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drawings/drawing9.xml" ContentType="application/vnd.openxmlformats-officedocument.drawingml.chartshapes+xml"/>
  <Override PartName="/xl/charts/chart2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drawings/drawing8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ml.chartshap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ml.chartshape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worksheets/sheet1.xml" ContentType="application/vnd.openxmlformats-officedocument.spreadsheetml.workshee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10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0" windowWidth="18975" windowHeight="8895"/>
  </bookViews>
  <sheets>
    <sheet name="0,01" sheetId="1" r:id="rId1"/>
    <sheet name="0,001" sheetId="2" r:id="rId2"/>
    <sheet name="Sheet1" sheetId="4" r:id="rId3"/>
  </sheets>
  <calcPr calcId="125725"/>
</workbook>
</file>

<file path=xl/calcChain.xml><?xml version="1.0" encoding="utf-8"?>
<calcChain xmlns="http://schemas.openxmlformats.org/spreadsheetml/2006/main">
  <c r="BG7" i="2"/>
  <c r="BH7"/>
  <c r="BI7"/>
  <c r="BJ7"/>
  <c r="BK7"/>
  <c r="BL7"/>
  <c r="BM7"/>
  <c r="BN7"/>
  <c r="BO7"/>
  <c r="BP7"/>
  <c r="BQ7"/>
  <c r="BR7"/>
  <c r="BS7"/>
  <c r="BT7"/>
  <c r="BU7"/>
  <c r="BV7"/>
  <c r="BG8"/>
  <c r="BH8"/>
  <c r="BI8"/>
  <c r="BJ8"/>
  <c r="BK8"/>
  <c r="BL8"/>
  <c r="BM8"/>
  <c r="BN8"/>
  <c r="BO8"/>
  <c r="BP8"/>
  <c r="BQ8"/>
  <c r="BR8"/>
  <c r="BS8"/>
  <c r="BT8"/>
  <c r="BU8"/>
  <c r="BV8"/>
  <c r="BG9"/>
  <c r="BH9"/>
  <c r="BI9"/>
  <c r="BJ9"/>
  <c r="BK9"/>
  <c r="BL9"/>
  <c r="BM9"/>
  <c r="BN9"/>
  <c r="BO9"/>
  <c r="BP9"/>
  <c r="BQ9"/>
  <c r="BR9"/>
  <c r="BS9"/>
  <c r="BT9"/>
  <c r="BU9"/>
  <c r="BV9"/>
  <c r="BG10"/>
  <c r="BH10"/>
  <c r="BI10"/>
  <c r="BJ10"/>
  <c r="BK10"/>
  <c r="BL10"/>
  <c r="BM10"/>
  <c r="BN10"/>
  <c r="BO10"/>
  <c r="BP10"/>
  <c r="BQ10"/>
  <c r="BR10"/>
  <c r="BS10"/>
  <c r="BT10"/>
  <c r="BU10"/>
  <c r="BV10"/>
  <c r="BG11"/>
  <c r="BH11"/>
  <c r="BI11"/>
  <c r="BJ11"/>
  <c r="BK11"/>
  <c r="BL11"/>
  <c r="BM11"/>
  <c r="BN11"/>
  <c r="BO11"/>
  <c r="BP11"/>
  <c r="BQ11"/>
  <c r="BR11"/>
  <c r="BS11"/>
  <c r="BT11"/>
  <c r="BU11"/>
  <c r="BV11"/>
  <c r="BG12"/>
  <c r="BH12"/>
  <c r="BI12"/>
  <c r="BJ12"/>
  <c r="BK12"/>
  <c r="BL12"/>
  <c r="BM12"/>
  <c r="BN12"/>
  <c r="BO12"/>
  <c r="BP12"/>
  <c r="BQ12"/>
  <c r="BR12"/>
  <c r="BS12"/>
  <c r="BT12"/>
  <c r="BU12"/>
  <c r="BV12"/>
  <c r="BG13"/>
  <c r="BH13"/>
  <c r="BI13"/>
  <c r="BJ13"/>
  <c r="BK13"/>
  <c r="BL13"/>
  <c r="BM13"/>
  <c r="BN13"/>
  <c r="BO13"/>
  <c r="BP13"/>
  <c r="BQ13"/>
  <c r="BR13"/>
  <c r="BS13"/>
  <c r="BT13"/>
  <c r="BU13"/>
  <c r="BV13"/>
  <c r="BG14"/>
  <c r="BH14"/>
  <c r="BI14"/>
  <c r="BJ14"/>
  <c r="BK14"/>
  <c r="BL14"/>
  <c r="BM14"/>
  <c r="BN14"/>
  <c r="BO14"/>
  <c r="BP14"/>
  <c r="BQ14"/>
  <c r="BR14"/>
  <c r="BS14"/>
  <c r="BT14"/>
  <c r="BU14"/>
  <c r="BV14"/>
  <c r="BG15"/>
  <c r="BH15"/>
  <c r="BI15"/>
  <c r="BJ15"/>
  <c r="BK15"/>
  <c r="BL15"/>
  <c r="BM15"/>
  <c r="BN15"/>
  <c r="BO15"/>
  <c r="BP15"/>
  <c r="BQ15"/>
  <c r="BR15"/>
  <c r="BS15"/>
  <c r="BT15"/>
  <c r="BU15"/>
  <c r="BV15"/>
  <c r="BG16"/>
  <c r="BH16"/>
  <c r="BI16"/>
  <c r="BJ16"/>
  <c r="BK16"/>
  <c r="BL16"/>
  <c r="BM16"/>
  <c r="BN16"/>
  <c r="BO16"/>
  <c r="BP16"/>
  <c r="BQ16"/>
  <c r="BR16"/>
  <c r="BS16"/>
  <c r="BT16"/>
  <c r="BU16"/>
  <c r="BV16"/>
  <c r="BG17"/>
  <c r="BH17"/>
  <c r="BI17"/>
  <c r="BJ17"/>
  <c r="BK17"/>
  <c r="BL17"/>
  <c r="BM17"/>
  <c r="BN17"/>
  <c r="BO17"/>
  <c r="BP17"/>
  <c r="BQ17"/>
  <c r="BR17"/>
  <c r="BS17"/>
  <c r="BT17"/>
  <c r="BU17"/>
  <c r="BV17"/>
  <c r="BG18"/>
  <c r="BH18"/>
  <c r="BI18"/>
  <c r="BJ18"/>
  <c r="BK18"/>
  <c r="BL18"/>
  <c r="BM18"/>
  <c r="BN18"/>
  <c r="BO18"/>
  <c r="BP18"/>
  <c r="BQ18"/>
  <c r="BR18"/>
  <c r="BS18"/>
  <c r="BT18"/>
  <c r="BU18"/>
  <c r="BV18"/>
  <c r="BG19"/>
  <c r="BH19"/>
  <c r="BI19"/>
  <c r="BJ19"/>
  <c r="BK19"/>
  <c r="BL19"/>
  <c r="BM19"/>
  <c r="BN19"/>
  <c r="BO19"/>
  <c r="BP19"/>
  <c r="BQ19"/>
  <c r="BR19"/>
  <c r="BS19"/>
  <c r="BT19"/>
  <c r="BU19"/>
  <c r="BV19"/>
  <c r="BG20"/>
  <c r="BH20"/>
  <c r="BI20"/>
  <c r="BJ20"/>
  <c r="BK20"/>
  <c r="BL20"/>
  <c r="BM20"/>
  <c r="BN20"/>
  <c r="BO20"/>
  <c r="BP20"/>
  <c r="BQ20"/>
  <c r="BR20"/>
  <c r="BS20"/>
  <c r="BT20"/>
  <c r="BU20"/>
  <c r="BV20"/>
  <c r="BG21"/>
  <c r="BH21"/>
  <c r="BI21"/>
  <c r="BJ21"/>
  <c r="BK21"/>
  <c r="BL21"/>
  <c r="BM21"/>
  <c r="BN21"/>
  <c r="BO21"/>
  <c r="BP21"/>
  <c r="BQ21"/>
  <c r="BR21"/>
  <c r="BS21"/>
  <c r="BT21"/>
  <c r="BU21"/>
  <c r="BV21"/>
  <c r="BG22"/>
  <c r="BH22"/>
  <c r="BI22"/>
  <c r="BJ22"/>
  <c r="BK22"/>
  <c r="BL22"/>
  <c r="BM22"/>
  <c r="BN22"/>
  <c r="BO22"/>
  <c r="BP22"/>
  <c r="BQ22"/>
  <c r="BR22"/>
  <c r="BS22"/>
  <c r="BT22"/>
  <c r="BU22"/>
  <c r="BV22"/>
  <c r="BG23"/>
  <c r="BH23"/>
  <c r="BI23"/>
  <c r="BJ23"/>
  <c r="BK23"/>
  <c r="BL23"/>
  <c r="BM23"/>
  <c r="BN23"/>
  <c r="BO23"/>
  <c r="BP23"/>
  <c r="BQ23"/>
  <c r="BR23"/>
  <c r="BS23"/>
  <c r="BT23"/>
  <c r="BU23"/>
  <c r="BV23"/>
  <c r="BG24"/>
  <c r="BH24"/>
  <c r="BI24"/>
  <c r="BJ24"/>
  <c r="BK24"/>
  <c r="BL24"/>
  <c r="BM24"/>
  <c r="BN24"/>
  <c r="BO24"/>
  <c r="BP24"/>
  <c r="BQ24"/>
  <c r="BR24"/>
  <c r="BS24"/>
  <c r="BT24"/>
  <c r="BU24"/>
  <c r="BV24"/>
  <c r="BG25"/>
  <c r="BH25"/>
  <c r="BI25"/>
  <c r="BJ25"/>
  <c r="BK25"/>
  <c r="BL25"/>
  <c r="BM25"/>
  <c r="BN25"/>
  <c r="BO25"/>
  <c r="BP25"/>
  <c r="BQ25"/>
  <c r="BR25"/>
  <c r="BS25"/>
  <c r="BT25"/>
  <c r="BU25"/>
  <c r="BV25"/>
  <c r="BG26"/>
  <c r="BH26"/>
  <c r="BI26"/>
  <c r="BJ26"/>
  <c r="BK26"/>
  <c r="BL26"/>
  <c r="BM26"/>
  <c r="BN26"/>
  <c r="BO26"/>
  <c r="BP26"/>
  <c r="BQ26"/>
  <c r="BR26"/>
  <c r="BS26"/>
  <c r="BT26"/>
  <c r="BU26"/>
  <c r="BV26"/>
  <c r="BG27"/>
  <c r="BH27"/>
  <c r="BI27"/>
  <c r="BJ27"/>
  <c r="BK27"/>
  <c r="BL27"/>
  <c r="BM27"/>
  <c r="BN27"/>
  <c r="BO27"/>
  <c r="BP27"/>
  <c r="BQ27"/>
  <c r="BR27"/>
  <c r="BS27"/>
  <c r="BT27"/>
  <c r="BU27"/>
  <c r="BV27"/>
  <c r="BG28"/>
  <c r="BH28"/>
  <c r="BI28"/>
  <c r="BJ28"/>
  <c r="BK28"/>
  <c r="BL28"/>
  <c r="BM28"/>
  <c r="BN28"/>
  <c r="BO28"/>
  <c r="BP28"/>
  <c r="BQ28"/>
  <c r="BR28"/>
  <c r="BS28"/>
  <c r="BT28"/>
  <c r="BU28"/>
  <c r="BV28"/>
  <c r="BG29"/>
  <c r="BH29"/>
  <c r="BI29"/>
  <c r="BJ29"/>
  <c r="BK29"/>
  <c r="BL29"/>
  <c r="BM29"/>
  <c r="BN29"/>
  <c r="BO29"/>
  <c r="BP29"/>
  <c r="BQ29"/>
  <c r="BR29"/>
  <c r="BS29"/>
  <c r="BT29"/>
  <c r="BU29"/>
  <c r="BV29"/>
  <c r="BG30"/>
  <c r="BH30"/>
  <c r="BI30"/>
  <c r="BJ30"/>
  <c r="BK30"/>
  <c r="BL30"/>
  <c r="BM30"/>
  <c r="BN30"/>
  <c r="BO30"/>
  <c r="BP30"/>
  <c r="BQ30"/>
  <c r="BR30"/>
  <c r="BS30"/>
  <c r="BT30"/>
  <c r="BU30"/>
  <c r="BV30"/>
  <c r="BG31"/>
  <c r="BH31"/>
  <c r="BI31"/>
  <c r="BJ31"/>
  <c r="BK31"/>
  <c r="BL31"/>
  <c r="BM31"/>
  <c r="BN31"/>
  <c r="BO31"/>
  <c r="BP31"/>
  <c r="BQ31"/>
  <c r="BR31"/>
  <c r="BS31"/>
  <c r="BT31"/>
  <c r="BU31"/>
  <c r="BV31"/>
  <c r="BG32"/>
  <c r="BH32"/>
  <c r="BI32"/>
  <c r="BJ32"/>
  <c r="BK32"/>
  <c r="BL32"/>
  <c r="BM32"/>
  <c r="BN32"/>
  <c r="BO32"/>
  <c r="BP32"/>
  <c r="BQ32"/>
  <c r="BR32"/>
  <c r="BS32"/>
  <c r="BT32"/>
  <c r="BU32"/>
  <c r="BV32"/>
  <c r="BG33"/>
  <c r="BH33"/>
  <c r="BI33"/>
  <c r="BJ33"/>
  <c r="BK33"/>
  <c r="BL33"/>
  <c r="BM33"/>
  <c r="BN33"/>
  <c r="BO33"/>
  <c r="BP33"/>
  <c r="BQ33"/>
  <c r="BR33"/>
  <c r="BS33"/>
  <c r="BT33"/>
  <c r="BU33"/>
  <c r="BV33"/>
  <c r="BG34"/>
  <c r="BH34"/>
  <c r="BI34"/>
  <c r="BJ34"/>
  <c r="BK34"/>
  <c r="BL34"/>
  <c r="BM34"/>
  <c r="BN34"/>
  <c r="BO34"/>
  <c r="BP34"/>
  <c r="BQ34"/>
  <c r="BR34"/>
  <c r="BS34"/>
  <c r="BT34"/>
  <c r="BU34"/>
  <c r="BV34"/>
  <c r="BG35"/>
  <c r="BH35"/>
  <c r="BI35"/>
  <c r="BJ35"/>
  <c r="BK35"/>
  <c r="BL35"/>
  <c r="BM35"/>
  <c r="BN35"/>
  <c r="BO35"/>
  <c r="BP35"/>
  <c r="BQ35"/>
  <c r="BR35"/>
  <c r="BS35"/>
  <c r="BT35"/>
  <c r="BU35"/>
  <c r="BV35"/>
  <c r="BG36"/>
  <c r="BH36"/>
  <c r="BI36"/>
  <c r="BJ36"/>
  <c r="BK36"/>
  <c r="BL36"/>
  <c r="BM36"/>
  <c r="BN36"/>
  <c r="BO36"/>
  <c r="BP36"/>
  <c r="BQ36"/>
  <c r="BR36"/>
  <c r="BS36"/>
  <c r="BT36"/>
  <c r="BU36"/>
  <c r="BV36"/>
  <c r="BG37"/>
  <c r="BH37"/>
  <c r="BI37"/>
  <c r="BJ37"/>
  <c r="BK37"/>
  <c r="BL37"/>
  <c r="BM37"/>
  <c r="BN37"/>
  <c r="BO37"/>
  <c r="BP37"/>
  <c r="BQ37"/>
  <c r="BR37"/>
  <c r="BS37"/>
  <c r="BT37"/>
  <c r="BU37"/>
  <c r="BV37"/>
  <c r="BG38"/>
  <c r="BH38"/>
  <c r="BI38"/>
  <c r="BJ38"/>
  <c r="BK38"/>
  <c r="BL38"/>
  <c r="BM38"/>
  <c r="BN38"/>
  <c r="BO38"/>
  <c r="BP38"/>
  <c r="BQ38"/>
  <c r="BR38"/>
  <c r="BS38"/>
  <c r="BT38"/>
  <c r="BU38"/>
  <c r="BV38"/>
  <c r="BG39"/>
  <c r="BH39"/>
  <c r="BI39"/>
  <c r="BJ39"/>
  <c r="BK39"/>
  <c r="BL39"/>
  <c r="BM39"/>
  <c r="BN39"/>
  <c r="BO39"/>
  <c r="BP39"/>
  <c r="BQ39"/>
  <c r="BR39"/>
  <c r="BS39"/>
  <c r="BT39"/>
  <c r="BU39"/>
  <c r="BV39"/>
  <c r="BG40"/>
  <c r="BH40"/>
  <c r="BI40"/>
  <c r="BJ40"/>
  <c r="BK40"/>
  <c r="BL40"/>
  <c r="BM40"/>
  <c r="BN40"/>
  <c r="BO40"/>
  <c r="BP40"/>
  <c r="BQ40"/>
  <c r="BR40"/>
  <c r="BS40"/>
  <c r="BT40"/>
  <c r="BU40"/>
  <c r="BV40"/>
  <c r="BG41"/>
  <c r="BH41"/>
  <c r="BI41"/>
  <c r="BJ41"/>
  <c r="BK41"/>
  <c r="BL41"/>
  <c r="BM41"/>
  <c r="BN41"/>
  <c r="BO41"/>
  <c r="BP41"/>
  <c r="BQ41"/>
  <c r="BR41"/>
  <c r="BS41"/>
  <c r="BT41"/>
  <c r="BU41"/>
  <c r="BV41"/>
  <c r="BG42"/>
  <c r="BH42"/>
  <c r="BI42"/>
  <c r="BJ42"/>
  <c r="BK42"/>
  <c r="BL42"/>
  <c r="BM42"/>
  <c r="BN42"/>
  <c r="BO42"/>
  <c r="BP42"/>
  <c r="BQ42"/>
  <c r="BR42"/>
  <c r="BS42"/>
  <c r="BT42"/>
  <c r="BU42"/>
  <c r="BV42"/>
  <c r="BG43"/>
  <c r="BH43"/>
  <c r="BI43"/>
  <c r="BJ43"/>
  <c r="BK43"/>
  <c r="BL43"/>
  <c r="BM43"/>
  <c r="BN43"/>
  <c r="BO43"/>
  <c r="BP43"/>
  <c r="BQ43"/>
  <c r="BR43"/>
  <c r="BS43"/>
  <c r="BT43"/>
  <c r="BU43"/>
  <c r="BV43"/>
  <c r="BG44"/>
  <c r="BH44"/>
  <c r="BI44"/>
  <c r="BJ44"/>
  <c r="BK44"/>
  <c r="BL44"/>
  <c r="BM44"/>
  <c r="BN44"/>
  <c r="BO44"/>
  <c r="BP44"/>
  <c r="BQ44"/>
  <c r="BR44"/>
  <c r="BS44"/>
  <c r="BT44"/>
  <c r="BU44"/>
  <c r="BV44"/>
  <c r="BG45"/>
  <c r="BH45"/>
  <c r="BI45"/>
  <c r="BJ45"/>
  <c r="BK45"/>
  <c r="BL45"/>
  <c r="BM45"/>
  <c r="BN45"/>
  <c r="BO45"/>
  <c r="BP45"/>
  <c r="BQ45"/>
  <c r="BR45"/>
  <c r="BS45"/>
  <c r="BT45"/>
  <c r="BU45"/>
  <c r="BV45"/>
  <c r="BG46"/>
  <c r="BH46"/>
  <c r="BI46"/>
  <c r="BJ46"/>
  <c r="BK46"/>
  <c r="BL46"/>
  <c r="BM46"/>
  <c r="BN46"/>
  <c r="BO46"/>
  <c r="BP46"/>
  <c r="BQ46"/>
  <c r="BR46"/>
  <c r="BS46"/>
  <c r="BT46"/>
  <c r="BU46"/>
  <c r="BV46"/>
  <c r="BG47"/>
  <c r="BH47"/>
  <c r="BI47"/>
  <c r="BJ47"/>
  <c r="BK47"/>
  <c r="BL47"/>
  <c r="BM47"/>
  <c r="BN47"/>
  <c r="BO47"/>
  <c r="BP47"/>
  <c r="BQ47"/>
  <c r="BR47"/>
  <c r="BS47"/>
  <c r="BT47"/>
  <c r="BU47"/>
  <c r="BV47"/>
  <c r="BG48"/>
  <c r="BH48"/>
  <c r="BI48"/>
  <c r="BJ48"/>
  <c r="BK48"/>
  <c r="BL48"/>
  <c r="BM48"/>
  <c r="BN48"/>
  <c r="BO48"/>
  <c r="BP48"/>
  <c r="BQ48"/>
  <c r="BR48"/>
  <c r="BS48"/>
  <c r="BT48"/>
  <c r="BU48"/>
  <c r="BV48"/>
  <c r="BG49"/>
  <c r="BH49"/>
  <c r="BI49"/>
  <c r="BJ49"/>
  <c r="BK49"/>
  <c r="BL49"/>
  <c r="BM49"/>
  <c r="BN49"/>
  <c r="BO49"/>
  <c r="BP49"/>
  <c r="BQ49"/>
  <c r="BR49"/>
  <c r="BS49"/>
  <c r="BT49"/>
  <c r="BU49"/>
  <c r="BV49"/>
  <c r="BG50"/>
  <c r="BH50"/>
  <c r="BI50"/>
  <c r="BJ50"/>
  <c r="BK50"/>
  <c r="BL50"/>
  <c r="BM50"/>
  <c r="BN50"/>
  <c r="BO50"/>
  <c r="BP50"/>
  <c r="BQ50"/>
  <c r="BR50"/>
  <c r="BS50"/>
  <c r="BT50"/>
  <c r="BU50"/>
  <c r="BV50"/>
  <c r="BG51"/>
  <c r="BH51"/>
  <c r="BI51"/>
  <c r="BJ51"/>
  <c r="BK51"/>
  <c r="BL51"/>
  <c r="BM51"/>
  <c r="BN51"/>
  <c r="BO51"/>
  <c r="BP51"/>
  <c r="BQ51"/>
  <c r="BR51"/>
  <c r="BS51"/>
  <c r="BT51"/>
  <c r="BU51"/>
  <c r="BV51"/>
  <c r="BG52"/>
  <c r="BH52"/>
  <c r="BI52"/>
  <c r="BJ52"/>
  <c r="BK52"/>
  <c r="BL52"/>
  <c r="BM52"/>
  <c r="BN52"/>
  <c r="BO52"/>
  <c r="BP52"/>
  <c r="BQ52"/>
  <c r="BR52"/>
  <c r="BS52"/>
  <c r="BT52"/>
  <c r="BU52"/>
  <c r="BV52"/>
  <c r="BG53"/>
  <c r="BH53"/>
  <c r="BI53"/>
  <c r="BJ53"/>
  <c r="BK53"/>
  <c r="BL53"/>
  <c r="BM53"/>
  <c r="BN53"/>
  <c r="BO53"/>
  <c r="BP53"/>
  <c r="BQ53"/>
  <c r="BR53"/>
  <c r="BS53"/>
  <c r="BT53"/>
  <c r="BU53"/>
  <c r="BV53"/>
  <c r="BG54"/>
  <c r="BH54"/>
  <c r="BI54"/>
  <c r="BJ54"/>
  <c r="BK54"/>
  <c r="BL54"/>
  <c r="BM54"/>
  <c r="BN54"/>
  <c r="BO54"/>
  <c r="BP54"/>
  <c r="BQ54"/>
  <c r="BR54"/>
  <c r="BS54"/>
  <c r="BT54"/>
  <c r="BU54"/>
  <c r="BV54"/>
  <c r="BG55"/>
  <c r="BH55"/>
  <c r="BI55"/>
  <c r="BJ55"/>
  <c r="BK55"/>
  <c r="BL55"/>
  <c r="BM55"/>
  <c r="BN55"/>
  <c r="BO55"/>
  <c r="BP55"/>
  <c r="BQ55"/>
  <c r="BR55"/>
  <c r="BS55"/>
  <c r="BT55"/>
  <c r="BU55"/>
  <c r="BV55"/>
  <c r="BG56"/>
  <c r="BH56"/>
  <c r="BI56"/>
  <c r="BJ56"/>
  <c r="BK56"/>
  <c r="BL56"/>
  <c r="BM56"/>
  <c r="BN56"/>
  <c r="BO56"/>
  <c r="BP56"/>
  <c r="BQ56"/>
  <c r="BR56"/>
  <c r="BS56"/>
  <c r="BT56"/>
  <c r="BU56"/>
  <c r="BV56"/>
  <c r="BG57"/>
  <c r="BH57"/>
  <c r="BI57"/>
  <c r="BJ57"/>
  <c r="BK57"/>
  <c r="BL57"/>
  <c r="BM57"/>
  <c r="BN57"/>
  <c r="BO57"/>
  <c r="BP57"/>
  <c r="BQ57"/>
  <c r="BR57"/>
  <c r="BS57"/>
  <c r="BT57"/>
  <c r="BU57"/>
  <c r="BV57"/>
  <c r="BG58"/>
  <c r="BH58"/>
  <c r="BI58"/>
  <c r="BJ58"/>
  <c r="BK58"/>
  <c r="BL58"/>
  <c r="BM58"/>
  <c r="BN58"/>
  <c r="BO58"/>
  <c r="BP58"/>
  <c r="BQ58"/>
  <c r="BR58"/>
  <c r="BS58"/>
  <c r="BT58"/>
  <c r="BU58"/>
  <c r="BV58"/>
  <c r="BG59"/>
  <c r="BH59"/>
  <c r="BI59"/>
  <c r="BJ59"/>
  <c r="BK59"/>
  <c r="BL59"/>
  <c r="BM59"/>
  <c r="BN59"/>
  <c r="BO59"/>
  <c r="BP59"/>
  <c r="BQ59"/>
  <c r="BR59"/>
  <c r="BS59"/>
  <c r="BT59"/>
  <c r="BU59"/>
  <c r="BV59"/>
  <c r="BG60"/>
  <c r="BH60"/>
  <c r="BI60"/>
  <c r="BJ60"/>
  <c r="BK60"/>
  <c r="BL60"/>
  <c r="BM60"/>
  <c r="BN60"/>
  <c r="BO60"/>
  <c r="BP60"/>
  <c r="BQ60"/>
  <c r="BR60"/>
  <c r="BS60"/>
  <c r="BT60"/>
  <c r="BU60"/>
  <c r="BV60"/>
  <c r="BG61"/>
  <c r="BH61"/>
  <c r="BI61"/>
  <c r="BJ61"/>
  <c r="BK61"/>
  <c r="BL61"/>
  <c r="BM61"/>
  <c r="BN61"/>
  <c r="BO61"/>
  <c r="BP61"/>
  <c r="BQ61"/>
  <c r="BR61"/>
  <c r="BS61"/>
  <c r="BT61"/>
  <c r="BU61"/>
  <c r="BV61"/>
  <c r="BG62"/>
  <c r="BH62"/>
  <c r="BI62"/>
  <c r="BJ62"/>
  <c r="BK62"/>
  <c r="BL62"/>
  <c r="BM62"/>
  <c r="BN62"/>
  <c r="BO62"/>
  <c r="BP62"/>
  <c r="BQ62"/>
  <c r="BR62"/>
  <c r="BS62"/>
  <c r="BT62"/>
  <c r="BU62"/>
  <c r="BV62"/>
  <c r="BG63"/>
  <c r="BH63"/>
  <c r="BI63"/>
  <c r="BJ63"/>
  <c r="BK63"/>
  <c r="BL63"/>
  <c r="BM63"/>
  <c r="BN63"/>
  <c r="BO63"/>
  <c r="BP63"/>
  <c r="BQ63"/>
  <c r="BR63"/>
  <c r="BS63"/>
  <c r="BT63"/>
  <c r="BU63"/>
  <c r="BV63"/>
  <c r="BG64"/>
  <c r="BH64"/>
  <c r="BI64"/>
  <c r="BJ64"/>
  <c r="BK64"/>
  <c r="BL64"/>
  <c r="BM64"/>
  <c r="BN64"/>
  <c r="BO64"/>
  <c r="BP64"/>
  <c r="BQ64"/>
  <c r="BR64"/>
  <c r="BS64"/>
  <c r="BT64"/>
  <c r="BU64"/>
  <c r="BV64"/>
  <c r="BG65"/>
  <c r="BH65"/>
  <c r="BI65"/>
  <c r="BJ65"/>
  <c r="BK65"/>
  <c r="BL65"/>
  <c r="BM65"/>
  <c r="BN65"/>
  <c r="BO65"/>
  <c r="BP65"/>
  <c r="BQ65"/>
  <c r="BR65"/>
  <c r="BS65"/>
  <c r="BT65"/>
  <c r="BU65"/>
  <c r="BV65"/>
  <c r="BG66"/>
  <c r="BH66"/>
  <c r="BI66"/>
  <c r="BJ66"/>
  <c r="BK66"/>
  <c r="BL66"/>
  <c r="BM66"/>
  <c r="BN66"/>
  <c r="BO66"/>
  <c r="BP66"/>
  <c r="BQ66"/>
  <c r="BR66"/>
  <c r="BS66"/>
  <c r="BT66"/>
  <c r="BU66"/>
  <c r="BV66"/>
  <c r="BG67"/>
  <c r="BH67"/>
  <c r="BI67"/>
  <c r="BJ67"/>
  <c r="BK67"/>
  <c r="BL67"/>
  <c r="BM67"/>
  <c r="BN67"/>
  <c r="BO67"/>
  <c r="BP67"/>
  <c r="BQ67"/>
  <c r="BR67"/>
  <c r="BS67"/>
  <c r="BT67"/>
  <c r="BU67"/>
  <c r="BV67"/>
  <c r="BG68"/>
  <c r="BH68"/>
  <c r="BI68"/>
  <c r="BJ68"/>
  <c r="BK68"/>
  <c r="BL68"/>
  <c r="BM68"/>
  <c r="BN68"/>
  <c r="BO68"/>
  <c r="BP68"/>
  <c r="BQ68"/>
  <c r="BR68"/>
  <c r="BS68"/>
  <c r="BT68"/>
  <c r="BU68"/>
  <c r="BV68"/>
  <c r="BG69"/>
  <c r="BH69"/>
  <c r="BI69"/>
  <c r="BJ69"/>
  <c r="BK69"/>
  <c r="BL69"/>
  <c r="BM69"/>
  <c r="BN69"/>
  <c r="BO69"/>
  <c r="BP69"/>
  <c r="BQ69"/>
  <c r="BR69"/>
  <c r="BS69"/>
  <c r="BT69"/>
  <c r="BU69"/>
  <c r="BV69"/>
  <c r="BG70"/>
  <c r="BH70"/>
  <c r="BI70"/>
  <c r="BJ70"/>
  <c r="BK70"/>
  <c r="BL70"/>
  <c r="BM70"/>
  <c r="BN70"/>
  <c r="BO70"/>
  <c r="BP70"/>
  <c r="BQ70"/>
  <c r="BR70"/>
  <c r="BS70"/>
  <c r="BT70"/>
  <c r="BU70"/>
  <c r="BV70"/>
  <c r="BG71"/>
  <c r="BH71"/>
  <c r="BI71"/>
  <c r="BJ71"/>
  <c r="BK71"/>
  <c r="BL71"/>
  <c r="BM71"/>
  <c r="BN71"/>
  <c r="BO71"/>
  <c r="BP71"/>
  <c r="BQ71"/>
  <c r="BR71"/>
  <c r="BS71"/>
  <c r="BT71"/>
  <c r="BU71"/>
  <c r="BV71"/>
  <c r="BG72"/>
  <c r="BH72"/>
  <c r="BI72"/>
  <c r="BJ72"/>
  <c r="BK72"/>
  <c r="BL72"/>
  <c r="BM72"/>
  <c r="BN72"/>
  <c r="BO72"/>
  <c r="BP72"/>
  <c r="BQ72"/>
  <c r="BR72"/>
  <c r="BS72"/>
  <c r="BT72"/>
  <c r="BU72"/>
  <c r="BV72"/>
  <c r="BG73"/>
  <c r="BH73"/>
  <c r="BI73"/>
  <c r="BJ73"/>
  <c r="BK73"/>
  <c r="BL73"/>
  <c r="BM73"/>
  <c r="BN73"/>
  <c r="BO73"/>
  <c r="BP73"/>
  <c r="BQ73"/>
  <c r="BR73"/>
  <c r="BS73"/>
  <c r="BT73"/>
  <c r="BU73"/>
  <c r="BV73"/>
  <c r="BG74"/>
  <c r="BH74"/>
  <c r="BI74"/>
  <c r="BJ74"/>
  <c r="BK74"/>
  <c r="BL74"/>
  <c r="BM74"/>
  <c r="BN74"/>
  <c r="BO74"/>
  <c r="BP74"/>
  <c r="BQ74"/>
  <c r="BR74"/>
  <c r="BS74"/>
  <c r="BT74"/>
  <c r="BU74"/>
  <c r="BV74"/>
  <c r="BG75"/>
  <c r="BH75"/>
  <c r="BI75"/>
  <c r="BJ75"/>
  <c r="BK75"/>
  <c r="BL75"/>
  <c r="BM75"/>
  <c r="BN75"/>
  <c r="BO75"/>
  <c r="BP75"/>
  <c r="BQ75"/>
  <c r="BR75"/>
  <c r="BS75"/>
  <c r="BT75"/>
  <c r="BU75"/>
  <c r="BV75"/>
  <c r="BG76"/>
  <c r="BH76"/>
  <c r="BI76"/>
  <c r="BJ76"/>
  <c r="BK76"/>
  <c r="BL76"/>
  <c r="BM76"/>
  <c r="BN76"/>
  <c r="BO76"/>
  <c r="BP76"/>
  <c r="BQ76"/>
  <c r="BR76"/>
  <c r="BS76"/>
  <c r="BT76"/>
  <c r="BU76"/>
  <c r="BV76"/>
  <c r="BG77"/>
  <c r="BH77"/>
  <c r="BI77"/>
  <c r="BJ77"/>
  <c r="BK77"/>
  <c r="BL77"/>
  <c r="BM77"/>
  <c r="BN77"/>
  <c r="BO77"/>
  <c r="BP77"/>
  <c r="BQ77"/>
  <c r="BR77"/>
  <c r="BS77"/>
  <c r="BT77"/>
  <c r="BU77"/>
  <c r="BV77"/>
  <c r="BG78"/>
  <c r="BH78"/>
  <c r="BI78"/>
  <c r="BJ78"/>
  <c r="BK78"/>
  <c r="BL78"/>
  <c r="BM78"/>
  <c r="BN78"/>
  <c r="BO78"/>
  <c r="BP78"/>
  <c r="BQ78"/>
  <c r="BR78"/>
  <c r="BS78"/>
  <c r="BT78"/>
  <c r="BU78"/>
  <c r="BV78"/>
  <c r="BG79"/>
  <c r="BH79"/>
  <c r="BI79"/>
  <c r="BJ79"/>
  <c r="BK79"/>
  <c r="BL79"/>
  <c r="BM79"/>
  <c r="BN79"/>
  <c r="BO79"/>
  <c r="BP79"/>
  <c r="BQ79"/>
  <c r="BR79"/>
  <c r="BS79"/>
  <c r="BT79"/>
  <c r="BU79"/>
  <c r="BV79"/>
  <c r="BG80"/>
  <c r="BH80"/>
  <c r="BI80"/>
  <c r="BJ80"/>
  <c r="BK80"/>
  <c r="BL80"/>
  <c r="BM80"/>
  <c r="BN80"/>
  <c r="BO80"/>
  <c r="BP80"/>
  <c r="BQ80"/>
  <c r="BR80"/>
  <c r="BS80"/>
  <c r="BT80"/>
  <c r="BU80"/>
  <c r="BV80"/>
  <c r="BG81"/>
  <c r="BH81"/>
  <c r="BI81"/>
  <c r="BJ81"/>
  <c r="BK81"/>
  <c r="BL81"/>
  <c r="BM81"/>
  <c r="BN81"/>
  <c r="BO81"/>
  <c r="BP81"/>
  <c r="BQ81"/>
  <c r="BR81"/>
  <c r="BS81"/>
  <c r="BT81"/>
  <c r="BU81"/>
  <c r="BV81"/>
  <c r="BG82"/>
  <c r="BH82"/>
  <c r="BI82"/>
  <c r="BJ82"/>
  <c r="BK82"/>
  <c r="BL82"/>
  <c r="BM82"/>
  <c r="BN82"/>
  <c r="BO82"/>
  <c r="BP82"/>
  <c r="BQ82"/>
  <c r="BR82"/>
  <c r="BS82"/>
  <c r="BT82"/>
  <c r="BU82"/>
  <c r="BV82"/>
  <c r="BG83"/>
  <c r="BH83"/>
  <c r="BI83"/>
  <c r="BJ83"/>
  <c r="BK83"/>
  <c r="BL83"/>
  <c r="BM83"/>
  <c r="BN83"/>
  <c r="BO83"/>
  <c r="BP83"/>
  <c r="BQ83"/>
  <c r="BR83"/>
  <c r="BS83"/>
  <c r="BT83"/>
  <c r="BU83"/>
  <c r="BV83"/>
  <c r="BG84"/>
  <c r="BH84"/>
  <c r="BI84"/>
  <c r="BJ84"/>
  <c r="BK84"/>
  <c r="BL84"/>
  <c r="BM84"/>
  <c r="BN84"/>
  <c r="BO84"/>
  <c r="BP84"/>
  <c r="BQ84"/>
  <c r="BR84"/>
  <c r="BS84"/>
  <c r="BT84"/>
  <c r="BU84"/>
  <c r="BV84"/>
  <c r="BG85"/>
  <c r="BH85"/>
  <c r="BI85"/>
  <c r="BJ85"/>
  <c r="BK85"/>
  <c r="BL85"/>
  <c r="BM85"/>
  <c r="BN85"/>
  <c r="BO85"/>
  <c r="BP85"/>
  <c r="BQ85"/>
  <c r="BR85"/>
  <c r="BS85"/>
  <c r="BT85"/>
  <c r="BU85"/>
  <c r="BV85"/>
  <c r="BG86"/>
  <c r="BH86"/>
  <c r="BI86"/>
  <c r="BJ86"/>
  <c r="BK86"/>
  <c r="BL86"/>
  <c r="BM86"/>
  <c r="BN86"/>
  <c r="BO86"/>
  <c r="BP86"/>
  <c r="BQ86"/>
  <c r="BR86"/>
  <c r="BS86"/>
  <c r="BT86"/>
  <c r="BU86"/>
  <c r="BV86"/>
  <c r="BG87"/>
  <c r="BH87"/>
  <c r="BI87"/>
  <c r="BJ87"/>
  <c r="BK87"/>
  <c r="BL87"/>
  <c r="BM87"/>
  <c r="BN87"/>
  <c r="BO87"/>
  <c r="BP87"/>
  <c r="BQ87"/>
  <c r="BR87"/>
  <c r="BS87"/>
  <c r="BT87"/>
  <c r="BU87"/>
  <c r="BV87"/>
  <c r="BG88"/>
  <c r="BH88"/>
  <c r="BI88"/>
  <c r="BJ88"/>
  <c r="BK88"/>
  <c r="BL88"/>
  <c r="BM88"/>
  <c r="BN88"/>
  <c r="BO88"/>
  <c r="BP88"/>
  <c r="BQ88"/>
  <c r="BR88"/>
  <c r="BS88"/>
  <c r="BT88"/>
  <c r="BU88"/>
  <c r="BV88"/>
  <c r="BG89"/>
  <c r="BH89"/>
  <c r="BI89"/>
  <c r="BJ89"/>
  <c r="BK89"/>
  <c r="BL89"/>
  <c r="BM89"/>
  <c r="BN89"/>
  <c r="BO89"/>
  <c r="BP89"/>
  <c r="BQ89"/>
  <c r="BR89"/>
  <c r="BS89"/>
  <c r="BT89"/>
  <c r="BU89"/>
  <c r="BV89"/>
  <c r="BG90"/>
  <c r="BH90"/>
  <c r="BI90"/>
  <c r="BJ90"/>
  <c r="BK90"/>
  <c r="BL90"/>
  <c r="BM90"/>
  <c r="BN90"/>
  <c r="BO90"/>
  <c r="BP90"/>
  <c r="BQ90"/>
  <c r="BR90"/>
  <c r="BS90"/>
  <c r="BT90"/>
  <c r="BU90"/>
  <c r="BV90"/>
  <c r="BG91"/>
  <c r="BH91"/>
  <c r="BI91"/>
  <c r="BJ91"/>
  <c r="BK91"/>
  <c r="BL91"/>
  <c r="BM91"/>
  <c r="BN91"/>
  <c r="BO91"/>
  <c r="BP91"/>
  <c r="BQ91"/>
  <c r="BR91"/>
  <c r="BS91"/>
  <c r="BT91"/>
  <c r="BU91"/>
  <c r="BV91"/>
  <c r="BG92"/>
  <c r="BH92"/>
  <c r="BI92"/>
  <c r="BJ92"/>
  <c r="BK92"/>
  <c r="BL92"/>
  <c r="BM92"/>
  <c r="BN92"/>
  <c r="BO92"/>
  <c r="BP92"/>
  <c r="BQ92"/>
  <c r="BR92"/>
  <c r="BS92"/>
  <c r="BT92"/>
  <c r="BU92"/>
  <c r="BV92"/>
  <c r="BG93"/>
  <c r="BH93"/>
  <c r="BI93"/>
  <c r="BJ93"/>
  <c r="BK93"/>
  <c r="BL93"/>
  <c r="BM93"/>
  <c r="BN93"/>
  <c r="BO93"/>
  <c r="BP93"/>
  <c r="BQ93"/>
  <c r="BR93"/>
  <c r="BS93"/>
  <c r="BT93"/>
  <c r="BU93"/>
  <c r="BV93"/>
  <c r="BG94"/>
  <c r="BH94"/>
  <c r="BI94"/>
  <c r="BJ94"/>
  <c r="BK94"/>
  <c r="BL94"/>
  <c r="BM94"/>
  <c r="BN94"/>
  <c r="BO94"/>
  <c r="BP94"/>
  <c r="BQ94"/>
  <c r="BR94"/>
  <c r="BS94"/>
  <c r="BT94"/>
  <c r="BU94"/>
  <c r="BV94"/>
  <c r="BG95"/>
  <c r="BH95"/>
  <c r="BI95"/>
  <c r="BJ95"/>
  <c r="BK95"/>
  <c r="BL95"/>
  <c r="BM95"/>
  <c r="BN95"/>
  <c r="BO95"/>
  <c r="BP95"/>
  <c r="BQ95"/>
  <c r="BR95"/>
  <c r="BS95"/>
  <c r="BT95"/>
  <c r="BU95"/>
  <c r="BV95"/>
  <c r="BG96"/>
  <c r="BH96"/>
  <c r="BI96"/>
  <c r="BJ96"/>
  <c r="BK96"/>
  <c r="BL96"/>
  <c r="BM96"/>
  <c r="BN96"/>
  <c r="BO96"/>
  <c r="BP96"/>
  <c r="BQ96"/>
  <c r="BR96"/>
  <c r="BS96"/>
  <c r="BT96"/>
  <c r="BU96"/>
  <c r="BV96"/>
  <c r="BG97"/>
  <c r="BH97"/>
  <c r="BI97"/>
  <c r="BJ97"/>
  <c r="BK97"/>
  <c r="BL97"/>
  <c r="BM97"/>
  <c r="BN97"/>
  <c r="BO97"/>
  <c r="BP97"/>
  <c r="BQ97"/>
  <c r="BR97"/>
  <c r="BS97"/>
  <c r="BT97"/>
  <c r="BU97"/>
  <c r="BV97"/>
  <c r="BG98"/>
  <c r="BH98"/>
  <c r="BI98"/>
  <c r="BJ98"/>
  <c r="BK98"/>
  <c r="BL98"/>
  <c r="BM98"/>
  <c r="BN98"/>
  <c r="BO98"/>
  <c r="BP98"/>
  <c r="BQ98"/>
  <c r="BR98"/>
  <c r="BS98"/>
  <c r="BT98"/>
  <c r="BU98"/>
  <c r="BV98"/>
  <c r="BG99"/>
  <c r="BH99"/>
  <c r="BI99"/>
  <c r="BJ99"/>
  <c r="BK99"/>
  <c r="BL99"/>
  <c r="BM99"/>
  <c r="BN99"/>
  <c r="BO99"/>
  <c r="BP99"/>
  <c r="BQ99"/>
  <c r="BR99"/>
  <c r="BS99"/>
  <c r="BT99"/>
  <c r="BU99"/>
  <c r="BV99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G106"/>
  <c r="BH106"/>
  <c r="BI106"/>
  <c r="BJ106"/>
  <c r="BK106"/>
  <c r="BL106"/>
  <c r="BM106"/>
  <c r="BN106"/>
  <c r="BO106"/>
  <c r="BP106"/>
  <c r="BQ106"/>
  <c r="BR106"/>
  <c r="BS106"/>
  <c r="BT106"/>
  <c r="BU106"/>
  <c r="BV106"/>
  <c r="BG107"/>
  <c r="BH107"/>
  <c r="BI107"/>
  <c r="BJ107"/>
  <c r="BK107"/>
  <c r="BL107"/>
  <c r="BM107"/>
  <c r="BN107"/>
  <c r="BO107"/>
  <c r="BP107"/>
  <c r="BQ107"/>
  <c r="BR107"/>
  <c r="BS107"/>
  <c r="BT107"/>
  <c r="BU107"/>
  <c r="BV107"/>
  <c r="BG108"/>
  <c r="BH108"/>
  <c r="BI108"/>
  <c r="BJ108"/>
  <c r="BK108"/>
  <c r="BL108"/>
  <c r="BM108"/>
  <c r="BN108"/>
  <c r="BO108"/>
  <c r="BP108"/>
  <c r="BQ108"/>
  <c r="BR108"/>
  <c r="BS108"/>
  <c r="BT108"/>
  <c r="BU108"/>
  <c r="BV108"/>
  <c r="BG109"/>
  <c r="BH109"/>
  <c r="BI109"/>
  <c r="BJ109"/>
  <c r="BK109"/>
  <c r="BL109"/>
  <c r="BM109"/>
  <c r="BN109"/>
  <c r="BO109"/>
  <c r="BP109"/>
  <c r="BQ109"/>
  <c r="BR109"/>
  <c r="BS109"/>
  <c r="BT109"/>
  <c r="BU109"/>
  <c r="BV109"/>
  <c r="BG110"/>
  <c r="BH110"/>
  <c r="BI110"/>
  <c r="BJ110"/>
  <c r="BK110"/>
  <c r="BL110"/>
  <c r="BM110"/>
  <c r="BN110"/>
  <c r="BO110"/>
  <c r="BP110"/>
  <c r="BQ110"/>
  <c r="BR110"/>
  <c r="BS110"/>
  <c r="BT110"/>
  <c r="BU110"/>
  <c r="BV110"/>
  <c r="BG111"/>
  <c r="BH111"/>
  <c r="BI111"/>
  <c r="BJ111"/>
  <c r="BK111"/>
  <c r="BL111"/>
  <c r="BM111"/>
  <c r="BN111"/>
  <c r="BO111"/>
  <c r="BP111"/>
  <c r="BQ111"/>
  <c r="BR111"/>
  <c r="BS111"/>
  <c r="BT111"/>
  <c r="BU111"/>
  <c r="BV111"/>
  <c r="BG112"/>
  <c r="BH112"/>
  <c r="BI112"/>
  <c r="BJ112"/>
  <c r="BK112"/>
  <c r="BL112"/>
  <c r="BM112"/>
  <c r="BN112"/>
  <c r="BO112"/>
  <c r="BP112"/>
  <c r="BQ112"/>
  <c r="BR112"/>
  <c r="BS112"/>
  <c r="BT112"/>
  <c r="BU112"/>
  <c r="BV112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G114"/>
  <c r="BH114"/>
  <c r="BI114"/>
  <c r="BJ114"/>
  <c r="BK114"/>
  <c r="BL114"/>
  <c r="BM114"/>
  <c r="BN114"/>
  <c r="BO114"/>
  <c r="BP114"/>
  <c r="BQ114"/>
  <c r="BR114"/>
  <c r="BS114"/>
  <c r="BT114"/>
  <c r="BU114"/>
  <c r="BV114"/>
  <c r="BG115"/>
  <c r="BH115"/>
  <c r="BI115"/>
  <c r="BJ115"/>
  <c r="BK115"/>
  <c r="BL115"/>
  <c r="BM115"/>
  <c r="BN115"/>
  <c r="BO115"/>
  <c r="BP115"/>
  <c r="BQ115"/>
  <c r="BR115"/>
  <c r="BS115"/>
  <c r="BT115"/>
  <c r="BU115"/>
  <c r="BV115"/>
  <c r="BG116"/>
  <c r="BH116"/>
  <c r="BI116"/>
  <c r="BJ116"/>
  <c r="BK116"/>
  <c r="BL116"/>
  <c r="BM116"/>
  <c r="BN116"/>
  <c r="BO116"/>
  <c r="BP116"/>
  <c r="BQ116"/>
  <c r="BR116"/>
  <c r="BS116"/>
  <c r="BT116"/>
  <c r="BU116"/>
  <c r="BV116"/>
  <c r="BG117"/>
  <c r="BH117"/>
  <c r="BI117"/>
  <c r="BJ117"/>
  <c r="BK117"/>
  <c r="BL117"/>
  <c r="BM117"/>
  <c r="BN117"/>
  <c r="BO117"/>
  <c r="BP117"/>
  <c r="BQ117"/>
  <c r="BR117"/>
  <c r="BS117"/>
  <c r="BT117"/>
  <c r="BU117"/>
  <c r="BV117"/>
  <c r="BG118"/>
  <c r="BH118"/>
  <c r="BI118"/>
  <c r="BJ118"/>
  <c r="BK118"/>
  <c r="BL118"/>
  <c r="BM118"/>
  <c r="BN118"/>
  <c r="BO118"/>
  <c r="BP118"/>
  <c r="BQ118"/>
  <c r="BR118"/>
  <c r="BS118"/>
  <c r="BT118"/>
  <c r="BU118"/>
  <c r="BV118"/>
  <c r="BG119"/>
  <c r="BH119"/>
  <c r="BI119"/>
  <c r="BJ119"/>
  <c r="BK119"/>
  <c r="BL119"/>
  <c r="BM119"/>
  <c r="BN119"/>
  <c r="BO119"/>
  <c r="BP119"/>
  <c r="BQ119"/>
  <c r="BR119"/>
  <c r="BS119"/>
  <c r="BT119"/>
  <c r="BU119"/>
  <c r="BV119"/>
  <c r="BG120"/>
  <c r="BH120"/>
  <c r="BI120"/>
  <c r="BJ120"/>
  <c r="BK120"/>
  <c r="BL120"/>
  <c r="BM120"/>
  <c r="BN120"/>
  <c r="BO120"/>
  <c r="BP120"/>
  <c r="BQ120"/>
  <c r="BR120"/>
  <c r="BS120"/>
  <c r="BT120"/>
  <c r="BU120"/>
  <c r="BV120"/>
  <c r="BG121"/>
  <c r="BH121"/>
  <c r="BI121"/>
  <c r="BJ121"/>
  <c r="BK121"/>
  <c r="BL121"/>
  <c r="BM121"/>
  <c r="BN121"/>
  <c r="BO121"/>
  <c r="BP121"/>
  <c r="BQ121"/>
  <c r="BR121"/>
  <c r="BS121"/>
  <c r="BT121"/>
  <c r="BU121"/>
  <c r="BV121"/>
  <c r="BG122"/>
  <c r="BH122"/>
  <c r="BI122"/>
  <c r="BJ122"/>
  <c r="BK122"/>
  <c r="BL122"/>
  <c r="BM122"/>
  <c r="BN122"/>
  <c r="BO122"/>
  <c r="BP122"/>
  <c r="BQ122"/>
  <c r="BR122"/>
  <c r="BS122"/>
  <c r="BT122"/>
  <c r="BU122"/>
  <c r="BV122"/>
  <c r="BG123"/>
  <c r="BH123"/>
  <c r="BI123"/>
  <c r="BJ123"/>
  <c r="BK123"/>
  <c r="BL123"/>
  <c r="BM123"/>
  <c r="BN123"/>
  <c r="BO123"/>
  <c r="BP123"/>
  <c r="BQ123"/>
  <c r="BR123"/>
  <c r="BS123"/>
  <c r="BT123"/>
  <c r="BU123"/>
  <c r="BV123"/>
  <c r="BG124"/>
  <c r="BH124"/>
  <c r="BI124"/>
  <c r="BJ124"/>
  <c r="BK124"/>
  <c r="BL124"/>
  <c r="BM124"/>
  <c r="BN124"/>
  <c r="BO124"/>
  <c r="BP124"/>
  <c r="BQ124"/>
  <c r="BR124"/>
  <c r="BS124"/>
  <c r="BT124"/>
  <c r="BU124"/>
  <c r="BV124"/>
  <c r="BG125"/>
  <c r="BH125"/>
  <c r="BI125"/>
  <c r="BJ125"/>
  <c r="BK125"/>
  <c r="BL125"/>
  <c r="BM125"/>
  <c r="BN125"/>
  <c r="BO125"/>
  <c r="BP125"/>
  <c r="BQ125"/>
  <c r="BR125"/>
  <c r="BS125"/>
  <c r="BT125"/>
  <c r="BU125"/>
  <c r="BV125"/>
  <c r="BG126"/>
  <c r="BH126"/>
  <c r="BI126"/>
  <c r="BJ126"/>
  <c r="BK126"/>
  <c r="BL126"/>
  <c r="BM126"/>
  <c r="BN126"/>
  <c r="BO126"/>
  <c r="BP126"/>
  <c r="BQ126"/>
  <c r="BR126"/>
  <c r="BS126"/>
  <c r="BT126"/>
  <c r="BU126"/>
  <c r="BV126"/>
  <c r="BG127"/>
  <c r="BH127"/>
  <c r="BI127"/>
  <c r="BJ127"/>
  <c r="BK127"/>
  <c r="BL127"/>
  <c r="BM127"/>
  <c r="BN127"/>
  <c r="BO127"/>
  <c r="BP127"/>
  <c r="BQ127"/>
  <c r="BR127"/>
  <c r="BS127"/>
  <c r="BT127"/>
  <c r="BU127"/>
  <c r="BV127"/>
  <c r="BG128"/>
  <c r="BH128"/>
  <c r="BI128"/>
  <c r="BJ128"/>
  <c r="BK128"/>
  <c r="BL128"/>
  <c r="BM128"/>
  <c r="BN128"/>
  <c r="BO128"/>
  <c r="BP128"/>
  <c r="BQ128"/>
  <c r="BR128"/>
  <c r="BS128"/>
  <c r="BT128"/>
  <c r="BU128"/>
  <c r="BV128"/>
  <c r="BG129"/>
  <c r="BH129"/>
  <c r="BI129"/>
  <c r="BJ129"/>
  <c r="BK129"/>
  <c r="BL129"/>
  <c r="BM129"/>
  <c r="BN129"/>
  <c r="BO129"/>
  <c r="BP129"/>
  <c r="BQ129"/>
  <c r="BR129"/>
  <c r="BS129"/>
  <c r="BT129"/>
  <c r="BU129"/>
  <c r="BV129"/>
  <c r="BG130"/>
  <c r="BH130"/>
  <c r="BI130"/>
  <c r="BJ130"/>
  <c r="BK130"/>
  <c r="BL130"/>
  <c r="BM130"/>
  <c r="BN130"/>
  <c r="BO130"/>
  <c r="BP130"/>
  <c r="BQ130"/>
  <c r="BR130"/>
  <c r="BS130"/>
  <c r="BT130"/>
  <c r="BU130"/>
  <c r="BV130"/>
  <c r="BG131"/>
  <c r="BH131"/>
  <c r="BI131"/>
  <c r="BJ131"/>
  <c r="BK131"/>
  <c r="BL131"/>
  <c r="BM131"/>
  <c r="BN131"/>
  <c r="BO131"/>
  <c r="BP131"/>
  <c r="BQ131"/>
  <c r="BR131"/>
  <c r="BS131"/>
  <c r="BT131"/>
  <c r="BU131"/>
  <c r="BV131"/>
  <c r="BG132"/>
  <c r="BH132"/>
  <c r="BI132"/>
  <c r="BJ132"/>
  <c r="BK132"/>
  <c r="BL132"/>
  <c r="BM132"/>
  <c r="BN132"/>
  <c r="BO132"/>
  <c r="BP132"/>
  <c r="BQ132"/>
  <c r="BR132"/>
  <c r="BS132"/>
  <c r="BT132"/>
  <c r="BU132"/>
  <c r="BV132"/>
  <c r="BG133"/>
  <c r="BH133"/>
  <c r="BI133"/>
  <c r="BJ133"/>
  <c r="BK133"/>
  <c r="BL133"/>
  <c r="BM133"/>
  <c r="BN133"/>
  <c r="BO133"/>
  <c r="BP133"/>
  <c r="BQ133"/>
  <c r="BR133"/>
  <c r="BS133"/>
  <c r="BT133"/>
  <c r="BU133"/>
  <c r="BV133"/>
  <c r="BG134"/>
  <c r="BH134"/>
  <c r="BI134"/>
  <c r="BJ134"/>
  <c r="BK134"/>
  <c r="BL134"/>
  <c r="BM134"/>
  <c r="BN134"/>
  <c r="BO134"/>
  <c r="BP134"/>
  <c r="BQ134"/>
  <c r="BR134"/>
  <c r="BS134"/>
  <c r="BT134"/>
  <c r="BU134"/>
  <c r="BV134"/>
  <c r="BG135"/>
  <c r="BH135"/>
  <c r="BI135"/>
  <c r="BJ135"/>
  <c r="BK135"/>
  <c r="BL135"/>
  <c r="BM135"/>
  <c r="BN135"/>
  <c r="BO135"/>
  <c r="BP135"/>
  <c r="BQ135"/>
  <c r="BR135"/>
  <c r="BS135"/>
  <c r="BT135"/>
  <c r="BU135"/>
  <c r="BV135"/>
  <c r="BG136"/>
  <c r="BH136"/>
  <c r="BI136"/>
  <c r="BJ136"/>
  <c r="BK136"/>
  <c r="BL136"/>
  <c r="BM136"/>
  <c r="BN136"/>
  <c r="BO136"/>
  <c r="BP136"/>
  <c r="BQ136"/>
  <c r="BR136"/>
  <c r="BS136"/>
  <c r="BT136"/>
  <c r="BU136"/>
  <c r="BV136"/>
  <c r="BG137"/>
  <c r="BH137"/>
  <c r="BI137"/>
  <c r="BJ137"/>
  <c r="BK137"/>
  <c r="BL137"/>
  <c r="BM137"/>
  <c r="BN137"/>
  <c r="BO137"/>
  <c r="BP137"/>
  <c r="BQ137"/>
  <c r="BR137"/>
  <c r="BS137"/>
  <c r="BT137"/>
  <c r="BU137"/>
  <c r="BV137"/>
  <c r="BG138"/>
  <c r="BH138"/>
  <c r="BI138"/>
  <c r="BJ138"/>
  <c r="BK138"/>
  <c r="BL138"/>
  <c r="BM138"/>
  <c r="BN138"/>
  <c r="BO138"/>
  <c r="BP138"/>
  <c r="BQ138"/>
  <c r="BR138"/>
  <c r="BS138"/>
  <c r="BT138"/>
  <c r="BU138"/>
  <c r="BV138"/>
  <c r="BG139"/>
  <c r="BH139"/>
  <c r="BI139"/>
  <c r="BJ139"/>
  <c r="BK139"/>
  <c r="BL139"/>
  <c r="BM139"/>
  <c r="BN139"/>
  <c r="BO139"/>
  <c r="BP139"/>
  <c r="BQ139"/>
  <c r="BR139"/>
  <c r="BS139"/>
  <c r="BT139"/>
  <c r="BU139"/>
  <c r="BV139"/>
  <c r="BG140"/>
  <c r="BH140"/>
  <c r="BI140"/>
  <c r="BJ140"/>
  <c r="BK140"/>
  <c r="BL140"/>
  <c r="BM140"/>
  <c r="BN140"/>
  <c r="BO140"/>
  <c r="BP140"/>
  <c r="BQ140"/>
  <c r="BR140"/>
  <c r="BS140"/>
  <c r="BT140"/>
  <c r="BU140"/>
  <c r="BV140"/>
  <c r="BG141"/>
  <c r="BH141"/>
  <c r="BI141"/>
  <c r="BJ141"/>
  <c r="BK141"/>
  <c r="BL141"/>
  <c r="BM141"/>
  <c r="BN141"/>
  <c r="BO141"/>
  <c r="BP141"/>
  <c r="BQ141"/>
  <c r="BR141"/>
  <c r="BS141"/>
  <c r="BT141"/>
  <c r="BU141"/>
  <c r="BV141"/>
  <c r="BG142"/>
  <c r="BH142"/>
  <c r="BI142"/>
  <c r="BJ142"/>
  <c r="BK142"/>
  <c r="BL142"/>
  <c r="BM142"/>
  <c r="BN142"/>
  <c r="BO142"/>
  <c r="BP142"/>
  <c r="BQ142"/>
  <c r="BR142"/>
  <c r="BS142"/>
  <c r="BT142"/>
  <c r="BU142"/>
  <c r="BV142"/>
  <c r="BG143"/>
  <c r="BH143"/>
  <c r="BI143"/>
  <c r="BJ143"/>
  <c r="BK143"/>
  <c r="BL143"/>
  <c r="BM143"/>
  <c r="BN143"/>
  <c r="BO143"/>
  <c r="BP143"/>
  <c r="BQ143"/>
  <c r="BR143"/>
  <c r="BS143"/>
  <c r="BT143"/>
  <c r="BU143"/>
  <c r="BV143"/>
  <c r="BG144"/>
  <c r="BH144"/>
  <c r="BI144"/>
  <c r="BJ144"/>
  <c r="BK144"/>
  <c r="BL144"/>
  <c r="BM144"/>
  <c r="BN144"/>
  <c r="BO144"/>
  <c r="BP144"/>
  <c r="BQ144"/>
  <c r="BR144"/>
  <c r="BS144"/>
  <c r="BT144"/>
  <c r="BU144"/>
  <c r="BV144"/>
  <c r="BG145"/>
  <c r="BH145"/>
  <c r="BI145"/>
  <c r="BJ145"/>
  <c r="BK145"/>
  <c r="BL145"/>
  <c r="BM145"/>
  <c r="BN145"/>
  <c r="BO145"/>
  <c r="BP145"/>
  <c r="BQ145"/>
  <c r="BR145"/>
  <c r="BS145"/>
  <c r="BT145"/>
  <c r="BU145"/>
  <c r="BV145"/>
  <c r="BG146"/>
  <c r="BH146"/>
  <c r="BI146"/>
  <c r="BJ146"/>
  <c r="BK146"/>
  <c r="BL146"/>
  <c r="BM146"/>
  <c r="BN146"/>
  <c r="BO146"/>
  <c r="BP146"/>
  <c r="BQ146"/>
  <c r="BR146"/>
  <c r="BS146"/>
  <c r="BT146"/>
  <c r="BU146"/>
  <c r="BV146"/>
  <c r="BG147"/>
  <c r="BH147"/>
  <c r="BI147"/>
  <c r="BJ147"/>
  <c r="BK147"/>
  <c r="BL147"/>
  <c r="BM147"/>
  <c r="BN147"/>
  <c r="BO147"/>
  <c r="BP147"/>
  <c r="BQ147"/>
  <c r="BR147"/>
  <c r="BS147"/>
  <c r="BT147"/>
  <c r="BU147"/>
  <c r="BV147"/>
  <c r="BG148"/>
  <c r="BH148"/>
  <c r="BI148"/>
  <c r="BJ148"/>
  <c r="BK148"/>
  <c r="BL148"/>
  <c r="BM148"/>
  <c r="BN148"/>
  <c r="BO148"/>
  <c r="BP148"/>
  <c r="BQ148"/>
  <c r="BR148"/>
  <c r="BS148"/>
  <c r="BT148"/>
  <c r="BU148"/>
  <c r="BV148"/>
  <c r="BG149"/>
  <c r="BH149"/>
  <c r="BI149"/>
  <c r="BJ149"/>
  <c r="BK149"/>
  <c r="BL149"/>
  <c r="BM149"/>
  <c r="BN149"/>
  <c r="BO149"/>
  <c r="BP149"/>
  <c r="BQ149"/>
  <c r="BR149"/>
  <c r="BS149"/>
  <c r="BT149"/>
  <c r="BU149"/>
  <c r="BV149"/>
  <c r="BG150"/>
  <c r="BH150"/>
  <c r="BI150"/>
  <c r="BJ150"/>
  <c r="BK150"/>
  <c r="BL150"/>
  <c r="BM150"/>
  <c r="BN150"/>
  <c r="BO150"/>
  <c r="BP150"/>
  <c r="BQ150"/>
  <c r="BR150"/>
  <c r="BS150"/>
  <c r="BT150"/>
  <c r="BU150"/>
  <c r="BV150"/>
  <c r="BG151"/>
  <c r="BH151"/>
  <c r="BI151"/>
  <c r="BJ151"/>
  <c r="BK151"/>
  <c r="BL151"/>
  <c r="BM151"/>
  <c r="BN151"/>
  <c r="BO151"/>
  <c r="BP151"/>
  <c r="BQ151"/>
  <c r="BR151"/>
  <c r="BS151"/>
  <c r="BT151"/>
  <c r="BU151"/>
  <c r="BV151"/>
  <c r="BG152"/>
  <c r="BH152"/>
  <c r="BI152"/>
  <c r="BJ152"/>
  <c r="BK152"/>
  <c r="BL152"/>
  <c r="BM152"/>
  <c r="BN152"/>
  <c r="BO152"/>
  <c r="BP152"/>
  <c r="BQ152"/>
  <c r="BR152"/>
  <c r="BS152"/>
  <c r="BT152"/>
  <c r="BU152"/>
  <c r="BV152"/>
  <c r="BG153"/>
  <c r="BH153"/>
  <c r="BI153"/>
  <c r="BJ153"/>
  <c r="BK153"/>
  <c r="BL153"/>
  <c r="BM153"/>
  <c r="BN153"/>
  <c r="BO153"/>
  <c r="BP153"/>
  <c r="BQ153"/>
  <c r="BR153"/>
  <c r="BS153"/>
  <c r="BT153"/>
  <c r="BU153"/>
  <c r="BV153"/>
  <c r="BG154"/>
  <c r="BH154"/>
  <c r="BI154"/>
  <c r="BJ154"/>
  <c r="BK154"/>
  <c r="BL154"/>
  <c r="BM154"/>
  <c r="BN154"/>
  <c r="BO154"/>
  <c r="BP154"/>
  <c r="BQ154"/>
  <c r="BR154"/>
  <c r="BS154"/>
  <c r="BT154"/>
  <c r="BU154"/>
  <c r="BV154"/>
  <c r="BG155"/>
  <c r="BH155"/>
  <c r="BI155"/>
  <c r="BJ155"/>
  <c r="BK155"/>
  <c r="BL155"/>
  <c r="BM155"/>
  <c r="BN155"/>
  <c r="BO155"/>
  <c r="BP155"/>
  <c r="BQ155"/>
  <c r="BR155"/>
  <c r="BS155"/>
  <c r="BT155"/>
  <c r="BU155"/>
  <c r="BV155"/>
  <c r="BG156"/>
  <c r="BH156"/>
  <c r="BI156"/>
  <c r="BJ156"/>
  <c r="BK156"/>
  <c r="BL156"/>
  <c r="BM156"/>
  <c r="BN156"/>
  <c r="BO156"/>
  <c r="BP156"/>
  <c r="BQ156"/>
  <c r="BR156"/>
  <c r="BS156"/>
  <c r="BT156"/>
  <c r="BU156"/>
  <c r="BV156"/>
  <c r="BG157"/>
  <c r="BH157"/>
  <c r="BI157"/>
  <c r="BJ157"/>
  <c r="BK157"/>
  <c r="BL157"/>
  <c r="BM157"/>
  <c r="BN157"/>
  <c r="BO157"/>
  <c r="BP157"/>
  <c r="BQ157"/>
  <c r="BR157"/>
  <c r="BS157"/>
  <c r="BT157"/>
  <c r="BU157"/>
  <c r="BV157"/>
  <c r="BG158"/>
  <c r="BH158"/>
  <c r="BI158"/>
  <c r="BJ158"/>
  <c r="BK158"/>
  <c r="BL158"/>
  <c r="BM158"/>
  <c r="BN158"/>
  <c r="BO158"/>
  <c r="BP158"/>
  <c r="BQ158"/>
  <c r="BR158"/>
  <c r="BS158"/>
  <c r="BT158"/>
  <c r="BU158"/>
  <c r="BV158"/>
  <c r="BG159"/>
  <c r="BH159"/>
  <c r="BI159"/>
  <c r="BJ159"/>
  <c r="BK159"/>
  <c r="BL159"/>
  <c r="BM159"/>
  <c r="BN159"/>
  <c r="BO159"/>
  <c r="BP159"/>
  <c r="BQ159"/>
  <c r="BR159"/>
  <c r="BS159"/>
  <c r="BT159"/>
  <c r="BU159"/>
  <c r="BV159"/>
  <c r="BG160"/>
  <c r="BH160"/>
  <c r="BI160"/>
  <c r="BJ160"/>
  <c r="BK160"/>
  <c r="BL160"/>
  <c r="BM160"/>
  <c r="BN160"/>
  <c r="BO160"/>
  <c r="BP160"/>
  <c r="BQ160"/>
  <c r="BR160"/>
  <c r="BS160"/>
  <c r="BT160"/>
  <c r="BU160"/>
  <c r="BV160"/>
  <c r="BG161"/>
  <c r="BH161"/>
  <c r="BI161"/>
  <c r="BJ161"/>
  <c r="BK161"/>
  <c r="BL161"/>
  <c r="BM161"/>
  <c r="BN161"/>
  <c r="BO161"/>
  <c r="BP161"/>
  <c r="BQ161"/>
  <c r="BR161"/>
  <c r="BS161"/>
  <c r="BT161"/>
  <c r="BU161"/>
  <c r="BV161"/>
  <c r="BG162"/>
  <c r="BH162"/>
  <c r="BI162"/>
  <c r="BJ162"/>
  <c r="BK162"/>
  <c r="BL162"/>
  <c r="BM162"/>
  <c r="BN162"/>
  <c r="BO162"/>
  <c r="BP162"/>
  <c r="BQ162"/>
  <c r="BR162"/>
  <c r="BS162"/>
  <c r="BT162"/>
  <c r="BU162"/>
  <c r="BV162"/>
  <c r="BG163"/>
  <c r="BH163"/>
  <c r="BI163"/>
  <c r="BJ163"/>
  <c r="BK163"/>
  <c r="BL163"/>
  <c r="BM163"/>
  <c r="BN163"/>
  <c r="BO163"/>
  <c r="BP163"/>
  <c r="BQ163"/>
  <c r="BR163"/>
  <c r="BS163"/>
  <c r="BT163"/>
  <c r="BU163"/>
  <c r="BV163"/>
  <c r="BG164"/>
  <c r="BH164"/>
  <c r="BI164"/>
  <c r="BJ164"/>
  <c r="BK164"/>
  <c r="BL164"/>
  <c r="BM164"/>
  <c r="BN164"/>
  <c r="BO164"/>
  <c r="BP164"/>
  <c r="BQ164"/>
  <c r="BR164"/>
  <c r="BS164"/>
  <c r="BT164"/>
  <c r="BU164"/>
  <c r="BV164"/>
  <c r="BG165"/>
  <c r="BH165"/>
  <c r="BI165"/>
  <c r="BJ165"/>
  <c r="BK165"/>
  <c r="BL165"/>
  <c r="BM165"/>
  <c r="BN165"/>
  <c r="BO165"/>
  <c r="BP165"/>
  <c r="BQ165"/>
  <c r="BR165"/>
  <c r="BS165"/>
  <c r="BT165"/>
  <c r="BU165"/>
  <c r="BV165"/>
  <c r="BG166"/>
  <c r="BH166"/>
  <c r="BI166"/>
  <c r="BJ166"/>
  <c r="BK166"/>
  <c r="BL166"/>
  <c r="BM166"/>
  <c r="BN166"/>
  <c r="BO166"/>
  <c r="BP166"/>
  <c r="BQ166"/>
  <c r="BR166"/>
  <c r="BS166"/>
  <c r="BT166"/>
  <c r="BU166"/>
  <c r="BV166"/>
  <c r="BG167"/>
  <c r="BH167"/>
  <c r="BI167"/>
  <c r="BJ167"/>
  <c r="BK167"/>
  <c r="BL167"/>
  <c r="BM167"/>
  <c r="BN167"/>
  <c r="BO167"/>
  <c r="BP167"/>
  <c r="BQ167"/>
  <c r="BR167"/>
  <c r="BS167"/>
  <c r="BT167"/>
  <c r="BU167"/>
  <c r="BV167"/>
  <c r="BG168"/>
  <c r="BH168"/>
  <c r="BI168"/>
  <c r="BJ168"/>
  <c r="BK168"/>
  <c r="BL168"/>
  <c r="BM168"/>
  <c r="BN168"/>
  <c r="BO168"/>
  <c r="BP168"/>
  <c r="BQ168"/>
  <c r="BR168"/>
  <c r="BS168"/>
  <c r="BT168"/>
  <c r="BU168"/>
  <c r="BV168"/>
  <c r="BG169"/>
  <c r="BH169"/>
  <c r="BI169"/>
  <c r="BJ169"/>
  <c r="BK169"/>
  <c r="BL169"/>
  <c r="BM169"/>
  <c r="BN169"/>
  <c r="BO169"/>
  <c r="BP169"/>
  <c r="BQ169"/>
  <c r="BR169"/>
  <c r="BS169"/>
  <c r="BT169"/>
  <c r="BU169"/>
  <c r="BV169"/>
  <c r="BG170"/>
  <c r="BH170"/>
  <c r="BI170"/>
  <c r="BJ170"/>
  <c r="BK170"/>
  <c r="BL170"/>
  <c r="BM170"/>
  <c r="BN170"/>
  <c r="BO170"/>
  <c r="BP170"/>
  <c r="BQ170"/>
  <c r="BR170"/>
  <c r="BS170"/>
  <c r="BT170"/>
  <c r="BU170"/>
  <c r="BV170"/>
  <c r="BG171"/>
  <c r="BH171"/>
  <c r="BI171"/>
  <c r="BJ171"/>
  <c r="BK171"/>
  <c r="BL171"/>
  <c r="BM171"/>
  <c r="BN171"/>
  <c r="BO171"/>
  <c r="BP171"/>
  <c r="BQ171"/>
  <c r="BR171"/>
  <c r="BS171"/>
  <c r="BT171"/>
  <c r="BU171"/>
  <c r="BV171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G173"/>
  <c r="BH173"/>
  <c r="BI173"/>
  <c r="BJ173"/>
  <c r="BK173"/>
  <c r="BL173"/>
  <c r="BM173"/>
  <c r="BN173"/>
  <c r="BO173"/>
  <c r="BP173"/>
  <c r="BQ173"/>
  <c r="BR173"/>
  <c r="BS173"/>
  <c r="BT173"/>
  <c r="BU173"/>
  <c r="BV173"/>
  <c r="BG174"/>
  <c r="BH174"/>
  <c r="BI174"/>
  <c r="BJ174"/>
  <c r="BK174"/>
  <c r="BL174"/>
  <c r="BM174"/>
  <c r="BN174"/>
  <c r="BO174"/>
  <c r="BP174"/>
  <c r="BQ174"/>
  <c r="BR174"/>
  <c r="BS174"/>
  <c r="BT174"/>
  <c r="BU174"/>
  <c r="BV174"/>
  <c r="BG175"/>
  <c r="BH175"/>
  <c r="BI175"/>
  <c r="BJ175"/>
  <c r="BK175"/>
  <c r="BL175"/>
  <c r="BM175"/>
  <c r="BN175"/>
  <c r="BO175"/>
  <c r="BP175"/>
  <c r="BQ175"/>
  <c r="BR175"/>
  <c r="BS175"/>
  <c r="BT175"/>
  <c r="BU175"/>
  <c r="BV175"/>
  <c r="BG176"/>
  <c r="BH176"/>
  <c r="BI176"/>
  <c r="BJ176"/>
  <c r="BK176"/>
  <c r="BL176"/>
  <c r="BM176"/>
  <c r="BN176"/>
  <c r="BO176"/>
  <c r="BP176"/>
  <c r="BQ176"/>
  <c r="BR176"/>
  <c r="BS176"/>
  <c r="BT176"/>
  <c r="BU176"/>
  <c r="BV176"/>
  <c r="BG177"/>
  <c r="BH177"/>
  <c r="BI177"/>
  <c r="BJ177"/>
  <c r="BK177"/>
  <c r="BL177"/>
  <c r="BM177"/>
  <c r="BN177"/>
  <c r="BO177"/>
  <c r="BP177"/>
  <c r="BQ177"/>
  <c r="BR177"/>
  <c r="BS177"/>
  <c r="BT177"/>
  <c r="BU177"/>
  <c r="BV177"/>
  <c r="BG178"/>
  <c r="BH178"/>
  <c r="BI178"/>
  <c r="BJ178"/>
  <c r="BK178"/>
  <c r="BL178"/>
  <c r="BM178"/>
  <c r="BN178"/>
  <c r="BO178"/>
  <c r="BP178"/>
  <c r="BQ178"/>
  <c r="BR178"/>
  <c r="BS178"/>
  <c r="BT178"/>
  <c r="BU178"/>
  <c r="BV178"/>
  <c r="BG179"/>
  <c r="BH179"/>
  <c r="BI179"/>
  <c r="BJ179"/>
  <c r="BK179"/>
  <c r="BL179"/>
  <c r="BM179"/>
  <c r="BN179"/>
  <c r="BO179"/>
  <c r="BP179"/>
  <c r="BQ179"/>
  <c r="BR179"/>
  <c r="BS179"/>
  <c r="BT179"/>
  <c r="BU179"/>
  <c r="BV179"/>
  <c r="BG180"/>
  <c r="BH180"/>
  <c r="BI180"/>
  <c r="BJ180"/>
  <c r="BK180"/>
  <c r="BL180"/>
  <c r="BM180"/>
  <c r="BN180"/>
  <c r="BO180"/>
  <c r="BP180"/>
  <c r="BQ180"/>
  <c r="BR180"/>
  <c r="BS180"/>
  <c r="BT180"/>
  <c r="BU180"/>
  <c r="BV180"/>
  <c r="BG181"/>
  <c r="BH181"/>
  <c r="BI181"/>
  <c r="BJ181"/>
  <c r="BK181"/>
  <c r="BL181"/>
  <c r="BM181"/>
  <c r="BN181"/>
  <c r="BO181"/>
  <c r="BP181"/>
  <c r="BQ181"/>
  <c r="BR181"/>
  <c r="BS181"/>
  <c r="BT181"/>
  <c r="BU181"/>
  <c r="BV181"/>
  <c r="BG182"/>
  <c r="BH182"/>
  <c r="BI182"/>
  <c r="BJ182"/>
  <c r="BK182"/>
  <c r="BL182"/>
  <c r="BM182"/>
  <c r="BN182"/>
  <c r="BO182"/>
  <c r="BP182"/>
  <c r="BQ182"/>
  <c r="BR182"/>
  <c r="BS182"/>
  <c r="BT182"/>
  <c r="BU182"/>
  <c r="BV182"/>
  <c r="BG183"/>
  <c r="BH183"/>
  <c r="BI183"/>
  <c r="BJ183"/>
  <c r="BK183"/>
  <c r="BL183"/>
  <c r="BM183"/>
  <c r="BN183"/>
  <c r="BO183"/>
  <c r="BP183"/>
  <c r="BQ183"/>
  <c r="BR183"/>
  <c r="BS183"/>
  <c r="BT183"/>
  <c r="BU183"/>
  <c r="BV183"/>
  <c r="BG184"/>
  <c r="BH184"/>
  <c r="BI184"/>
  <c r="BJ184"/>
  <c r="BK184"/>
  <c r="BL184"/>
  <c r="BM184"/>
  <c r="BN184"/>
  <c r="BO184"/>
  <c r="BP184"/>
  <c r="BQ184"/>
  <c r="BR184"/>
  <c r="BS184"/>
  <c r="BT184"/>
  <c r="BU184"/>
  <c r="BV184"/>
  <c r="BG185"/>
  <c r="BH185"/>
  <c r="BI185"/>
  <c r="BJ185"/>
  <c r="BK185"/>
  <c r="BL185"/>
  <c r="BM185"/>
  <c r="BN185"/>
  <c r="BO185"/>
  <c r="BP185"/>
  <c r="BQ185"/>
  <c r="BR185"/>
  <c r="BS185"/>
  <c r="BT185"/>
  <c r="BU185"/>
  <c r="BV185"/>
  <c r="BG186"/>
  <c r="BH186"/>
  <c r="BI186"/>
  <c r="BJ186"/>
  <c r="BK186"/>
  <c r="BL186"/>
  <c r="BM186"/>
  <c r="BN186"/>
  <c r="BO186"/>
  <c r="BP186"/>
  <c r="BQ186"/>
  <c r="BR186"/>
  <c r="BS186"/>
  <c r="BT186"/>
  <c r="BU186"/>
  <c r="BV186"/>
  <c r="BG187"/>
  <c r="BH187"/>
  <c r="BI187"/>
  <c r="BJ187"/>
  <c r="BK187"/>
  <c r="BL187"/>
  <c r="BM187"/>
  <c r="BN187"/>
  <c r="BO187"/>
  <c r="BP187"/>
  <c r="BQ187"/>
  <c r="BR187"/>
  <c r="BS187"/>
  <c r="BT187"/>
  <c r="BU187"/>
  <c r="BV187"/>
  <c r="BG188"/>
  <c r="BH188"/>
  <c r="BI188"/>
  <c r="BJ188"/>
  <c r="BK188"/>
  <c r="BL188"/>
  <c r="BM188"/>
  <c r="BN188"/>
  <c r="BO188"/>
  <c r="BP188"/>
  <c r="BQ188"/>
  <c r="BR188"/>
  <c r="BS188"/>
  <c r="BT188"/>
  <c r="BU188"/>
  <c r="BV188"/>
  <c r="BG189"/>
  <c r="BH189"/>
  <c r="BI189"/>
  <c r="BJ189"/>
  <c r="BK189"/>
  <c r="BL189"/>
  <c r="BM189"/>
  <c r="BN189"/>
  <c r="BO189"/>
  <c r="BP189"/>
  <c r="BQ189"/>
  <c r="BR189"/>
  <c r="BS189"/>
  <c r="BT189"/>
  <c r="BU189"/>
  <c r="BV189"/>
  <c r="BG190"/>
  <c r="BH190"/>
  <c r="BI190"/>
  <c r="BJ190"/>
  <c r="BK190"/>
  <c r="BL190"/>
  <c r="BM190"/>
  <c r="BN190"/>
  <c r="BO190"/>
  <c r="BP190"/>
  <c r="BQ190"/>
  <c r="BR190"/>
  <c r="BS190"/>
  <c r="BT190"/>
  <c r="BU190"/>
  <c r="BV190"/>
  <c r="BG191"/>
  <c r="BH191"/>
  <c r="BI191"/>
  <c r="BJ191"/>
  <c r="BK191"/>
  <c r="BL191"/>
  <c r="BM191"/>
  <c r="BN191"/>
  <c r="BO191"/>
  <c r="BP191"/>
  <c r="BQ191"/>
  <c r="BR191"/>
  <c r="BS191"/>
  <c r="BT191"/>
  <c r="BU191"/>
  <c r="BV191"/>
  <c r="BG192"/>
  <c r="BH192"/>
  <c r="BI192"/>
  <c r="BJ192"/>
  <c r="BK192"/>
  <c r="BL192"/>
  <c r="BM192"/>
  <c r="BN192"/>
  <c r="BO192"/>
  <c r="BP192"/>
  <c r="BQ192"/>
  <c r="BR192"/>
  <c r="BS192"/>
  <c r="BT192"/>
  <c r="BU192"/>
  <c r="BV192"/>
  <c r="BG193"/>
  <c r="BH193"/>
  <c r="BI193"/>
  <c r="BJ193"/>
  <c r="BK193"/>
  <c r="BL193"/>
  <c r="BM193"/>
  <c r="BN193"/>
  <c r="BO193"/>
  <c r="BP193"/>
  <c r="BQ193"/>
  <c r="BR193"/>
  <c r="BS193"/>
  <c r="BT193"/>
  <c r="BU193"/>
  <c r="BV193"/>
  <c r="BG194"/>
  <c r="BH194"/>
  <c r="BI194"/>
  <c r="BJ194"/>
  <c r="BK194"/>
  <c r="BL194"/>
  <c r="BM194"/>
  <c r="BN194"/>
  <c r="BO194"/>
  <c r="BP194"/>
  <c r="BQ194"/>
  <c r="BR194"/>
  <c r="BS194"/>
  <c r="BT194"/>
  <c r="BU194"/>
  <c r="BV194"/>
  <c r="BG195"/>
  <c r="BH195"/>
  <c r="BI195"/>
  <c r="BJ195"/>
  <c r="BK195"/>
  <c r="BL195"/>
  <c r="BM195"/>
  <c r="BN195"/>
  <c r="BO195"/>
  <c r="BP195"/>
  <c r="BQ195"/>
  <c r="BR195"/>
  <c r="BS195"/>
  <c r="BT195"/>
  <c r="BU195"/>
  <c r="BV195"/>
  <c r="BG196"/>
  <c r="BH196"/>
  <c r="BI196"/>
  <c r="BJ196"/>
  <c r="BK196"/>
  <c r="BL196"/>
  <c r="BM196"/>
  <c r="BN196"/>
  <c r="BO196"/>
  <c r="BP196"/>
  <c r="BQ196"/>
  <c r="BR196"/>
  <c r="BS196"/>
  <c r="BT196"/>
  <c r="BU196"/>
  <c r="BV196"/>
  <c r="BG197"/>
  <c r="BH197"/>
  <c r="BI197"/>
  <c r="BJ197"/>
  <c r="BK197"/>
  <c r="BL197"/>
  <c r="BM197"/>
  <c r="BN197"/>
  <c r="BO197"/>
  <c r="BP197"/>
  <c r="BQ197"/>
  <c r="BR197"/>
  <c r="BS197"/>
  <c r="BT197"/>
  <c r="BU197"/>
  <c r="BV197"/>
  <c r="BG198"/>
  <c r="BH198"/>
  <c r="BI198"/>
  <c r="BJ198"/>
  <c r="BK198"/>
  <c r="BL198"/>
  <c r="BM198"/>
  <c r="BN198"/>
  <c r="BO198"/>
  <c r="BP198"/>
  <c r="BQ198"/>
  <c r="BR198"/>
  <c r="BS198"/>
  <c r="BT198"/>
  <c r="BU198"/>
  <c r="BV198"/>
  <c r="BG199"/>
  <c r="BH199"/>
  <c r="BI199"/>
  <c r="BJ199"/>
  <c r="BK199"/>
  <c r="BL199"/>
  <c r="BM199"/>
  <c r="BN199"/>
  <c r="BO199"/>
  <c r="BP199"/>
  <c r="BQ199"/>
  <c r="BR199"/>
  <c r="BS199"/>
  <c r="BT199"/>
  <c r="BU199"/>
  <c r="BV199"/>
  <c r="BG200"/>
  <c r="BH200"/>
  <c r="BI200"/>
  <c r="BJ200"/>
  <c r="BK200"/>
  <c r="BL200"/>
  <c r="BM200"/>
  <c r="BN200"/>
  <c r="BO200"/>
  <c r="BP200"/>
  <c r="BQ200"/>
  <c r="BR200"/>
  <c r="BS200"/>
  <c r="BT200"/>
  <c r="BU200"/>
  <c r="BV200"/>
  <c r="BG201"/>
  <c r="BH201"/>
  <c r="BI201"/>
  <c r="BJ201"/>
  <c r="BK201"/>
  <c r="BL201"/>
  <c r="BM201"/>
  <c r="BN201"/>
  <c r="BO201"/>
  <c r="BP201"/>
  <c r="BQ201"/>
  <c r="BR201"/>
  <c r="BS201"/>
  <c r="BT201"/>
  <c r="BU201"/>
  <c r="BV201"/>
  <c r="BG202"/>
  <c r="BH202"/>
  <c r="BI202"/>
  <c r="BJ202"/>
  <c r="BK202"/>
  <c r="BL202"/>
  <c r="BM202"/>
  <c r="BN202"/>
  <c r="BO202"/>
  <c r="BP202"/>
  <c r="BQ202"/>
  <c r="BR202"/>
  <c r="BS202"/>
  <c r="BT202"/>
  <c r="BU202"/>
  <c r="BV202"/>
  <c r="BG203"/>
  <c r="BH203"/>
  <c r="BI203"/>
  <c r="BJ203"/>
  <c r="BK203"/>
  <c r="BL203"/>
  <c r="BM203"/>
  <c r="BN203"/>
  <c r="BO203"/>
  <c r="BP203"/>
  <c r="BQ203"/>
  <c r="BR203"/>
  <c r="BS203"/>
  <c r="BT203"/>
  <c r="BU203"/>
  <c r="BV203"/>
  <c r="BG204"/>
  <c r="BH204"/>
  <c r="BI204"/>
  <c r="BJ204"/>
  <c r="BK204"/>
  <c r="BL204"/>
  <c r="BM204"/>
  <c r="BN204"/>
  <c r="BO204"/>
  <c r="BP204"/>
  <c r="BQ204"/>
  <c r="BR204"/>
  <c r="BS204"/>
  <c r="BT204"/>
  <c r="BU204"/>
  <c r="BV204"/>
  <c r="BG205"/>
  <c r="BH205"/>
  <c r="BI205"/>
  <c r="BJ205"/>
  <c r="BK205"/>
  <c r="BL205"/>
  <c r="BM205"/>
  <c r="BN205"/>
  <c r="BO205"/>
  <c r="BP205"/>
  <c r="BQ205"/>
  <c r="BR205"/>
  <c r="BS205"/>
  <c r="BT205"/>
  <c r="BU205"/>
  <c r="BV205"/>
  <c r="BG206"/>
  <c r="BH206"/>
  <c r="BI206"/>
  <c r="BJ206"/>
  <c r="BK206"/>
  <c r="BL206"/>
  <c r="BM206"/>
  <c r="BN206"/>
  <c r="BO206"/>
  <c r="BP206"/>
  <c r="BQ206"/>
  <c r="BR206"/>
  <c r="BS206"/>
  <c r="BT206"/>
  <c r="BU206"/>
  <c r="BV206"/>
  <c r="BG207"/>
  <c r="BH207"/>
  <c r="BI207"/>
  <c r="BJ207"/>
  <c r="BK207"/>
  <c r="BL207"/>
  <c r="BM207"/>
  <c r="BN207"/>
  <c r="BO207"/>
  <c r="BP207"/>
  <c r="BQ207"/>
  <c r="BR207"/>
  <c r="BS207"/>
  <c r="BT207"/>
  <c r="BU207"/>
  <c r="BV207"/>
  <c r="BG208"/>
  <c r="BH208"/>
  <c r="BI208"/>
  <c r="BJ208"/>
  <c r="BK208"/>
  <c r="BL208"/>
  <c r="BM208"/>
  <c r="BN208"/>
  <c r="BO208"/>
  <c r="BP208"/>
  <c r="BQ208"/>
  <c r="BR208"/>
  <c r="BS208"/>
  <c r="BT208"/>
  <c r="BU208"/>
  <c r="BV208"/>
  <c r="BG209"/>
  <c r="BH209"/>
  <c r="BI209"/>
  <c r="BJ209"/>
  <c r="BK209"/>
  <c r="BL209"/>
  <c r="BM209"/>
  <c r="BN209"/>
  <c r="BO209"/>
  <c r="BP209"/>
  <c r="BQ209"/>
  <c r="BR209"/>
  <c r="BS209"/>
  <c r="BT209"/>
  <c r="BU209"/>
  <c r="BV209"/>
  <c r="BG210"/>
  <c r="BH210"/>
  <c r="BI210"/>
  <c r="BJ210"/>
  <c r="BK210"/>
  <c r="BL210"/>
  <c r="BM210"/>
  <c r="BN210"/>
  <c r="BO210"/>
  <c r="BP210"/>
  <c r="BQ210"/>
  <c r="BR210"/>
  <c r="BS210"/>
  <c r="BT210"/>
  <c r="BU210"/>
  <c r="BV210"/>
  <c r="BG211"/>
  <c r="BH211"/>
  <c r="BI211"/>
  <c r="BJ211"/>
  <c r="BK211"/>
  <c r="BL211"/>
  <c r="BM211"/>
  <c r="BN211"/>
  <c r="BO211"/>
  <c r="BP211"/>
  <c r="BQ211"/>
  <c r="BR211"/>
  <c r="BS211"/>
  <c r="BT211"/>
  <c r="BU211"/>
  <c r="BV211"/>
  <c r="BG212"/>
  <c r="BH212"/>
  <c r="BI212"/>
  <c r="BJ212"/>
  <c r="BK212"/>
  <c r="BL212"/>
  <c r="BM212"/>
  <c r="BN212"/>
  <c r="BO212"/>
  <c r="BP212"/>
  <c r="BQ212"/>
  <c r="BR212"/>
  <c r="BS212"/>
  <c r="BT212"/>
  <c r="BU212"/>
  <c r="BV212"/>
  <c r="BG213"/>
  <c r="BH213"/>
  <c r="BI213"/>
  <c r="BJ213"/>
  <c r="BK213"/>
  <c r="BL213"/>
  <c r="BM213"/>
  <c r="BN213"/>
  <c r="BO213"/>
  <c r="BP213"/>
  <c r="BQ213"/>
  <c r="BR213"/>
  <c r="BS213"/>
  <c r="BT213"/>
  <c r="BU213"/>
  <c r="BV213"/>
  <c r="BG214"/>
  <c r="BH214"/>
  <c r="BI214"/>
  <c r="BJ214"/>
  <c r="BK214"/>
  <c r="BL214"/>
  <c r="BM214"/>
  <c r="BN214"/>
  <c r="BO214"/>
  <c r="BP214"/>
  <c r="BQ214"/>
  <c r="BR214"/>
  <c r="BS214"/>
  <c r="BT214"/>
  <c r="BU214"/>
  <c r="BV214"/>
  <c r="BG215"/>
  <c r="BH215"/>
  <c r="BI215"/>
  <c r="BJ215"/>
  <c r="BK215"/>
  <c r="BL215"/>
  <c r="BM215"/>
  <c r="BN215"/>
  <c r="BO215"/>
  <c r="BP215"/>
  <c r="BQ215"/>
  <c r="BR215"/>
  <c r="BS215"/>
  <c r="BT215"/>
  <c r="BU215"/>
  <c r="BV215"/>
  <c r="BG216"/>
  <c r="BH216"/>
  <c r="BI216"/>
  <c r="BJ216"/>
  <c r="BK216"/>
  <c r="BL216"/>
  <c r="BM216"/>
  <c r="BN216"/>
  <c r="BO216"/>
  <c r="BP216"/>
  <c r="BQ216"/>
  <c r="BR216"/>
  <c r="BS216"/>
  <c r="BT216"/>
  <c r="BU216"/>
  <c r="BV216"/>
  <c r="BG217"/>
  <c r="BH217"/>
  <c r="BI217"/>
  <c r="BJ217"/>
  <c r="BK217"/>
  <c r="BL217"/>
  <c r="BM217"/>
  <c r="BN217"/>
  <c r="BO217"/>
  <c r="BP217"/>
  <c r="BQ217"/>
  <c r="BR217"/>
  <c r="BS217"/>
  <c r="BT217"/>
  <c r="BU217"/>
  <c r="BV217"/>
  <c r="BG218"/>
  <c r="BH218"/>
  <c r="BI218"/>
  <c r="BJ218"/>
  <c r="BK218"/>
  <c r="BL218"/>
  <c r="BM218"/>
  <c r="BN218"/>
  <c r="BO218"/>
  <c r="BP218"/>
  <c r="BQ218"/>
  <c r="BR218"/>
  <c r="BS218"/>
  <c r="BT218"/>
  <c r="BU218"/>
  <c r="BV218"/>
  <c r="BG219"/>
  <c r="BH219"/>
  <c r="BI219"/>
  <c r="BJ219"/>
  <c r="BK219"/>
  <c r="BL219"/>
  <c r="BM219"/>
  <c r="BN219"/>
  <c r="BO219"/>
  <c r="BP219"/>
  <c r="BQ219"/>
  <c r="BR219"/>
  <c r="BS219"/>
  <c r="BT219"/>
  <c r="BU219"/>
  <c r="BV219"/>
  <c r="BG220"/>
  <c r="BH220"/>
  <c r="BI220"/>
  <c r="BJ220"/>
  <c r="BK220"/>
  <c r="BL220"/>
  <c r="BM220"/>
  <c r="BN220"/>
  <c r="BO220"/>
  <c r="BP220"/>
  <c r="BQ220"/>
  <c r="BR220"/>
  <c r="BS220"/>
  <c r="BT220"/>
  <c r="BU220"/>
  <c r="BV220"/>
  <c r="BG221"/>
  <c r="BH221"/>
  <c r="BI221"/>
  <c r="BJ221"/>
  <c r="BK221"/>
  <c r="BL221"/>
  <c r="BM221"/>
  <c r="BN221"/>
  <c r="BO221"/>
  <c r="BP221"/>
  <c r="BQ221"/>
  <c r="BR221"/>
  <c r="BS221"/>
  <c r="BT221"/>
  <c r="BU221"/>
  <c r="BV221"/>
  <c r="BG222"/>
  <c r="BH222"/>
  <c r="BI222"/>
  <c r="BJ222"/>
  <c r="BK222"/>
  <c r="BL222"/>
  <c r="BM222"/>
  <c r="BN222"/>
  <c r="BO222"/>
  <c r="BP222"/>
  <c r="BQ222"/>
  <c r="BR222"/>
  <c r="BS222"/>
  <c r="BT222"/>
  <c r="BU222"/>
  <c r="BV222"/>
  <c r="BG223"/>
  <c r="BH223"/>
  <c r="BI223"/>
  <c r="BJ223"/>
  <c r="BK223"/>
  <c r="BL223"/>
  <c r="BM223"/>
  <c r="BN223"/>
  <c r="BO223"/>
  <c r="BP223"/>
  <c r="BQ223"/>
  <c r="BR223"/>
  <c r="BS223"/>
  <c r="BT223"/>
  <c r="BU223"/>
  <c r="BV223"/>
  <c r="BG224"/>
  <c r="BH224"/>
  <c r="BI224"/>
  <c r="BJ224"/>
  <c r="BK224"/>
  <c r="BL224"/>
  <c r="BM224"/>
  <c r="BN224"/>
  <c r="BO224"/>
  <c r="BP224"/>
  <c r="BQ224"/>
  <c r="BR224"/>
  <c r="BS224"/>
  <c r="BT224"/>
  <c r="BU224"/>
  <c r="BV224"/>
  <c r="BG225"/>
  <c r="BH225"/>
  <c r="BI225"/>
  <c r="BJ225"/>
  <c r="BK225"/>
  <c r="BL225"/>
  <c r="BM225"/>
  <c r="BN225"/>
  <c r="BO225"/>
  <c r="BP225"/>
  <c r="BQ225"/>
  <c r="BR225"/>
  <c r="BS225"/>
  <c r="BT225"/>
  <c r="BU225"/>
  <c r="BV225"/>
  <c r="BG226"/>
  <c r="BH226"/>
  <c r="BI226"/>
  <c r="BJ226"/>
  <c r="BK226"/>
  <c r="BL226"/>
  <c r="BM226"/>
  <c r="BN226"/>
  <c r="BO226"/>
  <c r="BP226"/>
  <c r="BQ226"/>
  <c r="BR226"/>
  <c r="BS226"/>
  <c r="BT226"/>
  <c r="BU226"/>
  <c r="BV226"/>
  <c r="BG227"/>
  <c r="BH227"/>
  <c r="BI227"/>
  <c r="BJ227"/>
  <c r="BK227"/>
  <c r="BL227"/>
  <c r="BM227"/>
  <c r="BN227"/>
  <c r="BO227"/>
  <c r="BP227"/>
  <c r="BQ227"/>
  <c r="BR227"/>
  <c r="BS227"/>
  <c r="BT227"/>
  <c r="BU227"/>
  <c r="BV227"/>
  <c r="BG228"/>
  <c r="BH228"/>
  <c r="BI228"/>
  <c r="BJ228"/>
  <c r="BK228"/>
  <c r="BL228"/>
  <c r="BM228"/>
  <c r="BN228"/>
  <c r="BO228"/>
  <c r="BP228"/>
  <c r="BQ228"/>
  <c r="BR228"/>
  <c r="BS228"/>
  <c r="BT228"/>
  <c r="BU228"/>
  <c r="BV228"/>
  <c r="BG229"/>
  <c r="BH229"/>
  <c r="BI229"/>
  <c r="BJ229"/>
  <c r="BK229"/>
  <c r="BL229"/>
  <c r="BM229"/>
  <c r="BN229"/>
  <c r="BO229"/>
  <c r="BP229"/>
  <c r="BQ229"/>
  <c r="BR229"/>
  <c r="BS229"/>
  <c r="BT229"/>
  <c r="BU229"/>
  <c r="BV229"/>
  <c r="BG230"/>
  <c r="BH230"/>
  <c r="BI230"/>
  <c r="BJ230"/>
  <c r="BK230"/>
  <c r="BL230"/>
  <c r="BM230"/>
  <c r="BN230"/>
  <c r="BO230"/>
  <c r="BP230"/>
  <c r="BQ230"/>
  <c r="BR230"/>
  <c r="BS230"/>
  <c r="BT230"/>
  <c r="BU230"/>
  <c r="BV230"/>
  <c r="BG231"/>
  <c r="BH231"/>
  <c r="BI231"/>
  <c r="BJ231"/>
  <c r="BK231"/>
  <c r="BL231"/>
  <c r="BM231"/>
  <c r="BN231"/>
  <c r="BO231"/>
  <c r="BP231"/>
  <c r="BQ231"/>
  <c r="BR231"/>
  <c r="BS231"/>
  <c r="BT231"/>
  <c r="BU231"/>
  <c r="BV231"/>
  <c r="BG232"/>
  <c r="BH232"/>
  <c r="BI232"/>
  <c r="BJ232"/>
  <c r="BK232"/>
  <c r="BL232"/>
  <c r="BM232"/>
  <c r="BN232"/>
  <c r="BO232"/>
  <c r="BP232"/>
  <c r="BQ232"/>
  <c r="BR232"/>
  <c r="BS232"/>
  <c r="BT232"/>
  <c r="BU232"/>
  <c r="BV232"/>
  <c r="BG233"/>
  <c r="BH233"/>
  <c r="BI233"/>
  <c r="BJ233"/>
  <c r="BK233"/>
  <c r="BL233"/>
  <c r="BM233"/>
  <c r="BN233"/>
  <c r="BO233"/>
  <c r="BP233"/>
  <c r="BQ233"/>
  <c r="BR233"/>
  <c r="BS233"/>
  <c r="BT233"/>
  <c r="BU233"/>
  <c r="BV233"/>
  <c r="BG234"/>
  <c r="BH234"/>
  <c r="BI234"/>
  <c r="BJ234"/>
  <c r="BK234"/>
  <c r="BL234"/>
  <c r="BM234"/>
  <c r="BN234"/>
  <c r="BO234"/>
  <c r="BP234"/>
  <c r="BQ234"/>
  <c r="BR234"/>
  <c r="BS234"/>
  <c r="BT234"/>
  <c r="BU234"/>
  <c r="BV234"/>
  <c r="BG235"/>
  <c r="BH235"/>
  <c r="BI235"/>
  <c r="BJ235"/>
  <c r="BK235"/>
  <c r="BL235"/>
  <c r="BM235"/>
  <c r="BN235"/>
  <c r="BO235"/>
  <c r="BP235"/>
  <c r="BQ235"/>
  <c r="BR235"/>
  <c r="BS235"/>
  <c r="BT235"/>
  <c r="BU235"/>
  <c r="BV235"/>
  <c r="BG236"/>
  <c r="BH236"/>
  <c r="BI236"/>
  <c r="BJ236"/>
  <c r="BK236"/>
  <c r="BL236"/>
  <c r="BM236"/>
  <c r="BN236"/>
  <c r="BO236"/>
  <c r="BP236"/>
  <c r="BQ236"/>
  <c r="BR236"/>
  <c r="BS236"/>
  <c r="BT236"/>
  <c r="BU236"/>
  <c r="BV236"/>
  <c r="BG237"/>
  <c r="BH237"/>
  <c r="BI237"/>
  <c r="BJ237"/>
  <c r="BK237"/>
  <c r="BL237"/>
  <c r="BM237"/>
  <c r="BN237"/>
  <c r="BO237"/>
  <c r="BP237"/>
  <c r="BQ237"/>
  <c r="BR237"/>
  <c r="BS237"/>
  <c r="BT237"/>
  <c r="BU237"/>
  <c r="BV237"/>
  <c r="BG238"/>
  <c r="BH238"/>
  <c r="BI238"/>
  <c r="BJ238"/>
  <c r="BK238"/>
  <c r="BL238"/>
  <c r="BM238"/>
  <c r="BN238"/>
  <c r="BO238"/>
  <c r="BP238"/>
  <c r="BQ238"/>
  <c r="BR238"/>
  <c r="BS238"/>
  <c r="BT238"/>
  <c r="BU238"/>
  <c r="BV238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G240"/>
  <c r="BH240"/>
  <c r="BI240"/>
  <c r="BJ240"/>
  <c r="BK240"/>
  <c r="BL240"/>
  <c r="BM240"/>
  <c r="BN240"/>
  <c r="BO240"/>
  <c r="BP240"/>
  <c r="BQ240"/>
  <c r="BR240"/>
  <c r="BS240"/>
  <c r="BT240"/>
  <c r="BU240"/>
  <c r="BV240"/>
  <c r="BG241"/>
  <c r="BH241"/>
  <c r="BI241"/>
  <c r="BJ241"/>
  <c r="BK241"/>
  <c r="BL241"/>
  <c r="BM241"/>
  <c r="BN241"/>
  <c r="BO241"/>
  <c r="BP241"/>
  <c r="BQ241"/>
  <c r="BR241"/>
  <c r="BS241"/>
  <c r="BT241"/>
  <c r="BU241"/>
  <c r="BV241"/>
  <c r="BG242"/>
  <c r="BH242"/>
  <c r="BI242"/>
  <c r="BJ242"/>
  <c r="BK242"/>
  <c r="BL242"/>
  <c r="BM242"/>
  <c r="BN242"/>
  <c r="BO242"/>
  <c r="BP242"/>
  <c r="BQ242"/>
  <c r="BR242"/>
  <c r="BS242"/>
  <c r="BT242"/>
  <c r="BU242"/>
  <c r="BV242"/>
  <c r="BG243"/>
  <c r="BH243"/>
  <c r="BI243"/>
  <c r="BJ243"/>
  <c r="BK243"/>
  <c r="BL243"/>
  <c r="BM243"/>
  <c r="BN243"/>
  <c r="BO243"/>
  <c r="BP243"/>
  <c r="BQ243"/>
  <c r="BR243"/>
  <c r="BS243"/>
  <c r="BT243"/>
  <c r="BU243"/>
  <c r="BV243"/>
  <c r="BG244"/>
  <c r="BH244"/>
  <c r="BI244"/>
  <c r="BJ244"/>
  <c r="BK244"/>
  <c r="BL244"/>
  <c r="BM244"/>
  <c r="BN244"/>
  <c r="BO244"/>
  <c r="BP244"/>
  <c r="BQ244"/>
  <c r="BR244"/>
  <c r="BS244"/>
  <c r="BT244"/>
  <c r="BU244"/>
  <c r="BV244"/>
  <c r="BG245"/>
  <c r="BH245"/>
  <c r="BI245"/>
  <c r="BJ245"/>
  <c r="BK245"/>
  <c r="BL245"/>
  <c r="BM245"/>
  <c r="BN245"/>
  <c r="BO245"/>
  <c r="BP245"/>
  <c r="BQ245"/>
  <c r="BR245"/>
  <c r="BS245"/>
  <c r="BT245"/>
  <c r="BU245"/>
  <c r="BV245"/>
  <c r="BG246"/>
  <c r="BH246"/>
  <c r="BI246"/>
  <c r="BJ246"/>
  <c r="BK246"/>
  <c r="BL246"/>
  <c r="BM246"/>
  <c r="BN246"/>
  <c r="BO246"/>
  <c r="BP246"/>
  <c r="BQ246"/>
  <c r="BR246"/>
  <c r="BS246"/>
  <c r="BT246"/>
  <c r="BU246"/>
  <c r="BV246"/>
  <c r="BG247"/>
  <c r="BH247"/>
  <c r="BI247"/>
  <c r="BJ247"/>
  <c r="BK247"/>
  <c r="BL247"/>
  <c r="BM247"/>
  <c r="BN247"/>
  <c r="BO247"/>
  <c r="BP247"/>
  <c r="BQ247"/>
  <c r="BR247"/>
  <c r="BS247"/>
  <c r="BT247"/>
  <c r="BU247"/>
  <c r="BV247"/>
  <c r="BG248"/>
  <c r="BH248"/>
  <c r="BI248"/>
  <c r="BJ248"/>
  <c r="BK248"/>
  <c r="BL248"/>
  <c r="BM248"/>
  <c r="BN248"/>
  <c r="BO248"/>
  <c r="BP248"/>
  <c r="BQ248"/>
  <c r="BR248"/>
  <c r="BS248"/>
  <c r="BT248"/>
  <c r="BU248"/>
  <c r="BV248"/>
  <c r="BG249"/>
  <c r="BH249"/>
  <c r="BI249"/>
  <c r="BJ249"/>
  <c r="BK249"/>
  <c r="BL249"/>
  <c r="BM249"/>
  <c r="BN249"/>
  <c r="BO249"/>
  <c r="BP249"/>
  <c r="BQ249"/>
  <c r="BR249"/>
  <c r="BS249"/>
  <c r="BT249"/>
  <c r="BU249"/>
  <c r="BV249"/>
  <c r="BG250"/>
  <c r="BH250"/>
  <c r="BI250"/>
  <c r="BJ250"/>
  <c r="BK250"/>
  <c r="BL250"/>
  <c r="BM250"/>
  <c r="BN250"/>
  <c r="BO250"/>
  <c r="BP250"/>
  <c r="BQ250"/>
  <c r="BR250"/>
  <c r="BS250"/>
  <c r="BT250"/>
  <c r="BU250"/>
  <c r="BV250"/>
  <c r="BG251"/>
  <c r="BH251"/>
  <c r="BI251"/>
  <c r="BJ251"/>
  <c r="BK251"/>
  <c r="BL251"/>
  <c r="BM251"/>
  <c r="BN251"/>
  <c r="BO251"/>
  <c r="BP251"/>
  <c r="BQ251"/>
  <c r="BR251"/>
  <c r="BS251"/>
  <c r="BT251"/>
  <c r="BU251"/>
  <c r="BV251"/>
  <c r="BG252"/>
  <c r="BH252"/>
  <c r="BI252"/>
  <c r="BJ252"/>
  <c r="BK252"/>
  <c r="BL252"/>
  <c r="BM252"/>
  <c r="BN252"/>
  <c r="BO252"/>
  <c r="BP252"/>
  <c r="BQ252"/>
  <c r="BR252"/>
  <c r="BS252"/>
  <c r="BT252"/>
  <c r="BU252"/>
  <c r="BV252"/>
  <c r="BG253"/>
  <c r="BH253"/>
  <c r="BI253"/>
  <c r="BJ253"/>
  <c r="BK253"/>
  <c r="BL253"/>
  <c r="BM253"/>
  <c r="BN253"/>
  <c r="BO253"/>
  <c r="BP253"/>
  <c r="BQ253"/>
  <c r="BR253"/>
  <c r="BS253"/>
  <c r="BT253"/>
  <c r="BU253"/>
  <c r="BV253"/>
  <c r="BG254"/>
  <c r="BH254"/>
  <c r="BI254"/>
  <c r="BJ254"/>
  <c r="BK254"/>
  <c r="BL254"/>
  <c r="BM254"/>
  <c r="BN254"/>
  <c r="BO254"/>
  <c r="BP254"/>
  <c r="BQ254"/>
  <c r="BR254"/>
  <c r="BS254"/>
  <c r="BT254"/>
  <c r="BU254"/>
  <c r="BV254"/>
  <c r="BG255"/>
  <c r="BH255"/>
  <c r="BI255"/>
  <c r="BJ255"/>
  <c r="BK255"/>
  <c r="BL255"/>
  <c r="BM255"/>
  <c r="BN255"/>
  <c r="BO255"/>
  <c r="BP255"/>
  <c r="BQ255"/>
  <c r="BR255"/>
  <c r="BS255"/>
  <c r="BT255"/>
  <c r="BU255"/>
  <c r="BV255"/>
  <c r="BG256"/>
  <c r="BH256"/>
  <c r="BI256"/>
  <c r="BJ256"/>
  <c r="BK256"/>
  <c r="BL256"/>
  <c r="BM256"/>
  <c r="BN256"/>
  <c r="BO256"/>
  <c r="BP256"/>
  <c r="BQ256"/>
  <c r="BR256"/>
  <c r="BS256"/>
  <c r="BT256"/>
  <c r="BU256"/>
  <c r="BV256"/>
  <c r="BG257"/>
  <c r="BH257"/>
  <c r="BI257"/>
  <c r="BJ257"/>
  <c r="BK257"/>
  <c r="BL257"/>
  <c r="BM257"/>
  <c r="BN257"/>
  <c r="BO257"/>
  <c r="BP257"/>
  <c r="BQ257"/>
  <c r="BR257"/>
  <c r="BS257"/>
  <c r="BT257"/>
  <c r="BU257"/>
  <c r="BV257"/>
  <c r="BG258"/>
  <c r="BH258"/>
  <c r="BI258"/>
  <c r="BJ258"/>
  <c r="BK258"/>
  <c r="BL258"/>
  <c r="BM258"/>
  <c r="BN258"/>
  <c r="BO258"/>
  <c r="BP258"/>
  <c r="BQ258"/>
  <c r="BR258"/>
  <c r="BS258"/>
  <c r="BT258"/>
  <c r="BU258"/>
  <c r="BV258"/>
  <c r="BG259"/>
  <c r="BH259"/>
  <c r="BI259"/>
  <c r="BJ259"/>
  <c r="BK259"/>
  <c r="BL259"/>
  <c r="BM259"/>
  <c r="BN259"/>
  <c r="BO259"/>
  <c r="BP259"/>
  <c r="BQ259"/>
  <c r="BR259"/>
  <c r="BS259"/>
  <c r="BT259"/>
  <c r="BU259"/>
  <c r="BV259"/>
  <c r="BG260"/>
  <c r="BH260"/>
  <c r="BI260"/>
  <c r="BJ260"/>
  <c r="BK260"/>
  <c r="BL260"/>
  <c r="BM260"/>
  <c r="BN260"/>
  <c r="BO260"/>
  <c r="BP260"/>
  <c r="BQ260"/>
  <c r="BR260"/>
  <c r="BS260"/>
  <c r="BT260"/>
  <c r="BU260"/>
  <c r="BV260"/>
  <c r="BG261"/>
  <c r="BH261"/>
  <c r="BI261"/>
  <c r="BJ261"/>
  <c r="BK261"/>
  <c r="BL261"/>
  <c r="BM261"/>
  <c r="BN261"/>
  <c r="BO261"/>
  <c r="BP261"/>
  <c r="BQ261"/>
  <c r="BR261"/>
  <c r="BS261"/>
  <c r="BT261"/>
  <c r="BU261"/>
  <c r="BV261"/>
  <c r="BG262"/>
  <c r="BH262"/>
  <c r="BI262"/>
  <c r="BJ262"/>
  <c r="BK262"/>
  <c r="BL262"/>
  <c r="BM262"/>
  <c r="BN262"/>
  <c r="BO262"/>
  <c r="BP262"/>
  <c r="BQ262"/>
  <c r="BR262"/>
  <c r="BS262"/>
  <c r="BT262"/>
  <c r="BU262"/>
  <c r="BV262"/>
  <c r="BG263"/>
  <c r="BH263"/>
  <c r="BI263"/>
  <c r="BJ263"/>
  <c r="BK263"/>
  <c r="BL263"/>
  <c r="BM263"/>
  <c r="BN263"/>
  <c r="BO263"/>
  <c r="BP263"/>
  <c r="BQ263"/>
  <c r="BR263"/>
  <c r="BS263"/>
  <c r="BT263"/>
  <c r="BU263"/>
  <c r="BV263"/>
  <c r="BG264"/>
  <c r="BH264"/>
  <c r="BI264"/>
  <c r="BJ264"/>
  <c r="BK264"/>
  <c r="BL264"/>
  <c r="BM264"/>
  <c r="BN264"/>
  <c r="BO264"/>
  <c r="BP264"/>
  <c r="BQ264"/>
  <c r="BR264"/>
  <c r="BS264"/>
  <c r="BT264"/>
  <c r="BU264"/>
  <c r="BV264"/>
  <c r="BG265"/>
  <c r="BH265"/>
  <c r="BI265"/>
  <c r="BJ265"/>
  <c r="BK265"/>
  <c r="BL265"/>
  <c r="BM265"/>
  <c r="BN265"/>
  <c r="BO265"/>
  <c r="BP265"/>
  <c r="BQ265"/>
  <c r="BR265"/>
  <c r="BS265"/>
  <c r="BT265"/>
  <c r="BU265"/>
  <c r="BV265"/>
  <c r="BG266"/>
  <c r="BH266"/>
  <c r="BI266"/>
  <c r="BJ266"/>
  <c r="BK266"/>
  <c r="BL266"/>
  <c r="BM266"/>
  <c r="BN266"/>
  <c r="BO266"/>
  <c r="BP266"/>
  <c r="BQ266"/>
  <c r="BR266"/>
  <c r="BS266"/>
  <c r="BT266"/>
  <c r="BU266"/>
  <c r="BV266"/>
  <c r="BG267"/>
  <c r="BH267"/>
  <c r="BI267"/>
  <c r="BJ267"/>
  <c r="BK267"/>
  <c r="BL267"/>
  <c r="BM267"/>
  <c r="BN267"/>
  <c r="BO267"/>
  <c r="BP267"/>
  <c r="BQ267"/>
  <c r="BR267"/>
  <c r="BS267"/>
  <c r="BT267"/>
  <c r="BU267"/>
  <c r="BV267"/>
  <c r="BG268"/>
  <c r="BH268"/>
  <c r="BI268"/>
  <c r="BJ268"/>
  <c r="BK268"/>
  <c r="BL268"/>
  <c r="BM268"/>
  <c r="BN268"/>
  <c r="BO268"/>
  <c r="BP268"/>
  <c r="BQ268"/>
  <c r="BR268"/>
  <c r="BS268"/>
  <c r="BT268"/>
  <c r="BU268"/>
  <c r="BV268"/>
  <c r="BG269"/>
  <c r="BH269"/>
  <c r="BI269"/>
  <c r="BJ269"/>
  <c r="BK269"/>
  <c r="BL269"/>
  <c r="BM269"/>
  <c r="BN269"/>
  <c r="BO269"/>
  <c r="BP269"/>
  <c r="BQ269"/>
  <c r="BR269"/>
  <c r="BS269"/>
  <c r="BT269"/>
  <c r="BU269"/>
  <c r="BV269"/>
  <c r="BG270"/>
  <c r="BH270"/>
  <c r="BI270"/>
  <c r="BJ270"/>
  <c r="BK270"/>
  <c r="BL270"/>
  <c r="BM270"/>
  <c r="BN270"/>
  <c r="BO270"/>
  <c r="BP270"/>
  <c r="BQ270"/>
  <c r="BR270"/>
  <c r="BS270"/>
  <c r="BT270"/>
  <c r="BU270"/>
  <c r="BV270"/>
  <c r="BG271"/>
  <c r="BH271"/>
  <c r="BI271"/>
  <c r="BJ271"/>
  <c r="BK271"/>
  <c r="BL271"/>
  <c r="BM271"/>
  <c r="BN271"/>
  <c r="BO271"/>
  <c r="BP271"/>
  <c r="BQ271"/>
  <c r="BR271"/>
  <c r="BS271"/>
  <c r="BT271"/>
  <c r="BU271"/>
  <c r="BV271"/>
  <c r="BG272"/>
  <c r="BH272"/>
  <c r="BI272"/>
  <c r="BJ272"/>
  <c r="BK272"/>
  <c r="BL272"/>
  <c r="BM272"/>
  <c r="BN272"/>
  <c r="BO272"/>
  <c r="BP272"/>
  <c r="BQ272"/>
  <c r="BR272"/>
  <c r="BS272"/>
  <c r="BT272"/>
  <c r="BU272"/>
  <c r="BV272"/>
  <c r="BG273"/>
  <c r="BH273"/>
  <c r="BI273"/>
  <c r="BJ273"/>
  <c r="BK273"/>
  <c r="BL273"/>
  <c r="BM273"/>
  <c r="BN273"/>
  <c r="BO273"/>
  <c r="BP273"/>
  <c r="BQ273"/>
  <c r="BR273"/>
  <c r="BS273"/>
  <c r="BT273"/>
  <c r="BU273"/>
  <c r="BV273"/>
  <c r="BG274"/>
  <c r="BH274"/>
  <c r="BI274"/>
  <c r="BJ274"/>
  <c r="BK274"/>
  <c r="BL274"/>
  <c r="BM274"/>
  <c r="BN274"/>
  <c r="BO274"/>
  <c r="BP274"/>
  <c r="BQ274"/>
  <c r="BR274"/>
  <c r="BS274"/>
  <c r="BT274"/>
  <c r="BU274"/>
  <c r="BV274"/>
  <c r="BG275"/>
  <c r="BH275"/>
  <c r="BI275"/>
  <c r="BJ275"/>
  <c r="BK275"/>
  <c r="BL275"/>
  <c r="BM275"/>
  <c r="BN275"/>
  <c r="BO275"/>
  <c r="BP275"/>
  <c r="BQ275"/>
  <c r="BR275"/>
  <c r="BS275"/>
  <c r="BT275"/>
  <c r="BU275"/>
  <c r="BV275"/>
  <c r="BG276"/>
  <c r="BH276"/>
  <c r="BI276"/>
  <c r="BJ276"/>
  <c r="BK276"/>
  <c r="BL276"/>
  <c r="BM276"/>
  <c r="BN276"/>
  <c r="BO276"/>
  <c r="BP276"/>
  <c r="BQ276"/>
  <c r="BR276"/>
  <c r="BS276"/>
  <c r="BT276"/>
  <c r="BU276"/>
  <c r="BV276"/>
  <c r="BG277"/>
  <c r="BH277"/>
  <c r="BI277"/>
  <c r="BJ277"/>
  <c r="BK277"/>
  <c r="BL277"/>
  <c r="BM277"/>
  <c r="BN277"/>
  <c r="BO277"/>
  <c r="BP277"/>
  <c r="BQ277"/>
  <c r="BR277"/>
  <c r="BS277"/>
  <c r="BT277"/>
  <c r="BU277"/>
  <c r="BV277"/>
  <c r="BG278"/>
  <c r="BH278"/>
  <c r="BI278"/>
  <c r="BJ278"/>
  <c r="BK278"/>
  <c r="BL278"/>
  <c r="BM278"/>
  <c r="BN278"/>
  <c r="BO278"/>
  <c r="BP278"/>
  <c r="BQ278"/>
  <c r="BR278"/>
  <c r="BS278"/>
  <c r="BT278"/>
  <c r="BU278"/>
  <c r="BV278"/>
  <c r="BG279"/>
  <c r="BH279"/>
  <c r="BI279"/>
  <c r="BJ279"/>
  <c r="BK279"/>
  <c r="BL279"/>
  <c r="BM279"/>
  <c r="BN279"/>
  <c r="BO279"/>
  <c r="BP279"/>
  <c r="BQ279"/>
  <c r="BR279"/>
  <c r="BS279"/>
  <c r="BT279"/>
  <c r="BU279"/>
  <c r="BV279"/>
  <c r="BG280"/>
  <c r="BH280"/>
  <c r="BI280"/>
  <c r="BJ280"/>
  <c r="BK280"/>
  <c r="BL280"/>
  <c r="BM280"/>
  <c r="BN280"/>
  <c r="BO280"/>
  <c r="BP280"/>
  <c r="BQ280"/>
  <c r="BR280"/>
  <c r="BS280"/>
  <c r="BT280"/>
  <c r="BU280"/>
  <c r="BV280"/>
  <c r="BG281"/>
  <c r="BH281"/>
  <c r="BI281"/>
  <c r="BJ281"/>
  <c r="BK281"/>
  <c r="BL281"/>
  <c r="BM281"/>
  <c r="BN281"/>
  <c r="BO281"/>
  <c r="BP281"/>
  <c r="BQ281"/>
  <c r="BR281"/>
  <c r="BS281"/>
  <c r="BT281"/>
  <c r="BU281"/>
  <c r="BV281"/>
  <c r="BG282"/>
  <c r="BH282"/>
  <c r="BI282"/>
  <c r="BJ282"/>
  <c r="BK282"/>
  <c r="BL282"/>
  <c r="BM282"/>
  <c r="BN282"/>
  <c r="BO282"/>
  <c r="BP282"/>
  <c r="BQ282"/>
  <c r="BR282"/>
  <c r="BS282"/>
  <c r="BT282"/>
  <c r="BU282"/>
  <c r="BV282"/>
  <c r="BG283"/>
  <c r="BH283"/>
  <c r="BI283"/>
  <c r="BJ283"/>
  <c r="BK283"/>
  <c r="BL283"/>
  <c r="BM283"/>
  <c r="BN283"/>
  <c r="BO283"/>
  <c r="BP283"/>
  <c r="BQ283"/>
  <c r="BR283"/>
  <c r="BS283"/>
  <c r="BT283"/>
  <c r="BU283"/>
  <c r="BV283"/>
  <c r="BG284"/>
  <c r="BH284"/>
  <c r="BI284"/>
  <c r="BJ284"/>
  <c r="BK284"/>
  <c r="BL284"/>
  <c r="BM284"/>
  <c r="BN284"/>
  <c r="BO284"/>
  <c r="BP284"/>
  <c r="BQ284"/>
  <c r="BR284"/>
  <c r="BS284"/>
  <c r="BT284"/>
  <c r="BU284"/>
  <c r="BV284"/>
  <c r="BG285"/>
  <c r="BH285"/>
  <c r="BI285"/>
  <c r="BJ285"/>
  <c r="BK285"/>
  <c r="BL285"/>
  <c r="BM285"/>
  <c r="BN285"/>
  <c r="BO285"/>
  <c r="BP285"/>
  <c r="BQ285"/>
  <c r="BR285"/>
  <c r="BS285"/>
  <c r="BT285"/>
  <c r="BU285"/>
  <c r="BV285"/>
  <c r="BG286"/>
  <c r="BH286"/>
  <c r="BI286"/>
  <c r="BJ286"/>
  <c r="BK286"/>
  <c r="BL286"/>
  <c r="BM286"/>
  <c r="BN286"/>
  <c r="BO286"/>
  <c r="BP286"/>
  <c r="BQ286"/>
  <c r="BR286"/>
  <c r="BS286"/>
  <c r="BT286"/>
  <c r="BU286"/>
  <c r="BV286"/>
  <c r="BG287"/>
  <c r="BH287"/>
  <c r="BI287"/>
  <c r="BJ287"/>
  <c r="BK287"/>
  <c r="BL287"/>
  <c r="BM287"/>
  <c r="BN287"/>
  <c r="BO287"/>
  <c r="BP287"/>
  <c r="BQ287"/>
  <c r="BR287"/>
  <c r="BS287"/>
  <c r="BT287"/>
  <c r="BU287"/>
  <c r="BV287"/>
  <c r="BG288"/>
  <c r="BH288"/>
  <c r="BI288"/>
  <c r="BJ288"/>
  <c r="BK288"/>
  <c r="BL288"/>
  <c r="BM288"/>
  <c r="BN288"/>
  <c r="BO288"/>
  <c r="BP288"/>
  <c r="BQ288"/>
  <c r="BR288"/>
  <c r="BS288"/>
  <c r="BT288"/>
  <c r="BU288"/>
  <c r="BV288"/>
  <c r="BG289"/>
  <c r="BH289"/>
  <c r="BI289"/>
  <c r="BJ289"/>
  <c r="BK289"/>
  <c r="BL289"/>
  <c r="BM289"/>
  <c r="BN289"/>
  <c r="BO289"/>
  <c r="BP289"/>
  <c r="BQ289"/>
  <c r="BR289"/>
  <c r="BS289"/>
  <c r="BT289"/>
  <c r="BU289"/>
  <c r="BV289"/>
  <c r="BG290"/>
  <c r="BH290"/>
  <c r="BI290"/>
  <c r="BJ290"/>
  <c r="BK290"/>
  <c r="BL290"/>
  <c r="BM290"/>
  <c r="BN290"/>
  <c r="BO290"/>
  <c r="BP290"/>
  <c r="BQ290"/>
  <c r="BR290"/>
  <c r="BS290"/>
  <c r="BT290"/>
  <c r="BU290"/>
  <c r="BV290"/>
  <c r="BG291"/>
  <c r="BH291"/>
  <c r="BI291"/>
  <c r="BJ291"/>
  <c r="BK291"/>
  <c r="BL291"/>
  <c r="BM291"/>
  <c r="BN291"/>
  <c r="BO291"/>
  <c r="BP291"/>
  <c r="BQ291"/>
  <c r="BR291"/>
  <c r="BS291"/>
  <c r="BT291"/>
  <c r="BU291"/>
  <c r="BV291"/>
  <c r="BG292"/>
  <c r="BH292"/>
  <c r="BI292"/>
  <c r="BJ292"/>
  <c r="BK292"/>
  <c r="BL292"/>
  <c r="BM292"/>
  <c r="BN292"/>
  <c r="BO292"/>
  <c r="BP292"/>
  <c r="BQ292"/>
  <c r="BR292"/>
  <c r="BS292"/>
  <c r="BT292"/>
  <c r="BU292"/>
  <c r="BV292"/>
  <c r="BG293"/>
  <c r="BH293"/>
  <c r="BI293"/>
  <c r="BJ293"/>
  <c r="BK293"/>
  <c r="BL293"/>
  <c r="BM293"/>
  <c r="BN293"/>
  <c r="BO293"/>
  <c r="BP293"/>
  <c r="BQ293"/>
  <c r="BR293"/>
  <c r="BS293"/>
  <c r="BT293"/>
  <c r="BU293"/>
  <c r="BV293"/>
  <c r="BG294"/>
  <c r="BH294"/>
  <c r="BI294"/>
  <c r="BJ294"/>
  <c r="BK294"/>
  <c r="BL294"/>
  <c r="BM294"/>
  <c r="BN294"/>
  <c r="BO294"/>
  <c r="BP294"/>
  <c r="BQ294"/>
  <c r="BR294"/>
  <c r="BS294"/>
  <c r="BT294"/>
  <c r="BU294"/>
  <c r="BV294"/>
  <c r="BG295"/>
  <c r="BH295"/>
  <c r="BI295"/>
  <c r="BJ295"/>
  <c r="BK295"/>
  <c r="BL295"/>
  <c r="BM295"/>
  <c r="BN295"/>
  <c r="BO295"/>
  <c r="BP295"/>
  <c r="BQ295"/>
  <c r="BR295"/>
  <c r="BS295"/>
  <c r="BT295"/>
  <c r="BU295"/>
  <c r="BV295"/>
  <c r="BG296"/>
  <c r="BH296"/>
  <c r="BI296"/>
  <c r="BJ296"/>
  <c r="BK296"/>
  <c r="BL296"/>
  <c r="BM296"/>
  <c r="BN296"/>
  <c r="BO296"/>
  <c r="BP296"/>
  <c r="BQ296"/>
  <c r="BR296"/>
  <c r="BS296"/>
  <c r="BT296"/>
  <c r="BU296"/>
  <c r="BV296"/>
  <c r="BG297"/>
  <c r="BH297"/>
  <c r="BI297"/>
  <c r="BJ297"/>
  <c r="BK297"/>
  <c r="BL297"/>
  <c r="BM297"/>
  <c r="BN297"/>
  <c r="BO297"/>
  <c r="BP297"/>
  <c r="BQ297"/>
  <c r="BR297"/>
  <c r="BS297"/>
  <c r="BT297"/>
  <c r="BU297"/>
  <c r="BV297"/>
  <c r="BG298"/>
  <c r="BH298"/>
  <c r="BI298"/>
  <c r="BJ298"/>
  <c r="BK298"/>
  <c r="BL298"/>
  <c r="BM298"/>
  <c r="BN298"/>
  <c r="BO298"/>
  <c r="BP298"/>
  <c r="BQ298"/>
  <c r="BR298"/>
  <c r="BS298"/>
  <c r="BT298"/>
  <c r="BU298"/>
  <c r="BV298"/>
  <c r="BG299"/>
  <c r="BH299"/>
  <c r="BI299"/>
  <c r="BJ299"/>
  <c r="BK299"/>
  <c r="BL299"/>
  <c r="BM299"/>
  <c r="BN299"/>
  <c r="BO299"/>
  <c r="BP299"/>
  <c r="BQ299"/>
  <c r="BR299"/>
  <c r="BS299"/>
  <c r="BT299"/>
  <c r="BU299"/>
  <c r="BV299"/>
  <c r="BG300"/>
  <c r="BH300"/>
  <c r="BI300"/>
  <c r="BJ300"/>
  <c r="BK300"/>
  <c r="BL300"/>
  <c r="BM300"/>
  <c r="BN300"/>
  <c r="BO300"/>
  <c r="BP300"/>
  <c r="BQ300"/>
  <c r="BR300"/>
  <c r="BS300"/>
  <c r="BT300"/>
  <c r="BU300"/>
  <c r="BV300"/>
  <c r="BG301"/>
  <c r="BH301"/>
  <c r="BI301"/>
  <c r="BJ301"/>
  <c r="BK301"/>
  <c r="BL301"/>
  <c r="BM301"/>
  <c r="BN301"/>
  <c r="BO301"/>
  <c r="BP301"/>
  <c r="BQ301"/>
  <c r="BR301"/>
  <c r="BS301"/>
  <c r="BT301"/>
  <c r="BU301"/>
  <c r="BV301"/>
  <c r="BG302"/>
  <c r="BH302"/>
  <c r="BI302"/>
  <c r="BJ302"/>
  <c r="BK302"/>
  <c r="BL302"/>
  <c r="BM302"/>
  <c r="BN302"/>
  <c r="BO302"/>
  <c r="BP302"/>
  <c r="BQ302"/>
  <c r="BR302"/>
  <c r="BS302"/>
  <c r="BT302"/>
  <c r="BU302"/>
  <c r="BV302"/>
  <c r="BG303"/>
  <c r="BH303"/>
  <c r="BI303"/>
  <c r="BJ303"/>
  <c r="BK303"/>
  <c r="BL303"/>
  <c r="BM303"/>
  <c r="BN303"/>
  <c r="BO303"/>
  <c r="BP303"/>
  <c r="BQ303"/>
  <c r="BR303"/>
  <c r="BS303"/>
  <c r="BT303"/>
  <c r="BU303"/>
  <c r="BV303"/>
  <c r="BG304"/>
  <c r="BH304"/>
  <c r="BI304"/>
  <c r="BJ304"/>
  <c r="BK304"/>
  <c r="BL304"/>
  <c r="BM304"/>
  <c r="BN304"/>
  <c r="BO304"/>
  <c r="BP304"/>
  <c r="BQ304"/>
  <c r="BR304"/>
  <c r="BS304"/>
  <c r="BT304"/>
  <c r="BU304"/>
  <c r="BV304"/>
  <c r="BG305"/>
  <c r="BH305"/>
  <c r="BI305"/>
  <c r="BJ305"/>
  <c r="BK305"/>
  <c r="BL305"/>
  <c r="BM305"/>
  <c r="BN305"/>
  <c r="BO305"/>
  <c r="BP305"/>
  <c r="BQ305"/>
  <c r="BR305"/>
  <c r="BS305"/>
  <c r="BT305"/>
  <c r="BU305"/>
  <c r="BV305"/>
  <c r="BG306"/>
  <c r="BH306"/>
  <c r="BI306"/>
  <c r="BJ306"/>
  <c r="BK306"/>
  <c r="BL306"/>
  <c r="BM306"/>
  <c r="BN306"/>
  <c r="BO306"/>
  <c r="BP306"/>
  <c r="BQ306"/>
  <c r="BR306"/>
  <c r="BS306"/>
  <c r="BT306"/>
  <c r="BU306"/>
  <c r="BV306"/>
  <c r="BG307"/>
  <c r="BH307"/>
  <c r="BI307"/>
  <c r="BJ307"/>
  <c r="BK307"/>
  <c r="BL307"/>
  <c r="BM307"/>
  <c r="BN307"/>
  <c r="BO307"/>
  <c r="BP307"/>
  <c r="BQ307"/>
  <c r="BR307"/>
  <c r="BS307"/>
  <c r="BT307"/>
  <c r="BU307"/>
  <c r="BV307"/>
  <c r="BG308"/>
  <c r="BH308"/>
  <c r="BI308"/>
  <c r="BJ308"/>
  <c r="BK308"/>
  <c r="BL308"/>
  <c r="BM308"/>
  <c r="BN308"/>
  <c r="BO308"/>
  <c r="BP308"/>
  <c r="BQ308"/>
  <c r="BR308"/>
  <c r="BS308"/>
  <c r="BT308"/>
  <c r="BU308"/>
  <c r="BV308"/>
  <c r="BG309"/>
  <c r="BH309"/>
  <c r="BI309"/>
  <c r="BJ309"/>
  <c r="BK309"/>
  <c r="BL309"/>
  <c r="BM309"/>
  <c r="BN309"/>
  <c r="BO309"/>
  <c r="BP309"/>
  <c r="BQ309"/>
  <c r="BR309"/>
  <c r="BS309"/>
  <c r="BT309"/>
  <c r="BU309"/>
  <c r="BV309"/>
  <c r="BG310"/>
  <c r="BH310"/>
  <c r="BI310"/>
  <c r="BJ310"/>
  <c r="BK310"/>
  <c r="BL310"/>
  <c r="BM310"/>
  <c r="BN310"/>
  <c r="BO310"/>
  <c r="BP310"/>
  <c r="BQ310"/>
  <c r="BR310"/>
  <c r="BS310"/>
  <c r="BT310"/>
  <c r="BU310"/>
  <c r="BV310"/>
  <c r="BG311"/>
  <c r="BH311"/>
  <c r="BI311"/>
  <c r="BJ311"/>
  <c r="BK311"/>
  <c r="BL311"/>
  <c r="BM311"/>
  <c r="BN311"/>
  <c r="BO311"/>
  <c r="BP311"/>
  <c r="BQ311"/>
  <c r="BR311"/>
  <c r="BS311"/>
  <c r="BT311"/>
  <c r="BU311"/>
  <c r="BV311"/>
  <c r="BG312"/>
  <c r="BH312"/>
  <c r="BI312"/>
  <c r="BJ312"/>
  <c r="BK312"/>
  <c r="BL312"/>
  <c r="BM312"/>
  <c r="BN312"/>
  <c r="BO312"/>
  <c r="BP312"/>
  <c r="BQ312"/>
  <c r="BR312"/>
  <c r="BS312"/>
  <c r="BT312"/>
  <c r="BU312"/>
  <c r="BV312"/>
  <c r="BG313"/>
  <c r="BH313"/>
  <c r="BI313"/>
  <c r="BJ313"/>
  <c r="BK313"/>
  <c r="BL313"/>
  <c r="BM313"/>
  <c r="BN313"/>
  <c r="BO313"/>
  <c r="BP313"/>
  <c r="BQ313"/>
  <c r="BR313"/>
  <c r="BS313"/>
  <c r="BT313"/>
  <c r="BU313"/>
  <c r="BV313"/>
  <c r="BG314"/>
  <c r="BH314"/>
  <c r="BI314"/>
  <c r="BJ314"/>
  <c r="BK314"/>
  <c r="BL314"/>
  <c r="BM314"/>
  <c r="BN314"/>
  <c r="BO314"/>
  <c r="BP314"/>
  <c r="BQ314"/>
  <c r="BR314"/>
  <c r="BS314"/>
  <c r="BT314"/>
  <c r="BU314"/>
  <c r="BV314"/>
  <c r="BG315"/>
  <c r="BH315"/>
  <c r="BI315"/>
  <c r="BJ315"/>
  <c r="BK315"/>
  <c r="BL315"/>
  <c r="BM315"/>
  <c r="BN315"/>
  <c r="BO315"/>
  <c r="BP315"/>
  <c r="BQ315"/>
  <c r="BR315"/>
  <c r="BS315"/>
  <c r="BT315"/>
  <c r="BU315"/>
  <c r="BV315"/>
  <c r="BG316"/>
  <c r="BH316"/>
  <c r="BI316"/>
  <c r="BJ316"/>
  <c r="BK316"/>
  <c r="BL316"/>
  <c r="BM316"/>
  <c r="BN316"/>
  <c r="BO316"/>
  <c r="BP316"/>
  <c r="BQ316"/>
  <c r="BR316"/>
  <c r="BS316"/>
  <c r="BT316"/>
  <c r="BU316"/>
  <c r="BV316"/>
  <c r="BG317"/>
  <c r="BH317"/>
  <c r="BI317"/>
  <c r="BJ317"/>
  <c r="BK317"/>
  <c r="BL317"/>
  <c r="BM317"/>
  <c r="BN317"/>
  <c r="BO317"/>
  <c r="BP317"/>
  <c r="BQ317"/>
  <c r="BR317"/>
  <c r="BS317"/>
  <c r="BT317"/>
  <c r="BU317"/>
  <c r="BV317"/>
  <c r="BG318"/>
  <c r="BH318"/>
  <c r="BI318"/>
  <c r="BJ318"/>
  <c r="BK318"/>
  <c r="BL318"/>
  <c r="BM318"/>
  <c r="BN318"/>
  <c r="BO318"/>
  <c r="BP318"/>
  <c r="BQ318"/>
  <c r="BR318"/>
  <c r="BS318"/>
  <c r="BT318"/>
  <c r="BU318"/>
  <c r="BV318"/>
  <c r="BG319"/>
  <c r="BH319"/>
  <c r="BI319"/>
  <c r="BJ319"/>
  <c r="BK319"/>
  <c r="BL319"/>
  <c r="BM319"/>
  <c r="BN319"/>
  <c r="BO319"/>
  <c r="BP319"/>
  <c r="BQ319"/>
  <c r="BR319"/>
  <c r="BS319"/>
  <c r="BT319"/>
  <c r="BU319"/>
  <c r="BV319"/>
  <c r="BG320"/>
  <c r="BH320"/>
  <c r="BI320"/>
  <c r="BJ320"/>
  <c r="BK320"/>
  <c r="BL320"/>
  <c r="BM320"/>
  <c r="BN320"/>
  <c r="BO320"/>
  <c r="BP320"/>
  <c r="BQ320"/>
  <c r="BR320"/>
  <c r="BS320"/>
  <c r="BT320"/>
  <c r="BU320"/>
  <c r="BV320"/>
  <c r="BG321"/>
  <c r="BH321"/>
  <c r="BI321"/>
  <c r="BJ321"/>
  <c r="BK321"/>
  <c r="BL321"/>
  <c r="BM321"/>
  <c r="BN321"/>
  <c r="BO321"/>
  <c r="BP321"/>
  <c r="BQ321"/>
  <c r="BR321"/>
  <c r="BS321"/>
  <c r="BT321"/>
  <c r="BU321"/>
  <c r="BV321"/>
  <c r="BG322"/>
  <c r="BH322"/>
  <c r="BI322"/>
  <c r="BJ322"/>
  <c r="BK322"/>
  <c r="BL322"/>
  <c r="BM322"/>
  <c r="BN322"/>
  <c r="BO322"/>
  <c r="BP322"/>
  <c r="BQ322"/>
  <c r="BR322"/>
  <c r="BS322"/>
  <c r="BT322"/>
  <c r="BU322"/>
  <c r="BV322"/>
  <c r="BG323"/>
  <c r="BH323"/>
  <c r="BI323"/>
  <c r="BJ323"/>
  <c r="BK323"/>
  <c r="BL323"/>
  <c r="BM323"/>
  <c r="BN323"/>
  <c r="BO323"/>
  <c r="BP323"/>
  <c r="BQ323"/>
  <c r="BR323"/>
  <c r="BS323"/>
  <c r="BT323"/>
  <c r="BU323"/>
  <c r="BV323"/>
  <c r="BG324"/>
  <c r="BH324"/>
  <c r="BI324"/>
  <c r="BJ324"/>
  <c r="BK324"/>
  <c r="BL324"/>
  <c r="BM324"/>
  <c r="BN324"/>
  <c r="BO324"/>
  <c r="BP324"/>
  <c r="BQ324"/>
  <c r="BR324"/>
  <c r="BS324"/>
  <c r="BT324"/>
  <c r="BU324"/>
  <c r="BV324"/>
  <c r="BG325"/>
  <c r="BH325"/>
  <c r="BI325"/>
  <c r="BJ325"/>
  <c r="BK325"/>
  <c r="BL325"/>
  <c r="BM325"/>
  <c r="BN325"/>
  <c r="BO325"/>
  <c r="BP325"/>
  <c r="BQ325"/>
  <c r="BR325"/>
  <c r="BS325"/>
  <c r="BT325"/>
  <c r="BU325"/>
  <c r="BV325"/>
  <c r="BG326"/>
  <c r="BH326"/>
  <c r="BI326"/>
  <c r="BJ326"/>
  <c r="BK326"/>
  <c r="BL326"/>
  <c r="BM326"/>
  <c r="BN326"/>
  <c r="BO326"/>
  <c r="BP326"/>
  <c r="BQ326"/>
  <c r="BR326"/>
  <c r="BS326"/>
  <c r="BT326"/>
  <c r="BU326"/>
  <c r="BV326"/>
  <c r="BG327"/>
  <c r="BH327"/>
  <c r="BI327"/>
  <c r="BJ327"/>
  <c r="BK327"/>
  <c r="BL327"/>
  <c r="BM327"/>
  <c r="BN327"/>
  <c r="BO327"/>
  <c r="BP327"/>
  <c r="BQ327"/>
  <c r="BR327"/>
  <c r="BS327"/>
  <c r="BT327"/>
  <c r="BU327"/>
  <c r="BV327"/>
  <c r="BG328"/>
  <c r="BH328"/>
  <c r="BI328"/>
  <c r="BJ328"/>
  <c r="BK328"/>
  <c r="BL328"/>
  <c r="BM328"/>
  <c r="BN328"/>
  <c r="BO328"/>
  <c r="BP328"/>
  <c r="BQ328"/>
  <c r="BR328"/>
  <c r="BS328"/>
  <c r="BT328"/>
  <c r="BU328"/>
  <c r="BV328"/>
  <c r="BG329"/>
  <c r="BH329"/>
  <c r="BI329"/>
  <c r="BJ329"/>
  <c r="BK329"/>
  <c r="BL329"/>
  <c r="BM329"/>
  <c r="BN329"/>
  <c r="BO329"/>
  <c r="BP329"/>
  <c r="BQ329"/>
  <c r="BR329"/>
  <c r="BS329"/>
  <c r="BT329"/>
  <c r="BU329"/>
  <c r="BV329"/>
  <c r="BG330"/>
  <c r="BH330"/>
  <c r="BI330"/>
  <c r="BJ330"/>
  <c r="BK330"/>
  <c r="BL330"/>
  <c r="BM330"/>
  <c r="BN330"/>
  <c r="BO330"/>
  <c r="BP330"/>
  <c r="BQ330"/>
  <c r="BR330"/>
  <c r="BS330"/>
  <c r="BT330"/>
  <c r="BU330"/>
  <c r="BV330"/>
  <c r="BG331"/>
  <c r="BH331"/>
  <c r="BI331"/>
  <c r="BJ331"/>
  <c r="BK331"/>
  <c r="BL331"/>
  <c r="BM331"/>
  <c r="BN331"/>
  <c r="BO331"/>
  <c r="BP331"/>
  <c r="BQ331"/>
  <c r="BR331"/>
  <c r="BS331"/>
  <c r="BT331"/>
  <c r="BU331"/>
  <c r="BV331"/>
  <c r="BG332"/>
  <c r="BH332"/>
  <c r="BI332"/>
  <c r="BJ332"/>
  <c r="BK332"/>
  <c r="BL332"/>
  <c r="BM332"/>
  <c r="BN332"/>
  <c r="BO332"/>
  <c r="BP332"/>
  <c r="BQ332"/>
  <c r="BR332"/>
  <c r="BS332"/>
  <c r="BT332"/>
  <c r="BU332"/>
  <c r="BV332"/>
  <c r="BG333"/>
  <c r="BH333"/>
  <c r="BI333"/>
  <c r="BJ333"/>
  <c r="BK333"/>
  <c r="BL333"/>
  <c r="BM333"/>
  <c r="BN333"/>
  <c r="BO333"/>
  <c r="BP333"/>
  <c r="BQ333"/>
  <c r="BR333"/>
  <c r="BS333"/>
  <c r="BT333"/>
  <c r="BU333"/>
  <c r="BV333"/>
  <c r="BG334"/>
  <c r="BH334"/>
  <c r="BI334"/>
  <c r="BJ334"/>
  <c r="BK334"/>
  <c r="BL334"/>
  <c r="BM334"/>
  <c r="BN334"/>
  <c r="BO334"/>
  <c r="BP334"/>
  <c r="BQ334"/>
  <c r="BR334"/>
  <c r="BS334"/>
  <c r="BT334"/>
  <c r="BU334"/>
  <c r="BV334"/>
  <c r="BG335"/>
  <c r="BH335"/>
  <c r="BI335"/>
  <c r="BJ335"/>
  <c r="BK335"/>
  <c r="BL335"/>
  <c r="BM335"/>
  <c r="BN335"/>
  <c r="BO335"/>
  <c r="BP335"/>
  <c r="BQ335"/>
  <c r="BR335"/>
  <c r="BS335"/>
  <c r="BT335"/>
  <c r="BU335"/>
  <c r="BV335"/>
  <c r="BG336"/>
  <c r="BH336"/>
  <c r="BI336"/>
  <c r="BJ336"/>
  <c r="BK336"/>
  <c r="BL336"/>
  <c r="BM336"/>
  <c r="BN336"/>
  <c r="BO336"/>
  <c r="BP336"/>
  <c r="BQ336"/>
  <c r="BR336"/>
  <c r="BS336"/>
  <c r="BT336"/>
  <c r="BU336"/>
  <c r="BV336"/>
  <c r="BG337"/>
  <c r="BH337"/>
  <c r="BI337"/>
  <c r="BJ337"/>
  <c r="BK337"/>
  <c r="BL337"/>
  <c r="BM337"/>
  <c r="BN337"/>
  <c r="BO337"/>
  <c r="BP337"/>
  <c r="BQ337"/>
  <c r="BR337"/>
  <c r="BS337"/>
  <c r="BT337"/>
  <c r="BU337"/>
  <c r="BV337"/>
  <c r="BG338"/>
  <c r="BH338"/>
  <c r="BI338"/>
  <c r="BJ338"/>
  <c r="BK338"/>
  <c r="BL338"/>
  <c r="BM338"/>
  <c r="BN338"/>
  <c r="BO338"/>
  <c r="BP338"/>
  <c r="BQ338"/>
  <c r="BR338"/>
  <c r="BS338"/>
  <c r="BT338"/>
  <c r="BU338"/>
  <c r="BV338"/>
  <c r="BG339"/>
  <c r="BH339"/>
  <c r="BI339"/>
  <c r="BJ339"/>
  <c r="BK339"/>
  <c r="BL339"/>
  <c r="BM339"/>
  <c r="BN339"/>
  <c r="BO339"/>
  <c r="BP339"/>
  <c r="BQ339"/>
  <c r="BR339"/>
  <c r="BS339"/>
  <c r="BT339"/>
  <c r="BU339"/>
  <c r="BV339"/>
  <c r="BG340"/>
  <c r="BH340"/>
  <c r="BI340"/>
  <c r="BJ340"/>
  <c r="BK340"/>
  <c r="BL340"/>
  <c r="BM340"/>
  <c r="BN340"/>
  <c r="BO340"/>
  <c r="BP340"/>
  <c r="BQ340"/>
  <c r="BR340"/>
  <c r="BS340"/>
  <c r="BT340"/>
  <c r="BU340"/>
  <c r="BV340"/>
  <c r="BG341"/>
  <c r="BH341"/>
  <c r="BI341"/>
  <c r="BJ341"/>
  <c r="BK341"/>
  <c r="BL341"/>
  <c r="BM341"/>
  <c r="BN341"/>
  <c r="BO341"/>
  <c r="BP341"/>
  <c r="BQ341"/>
  <c r="BR341"/>
  <c r="BS341"/>
  <c r="BT341"/>
  <c r="BU341"/>
  <c r="BV341"/>
  <c r="BG342"/>
  <c r="BH342"/>
  <c r="BI342"/>
  <c r="BJ342"/>
  <c r="BK342"/>
  <c r="BL342"/>
  <c r="BM342"/>
  <c r="BN342"/>
  <c r="BO342"/>
  <c r="BP342"/>
  <c r="BQ342"/>
  <c r="BR342"/>
  <c r="BS342"/>
  <c r="BT342"/>
  <c r="BU342"/>
  <c r="BV342"/>
  <c r="BG343"/>
  <c r="BH343"/>
  <c r="BI343"/>
  <c r="BJ343"/>
  <c r="BK343"/>
  <c r="BL343"/>
  <c r="BM343"/>
  <c r="BN343"/>
  <c r="BO343"/>
  <c r="BP343"/>
  <c r="BQ343"/>
  <c r="BR343"/>
  <c r="BS343"/>
  <c r="BT343"/>
  <c r="BU343"/>
  <c r="BV343"/>
  <c r="BG344"/>
  <c r="BH344"/>
  <c r="BI344"/>
  <c r="BJ344"/>
  <c r="BK344"/>
  <c r="BL344"/>
  <c r="BM344"/>
  <c r="BN344"/>
  <c r="BO344"/>
  <c r="BP344"/>
  <c r="BQ344"/>
  <c r="BR344"/>
  <c r="BS344"/>
  <c r="BT344"/>
  <c r="BU344"/>
  <c r="BV344"/>
  <c r="BG345"/>
  <c r="BH345"/>
  <c r="BI345"/>
  <c r="BJ345"/>
  <c r="BK345"/>
  <c r="BL345"/>
  <c r="BM345"/>
  <c r="BN345"/>
  <c r="BO345"/>
  <c r="BP345"/>
  <c r="BQ345"/>
  <c r="BR345"/>
  <c r="BS345"/>
  <c r="BT345"/>
  <c r="BU345"/>
  <c r="BV345"/>
  <c r="BG346"/>
  <c r="BH346"/>
  <c r="BI346"/>
  <c r="BJ346"/>
  <c r="BK346"/>
  <c r="BL346"/>
  <c r="BM346"/>
  <c r="BN346"/>
  <c r="BO346"/>
  <c r="BP346"/>
  <c r="BQ346"/>
  <c r="BR346"/>
  <c r="BS346"/>
  <c r="BT346"/>
  <c r="BU346"/>
  <c r="BV346"/>
  <c r="BG347"/>
  <c r="BH347"/>
  <c r="BI347"/>
  <c r="BJ347"/>
  <c r="BK347"/>
  <c r="BL347"/>
  <c r="BM347"/>
  <c r="BN347"/>
  <c r="BO347"/>
  <c r="BP347"/>
  <c r="BQ347"/>
  <c r="BR347"/>
  <c r="BS347"/>
  <c r="BT347"/>
  <c r="BU347"/>
  <c r="BV347"/>
  <c r="BG348"/>
  <c r="BH348"/>
  <c r="BI348"/>
  <c r="BJ348"/>
  <c r="BK348"/>
  <c r="BL348"/>
  <c r="BM348"/>
  <c r="BN348"/>
  <c r="BO348"/>
  <c r="BP348"/>
  <c r="BQ348"/>
  <c r="BR348"/>
  <c r="BS348"/>
  <c r="BT348"/>
  <c r="BU348"/>
  <c r="BV348"/>
  <c r="BG349"/>
  <c r="BH349"/>
  <c r="BI349"/>
  <c r="BJ349"/>
  <c r="BK349"/>
  <c r="BL349"/>
  <c r="BM349"/>
  <c r="BN349"/>
  <c r="BO349"/>
  <c r="BP349"/>
  <c r="BQ349"/>
  <c r="BR349"/>
  <c r="BS349"/>
  <c r="BT349"/>
  <c r="BU349"/>
  <c r="BV349"/>
  <c r="BG350"/>
  <c r="BH350"/>
  <c r="BI350"/>
  <c r="BJ350"/>
  <c r="BK350"/>
  <c r="BL350"/>
  <c r="BM350"/>
  <c r="BN350"/>
  <c r="BO350"/>
  <c r="BP350"/>
  <c r="BQ350"/>
  <c r="BR350"/>
  <c r="BS350"/>
  <c r="BT350"/>
  <c r="BU350"/>
  <c r="BV350"/>
  <c r="BG351"/>
  <c r="BH351"/>
  <c r="BI351"/>
  <c r="BJ351"/>
  <c r="BK351"/>
  <c r="BL351"/>
  <c r="BM351"/>
  <c r="BN351"/>
  <c r="BO351"/>
  <c r="BP351"/>
  <c r="BQ351"/>
  <c r="BR351"/>
  <c r="BS351"/>
  <c r="BT351"/>
  <c r="BU351"/>
  <c r="BV351"/>
  <c r="BG352"/>
  <c r="BH352"/>
  <c r="BI352"/>
  <c r="BJ352"/>
  <c r="BK352"/>
  <c r="BL352"/>
  <c r="BM352"/>
  <c r="BN352"/>
  <c r="BO352"/>
  <c r="BP352"/>
  <c r="BQ352"/>
  <c r="BR352"/>
  <c r="BS352"/>
  <c r="BT352"/>
  <c r="BU352"/>
  <c r="BV352"/>
  <c r="BG353"/>
  <c r="BH353"/>
  <c r="BI353"/>
  <c r="BJ353"/>
  <c r="BK353"/>
  <c r="BL353"/>
  <c r="BM353"/>
  <c r="BN353"/>
  <c r="BO353"/>
  <c r="BP353"/>
  <c r="BQ353"/>
  <c r="BR353"/>
  <c r="BS353"/>
  <c r="BT353"/>
  <c r="BU353"/>
  <c r="BV353"/>
  <c r="BG354"/>
  <c r="BH354"/>
  <c r="BI354"/>
  <c r="BJ354"/>
  <c r="BK354"/>
  <c r="BL354"/>
  <c r="BM354"/>
  <c r="BN354"/>
  <c r="BO354"/>
  <c r="BP354"/>
  <c r="BQ354"/>
  <c r="BR354"/>
  <c r="BS354"/>
  <c r="BT354"/>
  <c r="BU354"/>
  <c r="BV354"/>
  <c r="BG355"/>
  <c r="BH355"/>
  <c r="BI355"/>
  <c r="BJ355"/>
  <c r="BK355"/>
  <c r="BL355"/>
  <c r="BM355"/>
  <c r="BN355"/>
  <c r="BO355"/>
  <c r="BP355"/>
  <c r="BQ355"/>
  <c r="BR355"/>
  <c r="BS355"/>
  <c r="BT355"/>
  <c r="BU355"/>
  <c r="BV355"/>
  <c r="BG356"/>
  <c r="BH356"/>
  <c r="BI356"/>
  <c r="BJ356"/>
  <c r="BK356"/>
  <c r="BL356"/>
  <c r="BM356"/>
  <c r="BN356"/>
  <c r="BO356"/>
  <c r="BP356"/>
  <c r="BQ356"/>
  <c r="BR356"/>
  <c r="BS356"/>
  <c r="BT356"/>
  <c r="BU356"/>
  <c r="BV356"/>
  <c r="BG357"/>
  <c r="BH357"/>
  <c r="BI357"/>
  <c r="BJ357"/>
  <c r="BK357"/>
  <c r="BL357"/>
  <c r="BM357"/>
  <c r="BN357"/>
  <c r="BO357"/>
  <c r="BP357"/>
  <c r="BQ357"/>
  <c r="BR357"/>
  <c r="BS357"/>
  <c r="BT357"/>
  <c r="BU357"/>
  <c r="BV357"/>
  <c r="BG358"/>
  <c r="BH358"/>
  <c r="BI358"/>
  <c r="BJ358"/>
  <c r="BK358"/>
  <c r="BL358"/>
  <c r="BM358"/>
  <c r="BN358"/>
  <c r="BO358"/>
  <c r="BP358"/>
  <c r="BQ358"/>
  <c r="BR358"/>
  <c r="BS358"/>
  <c r="BT358"/>
  <c r="BU358"/>
  <c r="BV358"/>
  <c r="BG359"/>
  <c r="BH359"/>
  <c r="BI359"/>
  <c r="BJ359"/>
  <c r="BK359"/>
  <c r="BL359"/>
  <c r="BM359"/>
  <c r="BN359"/>
  <c r="BO359"/>
  <c r="BP359"/>
  <c r="BQ359"/>
  <c r="BR359"/>
  <c r="BS359"/>
  <c r="BT359"/>
  <c r="BU359"/>
  <c r="BV359"/>
  <c r="BG360"/>
  <c r="BH360"/>
  <c r="BI360"/>
  <c r="BJ360"/>
  <c r="BK360"/>
  <c r="BL360"/>
  <c r="BM360"/>
  <c r="BN360"/>
  <c r="BO360"/>
  <c r="BP360"/>
  <c r="BQ360"/>
  <c r="BR360"/>
  <c r="BS360"/>
  <c r="BT360"/>
  <c r="BU360"/>
  <c r="BV360"/>
  <c r="BG361"/>
  <c r="BH361"/>
  <c r="BI361"/>
  <c r="BJ361"/>
  <c r="BK361"/>
  <c r="BL361"/>
  <c r="BM361"/>
  <c r="BN361"/>
  <c r="BO361"/>
  <c r="BP361"/>
  <c r="BQ361"/>
  <c r="BR361"/>
  <c r="BS361"/>
  <c r="BT361"/>
  <c r="BU361"/>
  <c r="BV361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G363"/>
  <c r="BH363"/>
  <c r="BI363"/>
  <c r="BJ363"/>
  <c r="BK363"/>
  <c r="BL363"/>
  <c r="BM363"/>
  <c r="BN363"/>
  <c r="BO363"/>
  <c r="BP363"/>
  <c r="BQ363"/>
  <c r="BR363"/>
  <c r="BS363"/>
  <c r="BT363"/>
  <c r="BU363"/>
  <c r="BV363"/>
  <c r="BG364"/>
  <c r="BH364"/>
  <c r="BI364"/>
  <c r="BJ364"/>
  <c r="BK364"/>
  <c r="BL364"/>
  <c r="BM364"/>
  <c r="BN364"/>
  <c r="BO364"/>
  <c r="BP364"/>
  <c r="BQ364"/>
  <c r="BR364"/>
  <c r="BS364"/>
  <c r="BT364"/>
  <c r="BU364"/>
  <c r="BV364"/>
  <c r="BG365"/>
  <c r="BH365"/>
  <c r="BI365"/>
  <c r="BJ365"/>
  <c r="BK365"/>
  <c r="BL365"/>
  <c r="BM365"/>
  <c r="BN365"/>
  <c r="BO365"/>
  <c r="BP365"/>
  <c r="BQ365"/>
  <c r="BR365"/>
  <c r="BS365"/>
  <c r="BT365"/>
  <c r="BU365"/>
  <c r="BV365"/>
  <c r="BG366"/>
  <c r="BH366"/>
  <c r="BI366"/>
  <c r="BJ366"/>
  <c r="BK366"/>
  <c r="BL366"/>
  <c r="BM366"/>
  <c r="BN366"/>
  <c r="BO366"/>
  <c r="BP366"/>
  <c r="BQ366"/>
  <c r="BR366"/>
  <c r="BS366"/>
  <c r="BT366"/>
  <c r="BU366"/>
  <c r="BV366"/>
  <c r="BG367"/>
  <c r="BH367"/>
  <c r="BI367"/>
  <c r="BJ367"/>
  <c r="BK367"/>
  <c r="BL367"/>
  <c r="BM367"/>
  <c r="BN367"/>
  <c r="BO367"/>
  <c r="BP367"/>
  <c r="BQ367"/>
  <c r="BR367"/>
  <c r="BS367"/>
  <c r="BT367"/>
  <c r="BU367"/>
  <c r="BV367"/>
  <c r="BG368"/>
  <c r="BH368"/>
  <c r="BI368"/>
  <c r="BJ368"/>
  <c r="BK368"/>
  <c r="BL368"/>
  <c r="BM368"/>
  <c r="BN368"/>
  <c r="BO368"/>
  <c r="BP368"/>
  <c r="BQ368"/>
  <c r="BR368"/>
  <c r="BS368"/>
  <c r="BT368"/>
  <c r="BU368"/>
  <c r="BV368"/>
  <c r="BG369"/>
  <c r="BH369"/>
  <c r="BI369"/>
  <c r="BJ369"/>
  <c r="BK369"/>
  <c r="BL369"/>
  <c r="BM369"/>
  <c r="BN369"/>
  <c r="BO369"/>
  <c r="BP369"/>
  <c r="BQ369"/>
  <c r="BR369"/>
  <c r="BS369"/>
  <c r="BT369"/>
  <c r="BU369"/>
  <c r="BV369"/>
  <c r="BG370"/>
  <c r="BH370"/>
  <c r="BI370"/>
  <c r="BJ370"/>
  <c r="BK370"/>
  <c r="BL370"/>
  <c r="BM370"/>
  <c r="BN370"/>
  <c r="BO370"/>
  <c r="BP370"/>
  <c r="BQ370"/>
  <c r="BR370"/>
  <c r="BS370"/>
  <c r="BT370"/>
  <c r="BU370"/>
  <c r="BV370"/>
  <c r="BG371"/>
  <c r="BH371"/>
  <c r="BI371"/>
  <c r="BJ371"/>
  <c r="BK371"/>
  <c r="BL371"/>
  <c r="BM371"/>
  <c r="BN371"/>
  <c r="BO371"/>
  <c r="BP371"/>
  <c r="BQ371"/>
  <c r="BR371"/>
  <c r="BS371"/>
  <c r="BT371"/>
  <c r="BU371"/>
  <c r="BV371"/>
  <c r="BG372"/>
  <c r="BH372"/>
  <c r="BI372"/>
  <c r="BJ372"/>
  <c r="BK372"/>
  <c r="BL372"/>
  <c r="BM372"/>
  <c r="BN372"/>
  <c r="BO372"/>
  <c r="BP372"/>
  <c r="BQ372"/>
  <c r="BR372"/>
  <c r="BS372"/>
  <c r="BT372"/>
  <c r="BU372"/>
  <c r="BV372"/>
  <c r="BG373"/>
  <c r="BH373"/>
  <c r="BI373"/>
  <c r="BJ373"/>
  <c r="BK373"/>
  <c r="BL373"/>
  <c r="BM373"/>
  <c r="BN373"/>
  <c r="BO373"/>
  <c r="BP373"/>
  <c r="BQ373"/>
  <c r="BR373"/>
  <c r="BS373"/>
  <c r="BT373"/>
  <c r="BU373"/>
  <c r="BV373"/>
  <c r="BG374"/>
  <c r="BH374"/>
  <c r="BI374"/>
  <c r="BJ374"/>
  <c r="BK374"/>
  <c r="BL374"/>
  <c r="BM374"/>
  <c r="BN374"/>
  <c r="BO374"/>
  <c r="BP374"/>
  <c r="BQ374"/>
  <c r="BR374"/>
  <c r="BS374"/>
  <c r="BT374"/>
  <c r="BU374"/>
  <c r="BV374"/>
  <c r="BG375"/>
  <c r="BH375"/>
  <c r="BI375"/>
  <c r="BJ375"/>
  <c r="BK375"/>
  <c r="BL375"/>
  <c r="BM375"/>
  <c r="BN375"/>
  <c r="BO375"/>
  <c r="BP375"/>
  <c r="BQ375"/>
  <c r="BR375"/>
  <c r="BS375"/>
  <c r="BT375"/>
  <c r="BU375"/>
  <c r="BV375"/>
  <c r="BG376"/>
  <c r="BH376"/>
  <c r="BI376"/>
  <c r="BJ376"/>
  <c r="BK376"/>
  <c r="BL376"/>
  <c r="BM376"/>
  <c r="BN376"/>
  <c r="BO376"/>
  <c r="BP376"/>
  <c r="BQ376"/>
  <c r="BR376"/>
  <c r="BS376"/>
  <c r="BT376"/>
  <c r="BU376"/>
  <c r="BV376"/>
  <c r="BG377"/>
  <c r="BH377"/>
  <c r="BI377"/>
  <c r="BJ377"/>
  <c r="BK377"/>
  <c r="BL377"/>
  <c r="BM377"/>
  <c r="BN377"/>
  <c r="BO377"/>
  <c r="BP377"/>
  <c r="BQ377"/>
  <c r="BR377"/>
  <c r="BS377"/>
  <c r="BT377"/>
  <c r="BU377"/>
  <c r="BV377"/>
  <c r="BG378"/>
  <c r="BH378"/>
  <c r="BI378"/>
  <c r="BJ378"/>
  <c r="BK378"/>
  <c r="BL378"/>
  <c r="BM378"/>
  <c r="BN378"/>
  <c r="BO378"/>
  <c r="BP378"/>
  <c r="BQ378"/>
  <c r="BR378"/>
  <c r="BS378"/>
  <c r="BT378"/>
  <c r="BU378"/>
  <c r="BV378"/>
  <c r="BG379"/>
  <c r="BH379"/>
  <c r="BI379"/>
  <c r="BJ379"/>
  <c r="BK379"/>
  <c r="BL379"/>
  <c r="BM379"/>
  <c r="BN379"/>
  <c r="BO379"/>
  <c r="BP379"/>
  <c r="BQ379"/>
  <c r="BR379"/>
  <c r="BS379"/>
  <c r="BT379"/>
  <c r="BU379"/>
  <c r="BV379"/>
  <c r="BG380"/>
  <c r="BH380"/>
  <c r="BI380"/>
  <c r="BJ380"/>
  <c r="BK380"/>
  <c r="BL380"/>
  <c r="BM380"/>
  <c r="BN380"/>
  <c r="BO380"/>
  <c r="BP380"/>
  <c r="BQ380"/>
  <c r="BR380"/>
  <c r="BS380"/>
  <c r="BT380"/>
  <c r="BU380"/>
  <c r="BV380"/>
  <c r="BG381"/>
  <c r="BH381"/>
  <c r="BI381"/>
  <c r="BJ381"/>
  <c r="BK381"/>
  <c r="BL381"/>
  <c r="BM381"/>
  <c r="BN381"/>
  <c r="BO381"/>
  <c r="BP381"/>
  <c r="BQ381"/>
  <c r="BR381"/>
  <c r="BS381"/>
  <c r="BT381"/>
  <c r="BU381"/>
  <c r="BV381"/>
  <c r="BG382"/>
  <c r="BH382"/>
  <c r="BI382"/>
  <c r="BJ382"/>
  <c r="BK382"/>
  <c r="BL382"/>
  <c r="BM382"/>
  <c r="BN382"/>
  <c r="BO382"/>
  <c r="BP382"/>
  <c r="BQ382"/>
  <c r="BR382"/>
  <c r="BS382"/>
  <c r="BT382"/>
  <c r="BU382"/>
  <c r="BV382"/>
  <c r="BG383"/>
  <c r="BH383"/>
  <c r="BI383"/>
  <c r="BJ383"/>
  <c r="BK383"/>
  <c r="BL383"/>
  <c r="BM383"/>
  <c r="BN383"/>
  <c r="BO383"/>
  <c r="BP383"/>
  <c r="BQ383"/>
  <c r="BR383"/>
  <c r="BS383"/>
  <c r="BT383"/>
  <c r="BU383"/>
  <c r="BV383"/>
  <c r="BG384"/>
  <c r="BH384"/>
  <c r="BI384"/>
  <c r="BJ384"/>
  <c r="BK384"/>
  <c r="BL384"/>
  <c r="BM384"/>
  <c r="BN384"/>
  <c r="BO384"/>
  <c r="BP384"/>
  <c r="BQ384"/>
  <c r="BR384"/>
  <c r="BS384"/>
  <c r="BT384"/>
  <c r="BU384"/>
  <c r="BV384"/>
  <c r="BG385"/>
  <c r="BH385"/>
  <c r="BI385"/>
  <c r="BJ385"/>
  <c r="BK385"/>
  <c r="BL385"/>
  <c r="BM385"/>
  <c r="BN385"/>
  <c r="BO385"/>
  <c r="BP385"/>
  <c r="BQ385"/>
  <c r="BR385"/>
  <c r="BS385"/>
  <c r="BT385"/>
  <c r="BU385"/>
  <c r="BV385"/>
  <c r="BG386"/>
  <c r="BH386"/>
  <c r="BI386"/>
  <c r="BJ386"/>
  <c r="BK386"/>
  <c r="BL386"/>
  <c r="BM386"/>
  <c r="BN386"/>
  <c r="BO386"/>
  <c r="BP386"/>
  <c r="BQ386"/>
  <c r="BR386"/>
  <c r="BS386"/>
  <c r="BT386"/>
  <c r="BU386"/>
  <c r="BV386"/>
  <c r="BG387"/>
  <c r="BH387"/>
  <c r="BI387"/>
  <c r="BJ387"/>
  <c r="BK387"/>
  <c r="BL387"/>
  <c r="BM387"/>
  <c r="BN387"/>
  <c r="BO387"/>
  <c r="BP387"/>
  <c r="BQ387"/>
  <c r="BR387"/>
  <c r="BS387"/>
  <c r="BT387"/>
  <c r="BU387"/>
  <c r="BV387"/>
  <c r="BG388"/>
  <c r="BH388"/>
  <c r="BI388"/>
  <c r="BJ388"/>
  <c r="BK388"/>
  <c r="BL388"/>
  <c r="BM388"/>
  <c r="BN388"/>
  <c r="BO388"/>
  <c r="BP388"/>
  <c r="BQ388"/>
  <c r="BR388"/>
  <c r="BS388"/>
  <c r="BT388"/>
  <c r="BU388"/>
  <c r="BV388"/>
  <c r="BG389"/>
  <c r="BH389"/>
  <c r="BI389"/>
  <c r="BJ389"/>
  <c r="BK389"/>
  <c r="BL389"/>
  <c r="BM389"/>
  <c r="BN389"/>
  <c r="BO389"/>
  <c r="BP389"/>
  <c r="BQ389"/>
  <c r="BR389"/>
  <c r="BS389"/>
  <c r="BT389"/>
  <c r="BU389"/>
  <c r="BV389"/>
  <c r="BG390"/>
  <c r="BH390"/>
  <c r="BI390"/>
  <c r="BJ390"/>
  <c r="BK390"/>
  <c r="BL390"/>
  <c r="BM390"/>
  <c r="BN390"/>
  <c r="BO390"/>
  <c r="BP390"/>
  <c r="BQ390"/>
  <c r="BR390"/>
  <c r="BS390"/>
  <c r="BT390"/>
  <c r="BU390"/>
  <c r="BV390"/>
  <c r="BG391"/>
  <c r="BH391"/>
  <c r="BI391"/>
  <c r="BJ391"/>
  <c r="BK391"/>
  <c r="BL391"/>
  <c r="BM391"/>
  <c r="BN391"/>
  <c r="BO391"/>
  <c r="BP391"/>
  <c r="BQ391"/>
  <c r="BR391"/>
  <c r="BS391"/>
  <c r="BT391"/>
  <c r="BU391"/>
  <c r="BV391"/>
  <c r="BG392"/>
  <c r="BH392"/>
  <c r="BI392"/>
  <c r="BJ392"/>
  <c r="BK392"/>
  <c r="BL392"/>
  <c r="BM392"/>
  <c r="BN392"/>
  <c r="BO392"/>
  <c r="BP392"/>
  <c r="BQ392"/>
  <c r="BR392"/>
  <c r="BS392"/>
  <c r="BT392"/>
  <c r="BU392"/>
  <c r="BV392"/>
  <c r="BG393"/>
  <c r="BH393"/>
  <c r="BI393"/>
  <c r="BJ393"/>
  <c r="BK393"/>
  <c r="BL393"/>
  <c r="BM393"/>
  <c r="BN393"/>
  <c r="BO393"/>
  <c r="BP393"/>
  <c r="BQ393"/>
  <c r="BR393"/>
  <c r="BS393"/>
  <c r="BT393"/>
  <c r="BU393"/>
  <c r="BV393"/>
  <c r="BG394"/>
  <c r="BH394"/>
  <c r="BI394"/>
  <c r="BJ394"/>
  <c r="BK394"/>
  <c r="BL394"/>
  <c r="BM394"/>
  <c r="BN394"/>
  <c r="BO394"/>
  <c r="BP394"/>
  <c r="BQ394"/>
  <c r="BR394"/>
  <c r="BS394"/>
  <c r="BT394"/>
  <c r="BU394"/>
  <c r="BV394"/>
  <c r="BG395"/>
  <c r="BH395"/>
  <c r="BI395"/>
  <c r="BJ395"/>
  <c r="BK395"/>
  <c r="BL395"/>
  <c r="BM395"/>
  <c r="BN395"/>
  <c r="BO395"/>
  <c r="BP395"/>
  <c r="BQ395"/>
  <c r="BR395"/>
  <c r="BS395"/>
  <c r="BT395"/>
  <c r="BU395"/>
  <c r="BV395"/>
  <c r="BG396"/>
  <c r="BH396"/>
  <c r="BI396"/>
  <c r="BJ396"/>
  <c r="BK396"/>
  <c r="BL396"/>
  <c r="BM396"/>
  <c r="BN396"/>
  <c r="BO396"/>
  <c r="BP396"/>
  <c r="BQ396"/>
  <c r="BR396"/>
  <c r="BS396"/>
  <c r="BT396"/>
  <c r="BU396"/>
  <c r="BV396"/>
  <c r="BG397"/>
  <c r="BH397"/>
  <c r="BI397"/>
  <c r="BJ397"/>
  <c r="BK397"/>
  <c r="BL397"/>
  <c r="BM397"/>
  <c r="BN397"/>
  <c r="BO397"/>
  <c r="BP397"/>
  <c r="BQ397"/>
  <c r="BR397"/>
  <c r="BS397"/>
  <c r="BT397"/>
  <c r="BU397"/>
  <c r="BV397"/>
  <c r="BG398"/>
  <c r="BH398"/>
  <c r="BI398"/>
  <c r="BJ398"/>
  <c r="BK398"/>
  <c r="BL398"/>
  <c r="BM398"/>
  <c r="BN398"/>
  <c r="BO398"/>
  <c r="BP398"/>
  <c r="BQ398"/>
  <c r="BR398"/>
  <c r="BS398"/>
  <c r="BT398"/>
  <c r="BU398"/>
  <c r="BV398"/>
  <c r="BG399"/>
  <c r="BH399"/>
  <c r="BI399"/>
  <c r="BJ399"/>
  <c r="BK399"/>
  <c r="BL399"/>
  <c r="BM399"/>
  <c r="BN399"/>
  <c r="BO399"/>
  <c r="BP399"/>
  <c r="BQ399"/>
  <c r="BR399"/>
  <c r="BS399"/>
  <c r="BT399"/>
  <c r="BU399"/>
  <c r="BV399"/>
  <c r="BG400"/>
  <c r="BH400"/>
  <c r="BI400"/>
  <c r="BJ400"/>
  <c r="BK400"/>
  <c r="BL400"/>
  <c r="BM400"/>
  <c r="BN400"/>
  <c r="BO400"/>
  <c r="BP400"/>
  <c r="BQ400"/>
  <c r="BR400"/>
  <c r="BS400"/>
  <c r="BT400"/>
  <c r="BU400"/>
  <c r="BV400"/>
  <c r="BG401"/>
  <c r="BH401"/>
  <c r="BI401"/>
  <c r="BJ401"/>
  <c r="BK401"/>
  <c r="BL401"/>
  <c r="BM401"/>
  <c r="BN401"/>
  <c r="BO401"/>
  <c r="BP401"/>
  <c r="BQ401"/>
  <c r="BR401"/>
  <c r="BS401"/>
  <c r="BT401"/>
  <c r="BU401"/>
  <c r="BV401"/>
  <c r="BG402"/>
  <c r="BH402"/>
  <c r="BI402"/>
  <c r="BJ402"/>
  <c r="BK402"/>
  <c r="BL402"/>
  <c r="BM402"/>
  <c r="BN402"/>
  <c r="BO402"/>
  <c r="BP402"/>
  <c r="BQ402"/>
  <c r="BR402"/>
  <c r="BS402"/>
  <c r="BT402"/>
  <c r="BU402"/>
  <c r="BV402"/>
  <c r="BG403"/>
  <c r="BH403"/>
  <c r="BI403"/>
  <c r="BJ403"/>
  <c r="BK403"/>
  <c r="BL403"/>
  <c r="BM403"/>
  <c r="BN403"/>
  <c r="BO403"/>
  <c r="BP403"/>
  <c r="BQ403"/>
  <c r="BR403"/>
  <c r="BS403"/>
  <c r="BT403"/>
  <c r="BU403"/>
  <c r="BV403"/>
  <c r="BG404"/>
  <c r="BH404"/>
  <c r="BI404"/>
  <c r="BJ404"/>
  <c r="BK404"/>
  <c r="BL404"/>
  <c r="BM404"/>
  <c r="BN404"/>
  <c r="BO404"/>
  <c r="BP404"/>
  <c r="BQ404"/>
  <c r="BR404"/>
  <c r="BS404"/>
  <c r="BT404"/>
  <c r="BU404"/>
  <c r="BV404"/>
  <c r="BG405"/>
  <c r="BH405"/>
  <c r="BI405"/>
  <c r="BJ405"/>
  <c r="BK405"/>
  <c r="BL405"/>
  <c r="BM405"/>
  <c r="BN405"/>
  <c r="BO405"/>
  <c r="BP405"/>
  <c r="BQ405"/>
  <c r="BR405"/>
  <c r="BS405"/>
  <c r="BT405"/>
  <c r="BU405"/>
  <c r="BV405"/>
  <c r="BG406"/>
  <c r="BH406"/>
  <c r="BI406"/>
  <c r="BJ406"/>
  <c r="BK406"/>
  <c r="BL406"/>
  <c r="BM406"/>
  <c r="BN406"/>
  <c r="BO406"/>
  <c r="BP406"/>
  <c r="BQ406"/>
  <c r="BR406"/>
  <c r="BS406"/>
  <c r="BT406"/>
  <c r="BU406"/>
  <c r="BV406"/>
  <c r="BG407"/>
  <c r="BH407"/>
  <c r="BI407"/>
  <c r="BJ407"/>
  <c r="BK407"/>
  <c r="BL407"/>
  <c r="BM407"/>
  <c r="BN407"/>
  <c r="BO407"/>
  <c r="BP407"/>
  <c r="BQ407"/>
  <c r="BR407"/>
  <c r="BS407"/>
  <c r="BT407"/>
  <c r="BU407"/>
  <c r="BV407"/>
  <c r="BG408"/>
  <c r="BH408"/>
  <c r="BI408"/>
  <c r="BJ408"/>
  <c r="BK408"/>
  <c r="BL408"/>
  <c r="BM408"/>
  <c r="BN408"/>
  <c r="BO408"/>
  <c r="BP408"/>
  <c r="BQ408"/>
  <c r="BR408"/>
  <c r="BS408"/>
  <c r="BT408"/>
  <c r="BU408"/>
  <c r="BV408"/>
  <c r="BG409"/>
  <c r="BH409"/>
  <c r="BI409"/>
  <c r="BJ409"/>
  <c r="BK409"/>
  <c r="BL409"/>
  <c r="BM409"/>
  <c r="BN409"/>
  <c r="BO409"/>
  <c r="BP409"/>
  <c r="BQ409"/>
  <c r="BR409"/>
  <c r="BS409"/>
  <c r="BT409"/>
  <c r="BU409"/>
  <c r="BV409"/>
  <c r="BG410"/>
  <c r="BH410"/>
  <c r="BI410"/>
  <c r="BJ410"/>
  <c r="BK410"/>
  <c r="BL410"/>
  <c r="BM410"/>
  <c r="BN410"/>
  <c r="BO410"/>
  <c r="BP410"/>
  <c r="BQ410"/>
  <c r="BR410"/>
  <c r="BS410"/>
  <c r="BT410"/>
  <c r="BU410"/>
  <c r="BV410"/>
  <c r="BG411"/>
  <c r="BH411"/>
  <c r="BI411"/>
  <c r="BJ411"/>
  <c r="BK411"/>
  <c r="BL411"/>
  <c r="BM411"/>
  <c r="BN411"/>
  <c r="BO411"/>
  <c r="BP411"/>
  <c r="BQ411"/>
  <c r="BR411"/>
  <c r="BS411"/>
  <c r="BT411"/>
  <c r="BU411"/>
  <c r="BV411"/>
  <c r="BG412"/>
  <c r="BH412"/>
  <c r="BI412"/>
  <c r="BJ412"/>
  <c r="BK412"/>
  <c r="BL412"/>
  <c r="BM412"/>
  <c r="BN412"/>
  <c r="BO412"/>
  <c r="BP412"/>
  <c r="BQ412"/>
  <c r="BR412"/>
  <c r="BS412"/>
  <c r="BT412"/>
  <c r="BU412"/>
  <c r="BV412"/>
  <c r="BG413"/>
  <c r="BH413"/>
  <c r="BI413"/>
  <c r="BJ413"/>
  <c r="BK413"/>
  <c r="BL413"/>
  <c r="BM413"/>
  <c r="BN413"/>
  <c r="BO413"/>
  <c r="BP413"/>
  <c r="BQ413"/>
  <c r="BR413"/>
  <c r="BS413"/>
  <c r="BT413"/>
  <c r="BU413"/>
  <c r="BV413"/>
  <c r="BG414"/>
  <c r="BH414"/>
  <c r="BI414"/>
  <c r="BJ414"/>
  <c r="BK414"/>
  <c r="BL414"/>
  <c r="BM414"/>
  <c r="BN414"/>
  <c r="BO414"/>
  <c r="BP414"/>
  <c r="BQ414"/>
  <c r="BR414"/>
  <c r="BS414"/>
  <c r="BT414"/>
  <c r="BU414"/>
  <c r="BV414"/>
  <c r="BG415"/>
  <c r="BH415"/>
  <c r="BI415"/>
  <c r="BJ415"/>
  <c r="BK415"/>
  <c r="BL415"/>
  <c r="BM415"/>
  <c r="BN415"/>
  <c r="BO415"/>
  <c r="BP415"/>
  <c r="BQ415"/>
  <c r="BR415"/>
  <c r="BS415"/>
  <c r="BT415"/>
  <c r="BU415"/>
  <c r="BV415"/>
  <c r="BG416"/>
  <c r="BH416"/>
  <c r="BI416"/>
  <c r="BJ416"/>
  <c r="BK416"/>
  <c r="BL416"/>
  <c r="BM416"/>
  <c r="BN416"/>
  <c r="BO416"/>
  <c r="BP416"/>
  <c r="BQ416"/>
  <c r="BR416"/>
  <c r="BS416"/>
  <c r="BT416"/>
  <c r="BU416"/>
  <c r="BV416"/>
  <c r="BG417"/>
  <c r="BH417"/>
  <c r="BI417"/>
  <c r="BJ417"/>
  <c r="BK417"/>
  <c r="BL417"/>
  <c r="BM417"/>
  <c r="BN417"/>
  <c r="BO417"/>
  <c r="BP417"/>
  <c r="BQ417"/>
  <c r="BR417"/>
  <c r="BS417"/>
  <c r="BT417"/>
  <c r="BU417"/>
  <c r="BV417"/>
  <c r="BG418"/>
  <c r="BH418"/>
  <c r="BI418"/>
  <c r="BJ418"/>
  <c r="BK418"/>
  <c r="BL418"/>
  <c r="BM418"/>
  <c r="BN418"/>
  <c r="BO418"/>
  <c r="BP418"/>
  <c r="BQ418"/>
  <c r="BR418"/>
  <c r="BS418"/>
  <c r="BT418"/>
  <c r="BU418"/>
  <c r="BV418"/>
  <c r="BG419"/>
  <c r="BH419"/>
  <c r="BI419"/>
  <c r="BJ419"/>
  <c r="BK419"/>
  <c r="BL419"/>
  <c r="BM419"/>
  <c r="BN419"/>
  <c r="BO419"/>
  <c r="BP419"/>
  <c r="BQ419"/>
  <c r="BR419"/>
  <c r="BS419"/>
  <c r="BT419"/>
  <c r="BU419"/>
  <c r="BV419"/>
  <c r="BG420"/>
  <c r="BH420"/>
  <c r="BI420"/>
  <c r="BJ420"/>
  <c r="BK420"/>
  <c r="BL420"/>
  <c r="BM420"/>
  <c r="BN420"/>
  <c r="BO420"/>
  <c r="BP420"/>
  <c r="BQ420"/>
  <c r="BR420"/>
  <c r="BS420"/>
  <c r="BT420"/>
  <c r="BU420"/>
  <c r="BV420"/>
  <c r="BG421"/>
  <c r="BH421"/>
  <c r="BI421"/>
  <c r="BJ421"/>
  <c r="BK421"/>
  <c r="BL421"/>
  <c r="BM421"/>
  <c r="BN421"/>
  <c r="BO421"/>
  <c r="BP421"/>
  <c r="BQ421"/>
  <c r="BR421"/>
  <c r="BS421"/>
  <c r="BT421"/>
  <c r="BU421"/>
  <c r="BV421"/>
  <c r="BG422"/>
  <c r="BH422"/>
  <c r="BI422"/>
  <c r="BJ422"/>
  <c r="BK422"/>
  <c r="BL422"/>
  <c r="BM422"/>
  <c r="BN422"/>
  <c r="BO422"/>
  <c r="BP422"/>
  <c r="BQ422"/>
  <c r="BR422"/>
  <c r="BS422"/>
  <c r="BT422"/>
  <c r="BU422"/>
  <c r="BV422"/>
  <c r="BG423"/>
  <c r="BH423"/>
  <c r="BI423"/>
  <c r="BJ423"/>
  <c r="BK423"/>
  <c r="BL423"/>
  <c r="BM423"/>
  <c r="BN423"/>
  <c r="BO423"/>
  <c r="BP423"/>
  <c r="BQ423"/>
  <c r="BR423"/>
  <c r="BS423"/>
  <c r="BT423"/>
  <c r="BU423"/>
  <c r="BV423"/>
  <c r="BG424"/>
  <c r="BH424"/>
  <c r="BI424"/>
  <c r="BJ424"/>
  <c r="BK424"/>
  <c r="BL424"/>
  <c r="BM424"/>
  <c r="BN424"/>
  <c r="BO424"/>
  <c r="BP424"/>
  <c r="BQ424"/>
  <c r="BR424"/>
  <c r="BS424"/>
  <c r="BT424"/>
  <c r="BU424"/>
  <c r="BV424"/>
  <c r="BG425"/>
  <c r="BH425"/>
  <c r="BI425"/>
  <c r="BJ425"/>
  <c r="BK425"/>
  <c r="BL425"/>
  <c r="BM425"/>
  <c r="BN425"/>
  <c r="BO425"/>
  <c r="BP425"/>
  <c r="BQ425"/>
  <c r="BR425"/>
  <c r="BS425"/>
  <c r="BT425"/>
  <c r="BU425"/>
  <c r="BV425"/>
  <c r="BG426"/>
  <c r="BH426"/>
  <c r="BI426"/>
  <c r="BJ426"/>
  <c r="BK426"/>
  <c r="BL426"/>
  <c r="BM426"/>
  <c r="BN426"/>
  <c r="BO426"/>
  <c r="BP426"/>
  <c r="BQ426"/>
  <c r="BR426"/>
  <c r="BS426"/>
  <c r="BT426"/>
  <c r="BU426"/>
  <c r="BV426"/>
  <c r="BG427"/>
  <c r="BH427"/>
  <c r="BI427"/>
  <c r="BJ427"/>
  <c r="BK427"/>
  <c r="BL427"/>
  <c r="BM427"/>
  <c r="BN427"/>
  <c r="BO427"/>
  <c r="BP427"/>
  <c r="BQ427"/>
  <c r="BR427"/>
  <c r="BS427"/>
  <c r="BT427"/>
  <c r="BU427"/>
  <c r="BV427"/>
  <c r="BG428"/>
  <c r="BH428"/>
  <c r="BI428"/>
  <c r="BJ428"/>
  <c r="BK428"/>
  <c r="BL428"/>
  <c r="BM428"/>
  <c r="BN428"/>
  <c r="BO428"/>
  <c r="BP428"/>
  <c r="BQ428"/>
  <c r="BR428"/>
  <c r="BS428"/>
  <c r="BT428"/>
  <c r="BU428"/>
  <c r="BV428"/>
  <c r="BG429"/>
  <c r="BH429"/>
  <c r="BI429"/>
  <c r="BJ429"/>
  <c r="BK429"/>
  <c r="BL429"/>
  <c r="BM429"/>
  <c r="BN429"/>
  <c r="BO429"/>
  <c r="BP429"/>
  <c r="BQ429"/>
  <c r="BR429"/>
  <c r="BS429"/>
  <c r="BT429"/>
  <c r="BU429"/>
  <c r="BV429"/>
  <c r="BG430"/>
  <c r="BH430"/>
  <c r="BI430"/>
  <c r="BJ430"/>
  <c r="BK430"/>
  <c r="BL430"/>
  <c r="BM430"/>
  <c r="BN430"/>
  <c r="BO430"/>
  <c r="BP430"/>
  <c r="BQ430"/>
  <c r="BR430"/>
  <c r="BS430"/>
  <c r="BT430"/>
  <c r="BU430"/>
  <c r="BV430"/>
  <c r="BG431"/>
  <c r="BH431"/>
  <c r="BI431"/>
  <c r="BJ431"/>
  <c r="BK431"/>
  <c r="BL431"/>
  <c r="BM431"/>
  <c r="BN431"/>
  <c r="BO431"/>
  <c r="BP431"/>
  <c r="BQ431"/>
  <c r="BR431"/>
  <c r="BS431"/>
  <c r="BT431"/>
  <c r="BU431"/>
  <c r="BV431"/>
  <c r="BG432"/>
  <c r="BH432"/>
  <c r="BI432"/>
  <c r="BJ432"/>
  <c r="BK432"/>
  <c r="BL432"/>
  <c r="BM432"/>
  <c r="BN432"/>
  <c r="BO432"/>
  <c r="BP432"/>
  <c r="BQ432"/>
  <c r="BR432"/>
  <c r="BS432"/>
  <c r="BT432"/>
  <c r="BU432"/>
  <c r="BV432"/>
  <c r="BG433"/>
  <c r="BH433"/>
  <c r="BI433"/>
  <c r="BJ433"/>
  <c r="BK433"/>
  <c r="BL433"/>
  <c r="BM433"/>
  <c r="BN433"/>
  <c r="BO433"/>
  <c r="BP433"/>
  <c r="BQ433"/>
  <c r="BR433"/>
  <c r="BS433"/>
  <c r="BT433"/>
  <c r="BU433"/>
  <c r="BV433"/>
  <c r="BG434"/>
  <c r="BH434"/>
  <c r="BI434"/>
  <c r="BJ434"/>
  <c r="BK434"/>
  <c r="BL434"/>
  <c r="BM434"/>
  <c r="BN434"/>
  <c r="BO434"/>
  <c r="BP434"/>
  <c r="BQ434"/>
  <c r="BR434"/>
  <c r="BS434"/>
  <c r="BT434"/>
  <c r="BU434"/>
  <c r="BV434"/>
  <c r="BG435"/>
  <c r="BH435"/>
  <c r="BI435"/>
  <c r="BJ435"/>
  <c r="BK435"/>
  <c r="BL435"/>
  <c r="BM435"/>
  <c r="BN435"/>
  <c r="BO435"/>
  <c r="BP435"/>
  <c r="BQ435"/>
  <c r="BR435"/>
  <c r="BS435"/>
  <c r="BT435"/>
  <c r="BU435"/>
  <c r="BV435"/>
  <c r="BG436"/>
  <c r="BH436"/>
  <c r="BI436"/>
  <c r="BJ436"/>
  <c r="BK436"/>
  <c r="BL436"/>
  <c r="BM436"/>
  <c r="BN436"/>
  <c r="BO436"/>
  <c r="BP436"/>
  <c r="BQ436"/>
  <c r="BR436"/>
  <c r="BS436"/>
  <c r="BT436"/>
  <c r="BU436"/>
  <c r="BV436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G438"/>
  <c r="BH438"/>
  <c r="BI438"/>
  <c r="BJ438"/>
  <c r="BK438"/>
  <c r="BL438"/>
  <c r="BM438"/>
  <c r="BN438"/>
  <c r="BO438"/>
  <c r="BP438"/>
  <c r="BQ438"/>
  <c r="BR438"/>
  <c r="BS438"/>
  <c r="BT438"/>
  <c r="BU438"/>
  <c r="BV438"/>
  <c r="BG439"/>
  <c r="BH439"/>
  <c r="BI439"/>
  <c r="BJ439"/>
  <c r="BK439"/>
  <c r="BL439"/>
  <c r="BM439"/>
  <c r="BN439"/>
  <c r="BO439"/>
  <c r="BP439"/>
  <c r="BQ439"/>
  <c r="BR439"/>
  <c r="BS439"/>
  <c r="BT439"/>
  <c r="BU439"/>
  <c r="BV439"/>
  <c r="BG440"/>
  <c r="BH440"/>
  <c r="BI440"/>
  <c r="BJ440"/>
  <c r="BK440"/>
  <c r="BL440"/>
  <c r="BM440"/>
  <c r="BN440"/>
  <c r="BO440"/>
  <c r="BP440"/>
  <c r="BQ440"/>
  <c r="BR440"/>
  <c r="BS440"/>
  <c r="BT440"/>
  <c r="BU440"/>
  <c r="BV440"/>
  <c r="BG441"/>
  <c r="BH441"/>
  <c r="BI441"/>
  <c r="BJ441"/>
  <c r="BK441"/>
  <c r="BL441"/>
  <c r="BM441"/>
  <c r="BN441"/>
  <c r="BO441"/>
  <c r="BP441"/>
  <c r="BQ441"/>
  <c r="BR441"/>
  <c r="BS441"/>
  <c r="BT441"/>
  <c r="BU441"/>
  <c r="BV441"/>
  <c r="BG442"/>
  <c r="BH442"/>
  <c r="BI442"/>
  <c r="BJ442"/>
  <c r="BK442"/>
  <c r="BL442"/>
  <c r="BM442"/>
  <c r="BN442"/>
  <c r="BO442"/>
  <c r="BP442"/>
  <c r="BQ442"/>
  <c r="BR442"/>
  <c r="BS442"/>
  <c r="BT442"/>
  <c r="BU442"/>
  <c r="BV442"/>
  <c r="BG443"/>
  <c r="BH443"/>
  <c r="BI443"/>
  <c r="BJ443"/>
  <c r="BK443"/>
  <c r="BL443"/>
  <c r="BM443"/>
  <c r="BN443"/>
  <c r="BO443"/>
  <c r="BP443"/>
  <c r="BQ443"/>
  <c r="BR443"/>
  <c r="BS443"/>
  <c r="BT443"/>
  <c r="BU443"/>
  <c r="BV443"/>
  <c r="BG444"/>
  <c r="BH444"/>
  <c r="BI444"/>
  <c r="BJ444"/>
  <c r="BK444"/>
  <c r="BL444"/>
  <c r="BM444"/>
  <c r="BN444"/>
  <c r="BO444"/>
  <c r="BP444"/>
  <c r="BQ444"/>
  <c r="BR444"/>
  <c r="BS444"/>
  <c r="BT444"/>
  <c r="BU444"/>
  <c r="BV444"/>
  <c r="BG445"/>
  <c r="BH445"/>
  <c r="BI445"/>
  <c r="BJ445"/>
  <c r="BK445"/>
  <c r="BL445"/>
  <c r="BM445"/>
  <c r="BN445"/>
  <c r="BO445"/>
  <c r="BP445"/>
  <c r="BQ445"/>
  <c r="BR445"/>
  <c r="BS445"/>
  <c r="BT445"/>
  <c r="BU445"/>
  <c r="BV445"/>
  <c r="BG446"/>
  <c r="BH446"/>
  <c r="BI446"/>
  <c r="BJ446"/>
  <c r="BK446"/>
  <c r="BL446"/>
  <c r="BM446"/>
  <c r="BN446"/>
  <c r="BO446"/>
  <c r="BP446"/>
  <c r="BQ446"/>
  <c r="BR446"/>
  <c r="BS446"/>
  <c r="BT446"/>
  <c r="BU446"/>
  <c r="BV446"/>
  <c r="BG447"/>
  <c r="BH447"/>
  <c r="BI447"/>
  <c r="BJ447"/>
  <c r="BK447"/>
  <c r="BL447"/>
  <c r="BM447"/>
  <c r="BN447"/>
  <c r="BO447"/>
  <c r="BP447"/>
  <c r="BQ447"/>
  <c r="BR447"/>
  <c r="BS447"/>
  <c r="BT447"/>
  <c r="BU447"/>
  <c r="BV447"/>
  <c r="BG448"/>
  <c r="BH448"/>
  <c r="BI448"/>
  <c r="BJ448"/>
  <c r="BK448"/>
  <c r="BL448"/>
  <c r="BM448"/>
  <c r="BN448"/>
  <c r="BO448"/>
  <c r="BP448"/>
  <c r="BQ448"/>
  <c r="BR448"/>
  <c r="BS448"/>
  <c r="BT448"/>
  <c r="BU448"/>
  <c r="BV448"/>
  <c r="BG449"/>
  <c r="BH449"/>
  <c r="BI449"/>
  <c r="BJ449"/>
  <c r="BK449"/>
  <c r="BL449"/>
  <c r="BM449"/>
  <c r="BN449"/>
  <c r="BO449"/>
  <c r="BP449"/>
  <c r="BQ449"/>
  <c r="BR449"/>
  <c r="BS449"/>
  <c r="BT449"/>
  <c r="BU449"/>
  <c r="BV449"/>
  <c r="BG450"/>
  <c r="BH450"/>
  <c r="BI450"/>
  <c r="BJ450"/>
  <c r="BK450"/>
  <c r="BL450"/>
  <c r="BM450"/>
  <c r="BN450"/>
  <c r="BO450"/>
  <c r="BP450"/>
  <c r="BQ450"/>
  <c r="BR450"/>
  <c r="BS450"/>
  <c r="BT450"/>
  <c r="BU450"/>
  <c r="BV450"/>
  <c r="BG451"/>
  <c r="BH451"/>
  <c r="BI451"/>
  <c r="BJ451"/>
  <c r="BK451"/>
  <c r="BL451"/>
  <c r="BM451"/>
  <c r="BN451"/>
  <c r="BO451"/>
  <c r="BP451"/>
  <c r="BQ451"/>
  <c r="BR451"/>
  <c r="BS451"/>
  <c r="BT451"/>
  <c r="BU451"/>
  <c r="BV451"/>
  <c r="BG452"/>
  <c r="BH452"/>
  <c r="BI452"/>
  <c r="BJ452"/>
  <c r="BK452"/>
  <c r="BL452"/>
  <c r="BM452"/>
  <c r="BN452"/>
  <c r="BO452"/>
  <c r="BP452"/>
  <c r="BQ452"/>
  <c r="BR452"/>
  <c r="BS452"/>
  <c r="BT452"/>
  <c r="BU452"/>
  <c r="BV452"/>
  <c r="BG453"/>
  <c r="BH453"/>
  <c r="BI453"/>
  <c r="BJ453"/>
  <c r="BK453"/>
  <c r="BL453"/>
  <c r="BM453"/>
  <c r="BN453"/>
  <c r="BO453"/>
  <c r="BP453"/>
  <c r="BQ453"/>
  <c r="BR453"/>
  <c r="BS453"/>
  <c r="BT453"/>
  <c r="BU453"/>
  <c r="BV453"/>
  <c r="BG454"/>
  <c r="BH454"/>
  <c r="BI454"/>
  <c r="BJ454"/>
  <c r="BK454"/>
  <c r="BL454"/>
  <c r="BM454"/>
  <c r="BN454"/>
  <c r="BO454"/>
  <c r="BP454"/>
  <c r="BQ454"/>
  <c r="BR454"/>
  <c r="BS454"/>
  <c r="BT454"/>
  <c r="BU454"/>
  <c r="BV454"/>
  <c r="BG455"/>
  <c r="BH455"/>
  <c r="BI455"/>
  <c r="BJ455"/>
  <c r="BK455"/>
  <c r="BL455"/>
  <c r="BM455"/>
  <c r="BN455"/>
  <c r="BO455"/>
  <c r="BP455"/>
  <c r="BQ455"/>
  <c r="BR455"/>
  <c r="BS455"/>
  <c r="BT455"/>
  <c r="BU455"/>
  <c r="BV455"/>
  <c r="BG456"/>
  <c r="BH456"/>
  <c r="BI456"/>
  <c r="BJ456"/>
  <c r="BK456"/>
  <c r="BL456"/>
  <c r="BM456"/>
  <c r="BN456"/>
  <c r="BO456"/>
  <c r="BP456"/>
  <c r="BQ456"/>
  <c r="BR456"/>
  <c r="BS456"/>
  <c r="BT456"/>
  <c r="BU456"/>
  <c r="BV456"/>
  <c r="BG457"/>
  <c r="BH457"/>
  <c r="BI457"/>
  <c r="BJ457"/>
  <c r="BK457"/>
  <c r="BL457"/>
  <c r="BM457"/>
  <c r="BN457"/>
  <c r="BO457"/>
  <c r="BP457"/>
  <c r="BQ457"/>
  <c r="BR457"/>
  <c r="BS457"/>
  <c r="BT457"/>
  <c r="BU457"/>
  <c r="BV457"/>
  <c r="BG458"/>
  <c r="BH458"/>
  <c r="BI458"/>
  <c r="BJ458"/>
  <c r="BK458"/>
  <c r="BL458"/>
  <c r="BM458"/>
  <c r="BN458"/>
  <c r="BO458"/>
  <c r="BP458"/>
  <c r="BQ458"/>
  <c r="BR458"/>
  <c r="BS458"/>
  <c r="BT458"/>
  <c r="BU458"/>
  <c r="BV458"/>
  <c r="BG459"/>
  <c r="BH459"/>
  <c r="BI459"/>
  <c r="BJ459"/>
  <c r="BK459"/>
  <c r="BL459"/>
  <c r="BM459"/>
  <c r="BN459"/>
  <c r="BO459"/>
  <c r="BP459"/>
  <c r="BQ459"/>
  <c r="BR459"/>
  <c r="BS459"/>
  <c r="BT459"/>
  <c r="BU459"/>
  <c r="BV459"/>
  <c r="BG460"/>
  <c r="BH460"/>
  <c r="BI460"/>
  <c r="BJ460"/>
  <c r="BK460"/>
  <c r="BL460"/>
  <c r="BM460"/>
  <c r="BN460"/>
  <c r="BO460"/>
  <c r="BP460"/>
  <c r="BQ460"/>
  <c r="BR460"/>
  <c r="BS460"/>
  <c r="BT460"/>
  <c r="BU460"/>
  <c r="BV460"/>
  <c r="BG461"/>
  <c r="BH461"/>
  <c r="BI461"/>
  <c r="BJ461"/>
  <c r="BK461"/>
  <c r="BL461"/>
  <c r="BM461"/>
  <c r="BN461"/>
  <c r="BO461"/>
  <c r="BP461"/>
  <c r="BQ461"/>
  <c r="BR461"/>
  <c r="BS461"/>
  <c r="BT461"/>
  <c r="BU461"/>
  <c r="BV461"/>
  <c r="BG462"/>
  <c r="BH462"/>
  <c r="BI462"/>
  <c r="BJ462"/>
  <c r="BK462"/>
  <c r="BL462"/>
  <c r="BM462"/>
  <c r="BN462"/>
  <c r="BO462"/>
  <c r="BP462"/>
  <c r="BQ462"/>
  <c r="BR462"/>
  <c r="BS462"/>
  <c r="BT462"/>
  <c r="BU462"/>
  <c r="BV462"/>
  <c r="BG463"/>
  <c r="BH463"/>
  <c r="BI463"/>
  <c r="BJ463"/>
  <c r="BK463"/>
  <c r="BL463"/>
  <c r="BM463"/>
  <c r="BN463"/>
  <c r="BO463"/>
  <c r="BP463"/>
  <c r="BQ463"/>
  <c r="BR463"/>
  <c r="BS463"/>
  <c r="BT463"/>
  <c r="BU463"/>
  <c r="BV463"/>
  <c r="BG464"/>
  <c r="BH464"/>
  <c r="BI464"/>
  <c r="BJ464"/>
  <c r="BK464"/>
  <c r="BL464"/>
  <c r="BM464"/>
  <c r="BN464"/>
  <c r="BO464"/>
  <c r="BP464"/>
  <c r="BQ464"/>
  <c r="BR464"/>
  <c r="BS464"/>
  <c r="BT464"/>
  <c r="BU464"/>
  <c r="BV464"/>
  <c r="BG465"/>
  <c r="BH465"/>
  <c r="BI465"/>
  <c r="BJ465"/>
  <c r="BK465"/>
  <c r="BL465"/>
  <c r="BM465"/>
  <c r="BN465"/>
  <c r="BO465"/>
  <c r="BP465"/>
  <c r="BQ465"/>
  <c r="BR465"/>
  <c r="BS465"/>
  <c r="BT465"/>
  <c r="BU465"/>
  <c r="BV465"/>
  <c r="BG466"/>
  <c r="BH466"/>
  <c r="BI466"/>
  <c r="BJ466"/>
  <c r="BK466"/>
  <c r="BL466"/>
  <c r="BM466"/>
  <c r="BN466"/>
  <c r="BO466"/>
  <c r="BP466"/>
  <c r="BQ466"/>
  <c r="BR466"/>
  <c r="BS466"/>
  <c r="BT466"/>
  <c r="BU466"/>
  <c r="BV466"/>
  <c r="BG467"/>
  <c r="BH467"/>
  <c r="BI467"/>
  <c r="BJ467"/>
  <c r="BK467"/>
  <c r="BL467"/>
  <c r="BM467"/>
  <c r="BN467"/>
  <c r="BO467"/>
  <c r="BP467"/>
  <c r="BQ467"/>
  <c r="BR467"/>
  <c r="BS467"/>
  <c r="BT467"/>
  <c r="BU467"/>
  <c r="BV467"/>
  <c r="BG468"/>
  <c r="BH468"/>
  <c r="BI468"/>
  <c r="BJ468"/>
  <c r="BK468"/>
  <c r="BL468"/>
  <c r="BM468"/>
  <c r="BN468"/>
  <c r="BO468"/>
  <c r="BP468"/>
  <c r="BQ468"/>
  <c r="BR468"/>
  <c r="BS468"/>
  <c r="BT468"/>
  <c r="BU468"/>
  <c r="BV468"/>
  <c r="BG469"/>
  <c r="BH469"/>
  <c r="BI469"/>
  <c r="BJ469"/>
  <c r="BK469"/>
  <c r="BL469"/>
  <c r="BM469"/>
  <c r="BN469"/>
  <c r="BO469"/>
  <c r="BP469"/>
  <c r="BQ469"/>
  <c r="BR469"/>
  <c r="BS469"/>
  <c r="BT469"/>
  <c r="BU469"/>
  <c r="BV469"/>
  <c r="BG470"/>
  <c r="BH470"/>
  <c r="BI470"/>
  <c r="BJ470"/>
  <c r="BK470"/>
  <c r="BL470"/>
  <c r="BM470"/>
  <c r="BN470"/>
  <c r="BO470"/>
  <c r="BP470"/>
  <c r="BQ470"/>
  <c r="BR470"/>
  <c r="BS470"/>
  <c r="BT470"/>
  <c r="BU470"/>
  <c r="BV470"/>
  <c r="BG471"/>
  <c r="BH471"/>
  <c r="BI471"/>
  <c r="BJ471"/>
  <c r="BK471"/>
  <c r="BL471"/>
  <c r="BM471"/>
  <c r="BN471"/>
  <c r="BO471"/>
  <c r="BP471"/>
  <c r="BQ471"/>
  <c r="BR471"/>
  <c r="BS471"/>
  <c r="BT471"/>
  <c r="BU471"/>
  <c r="BV471"/>
  <c r="BG472"/>
  <c r="BH472"/>
  <c r="BI472"/>
  <c r="BJ472"/>
  <c r="BK472"/>
  <c r="BL472"/>
  <c r="BM472"/>
  <c r="BN472"/>
  <c r="BO472"/>
  <c r="BP472"/>
  <c r="BQ472"/>
  <c r="BR472"/>
  <c r="BS472"/>
  <c r="BT472"/>
  <c r="BU472"/>
  <c r="BV472"/>
  <c r="BG473"/>
  <c r="BH473"/>
  <c r="BI473"/>
  <c r="BJ473"/>
  <c r="BK473"/>
  <c r="BL473"/>
  <c r="BM473"/>
  <c r="BN473"/>
  <c r="BO473"/>
  <c r="BP473"/>
  <c r="BQ473"/>
  <c r="BR473"/>
  <c r="BS473"/>
  <c r="BT473"/>
  <c r="BU473"/>
  <c r="BV473"/>
  <c r="BG474"/>
  <c r="BH474"/>
  <c r="BI474"/>
  <c r="BJ474"/>
  <c r="BK474"/>
  <c r="BL474"/>
  <c r="BM474"/>
  <c r="BN474"/>
  <c r="BO474"/>
  <c r="BP474"/>
  <c r="BQ474"/>
  <c r="BR474"/>
  <c r="BS474"/>
  <c r="BT474"/>
  <c r="BU474"/>
  <c r="BV474"/>
  <c r="BG475"/>
  <c r="BH475"/>
  <c r="BI475"/>
  <c r="BJ475"/>
  <c r="BK475"/>
  <c r="BL475"/>
  <c r="BM475"/>
  <c r="BN475"/>
  <c r="BO475"/>
  <c r="BP475"/>
  <c r="BQ475"/>
  <c r="BR475"/>
  <c r="BS475"/>
  <c r="BT475"/>
  <c r="BU475"/>
  <c r="BV475"/>
  <c r="BG476"/>
  <c r="BH476"/>
  <c r="BI476"/>
  <c r="BJ476"/>
  <c r="BK476"/>
  <c r="BL476"/>
  <c r="BM476"/>
  <c r="BN476"/>
  <c r="BO476"/>
  <c r="BP476"/>
  <c r="BQ476"/>
  <c r="BR476"/>
  <c r="BS476"/>
  <c r="BT476"/>
  <c r="BU476"/>
  <c r="BV476"/>
  <c r="BG477"/>
  <c r="BH477"/>
  <c r="BI477"/>
  <c r="BJ477"/>
  <c r="BK477"/>
  <c r="BL477"/>
  <c r="BM477"/>
  <c r="BN477"/>
  <c r="BO477"/>
  <c r="BP477"/>
  <c r="BQ477"/>
  <c r="BR477"/>
  <c r="BS477"/>
  <c r="BT477"/>
  <c r="BU477"/>
  <c r="BV477"/>
  <c r="BG478"/>
  <c r="BH478"/>
  <c r="BI478"/>
  <c r="BJ478"/>
  <c r="BK478"/>
  <c r="BL478"/>
  <c r="BM478"/>
  <c r="BN478"/>
  <c r="BO478"/>
  <c r="BP478"/>
  <c r="BQ478"/>
  <c r="BR478"/>
  <c r="BS478"/>
  <c r="BT478"/>
  <c r="BU478"/>
  <c r="BV478"/>
  <c r="BG479"/>
  <c r="BH479"/>
  <c r="BI479"/>
  <c r="BJ479"/>
  <c r="BK479"/>
  <c r="BL479"/>
  <c r="BM479"/>
  <c r="BN479"/>
  <c r="BO479"/>
  <c r="BP479"/>
  <c r="BQ479"/>
  <c r="BR479"/>
  <c r="BS479"/>
  <c r="BT479"/>
  <c r="BU479"/>
  <c r="BV479"/>
  <c r="BG480"/>
  <c r="BH480"/>
  <c r="BI480"/>
  <c r="BJ480"/>
  <c r="BK480"/>
  <c r="BL480"/>
  <c r="BM480"/>
  <c r="BN480"/>
  <c r="BO480"/>
  <c r="BP480"/>
  <c r="BQ480"/>
  <c r="BR480"/>
  <c r="BS480"/>
  <c r="BT480"/>
  <c r="BU480"/>
  <c r="BV480"/>
  <c r="BG481"/>
  <c r="BH481"/>
  <c r="BI481"/>
  <c r="BJ481"/>
  <c r="BK481"/>
  <c r="BL481"/>
  <c r="BM481"/>
  <c r="BN481"/>
  <c r="BO481"/>
  <c r="BP481"/>
  <c r="BQ481"/>
  <c r="BR481"/>
  <c r="BS481"/>
  <c r="BT481"/>
  <c r="BU481"/>
  <c r="BV481"/>
  <c r="BG482"/>
  <c r="BH482"/>
  <c r="BI482"/>
  <c r="BJ482"/>
  <c r="BK482"/>
  <c r="BL482"/>
  <c r="BM482"/>
  <c r="BN482"/>
  <c r="BO482"/>
  <c r="BP482"/>
  <c r="BQ482"/>
  <c r="BR482"/>
  <c r="BS482"/>
  <c r="BT482"/>
  <c r="BU482"/>
  <c r="BV482"/>
  <c r="BG483"/>
  <c r="BH483"/>
  <c r="BI483"/>
  <c r="BJ483"/>
  <c r="BK483"/>
  <c r="BL483"/>
  <c r="BM483"/>
  <c r="BN483"/>
  <c r="BO483"/>
  <c r="BP483"/>
  <c r="BQ483"/>
  <c r="BR483"/>
  <c r="BS483"/>
  <c r="BT483"/>
  <c r="BU483"/>
  <c r="BV483"/>
  <c r="BG484"/>
  <c r="BH484"/>
  <c r="BI484"/>
  <c r="BJ484"/>
  <c r="BK484"/>
  <c r="BL484"/>
  <c r="BM484"/>
  <c r="BN484"/>
  <c r="BO484"/>
  <c r="BP484"/>
  <c r="BQ484"/>
  <c r="BR484"/>
  <c r="BS484"/>
  <c r="BT484"/>
  <c r="BU484"/>
  <c r="BV484"/>
  <c r="BG485"/>
  <c r="BH485"/>
  <c r="BI485"/>
  <c r="BJ485"/>
  <c r="BK485"/>
  <c r="BL485"/>
  <c r="BM485"/>
  <c r="BN485"/>
  <c r="BO485"/>
  <c r="BP485"/>
  <c r="BQ485"/>
  <c r="BR485"/>
  <c r="BS485"/>
  <c r="BT485"/>
  <c r="BU485"/>
  <c r="BV485"/>
  <c r="BG486"/>
  <c r="BH486"/>
  <c r="BI486"/>
  <c r="BJ486"/>
  <c r="BK486"/>
  <c r="BL486"/>
  <c r="BM486"/>
  <c r="BN486"/>
  <c r="BO486"/>
  <c r="BP486"/>
  <c r="BQ486"/>
  <c r="BR486"/>
  <c r="BS486"/>
  <c r="BT486"/>
  <c r="BU486"/>
  <c r="BV486"/>
  <c r="BG487"/>
  <c r="BH487"/>
  <c r="BI487"/>
  <c r="BJ487"/>
  <c r="BK487"/>
  <c r="BL487"/>
  <c r="BM487"/>
  <c r="BN487"/>
  <c r="BO487"/>
  <c r="BP487"/>
  <c r="BQ487"/>
  <c r="BR487"/>
  <c r="BS487"/>
  <c r="BT487"/>
  <c r="BU487"/>
  <c r="BV487"/>
  <c r="BG488"/>
  <c r="BH488"/>
  <c r="BI488"/>
  <c r="BJ488"/>
  <c r="BK488"/>
  <c r="BL488"/>
  <c r="BM488"/>
  <c r="BN488"/>
  <c r="BO488"/>
  <c r="BP488"/>
  <c r="BQ488"/>
  <c r="BR488"/>
  <c r="BS488"/>
  <c r="BT488"/>
  <c r="BU488"/>
  <c r="BV488"/>
  <c r="BG489"/>
  <c r="BH489"/>
  <c r="BI489"/>
  <c r="BJ489"/>
  <c r="BK489"/>
  <c r="BL489"/>
  <c r="BM489"/>
  <c r="BN489"/>
  <c r="BO489"/>
  <c r="BP489"/>
  <c r="BQ489"/>
  <c r="BR489"/>
  <c r="BS489"/>
  <c r="BT489"/>
  <c r="BU489"/>
  <c r="BV489"/>
  <c r="BG490"/>
  <c r="BH490"/>
  <c r="BI490"/>
  <c r="BJ490"/>
  <c r="BK490"/>
  <c r="BL490"/>
  <c r="BM490"/>
  <c r="BN490"/>
  <c r="BO490"/>
  <c r="BP490"/>
  <c r="BQ490"/>
  <c r="BR490"/>
  <c r="BS490"/>
  <c r="BT490"/>
  <c r="BU490"/>
  <c r="BV490"/>
  <c r="BG491"/>
  <c r="BH491"/>
  <c r="BI491"/>
  <c r="BJ491"/>
  <c r="BK491"/>
  <c r="BL491"/>
  <c r="BM491"/>
  <c r="BN491"/>
  <c r="BO491"/>
  <c r="BP491"/>
  <c r="BQ491"/>
  <c r="BR491"/>
  <c r="BS491"/>
  <c r="BT491"/>
  <c r="BU491"/>
  <c r="BV491"/>
  <c r="BG492"/>
  <c r="BH492"/>
  <c r="BI492"/>
  <c r="BJ492"/>
  <c r="BK492"/>
  <c r="BL492"/>
  <c r="BM492"/>
  <c r="BN492"/>
  <c r="BO492"/>
  <c r="BP492"/>
  <c r="BQ492"/>
  <c r="BR492"/>
  <c r="BS492"/>
  <c r="BT492"/>
  <c r="BU492"/>
  <c r="BV492"/>
  <c r="BG493"/>
  <c r="BH493"/>
  <c r="BI493"/>
  <c r="BJ493"/>
  <c r="BK493"/>
  <c r="BL493"/>
  <c r="BM493"/>
  <c r="BN493"/>
  <c r="BO493"/>
  <c r="BP493"/>
  <c r="BQ493"/>
  <c r="BR493"/>
  <c r="BS493"/>
  <c r="BT493"/>
  <c r="BU493"/>
  <c r="BV493"/>
  <c r="BG494"/>
  <c r="BH494"/>
  <c r="BI494"/>
  <c r="BJ494"/>
  <c r="BK494"/>
  <c r="BL494"/>
  <c r="BM494"/>
  <c r="BN494"/>
  <c r="BO494"/>
  <c r="BP494"/>
  <c r="BQ494"/>
  <c r="BR494"/>
  <c r="BS494"/>
  <c r="BT494"/>
  <c r="BU494"/>
  <c r="BV494"/>
  <c r="BG495"/>
  <c r="BH495"/>
  <c r="BI495"/>
  <c r="BJ495"/>
  <c r="BK495"/>
  <c r="BL495"/>
  <c r="BM495"/>
  <c r="BN495"/>
  <c r="BO495"/>
  <c r="BP495"/>
  <c r="BQ495"/>
  <c r="BR495"/>
  <c r="BS495"/>
  <c r="BT495"/>
  <c r="BU495"/>
  <c r="BV495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G497"/>
  <c r="BH497"/>
  <c r="BI497"/>
  <c r="BJ497"/>
  <c r="BK497"/>
  <c r="BL497"/>
  <c r="BM497"/>
  <c r="BN497"/>
  <c r="BO497"/>
  <c r="BP497"/>
  <c r="BQ497"/>
  <c r="BR497"/>
  <c r="BS497"/>
  <c r="BT497"/>
  <c r="BU497"/>
  <c r="BV497"/>
  <c r="BG498"/>
  <c r="BH498"/>
  <c r="BI498"/>
  <c r="BJ498"/>
  <c r="BK498"/>
  <c r="BL498"/>
  <c r="BM498"/>
  <c r="BN498"/>
  <c r="BO498"/>
  <c r="BP498"/>
  <c r="BQ498"/>
  <c r="BR498"/>
  <c r="BS498"/>
  <c r="BT498"/>
  <c r="BU498"/>
  <c r="BV498"/>
  <c r="BG499"/>
  <c r="BH499"/>
  <c r="BI499"/>
  <c r="BJ499"/>
  <c r="BK499"/>
  <c r="BL499"/>
  <c r="BM499"/>
  <c r="BN499"/>
  <c r="BO499"/>
  <c r="BP499"/>
  <c r="BQ499"/>
  <c r="BR499"/>
  <c r="BS499"/>
  <c r="BT499"/>
  <c r="BU499"/>
  <c r="BV499"/>
  <c r="BG500"/>
  <c r="BH500"/>
  <c r="BI500"/>
  <c r="BJ500"/>
  <c r="BK500"/>
  <c r="BL500"/>
  <c r="BM500"/>
  <c r="BN500"/>
  <c r="BO500"/>
  <c r="BP500"/>
  <c r="BQ500"/>
  <c r="BR500"/>
  <c r="BS500"/>
  <c r="BT500"/>
  <c r="BU500"/>
  <c r="BV500"/>
  <c r="BG501"/>
  <c r="BH501"/>
  <c r="BI501"/>
  <c r="BJ501"/>
  <c r="BK501"/>
  <c r="BL501"/>
  <c r="BM501"/>
  <c r="BN501"/>
  <c r="BO501"/>
  <c r="BP501"/>
  <c r="BQ501"/>
  <c r="BR501"/>
  <c r="BS501"/>
  <c r="BT501"/>
  <c r="BU501"/>
  <c r="BV501"/>
  <c r="BG502"/>
  <c r="BH502"/>
  <c r="BI502"/>
  <c r="BJ502"/>
  <c r="BK502"/>
  <c r="BL502"/>
  <c r="BM502"/>
  <c r="BN502"/>
  <c r="BO502"/>
  <c r="BP502"/>
  <c r="BQ502"/>
  <c r="BR502"/>
  <c r="BS502"/>
  <c r="BT502"/>
  <c r="BU502"/>
  <c r="BV502"/>
  <c r="BG503"/>
  <c r="BH503"/>
  <c r="BI503"/>
  <c r="BJ503"/>
  <c r="BK503"/>
  <c r="BL503"/>
  <c r="BM503"/>
  <c r="BN503"/>
  <c r="BO503"/>
  <c r="BP503"/>
  <c r="BQ503"/>
  <c r="BR503"/>
  <c r="BS503"/>
  <c r="BT503"/>
  <c r="BU503"/>
  <c r="BV503"/>
  <c r="BG504"/>
  <c r="BH504"/>
  <c r="BI504"/>
  <c r="BJ504"/>
  <c r="BK504"/>
  <c r="BL504"/>
  <c r="BM504"/>
  <c r="BN504"/>
  <c r="BO504"/>
  <c r="BP504"/>
  <c r="BQ504"/>
  <c r="BR504"/>
  <c r="BS504"/>
  <c r="BT504"/>
  <c r="BU504"/>
  <c r="BV504"/>
  <c r="BG505"/>
  <c r="BH505"/>
  <c r="BI505"/>
  <c r="BJ505"/>
  <c r="BK505"/>
  <c r="BL505"/>
  <c r="BM505"/>
  <c r="BN505"/>
  <c r="BO505"/>
  <c r="BP505"/>
  <c r="BQ505"/>
  <c r="BR505"/>
  <c r="BS505"/>
  <c r="BT505"/>
  <c r="BU505"/>
  <c r="BV505"/>
  <c r="BG506"/>
  <c r="BH506"/>
  <c r="BI506"/>
  <c r="BJ506"/>
  <c r="BK506"/>
  <c r="BL506"/>
  <c r="BM506"/>
  <c r="BN506"/>
  <c r="BO506"/>
  <c r="BP506"/>
  <c r="BQ506"/>
  <c r="BR506"/>
  <c r="BS506"/>
  <c r="BT506"/>
  <c r="BU506"/>
  <c r="BV506"/>
  <c r="BG507"/>
  <c r="BH507"/>
  <c r="BI507"/>
  <c r="BJ507"/>
  <c r="BK507"/>
  <c r="BL507"/>
  <c r="BM507"/>
  <c r="BN507"/>
  <c r="BO507"/>
  <c r="BP507"/>
  <c r="BQ507"/>
  <c r="BR507"/>
  <c r="BS507"/>
  <c r="BT507"/>
  <c r="BU507"/>
  <c r="BV507"/>
  <c r="BG508"/>
  <c r="BH508"/>
  <c r="BI508"/>
  <c r="BJ508"/>
  <c r="BK508"/>
  <c r="BL508"/>
  <c r="BM508"/>
  <c r="BN508"/>
  <c r="BO508"/>
  <c r="BP508"/>
  <c r="BQ508"/>
  <c r="BR508"/>
  <c r="BS508"/>
  <c r="BT508"/>
  <c r="BU508"/>
  <c r="BV508"/>
  <c r="BG509"/>
  <c r="BH509"/>
  <c r="BI509"/>
  <c r="BJ509"/>
  <c r="BK509"/>
  <c r="BL509"/>
  <c r="BM509"/>
  <c r="BN509"/>
  <c r="BO509"/>
  <c r="BP509"/>
  <c r="BQ509"/>
  <c r="BR509"/>
  <c r="BS509"/>
  <c r="BT509"/>
  <c r="BU509"/>
  <c r="BV509"/>
  <c r="BG510"/>
  <c r="BH510"/>
  <c r="BI510"/>
  <c r="BJ510"/>
  <c r="BK510"/>
  <c r="BL510"/>
  <c r="BM510"/>
  <c r="BN510"/>
  <c r="BO510"/>
  <c r="BP510"/>
  <c r="BQ510"/>
  <c r="BR510"/>
  <c r="BS510"/>
  <c r="BT510"/>
  <c r="BU510"/>
  <c r="BV510"/>
  <c r="BG511"/>
  <c r="BH511"/>
  <c r="BI511"/>
  <c r="BJ511"/>
  <c r="BK511"/>
  <c r="BL511"/>
  <c r="BM511"/>
  <c r="BN511"/>
  <c r="BO511"/>
  <c r="BP511"/>
  <c r="BQ511"/>
  <c r="BR511"/>
  <c r="BS511"/>
  <c r="BT511"/>
  <c r="BU511"/>
  <c r="BV511"/>
  <c r="BG512"/>
  <c r="BH512"/>
  <c r="BI512"/>
  <c r="BJ512"/>
  <c r="BK512"/>
  <c r="BL512"/>
  <c r="BM512"/>
  <c r="BN512"/>
  <c r="BO512"/>
  <c r="BP512"/>
  <c r="BQ512"/>
  <c r="BR512"/>
  <c r="BS512"/>
  <c r="BT512"/>
  <c r="BU512"/>
  <c r="BV512"/>
  <c r="BG513"/>
  <c r="BH513"/>
  <c r="BI513"/>
  <c r="BJ513"/>
  <c r="BK513"/>
  <c r="BL513"/>
  <c r="BM513"/>
  <c r="BN513"/>
  <c r="BO513"/>
  <c r="BP513"/>
  <c r="BQ513"/>
  <c r="BR513"/>
  <c r="BS513"/>
  <c r="BT513"/>
  <c r="BU513"/>
  <c r="BV513"/>
  <c r="BG514"/>
  <c r="BH514"/>
  <c r="BI514"/>
  <c r="BJ514"/>
  <c r="BK514"/>
  <c r="BL514"/>
  <c r="BM514"/>
  <c r="BN514"/>
  <c r="BO514"/>
  <c r="BP514"/>
  <c r="BQ514"/>
  <c r="BR514"/>
  <c r="BS514"/>
  <c r="BT514"/>
  <c r="BU514"/>
  <c r="BV514"/>
  <c r="BG515"/>
  <c r="BH515"/>
  <c r="BI515"/>
  <c r="BJ515"/>
  <c r="BK515"/>
  <c r="BL515"/>
  <c r="BM515"/>
  <c r="BN515"/>
  <c r="BO515"/>
  <c r="BP515"/>
  <c r="BQ515"/>
  <c r="BR515"/>
  <c r="BS515"/>
  <c r="BT515"/>
  <c r="BU515"/>
  <c r="BV515"/>
  <c r="BG516"/>
  <c r="BH516"/>
  <c r="BI516"/>
  <c r="BJ516"/>
  <c r="BK516"/>
  <c r="BL516"/>
  <c r="BM516"/>
  <c r="BN516"/>
  <c r="BO516"/>
  <c r="BP516"/>
  <c r="BQ516"/>
  <c r="BR516"/>
  <c r="BS516"/>
  <c r="BT516"/>
  <c r="BU516"/>
  <c r="BV516"/>
  <c r="BG517"/>
  <c r="BH517"/>
  <c r="BI517"/>
  <c r="BJ517"/>
  <c r="BK517"/>
  <c r="BL517"/>
  <c r="BM517"/>
  <c r="BN517"/>
  <c r="BO517"/>
  <c r="BP517"/>
  <c r="BQ517"/>
  <c r="BR517"/>
  <c r="BS517"/>
  <c r="BT517"/>
  <c r="BU517"/>
  <c r="BV517"/>
  <c r="BG518"/>
  <c r="BH518"/>
  <c r="BI518"/>
  <c r="BJ518"/>
  <c r="BK518"/>
  <c r="BL518"/>
  <c r="BM518"/>
  <c r="BN518"/>
  <c r="BO518"/>
  <c r="BP518"/>
  <c r="BQ518"/>
  <c r="BR518"/>
  <c r="BS518"/>
  <c r="BT518"/>
  <c r="BU518"/>
  <c r="BV518"/>
  <c r="BG519"/>
  <c r="BH519"/>
  <c r="BI519"/>
  <c r="BJ519"/>
  <c r="BK519"/>
  <c r="BL519"/>
  <c r="BM519"/>
  <c r="BN519"/>
  <c r="BO519"/>
  <c r="BP519"/>
  <c r="BQ519"/>
  <c r="BR519"/>
  <c r="BS519"/>
  <c r="BT519"/>
  <c r="BU519"/>
  <c r="BV519"/>
  <c r="BG520"/>
  <c r="BH520"/>
  <c r="BI520"/>
  <c r="BJ520"/>
  <c r="BK520"/>
  <c r="BL520"/>
  <c r="BM520"/>
  <c r="BN520"/>
  <c r="BO520"/>
  <c r="BP520"/>
  <c r="BQ520"/>
  <c r="BR520"/>
  <c r="BS520"/>
  <c r="BT520"/>
  <c r="BU520"/>
  <c r="BV520"/>
  <c r="BG521"/>
  <c r="BH521"/>
  <c r="BI521"/>
  <c r="BJ521"/>
  <c r="BK521"/>
  <c r="BL521"/>
  <c r="BM521"/>
  <c r="BN521"/>
  <c r="BO521"/>
  <c r="BP521"/>
  <c r="BQ521"/>
  <c r="BR521"/>
  <c r="BS521"/>
  <c r="BT521"/>
  <c r="BU521"/>
  <c r="BV521"/>
  <c r="BG522"/>
  <c r="BH522"/>
  <c r="BI522"/>
  <c r="BJ522"/>
  <c r="BK522"/>
  <c r="BL522"/>
  <c r="BM522"/>
  <c r="BN522"/>
  <c r="BO522"/>
  <c r="BP522"/>
  <c r="BQ522"/>
  <c r="BR522"/>
  <c r="BS522"/>
  <c r="BT522"/>
  <c r="BU522"/>
  <c r="BV522"/>
  <c r="BG523"/>
  <c r="BH523"/>
  <c r="BI523"/>
  <c r="BJ523"/>
  <c r="BK523"/>
  <c r="BL523"/>
  <c r="BM523"/>
  <c r="BN523"/>
  <c r="BO523"/>
  <c r="BP523"/>
  <c r="BQ523"/>
  <c r="BR523"/>
  <c r="BS523"/>
  <c r="BT523"/>
  <c r="BU523"/>
  <c r="BV523"/>
  <c r="BG524"/>
  <c r="BH524"/>
  <c r="BI524"/>
  <c r="BJ524"/>
  <c r="BK524"/>
  <c r="BL524"/>
  <c r="BM524"/>
  <c r="BN524"/>
  <c r="BO524"/>
  <c r="BP524"/>
  <c r="BQ524"/>
  <c r="BR524"/>
  <c r="BS524"/>
  <c r="BT524"/>
  <c r="BU524"/>
  <c r="BV524"/>
  <c r="BG525"/>
  <c r="BH525"/>
  <c r="BI525"/>
  <c r="BJ525"/>
  <c r="BK525"/>
  <c r="BL525"/>
  <c r="BM525"/>
  <c r="BN525"/>
  <c r="BO525"/>
  <c r="BP525"/>
  <c r="BQ525"/>
  <c r="BR525"/>
  <c r="BS525"/>
  <c r="BT525"/>
  <c r="BU525"/>
  <c r="BV525"/>
  <c r="BG526"/>
  <c r="BH526"/>
  <c r="BI526"/>
  <c r="BJ526"/>
  <c r="BK526"/>
  <c r="BL526"/>
  <c r="BM526"/>
  <c r="BN526"/>
  <c r="BO526"/>
  <c r="BP526"/>
  <c r="BQ526"/>
  <c r="BR526"/>
  <c r="BS526"/>
  <c r="BT526"/>
  <c r="BU526"/>
  <c r="BV526"/>
  <c r="BG527"/>
  <c r="BH527"/>
  <c r="BI527"/>
  <c r="BJ527"/>
  <c r="BK527"/>
  <c r="BL527"/>
  <c r="BM527"/>
  <c r="BN527"/>
  <c r="BO527"/>
  <c r="BP527"/>
  <c r="BQ527"/>
  <c r="BR527"/>
  <c r="BS527"/>
  <c r="BT527"/>
  <c r="BU527"/>
  <c r="BV527"/>
  <c r="BG528"/>
  <c r="BH528"/>
  <c r="BI528"/>
  <c r="BJ528"/>
  <c r="BK528"/>
  <c r="BL528"/>
  <c r="BM528"/>
  <c r="BN528"/>
  <c r="BO528"/>
  <c r="BP528"/>
  <c r="BQ528"/>
  <c r="BR528"/>
  <c r="BS528"/>
  <c r="BT528"/>
  <c r="BU528"/>
  <c r="BV528"/>
  <c r="BG529"/>
  <c r="BH529"/>
  <c r="BI529"/>
  <c r="BJ529"/>
  <c r="BK529"/>
  <c r="BL529"/>
  <c r="BM529"/>
  <c r="BN529"/>
  <c r="BO529"/>
  <c r="BP529"/>
  <c r="BQ529"/>
  <c r="BR529"/>
  <c r="BS529"/>
  <c r="BT529"/>
  <c r="BU529"/>
  <c r="BV529"/>
  <c r="BG530"/>
  <c r="BH530"/>
  <c r="BI530"/>
  <c r="BJ530"/>
  <c r="BK530"/>
  <c r="BL530"/>
  <c r="BM530"/>
  <c r="BN530"/>
  <c r="BO530"/>
  <c r="BP530"/>
  <c r="BQ530"/>
  <c r="BR530"/>
  <c r="BS530"/>
  <c r="BT530"/>
  <c r="BU530"/>
  <c r="BV530"/>
  <c r="BG531"/>
  <c r="BH531"/>
  <c r="BI531"/>
  <c r="BJ531"/>
  <c r="BK531"/>
  <c r="BL531"/>
  <c r="BM531"/>
  <c r="BN531"/>
  <c r="BO531"/>
  <c r="BP531"/>
  <c r="BQ531"/>
  <c r="BR531"/>
  <c r="BS531"/>
  <c r="BT531"/>
  <c r="BU531"/>
  <c r="BV531"/>
  <c r="BG532"/>
  <c r="BH532"/>
  <c r="BI532"/>
  <c r="BJ532"/>
  <c r="BK532"/>
  <c r="BL532"/>
  <c r="BM532"/>
  <c r="BN532"/>
  <c r="BO532"/>
  <c r="BP532"/>
  <c r="BQ532"/>
  <c r="BR532"/>
  <c r="BS532"/>
  <c r="BT532"/>
  <c r="BU532"/>
  <c r="BV532"/>
  <c r="BG533"/>
  <c r="BH533"/>
  <c r="BI533"/>
  <c r="BJ533"/>
  <c r="BK533"/>
  <c r="BL533"/>
  <c r="BM533"/>
  <c r="BN533"/>
  <c r="BO533"/>
  <c r="BP533"/>
  <c r="BQ533"/>
  <c r="BR533"/>
  <c r="BS533"/>
  <c r="BT533"/>
  <c r="BU533"/>
  <c r="BV533"/>
  <c r="BG534"/>
  <c r="BH534"/>
  <c r="BI534"/>
  <c r="BJ534"/>
  <c r="BK534"/>
  <c r="BL534"/>
  <c r="BM534"/>
  <c r="BN534"/>
  <c r="BO534"/>
  <c r="BP534"/>
  <c r="BQ534"/>
  <c r="BR534"/>
  <c r="BS534"/>
  <c r="BT534"/>
  <c r="BU534"/>
  <c r="BV534"/>
  <c r="BG535"/>
  <c r="BH535"/>
  <c r="BI535"/>
  <c r="BJ535"/>
  <c r="BK535"/>
  <c r="BL535"/>
  <c r="BM535"/>
  <c r="BN535"/>
  <c r="BO535"/>
  <c r="BP535"/>
  <c r="BQ535"/>
  <c r="BR535"/>
  <c r="BS535"/>
  <c r="BT535"/>
  <c r="BU535"/>
  <c r="BV535"/>
  <c r="BG536"/>
  <c r="BH536"/>
  <c r="BI536"/>
  <c r="BJ536"/>
  <c r="BK536"/>
  <c r="BL536"/>
  <c r="BM536"/>
  <c r="BN536"/>
  <c r="BO536"/>
  <c r="BP536"/>
  <c r="BQ536"/>
  <c r="BR536"/>
  <c r="BS536"/>
  <c r="BT536"/>
  <c r="BU536"/>
  <c r="BV536"/>
  <c r="BG537"/>
  <c r="BH537"/>
  <c r="BI537"/>
  <c r="BJ537"/>
  <c r="BK537"/>
  <c r="BL537"/>
  <c r="BM537"/>
  <c r="BN537"/>
  <c r="BO537"/>
  <c r="BP537"/>
  <c r="BQ537"/>
  <c r="BR537"/>
  <c r="BS537"/>
  <c r="BT537"/>
  <c r="BU537"/>
  <c r="BV537"/>
  <c r="BG538"/>
  <c r="BH538"/>
  <c r="BI538"/>
  <c r="BJ538"/>
  <c r="BK538"/>
  <c r="BL538"/>
  <c r="BM538"/>
  <c r="BN538"/>
  <c r="BO538"/>
  <c r="BP538"/>
  <c r="BQ538"/>
  <c r="BR538"/>
  <c r="BS538"/>
  <c r="BT538"/>
  <c r="BU538"/>
  <c r="BV538"/>
  <c r="BG539"/>
  <c r="BH539"/>
  <c r="BI539"/>
  <c r="BJ539"/>
  <c r="BK539"/>
  <c r="BL539"/>
  <c r="BM539"/>
  <c r="BN539"/>
  <c r="BO539"/>
  <c r="BP539"/>
  <c r="BQ539"/>
  <c r="BR539"/>
  <c r="BS539"/>
  <c r="BT539"/>
  <c r="BU539"/>
  <c r="BV539"/>
  <c r="BG540"/>
  <c r="BH540"/>
  <c r="BI540"/>
  <c r="BJ540"/>
  <c r="BK540"/>
  <c r="BL540"/>
  <c r="BM540"/>
  <c r="BN540"/>
  <c r="BO540"/>
  <c r="BP540"/>
  <c r="BQ540"/>
  <c r="BR540"/>
  <c r="BS540"/>
  <c r="BT540"/>
  <c r="BU540"/>
  <c r="BV540"/>
  <c r="BG541"/>
  <c r="BH541"/>
  <c r="BI541"/>
  <c r="BJ541"/>
  <c r="BK541"/>
  <c r="BL541"/>
  <c r="BM541"/>
  <c r="BN541"/>
  <c r="BO541"/>
  <c r="BP541"/>
  <c r="BQ541"/>
  <c r="BR541"/>
  <c r="BS541"/>
  <c r="BT541"/>
  <c r="BU541"/>
  <c r="BV541"/>
  <c r="BG542"/>
  <c r="BH542"/>
  <c r="BI542"/>
  <c r="BJ542"/>
  <c r="BK542"/>
  <c r="BL542"/>
  <c r="BM542"/>
  <c r="BN542"/>
  <c r="BO542"/>
  <c r="BP542"/>
  <c r="BQ542"/>
  <c r="BR542"/>
  <c r="BS542"/>
  <c r="BT542"/>
  <c r="BU542"/>
  <c r="BV542"/>
  <c r="BG543"/>
  <c r="BH543"/>
  <c r="BI543"/>
  <c r="BJ543"/>
  <c r="BK543"/>
  <c r="BL543"/>
  <c r="BM543"/>
  <c r="BN543"/>
  <c r="BO543"/>
  <c r="BP543"/>
  <c r="BQ543"/>
  <c r="BR543"/>
  <c r="BS543"/>
  <c r="BT543"/>
  <c r="BU543"/>
  <c r="BV543"/>
  <c r="BG544"/>
  <c r="BH544"/>
  <c r="BI544"/>
  <c r="BJ544"/>
  <c r="BK544"/>
  <c r="BL544"/>
  <c r="BM544"/>
  <c r="BN544"/>
  <c r="BO544"/>
  <c r="BP544"/>
  <c r="BQ544"/>
  <c r="BR544"/>
  <c r="BS544"/>
  <c r="BT544"/>
  <c r="BU544"/>
  <c r="BV544"/>
  <c r="BG545"/>
  <c r="BH545"/>
  <c r="BI545"/>
  <c r="BJ545"/>
  <c r="BK545"/>
  <c r="BL545"/>
  <c r="BM545"/>
  <c r="BN545"/>
  <c r="BO545"/>
  <c r="BP545"/>
  <c r="BQ545"/>
  <c r="BR545"/>
  <c r="BS545"/>
  <c r="BT545"/>
  <c r="BU545"/>
  <c r="BV545"/>
  <c r="BG546"/>
  <c r="BH546"/>
  <c r="BI546"/>
  <c r="BJ546"/>
  <c r="BK546"/>
  <c r="BL546"/>
  <c r="BM546"/>
  <c r="BN546"/>
  <c r="BO546"/>
  <c r="BP546"/>
  <c r="BQ546"/>
  <c r="BR546"/>
  <c r="BS546"/>
  <c r="BT546"/>
  <c r="BU546"/>
  <c r="BV546"/>
  <c r="BG547"/>
  <c r="BH547"/>
  <c r="BI547"/>
  <c r="BJ547"/>
  <c r="BK547"/>
  <c r="BL547"/>
  <c r="BM547"/>
  <c r="BN547"/>
  <c r="BO547"/>
  <c r="BP547"/>
  <c r="BQ547"/>
  <c r="BR547"/>
  <c r="BS547"/>
  <c r="BT547"/>
  <c r="BU547"/>
  <c r="BV547"/>
  <c r="BG548"/>
  <c r="BH548"/>
  <c r="BI548"/>
  <c r="BJ548"/>
  <c r="BK548"/>
  <c r="BL548"/>
  <c r="BM548"/>
  <c r="BN548"/>
  <c r="BO548"/>
  <c r="BP548"/>
  <c r="BQ548"/>
  <c r="BR548"/>
  <c r="BS548"/>
  <c r="BT548"/>
  <c r="BU548"/>
  <c r="BV548"/>
  <c r="BG549"/>
  <c r="BH549"/>
  <c r="BI549"/>
  <c r="BJ549"/>
  <c r="BK549"/>
  <c r="BL549"/>
  <c r="BM549"/>
  <c r="BN549"/>
  <c r="BO549"/>
  <c r="BP549"/>
  <c r="BQ549"/>
  <c r="BR549"/>
  <c r="BS549"/>
  <c r="BT549"/>
  <c r="BU549"/>
  <c r="BV549"/>
  <c r="BG550"/>
  <c r="BH550"/>
  <c r="BI550"/>
  <c r="BJ550"/>
  <c r="BK550"/>
  <c r="BL550"/>
  <c r="BM550"/>
  <c r="BN550"/>
  <c r="BO550"/>
  <c r="BP550"/>
  <c r="BQ550"/>
  <c r="BR550"/>
  <c r="BS550"/>
  <c r="BT550"/>
  <c r="BU550"/>
  <c r="BV550"/>
  <c r="BG551"/>
  <c r="BH551"/>
  <c r="BI551"/>
  <c r="BJ551"/>
  <c r="BK551"/>
  <c r="BL551"/>
  <c r="BM551"/>
  <c r="BN551"/>
  <c r="BO551"/>
  <c r="BP551"/>
  <c r="BQ551"/>
  <c r="BR551"/>
  <c r="BS551"/>
  <c r="BT551"/>
  <c r="BU551"/>
  <c r="BV551"/>
  <c r="BG552"/>
  <c r="BH552"/>
  <c r="BI552"/>
  <c r="BJ552"/>
  <c r="BK552"/>
  <c r="BL552"/>
  <c r="BM552"/>
  <c r="BN552"/>
  <c r="BO552"/>
  <c r="BP552"/>
  <c r="BQ552"/>
  <c r="BR552"/>
  <c r="BS552"/>
  <c r="BT552"/>
  <c r="BU552"/>
  <c r="BV552"/>
  <c r="BG553"/>
  <c r="BH553"/>
  <c r="BI553"/>
  <c r="BJ553"/>
  <c r="BK553"/>
  <c r="BL553"/>
  <c r="BM553"/>
  <c r="BN553"/>
  <c r="BO553"/>
  <c r="BP553"/>
  <c r="BQ553"/>
  <c r="BR553"/>
  <c r="BS553"/>
  <c r="BT553"/>
  <c r="BU553"/>
  <c r="BV553"/>
  <c r="BG554"/>
  <c r="BH554"/>
  <c r="BI554"/>
  <c r="BJ554"/>
  <c r="BK554"/>
  <c r="BL554"/>
  <c r="BM554"/>
  <c r="BN554"/>
  <c r="BO554"/>
  <c r="BP554"/>
  <c r="BQ554"/>
  <c r="BR554"/>
  <c r="BS554"/>
  <c r="BT554"/>
  <c r="BU554"/>
  <c r="BV554"/>
  <c r="BG555"/>
  <c r="BH555"/>
  <c r="BI555"/>
  <c r="BJ555"/>
  <c r="BK555"/>
  <c r="BL555"/>
  <c r="BM555"/>
  <c r="BN555"/>
  <c r="BO555"/>
  <c r="BP555"/>
  <c r="BQ555"/>
  <c r="BR555"/>
  <c r="BS555"/>
  <c r="BT555"/>
  <c r="BU555"/>
  <c r="BV555"/>
  <c r="BG556"/>
  <c r="BH556"/>
  <c r="BI556"/>
  <c r="BJ556"/>
  <c r="BK556"/>
  <c r="BL556"/>
  <c r="BM556"/>
  <c r="BN556"/>
  <c r="BO556"/>
  <c r="BP556"/>
  <c r="BQ556"/>
  <c r="BR556"/>
  <c r="BS556"/>
  <c r="BT556"/>
  <c r="BU556"/>
  <c r="BV556"/>
  <c r="BG557"/>
  <c r="BH557"/>
  <c r="BI557"/>
  <c r="BJ557"/>
  <c r="BK557"/>
  <c r="BL557"/>
  <c r="BM557"/>
  <c r="BN557"/>
  <c r="BO557"/>
  <c r="BP557"/>
  <c r="BQ557"/>
  <c r="BR557"/>
  <c r="BS557"/>
  <c r="BT557"/>
  <c r="BU557"/>
  <c r="BV557"/>
  <c r="BG558"/>
  <c r="BH558"/>
  <c r="BI558"/>
  <c r="BJ558"/>
  <c r="BK558"/>
  <c r="BL558"/>
  <c r="BM558"/>
  <c r="BN558"/>
  <c r="BO558"/>
  <c r="BP558"/>
  <c r="BQ558"/>
  <c r="BR558"/>
  <c r="BS558"/>
  <c r="BT558"/>
  <c r="BU558"/>
  <c r="BV558"/>
  <c r="BG559"/>
  <c r="BH559"/>
  <c r="BI559"/>
  <c r="BJ559"/>
  <c r="BK559"/>
  <c r="BL559"/>
  <c r="BM559"/>
  <c r="BN559"/>
  <c r="BO559"/>
  <c r="BP559"/>
  <c r="BQ559"/>
  <c r="BR559"/>
  <c r="BS559"/>
  <c r="BT559"/>
  <c r="BU559"/>
  <c r="BV559"/>
  <c r="BG560"/>
  <c r="BH560"/>
  <c r="BI560"/>
  <c r="BJ560"/>
  <c r="BK560"/>
  <c r="BL560"/>
  <c r="BM560"/>
  <c r="BN560"/>
  <c r="BO560"/>
  <c r="BP560"/>
  <c r="BQ560"/>
  <c r="BR560"/>
  <c r="BS560"/>
  <c r="BT560"/>
  <c r="BU560"/>
  <c r="BV560"/>
  <c r="BG561"/>
  <c r="BH561"/>
  <c r="BI561"/>
  <c r="BJ561"/>
  <c r="BK561"/>
  <c r="BL561"/>
  <c r="BM561"/>
  <c r="BN561"/>
  <c r="BO561"/>
  <c r="BP561"/>
  <c r="BQ561"/>
  <c r="BR561"/>
  <c r="BS561"/>
  <c r="BT561"/>
  <c r="BU561"/>
  <c r="BV561"/>
  <c r="BG562"/>
  <c r="BH562"/>
  <c r="BI562"/>
  <c r="BJ562"/>
  <c r="BK562"/>
  <c r="BL562"/>
  <c r="BM562"/>
  <c r="BN562"/>
  <c r="BO562"/>
  <c r="BP562"/>
  <c r="BQ562"/>
  <c r="BR562"/>
  <c r="BS562"/>
  <c r="BT562"/>
  <c r="BU562"/>
  <c r="BV562"/>
  <c r="BG563"/>
  <c r="BH563"/>
  <c r="BI563"/>
  <c r="BJ563"/>
  <c r="BK563"/>
  <c r="BL563"/>
  <c r="BM563"/>
  <c r="BN563"/>
  <c r="BO563"/>
  <c r="BP563"/>
  <c r="BQ563"/>
  <c r="BR563"/>
  <c r="BS563"/>
  <c r="BT563"/>
  <c r="BU563"/>
  <c r="BV563"/>
  <c r="BG564"/>
  <c r="BH564"/>
  <c r="BI564"/>
  <c r="BJ564"/>
  <c r="BK564"/>
  <c r="BL564"/>
  <c r="BM564"/>
  <c r="BN564"/>
  <c r="BO564"/>
  <c r="BP564"/>
  <c r="BQ564"/>
  <c r="BR564"/>
  <c r="BS564"/>
  <c r="BT564"/>
  <c r="BU564"/>
  <c r="BV564"/>
  <c r="BG565"/>
  <c r="BH565"/>
  <c r="BI565"/>
  <c r="BJ565"/>
  <c r="BK565"/>
  <c r="BL565"/>
  <c r="BM565"/>
  <c r="BN565"/>
  <c r="BO565"/>
  <c r="BP565"/>
  <c r="BQ565"/>
  <c r="BR565"/>
  <c r="BS565"/>
  <c r="BT565"/>
  <c r="BU565"/>
  <c r="BV565"/>
  <c r="BG566"/>
  <c r="BH566"/>
  <c r="BI566"/>
  <c r="BJ566"/>
  <c r="BK566"/>
  <c r="BL566"/>
  <c r="BM566"/>
  <c r="BN566"/>
  <c r="BO566"/>
  <c r="BP566"/>
  <c r="BQ566"/>
  <c r="BR566"/>
  <c r="BS566"/>
  <c r="BT566"/>
  <c r="BU566"/>
  <c r="BV566"/>
  <c r="BG567"/>
  <c r="BH567"/>
  <c r="BI567"/>
  <c r="BJ567"/>
  <c r="BK567"/>
  <c r="BL567"/>
  <c r="BM567"/>
  <c r="BN567"/>
  <c r="BO567"/>
  <c r="BP567"/>
  <c r="BQ567"/>
  <c r="BR567"/>
  <c r="BS567"/>
  <c r="BT567"/>
  <c r="BU567"/>
  <c r="BV567"/>
  <c r="BG568"/>
  <c r="BH568"/>
  <c r="BI568"/>
  <c r="BJ568"/>
  <c r="BK568"/>
  <c r="BL568"/>
  <c r="BM568"/>
  <c r="BN568"/>
  <c r="BO568"/>
  <c r="BP568"/>
  <c r="BQ568"/>
  <c r="BR568"/>
  <c r="BS568"/>
  <c r="BT568"/>
  <c r="BU568"/>
  <c r="BV568"/>
  <c r="BG569"/>
  <c r="BH569"/>
  <c r="BI569"/>
  <c r="BJ569"/>
  <c r="BK569"/>
  <c r="BL569"/>
  <c r="BM569"/>
  <c r="BN569"/>
  <c r="BO569"/>
  <c r="BP569"/>
  <c r="BQ569"/>
  <c r="BR569"/>
  <c r="BS569"/>
  <c r="BT569"/>
  <c r="BU569"/>
  <c r="BV569"/>
  <c r="BG570"/>
  <c r="BH570"/>
  <c r="BI570"/>
  <c r="BJ570"/>
  <c r="BK570"/>
  <c r="BL570"/>
  <c r="BM570"/>
  <c r="BN570"/>
  <c r="BO570"/>
  <c r="BP570"/>
  <c r="BQ570"/>
  <c r="BR570"/>
  <c r="BS570"/>
  <c r="BT570"/>
  <c r="BU570"/>
  <c r="BV570"/>
  <c r="BG571"/>
  <c r="BH571"/>
  <c r="BI571"/>
  <c r="BJ571"/>
  <c r="BK571"/>
  <c r="BL571"/>
  <c r="BM571"/>
  <c r="BN571"/>
  <c r="BO571"/>
  <c r="BP571"/>
  <c r="BQ571"/>
  <c r="BR571"/>
  <c r="BS571"/>
  <c r="BT571"/>
  <c r="BU571"/>
  <c r="BV571"/>
  <c r="BG572"/>
  <c r="BH572"/>
  <c r="BI572"/>
  <c r="BJ572"/>
  <c r="BK572"/>
  <c r="BL572"/>
  <c r="BM572"/>
  <c r="BN572"/>
  <c r="BO572"/>
  <c r="BP572"/>
  <c r="BQ572"/>
  <c r="BR572"/>
  <c r="BS572"/>
  <c r="BT572"/>
  <c r="BU572"/>
  <c r="BV572"/>
  <c r="BG573"/>
  <c r="BH573"/>
  <c r="BI573"/>
  <c r="BJ573"/>
  <c r="BK573"/>
  <c r="BL573"/>
  <c r="BM573"/>
  <c r="BN573"/>
  <c r="BO573"/>
  <c r="BP573"/>
  <c r="BQ573"/>
  <c r="BR573"/>
  <c r="BS573"/>
  <c r="BT573"/>
  <c r="BU573"/>
  <c r="BV573"/>
  <c r="BG574"/>
  <c r="BH574"/>
  <c r="BI574"/>
  <c r="BJ574"/>
  <c r="BK574"/>
  <c r="BL574"/>
  <c r="BM574"/>
  <c r="BN574"/>
  <c r="BO574"/>
  <c r="BP574"/>
  <c r="BQ574"/>
  <c r="BR574"/>
  <c r="BS574"/>
  <c r="BT574"/>
  <c r="BU574"/>
  <c r="BV574"/>
  <c r="BG575"/>
  <c r="BH575"/>
  <c r="BI575"/>
  <c r="BJ575"/>
  <c r="BK575"/>
  <c r="BL575"/>
  <c r="BM575"/>
  <c r="BN575"/>
  <c r="BO575"/>
  <c r="BP575"/>
  <c r="BQ575"/>
  <c r="BR575"/>
  <c r="BS575"/>
  <c r="BT575"/>
  <c r="BU575"/>
  <c r="BV575"/>
  <c r="BG576"/>
  <c r="BH576"/>
  <c r="BI576"/>
  <c r="BJ576"/>
  <c r="BK576"/>
  <c r="BL576"/>
  <c r="BM576"/>
  <c r="BN576"/>
  <c r="BO576"/>
  <c r="BP576"/>
  <c r="BQ576"/>
  <c r="BR576"/>
  <c r="BS576"/>
  <c r="BT576"/>
  <c r="BU576"/>
  <c r="BV576"/>
  <c r="BG577"/>
  <c r="BH577"/>
  <c r="BI577"/>
  <c r="BJ577"/>
  <c r="BK577"/>
  <c r="BL577"/>
  <c r="BM577"/>
  <c r="BN577"/>
  <c r="BO577"/>
  <c r="BP577"/>
  <c r="BQ577"/>
  <c r="BR577"/>
  <c r="BS577"/>
  <c r="BT577"/>
  <c r="BU577"/>
  <c r="BV577"/>
  <c r="BG578"/>
  <c r="BH578"/>
  <c r="BI578"/>
  <c r="BJ578"/>
  <c r="BK578"/>
  <c r="BL578"/>
  <c r="BM578"/>
  <c r="BN578"/>
  <c r="BO578"/>
  <c r="BP578"/>
  <c r="BQ578"/>
  <c r="BR578"/>
  <c r="BS578"/>
  <c r="BT578"/>
  <c r="BU578"/>
  <c r="BV578"/>
  <c r="BG579"/>
  <c r="BH579"/>
  <c r="BI579"/>
  <c r="BJ579"/>
  <c r="BK579"/>
  <c r="BL579"/>
  <c r="BM579"/>
  <c r="BN579"/>
  <c r="BO579"/>
  <c r="BP579"/>
  <c r="BQ579"/>
  <c r="BR579"/>
  <c r="BS579"/>
  <c r="BT579"/>
  <c r="BU579"/>
  <c r="BV579"/>
  <c r="BG580"/>
  <c r="BH580"/>
  <c r="BI580"/>
  <c r="BJ580"/>
  <c r="BK580"/>
  <c r="BL580"/>
  <c r="BM580"/>
  <c r="BN580"/>
  <c r="BO580"/>
  <c r="BP580"/>
  <c r="BQ580"/>
  <c r="BR580"/>
  <c r="BS580"/>
  <c r="BT580"/>
  <c r="BU580"/>
  <c r="BV580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G582"/>
  <c r="BH582"/>
  <c r="BI582"/>
  <c r="BJ582"/>
  <c r="BK582"/>
  <c r="BL582"/>
  <c r="BM582"/>
  <c r="BN582"/>
  <c r="BO582"/>
  <c r="BP582"/>
  <c r="BQ582"/>
  <c r="BR582"/>
  <c r="BS582"/>
  <c r="BT582"/>
  <c r="BU582"/>
  <c r="BV582"/>
  <c r="BG583"/>
  <c r="BH583"/>
  <c r="BI583"/>
  <c r="BJ583"/>
  <c r="BK583"/>
  <c r="BL583"/>
  <c r="BM583"/>
  <c r="BN583"/>
  <c r="BO583"/>
  <c r="BP583"/>
  <c r="BQ583"/>
  <c r="BR583"/>
  <c r="BS583"/>
  <c r="BT583"/>
  <c r="BU583"/>
  <c r="BV583"/>
  <c r="BG584"/>
  <c r="BH584"/>
  <c r="BI584"/>
  <c r="BJ584"/>
  <c r="BK584"/>
  <c r="BL584"/>
  <c r="BM584"/>
  <c r="BN584"/>
  <c r="BO584"/>
  <c r="BP584"/>
  <c r="BQ584"/>
  <c r="BR584"/>
  <c r="BS584"/>
  <c r="BT584"/>
  <c r="BU584"/>
  <c r="BV584"/>
  <c r="BG585"/>
  <c r="BH585"/>
  <c r="BI585"/>
  <c r="BJ585"/>
  <c r="BK585"/>
  <c r="BL585"/>
  <c r="BM585"/>
  <c r="BN585"/>
  <c r="BO585"/>
  <c r="BP585"/>
  <c r="BQ585"/>
  <c r="BR585"/>
  <c r="BS585"/>
  <c r="BT585"/>
  <c r="BU585"/>
  <c r="BV585"/>
  <c r="BG586"/>
  <c r="BH586"/>
  <c r="BI586"/>
  <c r="BJ586"/>
  <c r="BK586"/>
  <c r="BL586"/>
  <c r="BM586"/>
  <c r="BN586"/>
  <c r="BO586"/>
  <c r="BP586"/>
  <c r="BQ586"/>
  <c r="BR586"/>
  <c r="BS586"/>
  <c r="BT586"/>
  <c r="BU586"/>
  <c r="BV586"/>
  <c r="BG587"/>
  <c r="BH587"/>
  <c r="BI587"/>
  <c r="BJ587"/>
  <c r="BK587"/>
  <c r="BL587"/>
  <c r="BM587"/>
  <c r="BN587"/>
  <c r="BO587"/>
  <c r="BP587"/>
  <c r="BQ587"/>
  <c r="BR587"/>
  <c r="BS587"/>
  <c r="BT587"/>
  <c r="BU587"/>
  <c r="BV587"/>
  <c r="BG588"/>
  <c r="BH588"/>
  <c r="BI588"/>
  <c r="BJ588"/>
  <c r="BK588"/>
  <c r="BL588"/>
  <c r="BM588"/>
  <c r="BN588"/>
  <c r="BO588"/>
  <c r="BP588"/>
  <c r="BQ588"/>
  <c r="BR588"/>
  <c r="BS588"/>
  <c r="BT588"/>
  <c r="BU588"/>
  <c r="BV588"/>
  <c r="BG589"/>
  <c r="BH589"/>
  <c r="BI589"/>
  <c r="BJ589"/>
  <c r="BK589"/>
  <c r="BL589"/>
  <c r="BM589"/>
  <c r="BN589"/>
  <c r="BO589"/>
  <c r="BP589"/>
  <c r="BQ589"/>
  <c r="BR589"/>
  <c r="BS589"/>
  <c r="BT589"/>
  <c r="BU589"/>
  <c r="BV589"/>
  <c r="BG590"/>
  <c r="BH590"/>
  <c r="BI590"/>
  <c r="BJ590"/>
  <c r="BK590"/>
  <c r="BL590"/>
  <c r="BM590"/>
  <c r="BN590"/>
  <c r="BO590"/>
  <c r="BP590"/>
  <c r="BQ590"/>
  <c r="BR590"/>
  <c r="BS590"/>
  <c r="BT590"/>
  <c r="BU590"/>
  <c r="BV590"/>
  <c r="BG591"/>
  <c r="BH591"/>
  <c r="BI591"/>
  <c r="BJ591"/>
  <c r="BK591"/>
  <c r="BL591"/>
  <c r="BM591"/>
  <c r="BN591"/>
  <c r="BO591"/>
  <c r="BP591"/>
  <c r="BQ591"/>
  <c r="BR591"/>
  <c r="BS591"/>
  <c r="BT591"/>
  <c r="BU591"/>
  <c r="BV591"/>
  <c r="BG592"/>
  <c r="BH592"/>
  <c r="BI592"/>
  <c r="BJ592"/>
  <c r="BK592"/>
  <c r="BL592"/>
  <c r="BM592"/>
  <c r="BN592"/>
  <c r="BO592"/>
  <c r="BP592"/>
  <c r="BQ592"/>
  <c r="BR592"/>
  <c r="BS592"/>
  <c r="BT592"/>
  <c r="BU592"/>
  <c r="BV592"/>
  <c r="BG593"/>
  <c r="BH593"/>
  <c r="BI593"/>
  <c r="BJ593"/>
  <c r="BK593"/>
  <c r="BL593"/>
  <c r="BM593"/>
  <c r="BN593"/>
  <c r="BO593"/>
  <c r="BP593"/>
  <c r="BQ593"/>
  <c r="BR593"/>
  <c r="BS593"/>
  <c r="BT593"/>
  <c r="BU593"/>
  <c r="BV593"/>
  <c r="BG594"/>
  <c r="BH594"/>
  <c r="BI594"/>
  <c r="BJ594"/>
  <c r="BK594"/>
  <c r="BL594"/>
  <c r="BM594"/>
  <c r="BN594"/>
  <c r="BO594"/>
  <c r="BP594"/>
  <c r="BQ594"/>
  <c r="BR594"/>
  <c r="BS594"/>
  <c r="BT594"/>
  <c r="BU594"/>
  <c r="BV594"/>
  <c r="BG595"/>
  <c r="BH595"/>
  <c r="BI595"/>
  <c r="BJ595"/>
  <c r="BK595"/>
  <c r="BL595"/>
  <c r="BM595"/>
  <c r="BN595"/>
  <c r="BO595"/>
  <c r="BP595"/>
  <c r="BQ595"/>
  <c r="BR595"/>
  <c r="BS595"/>
  <c r="BT595"/>
  <c r="BU595"/>
  <c r="BV595"/>
  <c r="BG596"/>
  <c r="BH596"/>
  <c r="BI596"/>
  <c r="BJ596"/>
  <c r="BK596"/>
  <c r="BL596"/>
  <c r="BM596"/>
  <c r="BN596"/>
  <c r="BO596"/>
  <c r="BP596"/>
  <c r="BQ596"/>
  <c r="BR596"/>
  <c r="BS596"/>
  <c r="BT596"/>
  <c r="BU596"/>
  <c r="BV596"/>
  <c r="BG597"/>
  <c r="BH597"/>
  <c r="BI597"/>
  <c r="BJ597"/>
  <c r="BK597"/>
  <c r="BL597"/>
  <c r="BM597"/>
  <c r="BN597"/>
  <c r="BO597"/>
  <c r="BP597"/>
  <c r="BQ597"/>
  <c r="BR597"/>
  <c r="BS597"/>
  <c r="BT597"/>
  <c r="BU597"/>
  <c r="BV597"/>
  <c r="BG598"/>
  <c r="BH598"/>
  <c r="BI598"/>
  <c r="BJ598"/>
  <c r="BK598"/>
  <c r="BL598"/>
  <c r="BM598"/>
  <c r="BN598"/>
  <c r="BO598"/>
  <c r="BP598"/>
  <c r="BQ598"/>
  <c r="BR598"/>
  <c r="BS598"/>
  <c r="BT598"/>
  <c r="BU598"/>
  <c r="BV598"/>
  <c r="BG599"/>
  <c r="BH599"/>
  <c r="BI599"/>
  <c r="BJ599"/>
  <c r="BK599"/>
  <c r="BL599"/>
  <c r="BM599"/>
  <c r="BN599"/>
  <c r="BO599"/>
  <c r="BP599"/>
  <c r="BQ599"/>
  <c r="BR599"/>
  <c r="BS599"/>
  <c r="BT599"/>
  <c r="BU599"/>
  <c r="BV599"/>
  <c r="BG600"/>
  <c r="BH600"/>
  <c r="BI600"/>
  <c r="BJ600"/>
  <c r="BK600"/>
  <c r="BL600"/>
  <c r="BM600"/>
  <c r="BN600"/>
  <c r="BO600"/>
  <c r="BP600"/>
  <c r="BQ600"/>
  <c r="BR600"/>
  <c r="BS600"/>
  <c r="BT600"/>
  <c r="BU600"/>
  <c r="BV600"/>
  <c r="BG601"/>
  <c r="BH601"/>
  <c r="BI601"/>
  <c r="BJ601"/>
  <c r="BK601"/>
  <c r="BL601"/>
  <c r="BM601"/>
  <c r="BN601"/>
  <c r="BO601"/>
  <c r="BP601"/>
  <c r="BQ601"/>
  <c r="BR601"/>
  <c r="BS601"/>
  <c r="BT601"/>
  <c r="BU601"/>
  <c r="BV601"/>
  <c r="BG602"/>
  <c r="BH602"/>
  <c r="BI602"/>
  <c r="BJ602"/>
  <c r="BK602"/>
  <c r="BL602"/>
  <c r="BM602"/>
  <c r="BN602"/>
  <c r="BO602"/>
  <c r="BP602"/>
  <c r="BQ602"/>
  <c r="BR602"/>
  <c r="BS602"/>
  <c r="BT602"/>
  <c r="BU602"/>
  <c r="BV602"/>
  <c r="BG603"/>
  <c r="BH603"/>
  <c r="BI603"/>
  <c r="BJ603"/>
  <c r="BK603"/>
  <c r="BL603"/>
  <c r="BM603"/>
  <c r="BN603"/>
  <c r="BO603"/>
  <c r="BP603"/>
  <c r="BQ603"/>
  <c r="BR603"/>
  <c r="BS603"/>
  <c r="BT603"/>
  <c r="BU603"/>
  <c r="BV603"/>
  <c r="BG604"/>
  <c r="BH604"/>
  <c r="BI604"/>
  <c r="BJ604"/>
  <c r="BK604"/>
  <c r="BL604"/>
  <c r="BM604"/>
  <c r="BN604"/>
  <c r="BO604"/>
  <c r="BP604"/>
  <c r="BQ604"/>
  <c r="BR604"/>
  <c r="BS604"/>
  <c r="BT604"/>
  <c r="BU604"/>
  <c r="BV604"/>
  <c r="BG605"/>
  <c r="BH605"/>
  <c r="BI605"/>
  <c r="BJ605"/>
  <c r="BK605"/>
  <c r="BL605"/>
  <c r="BM605"/>
  <c r="BN605"/>
  <c r="BO605"/>
  <c r="BP605"/>
  <c r="BQ605"/>
  <c r="BR605"/>
  <c r="BS605"/>
  <c r="BT605"/>
  <c r="BU605"/>
  <c r="BV605"/>
  <c r="BG606"/>
  <c r="BH606"/>
  <c r="BI606"/>
  <c r="BJ606"/>
  <c r="BK606"/>
  <c r="BL606"/>
  <c r="BM606"/>
  <c r="BN606"/>
  <c r="BO606"/>
  <c r="BP606"/>
  <c r="BQ606"/>
  <c r="BR606"/>
  <c r="BS606"/>
  <c r="BT606"/>
  <c r="BU606"/>
  <c r="BV606"/>
  <c r="BG607"/>
  <c r="BH607"/>
  <c r="BI607"/>
  <c r="BJ607"/>
  <c r="BK607"/>
  <c r="BL607"/>
  <c r="BM607"/>
  <c r="BN607"/>
  <c r="BO607"/>
  <c r="BP607"/>
  <c r="BQ607"/>
  <c r="BR607"/>
  <c r="BS607"/>
  <c r="BT607"/>
  <c r="BU607"/>
  <c r="BV607"/>
  <c r="BG608"/>
  <c r="BH608"/>
  <c r="BI608"/>
  <c r="BJ608"/>
  <c r="BK608"/>
  <c r="BL608"/>
  <c r="BM608"/>
  <c r="BN608"/>
  <c r="BO608"/>
  <c r="BP608"/>
  <c r="BQ608"/>
  <c r="BR608"/>
  <c r="BS608"/>
  <c r="BT608"/>
  <c r="BU608"/>
  <c r="BV608"/>
  <c r="BG609"/>
  <c r="BH609"/>
  <c r="BI609"/>
  <c r="BJ609"/>
  <c r="BK609"/>
  <c r="BL609"/>
  <c r="BM609"/>
  <c r="BN609"/>
  <c r="BO609"/>
  <c r="BP609"/>
  <c r="BQ609"/>
  <c r="BR609"/>
  <c r="BS609"/>
  <c r="BT609"/>
  <c r="BU609"/>
  <c r="BV609"/>
  <c r="BG610"/>
  <c r="BH610"/>
  <c r="BI610"/>
  <c r="BJ610"/>
  <c r="BK610"/>
  <c r="BL610"/>
  <c r="BM610"/>
  <c r="BN610"/>
  <c r="BO610"/>
  <c r="BP610"/>
  <c r="BQ610"/>
  <c r="BR610"/>
  <c r="BS610"/>
  <c r="BT610"/>
  <c r="BU610"/>
  <c r="BV610"/>
  <c r="BG611"/>
  <c r="BH611"/>
  <c r="BI611"/>
  <c r="BJ611"/>
  <c r="BK611"/>
  <c r="BL611"/>
  <c r="BM611"/>
  <c r="BN611"/>
  <c r="BO611"/>
  <c r="BP611"/>
  <c r="BQ611"/>
  <c r="BR611"/>
  <c r="BS611"/>
  <c r="BT611"/>
  <c r="BU611"/>
  <c r="BV611"/>
  <c r="BG612"/>
  <c r="BH612"/>
  <c r="BI612"/>
  <c r="BJ612"/>
  <c r="BK612"/>
  <c r="BL612"/>
  <c r="BM612"/>
  <c r="BN612"/>
  <c r="BO612"/>
  <c r="BP612"/>
  <c r="BQ612"/>
  <c r="BR612"/>
  <c r="BS612"/>
  <c r="BT612"/>
  <c r="BU612"/>
  <c r="BV612"/>
  <c r="BG613"/>
  <c r="BH613"/>
  <c r="BI613"/>
  <c r="BJ613"/>
  <c r="BK613"/>
  <c r="BL613"/>
  <c r="BM613"/>
  <c r="BN613"/>
  <c r="BO613"/>
  <c r="BP613"/>
  <c r="BQ613"/>
  <c r="BR613"/>
  <c r="BS613"/>
  <c r="BT613"/>
  <c r="BU613"/>
  <c r="BV613"/>
  <c r="BG614"/>
  <c r="BH614"/>
  <c r="BI614"/>
  <c r="BJ614"/>
  <c r="BK614"/>
  <c r="BL614"/>
  <c r="BM614"/>
  <c r="BN614"/>
  <c r="BO614"/>
  <c r="BP614"/>
  <c r="BQ614"/>
  <c r="BR614"/>
  <c r="BS614"/>
  <c r="BT614"/>
  <c r="BU614"/>
  <c r="BV614"/>
  <c r="BG615"/>
  <c r="BH615"/>
  <c r="BI615"/>
  <c r="BJ615"/>
  <c r="BK615"/>
  <c r="BL615"/>
  <c r="BM615"/>
  <c r="BN615"/>
  <c r="BO615"/>
  <c r="BP615"/>
  <c r="BQ615"/>
  <c r="BR615"/>
  <c r="BS615"/>
  <c r="BT615"/>
  <c r="BU615"/>
  <c r="BV615"/>
  <c r="BG616"/>
  <c r="BH616"/>
  <c r="BI616"/>
  <c r="BJ616"/>
  <c r="BK616"/>
  <c r="BL616"/>
  <c r="BM616"/>
  <c r="BN616"/>
  <c r="BO616"/>
  <c r="BP616"/>
  <c r="BQ616"/>
  <c r="BR616"/>
  <c r="BS616"/>
  <c r="BT616"/>
  <c r="BU616"/>
  <c r="BV616"/>
  <c r="BG617"/>
  <c r="BH617"/>
  <c r="BI617"/>
  <c r="BJ617"/>
  <c r="BK617"/>
  <c r="BL617"/>
  <c r="BM617"/>
  <c r="BN617"/>
  <c r="BO617"/>
  <c r="BP617"/>
  <c r="BQ617"/>
  <c r="BR617"/>
  <c r="BS617"/>
  <c r="BT617"/>
  <c r="BU617"/>
  <c r="BV617"/>
  <c r="BG618"/>
  <c r="BH618"/>
  <c r="BI618"/>
  <c r="BJ618"/>
  <c r="BK618"/>
  <c r="BL618"/>
  <c r="BM618"/>
  <c r="BN618"/>
  <c r="BO618"/>
  <c r="BP618"/>
  <c r="BQ618"/>
  <c r="BR618"/>
  <c r="BS618"/>
  <c r="BT618"/>
  <c r="BU618"/>
  <c r="BV618"/>
  <c r="BG619"/>
  <c r="BH619"/>
  <c r="BI619"/>
  <c r="BJ619"/>
  <c r="BK619"/>
  <c r="BL619"/>
  <c r="BM619"/>
  <c r="BN619"/>
  <c r="BO619"/>
  <c r="BP619"/>
  <c r="BQ619"/>
  <c r="BR619"/>
  <c r="BS619"/>
  <c r="BT619"/>
  <c r="BU619"/>
  <c r="BV619"/>
  <c r="BG620"/>
  <c r="BH620"/>
  <c r="BI620"/>
  <c r="BJ620"/>
  <c r="BK620"/>
  <c r="BL620"/>
  <c r="BM620"/>
  <c r="BN620"/>
  <c r="BO620"/>
  <c r="BP620"/>
  <c r="BQ620"/>
  <c r="BR620"/>
  <c r="BS620"/>
  <c r="BT620"/>
  <c r="BU620"/>
  <c r="BV620"/>
  <c r="BG621"/>
  <c r="BH621"/>
  <c r="BI621"/>
  <c r="BJ621"/>
  <c r="BK621"/>
  <c r="BL621"/>
  <c r="BM621"/>
  <c r="BN621"/>
  <c r="BO621"/>
  <c r="BP621"/>
  <c r="BQ621"/>
  <c r="BR621"/>
  <c r="BS621"/>
  <c r="BT621"/>
  <c r="BU621"/>
  <c r="BV621"/>
  <c r="BG622"/>
  <c r="BH622"/>
  <c r="BI622"/>
  <c r="BJ622"/>
  <c r="BK622"/>
  <c r="BL622"/>
  <c r="BM622"/>
  <c r="BN622"/>
  <c r="BO622"/>
  <c r="BP622"/>
  <c r="BQ622"/>
  <c r="BR622"/>
  <c r="BS622"/>
  <c r="BT622"/>
  <c r="BU622"/>
  <c r="BV622"/>
  <c r="BG623"/>
  <c r="BH623"/>
  <c r="BI623"/>
  <c r="BJ623"/>
  <c r="BK623"/>
  <c r="BL623"/>
  <c r="BM623"/>
  <c r="BN623"/>
  <c r="BO623"/>
  <c r="BP623"/>
  <c r="BQ623"/>
  <c r="BR623"/>
  <c r="BS623"/>
  <c r="BT623"/>
  <c r="BU623"/>
  <c r="BV623"/>
  <c r="BG624"/>
  <c r="BH624"/>
  <c r="BI624"/>
  <c r="BJ624"/>
  <c r="BK624"/>
  <c r="BL624"/>
  <c r="BM624"/>
  <c r="BN624"/>
  <c r="BO624"/>
  <c r="BP624"/>
  <c r="BQ624"/>
  <c r="BR624"/>
  <c r="BS624"/>
  <c r="BT624"/>
  <c r="BU624"/>
  <c r="BV624"/>
  <c r="BG625"/>
  <c r="BH625"/>
  <c r="BI625"/>
  <c r="BJ625"/>
  <c r="BK625"/>
  <c r="BL625"/>
  <c r="BM625"/>
  <c r="BN625"/>
  <c r="BO625"/>
  <c r="BP625"/>
  <c r="BQ625"/>
  <c r="BR625"/>
  <c r="BS625"/>
  <c r="BT625"/>
  <c r="BU625"/>
  <c r="BV625"/>
  <c r="BG626"/>
  <c r="BH626"/>
  <c r="BI626"/>
  <c r="BJ626"/>
  <c r="BK626"/>
  <c r="BL626"/>
  <c r="BM626"/>
  <c r="BN626"/>
  <c r="BO626"/>
  <c r="BP626"/>
  <c r="BQ626"/>
  <c r="BR626"/>
  <c r="BS626"/>
  <c r="BT626"/>
  <c r="BU626"/>
  <c r="BV626"/>
  <c r="BG627"/>
  <c r="BH627"/>
  <c r="BI627"/>
  <c r="BJ627"/>
  <c r="BK627"/>
  <c r="BL627"/>
  <c r="BM627"/>
  <c r="BN627"/>
  <c r="BO627"/>
  <c r="BP627"/>
  <c r="BQ627"/>
  <c r="BR627"/>
  <c r="BS627"/>
  <c r="BT627"/>
  <c r="BU627"/>
  <c r="BV627"/>
  <c r="BG628"/>
  <c r="BH628"/>
  <c r="BI628"/>
  <c r="BJ628"/>
  <c r="BK628"/>
  <c r="BL628"/>
  <c r="BM628"/>
  <c r="BN628"/>
  <c r="BO628"/>
  <c r="BP628"/>
  <c r="BQ628"/>
  <c r="BR628"/>
  <c r="BS628"/>
  <c r="BT628"/>
  <c r="BU628"/>
  <c r="BV628"/>
  <c r="BG629"/>
  <c r="BH629"/>
  <c r="BI629"/>
  <c r="BJ629"/>
  <c r="BK629"/>
  <c r="BL629"/>
  <c r="BM629"/>
  <c r="BN629"/>
  <c r="BO629"/>
  <c r="BP629"/>
  <c r="BQ629"/>
  <c r="BR629"/>
  <c r="BS629"/>
  <c r="BT629"/>
  <c r="BU629"/>
  <c r="BV629"/>
  <c r="BG630"/>
  <c r="BH630"/>
  <c r="BI630"/>
  <c r="BJ630"/>
  <c r="BK630"/>
  <c r="BL630"/>
  <c r="BM630"/>
  <c r="BN630"/>
  <c r="BO630"/>
  <c r="BP630"/>
  <c r="BQ630"/>
  <c r="BR630"/>
  <c r="BS630"/>
  <c r="BT630"/>
  <c r="BU630"/>
  <c r="BV630"/>
  <c r="BG631"/>
  <c r="BH631"/>
  <c r="BI631"/>
  <c r="BJ631"/>
  <c r="BK631"/>
  <c r="BL631"/>
  <c r="BM631"/>
  <c r="BN631"/>
  <c r="BO631"/>
  <c r="BP631"/>
  <c r="BQ631"/>
  <c r="BR631"/>
  <c r="BS631"/>
  <c r="BT631"/>
  <c r="BU631"/>
  <c r="BV631"/>
  <c r="BG632"/>
  <c r="BH632"/>
  <c r="BI632"/>
  <c r="BJ632"/>
  <c r="BK632"/>
  <c r="BL632"/>
  <c r="BM632"/>
  <c r="BN632"/>
  <c r="BO632"/>
  <c r="BP632"/>
  <c r="BQ632"/>
  <c r="BR632"/>
  <c r="BS632"/>
  <c r="BT632"/>
  <c r="BU632"/>
  <c r="BV632"/>
  <c r="BG633"/>
  <c r="BH633"/>
  <c r="BI633"/>
  <c r="BJ633"/>
  <c r="BK633"/>
  <c r="BL633"/>
  <c r="BM633"/>
  <c r="BN633"/>
  <c r="BO633"/>
  <c r="BP633"/>
  <c r="BQ633"/>
  <c r="BR633"/>
  <c r="BS633"/>
  <c r="BT633"/>
  <c r="BU633"/>
  <c r="BV633"/>
  <c r="BG634"/>
  <c r="BH634"/>
  <c r="BI634"/>
  <c r="BJ634"/>
  <c r="BK634"/>
  <c r="BL634"/>
  <c r="BM634"/>
  <c r="BN634"/>
  <c r="BO634"/>
  <c r="BP634"/>
  <c r="BQ634"/>
  <c r="BR634"/>
  <c r="BS634"/>
  <c r="BT634"/>
  <c r="BU634"/>
  <c r="BV634"/>
  <c r="BG635"/>
  <c r="BH635"/>
  <c r="BI635"/>
  <c r="BJ635"/>
  <c r="BK635"/>
  <c r="BL635"/>
  <c r="BM635"/>
  <c r="BN635"/>
  <c r="BO635"/>
  <c r="BP635"/>
  <c r="BQ635"/>
  <c r="BR635"/>
  <c r="BS635"/>
  <c r="BT635"/>
  <c r="BU635"/>
  <c r="BV635"/>
  <c r="BG636"/>
  <c r="BH636"/>
  <c r="BI636"/>
  <c r="BJ636"/>
  <c r="BK636"/>
  <c r="BL636"/>
  <c r="BM636"/>
  <c r="BN636"/>
  <c r="BO636"/>
  <c r="BP636"/>
  <c r="BQ636"/>
  <c r="BR636"/>
  <c r="BS636"/>
  <c r="BT636"/>
  <c r="BU636"/>
  <c r="BV636"/>
  <c r="BG637"/>
  <c r="BH637"/>
  <c r="BI637"/>
  <c r="BJ637"/>
  <c r="BK637"/>
  <c r="BL637"/>
  <c r="BM637"/>
  <c r="BN637"/>
  <c r="BO637"/>
  <c r="BP637"/>
  <c r="BQ637"/>
  <c r="BR637"/>
  <c r="BS637"/>
  <c r="BT637"/>
  <c r="BU637"/>
  <c r="BV637"/>
  <c r="BG638"/>
  <c r="BH638"/>
  <c r="BI638"/>
  <c r="BJ638"/>
  <c r="BK638"/>
  <c r="BL638"/>
  <c r="BM638"/>
  <c r="BN638"/>
  <c r="BO638"/>
  <c r="BP638"/>
  <c r="BQ638"/>
  <c r="BR638"/>
  <c r="BS638"/>
  <c r="BT638"/>
  <c r="BU638"/>
  <c r="BV638"/>
  <c r="BG639"/>
  <c r="BH639"/>
  <c r="BI639"/>
  <c r="BJ639"/>
  <c r="BK639"/>
  <c r="BL639"/>
  <c r="BM639"/>
  <c r="BN639"/>
  <c r="BO639"/>
  <c r="BP639"/>
  <c r="BQ639"/>
  <c r="BR639"/>
  <c r="BS639"/>
  <c r="BT639"/>
  <c r="BU639"/>
  <c r="BV639"/>
  <c r="BG640"/>
  <c r="BH640"/>
  <c r="BI640"/>
  <c r="BJ640"/>
  <c r="BK640"/>
  <c r="BL640"/>
  <c r="BM640"/>
  <c r="BN640"/>
  <c r="BO640"/>
  <c r="BP640"/>
  <c r="BQ640"/>
  <c r="BR640"/>
  <c r="BS640"/>
  <c r="BT640"/>
  <c r="BU640"/>
  <c r="BV640"/>
  <c r="BG641"/>
  <c r="BH641"/>
  <c r="BI641"/>
  <c r="BJ641"/>
  <c r="BK641"/>
  <c r="BL641"/>
  <c r="BM641"/>
  <c r="BN641"/>
  <c r="BO641"/>
  <c r="BP641"/>
  <c r="BQ641"/>
  <c r="BR641"/>
  <c r="BS641"/>
  <c r="BT641"/>
  <c r="BU641"/>
  <c r="BV641"/>
  <c r="BG642"/>
  <c r="BH642"/>
  <c r="BI642"/>
  <c r="BJ642"/>
  <c r="BK642"/>
  <c r="BL642"/>
  <c r="BM642"/>
  <c r="BN642"/>
  <c r="BO642"/>
  <c r="BP642"/>
  <c r="BQ642"/>
  <c r="BR642"/>
  <c r="BS642"/>
  <c r="BT642"/>
  <c r="BU642"/>
  <c r="BV642"/>
  <c r="BG643"/>
  <c r="BH643"/>
  <c r="BI643"/>
  <c r="BJ643"/>
  <c r="BK643"/>
  <c r="BL643"/>
  <c r="BM643"/>
  <c r="BN643"/>
  <c r="BO643"/>
  <c r="BP643"/>
  <c r="BQ643"/>
  <c r="BR643"/>
  <c r="BS643"/>
  <c r="BT643"/>
  <c r="BU643"/>
  <c r="BV643"/>
  <c r="BG644"/>
  <c r="BH644"/>
  <c r="BI644"/>
  <c r="BJ644"/>
  <c r="BK644"/>
  <c r="BL644"/>
  <c r="BM644"/>
  <c r="BN644"/>
  <c r="BO644"/>
  <c r="BP644"/>
  <c r="BQ644"/>
  <c r="BR644"/>
  <c r="BS644"/>
  <c r="BT644"/>
  <c r="BU644"/>
  <c r="BV644"/>
  <c r="BG645"/>
  <c r="BH645"/>
  <c r="BI645"/>
  <c r="BJ645"/>
  <c r="BK645"/>
  <c r="BL645"/>
  <c r="BM645"/>
  <c r="BN645"/>
  <c r="BO645"/>
  <c r="BP645"/>
  <c r="BQ645"/>
  <c r="BR645"/>
  <c r="BS645"/>
  <c r="BT645"/>
  <c r="BU645"/>
  <c r="BV645"/>
  <c r="BG646"/>
  <c r="BH646"/>
  <c r="BI646"/>
  <c r="BJ646"/>
  <c r="BK646"/>
  <c r="BL646"/>
  <c r="BM646"/>
  <c r="BN646"/>
  <c r="BO646"/>
  <c r="BP646"/>
  <c r="BQ646"/>
  <c r="BR646"/>
  <c r="BS646"/>
  <c r="BT646"/>
  <c r="BU646"/>
  <c r="BV646"/>
  <c r="BG647"/>
  <c r="BH647"/>
  <c r="BI647"/>
  <c r="BJ647"/>
  <c r="BK647"/>
  <c r="BL647"/>
  <c r="BM647"/>
  <c r="BN647"/>
  <c r="BO647"/>
  <c r="BP647"/>
  <c r="BQ647"/>
  <c r="BR647"/>
  <c r="BS647"/>
  <c r="BT647"/>
  <c r="BU647"/>
  <c r="BV647"/>
  <c r="BG648"/>
  <c r="BH648"/>
  <c r="BI648"/>
  <c r="BJ648"/>
  <c r="BK648"/>
  <c r="BL648"/>
  <c r="BM648"/>
  <c r="BN648"/>
  <c r="BO648"/>
  <c r="BP648"/>
  <c r="BQ648"/>
  <c r="BR648"/>
  <c r="BS648"/>
  <c r="BT648"/>
  <c r="BU648"/>
  <c r="BV648"/>
  <c r="BG649"/>
  <c r="BH649"/>
  <c r="BI649"/>
  <c r="BJ649"/>
  <c r="BK649"/>
  <c r="BL649"/>
  <c r="BM649"/>
  <c r="BN649"/>
  <c r="BO649"/>
  <c r="BP649"/>
  <c r="BQ649"/>
  <c r="BR649"/>
  <c r="BS649"/>
  <c r="BT649"/>
  <c r="BU649"/>
  <c r="BV649"/>
  <c r="BG650"/>
  <c r="BH650"/>
  <c r="BI650"/>
  <c r="BJ650"/>
  <c r="BK650"/>
  <c r="BL650"/>
  <c r="BM650"/>
  <c r="BN650"/>
  <c r="BO650"/>
  <c r="BP650"/>
  <c r="BQ650"/>
  <c r="BR650"/>
  <c r="BS650"/>
  <c r="BT650"/>
  <c r="BU650"/>
  <c r="BV650"/>
  <c r="BG651"/>
  <c r="BH651"/>
  <c r="BI651"/>
  <c r="BJ651"/>
  <c r="BK651"/>
  <c r="BL651"/>
  <c r="BM651"/>
  <c r="BN651"/>
  <c r="BO651"/>
  <c r="BP651"/>
  <c r="BQ651"/>
  <c r="BR651"/>
  <c r="BS651"/>
  <c r="BT651"/>
  <c r="BU651"/>
  <c r="BV651"/>
  <c r="BG652"/>
  <c r="BH652"/>
  <c r="BI652"/>
  <c r="BJ652"/>
  <c r="BK652"/>
  <c r="BL652"/>
  <c r="BM652"/>
  <c r="BN652"/>
  <c r="BO652"/>
  <c r="BP652"/>
  <c r="BQ652"/>
  <c r="BR652"/>
  <c r="BS652"/>
  <c r="BT652"/>
  <c r="BU652"/>
  <c r="BV652"/>
  <c r="BG653"/>
  <c r="BH653"/>
  <c r="BI653"/>
  <c r="BJ653"/>
  <c r="BK653"/>
  <c r="BL653"/>
  <c r="BM653"/>
  <c r="BN653"/>
  <c r="BO653"/>
  <c r="BP653"/>
  <c r="BQ653"/>
  <c r="BR653"/>
  <c r="BS653"/>
  <c r="BT653"/>
  <c r="BU653"/>
  <c r="BV653"/>
  <c r="BG654"/>
  <c r="BH654"/>
  <c r="BI654"/>
  <c r="BJ654"/>
  <c r="BK654"/>
  <c r="BL654"/>
  <c r="BM654"/>
  <c r="BN654"/>
  <c r="BO654"/>
  <c r="BP654"/>
  <c r="BQ654"/>
  <c r="BR654"/>
  <c r="BS654"/>
  <c r="BT654"/>
  <c r="BU654"/>
  <c r="BV654"/>
  <c r="BG655"/>
  <c r="BH655"/>
  <c r="BI655"/>
  <c r="BJ655"/>
  <c r="BK655"/>
  <c r="BL655"/>
  <c r="BM655"/>
  <c r="BN655"/>
  <c r="BO655"/>
  <c r="BP655"/>
  <c r="BQ655"/>
  <c r="BR655"/>
  <c r="BS655"/>
  <c r="BT655"/>
  <c r="BU655"/>
  <c r="BV655"/>
  <c r="BG656"/>
  <c r="BH656"/>
  <c r="BI656"/>
  <c r="BJ656"/>
  <c r="BK656"/>
  <c r="BL656"/>
  <c r="BM656"/>
  <c r="BN656"/>
  <c r="BO656"/>
  <c r="BP656"/>
  <c r="BQ656"/>
  <c r="BR656"/>
  <c r="BS656"/>
  <c r="BT656"/>
  <c r="BU656"/>
  <c r="BV656"/>
  <c r="BG657"/>
  <c r="BH657"/>
  <c r="BI657"/>
  <c r="BJ657"/>
  <c r="BK657"/>
  <c r="BL657"/>
  <c r="BM657"/>
  <c r="BN657"/>
  <c r="BO657"/>
  <c r="BP657"/>
  <c r="BQ657"/>
  <c r="BR657"/>
  <c r="BS657"/>
  <c r="BT657"/>
  <c r="BU657"/>
  <c r="BV657"/>
  <c r="BG658"/>
  <c r="BH658"/>
  <c r="BI658"/>
  <c r="BJ658"/>
  <c r="BK658"/>
  <c r="BL658"/>
  <c r="BM658"/>
  <c r="BN658"/>
  <c r="BO658"/>
  <c r="BP658"/>
  <c r="BQ658"/>
  <c r="BR658"/>
  <c r="BS658"/>
  <c r="BT658"/>
  <c r="BU658"/>
  <c r="BV658"/>
  <c r="BG659"/>
  <c r="BH659"/>
  <c r="BI659"/>
  <c r="BJ659"/>
  <c r="BK659"/>
  <c r="BL659"/>
  <c r="BM659"/>
  <c r="BN659"/>
  <c r="BO659"/>
  <c r="BP659"/>
  <c r="BQ659"/>
  <c r="BR659"/>
  <c r="BS659"/>
  <c r="BT659"/>
  <c r="BU659"/>
  <c r="BV659"/>
  <c r="BG660"/>
  <c r="BH660"/>
  <c r="BI660"/>
  <c r="BJ660"/>
  <c r="BK660"/>
  <c r="BL660"/>
  <c r="BM660"/>
  <c r="BN660"/>
  <c r="BO660"/>
  <c r="BP660"/>
  <c r="BQ660"/>
  <c r="BR660"/>
  <c r="BS660"/>
  <c r="BT660"/>
  <c r="BU660"/>
  <c r="BV660"/>
  <c r="BG661"/>
  <c r="BH661"/>
  <c r="BI661"/>
  <c r="BJ661"/>
  <c r="BK661"/>
  <c r="BL661"/>
  <c r="BM661"/>
  <c r="BN661"/>
  <c r="BO661"/>
  <c r="BP661"/>
  <c r="BQ661"/>
  <c r="BR661"/>
  <c r="BS661"/>
  <c r="BT661"/>
  <c r="BU661"/>
  <c r="BV661"/>
  <c r="BG662"/>
  <c r="BH662"/>
  <c r="BI662"/>
  <c r="BJ662"/>
  <c r="BK662"/>
  <c r="BL662"/>
  <c r="BM662"/>
  <c r="BN662"/>
  <c r="BO662"/>
  <c r="BP662"/>
  <c r="BQ662"/>
  <c r="BR662"/>
  <c r="BS662"/>
  <c r="BT662"/>
  <c r="BU662"/>
  <c r="BV662"/>
  <c r="BG663"/>
  <c r="BH663"/>
  <c r="BI663"/>
  <c r="BJ663"/>
  <c r="BK663"/>
  <c r="BL663"/>
  <c r="BM663"/>
  <c r="BN663"/>
  <c r="BO663"/>
  <c r="BP663"/>
  <c r="BQ663"/>
  <c r="BR663"/>
  <c r="BS663"/>
  <c r="BT663"/>
  <c r="BU663"/>
  <c r="BV663"/>
  <c r="BG664"/>
  <c r="BH664"/>
  <c r="BI664"/>
  <c r="BJ664"/>
  <c r="BK664"/>
  <c r="BL664"/>
  <c r="BM664"/>
  <c r="BN664"/>
  <c r="BO664"/>
  <c r="BP664"/>
  <c r="BQ664"/>
  <c r="BR664"/>
  <c r="BS664"/>
  <c r="BT664"/>
  <c r="BU664"/>
  <c r="BV664"/>
  <c r="BG665"/>
  <c r="BH665"/>
  <c r="BI665"/>
  <c r="BJ665"/>
  <c r="BK665"/>
  <c r="BL665"/>
  <c r="BM665"/>
  <c r="BN665"/>
  <c r="BO665"/>
  <c r="BP665"/>
  <c r="BQ665"/>
  <c r="BR665"/>
  <c r="BS665"/>
  <c r="BT665"/>
  <c r="BU665"/>
  <c r="BV665"/>
  <c r="BG666"/>
  <c r="BH666"/>
  <c r="BI666"/>
  <c r="BJ666"/>
  <c r="BK666"/>
  <c r="BL666"/>
  <c r="BM666"/>
  <c r="BN666"/>
  <c r="BO666"/>
  <c r="BP666"/>
  <c r="BQ666"/>
  <c r="BR666"/>
  <c r="BS666"/>
  <c r="BT666"/>
  <c r="BU666"/>
  <c r="BV666"/>
  <c r="BG667"/>
  <c r="BH667"/>
  <c r="BI667"/>
  <c r="BJ667"/>
  <c r="BK667"/>
  <c r="BL667"/>
  <c r="BM667"/>
  <c r="BN667"/>
  <c r="BO667"/>
  <c r="BP667"/>
  <c r="BQ667"/>
  <c r="BR667"/>
  <c r="BS667"/>
  <c r="BT667"/>
  <c r="BU667"/>
  <c r="BV667"/>
  <c r="BG668"/>
  <c r="BH668"/>
  <c r="BI668"/>
  <c r="BJ668"/>
  <c r="BK668"/>
  <c r="BL668"/>
  <c r="BM668"/>
  <c r="BN668"/>
  <c r="BO668"/>
  <c r="BP668"/>
  <c r="BQ668"/>
  <c r="BR668"/>
  <c r="BS668"/>
  <c r="BT668"/>
  <c r="BU668"/>
  <c r="BV668"/>
  <c r="BG669"/>
  <c r="BH669"/>
  <c r="BI669"/>
  <c r="BJ669"/>
  <c r="BK669"/>
  <c r="BL669"/>
  <c r="BM669"/>
  <c r="BN669"/>
  <c r="BO669"/>
  <c r="BP669"/>
  <c r="BQ669"/>
  <c r="BR669"/>
  <c r="BS669"/>
  <c r="BT669"/>
  <c r="BU669"/>
  <c r="BV669"/>
  <c r="BG670"/>
  <c r="BH670"/>
  <c r="BI670"/>
  <c r="BJ670"/>
  <c r="BK670"/>
  <c r="BL670"/>
  <c r="BM670"/>
  <c r="BN670"/>
  <c r="BO670"/>
  <c r="BP670"/>
  <c r="BQ670"/>
  <c r="BR670"/>
  <c r="BS670"/>
  <c r="BT670"/>
  <c r="BU670"/>
  <c r="BV670"/>
  <c r="BG671"/>
  <c r="BH671"/>
  <c r="BI671"/>
  <c r="BJ671"/>
  <c r="BK671"/>
  <c r="BL671"/>
  <c r="BM671"/>
  <c r="BN671"/>
  <c r="BO671"/>
  <c r="BP671"/>
  <c r="BQ671"/>
  <c r="BR671"/>
  <c r="BS671"/>
  <c r="BT671"/>
  <c r="BU671"/>
  <c r="BV671"/>
  <c r="BG672"/>
  <c r="BH672"/>
  <c r="BI672"/>
  <c r="BJ672"/>
  <c r="BK672"/>
  <c r="BL672"/>
  <c r="BM672"/>
  <c r="BN672"/>
  <c r="BO672"/>
  <c r="BP672"/>
  <c r="BQ672"/>
  <c r="BR672"/>
  <c r="BS672"/>
  <c r="BT672"/>
  <c r="BU672"/>
  <c r="BV672"/>
  <c r="BG673"/>
  <c r="BH673"/>
  <c r="BI673"/>
  <c r="BJ673"/>
  <c r="BK673"/>
  <c r="BL673"/>
  <c r="BM673"/>
  <c r="BN673"/>
  <c r="BO673"/>
  <c r="BP673"/>
  <c r="BQ673"/>
  <c r="BR673"/>
  <c r="BS673"/>
  <c r="BT673"/>
  <c r="BU673"/>
  <c r="BV673"/>
  <c r="BG674"/>
  <c r="BH674"/>
  <c r="BI674"/>
  <c r="BJ674"/>
  <c r="BK674"/>
  <c r="BL674"/>
  <c r="BM674"/>
  <c r="BN674"/>
  <c r="BO674"/>
  <c r="BP674"/>
  <c r="BQ674"/>
  <c r="BR674"/>
  <c r="BS674"/>
  <c r="BT674"/>
  <c r="BU674"/>
  <c r="BV674"/>
  <c r="BG675"/>
  <c r="BH675"/>
  <c r="BI675"/>
  <c r="BJ675"/>
  <c r="BK675"/>
  <c r="BL675"/>
  <c r="BM675"/>
  <c r="BN675"/>
  <c r="BO675"/>
  <c r="BP675"/>
  <c r="BQ675"/>
  <c r="BR675"/>
  <c r="BS675"/>
  <c r="BT675"/>
  <c r="BU675"/>
  <c r="BV675"/>
  <c r="BG676"/>
  <c r="BH676"/>
  <c r="BI676"/>
  <c r="BJ676"/>
  <c r="BK676"/>
  <c r="BL676"/>
  <c r="BM676"/>
  <c r="BN676"/>
  <c r="BO676"/>
  <c r="BP676"/>
  <c r="BQ676"/>
  <c r="BR676"/>
  <c r="BS676"/>
  <c r="BT676"/>
  <c r="BU676"/>
  <c r="BV676"/>
  <c r="BG677"/>
  <c r="BH677"/>
  <c r="BI677"/>
  <c r="BJ677"/>
  <c r="BK677"/>
  <c r="BL677"/>
  <c r="BM677"/>
  <c r="BN677"/>
  <c r="BO677"/>
  <c r="BP677"/>
  <c r="BQ677"/>
  <c r="BR677"/>
  <c r="BS677"/>
  <c r="BT677"/>
  <c r="BU677"/>
  <c r="BV677"/>
  <c r="BG678"/>
  <c r="BH678"/>
  <c r="BI678"/>
  <c r="BJ678"/>
  <c r="BK678"/>
  <c r="BL678"/>
  <c r="BM678"/>
  <c r="BN678"/>
  <c r="BO678"/>
  <c r="BP678"/>
  <c r="BQ678"/>
  <c r="BR678"/>
  <c r="BS678"/>
  <c r="BT678"/>
  <c r="BU678"/>
  <c r="BV678"/>
  <c r="BG679"/>
  <c r="BH679"/>
  <c r="BI679"/>
  <c r="BJ679"/>
  <c r="BK679"/>
  <c r="BL679"/>
  <c r="BM679"/>
  <c r="BN679"/>
  <c r="BO679"/>
  <c r="BP679"/>
  <c r="BQ679"/>
  <c r="BR679"/>
  <c r="BS679"/>
  <c r="BT679"/>
  <c r="BU679"/>
  <c r="BV679"/>
  <c r="BG680"/>
  <c r="BH680"/>
  <c r="BI680"/>
  <c r="BJ680"/>
  <c r="BK680"/>
  <c r="BL680"/>
  <c r="BM680"/>
  <c r="BN680"/>
  <c r="BO680"/>
  <c r="BP680"/>
  <c r="BQ680"/>
  <c r="BR680"/>
  <c r="BS680"/>
  <c r="BT680"/>
  <c r="BU680"/>
  <c r="BV680"/>
  <c r="BG681"/>
  <c r="BH681"/>
  <c r="BI681"/>
  <c r="BJ681"/>
  <c r="BK681"/>
  <c r="BL681"/>
  <c r="BM681"/>
  <c r="BN681"/>
  <c r="BO681"/>
  <c r="BP681"/>
  <c r="BQ681"/>
  <c r="BR681"/>
  <c r="BS681"/>
  <c r="BT681"/>
  <c r="BU681"/>
  <c r="BV681"/>
  <c r="BG682"/>
  <c r="BH682"/>
  <c r="BI682"/>
  <c r="BJ682"/>
  <c r="BK682"/>
  <c r="BL682"/>
  <c r="BM682"/>
  <c r="BN682"/>
  <c r="BO682"/>
  <c r="BP682"/>
  <c r="BQ682"/>
  <c r="BR682"/>
  <c r="BS682"/>
  <c r="BT682"/>
  <c r="BU682"/>
  <c r="BV682"/>
  <c r="BG683"/>
  <c r="BH683"/>
  <c r="BI683"/>
  <c r="BJ683"/>
  <c r="BK683"/>
  <c r="BL683"/>
  <c r="BM683"/>
  <c r="BN683"/>
  <c r="BO683"/>
  <c r="BP683"/>
  <c r="BQ683"/>
  <c r="BR683"/>
  <c r="BS683"/>
  <c r="BT683"/>
  <c r="BU683"/>
  <c r="BV683"/>
  <c r="BG684"/>
  <c r="BH684"/>
  <c r="BI684"/>
  <c r="BJ684"/>
  <c r="BK684"/>
  <c r="BL684"/>
  <c r="BM684"/>
  <c r="BN684"/>
  <c r="BO684"/>
  <c r="BP684"/>
  <c r="BQ684"/>
  <c r="BR684"/>
  <c r="BS684"/>
  <c r="BT684"/>
  <c r="BU684"/>
  <c r="BV684"/>
  <c r="BG685"/>
  <c r="BH685"/>
  <c r="BI685"/>
  <c r="BJ685"/>
  <c r="BK685"/>
  <c r="BL685"/>
  <c r="BM685"/>
  <c r="BN685"/>
  <c r="BO685"/>
  <c r="BP685"/>
  <c r="BQ685"/>
  <c r="BR685"/>
  <c r="BS685"/>
  <c r="BT685"/>
  <c r="BU685"/>
  <c r="BV685"/>
  <c r="BG686"/>
  <c r="BH686"/>
  <c r="BI686"/>
  <c r="BJ686"/>
  <c r="BK686"/>
  <c r="BL686"/>
  <c r="BM686"/>
  <c r="BN686"/>
  <c r="BO686"/>
  <c r="BP686"/>
  <c r="BQ686"/>
  <c r="BR686"/>
  <c r="BS686"/>
  <c r="BT686"/>
  <c r="BU686"/>
  <c r="BV686"/>
  <c r="BG687"/>
  <c r="BH687"/>
  <c r="BI687"/>
  <c r="BJ687"/>
  <c r="BK687"/>
  <c r="BL687"/>
  <c r="BM687"/>
  <c r="BN687"/>
  <c r="BO687"/>
  <c r="BP687"/>
  <c r="BQ687"/>
  <c r="BR687"/>
  <c r="BS687"/>
  <c r="BT687"/>
  <c r="BU687"/>
  <c r="BV687"/>
  <c r="BG688"/>
  <c r="BH688"/>
  <c r="BI688"/>
  <c r="BJ688"/>
  <c r="BK688"/>
  <c r="BL688"/>
  <c r="BM688"/>
  <c r="BN688"/>
  <c r="BO688"/>
  <c r="BP688"/>
  <c r="BQ688"/>
  <c r="BR688"/>
  <c r="BS688"/>
  <c r="BT688"/>
  <c r="BU688"/>
  <c r="BV688"/>
  <c r="BG689"/>
  <c r="BH689"/>
  <c r="BI689"/>
  <c r="BJ689"/>
  <c r="BK689"/>
  <c r="BL689"/>
  <c r="BM689"/>
  <c r="BN689"/>
  <c r="BO689"/>
  <c r="BP689"/>
  <c r="BQ689"/>
  <c r="BR689"/>
  <c r="BS689"/>
  <c r="BT689"/>
  <c r="BU689"/>
  <c r="BV689"/>
  <c r="BG690"/>
  <c r="BH690"/>
  <c r="BI690"/>
  <c r="BJ690"/>
  <c r="BK690"/>
  <c r="BL690"/>
  <c r="BM690"/>
  <c r="BN690"/>
  <c r="BO690"/>
  <c r="BP690"/>
  <c r="BQ690"/>
  <c r="BR690"/>
  <c r="BS690"/>
  <c r="BT690"/>
  <c r="BU690"/>
  <c r="BV690"/>
  <c r="BG691"/>
  <c r="BH691"/>
  <c r="BI691"/>
  <c r="BJ691"/>
  <c r="BK691"/>
  <c r="BL691"/>
  <c r="BM691"/>
  <c r="BN691"/>
  <c r="BO691"/>
  <c r="BP691"/>
  <c r="BQ691"/>
  <c r="BR691"/>
  <c r="BS691"/>
  <c r="BT691"/>
  <c r="BU691"/>
  <c r="BV691"/>
  <c r="BG692"/>
  <c r="BH692"/>
  <c r="BI692"/>
  <c r="BJ692"/>
  <c r="BK692"/>
  <c r="BL692"/>
  <c r="BM692"/>
  <c r="BN692"/>
  <c r="BO692"/>
  <c r="BP692"/>
  <c r="BQ692"/>
  <c r="BR692"/>
  <c r="BS692"/>
  <c r="BT692"/>
  <c r="BU692"/>
  <c r="BV692"/>
  <c r="BG693"/>
  <c r="BH693"/>
  <c r="BI693"/>
  <c r="BJ693"/>
  <c r="BK693"/>
  <c r="BL693"/>
  <c r="BM693"/>
  <c r="BN693"/>
  <c r="BO693"/>
  <c r="BP693"/>
  <c r="BQ693"/>
  <c r="BR693"/>
  <c r="BS693"/>
  <c r="BT693"/>
  <c r="BU693"/>
  <c r="BV693"/>
  <c r="BG694"/>
  <c r="BH694"/>
  <c r="BI694"/>
  <c r="BJ694"/>
  <c r="BK694"/>
  <c r="BL694"/>
  <c r="BM694"/>
  <c r="BN694"/>
  <c r="BO694"/>
  <c r="BP694"/>
  <c r="BQ694"/>
  <c r="BR694"/>
  <c r="BS694"/>
  <c r="BT694"/>
  <c r="BU694"/>
  <c r="BV694"/>
  <c r="BG695"/>
  <c r="BH695"/>
  <c r="BI695"/>
  <c r="BJ695"/>
  <c r="BK695"/>
  <c r="BL695"/>
  <c r="BM695"/>
  <c r="BN695"/>
  <c r="BO695"/>
  <c r="BP695"/>
  <c r="BQ695"/>
  <c r="BR695"/>
  <c r="BS695"/>
  <c r="BT695"/>
  <c r="BU695"/>
  <c r="BV695"/>
  <c r="BG696"/>
  <c r="BH696"/>
  <c r="BI696"/>
  <c r="BJ696"/>
  <c r="BK696"/>
  <c r="BL696"/>
  <c r="BM696"/>
  <c r="BN696"/>
  <c r="BO696"/>
  <c r="BP696"/>
  <c r="BQ696"/>
  <c r="BR696"/>
  <c r="BS696"/>
  <c r="BT696"/>
  <c r="BU696"/>
  <c r="BV696"/>
  <c r="BG697"/>
  <c r="BH697"/>
  <c r="BI697"/>
  <c r="BJ697"/>
  <c r="BK697"/>
  <c r="BL697"/>
  <c r="BM697"/>
  <c r="BN697"/>
  <c r="BO697"/>
  <c r="BP697"/>
  <c r="BQ697"/>
  <c r="BR697"/>
  <c r="BS697"/>
  <c r="BT697"/>
  <c r="BU697"/>
  <c r="BV697"/>
  <c r="BG698"/>
  <c r="BH698"/>
  <c r="BI698"/>
  <c r="BJ698"/>
  <c r="BK698"/>
  <c r="BL698"/>
  <c r="BM698"/>
  <c r="BN698"/>
  <c r="BO698"/>
  <c r="BP698"/>
  <c r="BQ698"/>
  <c r="BR698"/>
  <c r="BS698"/>
  <c r="BT698"/>
  <c r="BU698"/>
  <c r="BV698"/>
  <c r="BG699"/>
  <c r="BH699"/>
  <c r="BI699"/>
  <c r="BJ699"/>
  <c r="BK699"/>
  <c r="BL699"/>
  <c r="BM699"/>
  <c r="BN699"/>
  <c r="BO699"/>
  <c r="BP699"/>
  <c r="BQ699"/>
  <c r="BR699"/>
  <c r="BS699"/>
  <c r="BT699"/>
  <c r="BU699"/>
  <c r="BV699"/>
  <c r="BG700"/>
  <c r="BH700"/>
  <c r="BI700"/>
  <c r="BJ700"/>
  <c r="BK700"/>
  <c r="BL700"/>
  <c r="BM700"/>
  <c r="BN700"/>
  <c r="BO700"/>
  <c r="BP700"/>
  <c r="BQ700"/>
  <c r="BR700"/>
  <c r="BS700"/>
  <c r="BT700"/>
  <c r="BU700"/>
  <c r="BV700"/>
  <c r="BG701"/>
  <c r="BH701"/>
  <c r="BI701"/>
  <c r="BJ701"/>
  <c r="BK701"/>
  <c r="BL701"/>
  <c r="BM701"/>
  <c r="BN701"/>
  <c r="BO701"/>
  <c r="BP701"/>
  <c r="BQ701"/>
  <c r="BR701"/>
  <c r="BS701"/>
  <c r="BT701"/>
  <c r="BU701"/>
  <c r="BV701"/>
  <c r="BG702"/>
  <c r="BH702"/>
  <c r="BI702"/>
  <c r="BJ702"/>
  <c r="BK702"/>
  <c r="BL702"/>
  <c r="BM702"/>
  <c r="BN702"/>
  <c r="BO702"/>
  <c r="BP702"/>
  <c r="BQ702"/>
  <c r="BR702"/>
  <c r="BS702"/>
  <c r="BT702"/>
  <c r="BU702"/>
  <c r="BV702"/>
  <c r="BG703"/>
  <c r="BH703"/>
  <c r="BI703"/>
  <c r="BJ703"/>
  <c r="BK703"/>
  <c r="BL703"/>
  <c r="BM703"/>
  <c r="BN703"/>
  <c r="BO703"/>
  <c r="BP703"/>
  <c r="BQ703"/>
  <c r="BR703"/>
  <c r="BS703"/>
  <c r="BT703"/>
  <c r="BU703"/>
  <c r="BV703"/>
  <c r="BG704"/>
  <c r="BH704"/>
  <c r="BI704"/>
  <c r="BJ704"/>
  <c r="BK704"/>
  <c r="BL704"/>
  <c r="BM704"/>
  <c r="BN704"/>
  <c r="BO704"/>
  <c r="BP704"/>
  <c r="BQ704"/>
  <c r="BR704"/>
  <c r="BS704"/>
  <c r="BT704"/>
  <c r="BU704"/>
  <c r="BV704"/>
  <c r="BG705"/>
  <c r="BH705"/>
  <c r="BI705"/>
  <c r="BJ705"/>
  <c r="BK705"/>
  <c r="BL705"/>
  <c r="BM705"/>
  <c r="BN705"/>
  <c r="BO705"/>
  <c r="BP705"/>
  <c r="BQ705"/>
  <c r="BR705"/>
  <c r="BS705"/>
  <c r="BT705"/>
  <c r="BU705"/>
  <c r="BV705"/>
  <c r="BG706"/>
  <c r="BH706"/>
  <c r="BI706"/>
  <c r="BJ706"/>
  <c r="BK706"/>
  <c r="BL706"/>
  <c r="BM706"/>
  <c r="BN706"/>
  <c r="BO706"/>
  <c r="BP706"/>
  <c r="BQ706"/>
  <c r="BR706"/>
  <c r="BS706"/>
  <c r="BT706"/>
  <c r="BU706"/>
  <c r="BV706"/>
  <c r="BG707"/>
  <c r="BH707"/>
  <c r="BI707"/>
  <c r="BJ707"/>
  <c r="BK707"/>
  <c r="BL707"/>
  <c r="BM707"/>
  <c r="BN707"/>
  <c r="BO707"/>
  <c r="BP707"/>
  <c r="BQ707"/>
  <c r="BR707"/>
  <c r="BS707"/>
  <c r="BT707"/>
  <c r="BU707"/>
  <c r="BV707"/>
  <c r="BG708"/>
  <c r="BH708"/>
  <c r="BI708"/>
  <c r="BJ708"/>
  <c r="BK708"/>
  <c r="BL708"/>
  <c r="BM708"/>
  <c r="BN708"/>
  <c r="BO708"/>
  <c r="BP708"/>
  <c r="BQ708"/>
  <c r="BR708"/>
  <c r="BS708"/>
  <c r="BT708"/>
  <c r="BU708"/>
  <c r="BV708"/>
  <c r="BG709"/>
  <c r="BH709"/>
  <c r="BI709"/>
  <c r="BJ709"/>
  <c r="BK709"/>
  <c r="BL709"/>
  <c r="BM709"/>
  <c r="BN709"/>
  <c r="BO709"/>
  <c r="BP709"/>
  <c r="BQ709"/>
  <c r="BR709"/>
  <c r="BS709"/>
  <c r="BT709"/>
  <c r="BU709"/>
  <c r="BV709"/>
  <c r="BG710"/>
  <c r="BH710"/>
  <c r="BI710"/>
  <c r="BJ710"/>
  <c r="BK710"/>
  <c r="BL710"/>
  <c r="BM710"/>
  <c r="BN710"/>
  <c r="BO710"/>
  <c r="BP710"/>
  <c r="BQ710"/>
  <c r="BR710"/>
  <c r="BS710"/>
  <c r="BT710"/>
  <c r="BU710"/>
  <c r="BV710"/>
  <c r="BG711"/>
  <c r="BH711"/>
  <c r="BI711"/>
  <c r="BJ711"/>
  <c r="BK711"/>
  <c r="BL711"/>
  <c r="BM711"/>
  <c r="BN711"/>
  <c r="BO711"/>
  <c r="BP711"/>
  <c r="BQ711"/>
  <c r="BR711"/>
  <c r="BS711"/>
  <c r="BT711"/>
  <c r="BU711"/>
  <c r="BV711"/>
  <c r="BG712"/>
  <c r="BH712"/>
  <c r="BI712"/>
  <c r="BJ712"/>
  <c r="BK712"/>
  <c r="BL712"/>
  <c r="BM712"/>
  <c r="BN712"/>
  <c r="BO712"/>
  <c r="BP712"/>
  <c r="BQ712"/>
  <c r="BR712"/>
  <c r="BS712"/>
  <c r="BT712"/>
  <c r="BU712"/>
  <c r="BV712"/>
  <c r="BG713"/>
  <c r="BH713"/>
  <c r="BI713"/>
  <c r="BJ713"/>
  <c r="BK713"/>
  <c r="BL713"/>
  <c r="BM713"/>
  <c r="BN713"/>
  <c r="BO713"/>
  <c r="BP713"/>
  <c r="BQ713"/>
  <c r="BR713"/>
  <c r="BS713"/>
  <c r="BT713"/>
  <c r="BU713"/>
  <c r="BV713"/>
  <c r="BG714"/>
  <c r="BH714"/>
  <c r="BI714"/>
  <c r="BJ714"/>
  <c r="BK714"/>
  <c r="BL714"/>
  <c r="BM714"/>
  <c r="BN714"/>
  <c r="BO714"/>
  <c r="BP714"/>
  <c r="BQ714"/>
  <c r="BR714"/>
  <c r="BS714"/>
  <c r="BT714"/>
  <c r="BU714"/>
  <c r="BV714"/>
  <c r="BG715"/>
  <c r="BH715"/>
  <c r="BI715"/>
  <c r="BJ715"/>
  <c r="BK715"/>
  <c r="BL715"/>
  <c r="BM715"/>
  <c r="BN715"/>
  <c r="BO715"/>
  <c r="BP715"/>
  <c r="BQ715"/>
  <c r="BR715"/>
  <c r="BS715"/>
  <c r="BT715"/>
  <c r="BU715"/>
  <c r="BV715"/>
  <c r="BG716"/>
  <c r="BH716"/>
  <c r="BI716"/>
  <c r="BJ716"/>
  <c r="BK716"/>
  <c r="BL716"/>
  <c r="BM716"/>
  <c r="BN716"/>
  <c r="BO716"/>
  <c r="BP716"/>
  <c r="BQ716"/>
  <c r="BR716"/>
  <c r="BS716"/>
  <c r="BT716"/>
  <c r="BU716"/>
  <c r="BV716"/>
  <c r="BG717"/>
  <c r="BH717"/>
  <c r="BI717"/>
  <c r="BJ717"/>
  <c r="BK717"/>
  <c r="BL717"/>
  <c r="BM717"/>
  <c r="BN717"/>
  <c r="BO717"/>
  <c r="BP717"/>
  <c r="BQ717"/>
  <c r="BR717"/>
  <c r="BS717"/>
  <c r="BT717"/>
  <c r="BU717"/>
  <c r="BV717"/>
  <c r="BG718"/>
  <c r="BH718"/>
  <c r="BI718"/>
  <c r="BJ718"/>
  <c r="BK718"/>
  <c r="BL718"/>
  <c r="BM718"/>
  <c r="BN718"/>
  <c r="BO718"/>
  <c r="BP718"/>
  <c r="BQ718"/>
  <c r="BR718"/>
  <c r="BS718"/>
  <c r="BT718"/>
  <c r="BU718"/>
  <c r="BV718"/>
  <c r="BG719"/>
  <c r="BH719"/>
  <c r="BI719"/>
  <c r="BJ719"/>
  <c r="BK719"/>
  <c r="BL719"/>
  <c r="BM719"/>
  <c r="BN719"/>
  <c r="BO719"/>
  <c r="BP719"/>
  <c r="BQ719"/>
  <c r="BR719"/>
  <c r="BS719"/>
  <c r="BT719"/>
  <c r="BU719"/>
  <c r="BV719"/>
  <c r="BG720"/>
  <c r="BH720"/>
  <c r="BI720"/>
  <c r="BJ720"/>
  <c r="BK720"/>
  <c r="BL720"/>
  <c r="BM720"/>
  <c r="BN720"/>
  <c r="BO720"/>
  <c r="BP720"/>
  <c r="BQ720"/>
  <c r="BR720"/>
  <c r="BS720"/>
  <c r="BT720"/>
  <c r="BU720"/>
  <c r="BV720"/>
  <c r="BG721"/>
  <c r="BH721"/>
  <c r="BI721"/>
  <c r="BJ721"/>
  <c r="BK721"/>
  <c r="BL721"/>
  <c r="BM721"/>
  <c r="BN721"/>
  <c r="BO721"/>
  <c r="BP721"/>
  <c r="BQ721"/>
  <c r="BR721"/>
  <c r="BS721"/>
  <c r="BT721"/>
  <c r="BU721"/>
  <c r="BV721"/>
  <c r="BG722"/>
  <c r="BH722"/>
  <c r="BI722"/>
  <c r="BJ722"/>
  <c r="BK722"/>
  <c r="BL722"/>
  <c r="BM722"/>
  <c r="BN722"/>
  <c r="BO722"/>
  <c r="BP722"/>
  <c r="BQ722"/>
  <c r="BR722"/>
  <c r="BS722"/>
  <c r="BT722"/>
  <c r="BU722"/>
  <c r="BV722"/>
  <c r="BG723"/>
  <c r="BH723"/>
  <c r="BI723"/>
  <c r="BJ723"/>
  <c r="BK723"/>
  <c r="BL723"/>
  <c r="BM723"/>
  <c r="BN723"/>
  <c r="BO723"/>
  <c r="BP723"/>
  <c r="BQ723"/>
  <c r="BR723"/>
  <c r="BS723"/>
  <c r="BT723"/>
  <c r="BU723"/>
  <c r="BV723"/>
  <c r="BG724"/>
  <c r="BH724"/>
  <c r="BI724"/>
  <c r="BJ724"/>
  <c r="BK724"/>
  <c r="BL724"/>
  <c r="BM724"/>
  <c r="BN724"/>
  <c r="BO724"/>
  <c r="BP724"/>
  <c r="BQ724"/>
  <c r="BR724"/>
  <c r="BS724"/>
  <c r="BT724"/>
  <c r="BU724"/>
  <c r="BV724"/>
  <c r="BG725"/>
  <c r="BH725"/>
  <c r="BI725"/>
  <c r="BJ725"/>
  <c r="BK725"/>
  <c r="BL725"/>
  <c r="BM725"/>
  <c r="BN725"/>
  <c r="BO725"/>
  <c r="BP725"/>
  <c r="BQ725"/>
  <c r="BR725"/>
  <c r="BS725"/>
  <c r="BT725"/>
  <c r="BU725"/>
  <c r="BV725"/>
  <c r="BG726"/>
  <c r="BH726"/>
  <c r="BI726"/>
  <c r="BJ726"/>
  <c r="BK726"/>
  <c r="BL726"/>
  <c r="BM726"/>
  <c r="BN726"/>
  <c r="BO726"/>
  <c r="BP726"/>
  <c r="BQ726"/>
  <c r="BR726"/>
  <c r="BS726"/>
  <c r="BT726"/>
  <c r="BU726"/>
  <c r="BV726"/>
  <c r="BG727"/>
  <c r="BH727"/>
  <c r="BI727"/>
  <c r="BJ727"/>
  <c r="BK727"/>
  <c r="BL727"/>
  <c r="BM727"/>
  <c r="BN727"/>
  <c r="BO727"/>
  <c r="BP727"/>
  <c r="BQ727"/>
  <c r="BR727"/>
  <c r="BS727"/>
  <c r="BT727"/>
  <c r="BU727"/>
  <c r="BV727"/>
  <c r="BG728"/>
  <c r="BH728"/>
  <c r="BI728"/>
  <c r="BJ728"/>
  <c r="BK728"/>
  <c r="BL728"/>
  <c r="BM728"/>
  <c r="BN728"/>
  <c r="BO728"/>
  <c r="BP728"/>
  <c r="BQ728"/>
  <c r="BR728"/>
  <c r="BS728"/>
  <c r="BT728"/>
  <c r="BU728"/>
  <c r="BV728"/>
  <c r="BG729"/>
  <c r="BH729"/>
  <c r="BI729"/>
  <c r="BJ729"/>
  <c r="BK729"/>
  <c r="BL729"/>
  <c r="BM729"/>
  <c r="BN729"/>
  <c r="BO729"/>
  <c r="BP729"/>
  <c r="BQ729"/>
  <c r="BR729"/>
  <c r="BS729"/>
  <c r="BT729"/>
  <c r="BU729"/>
  <c r="BV729"/>
  <c r="BG730"/>
  <c r="BH730"/>
  <c r="BI730"/>
  <c r="BJ730"/>
  <c r="BK730"/>
  <c r="BL730"/>
  <c r="BM730"/>
  <c r="BN730"/>
  <c r="BO730"/>
  <c r="BP730"/>
  <c r="BQ730"/>
  <c r="BR730"/>
  <c r="BS730"/>
  <c r="BT730"/>
  <c r="BU730"/>
  <c r="BV730"/>
  <c r="BG731"/>
  <c r="BH731"/>
  <c r="BI731"/>
  <c r="BJ731"/>
  <c r="BK731"/>
  <c r="BL731"/>
  <c r="BM731"/>
  <c r="BN731"/>
  <c r="BO731"/>
  <c r="BP731"/>
  <c r="BQ731"/>
  <c r="BR731"/>
  <c r="BS731"/>
  <c r="BT731"/>
  <c r="BU731"/>
  <c r="BV731"/>
  <c r="BG732"/>
  <c r="BH732"/>
  <c r="BI732"/>
  <c r="BJ732"/>
  <c r="BK732"/>
  <c r="BL732"/>
  <c r="BM732"/>
  <c r="BN732"/>
  <c r="BO732"/>
  <c r="BP732"/>
  <c r="BQ732"/>
  <c r="BR732"/>
  <c r="BS732"/>
  <c r="BT732"/>
  <c r="BU732"/>
  <c r="BV732"/>
  <c r="BG733"/>
  <c r="BH733"/>
  <c r="BI733"/>
  <c r="BJ733"/>
  <c r="BK733"/>
  <c r="BL733"/>
  <c r="BM733"/>
  <c r="BN733"/>
  <c r="BO733"/>
  <c r="BP733"/>
  <c r="BQ733"/>
  <c r="BR733"/>
  <c r="BS733"/>
  <c r="BT733"/>
  <c r="BU733"/>
  <c r="BV733"/>
  <c r="BG734"/>
  <c r="BH734"/>
  <c r="BI734"/>
  <c r="BJ734"/>
  <c r="BK734"/>
  <c r="BL734"/>
  <c r="BM734"/>
  <c r="BN734"/>
  <c r="BO734"/>
  <c r="BP734"/>
  <c r="BQ734"/>
  <c r="BR734"/>
  <c r="BS734"/>
  <c r="BT734"/>
  <c r="BU734"/>
  <c r="BV734"/>
  <c r="BG735"/>
  <c r="BH735"/>
  <c r="BI735"/>
  <c r="BJ735"/>
  <c r="BK735"/>
  <c r="BL735"/>
  <c r="BM735"/>
  <c r="BN735"/>
  <c r="BO735"/>
  <c r="BP735"/>
  <c r="BQ735"/>
  <c r="BR735"/>
  <c r="BS735"/>
  <c r="BT735"/>
  <c r="BU735"/>
  <c r="BV735"/>
  <c r="BG736"/>
  <c r="BH736"/>
  <c r="BI736"/>
  <c r="BJ736"/>
  <c r="BK736"/>
  <c r="BL736"/>
  <c r="BM736"/>
  <c r="BN736"/>
  <c r="BO736"/>
  <c r="BP736"/>
  <c r="BQ736"/>
  <c r="BR736"/>
  <c r="BS736"/>
  <c r="BT736"/>
  <c r="BU736"/>
  <c r="BV736"/>
  <c r="BG737"/>
  <c r="BH737"/>
  <c r="BI737"/>
  <c r="BJ737"/>
  <c r="BK737"/>
  <c r="BL737"/>
  <c r="BM737"/>
  <c r="BN737"/>
  <c r="BO737"/>
  <c r="BP737"/>
  <c r="BQ737"/>
  <c r="BR737"/>
  <c r="BS737"/>
  <c r="BT737"/>
  <c r="BU737"/>
  <c r="BV737"/>
  <c r="BG738"/>
  <c r="BH738"/>
  <c r="BI738"/>
  <c r="BJ738"/>
  <c r="BK738"/>
  <c r="BL738"/>
  <c r="BM738"/>
  <c r="BN738"/>
  <c r="BO738"/>
  <c r="BP738"/>
  <c r="BQ738"/>
  <c r="BR738"/>
  <c r="BS738"/>
  <c r="BT738"/>
  <c r="BU738"/>
  <c r="BV738"/>
  <c r="BG739"/>
  <c r="BH739"/>
  <c r="BI739"/>
  <c r="BJ739"/>
  <c r="BK739"/>
  <c r="BL739"/>
  <c r="BM739"/>
  <c r="BN739"/>
  <c r="BO739"/>
  <c r="BP739"/>
  <c r="BQ739"/>
  <c r="BR739"/>
  <c r="BS739"/>
  <c r="BT739"/>
  <c r="BU739"/>
  <c r="BV739"/>
  <c r="BG740"/>
  <c r="BH740"/>
  <c r="BI740"/>
  <c r="BJ740"/>
  <c r="BK740"/>
  <c r="BL740"/>
  <c r="BM740"/>
  <c r="BN740"/>
  <c r="BO740"/>
  <c r="BP740"/>
  <c r="BQ740"/>
  <c r="BR740"/>
  <c r="BS740"/>
  <c r="BT740"/>
  <c r="BU740"/>
  <c r="BV740"/>
  <c r="BG741"/>
  <c r="BH741"/>
  <c r="BI741"/>
  <c r="BJ741"/>
  <c r="BK741"/>
  <c r="BL741"/>
  <c r="BM741"/>
  <c r="BN741"/>
  <c r="BO741"/>
  <c r="BP741"/>
  <c r="BQ741"/>
  <c r="BR741"/>
  <c r="BS741"/>
  <c r="BT741"/>
  <c r="BU741"/>
  <c r="BV741"/>
  <c r="BG742"/>
  <c r="BH742"/>
  <c r="BI742"/>
  <c r="BJ742"/>
  <c r="BK742"/>
  <c r="BL742"/>
  <c r="BM742"/>
  <c r="BN742"/>
  <c r="BO742"/>
  <c r="BP742"/>
  <c r="BQ742"/>
  <c r="BR742"/>
  <c r="BS742"/>
  <c r="BT742"/>
  <c r="BU742"/>
  <c r="BV742"/>
  <c r="BG743"/>
  <c r="BH743"/>
  <c r="BI743"/>
  <c r="BJ743"/>
  <c r="BK743"/>
  <c r="BL743"/>
  <c r="BM743"/>
  <c r="BN743"/>
  <c r="BO743"/>
  <c r="BP743"/>
  <c r="BQ743"/>
  <c r="BR743"/>
  <c r="BS743"/>
  <c r="BT743"/>
  <c r="BU743"/>
  <c r="BV743"/>
  <c r="BG744"/>
  <c r="BH744"/>
  <c r="BI744"/>
  <c r="BJ744"/>
  <c r="BK744"/>
  <c r="BL744"/>
  <c r="BM744"/>
  <c r="BN744"/>
  <c r="BO744"/>
  <c r="BP744"/>
  <c r="BQ744"/>
  <c r="BR744"/>
  <c r="BS744"/>
  <c r="BT744"/>
  <c r="BU744"/>
  <c r="BV744"/>
  <c r="BG745"/>
  <c r="BH745"/>
  <c r="BI745"/>
  <c r="BJ745"/>
  <c r="BK745"/>
  <c r="BL745"/>
  <c r="BM745"/>
  <c r="BN745"/>
  <c r="BO745"/>
  <c r="BP745"/>
  <c r="BQ745"/>
  <c r="BR745"/>
  <c r="BS745"/>
  <c r="BT745"/>
  <c r="BU745"/>
  <c r="BV745"/>
  <c r="BG746"/>
  <c r="BH746"/>
  <c r="BI746"/>
  <c r="BJ746"/>
  <c r="BK746"/>
  <c r="BL746"/>
  <c r="BM746"/>
  <c r="BN746"/>
  <c r="BO746"/>
  <c r="BP746"/>
  <c r="BQ746"/>
  <c r="BR746"/>
  <c r="BS746"/>
  <c r="BT746"/>
  <c r="BU746"/>
  <c r="BV746"/>
  <c r="BG747"/>
  <c r="BH747"/>
  <c r="BI747"/>
  <c r="BJ747"/>
  <c r="BK747"/>
  <c r="BL747"/>
  <c r="BM747"/>
  <c r="BN747"/>
  <c r="BO747"/>
  <c r="BP747"/>
  <c r="BQ747"/>
  <c r="BR747"/>
  <c r="BS747"/>
  <c r="BT747"/>
  <c r="BU747"/>
  <c r="BV747"/>
  <c r="BG748"/>
  <c r="BH748"/>
  <c r="BI748"/>
  <c r="BJ748"/>
  <c r="BK748"/>
  <c r="BL748"/>
  <c r="BM748"/>
  <c r="BN748"/>
  <c r="BO748"/>
  <c r="BP748"/>
  <c r="BQ748"/>
  <c r="BR748"/>
  <c r="BS748"/>
  <c r="BT748"/>
  <c r="BU748"/>
  <c r="BV748"/>
  <c r="BG749"/>
  <c r="BH749"/>
  <c r="BI749"/>
  <c r="BJ749"/>
  <c r="BK749"/>
  <c r="BL749"/>
  <c r="BM749"/>
  <c r="BN749"/>
  <c r="BO749"/>
  <c r="BP749"/>
  <c r="BQ749"/>
  <c r="BR749"/>
  <c r="BS749"/>
  <c r="BT749"/>
  <c r="BU749"/>
  <c r="BV749"/>
  <c r="BG750"/>
  <c r="BH750"/>
  <c r="BI750"/>
  <c r="BJ750"/>
  <c r="BK750"/>
  <c r="BL750"/>
  <c r="BM750"/>
  <c r="BN750"/>
  <c r="BO750"/>
  <c r="BP750"/>
  <c r="BQ750"/>
  <c r="BR750"/>
  <c r="BS750"/>
  <c r="BT750"/>
  <c r="BU750"/>
  <c r="BV750"/>
  <c r="BG751"/>
  <c r="BH751"/>
  <c r="BI751"/>
  <c r="BJ751"/>
  <c r="BK751"/>
  <c r="BL751"/>
  <c r="BM751"/>
  <c r="BN751"/>
  <c r="BO751"/>
  <c r="BP751"/>
  <c r="BQ751"/>
  <c r="BR751"/>
  <c r="BS751"/>
  <c r="BT751"/>
  <c r="BU751"/>
  <c r="BV751"/>
  <c r="BG752"/>
  <c r="BH752"/>
  <c r="BI752"/>
  <c r="BJ752"/>
  <c r="BK752"/>
  <c r="BL752"/>
  <c r="BM752"/>
  <c r="BN752"/>
  <c r="BO752"/>
  <c r="BP752"/>
  <c r="BQ752"/>
  <c r="BR752"/>
  <c r="BS752"/>
  <c r="BT752"/>
  <c r="BU752"/>
  <c r="BV752"/>
  <c r="BG753"/>
  <c r="BH753"/>
  <c r="BI753"/>
  <c r="BJ753"/>
  <c r="BK753"/>
  <c r="BL753"/>
  <c r="BM753"/>
  <c r="BN753"/>
  <c r="BO753"/>
  <c r="BP753"/>
  <c r="BQ753"/>
  <c r="BR753"/>
  <c r="BS753"/>
  <c r="BT753"/>
  <c r="BU753"/>
  <c r="BV753"/>
  <c r="BG754"/>
  <c r="BH754"/>
  <c r="BI754"/>
  <c r="BJ754"/>
  <c r="BK754"/>
  <c r="BL754"/>
  <c r="BM754"/>
  <c r="BN754"/>
  <c r="BO754"/>
  <c r="BP754"/>
  <c r="BQ754"/>
  <c r="BR754"/>
  <c r="BS754"/>
  <c r="BT754"/>
  <c r="BU754"/>
  <c r="BV754"/>
  <c r="BG755"/>
  <c r="BH755"/>
  <c r="BI755"/>
  <c r="BJ755"/>
  <c r="BK755"/>
  <c r="BL755"/>
  <c r="BM755"/>
  <c r="BN755"/>
  <c r="BO755"/>
  <c r="BP755"/>
  <c r="BQ755"/>
  <c r="BR755"/>
  <c r="BS755"/>
  <c r="BT755"/>
  <c r="BU755"/>
  <c r="BV755"/>
  <c r="BG756"/>
  <c r="BH756"/>
  <c r="BI756"/>
  <c r="BJ756"/>
  <c r="BK756"/>
  <c r="BL756"/>
  <c r="BM756"/>
  <c r="BN756"/>
  <c r="BO756"/>
  <c r="BP756"/>
  <c r="BQ756"/>
  <c r="BR756"/>
  <c r="BS756"/>
  <c r="BT756"/>
  <c r="BU756"/>
  <c r="BV756"/>
  <c r="BG757"/>
  <c r="BH757"/>
  <c r="BI757"/>
  <c r="BJ757"/>
  <c r="BK757"/>
  <c r="BL757"/>
  <c r="BM757"/>
  <c r="BN757"/>
  <c r="BO757"/>
  <c r="BP757"/>
  <c r="BQ757"/>
  <c r="BR757"/>
  <c r="BS757"/>
  <c r="BT757"/>
  <c r="BU757"/>
  <c r="BV757"/>
  <c r="BG758"/>
  <c r="BH758"/>
  <c r="BI758"/>
  <c r="BJ758"/>
  <c r="BK758"/>
  <c r="BL758"/>
  <c r="BM758"/>
  <c r="BN758"/>
  <c r="BO758"/>
  <c r="BP758"/>
  <c r="BQ758"/>
  <c r="BR758"/>
  <c r="BS758"/>
  <c r="BT758"/>
  <c r="BU758"/>
  <c r="BV758"/>
  <c r="BG759"/>
  <c r="BH759"/>
  <c r="BI759"/>
  <c r="BJ759"/>
  <c r="BK759"/>
  <c r="BL759"/>
  <c r="BM759"/>
  <c r="BN759"/>
  <c r="BO759"/>
  <c r="BP759"/>
  <c r="BQ759"/>
  <c r="BR759"/>
  <c r="BS759"/>
  <c r="BT759"/>
  <c r="BU759"/>
  <c r="BV759"/>
  <c r="BG760"/>
  <c r="BH760"/>
  <c r="BI760"/>
  <c r="BJ760"/>
  <c r="BK760"/>
  <c r="BL760"/>
  <c r="BM760"/>
  <c r="BN760"/>
  <c r="BO760"/>
  <c r="BP760"/>
  <c r="BQ760"/>
  <c r="BR760"/>
  <c r="BS760"/>
  <c r="BT760"/>
  <c r="BU760"/>
  <c r="BV760"/>
  <c r="BG761"/>
  <c r="BH761"/>
  <c r="BI761"/>
  <c r="BJ761"/>
  <c r="BK761"/>
  <c r="BL761"/>
  <c r="BM761"/>
  <c r="BN761"/>
  <c r="BO761"/>
  <c r="BP761"/>
  <c r="BQ761"/>
  <c r="BR761"/>
  <c r="BS761"/>
  <c r="BT761"/>
  <c r="BU761"/>
  <c r="BV761"/>
  <c r="BG762"/>
  <c r="BH762"/>
  <c r="BI762"/>
  <c r="BJ762"/>
  <c r="BK762"/>
  <c r="BL762"/>
  <c r="BM762"/>
  <c r="BN762"/>
  <c r="BO762"/>
  <c r="BP762"/>
  <c r="BQ762"/>
  <c r="BR762"/>
  <c r="BS762"/>
  <c r="BT762"/>
  <c r="BU762"/>
  <c r="BV762"/>
  <c r="BG763"/>
  <c r="BH763"/>
  <c r="BI763"/>
  <c r="BJ763"/>
  <c r="BK763"/>
  <c r="BL763"/>
  <c r="BM763"/>
  <c r="BN763"/>
  <c r="BO763"/>
  <c r="BP763"/>
  <c r="BQ763"/>
  <c r="BR763"/>
  <c r="BS763"/>
  <c r="BT763"/>
  <c r="BU763"/>
  <c r="BV763"/>
  <c r="BG764"/>
  <c r="BH764"/>
  <c r="BI764"/>
  <c r="BJ764"/>
  <c r="BK764"/>
  <c r="BL764"/>
  <c r="BM764"/>
  <c r="BN764"/>
  <c r="BO764"/>
  <c r="BP764"/>
  <c r="BQ764"/>
  <c r="BR764"/>
  <c r="BS764"/>
  <c r="BT764"/>
  <c r="BU764"/>
  <c r="BV764"/>
  <c r="BG765"/>
  <c r="BH765"/>
  <c r="BI765"/>
  <c r="BJ765"/>
  <c r="BK765"/>
  <c r="BL765"/>
  <c r="BM765"/>
  <c r="BN765"/>
  <c r="BO765"/>
  <c r="BP765"/>
  <c r="BQ765"/>
  <c r="BR765"/>
  <c r="BS765"/>
  <c r="BT765"/>
  <c r="BU765"/>
  <c r="BV765"/>
  <c r="BG766"/>
  <c r="BH766"/>
  <c r="BI766"/>
  <c r="BJ766"/>
  <c r="BK766"/>
  <c r="BL766"/>
  <c r="BM766"/>
  <c r="BN766"/>
  <c r="BO766"/>
  <c r="BP766"/>
  <c r="BQ766"/>
  <c r="BR766"/>
  <c r="BS766"/>
  <c r="BT766"/>
  <c r="BU766"/>
  <c r="BV766"/>
  <c r="BG767"/>
  <c r="BH767"/>
  <c r="BI767"/>
  <c r="BJ767"/>
  <c r="BK767"/>
  <c r="BL767"/>
  <c r="BM767"/>
  <c r="BN767"/>
  <c r="BO767"/>
  <c r="BP767"/>
  <c r="BQ767"/>
  <c r="BR767"/>
  <c r="BS767"/>
  <c r="BT767"/>
  <c r="BU767"/>
  <c r="BV767"/>
  <c r="BG768"/>
  <c r="BH768"/>
  <c r="BI768"/>
  <c r="BJ768"/>
  <c r="BK768"/>
  <c r="BL768"/>
  <c r="BM768"/>
  <c r="BN768"/>
  <c r="BO768"/>
  <c r="BP768"/>
  <c r="BQ768"/>
  <c r="BR768"/>
  <c r="BS768"/>
  <c r="BT768"/>
  <c r="BU768"/>
  <c r="BV768"/>
  <c r="BG769"/>
  <c r="BH769"/>
  <c r="BI769"/>
  <c r="BJ769"/>
  <c r="BK769"/>
  <c r="BL769"/>
  <c r="BM769"/>
  <c r="BN769"/>
  <c r="BO769"/>
  <c r="BP769"/>
  <c r="BQ769"/>
  <c r="BR769"/>
  <c r="BS769"/>
  <c r="BT769"/>
  <c r="BU769"/>
  <c r="BV769"/>
  <c r="BG770"/>
  <c r="BH770"/>
  <c r="BI770"/>
  <c r="BJ770"/>
  <c r="BK770"/>
  <c r="BL770"/>
  <c r="BM770"/>
  <c r="BN770"/>
  <c r="BO770"/>
  <c r="BP770"/>
  <c r="BQ770"/>
  <c r="BR770"/>
  <c r="BS770"/>
  <c r="BT770"/>
  <c r="BU770"/>
  <c r="BV770"/>
  <c r="BG771"/>
  <c r="BH771"/>
  <c r="BI771"/>
  <c r="BJ771"/>
  <c r="BK771"/>
  <c r="BL771"/>
  <c r="BM771"/>
  <c r="BN771"/>
  <c r="BO771"/>
  <c r="BP771"/>
  <c r="BQ771"/>
  <c r="BR771"/>
  <c r="BS771"/>
  <c r="BT771"/>
  <c r="BU771"/>
  <c r="BV771"/>
  <c r="BG772"/>
  <c r="BH772"/>
  <c r="BI772"/>
  <c r="BJ772"/>
  <c r="BK772"/>
  <c r="BL772"/>
  <c r="BM772"/>
  <c r="BN772"/>
  <c r="BO772"/>
  <c r="BP772"/>
  <c r="BQ772"/>
  <c r="BR772"/>
  <c r="BS772"/>
  <c r="BT772"/>
  <c r="BU772"/>
  <c r="BV772"/>
  <c r="BG773"/>
  <c r="BH773"/>
  <c r="BI773"/>
  <c r="BJ773"/>
  <c r="BK773"/>
  <c r="BL773"/>
  <c r="BM773"/>
  <c r="BN773"/>
  <c r="BO773"/>
  <c r="BP773"/>
  <c r="BQ773"/>
  <c r="BR773"/>
  <c r="BS773"/>
  <c r="BT773"/>
  <c r="BU773"/>
  <c r="BV773"/>
  <c r="BG774"/>
  <c r="BH774"/>
  <c r="BI774"/>
  <c r="BJ774"/>
  <c r="BK774"/>
  <c r="BL774"/>
  <c r="BM774"/>
  <c r="BN774"/>
  <c r="BO774"/>
  <c r="BP774"/>
  <c r="BQ774"/>
  <c r="BR774"/>
  <c r="BS774"/>
  <c r="BT774"/>
  <c r="BU774"/>
  <c r="BV774"/>
  <c r="BG775"/>
  <c r="BH775"/>
  <c r="BI775"/>
  <c r="BJ775"/>
  <c r="BK775"/>
  <c r="BL775"/>
  <c r="BM775"/>
  <c r="BN775"/>
  <c r="BO775"/>
  <c r="BP775"/>
  <c r="BQ775"/>
  <c r="BR775"/>
  <c r="BS775"/>
  <c r="BT775"/>
  <c r="BU775"/>
  <c r="BV775"/>
  <c r="BG776"/>
  <c r="BH776"/>
  <c r="BI776"/>
  <c r="BJ776"/>
  <c r="BK776"/>
  <c r="BL776"/>
  <c r="BM776"/>
  <c r="BN776"/>
  <c r="BO776"/>
  <c r="BP776"/>
  <c r="BQ776"/>
  <c r="BR776"/>
  <c r="BS776"/>
  <c r="BT776"/>
  <c r="BU776"/>
  <c r="BV776"/>
  <c r="BG777"/>
  <c r="BH777"/>
  <c r="BI777"/>
  <c r="BJ777"/>
  <c r="BK777"/>
  <c r="BL777"/>
  <c r="BM777"/>
  <c r="BN777"/>
  <c r="BO777"/>
  <c r="BP777"/>
  <c r="BQ777"/>
  <c r="BR777"/>
  <c r="BS777"/>
  <c r="BT777"/>
  <c r="BU777"/>
  <c r="BV777"/>
  <c r="BG778"/>
  <c r="BH778"/>
  <c r="BI778"/>
  <c r="BJ778"/>
  <c r="BK778"/>
  <c r="BL778"/>
  <c r="BM778"/>
  <c r="BN778"/>
  <c r="BO778"/>
  <c r="BP778"/>
  <c r="BQ778"/>
  <c r="BR778"/>
  <c r="BS778"/>
  <c r="BT778"/>
  <c r="BU778"/>
  <c r="BV778"/>
  <c r="BG779"/>
  <c r="BH779"/>
  <c r="BI779"/>
  <c r="BJ779"/>
  <c r="BK779"/>
  <c r="BL779"/>
  <c r="BM779"/>
  <c r="BN779"/>
  <c r="BO779"/>
  <c r="BP779"/>
  <c r="BQ779"/>
  <c r="BR779"/>
  <c r="BS779"/>
  <c r="BT779"/>
  <c r="BU779"/>
  <c r="BV779"/>
  <c r="BG780"/>
  <c r="BH780"/>
  <c r="BI780"/>
  <c r="BJ780"/>
  <c r="BK780"/>
  <c r="BL780"/>
  <c r="BM780"/>
  <c r="BN780"/>
  <c r="BO780"/>
  <c r="BP780"/>
  <c r="BQ780"/>
  <c r="BR780"/>
  <c r="BS780"/>
  <c r="BT780"/>
  <c r="BU780"/>
  <c r="BV780"/>
  <c r="BG781"/>
  <c r="BH781"/>
  <c r="BI781"/>
  <c r="BJ781"/>
  <c r="BK781"/>
  <c r="BL781"/>
  <c r="BM781"/>
  <c r="BN781"/>
  <c r="BO781"/>
  <c r="BP781"/>
  <c r="BQ781"/>
  <c r="BR781"/>
  <c r="BS781"/>
  <c r="BT781"/>
  <c r="BU781"/>
  <c r="BV781"/>
  <c r="BG782"/>
  <c r="BH782"/>
  <c r="BI782"/>
  <c r="BJ782"/>
  <c r="BK782"/>
  <c r="BL782"/>
  <c r="BM782"/>
  <c r="BN782"/>
  <c r="BO782"/>
  <c r="BP782"/>
  <c r="BQ782"/>
  <c r="BR782"/>
  <c r="BS782"/>
  <c r="BT782"/>
  <c r="BU782"/>
  <c r="BV782"/>
  <c r="BG783"/>
  <c r="BH783"/>
  <c r="BI783"/>
  <c r="BJ783"/>
  <c r="BK783"/>
  <c r="BL783"/>
  <c r="BM783"/>
  <c r="BN783"/>
  <c r="BO783"/>
  <c r="BP783"/>
  <c r="BQ783"/>
  <c r="BR783"/>
  <c r="BS783"/>
  <c r="BT783"/>
  <c r="BU783"/>
  <c r="BV783"/>
  <c r="BG784"/>
  <c r="BH784"/>
  <c r="BI784"/>
  <c r="BJ784"/>
  <c r="BK784"/>
  <c r="BL784"/>
  <c r="BM784"/>
  <c r="BN784"/>
  <c r="BO784"/>
  <c r="BP784"/>
  <c r="BQ784"/>
  <c r="BR784"/>
  <c r="BS784"/>
  <c r="BT784"/>
  <c r="BU784"/>
  <c r="BV784"/>
  <c r="BG785"/>
  <c r="BH785"/>
  <c r="BI785"/>
  <c r="BJ785"/>
  <c r="BK785"/>
  <c r="BL785"/>
  <c r="BM785"/>
  <c r="BN785"/>
  <c r="BO785"/>
  <c r="BP785"/>
  <c r="BQ785"/>
  <c r="BR785"/>
  <c r="BS785"/>
  <c r="BT785"/>
  <c r="BU785"/>
  <c r="BV785"/>
  <c r="BG786"/>
  <c r="BH786"/>
  <c r="BI786"/>
  <c r="BJ786"/>
  <c r="BK786"/>
  <c r="BL786"/>
  <c r="BM786"/>
  <c r="BN786"/>
  <c r="BO786"/>
  <c r="BP786"/>
  <c r="BQ786"/>
  <c r="BR786"/>
  <c r="BS786"/>
  <c r="BT786"/>
  <c r="BU786"/>
  <c r="BV786"/>
  <c r="BG787"/>
  <c r="BH787"/>
  <c r="BI787"/>
  <c r="BJ787"/>
  <c r="BK787"/>
  <c r="BL787"/>
  <c r="BM787"/>
  <c r="BN787"/>
  <c r="BO787"/>
  <c r="BP787"/>
  <c r="BQ787"/>
  <c r="BR787"/>
  <c r="BS787"/>
  <c r="BT787"/>
  <c r="BU787"/>
  <c r="BV787"/>
  <c r="BG788"/>
  <c r="BH788"/>
  <c r="BI788"/>
  <c r="BJ788"/>
  <c r="BK788"/>
  <c r="BL788"/>
  <c r="BM788"/>
  <c r="BN788"/>
  <c r="BO788"/>
  <c r="BP788"/>
  <c r="BQ788"/>
  <c r="BR788"/>
  <c r="BS788"/>
  <c r="BT788"/>
  <c r="BU788"/>
  <c r="BV788"/>
  <c r="BG789"/>
  <c r="BH789"/>
  <c r="BI789"/>
  <c r="BJ789"/>
  <c r="BK789"/>
  <c r="BL789"/>
  <c r="BM789"/>
  <c r="BN789"/>
  <c r="BO789"/>
  <c r="BP789"/>
  <c r="BQ789"/>
  <c r="BR789"/>
  <c r="BS789"/>
  <c r="BT789"/>
  <c r="BU789"/>
  <c r="BV789"/>
  <c r="BG790"/>
  <c r="BH790"/>
  <c r="BI790"/>
  <c r="BJ790"/>
  <c r="BK790"/>
  <c r="BL790"/>
  <c r="BM790"/>
  <c r="BN790"/>
  <c r="BO790"/>
  <c r="BP790"/>
  <c r="BQ790"/>
  <c r="BR790"/>
  <c r="BS790"/>
  <c r="BT790"/>
  <c r="BU790"/>
  <c r="BV790"/>
  <c r="BG791"/>
  <c r="BH791"/>
  <c r="BI791"/>
  <c r="BJ791"/>
  <c r="BK791"/>
  <c r="BL791"/>
  <c r="BM791"/>
  <c r="BN791"/>
  <c r="BO791"/>
  <c r="BP791"/>
  <c r="BQ791"/>
  <c r="BR791"/>
  <c r="BS791"/>
  <c r="BT791"/>
  <c r="BU791"/>
  <c r="BV791"/>
  <c r="BG792"/>
  <c r="BH792"/>
  <c r="BI792"/>
  <c r="BJ792"/>
  <c r="BK792"/>
  <c r="BL792"/>
  <c r="BM792"/>
  <c r="BN792"/>
  <c r="BO792"/>
  <c r="BP792"/>
  <c r="BQ792"/>
  <c r="BR792"/>
  <c r="BS792"/>
  <c r="BT792"/>
  <c r="BU792"/>
  <c r="BV792"/>
  <c r="BG793"/>
  <c r="BH793"/>
  <c r="BI793"/>
  <c r="BJ793"/>
  <c r="BK793"/>
  <c r="BL793"/>
  <c r="BM793"/>
  <c r="BN793"/>
  <c r="BO793"/>
  <c r="BP793"/>
  <c r="BQ793"/>
  <c r="BR793"/>
  <c r="BS793"/>
  <c r="BT793"/>
  <c r="BU793"/>
  <c r="BV793"/>
  <c r="BG794"/>
  <c r="BH794"/>
  <c r="BI794"/>
  <c r="BJ794"/>
  <c r="BK794"/>
  <c r="BL794"/>
  <c r="BM794"/>
  <c r="BN794"/>
  <c r="BO794"/>
  <c r="BP794"/>
  <c r="BQ794"/>
  <c r="BR794"/>
  <c r="BS794"/>
  <c r="BT794"/>
  <c r="BU794"/>
  <c r="BV794"/>
  <c r="BG795"/>
  <c r="BH795"/>
  <c r="BI795"/>
  <c r="BJ795"/>
  <c r="BK795"/>
  <c r="BL795"/>
  <c r="BM795"/>
  <c r="BN795"/>
  <c r="BO795"/>
  <c r="BP795"/>
  <c r="BQ795"/>
  <c r="BR795"/>
  <c r="BS795"/>
  <c r="BT795"/>
  <c r="BU795"/>
  <c r="BV795"/>
  <c r="BG796"/>
  <c r="BH796"/>
  <c r="BI796"/>
  <c r="BJ796"/>
  <c r="BK796"/>
  <c r="BL796"/>
  <c r="BM796"/>
  <c r="BN796"/>
  <c r="BO796"/>
  <c r="BP796"/>
  <c r="BQ796"/>
  <c r="BR796"/>
  <c r="BS796"/>
  <c r="BT796"/>
  <c r="BU796"/>
  <c r="BV796"/>
  <c r="BG797"/>
  <c r="BH797"/>
  <c r="BI797"/>
  <c r="BJ797"/>
  <c r="BK797"/>
  <c r="BL797"/>
  <c r="BM797"/>
  <c r="BN797"/>
  <c r="BO797"/>
  <c r="BP797"/>
  <c r="BQ797"/>
  <c r="BR797"/>
  <c r="BS797"/>
  <c r="BT797"/>
  <c r="BU797"/>
  <c r="BV797"/>
  <c r="BG798"/>
  <c r="BH798"/>
  <c r="BI798"/>
  <c r="BJ798"/>
  <c r="BK798"/>
  <c r="BL798"/>
  <c r="BM798"/>
  <c r="BN798"/>
  <c r="BO798"/>
  <c r="BP798"/>
  <c r="BQ798"/>
  <c r="BR798"/>
  <c r="BS798"/>
  <c r="BT798"/>
  <c r="BU798"/>
  <c r="BV798"/>
  <c r="BG799"/>
  <c r="BH799"/>
  <c r="BI799"/>
  <c r="BJ799"/>
  <c r="BK799"/>
  <c r="BL799"/>
  <c r="BM799"/>
  <c r="BN799"/>
  <c r="BO799"/>
  <c r="BP799"/>
  <c r="BQ799"/>
  <c r="BR799"/>
  <c r="BS799"/>
  <c r="BT799"/>
  <c r="BU799"/>
  <c r="BV799"/>
  <c r="BG800"/>
  <c r="BH800"/>
  <c r="BI800"/>
  <c r="BJ800"/>
  <c r="BK800"/>
  <c r="BL800"/>
  <c r="BM800"/>
  <c r="BN800"/>
  <c r="BO800"/>
  <c r="BP800"/>
  <c r="BQ800"/>
  <c r="BR800"/>
  <c r="BS800"/>
  <c r="BT800"/>
  <c r="BU800"/>
  <c r="BV800"/>
  <c r="BG801"/>
  <c r="BH801"/>
  <c r="BI801"/>
  <c r="BJ801"/>
  <c r="BK801"/>
  <c r="BL801"/>
  <c r="BM801"/>
  <c r="BN801"/>
  <c r="BO801"/>
  <c r="BP801"/>
  <c r="BQ801"/>
  <c r="BR801"/>
  <c r="BS801"/>
  <c r="BT801"/>
  <c r="BU801"/>
  <c r="BV801"/>
  <c r="BG802"/>
  <c r="BH802"/>
  <c r="BI802"/>
  <c r="BJ802"/>
  <c r="BK802"/>
  <c r="BL802"/>
  <c r="BM802"/>
  <c r="BN802"/>
  <c r="BO802"/>
  <c r="BP802"/>
  <c r="BQ802"/>
  <c r="BR802"/>
  <c r="BS802"/>
  <c r="BT802"/>
  <c r="BU802"/>
  <c r="BV802"/>
  <c r="BG803"/>
  <c r="BH803"/>
  <c r="BI803"/>
  <c r="BJ803"/>
  <c r="BK803"/>
  <c r="BL803"/>
  <c r="BM803"/>
  <c r="BN803"/>
  <c r="BO803"/>
  <c r="BP803"/>
  <c r="BQ803"/>
  <c r="BR803"/>
  <c r="BS803"/>
  <c r="BT803"/>
  <c r="BU803"/>
  <c r="BV803"/>
  <c r="BG804"/>
  <c r="BH804"/>
  <c r="BI804"/>
  <c r="BJ804"/>
  <c r="BK804"/>
  <c r="BL804"/>
  <c r="BM804"/>
  <c r="BN804"/>
  <c r="BO804"/>
  <c r="BP804"/>
  <c r="BQ804"/>
  <c r="BR804"/>
  <c r="BS804"/>
  <c r="BT804"/>
  <c r="BU804"/>
  <c r="BV804"/>
  <c r="BG805"/>
  <c r="BH805"/>
  <c r="BI805"/>
  <c r="BJ805"/>
  <c r="BK805"/>
  <c r="BL805"/>
  <c r="BM805"/>
  <c r="BN805"/>
  <c r="BO805"/>
  <c r="BP805"/>
  <c r="BQ805"/>
  <c r="BR805"/>
  <c r="BS805"/>
  <c r="BT805"/>
  <c r="BU805"/>
  <c r="BV805"/>
  <c r="BG806"/>
  <c r="BH806"/>
  <c r="BI806"/>
  <c r="BJ806"/>
  <c r="BK806"/>
  <c r="BL806"/>
  <c r="BM806"/>
  <c r="BN806"/>
  <c r="BO806"/>
  <c r="BP806"/>
  <c r="BQ806"/>
  <c r="BR806"/>
  <c r="BS806"/>
  <c r="BT806"/>
  <c r="BU806"/>
  <c r="BV806"/>
  <c r="BG807"/>
  <c r="BH807"/>
  <c r="BI807"/>
  <c r="BJ807"/>
  <c r="BK807"/>
  <c r="BL807"/>
  <c r="BM807"/>
  <c r="BN807"/>
  <c r="BO807"/>
  <c r="BP807"/>
  <c r="BQ807"/>
  <c r="BR807"/>
  <c r="BS807"/>
  <c r="BT807"/>
  <c r="BU807"/>
  <c r="BV807"/>
  <c r="BG808"/>
  <c r="BH808"/>
  <c r="BI808"/>
  <c r="BJ808"/>
  <c r="BK808"/>
  <c r="BL808"/>
  <c r="BM808"/>
  <c r="BN808"/>
  <c r="BO808"/>
  <c r="BP808"/>
  <c r="BQ808"/>
  <c r="BR808"/>
  <c r="BS808"/>
  <c r="BT808"/>
  <c r="BU808"/>
  <c r="BV808"/>
  <c r="BG809"/>
  <c r="BH809"/>
  <c r="BI809"/>
  <c r="BJ809"/>
  <c r="BK809"/>
  <c r="BL809"/>
  <c r="BM809"/>
  <c r="BN809"/>
  <c r="BO809"/>
  <c r="BP809"/>
  <c r="BQ809"/>
  <c r="BR809"/>
  <c r="BS809"/>
  <c r="BT809"/>
  <c r="BU809"/>
  <c r="BV809"/>
  <c r="BG810"/>
  <c r="BH810"/>
  <c r="BI810"/>
  <c r="BJ810"/>
  <c r="BK810"/>
  <c r="BL810"/>
  <c r="BM810"/>
  <c r="BN810"/>
  <c r="BO810"/>
  <c r="BP810"/>
  <c r="BQ810"/>
  <c r="BR810"/>
  <c r="BS810"/>
  <c r="BT810"/>
  <c r="BU810"/>
  <c r="BV810"/>
  <c r="BG811"/>
  <c r="BH811"/>
  <c r="BI811"/>
  <c r="BJ811"/>
  <c r="BK811"/>
  <c r="BL811"/>
  <c r="BM811"/>
  <c r="BN811"/>
  <c r="BO811"/>
  <c r="BP811"/>
  <c r="BQ811"/>
  <c r="BR811"/>
  <c r="BS811"/>
  <c r="BT811"/>
  <c r="BU811"/>
  <c r="BV811"/>
  <c r="BG812"/>
  <c r="BH812"/>
  <c r="BI812"/>
  <c r="BJ812"/>
  <c r="BK812"/>
  <c r="BL812"/>
  <c r="BM812"/>
  <c r="BN812"/>
  <c r="BO812"/>
  <c r="BP812"/>
  <c r="BQ812"/>
  <c r="BR812"/>
  <c r="BS812"/>
  <c r="BT812"/>
  <c r="BU812"/>
  <c r="BV812"/>
  <c r="BG813"/>
  <c r="BH813"/>
  <c r="BI813"/>
  <c r="BJ813"/>
  <c r="BK813"/>
  <c r="BL813"/>
  <c r="BM813"/>
  <c r="BN813"/>
  <c r="BO813"/>
  <c r="BP813"/>
  <c r="BQ813"/>
  <c r="BR813"/>
  <c r="BS813"/>
  <c r="BT813"/>
  <c r="BU813"/>
  <c r="BV813"/>
  <c r="BG814"/>
  <c r="BH814"/>
  <c r="BI814"/>
  <c r="BJ814"/>
  <c r="BK814"/>
  <c r="BL814"/>
  <c r="BM814"/>
  <c r="BN814"/>
  <c r="BO814"/>
  <c r="BP814"/>
  <c r="BQ814"/>
  <c r="BR814"/>
  <c r="BS814"/>
  <c r="BT814"/>
  <c r="BU814"/>
  <c r="BV814"/>
  <c r="BG815"/>
  <c r="BH815"/>
  <c r="BI815"/>
  <c r="BJ815"/>
  <c r="BK815"/>
  <c r="BL815"/>
  <c r="BM815"/>
  <c r="BN815"/>
  <c r="BO815"/>
  <c r="BP815"/>
  <c r="BQ815"/>
  <c r="BR815"/>
  <c r="BS815"/>
  <c r="BT815"/>
  <c r="BU815"/>
  <c r="BV815"/>
  <c r="BG816"/>
  <c r="BH816"/>
  <c r="BI816"/>
  <c r="BJ816"/>
  <c r="BK816"/>
  <c r="BL816"/>
  <c r="BM816"/>
  <c r="BN816"/>
  <c r="BO816"/>
  <c r="BP816"/>
  <c r="BQ816"/>
  <c r="BR816"/>
  <c r="BS816"/>
  <c r="BT816"/>
  <c r="BU816"/>
  <c r="BV816"/>
  <c r="BG817"/>
  <c r="BH817"/>
  <c r="BI817"/>
  <c r="BJ817"/>
  <c r="BK817"/>
  <c r="BL817"/>
  <c r="BM817"/>
  <c r="BN817"/>
  <c r="BO817"/>
  <c r="BP817"/>
  <c r="BQ817"/>
  <c r="BR817"/>
  <c r="BS817"/>
  <c r="BT817"/>
  <c r="BU817"/>
  <c r="BV817"/>
  <c r="BG818"/>
  <c r="BH818"/>
  <c r="BI818"/>
  <c r="BJ818"/>
  <c r="BK818"/>
  <c r="BL818"/>
  <c r="BM818"/>
  <c r="BN818"/>
  <c r="BO818"/>
  <c r="BP818"/>
  <c r="BQ818"/>
  <c r="BR818"/>
  <c r="BS818"/>
  <c r="BT818"/>
  <c r="BU818"/>
  <c r="BV818"/>
  <c r="BG819"/>
  <c r="BH819"/>
  <c r="BI819"/>
  <c r="BJ819"/>
  <c r="BK819"/>
  <c r="BL819"/>
  <c r="BM819"/>
  <c r="BN819"/>
  <c r="BO819"/>
  <c r="BP819"/>
  <c r="BQ819"/>
  <c r="BR819"/>
  <c r="BS819"/>
  <c r="BT819"/>
  <c r="BU819"/>
  <c r="BV819"/>
  <c r="BG820"/>
  <c r="BH820"/>
  <c r="BI820"/>
  <c r="BJ820"/>
  <c r="BK820"/>
  <c r="BL820"/>
  <c r="BM820"/>
  <c r="BN820"/>
  <c r="BO820"/>
  <c r="BP820"/>
  <c r="BQ820"/>
  <c r="BR820"/>
  <c r="BS820"/>
  <c r="BT820"/>
  <c r="BU820"/>
  <c r="BV820"/>
  <c r="BG821"/>
  <c r="BH821"/>
  <c r="BI821"/>
  <c r="BJ821"/>
  <c r="BK821"/>
  <c r="BL821"/>
  <c r="BM821"/>
  <c r="BN821"/>
  <c r="BO821"/>
  <c r="BP821"/>
  <c r="BQ821"/>
  <c r="BR821"/>
  <c r="BS821"/>
  <c r="BT821"/>
  <c r="BU821"/>
  <c r="BV821"/>
  <c r="BG822"/>
  <c r="BH822"/>
  <c r="BI822"/>
  <c r="BJ822"/>
  <c r="BK822"/>
  <c r="BL822"/>
  <c r="BM822"/>
  <c r="BN822"/>
  <c r="BO822"/>
  <c r="BP822"/>
  <c r="BQ822"/>
  <c r="BR822"/>
  <c r="BS822"/>
  <c r="BT822"/>
  <c r="BU822"/>
  <c r="BV822"/>
  <c r="BG823"/>
  <c r="BH823"/>
  <c r="BI823"/>
  <c r="BJ823"/>
  <c r="BK823"/>
  <c r="BL823"/>
  <c r="BM823"/>
  <c r="BN823"/>
  <c r="BO823"/>
  <c r="BP823"/>
  <c r="BQ823"/>
  <c r="BR823"/>
  <c r="BS823"/>
  <c r="BT823"/>
  <c r="BU823"/>
  <c r="BV823"/>
  <c r="BG824"/>
  <c r="BH824"/>
  <c r="BI824"/>
  <c r="BJ824"/>
  <c r="BK824"/>
  <c r="BL824"/>
  <c r="BM824"/>
  <c r="BN824"/>
  <c r="BO824"/>
  <c r="BP824"/>
  <c r="BQ824"/>
  <c r="BR824"/>
  <c r="BS824"/>
  <c r="BT824"/>
  <c r="BU824"/>
  <c r="BV824"/>
  <c r="BG825"/>
  <c r="BH825"/>
  <c r="BI825"/>
  <c r="BJ825"/>
  <c r="BK825"/>
  <c r="BL825"/>
  <c r="BM825"/>
  <c r="BN825"/>
  <c r="BO825"/>
  <c r="BP825"/>
  <c r="BQ825"/>
  <c r="BR825"/>
  <c r="BS825"/>
  <c r="BT825"/>
  <c r="BU825"/>
  <c r="BV825"/>
  <c r="BG826"/>
  <c r="BH826"/>
  <c r="BI826"/>
  <c r="BJ826"/>
  <c r="BK826"/>
  <c r="BL826"/>
  <c r="BM826"/>
  <c r="BN826"/>
  <c r="BO826"/>
  <c r="BP826"/>
  <c r="BQ826"/>
  <c r="BR826"/>
  <c r="BS826"/>
  <c r="BT826"/>
  <c r="BU826"/>
  <c r="BV826"/>
  <c r="BG827"/>
  <c r="BH827"/>
  <c r="BI827"/>
  <c r="BJ827"/>
  <c r="BK827"/>
  <c r="BL827"/>
  <c r="BM827"/>
  <c r="BN827"/>
  <c r="BO827"/>
  <c r="BP827"/>
  <c r="BQ827"/>
  <c r="BR827"/>
  <c r="BS827"/>
  <c r="BT827"/>
  <c r="BU827"/>
  <c r="BV827"/>
  <c r="BG828"/>
  <c r="BH828"/>
  <c r="BI828"/>
  <c r="BJ828"/>
  <c r="BK828"/>
  <c r="BL828"/>
  <c r="BM828"/>
  <c r="BN828"/>
  <c r="BO828"/>
  <c r="BP828"/>
  <c r="BQ828"/>
  <c r="BR828"/>
  <c r="BS828"/>
  <c r="BT828"/>
  <c r="BU828"/>
  <c r="BV828"/>
  <c r="BG829"/>
  <c r="BH829"/>
  <c r="BI829"/>
  <c r="BJ829"/>
  <c r="BK829"/>
  <c r="BL829"/>
  <c r="BM829"/>
  <c r="BN829"/>
  <c r="BO829"/>
  <c r="BP829"/>
  <c r="BQ829"/>
  <c r="BR829"/>
  <c r="BS829"/>
  <c r="BT829"/>
  <c r="BU829"/>
  <c r="BV829"/>
  <c r="BG830"/>
  <c r="BH830"/>
  <c r="BI830"/>
  <c r="BJ830"/>
  <c r="BK830"/>
  <c r="BL830"/>
  <c r="BM830"/>
  <c r="BN830"/>
  <c r="BO830"/>
  <c r="BP830"/>
  <c r="BQ830"/>
  <c r="BR830"/>
  <c r="BS830"/>
  <c r="BT830"/>
  <c r="BU830"/>
  <c r="BV830"/>
  <c r="BG831"/>
  <c r="BH831"/>
  <c r="BI831"/>
  <c r="BJ831"/>
  <c r="BK831"/>
  <c r="BL831"/>
  <c r="BM831"/>
  <c r="BN831"/>
  <c r="BO831"/>
  <c r="BP831"/>
  <c r="BQ831"/>
  <c r="BR831"/>
  <c r="BS831"/>
  <c r="BT831"/>
  <c r="BU831"/>
  <c r="BV831"/>
  <c r="BG832"/>
  <c r="BH832"/>
  <c r="BI832"/>
  <c r="BJ832"/>
  <c r="BK832"/>
  <c r="BL832"/>
  <c r="BM832"/>
  <c r="BN832"/>
  <c r="BO832"/>
  <c r="BP832"/>
  <c r="BQ832"/>
  <c r="BR832"/>
  <c r="BS832"/>
  <c r="BT832"/>
  <c r="BU832"/>
  <c r="BV832"/>
  <c r="BG833"/>
  <c r="BH833"/>
  <c r="BI833"/>
  <c r="BJ833"/>
  <c r="BK833"/>
  <c r="BL833"/>
  <c r="BM833"/>
  <c r="BN833"/>
  <c r="BO833"/>
  <c r="BP833"/>
  <c r="BQ833"/>
  <c r="BR833"/>
  <c r="BS833"/>
  <c r="BT833"/>
  <c r="BU833"/>
  <c r="BV833"/>
  <c r="BG834"/>
  <c r="BH834"/>
  <c r="BI834"/>
  <c r="BJ834"/>
  <c r="BK834"/>
  <c r="BL834"/>
  <c r="BM834"/>
  <c r="BN834"/>
  <c r="BO834"/>
  <c r="BP834"/>
  <c r="BQ834"/>
  <c r="BR834"/>
  <c r="BS834"/>
  <c r="BT834"/>
  <c r="BU834"/>
  <c r="BV834"/>
  <c r="BG835"/>
  <c r="BH835"/>
  <c r="BI835"/>
  <c r="BJ835"/>
  <c r="BK835"/>
  <c r="BL835"/>
  <c r="BM835"/>
  <c r="BN835"/>
  <c r="BO835"/>
  <c r="BP835"/>
  <c r="BQ835"/>
  <c r="BR835"/>
  <c r="BS835"/>
  <c r="BT835"/>
  <c r="BU835"/>
  <c r="BV835"/>
  <c r="BG836"/>
  <c r="BH836"/>
  <c r="BI836"/>
  <c r="BJ836"/>
  <c r="BK836"/>
  <c r="BL836"/>
  <c r="BM836"/>
  <c r="BN836"/>
  <c r="BO836"/>
  <c r="BP836"/>
  <c r="BQ836"/>
  <c r="BR836"/>
  <c r="BS836"/>
  <c r="BT836"/>
  <c r="BU836"/>
  <c r="BV836"/>
  <c r="BG837"/>
  <c r="BH837"/>
  <c r="BI837"/>
  <c r="BJ837"/>
  <c r="BK837"/>
  <c r="BL837"/>
  <c r="BM837"/>
  <c r="BN837"/>
  <c r="BO837"/>
  <c r="BP837"/>
  <c r="BQ837"/>
  <c r="BR837"/>
  <c r="BS837"/>
  <c r="BT837"/>
  <c r="BU837"/>
  <c r="BV837"/>
  <c r="BG838"/>
  <c r="BH838"/>
  <c r="BI838"/>
  <c r="BJ838"/>
  <c r="BK838"/>
  <c r="BL838"/>
  <c r="BM838"/>
  <c r="BN838"/>
  <c r="BO838"/>
  <c r="BP838"/>
  <c r="BQ838"/>
  <c r="BR838"/>
  <c r="BS838"/>
  <c r="BT838"/>
  <c r="BU838"/>
  <c r="BV838"/>
  <c r="BG839"/>
  <c r="BH839"/>
  <c r="BI839"/>
  <c r="BJ839"/>
  <c r="BK839"/>
  <c r="BL839"/>
  <c r="BM839"/>
  <c r="BN839"/>
  <c r="BO839"/>
  <c r="BP839"/>
  <c r="BQ839"/>
  <c r="BR839"/>
  <c r="BS839"/>
  <c r="BT839"/>
  <c r="BU839"/>
  <c r="BV839"/>
  <c r="BG840"/>
  <c r="BH840"/>
  <c r="BI840"/>
  <c r="BJ840"/>
  <c r="BK840"/>
  <c r="BL840"/>
  <c r="BM840"/>
  <c r="BN840"/>
  <c r="BO840"/>
  <c r="BP840"/>
  <c r="BQ840"/>
  <c r="BR840"/>
  <c r="BS840"/>
  <c r="BT840"/>
  <c r="BU840"/>
  <c r="BV840"/>
  <c r="BG841"/>
  <c r="BH841"/>
  <c r="BI841"/>
  <c r="BJ841"/>
  <c r="BK841"/>
  <c r="BL841"/>
  <c r="BM841"/>
  <c r="BN841"/>
  <c r="BO841"/>
  <c r="BP841"/>
  <c r="BQ841"/>
  <c r="BR841"/>
  <c r="BS841"/>
  <c r="BT841"/>
  <c r="BU841"/>
  <c r="BV841"/>
  <c r="BG842"/>
  <c r="BH842"/>
  <c r="BI842"/>
  <c r="BJ842"/>
  <c r="BK842"/>
  <c r="BL842"/>
  <c r="BM842"/>
  <c r="BN842"/>
  <c r="BO842"/>
  <c r="BP842"/>
  <c r="BQ842"/>
  <c r="BR842"/>
  <c r="BS842"/>
  <c r="BT842"/>
  <c r="BU842"/>
  <c r="BV842"/>
  <c r="BG843"/>
  <c r="BH843"/>
  <c r="BI843"/>
  <c r="BJ843"/>
  <c r="BK843"/>
  <c r="BL843"/>
  <c r="BM843"/>
  <c r="BN843"/>
  <c r="BO843"/>
  <c r="BP843"/>
  <c r="BQ843"/>
  <c r="BR843"/>
  <c r="BS843"/>
  <c r="BT843"/>
  <c r="BU843"/>
  <c r="BV843"/>
  <c r="BG844"/>
  <c r="BH844"/>
  <c r="BI844"/>
  <c r="BJ844"/>
  <c r="BK844"/>
  <c r="BL844"/>
  <c r="BM844"/>
  <c r="BN844"/>
  <c r="BO844"/>
  <c r="BP844"/>
  <c r="BQ844"/>
  <c r="BR844"/>
  <c r="BS844"/>
  <c r="BT844"/>
  <c r="BU844"/>
  <c r="BV844"/>
  <c r="BG845"/>
  <c r="BH845"/>
  <c r="BI845"/>
  <c r="BJ845"/>
  <c r="BK845"/>
  <c r="BL845"/>
  <c r="BM845"/>
  <c r="BN845"/>
  <c r="BO845"/>
  <c r="BP845"/>
  <c r="BQ845"/>
  <c r="BR845"/>
  <c r="BS845"/>
  <c r="BT845"/>
  <c r="BU845"/>
  <c r="BV845"/>
  <c r="BG846"/>
  <c r="BH846"/>
  <c r="BI846"/>
  <c r="BJ846"/>
  <c r="BK846"/>
  <c r="BL846"/>
  <c r="BM846"/>
  <c r="BN846"/>
  <c r="BO846"/>
  <c r="BP846"/>
  <c r="BQ846"/>
  <c r="BR846"/>
  <c r="BS846"/>
  <c r="BT846"/>
  <c r="BU846"/>
  <c r="BV846"/>
  <c r="BG847"/>
  <c r="BH847"/>
  <c r="BI847"/>
  <c r="BJ847"/>
  <c r="BK847"/>
  <c r="BL847"/>
  <c r="BM847"/>
  <c r="BN847"/>
  <c r="BO847"/>
  <c r="BP847"/>
  <c r="BQ847"/>
  <c r="BR847"/>
  <c r="BS847"/>
  <c r="BT847"/>
  <c r="BU847"/>
  <c r="BV847"/>
  <c r="BG848"/>
  <c r="BH848"/>
  <c r="BI848"/>
  <c r="BJ848"/>
  <c r="BK848"/>
  <c r="BL848"/>
  <c r="BM848"/>
  <c r="BN848"/>
  <c r="BO848"/>
  <c r="BP848"/>
  <c r="BQ848"/>
  <c r="BR848"/>
  <c r="BS848"/>
  <c r="BT848"/>
  <c r="BU848"/>
  <c r="BV848"/>
  <c r="BG849"/>
  <c r="BH849"/>
  <c r="BI849"/>
  <c r="BJ849"/>
  <c r="BK849"/>
  <c r="BL849"/>
  <c r="BM849"/>
  <c r="BN849"/>
  <c r="BO849"/>
  <c r="BP849"/>
  <c r="BQ849"/>
  <c r="BR849"/>
  <c r="BS849"/>
  <c r="BT849"/>
  <c r="BU849"/>
  <c r="BV849"/>
  <c r="BG850"/>
  <c r="BH850"/>
  <c r="BI850"/>
  <c r="BJ850"/>
  <c r="BK850"/>
  <c r="BL850"/>
  <c r="BM850"/>
  <c r="BN850"/>
  <c r="BO850"/>
  <c r="BP850"/>
  <c r="BQ850"/>
  <c r="BR850"/>
  <c r="BS850"/>
  <c r="BT850"/>
  <c r="BU850"/>
  <c r="BV850"/>
  <c r="BG851"/>
  <c r="BH851"/>
  <c r="BI851"/>
  <c r="BJ851"/>
  <c r="BK851"/>
  <c r="BL851"/>
  <c r="BM851"/>
  <c r="BN851"/>
  <c r="BO851"/>
  <c r="BP851"/>
  <c r="BQ851"/>
  <c r="BR851"/>
  <c r="BS851"/>
  <c r="BT851"/>
  <c r="BU851"/>
  <c r="BV851"/>
  <c r="BG852"/>
  <c r="BH852"/>
  <c r="BI852"/>
  <c r="BJ852"/>
  <c r="BK852"/>
  <c r="BL852"/>
  <c r="BM852"/>
  <c r="BN852"/>
  <c r="BO852"/>
  <c r="BP852"/>
  <c r="BQ852"/>
  <c r="BR852"/>
  <c r="BS852"/>
  <c r="BT852"/>
  <c r="BU852"/>
  <c r="BV852"/>
  <c r="BG853"/>
  <c r="BH853"/>
  <c r="BI853"/>
  <c r="BJ853"/>
  <c r="BK853"/>
  <c r="BL853"/>
  <c r="BM853"/>
  <c r="BN853"/>
  <c r="BO853"/>
  <c r="BP853"/>
  <c r="BQ853"/>
  <c r="BR853"/>
  <c r="BS853"/>
  <c r="BT853"/>
  <c r="BU853"/>
  <c r="BV853"/>
  <c r="BG854"/>
  <c r="BH854"/>
  <c r="BI854"/>
  <c r="BJ854"/>
  <c r="BK854"/>
  <c r="BL854"/>
  <c r="BM854"/>
  <c r="BN854"/>
  <c r="BO854"/>
  <c r="BP854"/>
  <c r="BQ854"/>
  <c r="BR854"/>
  <c r="BS854"/>
  <c r="BT854"/>
  <c r="BU854"/>
  <c r="BV854"/>
  <c r="BG855"/>
  <c r="BH855"/>
  <c r="BI855"/>
  <c r="BJ855"/>
  <c r="BK855"/>
  <c r="BL855"/>
  <c r="BM855"/>
  <c r="BN855"/>
  <c r="BO855"/>
  <c r="BP855"/>
  <c r="BQ855"/>
  <c r="BR855"/>
  <c r="BS855"/>
  <c r="BT855"/>
  <c r="BU855"/>
  <c r="BV855"/>
  <c r="BG856"/>
  <c r="BH856"/>
  <c r="BI856"/>
  <c r="BJ856"/>
  <c r="BK856"/>
  <c r="BL856"/>
  <c r="BM856"/>
  <c r="BN856"/>
  <c r="BO856"/>
  <c r="BP856"/>
  <c r="BQ856"/>
  <c r="BR856"/>
  <c r="BS856"/>
  <c r="BT856"/>
  <c r="BU856"/>
  <c r="BV856"/>
  <c r="BG857"/>
  <c r="BH857"/>
  <c r="BI857"/>
  <c r="BJ857"/>
  <c r="BK857"/>
  <c r="BL857"/>
  <c r="BM857"/>
  <c r="BN857"/>
  <c r="BO857"/>
  <c r="BP857"/>
  <c r="BQ857"/>
  <c r="BR857"/>
  <c r="BS857"/>
  <c r="BT857"/>
  <c r="BU857"/>
  <c r="BV857"/>
  <c r="BG858"/>
  <c r="BH858"/>
  <c r="BI858"/>
  <c r="BJ858"/>
  <c r="BK858"/>
  <c r="BL858"/>
  <c r="BM858"/>
  <c r="BN858"/>
  <c r="BO858"/>
  <c r="BP858"/>
  <c r="BQ858"/>
  <c r="BR858"/>
  <c r="BS858"/>
  <c r="BT858"/>
  <c r="BU858"/>
  <c r="BV858"/>
  <c r="BG859"/>
  <c r="BH859"/>
  <c r="BI859"/>
  <c r="BJ859"/>
  <c r="BK859"/>
  <c r="BL859"/>
  <c r="BM859"/>
  <c r="BN859"/>
  <c r="BO859"/>
  <c r="BP859"/>
  <c r="BQ859"/>
  <c r="BR859"/>
  <c r="BS859"/>
  <c r="BT859"/>
  <c r="BU859"/>
  <c r="BV859"/>
  <c r="BG860"/>
  <c r="BH860"/>
  <c r="BI860"/>
  <c r="BJ860"/>
  <c r="BK860"/>
  <c r="BL860"/>
  <c r="BM860"/>
  <c r="BN860"/>
  <c r="BO860"/>
  <c r="BP860"/>
  <c r="BQ860"/>
  <c r="BR860"/>
  <c r="BS860"/>
  <c r="BT860"/>
  <c r="BU860"/>
  <c r="BV860"/>
  <c r="BG861"/>
  <c r="BH861"/>
  <c r="BI861"/>
  <c r="BJ861"/>
  <c r="BK861"/>
  <c r="BL861"/>
  <c r="BM861"/>
  <c r="BN861"/>
  <c r="BO861"/>
  <c r="BP861"/>
  <c r="BQ861"/>
  <c r="BR861"/>
  <c r="BS861"/>
  <c r="BT861"/>
  <c r="BU861"/>
  <c r="BV861"/>
  <c r="BG862"/>
  <c r="BH862"/>
  <c r="BI862"/>
  <c r="BJ862"/>
  <c r="BK862"/>
  <c r="BL862"/>
  <c r="BM862"/>
  <c r="BN862"/>
  <c r="BO862"/>
  <c r="BP862"/>
  <c r="BQ862"/>
  <c r="BR862"/>
  <c r="BS862"/>
  <c r="BT862"/>
  <c r="BU862"/>
  <c r="BV862"/>
  <c r="BG863"/>
  <c r="BH863"/>
  <c r="BI863"/>
  <c r="BJ863"/>
  <c r="BK863"/>
  <c r="BL863"/>
  <c r="BM863"/>
  <c r="BN863"/>
  <c r="BO863"/>
  <c r="BP863"/>
  <c r="BQ863"/>
  <c r="BR863"/>
  <c r="BS863"/>
  <c r="BT863"/>
  <c r="BU863"/>
  <c r="BV863"/>
  <c r="BG864"/>
  <c r="BH864"/>
  <c r="BI864"/>
  <c r="BJ864"/>
  <c r="BK864"/>
  <c r="BL864"/>
  <c r="BM864"/>
  <c r="BN864"/>
  <c r="BO864"/>
  <c r="BP864"/>
  <c r="BQ864"/>
  <c r="BR864"/>
  <c r="BS864"/>
  <c r="BT864"/>
  <c r="BU864"/>
  <c r="BV864"/>
  <c r="BG865"/>
  <c r="BH865"/>
  <c r="BI865"/>
  <c r="BJ865"/>
  <c r="BK865"/>
  <c r="BL865"/>
  <c r="BM865"/>
  <c r="BN865"/>
  <c r="BO865"/>
  <c r="BP865"/>
  <c r="BQ865"/>
  <c r="BR865"/>
  <c r="BS865"/>
  <c r="BT865"/>
  <c r="BU865"/>
  <c r="BV865"/>
  <c r="BG866"/>
  <c r="BH866"/>
  <c r="BI866"/>
  <c r="BJ866"/>
  <c r="BK866"/>
  <c r="BL866"/>
  <c r="BM866"/>
  <c r="BN866"/>
  <c r="BO866"/>
  <c r="BP866"/>
  <c r="BQ866"/>
  <c r="BR866"/>
  <c r="BS866"/>
  <c r="BT866"/>
  <c r="BU866"/>
  <c r="BV866"/>
  <c r="BG867"/>
  <c r="BH867"/>
  <c r="BI867"/>
  <c r="BJ867"/>
  <c r="BK867"/>
  <c r="BL867"/>
  <c r="BM867"/>
  <c r="BN867"/>
  <c r="BO867"/>
  <c r="BP867"/>
  <c r="BQ867"/>
  <c r="BR867"/>
  <c r="BS867"/>
  <c r="BT867"/>
  <c r="BU867"/>
  <c r="BV867"/>
  <c r="BG868"/>
  <c r="BH868"/>
  <c r="BI868"/>
  <c r="BJ868"/>
  <c r="BK868"/>
  <c r="BL868"/>
  <c r="BM868"/>
  <c r="BN868"/>
  <c r="BO868"/>
  <c r="BP868"/>
  <c r="BQ868"/>
  <c r="BR868"/>
  <c r="BS868"/>
  <c r="BT868"/>
  <c r="BU868"/>
  <c r="BV868"/>
  <c r="BG869"/>
  <c r="BH869"/>
  <c r="BI869"/>
  <c r="BJ869"/>
  <c r="BK869"/>
  <c r="BL869"/>
  <c r="BM869"/>
  <c r="BN869"/>
  <c r="BO869"/>
  <c r="BP869"/>
  <c r="BQ869"/>
  <c r="BR869"/>
  <c r="BS869"/>
  <c r="BT869"/>
  <c r="BU869"/>
  <c r="BV869"/>
  <c r="BG870"/>
  <c r="BH870"/>
  <c r="BI870"/>
  <c r="BJ870"/>
  <c r="BK870"/>
  <c r="BL870"/>
  <c r="BM870"/>
  <c r="BN870"/>
  <c r="BO870"/>
  <c r="BP870"/>
  <c r="BQ870"/>
  <c r="BR870"/>
  <c r="BS870"/>
  <c r="BT870"/>
  <c r="BU870"/>
  <c r="BV870"/>
  <c r="BG871"/>
  <c r="BH871"/>
  <c r="BI871"/>
  <c r="BJ871"/>
  <c r="BK871"/>
  <c r="BL871"/>
  <c r="BM871"/>
  <c r="BN871"/>
  <c r="BO871"/>
  <c r="BP871"/>
  <c r="BQ871"/>
  <c r="BR871"/>
  <c r="BS871"/>
  <c r="BT871"/>
  <c r="BU871"/>
  <c r="BV871"/>
  <c r="BG872"/>
  <c r="BH872"/>
  <c r="BI872"/>
  <c r="BJ872"/>
  <c r="BK872"/>
  <c r="BL872"/>
  <c r="BM872"/>
  <c r="BN872"/>
  <c r="BO872"/>
  <c r="BP872"/>
  <c r="BQ872"/>
  <c r="BR872"/>
  <c r="BS872"/>
  <c r="BT872"/>
  <c r="BU872"/>
  <c r="BV872"/>
  <c r="BG873"/>
  <c r="BH873"/>
  <c r="BI873"/>
  <c r="BJ873"/>
  <c r="BK873"/>
  <c r="BL873"/>
  <c r="BM873"/>
  <c r="BN873"/>
  <c r="BO873"/>
  <c r="BP873"/>
  <c r="BQ873"/>
  <c r="BR873"/>
  <c r="BS873"/>
  <c r="BT873"/>
  <c r="BU873"/>
  <c r="BV873"/>
  <c r="BG874"/>
  <c r="BH874"/>
  <c r="BI874"/>
  <c r="BJ874"/>
  <c r="BK874"/>
  <c r="BL874"/>
  <c r="BM874"/>
  <c r="BN874"/>
  <c r="BO874"/>
  <c r="BP874"/>
  <c r="BQ874"/>
  <c r="BR874"/>
  <c r="BS874"/>
  <c r="BT874"/>
  <c r="BU874"/>
  <c r="BV874"/>
  <c r="BG875"/>
  <c r="BH875"/>
  <c r="BI875"/>
  <c r="BJ875"/>
  <c r="BK875"/>
  <c r="BL875"/>
  <c r="BM875"/>
  <c r="BN875"/>
  <c r="BO875"/>
  <c r="BP875"/>
  <c r="BQ875"/>
  <c r="BR875"/>
  <c r="BS875"/>
  <c r="BT875"/>
  <c r="BU875"/>
  <c r="BV875"/>
  <c r="BG876"/>
  <c r="BH876"/>
  <c r="BI876"/>
  <c r="BJ876"/>
  <c r="BK876"/>
  <c r="BL876"/>
  <c r="BM876"/>
  <c r="BN876"/>
  <c r="BO876"/>
  <c r="BP876"/>
  <c r="BQ876"/>
  <c r="BR876"/>
  <c r="BS876"/>
  <c r="BT876"/>
  <c r="BU876"/>
  <c r="BV876"/>
  <c r="BG877"/>
  <c r="BH877"/>
  <c r="BI877"/>
  <c r="BJ877"/>
  <c r="BK877"/>
  <c r="BL877"/>
  <c r="BM877"/>
  <c r="BN877"/>
  <c r="BO877"/>
  <c r="BP877"/>
  <c r="BQ877"/>
  <c r="BR877"/>
  <c r="BS877"/>
  <c r="BT877"/>
  <c r="BU877"/>
  <c r="BV877"/>
  <c r="BG878"/>
  <c r="BH878"/>
  <c r="BI878"/>
  <c r="BJ878"/>
  <c r="BK878"/>
  <c r="BL878"/>
  <c r="BM878"/>
  <c r="BN878"/>
  <c r="BO878"/>
  <c r="BP878"/>
  <c r="BQ878"/>
  <c r="BR878"/>
  <c r="BS878"/>
  <c r="BT878"/>
  <c r="BU878"/>
  <c r="BV878"/>
  <c r="BG879"/>
  <c r="BH879"/>
  <c r="BI879"/>
  <c r="BJ879"/>
  <c r="BK879"/>
  <c r="BL879"/>
  <c r="BM879"/>
  <c r="BN879"/>
  <c r="BO879"/>
  <c r="BP879"/>
  <c r="BQ879"/>
  <c r="BR879"/>
  <c r="BS879"/>
  <c r="BT879"/>
  <c r="BU879"/>
  <c r="BV879"/>
  <c r="BG880"/>
  <c r="BH880"/>
  <c r="BI880"/>
  <c r="BJ880"/>
  <c r="BK880"/>
  <c r="BL880"/>
  <c r="BM880"/>
  <c r="BN880"/>
  <c r="BO880"/>
  <c r="BP880"/>
  <c r="BQ880"/>
  <c r="BR880"/>
  <c r="BS880"/>
  <c r="BT880"/>
  <c r="BU880"/>
  <c r="BV880"/>
  <c r="BG881"/>
  <c r="BH881"/>
  <c r="BI881"/>
  <c r="BJ881"/>
  <c r="BK881"/>
  <c r="BL881"/>
  <c r="BM881"/>
  <c r="BN881"/>
  <c r="BO881"/>
  <c r="BP881"/>
  <c r="BQ881"/>
  <c r="BR881"/>
  <c r="BS881"/>
  <c r="BT881"/>
  <c r="BU881"/>
  <c r="BV881"/>
  <c r="BG882"/>
  <c r="BH882"/>
  <c r="BI882"/>
  <c r="BJ882"/>
  <c r="BK882"/>
  <c r="BL882"/>
  <c r="BM882"/>
  <c r="BN882"/>
  <c r="BO882"/>
  <c r="BP882"/>
  <c r="BQ882"/>
  <c r="BR882"/>
  <c r="BS882"/>
  <c r="BT882"/>
  <c r="BU882"/>
  <c r="BV882"/>
  <c r="BG883"/>
  <c r="BH883"/>
  <c r="BI883"/>
  <c r="BJ883"/>
  <c r="BK883"/>
  <c r="BL883"/>
  <c r="BM883"/>
  <c r="BN883"/>
  <c r="BO883"/>
  <c r="BP883"/>
  <c r="BQ883"/>
  <c r="BR883"/>
  <c r="BS883"/>
  <c r="BT883"/>
  <c r="BU883"/>
  <c r="BV883"/>
  <c r="BG884"/>
  <c r="BH884"/>
  <c r="BI884"/>
  <c r="BJ884"/>
  <c r="BK884"/>
  <c r="BL884"/>
  <c r="BM884"/>
  <c r="BN884"/>
  <c r="BO884"/>
  <c r="BP884"/>
  <c r="BQ884"/>
  <c r="BR884"/>
  <c r="BS884"/>
  <c r="BT884"/>
  <c r="BU884"/>
  <c r="BV884"/>
  <c r="BG885"/>
  <c r="BH885"/>
  <c r="BI885"/>
  <c r="BJ885"/>
  <c r="BK885"/>
  <c r="BL885"/>
  <c r="BM885"/>
  <c r="BN885"/>
  <c r="BO885"/>
  <c r="BP885"/>
  <c r="BQ885"/>
  <c r="BR885"/>
  <c r="BS885"/>
  <c r="BT885"/>
  <c r="BU885"/>
  <c r="BV885"/>
  <c r="BG886"/>
  <c r="BH886"/>
  <c r="BI886"/>
  <c r="BJ886"/>
  <c r="BK886"/>
  <c r="BL886"/>
  <c r="BM886"/>
  <c r="BN886"/>
  <c r="BO886"/>
  <c r="BP886"/>
  <c r="BQ886"/>
  <c r="BR886"/>
  <c r="BS886"/>
  <c r="BT886"/>
  <c r="BU886"/>
  <c r="BV886"/>
  <c r="BG887"/>
  <c r="BH887"/>
  <c r="BI887"/>
  <c r="BJ887"/>
  <c r="BK887"/>
  <c r="BL887"/>
  <c r="BM887"/>
  <c r="BN887"/>
  <c r="BO887"/>
  <c r="BP887"/>
  <c r="BQ887"/>
  <c r="BR887"/>
  <c r="BS887"/>
  <c r="BT887"/>
  <c r="BU887"/>
  <c r="BV887"/>
  <c r="BG888"/>
  <c r="BH888"/>
  <c r="BI888"/>
  <c r="BJ888"/>
  <c r="BK888"/>
  <c r="BL888"/>
  <c r="BM888"/>
  <c r="BN888"/>
  <c r="BO888"/>
  <c r="BP888"/>
  <c r="BQ888"/>
  <c r="BR888"/>
  <c r="BS888"/>
  <c r="BT888"/>
  <c r="BU888"/>
  <c r="BV888"/>
  <c r="BG889"/>
  <c r="BH889"/>
  <c r="BI889"/>
  <c r="BJ889"/>
  <c r="BK889"/>
  <c r="BL889"/>
  <c r="BM889"/>
  <c r="BN889"/>
  <c r="BO889"/>
  <c r="BP889"/>
  <c r="BQ889"/>
  <c r="BR889"/>
  <c r="BS889"/>
  <c r="BT889"/>
  <c r="BU889"/>
  <c r="BV889"/>
  <c r="BG890"/>
  <c r="BH890"/>
  <c r="BI890"/>
  <c r="BJ890"/>
  <c r="BK890"/>
  <c r="BL890"/>
  <c r="BM890"/>
  <c r="BN890"/>
  <c r="BO890"/>
  <c r="BP890"/>
  <c r="BQ890"/>
  <c r="BR890"/>
  <c r="BS890"/>
  <c r="BT890"/>
  <c r="BU890"/>
  <c r="BV890"/>
  <c r="BG891"/>
  <c r="BH891"/>
  <c r="BI891"/>
  <c r="BJ891"/>
  <c r="BK891"/>
  <c r="BL891"/>
  <c r="BM891"/>
  <c r="BN891"/>
  <c r="BO891"/>
  <c r="BP891"/>
  <c r="BQ891"/>
  <c r="BR891"/>
  <c r="BS891"/>
  <c r="BT891"/>
  <c r="BU891"/>
  <c r="BV891"/>
  <c r="BG892"/>
  <c r="BH892"/>
  <c r="BI892"/>
  <c r="BJ892"/>
  <c r="BK892"/>
  <c r="BL892"/>
  <c r="BM892"/>
  <c r="BN892"/>
  <c r="BO892"/>
  <c r="BP892"/>
  <c r="BQ892"/>
  <c r="BR892"/>
  <c r="BS892"/>
  <c r="BT892"/>
  <c r="BU892"/>
  <c r="BV892"/>
  <c r="BG893"/>
  <c r="BH893"/>
  <c r="BI893"/>
  <c r="BJ893"/>
  <c r="BK893"/>
  <c r="BL893"/>
  <c r="BM893"/>
  <c r="BN893"/>
  <c r="BO893"/>
  <c r="BP893"/>
  <c r="BQ893"/>
  <c r="BR893"/>
  <c r="BS893"/>
  <c r="BT893"/>
  <c r="BU893"/>
  <c r="BV893"/>
  <c r="BG894"/>
  <c r="BH894"/>
  <c r="BI894"/>
  <c r="BJ894"/>
  <c r="BK894"/>
  <c r="BL894"/>
  <c r="BM894"/>
  <c r="BN894"/>
  <c r="BO894"/>
  <c r="BP894"/>
  <c r="BQ894"/>
  <c r="BR894"/>
  <c r="BS894"/>
  <c r="BT894"/>
  <c r="BU894"/>
  <c r="BV894"/>
  <c r="BG895"/>
  <c r="BH895"/>
  <c r="BI895"/>
  <c r="BJ895"/>
  <c r="BK895"/>
  <c r="BL895"/>
  <c r="BM895"/>
  <c r="BN895"/>
  <c r="BO895"/>
  <c r="BP895"/>
  <c r="BQ895"/>
  <c r="BR895"/>
  <c r="BS895"/>
  <c r="BT895"/>
  <c r="BU895"/>
  <c r="BV895"/>
  <c r="BG896"/>
  <c r="BH896"/>
  <c r="BI896"/>
  <c r="BJ896"/>
  <c r="BK896"/>
  <c r="BL896"/>
  <c r="BM896"/>
  <c r="BN896"/>
  <c r="BO896"/>
  <c r="BP896"/>
  <c r="BQ896"/>
  <c r="BR896"/>
  <c r="BS896"/>
  <c r="BT896"/>
  <c r="BU896"/>
  <c r="BV896"/>
  <c r="BG897"/>
  <c r="BH897"/>
  <c r="BI897"/>
  <c r="BJ897"/>
  <c r="BK897"/>
  <c r="BL897"/>
  <c r="BM897"/>
  <c r="BN897"/>
  <c r="BO897"/>
  <c r="BP897"/>
  <c r="BQ897"/>
  <c r="BR897"/>
  <c r="BS897"/>
  <c r="BT897"/>
  <c r="BU897"/>
  <c r="BV897"/>
  <c r="BG898"/>
  <c r="BH898"/>
  <c r="BI898"/>
  <c r="BJ898"/>
  <c r="BK898"/>
  <c r="BL898"/>
  <c r="BM898"/>
  <c r="BN898"/>
  <c r="BO898"/>
  <c r="BP898"/>
  <c r="BQ898"/>
  <c r="BR898"/>
  <c r="BS898"/>
  <c r="BT898"/>
  <c r="BU898"/>
  <c r="BV898"/>
  <c r="BG899"/>
  <c r="BH899"/>
  <c r="BI899"/>
  <c r="BJ899"/>
  <c r="BK899"/>
  <c r="BL899"/>
  <c r="BM899"/>
  <c r="BN899"/>
  <c r="BO899"/>
  <c r="BP899"/>
  <c r="BQ899"/>
  <c r="BR899"/>
  <c r="BS899"/>
  <c r="BT899"/>
  <c r="BU899"/>
  <c r="BV899"/>
  <c r="BG900"/>
  <c r="BH900"/>
  <c r="BI900"/>
  <c r="BJ900"/>
  <c r="BK900"/>
  <c r="BL900"/>
  <c r="BM900"/>
  <c r="BN900"/>
  <c r="BO900"/>
  <c r="BP900"/>
  <c r="BQ900"/>
  <c r="BR900"/>
  <c r="BS900"/>
  <c r="BT900"/>
  <c r="BU900"/>
  <c r="BV900"/>
  <c r="BG901"/>
  <c r="BH901"/>
  <c r="BI901"/>
  <c r="BJ901"/>
  <c r="BK901"/>
  <c r="BL901"/>
  <c r="BM901"/>
  <c r="BN901"/>
  <c r="BO901"/>
  <c r="BP901"/>
  <c r="BQ901"/>
  <c r="BR901"/>
  <c r="BS901"/>
  <c r="BT901"/>
  <c r="BU901"/>
  <c r="BV901"/>
  <c r="BG902"/>
  <c r="BH902"/>
  <c r="BI902"/>
  <c r="BJ902"/>
  <c r="BK902"/>
  <c r="BL902"/>
  <c r="BM902"/>
  <c r="BN902"/>
  <c r="BO902"/>
  <c r="BP902"/>
  <c r="BQ902"/>
  <c r="BR902"/>
  <c r="BS902"/>
  <c r="BT902"/>
  <c r="BU902"/>
  <c r="BV902"/>
  <c r="BG903"/>
  <c r="BH903"/>
  <c r="BI903"/>
  <c r="BJ903"/>
  <c r="BK903"/>
  <c r="BL903"/>
  <c r="BM903"/>
  <c r="BN903"/>
  <c r="BO903"/>
  <c r="BP903"/>
  <c r="BQ903"/>
  <c r="BR903"/>
  <c r="BS903"/>
  <c r="BT903"/>
  <c r="BU903"/>
  <c r="BV903"/>
  <c r="BG904"/>
  <c r="BH904"/>
  <c r="BI904"/>
  <c r="BJ904"/>
  <c r="BK904"/>
  <c r="BL904"/>
  <c r="BM904"/>
  <c r="BN904"/>
  <c r="BO904"/>
  <c r="BP904"/>
  <c r="BQ904"/>
  <c r="BR904"/>
  <c r="BS904"/>
  <c r="BT904"/>
  <c r="BU904"/>
  <c r="BV904"/>
  <c r="BG905"/>
  <c r="BH905"/>
  <c r="BI905"/>
  <c r="BJ905"/>
  <c r="BK905"/>
  <c r="BL905"/>
  <c r="BM905"/>
  <c r="BN905"/>
  <c r="BO905"/>
  <c r="BP905"/>
  <c r="BQ905"/>
  <c r="BR905"/>
  <c r="BS905"/>
  <c r="BT905"/>
  <c r="BU905"/>
  <c r="BV905"/>
  <c r="BG906"/>
  <c r="BH906"/>
  <c r="BI906"/>
  <c r="BJ906"/>
  <c r="BK906"/>
  <c r="BL906"/>
  <c r="BM906"/>
  <c r="BN906"/>
  <c r="BO906"/>
  <c r="BP906"/>
  <c r="BQ906"/>
  <c r="BR906"/>
  <c r="BS906"/>
  <c r="BT906"/>
  <c r="BU906"/>
  <c r="BV906"/>
  <c r="BG907"/>
  <c r="BH907"/>
  <c r="BI907"/>
  <c r="BJ907"/>
  <c r="BK907"/>
  <c r="BL907"/>
  <c r="BM907"/>
  <c r="BN907"/>
  <c r="BO907"/>
  <c r="BP907"/>
  <c r="BQ907"/>
  <c r="BR907"/>
  <c r="BS907"/>
  <c r="BT907"/>
  <c r="BU907"/>
  <c r="BV907"/>
  <c r="BG908"/>
  <c r="BH908"/>
  <c r="BI908"/>
  <c r="BJ908"/>
  <c r="BK908"/>
  <c r="BL908"/>
  <c r="BM908"/>
  <c r="BN908"/>
  <c r="BO908"/>
  <c r="BP908"/>
  <c r="BQ908"/>
  <c r="BR908"/>
  <c r="BS908"/>
  <c r="BT908"/>
  <c r="BU908"/>
  <c r="BV908"/>
  <c r="BG909"/>
  <c r="BH909"/>
  <c r="BI909"/>
  <c r="BJ909"/>
  <c r="BK909"/>
  <c r="BL909"/>
  <c r="BM909"/>
  <c r="BN909"/>
  <c r="BO909"/>
  <c r="BP909"/>
  <c r="BQ909"/>
  <c r="BR909"/>
  <c r="BS909"/>
  <c r="BT909"/>
  <c r="BU909"/>
  <c r="BV909"/>
  <c r="BG910"/>
  <c r="BH910"/>
  <c r="BI910"/>
  <c r="BJ910"/>
  <c r="BK910"/>
  <c r="BL910"/>
  <c r="BM910"/>
  <c r="BN910"/>
  <c r="BO910"/>
  <c r="BP910"/>
  <c r="BQ910"/>
  <c r="BR910"/>
  <c r="BS910"/>
  <c r="BT910"/>
  <c r="BU910"/>
  <c r="BV910"/>
  <c r="BG911"/>
  <c r="BH911"/>
  <c r="BI911"/>
  <c r="BJ911"/>
  <c r="BK911"/>
  <c r="BL911"/>
  <c r="BM911"/>
  <c r="BN911"/>
  <c r="BO911"/>
  <c r="BP911"/>
  <c r="BQ911"/>
  <c r="BR911"/>
  <c r="BS911"/>
  <c r="BT911"/>
  <c r="BU911"/>
  <c r="BV911"/>
  <c r="BG912"/>
  <c r="BH912"/>
  <c r="BI912"/>
  <c r="BJ912"/>
  <c r="BK912"/>
  <c r="BL912"/>
  <c r="BM912"/>
  <c r="BN912"/>
  <c r="BO912"/>
  <c r="BP912"/>
  <c r="BQ912"/>
  <c r="BR912"/>
  <c r="BS912"/>
  <c r="BT912"/>
  <c r="BU912"/>
  <c r="BV912"/>
  <c r="BG913"/>
  <c r="BH913"/>
  <c r="BI913"/>
  <c r="BJ913"/>
  <c r="BK913"/>
  <c r="BL913"/>
  <c r="BM913"/>
  <c r="BN913"/>
  <c r="BO913"/>
  <c r="BP913"/>
  <c r="BQ913"/>
  <c r="BR913"/>
  <c r="BS913"/>
  <c r="BT913"/>
  <c r="BU913"/>
  <c r="BV913"/>
  <c r="BG914"/>
  <c r="BH914"/>
  <c r="BI914"/>
  <c r="BJ914"/>
  <c r="BK914"/>
  <c r="BL914"/>
  <c r="BM914"/>
  <c r="BN914"/>
  <c r="BO914"/>
  <c r="BP914"/>
  <c r="BQ914"/>
  <c r="BR914"/>
  <c r="BS914"/>
  <c r="BT914"/>
  <c r="BU914"/>
  <c r="BV914"/>
  <c r="BG915"/>
  <c r="BH915"/>
  <c r="BI915"/>
  <c r="BJ915"/>
  <c r="BK915"/>
  <c r="BL915"/>
  <c r="BM915"/>
  <c r="BN915"/>
  <c r="BO915"/>
  <c r="BP915"/>
  <c r="BQ915"/>
  <c r="BR915"/>
  <c r="BS915"/>
  <c r="BT915"/>
  <c r="BU915"/>
  <c r="BV915"/>
  <c r="BG916"/>
  <c r="BH916"/>
  <c r="BI916"/>
  <c r="BJ916"/>
  <c r="BK916"/>
  <c r="BL916"/>
  <c r="BM916"/>
  <c r="BN916"/>
  <c r="BO916"/>
  <c r="BP916"/>
  <c r="BQ916"/>
  <c r="BR916"/>
  <c r="BS916"/>
  <c r="BT916"/>
  <c r="BU916"/>
  <c r="BV916"/>
  <c r="BG917"/>
  <c r="BH917"/>
  <c r="BI917"/>
  <c r="BJ917"/>
  <c r="BK917"/>
  <c r="BL917"/>
  <c r="BM917"/>
  <c r="BN917"/>
  <c r="BO917"/>
  <c r="BP917"/>
  <c r="BQ917"/>
  <c r="BR917"/>
  <c r="BS917"/>
  <c r="BT917"/>
  <c r="BU917"/>
  <c r="BV917"/>
  <c r="BG918"/>
  <c r="BH918"/>
  <c r="BI918"/>
  <c r="BJ918"/>
  <c r="BK918"/>
  <c r="BL918"/>
  <c r="BM918"/>
  <c r="BN918"/>
  <c r="BO918"/>
  <c r="BP918"/>
  <c r="BQ918"/>
  <c r="BR918"/>
  <c r="BS918"/>
  <c r="BT918"/>
  <c r="BU918"/>
  <c r="BV918"/>
  <c r="BG919"/>
  <c r="BH919"/>
  <c r="BI919"/>
  <c r="BJ919"/>
  <c r="BK919"/>
  <c r="BL919"/>
  <c r="BM919"/>
  <c r="BN919"/>
  <c r="BO919"/>
  <c r="BP919"/>
  <c r="BQ919"/>
  <c r="BR919"/>
  <c r="BS919"/>
  <c r="BT919"/>
  <c r="BU919"/>
  <c r="BV919"/>
  <c r="BG920"/>
  <c r="BH920"/>
  <c r="BI920"/>
  <c r="BJ920"/>
  <c r="BK920"/>
  <c r="BL920"/>
  <c r="BM920"/>
  <c r="BN920"/>
  <c r="BO920"/>
  <c r="BP920"/>
  <c r="BQ920"/>
  <c r="BR920"/>
  <c r="BS920"/>
  <c r="BT920"/>
  <c r="BU920"/>
  <c r="BV920"/>
  <c r="BG921"/>
  <c r="BH921"/>
  <c r="BI921"/>
  <c r="BJ921"/>
  <c r="BK921"/>
  <c r="BL921"/>
  <c r="BM921"/>
  <c r="BN921"/>
  <c r="BO921"/>
  <c r="BP921"/>
  <c r="BQ921"/>
  <c r="BR921"/>
  <c r="BS921"/>
  <c r="BT921"/>
  <c r="BU921"/>
  <c r="BV921"/>
  <c r="BG922"/>
  <c r="BH922"/>
  <c r="BI922"/>
  <c r="BJ922"/>
  <c r="BK922"/>
  <c r="BL922"/>
  <c r="BM922"/>
  <c r="BN922"/>
  <c r="BO922"/>
  <c r="BP922"/>
  <c r="BQ922"/>
  <c r="BR922"/>
  <c r="BS922"/>
  <c r="BT922"/>
  <c r="BU922"/>
  <c r="BV922"/>
  <c r="BG923"/>
  <c r="BH923"/>
  <c r="BI923"/>
  <c r="BJ923"/>
  <c r="BK923"/>
  <c r="BL923"/>
  <c r="BM923"/>
  <c r="BN923"/>
  <c r="BO923"/>
  <c r="BP923"/>
  <c r="BQ923"/>
  <c r="BR923"/>
  <c r="BS923"/>
  <c r="BT923"/>
  <c r="BU923"/>
  <c r="BV923"/>
  <c r="BG924"/>
  <c r="BH924"/>
  <c r="BI924"/>
  <c r="BJ924"/>
  <c r="BK924"/>
  <c r="BL924"/>
  <c r="BM924"/>
  <c r="BN924"/>
  <c r="BO924"/>
  <c r="BP924"/>
  <c r="BQ924"/>
  <c r="BR924"/>
  <c r="BS924"/>
  <c r="BT924"/>
  <c r="BU924"/>
  <c r="BV924"/>
  <c r="BG925"/>
  <c r="BH925"/>
  <c r="BI925"/>
  <c r="BJ925"/>
  <c r="BK925"/>
  <c r="BL925"/>
  <c r="BM925"/>
  <c r="BN925"/>
  <c r="BO925"/>
  <c r="BP925"/>
  <c r="BQ925"/>
  <c r="BR925"/>
  <c r="BS925"/>
  <c r="BT925"/>
  <c r="BU925"/>
  <c r="BV925"/>
  <c r="BG926"/>
  <c r="BH926"/>
  <c r="BI926"/>
  <c r="BJ926"/>
  <c r="BK926"/>
  <c r="BL926"/>
  <c r="BM926"/>
  <c r="BN926"/>
  <c r="BO926"/>
  <c r="BP926"/>
  <c r="BQ926"/>
  <c r="BR926"/>
  <c r="BS926"/>
  <c r="BT926"/>
  <c r="BU926"/>
  <c r="BV926"/>
  <c r="BG927"/>
  <c r="BH927"/>
  <c r="BI927"/>
  <c r="BJ927"/>
  <c r="BK927"/>
  <c r="BL927"/>
  <c r="BM927"/>
  <c r="BN927"/>
  <c r="BO927"/>
  <c r="BP927"/>
  <c r="BQ927"/>
  <c r="BR927"/>
  <c r="BS927"/>
  <c r="BT927"/>
  <c r="BU927"/>
  <c r="BV927"/>
  <c r="BG928"/>
  <c r="BH928"/>
  <c r="BI928"/>
  <c r="BJ928"/>
  <c r="BK928"/>
  <c r="BL928"/>
  <c r="BM928"/>
  <c r="BN928"/>
  <c r="BO928"/>
  <c r="BP928"/>
  <c r="BQ928"/>
  <c r="BR928"/>
  <c r="BS928"/>
  <c r="BT928"/>
  <c r="BU928"/>
  <c r="BV928"/>
  <c r="BG929"/>
  <c r="BH929"/>
  <c r="BI929"/>
  <c r="BJ929"/>
  <c r="BK929"/>
  <c r="BL929"/>
  <c r="BM929"/>
  <c r="BN929"/>
  <c r="BO929"/>
  <c r="BP929"/>
  <c r="BQ929"/>
  <c r="BR929"/>
  <c r="BS929"/>
  <c r="BT929"/>
  <c r="BU929"/>
  <c r="BV929"/>
  <c r="BG930"/>
  <c r="BH930"/>
  <c r="BI930"/>
  <c r="BJ930"/>
  <c r="BK930"/>
  <c r="BL930"/>
  <c r="BM930"/>
  <c r="BN930"/>
  <c r="BO930"/>
  <c r="BP930"/>
  <c r="BQ930"/>
  <c r="BR930"/>
  <c r="BS930"/>
  <c r="BT930"/>
  <c r="BU930"/>
  <c r="BV930"/>
  <c r="BG931"/>
  <c r="BH931"/>
  <c r="BI931"/>
  <c r="BJ931"/>
  <c r="BK931"/>
  <c r="BL931"/>
  <c r="BM931"/>
  <c r="BN931"/>
  <c r="BO931"/>
  <c r="BP931"/>
  <c r="BQ931"/>
  <c r="BR931"/>
  <c r="BS931"/>
  <c r="BT931"/>
  <c r="BU931"/>
  <c r="BV931"/>
  <c r="BG932"/>
  <c r="BH932"/>
  <c r="BI932"/>
  <c r="BJ932"/>
  <c r="BK932"/>
  <c r="BL932"/>
  <c r="BM932"/>
  <c r="BN932"/>
  <c r="BO932"/>
  <c r="BP932"/>
  <c r="BQ932"/>
  <c r="BR932"/>
  <c r="BS932"/>
  <c r="BT932"/>
  <c r="BU932"/>
  <c r="BV932"/>
  <c r="BG933"/>
  <c r="BH933"/>
  <c r="BI933"/>
  <c r="BJ933"/>
  <c r="BK933"/>
  <c r="BL933"/>
  <c r="BM933"/>
  <c r="BN933"/>
  <c r="BO933"/>
  <c r="BP933"/>
  <c r="BQ933"/>
  <c r="BR933"/>
  <c r="BS933"/>
  <c r="BT933"/>
  <c r="BU933"/>
  <c r="BV933"/>
  <c r="BG934"/>
  <c r="BH934"/>
  <c r="BI934"/>
  <c r="BJ934"/>
  <c r="BK934"/>
  <c r="BL934"/>
  <c r="BM934"/>
  <c r="BN934"/>
  <c r="BO934"/>
  <c r="BP934"/>
  <c r="BQ934"/>
  <c r="BR934"/>
  <c r="BS934"/>
  <c r="BT934"/>
  <c r="BU934"/>
  <c r="BV934"/>
  <c r="BG935"/>
  <c r="BH935"/>
  <c r="BI935"/>
  <c r="BJ935"/>
  <c r="BK935"/>
  <c r="BL935"/>
  <c r="BM935"/>
  <c r="BN935"/>
  <c r="BO935"/>
  <c r="BP935"/>
  <c r="BQ935"/>
  <c r="BR935"/>
  <c r="BS935"/>
  <c r="BT935"/>
  <c r="BU935"/>
  <c r="BV935"/>
  <c r="BG936"/>
  <c r="BH936"/>
  <c r="BI936"/>
  <c r="BJ936"/>
  <c r="BK936"/>
  <c r="BL936"/>
  <c r="BM936"/>
  <c r="BN936"/>
  <c r="BO936"/>
  <c r="BP936"/>
  <c r="BQ936"/>
  <c r="BR936"/>
  <c r="BS936"/>
  <c r="BT936"/>
  <c r="BU936"/>
  <c r="BV936"/>
  <c r="BG937"/>
  <c r="BH937"/>
  <c r="BI937"/>
  <c r="BJ937"/>
  <c r="BK937"/>
  <c r="BL937"/>
  <c r="BM937"/>
  <c r="BN937"/>
  <c r="BO937"/>
  <c r="BP937"/>
  <c r="BQ937"/>
  <c r="BR937"/>
  <c r="BS937"/>
  <c r="BT937"/>
  <c r="BU937"/>
  <c r="BV937"/>
  <c r="BG938"/>
  <c r="BH938"/>
  <c r="BI938"/>
  <c r="BJ938"/>
  <c r="BK938"/>
  <c r="BL938"/>
  <c r="BM938"/>
  <c r="BN938"/>
  <c r="BO938"/>
  <c r="BP938"/>
  <c r="BQ938"/>
  <c r="BR938"/>
  <c r="BS938"/>
  <c r="BT938"/>
  <c r="BU938"/>
  <c r="BV938"/>
  <c r="BG939"/>
  <c r="BH939"/>
  <c r="BI939"/>
  <c r="BJ939"/>
  <c r="BK939"/>
  <c r="BL939"/>
  <c r="BM939"/>
  <c r="BN939"/>
  <c r="BO939"/>
  <c r="BP939"/>
  <c r="BQ939"/>
  <c r="BR939"/>
  <c r="BS939"/>
  <c r="BT939"/>
  <c r="BU939"/>
  <c r="BV939"/>
  <c r="BG940"/>
  <c r="BH940"/>
  <c r="BI940"/>
  <c r="BJ940"/>
  <c r="BK940"/>
  <c r="BL940"/>
  <c r="BM940"/>
  <c r="BN940"/>
  <c r="BO940"/>
  <c r="BP940"/>
  <c r="BQ940"/>
  <c r="BR940"/>
  <c r="BS940"/>
  <c r="BT940"/>
  <c r="BU940"/>
  <c r="BV940"/>
  <c r="BG941"/>
  <c r="BH941"/>
  <c r="BI941"/>
  <c r="BJ941"/>
  <c r="BK941"/>
  <c r="BL941"/>
  <c r="BM941"/>
  <c r="BN941"/>
  <c r="BO941"/>
  <c r="BP941"/>
  <c r="BQ941"/>
  <c r="BR941"/>
  <c r="BS941"/>
  <c r="BT941"/>
  <c r="BU941"/>
  <c r="BV941"/>
  <c r="BG942"/>
  <c r="BH942"/>
  <c r="BI942"/>
  <c r="BJ942"/>
  <c r="BK942"/>
  <c r="BL942"/>
  <c r="BM942"/>
  <c r="BN942"/>
  <c r="BO942"/>
  <c r="BP942"/>
  <c r="BQ942"/>
  <c r="BR942"/>
  <c r="BS942"/>
  <c r="BT942"/>
  <c r="BU942"/>
  <c r="BV942"/>
  <c r="BG943"/>
  <c r="BH943"/>
  <c r="BI943"/>
  <c r="BJ943"/>
  <c r="BK943"/>
  <c r="BL943"/>
  <c r="BM943"/>
  <c r="BN943"/>
  <c r="BO943"/>
  <c r="BP943"/>
  <c r="BQ943"/>
  <c r="BR943"/>
  <c r="BS943"/>
  <c r="BT943"/>
  <c r="BU943"/>
  <c r="BV943"/>
  <c r="BG944"/>
  <c r="BH944"/>
  <c r="BI944"/>
  <c r="BJ944"/>
  <c r="BK944"/>
  <c r="BL944"/>
  <c r="BM944"/>
  <c r="BN944"/>
  <c r="BO944"/>
  <c r="BP944"/>
  <c r="BQ944"/>
  <c r="BR944"/>
  <c r="BS944"/>
  <c r="BT944"/>
  <c r="BU944"/>
  <c r="BV944"/>
  <c r="BG945"/>
  <c r="BH945"/>
  <c r="BI945"/>
  <c r="BJ945"/>
  <c r="BK945"/>
  <c r="BL945"/>
  <c r="BM945"/>
  <c r="BN945"/>
  <c r="BO945"/>
  <c r="BP945"/>
  <c r="BQ945"/>
  <c r="BR945"/>
  <c r="BS945"/>
  <c r="BT945"/>
  <c r="BU945"/>
  <c r="BV945"/>
  <c r="BG946"/>
  <c r="BH946"/>
  <c r="BI946"/>
  <c r="BJ946"/>
  <c r="BK946"/>
  <c r="BL946"/>
  <c r="BM946"/>
  <c r="BN946"/>
  <c r="BO946"/>
  <c r="BP946"/>
  <c r="BQ946"/>
  <c r="BR946"/>
  <c r="BS946"/>
  <c r="BT946"/>
  <c r="BU946"/>
  <c r="BV946"/>
  <c r="BG947"/>
  <c r="BH947"/>
  <c r="BI947"/>
  <c r="BJ947"/>
  <c r="BK947"/>
  <c r="BL947"/>
  <c r="BM947"/>
  <c r="BN947"/>
  <c r="BO947"/>
  <c r="BP947"/>
  <c r="BQ947"/>
  <c r="BR947"/>
  <c r="BS947"/>
  <c r="BT947"/>
  <c r="BU947"/>
  <c r="BV947"/>
  <c r="BG948"/>
  <c r="BH948"/>
  <c r="BI948"/>
  <c r="BJ948"/>
  <c r="BK948"/>
  <c r="BL948"/>
  <c r="BM948"/>
  <c r="BN948"/>
  <c r="BO948"/>
  <c r="BP948"/>
  <c r="BQ948"/>
  <c r="BR948"/>
  <c r="BS948"/>
  <c r="BT948"/>
  <c r="BU948"/>
  <c r="BV948"/>
  <c r="BG949"/>
  <c r="BH949"/>
  <c r="BI949"/>
  <c r="BJ949"/>
  <c r="BK949"/>
  <c r="BL949"/>
  <c r="BM949"/>
  <c r="BN949"/>
  <c r="BO949"/>
  <c r="BP949"/>
  <c r="BQ949"/>
  <c r="BR949"/>
  <c r="BS949"/>
  <c r="BT949"/>
  <c r="BU949"/>
  <c r="BV949"/>
  <c r="BG950"/>
  <c r="BH950"/>
  <c r="BI950"/>
  <c r="BJ950"/>
  <c r="BK950"/>
  <c r="BL950"/>
  <c r="BM950"/>
  <c r="BN950"/>
  <c r="BO950"/>
  <c r="BP950"/>
  <c r="BQ950"/>
  <c r="BR950"/>
  <c r="BS950"/>
  <c r="BT950"/>
  <c r="BU950"/>
  <c r="BV950"/>
  <c r="BG951"/>
  <c r="BH951"/>
  <c r="BI951"/>
  <c r="BJ951"/>
  <c r="BK951"/>
  <c r="BL951"/>
  <c r="BM951"/>
  <c r="BN951"/>
  <c r="BO951"/>
  <c r="BP951"/>
  <c r="BQ951"/>
  <c r="BR951"/>
  <c r="BS951"/>
  <c r="BT951"/>
  <c r="BU951"/>
  <c r="BV951"/>
  <c r="BG952"/>
  <c r="BH952"/>
  <c r="BI952"/>
  <c r="BJ952"/>
  <c r="BK952"/>
  <c r="BL952"/>
  <c r="BM952"/>
  <c r="BN952"/>
  <c r="BO952"/>
  <c r="BP952"/>
  <c r="BQ952"/>
  <c r="BR952"/>
  <c r="BS952"/>
  <c r="BT952"/>
  <c r="BU952"/>
  <c r="BV952"/>
  <c r="BG953"/>
  <c r="BH953"/>
  <c r="BI953"/>
  <c r="BJ953"/>
  <c r="BK953"/>
  <c r="BL953"/>
  <c r="BM953"/>
  <c r="BN953"/>
  <c r="BO953"/>
  <c r="BP953"/>
  <c r="BQ953"/>
  <c r="BR953"/>
  <c r="BS953"/>
  <c r="BT953"/>
  <c r="BU953"/>
  <c r="BV953"/>
  <c r="BG954"/>
  <c r="BH954"/>
  <c r="BI954"/>
  <c r="BJ954"/>
  <c r="BK954"/>
  <c r="BL954"/>
  <c r="BM954"/>
  <c r="BN954"/>
  <c r="BO954"/>
  <c r="BP954"/>
  <c r="BQ954"/>
  <c r="BR954"/>
  <c r="BS954"/>
  <c r="BT954"/>
  <c r="BU954"/>
  <c r="BV954"/>
  <c r="BG955"/>
  <c r="BH955"/>
  <c r="BI955"/>
  <c r="BJ955"/>
  <c r="BK955"/>
  <c r="BL955"/>
  <c r="BM955"/>
  <c r="BN955"/>
  <c r="BO955"/>
  <c r="BP955"/>
  <c r="BQ955"/>
  <c r="BR955"/>
  <c r="BS955"/>
  <c r="BT955"/>
  <c r="BU955"/>
  <c r="BV955"/>
  <c r="BG956"/>
  <c r="BH956"/>
  <c r="BI956"/>
  <c r="BJ956"/>
  <c r="BK956"/>
  <c r="BL956"/>
  <c r="BM956"/>
  <c r="BN956"/>
  <c r="BO956"/>
  <c r="BP956"/>
  <c r="BQ956"/>
  <c r="BR956"/>
  <c r="BS956"/>
  <c r="BT956"/>
  <c r="BU956"/>
  <c r="BV956"/>
  <c r="BG957"/>
  <c r="BH957"/>
  <c r="BI957"/>
  <c r="BJ957"/>
  <c r="BK957"/>
  <c r="BL957"/>
  <c r="BM957"/>
  <c r="BN957"/>
  <c r="BO957"/>
  <c r="BP957"/>
  <c r="BQ957"/>
  <c r="BR957"/>
  <c r="BS957"/>
  <c r="BT957"/>
  <c r="BU957"/>
  <c r="BV957"/>
  <c r="BG958"/>
  <c r="BH958"/>
  <c r="BI958"/>
  <c r="BJ958"/>
  <c r="BK958"/>
  <c r="BL958"/>
  <c r="BM958"/>
  <c r="BN958"/>
  <c r="BO958"/>
  <c r="BP958"/>
  <c r="BQ958"/>
  <c r="BR958"/>
  <c r="BS958"/>
  <c r="BT958"/>
  <c r="BU958"/>
  <c r="BV958"/>
  <c r="BG959"/>
  <c r="BH959"/>
  <c r="BI959"/>
  <c r="BJ959"/>
  <c r="BK959"/>
  <c r="BL959"/>
  <c r="BM959"/>
  <c r="BN959"/>
  <c r="BO959"/>
  <c r="BP959"/>
  <c r="BQ959"/>
  <c r="BR959"/>
  <c r="BS959"/>
  <c r="BT959"/>
  <c r="BU959"/>
  <c r="BV959"/>
  <c r="BG960"/>
  <c r="BH960"/>
  <c r="BI960"/>
  <c r="BJ960"/>
  <c r="BK960"/>
  <c r="BL960"/>
  <c r="BM960"/>
  <c r="BN960"/>
  <c r="BO960"/>
  <c r="BP960"/>
  <c r="BQ960"/>
  <c r="BR960"/>
  <c r="BS960"/>
  <c r="BT960"/>
  <c r="BU960"/>
  <c r="BV960"/>
  <c r="BG961"/>
  <c r="BH961"/>
  <c r="BI961"/>
  <c r="BJ961"/>
  <c r="BK961"/>
  <c r="BL961"/>
  <c r="BM961"/>
  <c r="BN961"/>
  <c r="BO961"/>
  <c r="BP961"/>
  <c r="BQ961"/>
  <c r="BR961"/>
  <c r="BS961"/>
  <c r="BT961"/>
  <c r="BU961"/>
  <c r="BV961"/>
  <c r="BG962"/>
  <c r="BH962"/>
  <c r="BI962"/>
  <c r="BJ962"/>
  <c r="BK962"/>
  <c r="BL962"/>
  <c r="BM962"/>
  <c r="BN962"/>
  <c r="BO962"/>
  <c r="BP962"/>
  <c r="BQ962"/>
  <c r="BR962"/>
  <c r="BS962"/>
  <c r="BT962"/>
  <c r="BU962"/>
  <c r="BV962"/>
  <c r="BG963"/>
  <c r="BH963"/>
  <c r="BI963"/>
  <c r="BJ963"/>
  <c r="BK963"/>
  <c r="BL963"/>
  <c r="BM963"/>
  <c r="BN963"/>
  <c r="BO963"/>
  <c r="BP963"/>
  <c r="BQ963"/>
  <c r="BR963"/>
  <c r="BS963"/>
  <c r="BT963"/>
  <c r="BU963"/>
  <c r="BV963"/>
  <c r="BG964"/>
  <c r="BH964"/>
  <c r="BI964"/>
  <c r="BJ964"/>
  <c r="BK964"/>
  <c r="BL964"/>
  <c r="BM964"/>
  <c r="BN964"/>
  <c r="BO964"/>
  <c r="BP964"/>
  <c r="BQ964"/>
  <c r="BR964"/>
  <c r="BS964"/>
  <c r="BT964"/>
  <c r="BU964"/>
  <c r="BV964"/>
  <c r="BG965"/>
  <c r="BH965"/>
  <c r="BI965"/>
  <c r="BJ965"/>
  <c r="BK965"/>
  <c r="BL965"/>
  <c r="BM965"/>
  <c r="BN965"/>
  <c r="BO965"/>
  <c r="BP965"/>
  <c r="BQ965"/>
  <c r="BR965"/>
  <c r="BS965"/>
  <c r="BT965"/>
  <c r="BU965"/>
  <c r="BV965"/>
  <c r="BG966"/>
  <c r="BH966"/>
  <c r="BI966"/>
  <c r="BJ966"/>
  <c r="BK966"/>
  <c r="BL966"/>
  <c r="BM966"/>
  <c r="BN966"/>
  <c r="BO966"/>
  <c r="BP966"/>
  <c r="BQ966"/>
  <c r="BR966"/>
  <c r="BS966"/>
  <c r="BT966"/>
  <c r="BU966"/>
  <c r="BV966"/>
  <c r="BG967"/>
  <c r="BH967"/>
  <c r="BI967"/>
  <c r="BJ967"/>
  <c r="BK967"/>
  <c r="BL967"/>
  <c r="BM967"/>
  <c r="BN967"/>
  <c r="BO967"/>
  <c r="BP967"/>
  <c r="BQ967"/>
  <c r="BR967"/>
  <c r="BS967"/>
  <c r="BT967"/>
  <c r="BU967"/>
  <c r="BV967"/>
  <c r="BG968"/>
  <c r="BH968"/>
  <c r="BI968"/>
  <c r="BJ968"/>
  <c r="BK968"/>
  <c r="BL968"/>
  <c r="BM968"/>
  <c r="BN968"/>
  <c r="BO968"/>
  <c r="BP968"/>
  <c r="BQ968"/>
  <c r="BR968"/>
  <c r="BS968"/>
  <c r="BT968"/>
  <c r="BU968"/>
  <c r="BV968"/>
  <c r="BG969"/>
  <c r="BH969"/>
  <c r="BI969"/>
  <c r="BJ969"/>
  <c r="BK969"/>
  <c r="BL969"/>
  <c r="BM969"/>
  <c r="BN969"/>
  <c r="BO969"/>
  <c r="BP969"/>
  <c r="BQ969"/>
  <c r="BR969"/>
  <c r="BS969"/>
  <c r="BT969"/>
  <c r="BU969"/>
  <c r="BV969"/>
  <c r="BG970"/>
  <c r="BH970"/>
  <c r="BI970"/>
  <c r="BJ970"/>
  <c r="BK970"/>
  <c r="BL970"/>
  <c r="BM970"/>
  <c r="BN970"/>
  <c r="BO970"/>
  <c r="BP970"/>
  <c r="BQ970"/>
  <c r="BR970"/>
  <c r="BS970"/>
  <c r="BT970"/>
  <c r="BU970"/>
  <c r="BV970"/>
  <c r="BG971"/>
  <c r="BH971"/>
  <c r="BI971"/>
  <c r="BJ971"/>
  <c r="BK971"/>
  <c r="BL971"/>
  <c r="BM971"/>
  <c r="BN971"/>
  <c r="BO971"/>
  <c r="BP971"/>
  <c r="BQ971"/>
  <c r="BR971"/>
  <c r="BS971"/>
  <c r="BT971"/>
  <c r="BU971"/>
  <c r="BV971"/>
  <c r="BG972"/>
  <c r="BH972"/>
  <c r="BI972"/>
  <c r="BJ972"/>
  <c r="BK972"/>
  <c r="BL972"/>
  <c r="BM972"/>
  <c r="BN972"/>
  <c r="BO972"/>
  <c r="BP972"/>
  <c r="BQ972"/>
  <c r="BR972"/>
  <c r="BS972"/>
  <c r="BT972"/>
  <c r="BU972"/>
  <c r="BV972"/>
  <c r="BG973"/>
  <c r="BH973"/>
  <c r="BI973"/>
  <c r="BJ973"/>
  <c r="BK973"/>
  <c r="BL973"/>
  <c r="BM973"/>
  <c r="BN973"/>
  <c r="BO973"/>
  <c r="BP973"/>
  <c r="BQ973"/>
  <c r="BR973"/>
  <c r="BS973"/>
  <c r="BT973"/>
  <c r="BU973"/>
  <c r="BV973"/>
  <c r="BG974"/>
  <c r="BH974"/>
  <c r="BI974"/>
  <c r="BJ974"/>
  <c r="BK974"/>
  <c r="BL974"/>
  <c r="BM974"/>
  <c r="BN974"/>
  <c r="BO974"/>
  <c r="BP974"/>
  <c r="BQ974"/>
  <c r="BR974"/>
  <c r="BS974"/>
  <c r="BT974"/>
  <c r="BU974"/>
  <c r="BV974"/>
  <c r="BG975"/>
  <c r="BH975"/>
  <c r="BI975"/>
  <c r="BJ975"/>
  <c r="BK975"/>
  <c r="BL975"/>
  <c r="BM975"/>
  <c r="BN975"/>
  <c r="BO975"/>
  <c r="BP975"/>
  <c r="BQ975"/>
  <c r="BR975"/>
  <c r="BS975"/>
  <c r="BT975"/>
  <c r="BU975"/>
  <c r="BV975"/>
  <c r="BG976"/>
  <c r="BH976"/>
  <c r="BI976"/>
  <c r="BJ976"/>
  <c r="BK976"/>
  <c r="BL976"/>
  <c r="BM976"/>
  <c r="BN976"/>
  <c r="BO976"/>
  <c r="BP976"/>
  <c r="BQ976"/>
  <c r="BR976"/>
  <c r="BS976"/>
  <c r="BT976"/>
  <c r="BU976"/>
  <c r="BV976"/>
  <c r="BG977"/>
  <c r="BH977"/>
  <c r="BI977"/>
  <c r="BJ977"/>
  <c r="BK977"/>
  <c r="BL977"/>
  <c r="BM977"/>
  <c r="BN977"/>
  <c r="BO977"/>
  <c r="BP977"/>
  <c r="BQ977"/>
  <c r="BR977"/>
  <c r="BS977"/>
  <c r="BT977"/>
  <c r="BU977"/>
  <c r="BV977"/>
  <c r="BG978"/>
  <c r="BH978"/>
  <c r="BI978"/>
  <c r="BJ978"/>
  <c r="BK978"/>
  <c r="BL978"/>
  <c r="BM978"/>
  <c r="BN978"/>
  <c r="BO978"/>
  <c r="BP978"/>
  <c r="BQ978"/>
  <c r="BR978"/>
  <c r="BS978"/>
  <c r="BT978"/>
  <c r="BU978"/>
  <c r="BV978"/>
  <c r="BG979"/>
  <c r="BH979"/>
  <c r="BI979"/>
  <c r="BJ979"/>
  <c r="BK979"/>
  <c r="BL979"/>
  <c r="BM979"/>
  <c r="BN979"/>
  <c r="BO979"/>
  <c r="BP979"/>
  <c r="BQ979"/>
  <c r="BR979"/>
  <c r="BS979"/>
  <c r="BT979"/>
  <c r="BU979"/>
  <c r="BV979"/>
  <c r="BG980"/>
  <c r="BH980"/>
  <c r="BI980"/>
  <c r="BJ980"/>
  <c r="BK980"/>
  <c r="BL980"/>
  <c r="BM980"/>
  <c r="BN980"/>
  <c r="BO980"/>
  <c r="BP980"/>
  <c r="BQ980"/>
  <c r="BR980"/>
  <c r="BS980"/>
  <c r="BT980"/>
  <c r="BU980"/>
  <c r="BV980"/>
  <c r="BG981"/>
  <c r="BH981"/>
  <c r="BI981"/>
  <c r="BJ981"/>
  <c r="BK981"/>
  <c r="BL981"/>
  <c r="BM981"/>
  <c r="BN981"/>
  <c r="BO981"/>
  <c r="BP981"/>
  <c r="BQ981"/>
  <c r="BR981"/>
  <c r="BS981"/>
  <c r="BT981"/>
  <c r="BU981"/>
  <c r="BV981"/>
  <c r="BG982"/>
  <c r="BH982"/>
  <c r="BI982"/>
  <c r="BJ982"/>
  <c r="BK982"/>
  <c r="BL982"/>
  <c r="BM982"/>
  <c r="BN982"/>
  <c r="BO982"/>
  <c r="BP982"/>
  <c r="BQ982"/>
  <c r="BR982"/>
  <c r="BS982"/>
  <c r="BT982"/>
  <c r="BU982"/>
  <c r="BV982"/>
  <c r="BG983"/>
  <c r="BH983"/>
  <c r="BI983"/>
  <c r="BJ983"/>
  <c r="BK983"/>
  <c r="BL983"/>
  <c r="BM983"/>
  <c r="BN983"/>
  <c r="BO983"/>
  <c r="BP983"/>
  <c r="BQ983"/>
  <c r="BR983"/>
  <c r="BS983"/>
  <c r="BT983"/>
  <c r="BU983"/>
  <c r="BV983"/>
  <c r="BG984"/>
  <c r="BH984"/>
  <c r="BI984"/>
  <c r="BJ984"/>
  <c r="BK984"/>
  <c r="BL984"/>
  <c r="BM984"/>
  <c r="BN984"/>
  <c r="BO984"/>
  <c r="BP984"/>
  <c r="BQ984"/>
  <c r="BR984"/>
  <c r="BS984"/>
  <c r="BT984"/>
  <c r="BU984"/>
  <c r="BV984"/>
  <c r="BG985"/>
  <c r="BH985"/>
  <c r="BI985"/>
  <c r="BJ985"/>
  <c r="BK985"/>
  <c r="BL985"/>
  <c r="BM985"/>
  <c r="BN985"/>
  <c r="BO985"/>
  <c r="BP985"/>
  <c r="BQ985"/>
  <c r="BR985"/>
  <c r="BS985"/>
  <c r="BT985"/>
  <c r="BU985"/>
  <c r="BV985"/>
  <c r="BG986"/>
  <c r="BH986"/>
  <c r="BI986"/>
  <c r="BJ986"/>
  <c r="BK986"/>
  <c r="BL986"/>
  <c r="BM986"/>
  <c r="BN986"/>
  <c r="BO986"/>
  <c r="BP986"/>
  <c r="BQ986"/>
  <c r="BR986"/>
  <c r="BS986"/>
  <c r="BT986"/>
  <c r="BU986"/>
  <c r="BV986"/>
  <c r="BG987"/>
  <c r="BH987"/>
  <c r="BI987"/>
  <c r="BJ987"/>
  <c r="BK987"/>
  <c r="BL987"/>
  <c r="BM987"/>
  <c r="BN987"/>
  <c r="BO987"/>
  <c r="BP987"/>
  <c r="BQ987"/>
  <c r="BR987"/>
  <c r="BS987"/>
  <c r="BT987"/>
  <c r="BU987"/>
  <c r="BV987"/>
  <c r="BG988"/>
  <c r="BH988"/>
  <c r="BI988"/>
  <c r="BJ988"/>
  <c r="BK988"/>
  <c r="BL988"/>
  <c r="BM988"/>
  <c r="BN988"/>
  <c r="BO988"/>
  <c r="BP988"/>
  <c r="BQ988"/>
  <c r="BR988"/>
  <c r="BS988"/>
  <c r="BT988"/>
  <c r="BU988"/>
  <c r="BV988"/>
  <c r="BG989"/>
  <c r="BH989"/>
  <c r="BI989"/>
  <c r="BJ989"/>
  <c r="BK989"/>
  <c r="BL989"/>
  <c r="BM989"/>
  <c r="BN989"/>
  <c r="BO989"/>
  <c r="BP989"/>
  <c r="BQ989"/>
  <c r="BR989"/>
  <c r="BS989"/>
  <c r="BT989"/>
  <c r="BU989"/>
  <c r="BV989"/>
  <c r="BG990"/>
  <c r="BH990"/>
  <c r="BI990"/>
  <c r="BJ990"/>
  <c r="BK990"/>
  <c r="BL990"/>
  <c r="BM990"/>
  <c r="BN990"/>
  <c r="BO990"/>
  <c r="BP990"/>
  <c r="BQ990"/>
  <c r="BR990"/>
  <c r="BS990"/>
  <c r="BT990"/>
  <c r="BU990"/>
  <c r="BV990"/>
  <c r="BG991"/>
  <c r="BH991"/>
  <c r="BI991"/>
  <c r="BJ991"/>
  <c r="BK991"/>
  <c r="BL991"/>
  <c r="BM991"/>
  <c r="BN991"/>
  <c r="BO991"/>
  <c r="BP991"/>
  <c r="BQ991"/>
  <c r="BR991"/>
  <c r="BS991"/>
  <c r="BT991"/>
  <c r="BU991"/>
  <c r="BV991"/>
  <c r="BG992"/>
  <c r="BH992"/>
  <c r="BI992"/>
  <c r="BJ992"/>
  <c r="BK992"/>
  <c r="BL992"/>
  <c r="BM992"/>
  <c r="BN992"/>
  <c r="BO992"/>
  <c r="BP992"/>
  <c r="BQ992"/>
  <c r="BR992"/>
  <c r="BS992"/>
  <c r="BT992"/>
  <c r="BU992"/>
  <c r="BV992"/>
  <c r="BG993"/>
  <c r="BH993"/>
  <c r="BI993"/>
  <c r="BJ993"/>
  <c r="BK993"/>
  <c r="BL993"/>
  <c r="BM993"/>
  <c r="BN993"/>
  <c r="BO993"/>
  <c r="BP993"/>
  <c r="BQ993"/>
  <c r="BR993"/>
  <c r="BS993"/>
  <c r="BT993"/>
  <c r="BU993"/>
  <c r="BV993"/>
  <c r="BG994"/>
  <c r="BH994"/>
  <c r="BI994"/>
  <c r="BJ994"/>
  <c r="BK994"/>
  <c r="BL994"/>
  <c r="BM994"/>
  <c r="BN994"/>
  <c r="BO994"/>
  <c r="BP994"/>
  <c r="BQ994"/>
  <c r="BR994"/>
  <c r="BS994"/>
  <c r="BT994"/>
  <c r="BU994"/>
  <c r="BV994"/>
  <c r="BG995"/>
  <c r="BH995"/>
  <c r="BI995"/>
  <c r="BJ995"/>
  <c r="BK995"/>
  <c r="BL995"/>
  <c r="BM995"/>
  <c r="BN995"/>
  <c r="BO995"/>
  <c r="BP995"/>
  <c r="BQ995"/>
  <c r="BR995"/>
  <c r="BS995"/>
  <c r="BT995"/>
  <c r="BU995"/>
  <c r="BV995"/>
  <c r="BG996"/>
  <c r="BH996"/>
  <c r="BI996"/>
  <c r="BJ996"/>
  <c r="BK996"/>
  <c r="BL996"/>
  <c r="BM996"/>
  <c r="BN996"/>
  <c r="BO996"/>
  <c r="BP996"/>
  <c r="BQ996"/>
  <c r="BR996"/>
  <c r="BS996"/>
  <c r="BT996"/>
  <c r="BU996"/>
  <c r="BV996"/>
  <c r="BG997"/>
  <c r="BH997"/>
  <c r="BI997"/>
  <c r="BJ997"/>
  <c r="BK997"/>
  <c r="BL997"/>
  <c r="BM997"/>
  <c r="BN997"/>
  <c r="BO997"/>
  <c r="BP997"/>
  <c r="BQ997"/>
  <c r="BR997"/>
  <c r="BS997"/>
  <c r="BT997"/>
  <c r="BU997"/>
  <c r="BV997"/>
  <c r="BG998"/>
  <c r="BH998"/>
  <c r="BI998"/>
  <c r="BJ998"/>
  <c r="BK998"/>
  <c r="BL998"/>
  <c r="BM998"/>
  <c r="BN998"/>
  <c r="BO998"/>
  <c r="BP998"/>
  <c r="BQ998"/>
  <c r="BR998"/>
  <c r="BS998"/>
  <c r="BT998"/>
  <c r="BU998"/>
  <c r="BV998"/>
  <c r="BG999"/>
  <c r="BH999"/>
  <c r="BI999"/>
  <c r="BJ999"/>
  <c r="BK999"/>
  <c r="BL999"/>
  <c r="BM999"/>
  <c r="BN999"/>
  <c r="BO999"/>
  <c r="BP999"/>
  <c r="BQ999"/>
  <c r="BR999"/>
  <c r="BS999"/>
  <c r="BT999"/>
  <c r="BU999"/>
  <c r="BV999"/>
  <c r="BG1000"/>
  <c r="BH1000"/>
  <c r="BI1000"/>
  <c r="BJ1000"/>
  <c r="BK1000"/>
  <c r="BL1000"/>
  <c r="BM1000"/>
  <c r="BN1000"/>
  <c r="BO1000"/>
  <c r="BP1000"/>
  <c r="BQ1000"/>
  <c r="BR1000"/>
  <c r="BS1000"/>
  <c r="BT1000"/>
  <c r="BU1000"/>
  <c r="BV1000"/>
  <c r="BG1001"/>
  <c r="BH1001"/>
  <c r="BI1001"/>
  <c r="BJ1001"/>
  <c r="BK1001"/>
  <c r="BL1001"/>
  <c r="BM1001"/>
  <c r="BN1001"/>
  <c r="BO1001"/>
  <c r="BP1001"/>
  <c r="BQ1001"/>
  <c r="BR1001"/>
  <c r="BS1001"/>
  <c r="BT1001"/>
  <c r="BU1001"/>
  <c r="BV1001"/>
  <c r="BG1002"/>
  <c r="BH1002"/>
  <c r="BI1002"/>
  <c r="BJ1002"/>
  <c r="BK1002"/>
  <c r="BL1002"/>
  <c r="BM1002"/>
  <c r="BN1002"/>
  <c r="BO1002"/>
  <c r="BP1002"/>
  <c r="BQ1002"/>
  <c r="BR1002"/>
  <c r="BS1002"/>
  <c r="BT1002"/>
  <c r="BU1002"/>
  <c r="BV1002"/>
  <c r="BG1003"/>
  <c r="BH1003"/>
  <c r="BI1003"/>
  <c r="BJ1003"/>
  <c r="BK1003"/>
  <c r="BL1003"/>
  <c r="BM1003"/>
  <c r="BN1003"/>
  <c r="BO1003"/>
  <c r="BP1003"/>
  <c r="BQ1003"/>
  <c r="BR1003"/>
  <c r="BS1003"/>
  <c r="BT1003"/>
  <c r="BU1003"/>
  <c r="BV1003"/>
  <c r="BG1004"/>
  <c r="BH1004"/>
  <c r="BI1004"/>
  <c r="BJ1004"/>
  <c r="BK1004"/>
  <c r="BL1004"/>
  <c r="BM1004"/>
  <c r="BN1004"/>
  <c r="BO1004"/>
  <c r="BP1004"/>
  <c r="BQ1004"/>
  <c r="BR1004"/>
  <c r="BS1004"/>
  <c r="BT1004"/>
  <c r="BU1004"/>
  <c r="BV1004"/>
  <c r="BG5"/>
  <c r="BH5"/>
  <c r="BI5"/>
  <c r="BJ5"/>
  <c r="BK5"/>
  <c r="BL5"/>
  <c r="BM5"/>
  <c r="BN5"/>
  <c r="BO5"/>
  <c r="BP5"/>
  <c r="BQ5"/>
  <c r="BR5"/>
  <c r="BS5"/>
  <c r="BT5"/>
  <c r="BU5"/>
  <c r="BV5"/>
  <c r="BG6"/>
  <c r="BH6"/>
  <c r="BI6"/>
  <c r="BJ6"/>
  <c r="BK6"/>
  <c r="BL6"/>
  <c r="BM6"/>
  <c r="BN6"/>
  <c r="BO6"/>
  <c r="BP6"/>
  <c r="BQ6"/>
  <c r="BR6"/>
  <c r="BS6"/>
  <c r="BT6"/>
  <c r="BU6"/>
  <c r="BV6"/>
  <c r="BH4"/>
  <c r="BI4"/>
  <c r="BJ4"/>
  <c r="BK4"/>
  <c r="BL4"/>
  <c r="BM4"/>
  <c r="BN4"/>
  <c r="BO4"/>
  <c r="BP4"/>
  <c r="BQ4"/>
  <c r="BR4"/>
  <c r="BS4"/>
  <c r="BT4"/>
  <c r="BU4"/>
  <c r="BV4"/>
  <c r="BG4"/>
  <c r="BG12" i="1"/>
  <c r="BH12"/>
  <c r="BI12"/>
  <c r="BJ12"/>
  <c r="BK12"/>
  <c r="BL12"/>
  <c r="BM12"/>
  <c r="BN12"/>
  <c r="BO12"/>
  <c r="BP12"/>
  <c r="BQ12"/>
  <c r="BR12"/>
  <c r="BS12"/>
  <c r="BT12"/>
  <c r="BU12"/>
  <c r="BV12"/>
  <c r="BG13"/>
  <c r="BH13"/>
  <c r="BI13"/>
  <c r="BJ13"/>
  <c r="BK13"/>
  <c r="BL13"/>
  <c r="BM13"/>
  <c r="BN13"/>
  <c r="BO13"/>
  <c r="BP13"/>
  <c r="BQ13"/>
  <c r="BR13"/>
  <c r="BS13"/>
  <c r="BT13"/>
  <c r="BU13"/>
  <c r="BV13"/>
  <c r="BG14"/>
  <c r="BH14"/>
  <c r="BI14"/>
  <c r="BJ14"/>
  <c r="BK14"/>
  <c r="BL14"/>
  <c r="BM14"/>
  <c r="BN14"/>
  <c r="BO14"/>
  <c r="BP14"/>
  <c r="BQ14"/>
  <c r="BR14"/>
  <c r="BS14"/>
  <c r="BT14"/>
  <c r="BU14"/>
  <c r="BV14"/>
  <c r="BG15"/>
  <c r="BH15"/>
  <c r="BI15"/>
  <c r="BJ15"/>
  <c r="BK15"/>
  <c r="BL15"/>
  <c r="BM15"/>
  <c r="BN15"/>
  <c r="BO15"/>
  <c r="BP15"/>
  <c r="BQ15"/>
  <c r="BR15"/>
  <c r="BS15"/>
  <c r="BT15"/>
  <c r="BU15"/>
  <c r="BV15"/>
  <c r="BG16"/>
  <c r="BH16"/>
  <c r="BI16"/>
  <c r="BJ16"/>
  <c r="BK16"/>
  <c r="BL16"/>
  <c r="BM16"/>
  <c r="BN16"/>
  <c r="BO16"/>
  <c r="BP16"/>
  <c r="BQ16"/>
  <c r="BR16"/>
  <c r="BS16"/>
  <c r="BT16"/>
  <c r="BU16"/>
  <c r="BV16"/>
  <c r="BG17"/>
  <c r="BH17"/>
  <c r="BI17"/>
  <c r="BJ17"/>
  <c r="BK17"/>
  <c r="BL17"/>
  <c r="BM17"/>
  <c r="BN17"/>
  <c r="BO17"/>
  <c r="BP17"/>
  <c r="BQ17"/>
  <c r="BR17"/>
  <c r="BS17"/>
  <c r="BT17"/>
  <c r="BU17"/>
  <c r="BV17"/>
  <c r="BG18"/>
  <c r="BH18"/>
  <c r="BI18"/>
  <c r="BJ18"/>
  <c r="BK18"/>
  <c r="BL18"/>
  <c r="BM18"/>
  <c r="BN18"/>
  <c r="BO18"/>
  <c r="BP18"/>
  <c r="BQ18"/>
  <c r="BR18"/>
  <c r="BS18"/>
  <c r="BT18"/>
  <c r="BU18"/>
  <c r="BV18"/>
  <c r="BG19"/>
  <c r="BH19"/>
  <c r="BI19"/>
  <c r="BJ19"/>
  <c r="BK19"/>
  <c r="BL19"/>
  <c r="BM19"/>
  <c r="BN19"/>
  <c r="BO19"/>
  <c r="BP19"/>
  <c r="BQ19"/>
  <c r="BR19"/>
  <c r="BS19"/>
  <c r="BT19"/>
  <c r="BU19"/>
  <c r="BV19"/>
  <c r="BG20"/>
  <c r="BH20"/>
  <c r="BI20"/>
  <c r="BJ20"/>
  <c r="BK20"/>
  <c r="BL20"/>
  <c r="BM20"/>
  <c r="BN20"/>
  <c r="BO20"/>
  <c r="BP20"/>
  <c r="BQ20"/>
  <c r="BR20"/>
  <c r="BS20"/>
  <c r="BT20"/>
  <c r="BU20"/>
  <c r="BV20"/>
  <c r="BG21"/>
  <c r="BH21"/>
  <c r="BI21"/>
  <c r="BJ21"/>
  <c r="BK21"/>
  <c r="BL21"/>
  <c r="BM21"/>
  <c r="BN21"/>
  <c r="BO21"/>
  <c r="BP21"/>
  <c r="BQ21"/>
  <c r="BR21"/>
  <c r="BS21"/>
  <c r="BT21"/>
  <c r="BU21"/>
  <c r="BV21"/>
  <c r="BG22"/>
  <c r="BH22"/>
  <c r="BI22"/>
  <c r="BJ22"/>
  <c r="BK22"/>
  <c r="BL22"/>
  <c r="BM22"/>
  <c r="BN22"/>
  <c r="BO22"/>
  <c r="BP22"/>
  <c r="BQ22"/>
  <c r="BR22"/>
  <c r="BS22"/>
  <c r="BT22"/>
  <c r="BU22"/>
  <c r="BV22"/>
  <c r="BG23"/>
  <c r="BH23"/>
  <c r="BI23"/>
  <c r="BJ23"/>
  <c r="BK23"/>
  <c r="BL23"/>
  <c r="BM23"/>
  <c r="BN23"/>
  <c r="BO23"/>
  <c r="BP23"/>
  <c r="BQ23"/>
  <c r="BR23"/>
  <c r="BS23"/>
  <c r="BT23"/>
  <c r="BU23"/>
  <c r="BV23"/>
  <c r="BG24"/>
  <c r="BH24"/>
  <c r="BI24"/>
  <c r="BJ24"/>
  <c r="BK24"/>
  <c r="BL24"/>
  <c r="BM24"/>
  <c r="BN24"/>
  <c r="BO24"/>
  <c r="BP24"/>
  <c r="BQ24"/>
  <c r="BR24"/>
  <c r="BS24"/>
  <c r="BT24"/>
  <c r="BU24"/>
  <c r="BV24"/>
  <c r="BG25"/>
  <c r="BH25"/>
  <c r="BI25"/>
  <c r="BJ25"/>
  <c r="BK25"/>
  <c r="BL25"/>
  <c r="BM25"/>
  <c r="BN25"/>
  <c r="BO25"/>
  <c r="BP25"/>
  <c r="BQ25"/>
  <c r="BR25"/>
  <c r="BS25"/>
  <c r="BT25"/>
  <c r="BU25"/>
  <c r="BV25"/>
  <c r="BG26"/>
  <c r="BH26"/>
  <c r="BI26"/>
  <c r="BJ26"/>
  <c r="BK26"/>
  <c r="BL26"/>
  <c r="BM26"/>
  <c r="BN26"/>
  <c r="BO26"/>
  <c r="BP26"/>
  <c r="BQ26"/>
  <c r="BR26"/>
  <c r="BS26"/>
  <c r="BT26"/>
  <c r="BU26"/>
  <c r="BV26"/>
  <c r="BG27"/>
  <c r="BH27"/>
  <c r="BI27"/>
  <c r="BJ27"/>
  <c r="BK27"/>
  <c r="BL27"/>
  <c r="BM27"/>
  <c r="BN27"/>
  <c r="BO27"/>
  <c r="BP27"/>
  <c r="BQ27"/>
  <c r="BR27"/>
  <c r="BS27"/>
  <c r="BT27"/>
  <c r="BU27"/>
  <c r="BV27"/>
  <c r="BG28"/>
  <c r="BH28"/>
  <c r="BI28"/>
  <c r="BJ28"/>
  <c r="BK28"/>
  <c r="BL28"/>
  <c r="BM28"/>
  <c r="BN28"/>
  <c r="BO28"/>
  <c r="BP28"/>
  <c r="BQ28"/>
  <c r="BR28"/>
  <c r="BS28"/>
  <c r="BT28"/>
  <c r="BU28"/>
  <c r="BV28"/>
  <c r="BG29"/>
  <c r="BH29"/>
  <c r="BI29"/>
  <c r="BJ29"/>
  <c r="BK29"/>
  <c r="BL29"/>
  <c r="BM29"/>
  <c r="BN29"/>
  <c r="BO29"/>
  <c r="BP29"/>
  <c r="BQ29"/>
  <c r="BR29"/>
  <c r="BS29"/>
  <c r="BT29"/>
  <c r="BU29"/>
  <c r="BV29"/>
  <c r="BG30"/>
  <c r="BH30"/>
  <c r="BI30"/>
  <c r="BJ30"/>
  <c r="BK30"/>
  <c r="BL30"/>
  <c r="BM30"/>
  <c r="BN30"/>
  <c r="BO30"/>
  <c r="BP30"/>
  <c r="BQ30"/>
  <c r="BR30"/>
  <c r="BS30"/>
  <c r="BT30"/>
  <c r="BU30"/>
  <c r="BV30"/>
  <c r="BG31"/>
  <c r="BH31"/>
  <c r="BI31"/>
  <c r="BJ31"/>
  <c r="BK31"/>
  <c r="BL31"/>
  <c r="BM31"/>
  <c r="BN31"/>
  <c r="BO31"/>
  <c r="BP31"/>
  <c r="BQ31"/>
  <c r="BR31"/>
  <c r="BS31"/>
  <c r="BT31"/>
  <c r="BU31"/>
  <c r="BV31"/>
  <c r="BG32"/>
  <c r="BH32"/>
  <c r="BI32"/>
  <c r="BJ32"/>
  <c r="BK32"/>
  <c r="BL32"/>
  <c r="BM32"/>
  <c r="BN32"/>
  <c r="BO32"/>
  <c r="BP32"/>
  <c r="BQ32"/>
  <c r="BR32"/>
  <c r="BS32"/>
  <c r="BT32"/>
  <c r="BU32"/>
  <c r="BV32"/>
  <c r="BG33"/>
  <c r="BH33"/>
  <c r="BI33"/>
  <c r="BJ33"/>
  <c r="BK33"/>
  <c r="BL33"/>
  <c r="BM33"/>
  <c r="BN33"/>
  <c r="BO33"/>
  <c r="BP33"/>
  <c r="BQ33"/>
  <c r="BR33"/>
  <c r="BS33"/>
  <c r="BT33"/>
  <c r="BU33"/>
  <c r="BV33"/>
  <c r="BG34"/>
  <c r="BH34"/>
  <c r="BI34"/>
  <c r="BJ34"/>
  <c r="BK34"/>
  <c r="BL34"/>
  <c r="BM34"/>
  <c r="BN34"/>
  <c r="BO34"/>
  <c r="BP34"/>
  <c r="BQ34"/>
  <c r="BR34"/>
  <c r="BS34"/>
  <c r="BT34"/>
  <c r="BU34"/>
  <c r="BV34"/>
  <c r="BG35"/>
  <c r="BH35"/>
  <c r="BI35"/>
  <c r="BJ35"/>
  <c r="BK35"/>
  <c r="BL35"/>
  <c r="BM35"/>
  <c r="BN35"/>
  <c r="BO35"/>
  <c r="BP35"/>
  <c r="BQ35"/>
  <c r="BR35"/>
  <c r="BS35"/>
  <c r="BT35"/>
  <c r="BU35"/>
  <c r="BV35"/>
  <c r="BG36"/>
  <c r="BH36"/>
  <c r="BI36"/>
  <c r="BJ36"/>
  <c r="BK36"/>
  <c r="BL36"/>
  <c r="BM36"/>
  <c r="BN36"/>
  <c r="BO36"/>
  <c r="BP36"/>
  <c r="BQ36"/>
  <c r="BR36"/>
  <c r="BS36"/>
  <c r="BT36"/>
  <c r="BU36"/>
  <c r="BV36"/>
  <c r="BG37"/>
  <c r="BH37"/>
  <c r="BI37"/>
  <c r="BJ37"/>
  <c r="BK37"/>
  <c r="BL37"/>
  <c r="BM37"/>
  <c r="BN37"/>
  <c r="BO37"/>
  <c r="BP37"/>
  <c r="BQ37"/>
  <c r="BR37"/>
  <c r="BS37"/>
  <c r="BT37"/>
  <c r="BU37"/>
  <c r="BV37"/>
  <c r="BG38"/>
  <c r="BH38"/>
  <c r="BI38"/>
  <c r="BJ38"/>
  <c r="BK38"/>
  <c r="BL38"/>
  <c r="BM38"/>
  <c r="BN38"/>
  <c r="BO38"/>
  <c r="BP38"/>
  <c r="BQ38"/>
  <c r="BR38"/>
  <c r="BS38"/>
  <c r="BT38"/>
  <c r="BU38"/>
  <c r="BV38"/>
  <c r="BG39"/>
  <c r="BH39"/>
  <c r="BI39"/>
  <c r="BJ39"/>
  <c r="BK39"/>
  <c r="BL39"/>
  <c r="BM39"/>
  <c r="BN39"/>
  <c r="BO39"/>
  <c r="BP39"/>
  <c r="BQ39"/>
  <c r="BR39"/>
  <c r="BS39"/>
  <c r="BT39"/>
  <c r="BU39"/>
  <c r="BV39"/>
  <c r="BG40"/>
  <c r="BH40"/>
  <c r="BI40"/>
  <c r="BJ40"/>
  <c r="BK40"/>
  <c r="BL40"/>
  <c r="BM40"/>
  <c r="BN40"/>
  <c r="BO40"/>
  <c r="BP40"/>
  <c r="BQ40"/>
  <c r="BR40"/>
  <c r="BS40"/>
  <c r="BT40"/>
  <c r="BU40"/>
  <c r="BV40"/>
  <c r="BG41"/>
  <c r="BH41"/>
  <c r="BI41"/>
  <c r="BJ41"/>
  <c r="BK41"/>
  <c r="BL41"/>
  <c r="BM41"/>
  <c r="BN41"/>
  <c r="BO41"/>
  <c r="BP41"/>
  <c r="BQ41"/>
  <c r="BR41"/>
  <c r="BS41"/>
  <c r="BT41"/>
  <c r="BU41"/>
  <c r="BV41"/>
  <c r="BG42"/>
  <c r="BH42"/>
  <c r="BI42"/>
  <c r="BJ42"/>
  <c r="BK42"/>
  <c r="BL42"/>
  <c r="BM42"/>
  <c r="BN42"/>
  <c r="BO42"/>
  <c r="BP42"/>
  <c r="BQ42"/>
  <c r="BR42"/>
  <c r="BS42"/>
  <c r="BT42"/>
  <c r="BU42"/>
  <c r="BV42"/>
  <c r="BG43"/>
  <c r="BH43"/>
  <c r="BI43"/>
  <c r="BJ43"/>
  <c r="BK43"/>
  <c r="BL43"/>
  <c r="BM43"/>
  <c r="BN43"/>
  <c r="BO43"/>
  <c r="BP43"/>
  <c r="BQ43"/>
  <c r="BR43"/>
  <c r="BS43"/>
  <c r="BT43"/>
  <c r="BU43"/>
  <c r="BV43"/>
  <c r="BG44"/>
  <c r="BH44"/>
  <c r="BI44"/>
  <c r="BJ44"/>
  <c r="BK44"/>
  <c r="BL44"/>
  <c r="BM44"/>
  <c r="BN44"/>
  <c r="BO44"/>
  <c r="BP44"/>
  <c r="BQ44"/>
  <c r="BR44"/>
  <c r="BS44"/>
  <c r="BT44"/>
  <c r="BU44"/>
  <c r="BV44"/>
  <c r="BG45"/>
  <c r="BH45"/>
  <c r="BI45"/>
  <c r="BJ45"/>
  <c r="BK45"/>
  <c r="BL45"/>
  <c r="BM45"/>
  <c r="BN45"/>
  <c r="BO45"/>
  <c r="BP45"/>
  <c r="BQ45"/>
  <c r="BR45"/>
  <c r="BS45"/>
  <c r="BT45"/>
  <c r="BU45"/>
  <c r="BV45"/>
  <c r="BG46"/>
  <c r="BH46"/>
  <c r="BI46"/>
  <c r="BJ46"/>
  <c r="BK46"/>
  <c r="BL46"/>
  <c r="BM46"/>
  <c r="BN46"/>
  <c r="BO46"/>
  <c r="BP46"/>
  <c r="BQ46"/>
  <c r="BR46"/>
  <c r="BS46"/>
  <c r="BT46"/>
  <c r="BU46"/>
  <c r="BV46"/>
  <c r="BG47"/>
  <c r="BH47"/>
  <c r="BI47"/>
  <c r="BJ47"/>
  <c r="BK47"/>
  <c r="BL47"/>
  <c r="BM47"/>
  <c r="BN47"/>
  <c r="BO47"/>
  <c r="BP47"/>
  <c r="BQ47"/>
  <c r="BR47"/>
  <c r="BS47"/>
  <c r="BT47"/>
  <c r="BU47"/>
  <c r="BV47"/>
  <c r="BG48"/>
  <c r="BH48"/>
  <c r="BI48"/>
  <c r="BJ48"/>
  <c r="BK48"/>
  <c r="BL48"/>
  <c r="BM48"/>
  <c r="BN48"/>
  <c r="BO48"/>
  <c r="BP48"/>
  <c r="BQ48"/>
  <c r="BR48"/>
  <c r="BS48"/>
  <c r="BT48"/>
  <c r="BU48"/>
  <c r="BV48"/>
  <c r="BG49"/>
  <c r="BH49"/>
  <c r="BI49"/>
  <c r="BJ49"/>
  <c r="BK49"/>
  <c r="BL49"/>
  <c r="BM49"/>
  <c r="BN49"/>
  <c r="BO49"/>
  <c r="BP49"/>
  <c r="BQ49"/>
  <c r="BR49"/>
  <c r="BS49"/>
  <c r="BT49"/>
  <c r="BU49"/>
  <c r="BV49"/>
  <c r="BG50"/>
  <c r="BH50"/>
  <c r="BI50"/>
  <c r="BJ50"/>
  <c r="BK50"/>
  <c r="BL50"/>
  <c r="BM50"/>
  <c r="BN50"/>
  <c r="BO50"/>
  <c r="BP50"/>
  <c r="BQ50"/>
  <c r="BR50"/>
  <c r="BS50"/>
  <c r="BT50"/>
  <c r="BU50"/>
  <c r="BV50"/>
  <c r="BG51"/>
  <c r="BH51"/>
  <c r="BI51"/>
  <c r="BJ51"/>
  <c r="BK51"/>
  <c r="BL51"/>
  <c r="BM51"/>
  <c r="BN51"/>
  <c r="BO51"/>
  <c r="BP51"/>
  <c r="BQ51"/>
  <c r="BR51"/>
  <c r="BS51"/>
  <c r="BT51"/>
  <c r="BU51"/>
  <c r="BV51"/>
  <c r="BG52"/>
  <c r="BH52"/>
  <c r="BI52"/>
  <c r="BJ52"/>
  <c r="BK52"/>
  <c r="BL52"/>
  <c r="BM52"/>
  <c r="BN52"/>
  <c r="BO52"/>
  <c r="BP52"/>
  <c r="BQ52"/>
  <c r="BR52"/>
  <c r="BS52"/>
  <c r="BT52"/>
  <c r="BU52"/>
  <c r="BV52"/>
  <c r="BG53"/>
  <c r="BH53"/>
  <c r="BI53"/>
  <c r="BJ53"/>
  <c r="BK53"/>
  <c r="BL53"/>
  <c r="BM53"/>
  <c r="BN53"/>
  <c r="BO53"/>
  <c r="BP53"/>
  <c r="BQ53"/>
  <c r="BR53"/>
  <c r="BS53"/>
  <c r="BT53"/>
  <c r="BU53"/>
  <c r="BV53"/>
  <c r="BG54"/>
  <c r="BH54"/>
  <c r="BI54"/>
  <c r="BJ54"/>
  <c r="BK54"/>
  <c r="BL54"/>
  <c r="BM54"/>
  <c r="BN54"/>
  <c r="BO54"/>
  <c r="BP54"/>
  <c r="BQ54"/>
  <c r="BR54"/>
  <c r="BS54"/>
  <c r="BT54"/>
  <c r="BU54"/>
  <c r="BV54"/>
  <c r="BG55"/>
  <c r="BH55"/>
  <c r="BI55"/>
  <c r="BJ55"/>
  <c r="BK55"/>
  <c r="BL55"/>
  <c r="BM55"/>
  <c r="BN55"/>
  <c r="BO55"/>
  <c r="BP55"/>
  <c r="BQ55"/>
  <c r="BR55"/>
  <c r="BS55"/>
  <c r="BT55"/>
  <c r="BU55"/>
  <c r="BV55"/>
  <c r="BG56"/>
  <c r="BH56"/>
  <c r="BI56"/>
  <c r="BJ56"/>
  <c r="BK56"/>
  <c r="BL56"/>
  <c r="BM56"/>
  <c r="BN56"/>
  <c r="BO56"/>
  <c r="BP56"/>
  <c r="BQ56"/>
  <c r="BR56"/>
  <c r="BS56"/>
  <c r="BT56"/>
  <c r="BU56"/>
  <c r="BV56"/>
  <c r="BG57"/>
  <c r="BH57"/>
  <c r="BI57"/>
  <c r="BJ57"/>
  <c r="BK57"/>
  <c r="BL57"/>
  <c r="BM57"/>
  <c r="BN57"/>
  <c r="BO57"/>
  <c r="BP57"/>
  <c r="BQ57"/>
  <c r="BR57"/>
  <c r="BS57"/>
  <c r="BT57"/>
  <c r="BU57"/>
  <c r="BV57"/>
  <c r="BG58"/>
  <c r="BH58"/>
  <c r="BI58"/>
  <c r="BJ58"/>
  <c r="BK58"/>
  <c r="BL58"/>
  <c r="BM58"/>
  <c r="BN58"/>
  <c r="BO58"/>
  <c r="BP58"/>
  <c r="BQ58"/>
  <c r="BR58"/>
  <c r="BS58"/>
  <c r="BT58"/>
  <c r="BU58"/>
  <c r="BV58"/>
  <c r="BG59"/>
  <c r="BH59"/>
  <c r="BI59"/>
  <c r="BJ59"/>
  <c r="BK59"/>
  <c r="BL59"/>
  <c r="BM59"/>
  <c r="BN59"/>
  <c r="BO59"/>
  <c r="BP59"/>
  <c r="BQ59"/>
  <c r="BR59"/>
  <c r="BS59"/>
  <c r="BT59"/>
  <c r="BU59"/>
  <c r="BV59"/>
  <c r="BG60"/>
  <c r="BH60"/>
  <c r="BI60"/>
  <c r="BJ60"/>
  <c r="BK60"/>
  <c r="BL60"/>
  <c r="BM60"/>
  <c r="BN60"/>
  <c r="BO60"/>
  <c r="BP60"/>
  <c r="BQ60"/>
  <c r="BR60"/>
  <c r="BS60"/>
  <c r="BT60"/>
  <c r="BU60"/>
  <c r="BV60"/>
  <c r="BG61"/>
  <c r="BH61"/>
  <c r="BI61"/>
  <c r="BJ61"/>
  <c r="BK61"/>
  <c r="BL61"/>
  <c r="BM61"/>
  <c r="BN61"/>
  <c r="BO61"/>
  <c r="BP61"/>
  <c r="BQ61"/>
  <c r="BR61"/>
  <c r="BS61"/>
  <c r="BT61"/>
  <c r="BU61"/>
  <c r="BV61"/>
  <c r="BG62"/>
  <c r="BH62"/>
  <c r="BI62"/>
  <c r="BJ62"/>
  <c r="BK62"/>
  <c r="BL62"/>
  <c r="BM62"/>
  <c r="BN62"/>
  <c r="BO62"/>
  <c r="BP62"/>
  <c r="BQ62"/>
  <c r="BR62"/>
  <c r="BS62"/>
  <c r="BT62"/>
  <c r="BU62"/>
  <c r="BV62"/>
  <c r="BG63"/>
  <c r="BH63"/>
  <c r="BI63"/>
  <c r="BJ63"/>
  <c r="BK63"/>
  <c r="BL63"/>
  <c r="BM63"/>
  <c r="BN63"/>
  <c r="BO63"/>
  <c r="BP63"/>
  <c r="BQ63"/>
  <c r="BR63"/>
  <c r="BS63"/>
  <c r="BT63"/>
  <c r="BU63"/>
  <c r="BV63"/>
  <c r="BG64"/>
  <c r="BH64"/>
  <c r="BI64"/>
  <c r="BJ64"/>
  <c r="BK64"/>
  <c r="BL64"/>
  <c r="BM64"/>
  <c r="BN64"/>
  <c r="BO64"/>
  <c r="BP64"/>
  <c r="BQ64"/>
  <c r="BR64"/>
  <c r="BS64"/>
  <c r="BT64"/>
  <c r="BU64"/>
  <c r="BV64"/>
  <c r="BG65"/>
  <c r="BH65"/>
  <c r="BI65"/>
  <c r="BJ65"/>
  <c r="BK65"/>
  <c r="BL65"/>
  <c r="BM65"/>
  <c r="BN65"/>
  <c r="BO65"/>
  <c r="BP65"/>
  <c r="BQ65"/>
  <c r="BR65"/>
  <c r="BS65"/>
  <c r="BT65"/>
  <c r="BU65"/>
  <c r="BV65"/>
  <c r="BG66"/>
  <c r="BH66"/>
  <c r="BI66"/>
  <c r="BJ66"/>
  <c r="BK66"/>
  <c r="BL66"/>
  <c r="BM66"/>
  <c r="BN66"/>
  <c r="BO66"/>
  <c r="BP66"/>
  <c r="BQ66"/>
  <c r="BR66"/>
  <c r="BS66"/>
  <c r="BT66"/>
  <c r="BU66"/>
  <c r="BV66"/>
  <c r="BG67"/>
  <c r="BH67"/>
  <c r="BI67"/>
  <c r="BJ67"/>
  <c r="BK67"/>
  <c r="BL67"/>
  <c r="BM67"/>
  <c r="BN67"/>
  <c r="BO67"/>
  <c r="BP67"/>
  <c r="BQ67"/>
  <c r="BR67"/>
  <c r="BS67"/>
  <c r="BT67"/>
  <c r="BU67"/>
  <c r="BV67"/>
  <c r="BG68"/>
  <c r="BH68"/>
  <c r="BI68"/>
  <c r="BJ68"/>
  <c r="BK68"/>
  <c r="BL68"/>
  <c r="BM68"/>
  <c r="BN68"/>
  <c r="BO68"/>
  <c r="BP68"/>
  <c r="BQ68"/>
  <c r="BR68"/>
  <c r="BS68"/>
  <c r="BT68"/>
  <c r="BU68"/>
  <c r="BV68"/>
  <c r="BG69"/>
  <c r="BH69"/>
  <c r="BI69"/>
  <c r="BJ69"/>
  <c r="BK69"/>
  <c r="BL69"/>
  <c r="BM69"/>
  <c r="BN69"/>
  <c r="BO69"/>
  <c r="BP69"/>
  <c r="BQ69"/>
  <c r="BR69"/>
  <c r="BS69"/>
  <c r="BT69"/>
  <c r="BU69"/>
  <c r="BV69"/>
  <c r="BG70"/>
  <c r="BH70"/>
  <c r="BI70"/>
  <c r="BJ70"/>
  <c r="BK70"/>
  <c r="BL70"/>
  <c r="BM70"/>
  <c r="BN70"/>
  <c r="BO70"/>
  <c r="BP70"/>
  <c r="BQ70"/>
  <c r="BR70"/>
  <c r="BS70"/>
  <c r="BT70"/>
  <c r="BU70"/>
  <c r="BV70"/>
  <c r="BG71"/>
  <c r="BH71"/>
  <c r="BI71"/>
  <c r="BJ71"/>
  <c r="BK71"/>
  <c r="BL71"/>
  <c r="BM71"/>
  <c r="BN71"/>
  <c r="BO71"/>
  <c r="BP71"/>
  <c r="BQ71"/>
  <c r="BR71"/>
  <c r="BS71"/>
  <c r="BT71"/>
  <c r="BU71"/>
  <c r="BV71"/>
  <c r="BG72"/>
  <c r="BH72"/>
  <c r="BI72"/>
  <c r="BJ72"/>
  <c r="BK72"/>
  <c r="BL72"/>
  <c r="BM72"/>
  <c r="BN72"/>
  <c r="BO72"/>
  <c r="BP72"/>
  <c r="BQ72"/>
  <c r="BR72"/>
  <c r="BS72"/>
  <c r="BT72"/>
  <c r="BU72"/>
  <c r="BV72"/>
  <c r="BG73"/>
  <c r="BH73"/>
  <c r="BI73"/>
  <c r="BJ73"/>
  <c r="BK73"/>
  <c r="BL73"/>
  <c r="BM73"/>
  <c r="BN73"/>
  <c r="BO73"/>
  <c r="BP73"/>
  <c r="BQ73"/>
  <c r="BR73"/>
  <c r="BS73"/>
  <c r="BT73"/>
  <c r="BU73"/>
  <c r="BV73"/>
  <c r="BG74"/>
  <c r="BH74"/>
  <c r="BI74"/>
  <c r="BJ74"/>
  <c r="BK74"/>
  <c r="BL74"/>
  <c r="BM74"/>
  <c r="BN74"/>
  <c r="BO74"/>
  <c r="BP74"/>
  <c r="BQ74"/>
  <c r="BR74"/>
  <c r="BS74"/>
  <c r="BT74"/>
  <c r="BU74"/>
  <c r="BV74"/>
  <c r="BG75"/>
  <c r="BH75"/>
  <c r="BI75"/>
  <c r="BJ75"/>
  <c r="BK75"/>
  <c r="BL75"/>
  <c r="BM75"/>
  <c r="BN75"/>
  <c r="BO75"/>
  <c r="BP75"/>
  <c r="BQ75"/>
  <c r="BR75"/>
  <c r="BS75"/>
  <c r="BT75"/>
  <c r="BU75"/>
  <c r="BV75"/>
  <c r="BG76"/>
  <c r="BH76"/>
  <c r="BI76"/>
  <c r="BJ76"/>
  <c r="BK76"/>
  <c r="BL76"/>
  <c r="BM76"/>
  <c r="BN76"/>
  <c r="BO76"/>
  <c r="BP76"/>
  <c r="BQ76"/>
  <c r="BR76"/>
  <c r="BS76"/>
  <c r="BT76"/>
  <c r="BU76"/>
  <c r="BV76"/>
  <c r="BG77"/>
  <c r="BH77"/>
  <c r="BI77"/>
  <c r="BJ77"/>
  <c r="BK77"/>
  <c r="BL77"/>
  <c r="BM77"/>
  <c r="BN77"/>
  <c r="BO77"/>
  <c r="BP77"/>
  <c r="BQ77"/>
  <c r="BR77"/>
  <c r="BS77"/>
  <c r="BT77"/>
  <c r="BU77"/>
  <c r="BV77"/>
  <c r="BG78"/>
  <c r="BH78"/>
  <c r="BI78"/>
  <c r="BJ78"/>
  <c r="BK78"/>
  <c r="BL78"/>
  <c r="BM78"/>
  <c r="BN78"/>
  <c r="BO78"/>
  <c r="BP78"/>
  <c r="BQ78"/>
  <c r="BR78"/>
  <c r="BS78"/>
  <c r="BT78"/>
  <c r="BU78"/>
  <c r="BV78"/>
  <c r="BG79"/>
  <c r="BH79"/>
  <c r="BI79"/>
  <c r="BJ79"/>
  <c r="BK79"/>
  <c r="BL79"/>
  <c r="BM79"/>
  <c r="BN79"/>
  <c r="BO79"/>
  <c r="BP79"/>
  <c r="BQ79"/>
  <c r="BR79"/>
  <c r="BS79"/>
  <c r="BT79"/>
  <c r="BU79"/>
  <c r="BV79"/>
  <c r="BG80"/>
  <c r="BH80"/>
  <c r="BI80"/>
  <c r="BJ80"/>
  <c r="BK80"/>
  <c r="BL80"/>
  <c r="BM80"/>
  <c r="BN80"/>
  <c r="BO80"/>
  <c r="BP80"/>
  <c r="BQ80"/>
  <c r="BR80"/>
  <c r="BS80"/>
  <c r="BT80"/>
  <c r="BU80"/>
  <c r="BV80"/>
  <c r="BG81"/>
  <c r="BH81"/>
  <c r="BI81"/>
  <c r="BJ81"/>
  <c r="BK81"/>
  <c r="BL81"/>
  <c r="BM81"/>
  <c r="BN81"/>
  <c r="BO81"/>
  <c r="BP81"/>
  <c r="BQ81"/>
  <c r="BR81"/>
  <c r="BS81"/>
  <c r="BT81"/>
  <c r="BU81"/>
  <c r="BV81"/>
  <c r="BG82"/>
  <c r="BH82"/>
  <c r="BI82"/>
  <c r="BJ82"/>
  <c r="BK82"/>
  <c r="BL82"/>
  <c r="BM82"/>
  <c r="BN82"/>
  <c r="BO82"/>
  <c r="BP82"/>
  <c r="BQ82"/>
  <c r="BR82"/>
  <c r="BS82"/>
  <c r="BT82"/>
  <c r="BU82"/>
  <c r="BV82"/>
  <c r="BG83"/>
  <c r="BH83"/>
  <c r="BI83"/>
  <c r="BJ83"/>
  <c r="BK83"/>
  <c r="BL83"/>
  <c r="BM83"/>
  <c r="BN83"/>
  <c r="BO83"/>
  <c r="BP83"/>
  <c r="BQ83"/>
  <c r="BR83"/>
  <c r="BS83"/>
  <c r="BT83"/>
  <c r="BU83"/>
  <c r="BV83"/>
  <c r="BG84"/>
  <c r="BH84"/>
  <c r="BI84"/>
  <c r="BJ84"/>
  <c r="BK84"/>
  <c r="BL84"/>
  <c r="BM84"/>
  <c r="BN84"/>
  <c r="BO84"/>
  <c r="BP84"/>
  <c r="BQ84"/>
  <c r="BR84"/>
  <c r="BS84"/>
  <c r="BT84"/>
  <c r="BU84"/>
  <c r="BV84"/>
  <c r="BG85"/>
  <c r="BH85"/>
  <c r="BI85"/>
  <c r="BJ85"/>
  <c r="BK85"/>
  <c r="BL85"/>
  <c r="BM85"/>
  <c r="BN85"/>
  <c r="BO85"/>
  <c r="BP85"/>
  <c r="BQ85"/>
  <c r="BR85"/>
  <c r="BS85"/>
  <c r="BT85"/>
  <c r="BU85"/>
  <c r="BV85"/>
  <c r="BG86"/>
  <c r="BH86"/>
  <c r="BI86"/>
  <c r="BJ86"/>
  <c r="BK86"/>
  <c r="BL86"/>
  <c r="BM86"/>
  <c r="BN86"/>
  <c r="BO86"/>
  <c r="BP86"/>
  <c r="BQ86"/>
  <c r="BR86"/>
  <c r="BS86"/>
  <c r="BT86"/>
  <c r="BU86"/>
  <c r="BV86"/>
  <c r="BG87"/>
  <c r="BH87"/>
  <c r="BI87"/>
  <c r="BJ87"/>
  <c r="BK87"/>
  <c r="BL87"/>
  <c r="BM87"/>
  <c r="BN87"/>
  <c r="BO87"/>
  <c r="BP87"/>
  <c r="BQ87"/>
  <c r="BR87"/>
  <c r="BS87"/>
  <c r="BT87"/>
  <c r="BU87"/>
  <c r="BV87"/>
  <c r="BG88"/>
  <c r="BH88"/>
  <c r="BI88"/>
  <c r="BJ88"/>
  <c r="BK88"/>
  <c r="BL88"/>
  <c r="BM88"/>
  <c r="BN88"/>
  <c r="BO88"/>
  <c r="BP88"/>
  <c r="BQ88"/>
  <c r="BR88"/>
  <c r="BS88"/>
  <c r="BT88"/>
  <c r="BU88"/>
  <c r="BV88"/>
  <c r="BG89"/>
  <c r="BH89"/>
  <c r="BI89"/>
  <c r="BJ89"/>
  <c r="BK89"/>
  <c r="BL89"/>
  <c r="BM89"/>
  <c r="BN89"/>
  <c r="BO89"/>
  <c r="BP89"/>
  <c r="BQ89"/>
  <c r="BR89"/>
  <c r="BS89"/>
  <c r="BT89"/>
  <c r="BU89"/>
  <c r="BV89"/>
  <c r="BG90"/>
  <c r="BH90"/>
  <c r="BI90"/>
  <c r="BJ90"/>
  <c r="BK90"/>
  <c r="BL90"/>
  <c r="BM90"/>
  <c r="BN90"/>
  <c r="BO90"/>
  <c r="BP90"/>
  <c r="BQ90"/>
  <c r="BR90"/>
  <c r="BS90"/>
  <c r="BT90"/>
  <c r="BU90"/>
  <c r="BV90"/>
  <c r="BG91"/>
  <c r="BH91"/>
  <c r="BI91"/>
  <c r="BJ91"/>
  <c r="BK91"/>
  <c r="BL91"/>
  <c r="BM91"/>
  <c r="BN91"/>
  <c r="BO91"/>
  <c r="BP91"/>
  <c r="BQ91"/>
  <c r="BR91"/>
  <c r="BS91"/>
  <c r="BT91"/>
  <c r="BU91"/>
  <c r="BV91"/>
  <c r="BG92"/>
  <c r="BH92"/>
  <c r="BI92"/>
  <c r="BJ92"/>
  <c r="BK92"/>
  <c r="BL92"/>
  <c r="BM92"/>
  <c r="BN92"/>
  <c r="BO92"/>
  <c r="BP92"/>
  <c r="BQ92"/>
  <c r="BR92"/>
  <c r="BS92"/>
  <c r="BT92"/>
  <c r="BU92"/>
  <c r="BV92"/>
  <c r="BG93"/>
  <c r="BH93"/>
  <c r="BI93"/>
  <c r="BJ93"/>
  <c r="BK93"/>
  <c r="BL93"/>
  <c r="BM93"/>
  <c r="BN93"/>
  <c r="BO93"/>
  <c r="BP93"/>
  <c r="BQ93"/>
  <c r="BR93"/>
  <c r="BS93"/>
  <c r="BT93"/>
  <c r="BU93"/>
  <c r="BV93"/>
  <c r="BG94"/>
  <c r="BH94"/>
  <c r="BI94"/>
  <c r="BJ94"/>
  <c r="BK94"/>
  <c r="BL94"/>
  <c r="BM94"/>
  <c r="BN94"/>
  <c r="BO94"/>
  <c r="BP94"/>
  <c r="BQ94"/>
  <c r="BR94"/>
  <c r="BS94"/>
  <c r="BT94"/>
  <c r="BU94"/>
  <c r="BV94"/>
  <c r="BG95"/>
  <c r="BH95"/>
  <c r="BI95"/>
  <c r="BJ95"/>
  <c r="BK95"/>
  <c r="BL95"/>
  <c r="BM95"/>
  <c r="BN95"/>
  <c r="BO95"/>
  <c r="BP95"/>
  <c r="BQ95"/>
  <c r="BR95"/>
  <c r="BS95"/>
  <c r="BT95"/>
  <c r="BU95"/>
  <c r="BV95"/>
  <c r="BG96"/>
  <c r="BH96"/>
  <c r="BI96"/>
  <c r="BJ96"/>
  <c r="BK96"/>
  <c r="BL96"/>
  <c r="BM96"/>
  <c r="BN96"/>
  <c r="BO96"/>
  <c r="BP96"/>
  <c r="BQ96"/>
  <c r="BR96"/>
  <c r="BS96"/>
  <c r="BT96"/>
  <c r="BU96"/>
  <c r="BV96"/>
  <c r="BG97"/>
  <c r="BH97"/>
  <c r="BI97"/>
  <c r="BJ97"/>
  <c r="BK97"/>
  <c r="BL97"/>
  <c r="BM97"/>
  <c r="BN97"/>
  <c r="BO97"/>
  <c r="BP97"/>
  <c r="BQ97"/>
  <c r="BR97"/>
  <c r="BS97"/>
  <c r="BT97"/>
  <c r="BU97"/>
  <c r="BV97"/>
  <c r="BG98"/>
  <c r="BH98"/>
  <c r="BI98"/>
  <c r="BJ98"/>
  <c r="BK98"/>
  <c r="BL98"/>
  <c r="BM98"/>
  <c r="BN98"/>
  <c r="BO98"/>
  <c r="BP98"/>
  <c r="BQ98"/>
  <c r="BR98"/>
  <c r="BS98"/>
  <c r="BT98"/>
  <c r="BU98"/>
  <c r="BV98"/>
  <c r="BG99"/>
  <c r="BH99"/>
  <c r="BI99"/>
  <c r="BJ99"/>
  <c r="BK99"/>
  <c r="BL99"/>
  <c r="BM99"/>
  <c r="BN99"/>
  <c r="BO99"/>
  <c r="BP99"/>
  <c r="BQ99"/>
  <c r="BR99"/>
  <c r="BS99"/>
  <c r="BT99"/>
  <c r="BU99"/>
  <c r="BV99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T4"/>
  <c r="BU4"/>
  <c r="BV4"/>
  <c r="BT5"/>
  <c r="BU5"/>
  <c r="BV5"/>
  <c r="BT6"/>
  <c r="BU6"/>
  <c r="BV6"/>
  <c r="BT7"/>
  <c r="BU7"/>
  <c r="BV7"/>
  <c r="BT8"/>
  <c r="BU8"/>
  <c r="BV8"/>
  <c r="BT9"/>
  <c r="BU9"/>
  <c r="BV9"/>
  <c r="BT10"/>
  <c r="BU10"/>
  <c r="BV10"/>
  <c r="BT11"/>
  <c r="BU11"/>
  <c r="BV11"/>
  <c r="BG5"/>
  <c r="BH5"/>
  <c r="BI5"/>
  <c r="BJ5"/>
  <c r="BK5"/>
  <c r="BL5"/>
  <c r="BM5"/>
  <c r="BN5"/>
  <c r="BO5"/>
  <c r="BP5"/>
  <c r="BQ5"/>
  <c r="BR5"/>
  <c r="BS5"/>
  <c r="BG6"/>
  <c r="BH6"/>
  <c r="BI6"/>
  <c r="BJ6"/>
  <c r="BK6"/>
  <c r="BL6"/>
  <c r="BM6"/>
  <c r="BN6"/>
  <c r="BO6"/>
  <c r="BP6"/>
  <c r="BQ6"/>
  <c r="BR6"/>
  <c r="BS6"/>
  <c r="BG7"/>
  <c r="BH7"/>
  <c r="BI7"/>
  <c r="BJ7"/>
  <c r="BK7"/>
  <c r="BL7"/>
  <c r="BM7"/>
  <c r="BN7"/>
  <c r="BO7"/>
  <c r="BP7"/>
  <c r="BQ7"/>
  <c r="BR7"/>
  <c r="BS7"/>
  <c r="BG8"/>
  <c r="BH8"/>
  <c r="BI8"/>
  <c r="BJ8"/>
  <c r="BK8"/>
  <c r="BL8"/>
  <c r="BM8"/>
  <c r="BN8"/>
  <c r="BO8"/>
  <c r="BP8"/>
  <c r="BQ8"/>
  <c r="BR8"/>
  <c r="BS8"/>
  <c r="BG9"/>
  <c r="BH9"/>
  <c r="BI9"/>
  <c r="BJ9"/>
  <c r="BK9"/>
  <c r="BL9"/>
  <c r="BM9"/>
  <c r="BN9"/>
  <c r="BO9"/>
  <c r="BP9"/>
  <c r="BQ9"/>
  <c r="BR9"/>
  <c r="BS9"/>
  <c r="BG10"/>
  <c r="BH10"/>
  <c r="BI10"/>
  <c r="BJ10"/>
  <c r="BK10"/>
  <c r="BL10"/>
  <c r="BM10"/>
  <c r="BN10"/>
  <c r="BO10"/>
  <c r="BP10"/>
  <c r="BQ10"/>
  <c r="BR10"/>
  <c r="BS10"/>
  <c r="BG11"/>
  <c r="BH11"/>
  <c r="BI11"/>
  <c r="BJ11"/>
  <c r="BK11"/>
  <c r="BL11"/>
  <c r="BM11"/>
  <c r="BN11"/>
  <c r="BO11"/>
  <c r="BP11"/>
  <c r="BQ11"/>
  <c r="BR11"/>
  <c r="BS11"/>
  <c r="BH4"/>
  <c r="BI4"/>
  <c r="BJ4"/>
  <c r="BK4"/>
  <c r="BL4"/>
  <c r="BM4"/>
  <c r="BN4"/>
  <c r="BO4"/>
  <c r="BP4"/>
  <c r="BQ4"/>
  <c r="BR4"/>
  <c r="BS4"/>
  <c r="BG4"/>
  <c r="I1" i="2"/>
  <c r="J1"/>
  <c r="K1"/>
  <c r="L1"/>
  <c r="M1"/>
  <c r="N1"/>
  <c r="O1"/>
  <c r="P1"/>
  <c r="Q1"/>
  <c r="R1"/>
  <c r="S1"/>
  <c r="T1"/>
  <c r="V1"/>
  <c r="H1"/>
  <c r="AK5"/>
  <c r="AL5"/>
  <c r="AM5"/>
  <c r="AN5"/>
  <c r="AO5"/>
  <c r="AP5"/>
  <c r="AQ5"/>
  <c r="AR5"/>
  <c r="AS5"/>
  <c r="AT5"/>
  <c r="AU5"/>
  <c r="AV5"/>
  <c r="AW5"/>
  <c r="AX5"/>
  <c r="U1" s="1"/>
  <c r="AY5"/>
  <c r="AK6"/>
  <c r="AL6"/>
  <c r="AM6"/>
  <c r="AN6"/>
  <c r="AO6"/>
  <c r="AP6"/>
  <c r="AQ6"/>
  <c r="AR6"/>
  <c r="AS6"/>
  <c r="AT6"/>
  <c r="AU6"/>
  <c r="AV6"/>
  <c r="AW6"/>
  <c r="AX6"/>
  <c r="AY6"/>
  <c r="AK7"/>
  <c r="AL7"/>
  <c r="AM7"/>
  <c r="AN7"/>
  <c r="AO7"/>
  <c r="AP7"/>
  <c r="AQ7"/>
  <c r="AR7"/>
  <c r="AS7"/>
  <c r="AT7"/>
  <c r="AU7"/>
  <c r="AV7"/>
  <c r="AW7"/>
  <c r="AX7"/>
  <c r="AY7"/>
  <c r="AK8"/>
  <c r="AL8"/>
  <c r="AM8"/>
  <c r="AN8"/>
  <c r="AO8"/>
  <c r="AP8"/>
  <c r="AQ8"/>
  <c r="AR8"/>
  <c r="AS8"/>
  <c r="AT8"/>
  <c r="AU8"/>
  <c r="AV8"/>
  <c r="AW8"/>
  <c r="AX8"/>
  <c r="AY8"/>
  <c r="AK9"/>
  <c r="AL9"/>
  <c r="AM9"/>
  <c r="AN9"/>
  <c r="AO9"/>
  <c r="AP9"/>
  <c r="AQ9"/>
  <c r="AR9"/>
  <c r="AS9"/>
  <c r="AT9"/>
  <c r="AU9"/>
  <c r="AV9"/>
  <c r="AW9"/>
  <c r="AX9"/>
  <c r="AY9"/>
  <c r="AK10"/>
  <c r="AL10"/>
  <c r="AM10"/>
  <c r="AN10"/>
  <c r="AO10"/>
  <c r="AP10"/>
  <c r="AQ10"/>
  <c r="AR10"/>
  <c r="AS10"/>
  <c r="AT10"/>
  <c r="AU10"/>
  <c r="AV10"/>
  <c r="AW10"/>
  <c r="AX10"/>
  <c r="AY10"/>
  <c r="AK11"/>
  <c r="AL11"/>
  <c r="AM11"/>
  <c r="AN11"/>
  <c r="AO11"/>
  <c r="AP11"/>
  <c r="AQ11"/>
  <c r="AR11"/>
  <c r="AS11"/>
  <c r="AT11"/>
  <c r="AU11"/>
  <c r="AV11"/>
  <c r="AW11"/>
  <c r="AX11"/>
  <c r="AY11"/>
  <c r="AK12"/>
  <c r="AL12"/>
  <c r="AM12"/>
  <c r="AN12"/>
  <c r="AO12"/>
  <c r="AP12"/>
  <c r="AQ12"/>
  <c r="AR12"/>
  <c r="AS12"/>
  <c r="AT12"/>
  <c r="AU12"/>
  <c r="AV12"/>
  <c r="AW12"/>
  <c r="AX12"/>
  <c r="AY12"/>
  <c r="AK13"/>
  <c r="AL13"/>
  <c r="AM13"/>
  <c r="AN13"/>
  <c r="AO13"/>
  <c r="AP13"/>
  <c r="AQ13"/>
  <c r="AR13"/>
  <c r="AS13"/>
  <c r="AT13"/>
  <c r="AU13"/>
  <c r="AV13"/>
  <c r="AW13"/>
  <c r="AX13"/>
  <c r="AY13"/>
  <c r="AK14"/>
  <c r="AL14"/>
  <c r="AM14"/>
  <c r="AN14"/>
  <c r="AO14"/>
  <c r="AP14"/>
  <c r="AQ14"/>
  <c r="AR14"/>
  <c r="AS14"/>
  <c r="AT14"/>
  <c r="AU14"/>
  <c r="AV14"/>
  <c r="AW14"/>
  <c r="AX14"/>
  <c r="AY14"/>
  <c r="AK15"/>
  <c r="AL15"/>
  <c r="AM15"/>
  <c r="AN15"/>
  <c r="AO15"/>
  <c r="AP15"/>
  <c r="AQ15"/>
  <c r="AR15"/>
  <c r="AS15"/>
  <c r="AT15"/>
  <c r="AU15"/>
  <c r="AV15"/>
  <c r="AW15"/>
  <c r="AX15"/>
  <c r="AY15"/>
  <c r="AK16"/>
  <c r="AL16"/>
  <c r="AM16"/>
  <c r="AN16"/>
  <c r="AO16"/>
  <c r="AP16"/>
  <c r="AQ16"/>
  <c r="AR16"/>
  <c r="AS16"/>
  <c r="AT16"/>
  <c r="AU16"/>
  <c r="AV16"/>
  <c r="AW16"/>
  <c r="AX16"/>
  <c r="AY16"/>
  <c r="AK17"/>
  <c r="AL17"/>
  <c r="AM17"/>
  <c r="AN17"/>
  <c r="AO17"/>
  <c r="AP17"/>
  <c r="AQ17"/>
  <c r="AR17"/>
  <c r="AS17"/>
  <c r="AT17"/>
  <c r="AU17"/>
  <c r="AV17"/>
  <c r="AW17"/>
  <c r="AX17"/>
  <c r="AY17"/>
  <c r="AK18"/>
  <c r="AL18"/>
  <c r="AM18"/>
  <c r="AN18"/>
  <c r="AO18"/>
  <c r="AP18"/>
  <c r="AQ18"/>
  <c r="AR18"/>
  <c r="AS18"/>
  <c r="AT18"/>
  <c r="AU18"/>
  <c r="AV18"/>
  <c r="AW18"/>
  <c r="AX18"/>
  <c r="AY18"/>
  <c r="AK19"/>
  <c r="AL19"/>
  <c r="AM19"/>
  <c r="AN19"/>
  <c r="AO19"/>
  <c r="AP19"/>
  <c r="AQ19"/>
  <c r="AR19"/>
  <c r="AS19"/>
  <c r="AT19"/>
  <c r="AU19"/>
  <c r="AV19"/>
  <c r="AW19"/>
  <c r="AX19"/>
  <c r="AY19"/>
  <c r="AK20"/>
  <c r="AL20"/>
  <c r="AM20"/>
  <c r="AN20"/>
  <c r="AO20"/>
  <c r="AP20"/>
  <c r="AQ20"/>
  <c r="AR20"/>
  <c r="AS20"/>
  <c r="AT20"/>
  <c r="AU20"/>
  <c r="AV20"/>
  <c r="AW20"/>
  <c r="AX20"/>
  <c r="AY20"/>
  <c r="AK21"/>
  <c r="AL21"/>
  <c r="AM21"/>
  <c r="AN21"/>
  <c r="AO21"/>
  <c r="AP21"/>
  <c r="AQ21"/>
  <c r="AR21"/>
  <c r="AS21"/>
  <c r="AT21"/>
  <c r="AU21"/>
  <c r="AV21"/>
  <c r="AW21"/>
  <c r="AX21"/>
  <c r="AY21"/>
  <c r="AK22"/>
  <c r="AL22"/>
  <c r="AM22"/>
  <c r="AN22"/>
  <c r="AO22"/>
  <c r="AP22"/>
  <c r="AQ22"/>
  <c r="AR22"/>
  <c r="AS22"/>
  <c r="AT22"/>
  <c r="AU22"/>
  <c r="AV22"/>
  <c r="AW22"/>
  <c r="AX22"/>
  <c r="AY22"/>
  <c r="AK23"/>
  <c r="AL23"/>
  <c r="AM23"/>
  <c r="AN23"/>
  <c r="AO23"/>
  <c r="AP23"/>
  <c r="AQ23"/>
  <c r="AR23"/>
  <c r="AS23"/>
  <c r="AT23"/>
  <c r="AU23"/>
  <c r="AV23"/>
  <c r="AW23"/>
  <c r="AX23"/>
  <c r="AY23"/>
  <c r="AK24"/>
  <c r="AL24"/>
  <c r="AM24"/>
  <c r="AN24"/>
  <c r="AO24"/>
  <c r="AP24"/>
  <c r="AQ24"/>
  <c r="AR24"/>
  <c r="AS24"/>
  <c r="AT24"/>
  <c r="AU24"/>
  <c r="AV24"/>
  <c r="AW24"/>
  <c r="AX24"/>
  <c r="AY24"/>
  <c r="AK25"/>
  <c r="AL25"/>
  <c r="AM25"/>
  <c r="AN25"/>
  <c r="AO25"/>
  <c r="AP25"/>
  <c r="AQ25"/>
  <c r="AR25"/>
  <c r="AS25"/>
  <c r="AT25"/>
  <c r="AU25"/>
  <c r="AV25"/>
  <c r="AW25"/>
  <c r="AX25"/>
  <c r="AY25"/>
  <c r="AK26"/>
  <c r="AL26"/>
  <c r="AM26"/>
  <c r="AN26"/>
  <c r="AO26"/>
  <c r="AP26"/>
  <c r="AQ26"/>
  <c r="AR26"/>
  <c r="AS26"/>
  <c r="AT26"/>
  <c r="AU26"/>
  <c r="AV26"/>
  <c r="AW26"/>
  <c r="AX26"/>
  <c r="AY26"/>
  <c r="AK27"/>
  <c r="AL27"/>
  <c r="AM27"/>
  <c r="AN27"/>
  <c r="AO27"/>
  <c r="AP27"/>
  <c r="AQ27"/>
  <c r="AR27"/>
  <c r="AS27"/>
  <c r="AT27"/>
  <c r="AU27"/>
  <c r="AV27"/>
  <c r="AW27"/>
  <c r="AX27"/>
  <c r="AY27"/>
  <c r="AK28"/>
  <c r="AL28"/>
  <c r="AM28"/>
  <c r="AN28"/>
  <c r="AO28"/>
  <c r="AP28"/>
  <c r="AQ28"/>
  <c r="AR28"/>
  <c r="AS28"/>
  <c r="AT28"/>
  <c r="AU28"/>
  <c r="AV28"/>
  <c r="AW28"/>
  <c r="AX28"/>
  <c r="AY28"/>
  <c r="AK29"/>
  <c r="AL29"/>
  <c r="AM29"/>
  <c r="AN29"/>
  <c r="AO29"/>
  <c r="AP29"/>
  <c r="AQ29"/>
  <c r="AR29"/>
  <c r="AS29"/>
  <c r="AT29"/>
  <c r="AU29"/>
  <c r="AV29"/>
  <c r="AW29"/>
  <c r="AX29"/>
  <c r="AY29"/>
  <c r="AK30"/>
  <c r="AL30"/>
  <c r="AM30"/>
  <c r="AN30"/>
  <c r="AO30"/>
  <c r="AP30"/>
  <c r="AQ30"/>
  <c r="AR30"/>
  <c r="AS30"/>
  <c r="AT30"/>
  <c r="AU30"/>
  <c r="AV30"/>
  <c r="AW30"/>
  <c r="AX30"/>
  <c r="AY30"/>
  <c r="AK31"/>
  <c r="AL31"/>
  <c r="AM31"/>
  <c r="AN31"/>
  <c r="AO31"/>
  <c r="AP31"/>
  <c r="AQ31"/>
  <c r="AR31"/>
  <c r="AS31"/>
  <c r="AT31"/>
  <c r="AU31"/>
  <c r="AV31"/>
  <c r="AW31"/>
  <c r="AX31"/>
  <c r="AY31"/>
  <c r="AK32"/>
  <c r="AL32"/>
  <c r="AM32"/>
  <c r="AN32"/>
  <c r="AO32"/>
  <c r="AP32"/>
  <c r="AQ32"/>
  <c r="AR32"/>
  <c r="AS32"/>
  <c r="AT32"/>
  <c r="AU32"/>
  <c r="AV32"/>
  <c r="AW32"/>
  <c r="AX32"/>
  <c r="AY32"/>
  <c r="AK33"/>
  <c r="AL33"/>
  <c r="AM33"/>
  <c r="AN33"/>
  <c r="AO33"/>
  <c r="AP33"/>
  <c r="AQ33"/>
  <c r="AR33"/>
  <c r="AS33"/>
  <c r="AT33"/>
  <c r="AU33"/>
  <c r="AV33"/>
  <c r="AW33"/>
  <c r="AX33"/>
  <c r="AY33"/>
  <c r="AK34"/>
  <c r="AL34"/>
  <c r="AM34"/>
  <c r="AN34"/>
  <c r="AO34"/>
  <c r="AP34"/>
  <c r="AQ34"/>
  <c r="AR34"/>
  <c r="AS34"/>
  <c r="AT34"/>
  <c r="AU34"/>
  <c r="AV34"/>
  <c r="AW34"/>
  <c r="AX34"/>
  <c r="AY34"/>
  <c r="AK35"/>
  <c r="AL35"/>
  <c r="AM35"/>
  <c r="AN35"/>
  <c r="AO35"/>
  <c r="AP35"/>
  <c r="AQ35"/>
  <c r="AR35"/>
  <c r="AS35"/>
  <c r="AT35"/>
  <c r="AU35"/>
  <c r="AV35"/>
  <c r="AW35"/>
  <c r="AX35"/>
  <c r="AY35"/>
  <c r="AK36"/>
  <c r="AL36"/>
  <c r="AM36"/>
  <c r="AN36"/>
  <c r="AO36"/>
  <c r="AP36"/>
  <c r="AQ36"/>
  <c r="AR36"/>
  <c r="AS36"/>
  <c r="AT36"/>
  <c r="AU36"/>
  <c r="AV36"/>
  <c r="AW36"/>
  <c r="AX36"/>
  <c r="AY36"/>
  <c r="AK37"/>
  <c r="AL37"/>
  <c r="AM37"/>
  <c r="AN37"/>
  <c r="AO37"/>
  <c r="AP37"/>
  <c r="AQ37"/>
  <c r="AR37"/>
  <c r="AS37"/>
  <c r="AT37"/>
  <c r="AU37"/>
  <c r="AV37"/>
  <c r="AW37"/>
  <c r="AX37"/>
  <c r="AY37"/>
  <c r="AK38"/>
  <c r="AL38"/>
  <c r="AM38"/>
  <c r="AN38"/>
  <c r="AO38"/>
  <c r="AP38"/>
  <c r="AQ38"/>
  <c r="AR38"/>
  <c r="AS38"/>
  <c r="AT38"/>
  <c r="AU38"/>
  <c r="AV38"/>
  <c r="AW38"/>
  <c r="AX38"/>
  <c r="AY38"/>
  <c r="AK39"/>
  <c r="AL39"/>
  <c r="AM39"/>
  <c r="AN39"/>
  <c r="AO39"/>
  <c r="AP39"/>
  <c r="AQ39"/>
  <c r="AR39"/>
  <c r="AS39"/>
  <c r="AT39"/>
  <c r="AU39"/>
  <c r="AV39"/>
  <c r="AW39"/>
  <c r="AX39"/>
  <c r="AY39"/>
  <c r="AK40"/>
  <c r="AL40"/>
  <c r="AM40"/>
  <c r="AN40"/>
  <c r="AO40"/>
  <c r="AP40"/>
  <c r="AQ40"/>
  <c r="AR40"/>
  <c r="AS40"/>
  <c r="AT40"/>
  <c r="AU40"/>
  <c r="AV40"/>
  <c r="AW40"/>
  <c r="AX40"/>
  <c r="AY40"/>
  <c r="AK41"/>
  <c r="AL41"/>
  <c r="AM41"/>
  <c r="AN41"/>
  <c r="AO41"/>
  <c r="AP41"/>
  <c r="AQ41"/>
  <c r="AR41"/>
  <c r="AS41"/>
  <c r="AT41"/>
  <c r="AU41"/>
  <c r="AV41"/>
  <c r="AW41"/>
  <c r="AX41"/>
  <c r="AY41"/>
  <c r="AK42"/>
  <c r="AL42"/>
  <c r="AM42"/>
  <c r="AN42"/>
  <c r="AO42"/>
  <c r="AP42"/>
  <c r="AQ42"/>
  <c r="AR42"/>
  <c r="AS42"/>
  <c r="AT42"/>
  <c r="AU42"/>
  <c r="AV42"/>
  <c r="AW42"/>
  <c r="AX42"/>
  <c r="AY42"/>
  <c r="AK43"/>
  <c r="AL43"/>
  <c r="AM43"/>
  <c r="AN43"/>
  <c r="AO43"/>
  <c r="AP43"/>
  <c r="AQ43"/>
  <c r="AR43"/>
  <c r="AS43"/>
  <c r="AT43"/>
  <c r="AU43"/>
  <c r="AV43"/>
  <c r="AW43"/>
  <c r="AX43"/>
  <c r="AY43"/>
  <c r="AK44"/>
  <c r="AL44"/>
  <c r="AM44"/>
  <c r="AN44"/>
  <c r="AO44"/>
  <c r="AP44"/>
  <c r="AQ44"/>
  <c r="AR44"/>
  <c r="AS44"/>
  <c r="AT44"/>
  <c r="AU44"/>
  <c r="AV44"/>
  <c r="AW44"/>
  <c r="AX44"/>
  <c r="AY44"/>
  <c r="AK45"/>
  <c r="AL45"/>
  <c r="AM45"/>
  <c r="AN45"/>
  <c r="AO45"/>
  <c r="AP45"/>
  <c r="AQ45"/>
  <c r="AR45"/>
  <c r="AS45"/>
  <c r="AT45"/>
  <c r="AU45"/>
  <c r="AV45"/>
  <c r="AW45"/>
  <c r="AX45"/>
  <c r="AY45"/>
  <c r="AK46"/>
  <c r="AL46"/>
  <c r="AM46"/>
  <c r="AN46"/>
  <c r="AO46"/>
  <c r="AP46"/>
  <c r="AQ46"/>
  <c r="AR46"/>
  <c r="AS46"/>
  <c r="AT46"/>
  <c r="AU46"/>
  <c r="AV46"/>
  <c r="AW46"/>
  <c r="AX46"/>
  <c r="AY46"/>
  <c r="AK47"/>
  <c r="AL47"/>
  <c r="AM47"/>
  <c r="AN47"/>
  <c r="AO47"/>
  <c r="AP47"/>
  <c r="AQ47"/>
  <c r="AR47"/>
  <c r="AS47"/>
  <c r="AT47"/>
  <c r="AU47"/>
  <c r="AV47"/>
  <c r="AW47"/>
  <c r="AX47"/>
  <c r="AY47"/>
  <c r="AK48"/>
  <c r="AL48"/>
  <c r="AM48"/>
  <c r="AN48"/>
  <c r="AO48"/>
  <c r="AP48"/>
  <c r="AQ48"/>
  <c r="AR48"/>
  <c r="AS48"/>
  <c r="AT48"/>
  <c r="AU48"/>
  <c r="AV48"/>
  <c r="AW48"/>
  <c r="AX48"/>
  <c r="AY48"/>
  <c r="AK49"/>
  <c r="AL49"/>
  <c r="AM49"/>
  <c r="AN49"/>
  <c r="AO49"/>
  <c r="AP49"/>
  <c r="AQ49"/>
  <c r="AR49"/>
  <c r="AS49"/>
  <c r="AT49"/>
  <c r="AU49"/>
  <c r="AV49"/>
  <c r="AW49"/>
  <c r="AX49"/>
  <c r="AY49"/>
  <c r="AK50"/>
  <c r="AL50"/>
  <c r="AM50"/>
  <c r="AN50"/>
  <c r="AO50"/>
  <c r="AP50"/>
  <c r="AQ50"/>
  <c r="AR50"/>
  <c r="AS50"/>
  <c r="AT50"/>
  <c r="AU50"/>
  <c r="AV50"/>
  <c r="AW50"/>
  <c r="AX50"/>
  <c r="AY50"/>
  <c r="AK51"/>
  <c r="AL51"/>
  <c r="AM51"/>
  <c r="AN51"/>
  <c r="AO51"/>
  <c r="AP51"/>
  <c r="AQ51"/>
  <c r="AR51"/>
  <c r="AS51"/>
  <c r="AT51"/>
  <c r="AU51"/>
  <c r="AV51"/>
  <c r="AW51"/>
  <c r="AX51"/>
  <c r="AY51"/>
  <c r="AK52"/>
  <c r="AL52"/>
  <c r="AM52"/>
  <c r="AN52"/>
  <c r="AO52"/>
  <c r="AP52"/>
  <c r="AQ52"/>
  <c r="AR52"/>
  <c r="AS52"/>
  <c r="AT52"/>
  <c r="AU52"/>
  <c r="AV52"/>
  <c r="AW52"/>
  <c r="AX52"/>
  <c r="AY52"/>
  <c r="AK53"/>
  <c r="AL53"/>
  <c r="AM53"/>
  <c r="AN53"/>
  <c r="AO53"/>
  <c r="AP53"/>
  <c r="AQ53"/>
  <c r="AR53"/>
  <c r="AS53"/>
  <c r="AT53"/>
  <c r="AU53"/>
  <c r="AV53"/>
  <c r="AW53"/>
  <c r="AX53"/>
  <c r="AY53"/>
  <c r="AK54"/>
  <c r="AL54"/>
  <c r="AM54"/>
  <c r="AN54"/>
  <c r="AO54"/>
  <c r="AP54"/>
  <c r="AQ54"/>
  <c r="AR54"/>
  <c r="AS54"/>
  <c r="AT54"/>
  <c r="AU54"/>
  <c r="AV54"/>
  <c r="AW54"/>
  <c r="AX54"/>
  <c r="AY54"/>
  <c r="AK55"/>
  <c r="AL55"/>
  <c r="AM55"/>
  <c r="AN55"/>
  <c r="AO55"/>
  <c r="AP55"/>
  <c r="AQ55"/>
  <c r="AR55"/>
  <c r="AS55"/>
  <c r="AT55"/>
  <c r="AU55"/>
  <c r="AV55"/>
  <c r="AW55"/>
  <c r="AX55"/>
  <c r="AY55"/>
  <c r="AK56"/>
  <c r="AL56"/>
  <c r="AM56"/>
  <c r="AN56"/>
  <c r="AO56"/>
  <c r="AP56"/>
  <c r="AQ56"/>
  <c r="AR56"/>
  <c r="AS56"/>
  <c r="AT56"/>
  <c r="AU56"/>
  <c r="AV56"/>
  <c r="AW56"/>
  <c r="AX56"/>
  <c r="AY56"/>
  <c r="AK57"/>
  <c r="AL57"/>
  <c r="AM57"/>
  <c r="AN57"/>
  <c r="AO57"/>
  <c r="AP57"/>
  <c r="AQ57"/>
  <c r="AR57"/>
  <c r="AS57"/>
  <c r="AT57"/>
  <c r="AU57"/>
  <c r="AV57"/>
  <c r="AW57"/>
  <c r="AX57"/>
  <c r="AY57"/>
  <c r="AK58"/>
  <c r="AL58"/>
  <c r="AM58"/>
  <c r="AN58"/>
  <c r="AO58"/>
  <c r="AP58"/>
  <c r="AQ58"/>
  <c r="AR58"/>
  <c r="AS58"/>
  <c r="AT58"/>
  <c r="AU58"/>
  <c r="AV58"/>
  <c r="AW58"/>
  <c r="AX58"/>
  <c r="AY58"/>
  <c r="AK59"/>
  <c r="AL59"/>
  <c r="AM59"/>
  <c r="AN59"/>
  <c r="AO59"/>
  <c r="AP59"/>
  <c r="AQ59"/>
  <c r="AR59"/>
  <c r="AS59"/>
  <c r="AT59"/>
  <c r="AU59"/>
  <c r="AV59"/>
  <c r="AW59"/>
  <c r="AX59"/>
  <c r="AY59"/>
  <c r="AK60"/>
  <c r="AL60"/>
  <c r="AM60"/>
  <c r="AN60"/>
  <c r="AO60"/>
  <c r="AP60"/>
  <c r="AQ60"/>
  <c r="AR60"/>
  <c r="AS60"/>
  <c r="AT60"/>
  <c r="AU60"/>
  <c r="AV60"/>
  <c r="AW60"/>
  <c r="AX60"/>
  <c r="AY60"/>
  <c r="AK61"/>
  <c r="AL61"/>
  <c r="AM61"/>
  <c r="AN61"/>
  <c r="AO61"/>
  <c r="AP61"/>
  <c r="AQ61"/>
  <c r="AR61"/>
  <c r="AS61"/>
  <c r="AT61"/>
  <c r="AU61"/>
  <c r="AV61"/>
  <c r="AW61"/>
  <c r="AX61"/>
  <c r="AY61"/>
  <c r="AK62"/>
  <c r="AL62"/>
  <c r="AM62"/>
  <c r="AN62"/>
  <c r="AO62"/>
  <c r="AP62"/>
  <c r="AQ62"/>
  <c r="AR62"/>
  <c r="AS62"/>
  <c r="AT62"/>
  <c r="AU62"/>
  <c r="AV62"/>
  <c r="AW62"/>
  <c r="AX62"/>
  <c r="AY62"/>
  <c r="AK63"/>
  <c r="AL63"/>
  <c r="AM63"/>
  <c r="AN63"/>
  <c r="AO63"/>
  <c r="AP63"/>
  <c r="AQ63"/>
  <c r="AR63"/>
  <c r="AS63"/>
  <c r="AT63"/>
  <c r="AU63"/>
  <c r="AV63"/>
  <c r="AW63"/>
  <c r="AX63"/>
  <c r="AY63"/>
  <c r="AK64"/>
  <c r="AL64"/>
  <c r="AM64"/>
  <c r="AN64"/>
  <c r="AO64"/>
  <c r="AP64"/>
  <c r="AQ64"/>
  <c r="AR64"/>
  <c r="AS64"/>
  <c r="AT64"/>
  <c r="AU64"/>
  <c r="AV64"/>
  <c r="AW64"/>
  <c r="AX64"/>
  <c r="AY64"/>
  <c r="AK65"/>
  <c r="AL65"/>
  <c r="AM65"/>
  <c r="AN65"/>
  <c r="AO65"/>
  <c r="AP65"/>
  <c r="AQ65"/>
  <c r="AR65"/>
  <c r="AS65"/>
  <c r="AT65"/>
  <c r="AU65"/>
  <c r="AV65"/>
  <c r="AW65"/>
  <c r="AX65"/>
  <c r="AY65"/>
  <c r="AK66"/>
  <c r="AL66"/>
  <c r="AM66"/>
  <c r="AN66"/>
  <c r="AO66"/>
  <c r="AP66"/>
  <c r="AQ66"/>
  <c r="AR66"/>
  <c r="AS66"/>
  <c r="AT66"/>
  <c r="AU66"/>
  <c r="AV66"/>
  <c r="AW66"/>
  <c r="AX66"/>
  <c r="AY66"/>
  <c r="AK67"/>
  <c r="AL67"/>
  <c r="AM67"/>
  <c r="AN67"/>
  <c r="AO67"/>
  <c r="AP67"/>
  <c r="AQ67"/>
  <c r="AR67"/>
  <c r="AS67"/>
  <c r="AT67"/>
  <c r="AU67"/>
  <c r="AV67"/>
  <c r="AW67"/>
  <c r="AX67"/>
  <c r="AY67"/>
  <c r="AK68"/>
  <c r="AL68"/>
  <c r="AM68"/>
  <c r="AN68"/>
  <c r="AO68"/>
  <c r="AP68"/>
  <c r="AQ68"/>
  <c r="AR68"/>
  <c r="AS68"/>
  <c r="AT68"/>
  <c r="AU68"/>
  <c r="AV68"/>
  <c r="AW68"/>
  <c r="AX68"/>
  <c r="AY68"/>
  <c r="AK69"/>
  <c r="AL69"/>
  <c r="AM69"/>
  <c r="AN69"/>
  <c r="AO69"/>
  <c r="AP69"/>
  <c r="AQ69"/>
  <c r="AR69"/>
  <c r="AS69"/>
  <c r="AT69"/>
  <c r="AU69"/>
  <c r="AV69"/>
  <c r="AW69"/>
  <c r="AX69"/>
  <c r="AY69"/>
  <c r="AK70"/>
  <c r="AL70"/>
  <c r="AM70"/>
  <c r="AN70"/>
  <c r="AO70"/>
  <c r="AP70"/>
  <c r="AQ70"/>
  <c r="AR70"/>
  <c r="AS70"/>
  <c r="AT70"/>
  <c r="AU70"/>
  <c r="AV70"/>
  <c r="AW70"/>
  <c r="AX70"/>
  <c r="AY70"/>
  <c r="AK71"/>
  <c r="AL71"/>
  <c r="AM71"/>
  <c r="AN71"/>
  <c r="AO71"/>
  <c r="AP71"/>
  <c r="AQ71"/>
  <c r="AR71"/>
  <c r="AS71"/>
  <c r="AT71"/>
  <c r="AU71"/>
  <c r="AV71"/>
  <c r="AW71"/>
  <c r="AX71"/>
  <c r="AY71"/>
  <c r="AK72"/>
  <c r="AL72"/>
  <c r="AM72"/>
  <c r="AN72"/>
  <c r="AO72"/>
  <c r="AP72"/>
  <c r="AQ72"/>
  <c r="AR72"/>
  <c r="AS72"/>
  <c r="AT72"/>
  <c r="AU72"/>
  <c r="AV72"/>
  <c r="AW72"/>
  <c r="AX72"/>
  <c r="AY72"/>
  <c r="AK73"/>
  <c r="AL73"/>
  <c r="AM73"/>
  <c r="AN73"/>
  <c r="AO73"/>
  <c r="AP73"/>
  <c r="AQ73"/>
  <c r="AR73"/>
  <c r="AS73"/>
  <c r="AT73"/>
  <c r="AU73"/>
  <c r="AV73"/>
  <c r="AW73"/>
  <c r="AX73"/>
  <c r="AY73"/>
  <c r="AK74"/>
  <c r="AL74"/>
  <c r="AM74"/>
  <c r="AN74"/>
  <c r="AO74"/>
  <c r="AP74"/>
  <c r="AQ74"/>
  <c r="AR74"/>
  <c r="AS74"/>
  <c r="AT74"/>
  <c r="AU74"/>
  <c r="AV74"/>
  <c r="AW74"/>
  <c r="AX74"/>
  <c r="AY74"/>
  <c r="AK75"/>
  <c r="AL75"/>
  <c r="AM75"/>
  <c r="AN75"/>
  <c r="AO75"/>
  <c r="AP75"/>
  <c r="AQ75"/>
  <c r="AR75"/>
  <c r="AS75"/>
  <c r="AT75"/>
  <c r="AU75"/>
  <c r="AV75"/>
  <c r="AW75"/>
  <c r="AX75"/>
  <c r="AY75"/>
  <c r="AK76"/>
  <c r="AL76"/>
  <c r="AM76"/>
  <c r="AN76"/>
  <c r="AO76"/>
  <c r="AP76"/>
  <c r="AQ76"/>
  <c r="AR76"/>
  <c r="AS76"/>
  <c r="AT76"/>
  <c r="AU76"/>
  <c r="AV76"/>
  <c r="AW76"/>
  <c r="AX76"/>
  <c r="AY76"/>
  <c r="AK77"/>
  <c r="AL77"/>
  <c r="AM77"/>
  <c r="AN77"/>
  <c r="AO77"/>
  <c r="AP77"/>
  <c r="AQ77"/>
  <c r="AR77"/>
  <c r="AS77"/>
  <c r="AT77"/>
  <c r="AU77"/>
  <c r="AV77"/>
  <c r="AW77"/>
  <c r="AX77"/>
  <c r="AY77"/>
  <c r="AK78"/>
  <c r="AL78"/>
  <c r="AM78"/>
  <c r="AN78"/>
  <c r="AO78"/>
  <c r="AP78"/>
  <c r="AQ78"/>
  <c r="AR78"/>
  <c r="AS78"/>
  <c r="AT78"/>
  <c r="AU78"/>
  <c r="AV78"/>
  <c r="AW78"/>
  <c r="AX78"/>
  <c r="AY78"/>
  <c r="AK79"/>
  <c r="AL79"/>
  <c r="AM79"/>
  <c r="AN79"/>
  <c r="AO79"/>
  <c r="AP79"/>
  <c r="AQ79"/>
  <c r="AR79"/>
  <c r="AS79"/>
  <c r="AT79"/>
  <c r="AU79"/>
  <c r="AV79"/>
  <c r="AW79"/>
  <c r="AX79"/>
  <c r="AY79"/>
  <c r="AK80"/>
  <c r="AL80"/>
  <c r="AM80"/>
  <c r="AN80"/>
  <c r="AO80"/>
  <c r="AP80"/>
  <c r="AQ80"/>
  <c r="AR80"/>
  <c r="AS80"/>
  <c r="AT80"/>
  <c r="AU80"/>
  <c r="AV80"/>
  <c r="AW80"/>
  <c r="AX80"/>
  <c r="AY80"/>
  <c r="AK81"/>
  <c r="AL81"/>
  <c r="AM81"/>
  <c r="AN81"/>
  <c r="AO81"/>
  <c r="AP81"/>
  <c r="AQ81"/>
  <c r="AR81"/>
  <c r="AS81"/>
  <c r="AT81"/>
  <c r="AU81"/>
  <c r="AV81"/>
  <c r="AW81"/>
  <c r="AX81"/>
  <c r="AY81"/>
  <c r="AK82"/>
  <c r="AL82"/>
  <c r="AM82"/>
  <c r="AN82"/>
  <c r="AO82"/>
  <c r="AP82"/>
  <c r="AQ82"/>
  <c r="AR82"/>
  <c r="AS82"/>
  <c r="AT82"/>
  <c r="AU82"/>
  <c r="AV82"/>
  <c r="AW82"/>
  <c r="AX82"/>
  <c r="AY82"/>
  <c r="AK83"/>
  <c r="AL83"/>
  <c r="AM83"/>
  <c r="AN83"/>
  <c r="AO83"/>
  <c r="AP83"/>
  <c r="AQ83"/>
  <c r="AR83"/>
  <c r="AS83"/>
  <c r="AT83"/>
  <c r="AU83"/>
  <c r="AV83"/>
  <c r="AW83"/>
  <c r="AX83"/>
  <c r="AY83"/>
  <c r="AK84"/>
  <c r="AL84"/>
  <c r="AM84"/>
  <c r="AN84"/>
  <c r="AO84"/>
  <c r="AP84"/>
  <c r="AQ84"/>
  <c r="AR84"/>
  <c r="AS84"/>
  <c r="AT84"/>
  <c r="AU84"/>
  <c r="AV84"/>
  <c r="AW84"/>
  <c r="AX84"/>
  <c r="AY84"/>
  <c r="AK85"/>
  <c r="AL85"/>
  <c r="AM85"/>
  <c r="AN85"/>
  <c r="AO85"/>
  <c r="AP85"/>
  <c r="AQ85"/>
  <c r="AR85"/>
  <c r="AS85"/>
  <c r="AT85"/>
  <c r="AU85"/>
  <c r="AV85"/>
  <c r="AW85"/>
  <c r="AX85"/>
  <c r="AY85"/>
  <c r="AK86"/>
  <c r="AL86"/>
  <c r="AM86"/>
  <c r="AN86"/>
  <c r="AO86"/>
  <c r="AP86"/>
  <c r="AQ86"/>
  <c r="AR86"/>
  <c r="AS86"/>
  <c r="AT86"/>
  <c r="AU86"/>
  <c r="AV86"/>
  <c r="AW86"/>
  <c r="AX86"/>
  <c r="AY86"/>
  <c r="AK87"/>
  <c r="AL87"/>
  <c r="AM87"/>
  <c r="AN87"/>
  <c r="AO87"/>
  <c r="AP87"/>
  <c r="AQ87"/>
  <c r="AR87"/>
  <c r="AS87"/>
  <c r="AT87"/>
  <c r="AU87"/>
  <c r="AV87"/>
  <c r="AW87"/>
  <c r="AX87"/>
  <c r="AY87"/>
  <c r="AK88"/>
  <c r="AL88"/>
  <c r="AM88"/>
  <c r="AN88"/>
  <c r="AO88"/>
  <c r="AP88"/>
  <c r="AQ88"/>
  <c r="AR88"/>
  <c r="AS88"/>
  <c r="AT88"/>
  <c r="AU88"/>
  <c r="AV88"/>
  <c r="AW88"/>
  <c r="AX88"/>
  <c r="AY88"/>
  <c r="AK89"/>
  <c r="AL89"/>
  <c r="AM89"/>
  <c r="AN89"/>
  <c r="AO89"/>
  <c r="AP89"/>
  <c r="AQ89"/>
  <c r="AR89"/>
  <c r="AS89"/>
  <c r="AT89"/>
  <c r="AU89"/>
  <c r="AV89"/>
  <c r="AW89"/>
  <c r="AX89"/>
  <c r="AY89"/>
  <c r="AK90"/>
  <c r="AL90"/>
  <c r="AM90"/>
  <c r="AN90"/>
  <c r="AO90"/>
  <c r="AP90"/>
  <c r="AQ90"/>
  <c r="AR90"/>
  <c r="AS90"/>
  <c r="AT90"/>
  <c r="AU90"/>
  <c r="AV90"/>
  <c r="AW90"/>
  <c r="AX90"/>
  <c r="AY90"/>
  <c r="AK91"/>
  <c r="AL91"/>
  <c r="AM91"/>
  <c r="AN91"/>
  <c r="AO91"/>
  <c r="AP91"/>
  <c r="AQ91"/>
  <c r="AR91"/>
  <c r="AS91"/>
  <c r="AT91"/>
  <c r="AU91"/>
  <c r="AV91"/>
  <c r="AW91"/>
  <c r="AX91"/>
  <c r="AY91"/>
  <c r="AK92"/>
  <c r="AL92"/>
  <c r="AM92"/>
  <c r="AN92"/>
  <c r="AO92"/>
  <c r="AP92"/>
  <c r="AQ92"/>
  <c r="AR92"/>
  <c r="AS92"/>
  <c r="AT92"/>
  <c r="AU92"/>
  <c r="AV92"/>
  <c r="AW92"/>
  <c r="AX92"/>
  <c r="AY92"/>
  <c r="AK93"/>
  <c r="AL93"/>
  <c r="AM93"/>
  <c r="AN93"/>
  <c r="AO93"/>
  <c r="AP93"/>
  <c r="AQ93"/>
  <c r="AR93"/>
  <c r="AS93"/>
  <c r="AT93"/>
  <c r="AU93"/>
  <c r="AV93"/>
  <c r="AW93"/>
  <c r="AX93"/>
  <c r="AY93"/>
  <c r="AK94"/>
  <c r="AL94"/>
  <c r="AM94"/>
  <c r="AN94"/>
  <c r="AO94"/>
  <c r="AP94"/>
  <c r="AQ94"/>
  <c r="AR94"/>
  <c r="AS94"/>
  <c r="AT94"/>
  <c r="AU94"/>
  <c r="AV94"/>
  <c r="AW94"/>
  <c r="AX94"/>
  <c r="AY94"/>
  <c r="AK95"/>
  <c r="AL95"/>
  <c r="AM95"/>
  <c r="AN95"/>
  <c r="AO95"/>
  <c r="AP95"/>
  <c r="AQ95"/>
  <c r="AR95"/>
  <c r="AS95"/>
  <c r="AT95"/>
  <c r="AU95"/>
  <c r="AV95"/>
  <c r="AW95"/>
  <c r="AX95"/>
  <c r="AY95"/>
  <c r="AK96"/>
  <c r="AL96"/>
  <c r="AM96"/>
  <c r="AN96"/>
  <c r="AO96"/>
  <c r="AP96"/>
  <c r="AQ96"/>
  <c r="AR96"/>
  <c r="AS96"/>
  <c r="AT96"/>
  <c r="AU96"/>
  <c r="AV96"/>
  <c r="AW96"/>
  <c r="AX96"/>
  <c r="AY96"/>
  <c r="AK97"/>
  <c r="AL97"/>
  <c r="AM97"/>
  <c r="AN97"/>
  <c r="AO97"/>
  <c r="AP97"/>
  <c r="AQ97"/>
  <c r="AR97"/>
  <c r="AS97"/>
  <c r="AT97"/>
  <c r="AU97"/>
  <c r="AV97"/>
  <c r="AW97"/>
  <c r="AX97"/>
  <c r="AY97"/>
  <c r="AK98"/>
  <c r="AL98"/>
  <c r="AM98"/>
  <c r="AN98"/>
  <c r="AO98"/>
  <c r="AP98"/>
  <c r="AQ98"/>
  <c r="AR98"/>
  <c r="AS98"/>
  <c r="AT98"/>
  <c r="AU98"/>
  <c r="AV98"/>
  <c r="AW98"/>
  <c r="AX98"/>
  <c r="AY98"/>
  <c r="AK99"/>
  <c r="AL99"/>
  <c r="AM99"/>
  <c r="AN99"/>
  <c r="AO99"/>
  <c r="AP99"/>
  <c r="AQ99"/>
  <c r="AR99"/>
  <c r="AS99"/>
  <c r="AT99"/>
  <c r="AU99"/>
  <c r="AV99"/>
  <c r="AW99"/>
  <c r="AX99"/>
  <c r="AY99"/>
  <c r="AK100"/>
  <c r="AL100"/>
  <c r="AM100"/>
  <c r="AN100"/>
  <c r="AO100"/>
  <c r="AP100"/>
  <c r="AQ100"/>
  <c r="AR100"/>
  <c r="AS100"/>
  <c r="AT100"/>
  <c r="AU100"/>
  <c r="AV100"/>
  <c r="AW100"/>
  <c r="AX100"/>
  <c r="AY100"/>
  <c r="AK101"/>
  <c r="AL101"/>
  <c r="AM101"/>
  <c r="AN101"/>
  <c r="AO101"/>
  <c r="AP101"/>
  <c r="AQ101"/>
  <c r="AR101"/>
  <c r="AS101"/>
  <c r="AT101"/>
  <c r="AU101"/>
  <c r="AV101"/>
  <c r="AW101"/>
  <c r="AX101"/>
  <c r="AY101"/>
  <c r="AK102"/>
  <c r="AL102"/>
  <c r="AM102"/>
  <c r="AN102"/>
  <c r="AO102"/>
  <c r="AP102"/>
  <c r="AQ102"/>
  <c r="AR102"/>
  <c r="AS102"/>
  <c r="AT102"/>
  <c r="AU102"/>
  <c r="AV102"/>
  <c r="AW102"/>
  <c r="AX102"/>
  <c r="AY102"/>
  <c r="AK103"/>
  <c r="AL103"/>
  <c r="AM103"/>
  <c r="AN103"/>
  <c r="AO103"/>
  <c r="AP103"/>
  <c r="AQ103"/>
  <c r="AR103"/>
  <c r="AS103"/>
  <c r="AT103"/>
  <c r="AU103"/>
  <c r="AV103"/>
  <c r="AW103"/>
  <c r="AX103"/>
  <c r="AY103"/>
  <c r="AK104"/>
  <c r="AL104"/>
  <c r="AM104"/>
  <c r="AN104"/>
  <c r="AO104"/>
  <c r="AP104"/>
  <c r="AQ104"/>
  <c r="AR104"/>
  <c r="AS104"/>
  <c r="AT104"/>
  <c r="AU104"/>
  <c r="AV104"/>
  <c r="AW104"/>
  <c r="AX104"/>
  <c r="AY104"/>
  <c r="AK105"/>
  <c r="AL105"/>
  <c r="AM105"/>
  <c r="AN105"/>
  <c r="AO105"/>
  <c r="AP105"/>
  <c r="AQ105"/>
  <c r="AR105"/>
  <c r="AS105"/>
  <c r="AT105"/>
  <c r="AU105"/>
  <c r="AV105"/>
  <c r="AW105"/>
  <c r="AX105"/>
  <c r="AY105"/>
  <c r="AK106"/>
  <c r="AL106"/>
  <c r="AM106"/>
  <c r="AN106"/>
  <c r="AO106"/>
  <c r="AP106"/>
  <c r="AQ106"/>
  <c r="AR106"/>
  <c r="AS106"/>
  <c r="AT106"/>
  <c r="AU106"/>
  <c r="AV106"/>
  <c r="AW106"/>
  <c r="AX106"/>
  <c r="AY106"/>
  <c r="AK107"/>
  <c r="AL107"/>
  <c r="AM107"/>
  <c r="AN107"/>
  <c r="AO107"/>
  <c r="AP107"/>
  <c r="AQ107"/>
  <c r="AR107"/>
  <c r="AS107"/>
  <c r="AT107"/>
  <c r="AU107"/>
  <c r="AV107"/>
  <c r="AW107"/>
  <c r="AX107"/>
  <c r="AY107"/>
  <c r="AK108"/>
  <c r="AL108"/>
  <c r="AM108"/>
  <c r="AN108"/>
  <c r="AO108"/>
  <c r="AP108"/>
  <c r="AQ108"/>
  <c r="AR108"/>
  <c r="AS108"/>
  <c r="AT108"/>
  <c r="AU108"/>
  <c r="AV108"/>
  <c r="AW108"/>
  <c r="AX108"/>
  <c r="AY108"/>
  <c r="AK109"/>
  <c r="AL109"/>
  <c r="AM109"/>
  <c r="AN109"/>
  <c r="AO109"/>
  <c r="AP109"/>
  <c r="AQ109"/>
  <c r="AR109"/>
  <c r="AS109"/>
  <c r="AT109"/>
  <c r="AU109"/>
  <c r="AV109"/>
  <c r="AW109"/>
  <c r="AX109"/>
  <c r="AY109"/>
  <c r="AK110"/>
  <c r="AL110"/>
  <c r="AM110"/>
  <c r="AN110"/>
  <c r="AO110"/>
  <c r="AP110"/>
  <c r="AQ110"/>
  <c r="AR110"/>
  <c r="AS110"/>
  <c r="AT110"/>
  <c r="AU110"/>
  <c r="AV110"/>
  <c r="AW110"/>
  <c r="AX110"/>
  <c r="AY110"/>
  <c r="AK111"/>
  <c r="AL111"/>
  <c r="AM111"/>
  <c r="AN111"/>
  <c r="AO111"/>
  <c r="AP111"/>
  <c r="AQ111"/>
  <c r="AR111"/>
  <c r="AS111"/>
  <c r="AT111"/>
  <c r="AU111"/>
  <c r="AV111"/>
  <c r="AW111"/>
  <c r="AX111"/>
  <c r="AY111"/>
  <c r="AK112"/>
  <c r="AL112"/>
  <c r="AM112"/>
  <c r="AN112"/>
  <c r="AO112"/>
  <c r="AP112"/>
  <c r="AQ112"/>
  <c r="AR112"/>
  <c r="AS112"/>
  <c r="AT112"/>
  <c r="AU112"/>
  <c r="AV112"/>
  <c r="AW112"/>
  <c r="AX112"/>
  <c r="AY112"/>
  <c r="AK113"/>
  <c r="AL113"/>
  <c r="AM113"/>
  <c r="AN113"/>
  <c r="AO113"/>
  <c r="AP113"/>
  <c r="AQ113"/>
  <c r="AR113"/>
  <c r="AS113"/>
  <c r="AT113"/>
  <c r="AU113"/>
  <c r="AV113"/>
  <c r="AW113"/>
  <c r="AX113"/>
  <c r="AY113"/>
  <c r="AK114"/>
  <c r="AL114"/>
  <c r="AM114"/>
  <c r="AN114"/>
  <c r="AO114"/>
  <c r="AP114"/>
  <c r="AQ114"/>
  <c r="AR114"/>
  <c r="AS114"/>
  <c r="AT114"/>
  <c r="AU114"/>
  <c r="AV114"/>
  <c r="AW114"/>
  <c r="AX114"/>
  <c r="AY114"/>
  <c r="AK115"/>
  <c r="AL115"/>
  <c r="AM115"/>
  <c r="AN115"/>
  <c r="AO115"/>
  <c r="AP115"/>
  <c r="AQ115"/>
  <c r="AR115"/>
  <c r="AS115"/>
  <c r="AT115"/>
  <c r="AU115"/>
  <c r="AV115"/>
  <c r="AW115"/>
  <c r="AX115"/>
  <c r="AY115"/>
  <c r="AK116"/>
  <c r="AL116"/>
  <c r="AM116"/>
  <c r="AN116"/>
  <c r="AO116"/>
  <c r="AP116"/>
  <c r="AQ116"/>
  <c r="AR116"/>
  <c r="AS116"/>
  <c r="AT116"/>
  <c r="AU116"/>
  <c r="AV116"/>
  <c r="AW116"/>
  <c r="AX116"/>
  <c r="AY116"/>
  <c r="AK117"/>
  <c r="AL117"/>
  <c r="AM117"/>
  <c r="AN117"/>
  <c r="AO117"/>
  <c r="AP117"/>
  <c r="AQ117"/>
  <c r="AR117"/>
  <c r="AS117"/>
  <c r="AT117"/>
  <c r="AU117"/>
  <c r="AV117"/>
  <c r="AW117"/>
  <c r="AX117"/>
  <c r="AY117"/>
  <c r="AK118"/>
  <c r="AL118"/>
  <c r="AM118"/>
  <c r="AN118"/>
  <c r="AO118"/>
  <c r="AP118"/>
  <c r="AQ118"/>
  <c r="AR118"/>
  <c r="AS118"/>
  <c r="AT118"/>
  <c r="AU118"/>
  <c r="AV118"/>
  <c r="AW118"/>
  <c r="AX118"/>
  <c r="AY118"/>
  <c r="AK119"/>
  <c r="AL119"/>
  <c r="AM119"/>
  <c r="AN119"/>
  <c r="AO119"/>
  <c r="AP119"/>
  <c r="AQ119"/>
  <c r="AR119"/>
  <c r="AS119"/>
  <c r="AT119"/>
  <c r="AU119"/>
  <c r="AV119"/>
  <c r="AW119"/>
  <c r="AX119"/>
  <c r="AY119"/>
  <c r="AK120"/>
  <c r="AL120"/>
  <c r="AM120"/>
  <c r="AN120"/>
  <c r="AO120"/>
  <c r="AP120"/>
  <c r="AQ120"/>
  <c r="AR120"/>
  <c r="AS120"/>
  <c r="AT120"/>
  <c r="AU120"/>
  <c r="AV120"/>
  <c r="AW120"/>
  <c r="AX120"/>
  <c r="AY120"/>
  <c r="AK121"/>
  <c r="AL121"/>
  <c r="AM121"/>
  <c r="AN121"/>
  <c r="AO121"/>
  <c r="AP121"/>
  <c r="AQ121"/>
  <c r="AR121"/>
  <c r="AS121"/>
  <c r="AT121"/>
  <c r="AU121"/>
  <c r="AV121"/>
  <c r="AW121"/>
  <c r="AX121"/>
  <c r="AY121"/>
  <c r="AK122"/>
  <c r="AL122"/>
  <c r="AM122"/>
  <c r="AN122"/>
  <c r="AO122"/>
  <c r="AP122"/>
  <c r="AQ122"/>
  <c r="AR122"/>
  <c r="AS122"/>
  <c r="AT122"/>
  <c r="AU122"/>
  <c r="AV122"/>
  <c r="AW122"/>
  <c r="AX122"/>
  <c r="AY122"/>
  <c r="AK123"/>
  <c r="AL123"/>
  <c r="AM123"/>
  <c r="AN123"/>
  <c r="AO123"/>
  <c r="AP123"/>
  <c r="AQ123"/>
  <c r="AR123"/>
  <c r="AS123"/>
  <c r="AT123"/>
  <c r="AU123"/>
  <c r="AV123"/>
  <c r="AW123"/>
  <c r="AX123"/>
  <c r="AY123"/>
  <c r="AK124"/>
  <c r="AL124"/>
  <c r="AM124"/>
  <c r="AN124"/>
  <c r="AO124"/>
  <c r="AP124"/>
  <c r="AQ124"/>
  <c r="AR124"/>
  <c r="AS124"/>
  <c r="AT124"/>
  <c r="AU124"/>
  <c r="AV124"/>
  <c r="AW124"/>
  <c r="AX124"/>
  <c r="AY124"/>
  <c r="AK125"/>
  <c r="AL125"/>
  <c r="AM125"/>
  <c r="AN125"/>
  <c r="AO125"/>
  <c r="AP125"/>
  <c r="AQ125"/>
  <c r="AR125"/>
  <c r="AS125"/>
  <c r="AT125"/>
  <c r="AU125"/>
  <c r="AV125"/>
  <c r="AW125"/>
  <c r="AX125"/>
  <c r="AY125"/>
  <c r="AK126"/>
  <c r="AL126"/>
  <c r="AM126"/>
  <c r="AN126"/>
  <c r="AO126"/>
  <c r="AP126"/>
  <c r="AQ126"/>
  <c r="AR126"/>
  <c r="AS126"/>
  <c r="AT126"/>
  <c r="AU126"/>
  <c r="AV126"/>
  <c r="AW126"/>
  <c r="AX126"/>
  <c r="AY126"/>
  <c r="AK127"/>
  <c r="AL127"/>
  <c r="AM127"/>
  <c r="AN127"/>
  <c r="AO127"/>
  <c r="AP127"/>
  <c r="AQ127"/>
  <c r="AR127"/>
  <c r="AS127"/>
  <c r="AT127"/>
  <c r="AU127"/>
  <c r="AV127"/>
  <c r="AW127"/>
  <c r="AX127"/>
  <c r="AY127"/>
  <c r="AK128"/>
  <c r="AL128"/>
  <c r="AM128"/>
  <c r="AN128"/>
  <c r="AO128"/>
  <c r="AP128"/>
  <c r="AQ128"/>
  <c r="AR128"/>
  <c r="AS128"/>
  <c r="AT128"/>
  <c r="AU128"/>
  <c r="AV128"/>
  <c r="AW128"/>
  <c r="AX128"/>
  <c r="AY128"/>
  <c r="AK129"/>
  <c r="AL129"/>
  <c r="AM129"/>
  <c r="AN129"/>
  <c r="AO129"/>
  <c r="AP129"/>
  <c r="AQ129"/>
  <c r="AR129"/>
  <c r="AS129"/>
  <c r="AT129"/>
  <c r="AU129"/>
  <c r="AV129"/>
  <c r="AW129"/>
  <c r="AX129"/>
  <c r="AY129"/>
  <c r="AK130"/>
  <c r="AL130"/>
  <c r="AM130"/>
  <c r="AN130"/>
  <c r="AO130"/>
  <c r="AP130"/>
  <c r="AQ130"/>
  <c r="AR130"/>
  <c r="AS130"/>
  <c r="AT130"/>
  <c r="AU130"/>
  <c r="AV130"/>
  <c r="AW130"/>
  <c r="AX130"/>
  <c r="AY130"/>
  <c r="AK131"/>
  <c r="AL131"/>
  <c r="AM131"/>
  <c r="AN131"/>
  <c r="AO131"/>
  <c r="AP131"/>
  <c r="AQ131"/>
  <c r="AR131"/>
  <c r="AS131"/>
  <c r="AT131"/>
  <c r="AU131"/>
  <c r="AV131"/>
  <c r="AW131"/>
  <c r="AX131"/>
  <c r="AY131"/>
  <c r="AK132"/>
  <c r="AL132"/>
  <c r="AM132"/>
  <c r="AN132"/>
  <c r="AO132"/>
  <c r="AP132"/>
  <c r="AQ132"/>
  <c r="AR132"/>
  <c r="AS132"/>
  <c r="AT132"/>
  <c r="AU132"/>
  <c r="AV132"/>
  <c r="AW132"/>
  <c r="AX132"/>
  <c r="AY132"/>
  <c r="AK133"/>
  <c r="AL133"/>
  <c r="AM133"/>
  <c r="AN133"/>
  <c r="AO133"/>
  <c r="AP133"/>
  <c r="AQ133"/>
  <c r="AR133"/>
  <c r="AS133"/>
  <c r="AT133"/>
  <c r="AU133"/>
  <c r="AV133"/>
  <c r="AW133"/>
  <c r="AX133"/>
  <c r="AY133"/>
  <c r="AK134"/>
  <c r="AL134"/>
  <c r="AM134"/>
  <c r="AN134"/>
  <c r="AO134"/>
  <c r="AP134"/>
  <c r="AQ134"/>
  <c r="AR134"/>
  <c r="AS134"/>
  <c r="AT134"/>
  <c r="AU134"/>
  <c r="AV134"/>
  <c r="AW134"/>
  <c r="AX134"/>
  <c r="AY134"/>
  <c r="AK135"/>
  <c r="AL135"/>
  <c r="AM135"/>
  <c r="AN135"/>
  <c r="AO135"/>
  <c r="AP135"/>
  <c r="AQ135"/>
  <c r="AR135"/>
  <c r="AS135"/>
  <c r="AT135"/>
  <c r="AU135"/>
  <c r="AV135"/>
  <c r="AW135"/>
  <c r="AX135"/>
  <c r="AY135"/>
  <c r="AK136"/>
  <c r="AL136"/>
  <c r="AM136"/>
  <c r="AN136"/>
  <c r="AO136"/>
  <c r="AP136"/>
  <c r="AQ136"/>
  <c r="AR136"/>
  <c r="AS136"/>
  <c r="AT136"/>
  <c r="AU136"/>
  <c r="AV136"/>
  <c r="AW136"/>
  <c r="AX136"/>
  <c r="AY136"/>
  <c r="AK137"/>
  <c r="AL137"/>
  <c r="AM137"/>
  <c r="AN137"/>
  <c r="AO137"/>
  <c r="AP137"/>
  <c r="AQ137"/>
  <c r="AR137"/>
  <c r="AS137"/>
  <c r="AT137"/>
  <c r="AU137"/>
  <c r="AV137"/>
  <c r="AW137"/>
  <c r="AX137"/>
  <c r="AY137"/>
  <c r="AK138"/>
  <c r="AL138"/>
  <c r="AM138"/>
  <c r="AN138"/>
  <c r="AO138"/>
  <c r="AP138"/>
  <c r="AQ138"/>
  <c r="AR138"/>
  <c r="AS138"/>
  <c r="AT138"/>
  <c r="AU138"/>
  <c r="AV138"/>
  <c r="AW138"/>
  <c r="AX138"/>
  <c r="AY138"/>
  <c r="AK139"/>
  <c r="AL139"/>
  <c r="AM139"/>
  <c r="AN139"/>
  <c r="AO139"/>
  <c r="AP139"/>
  <c r="AQ139"/>
  <c r="AR139"/>
  <c r="AS139"/>
  <c r="AT139"/>
  <c r="AU139"/>
  <c r="AV139"/>
  <c r="AW139"/>
  <c r="AX139"/>
  <c r="AY139"/>
  <c r="AK140"/>
  <c r="AL140"/>
  <c r="AM140"/>
  <c r="AN140"/>
  <c r="AO140"/>
  <c r="AP140"/>
  <c r="AQ140"/>
  <c r="AR140"/>
  <c r="AS140"/>
  <c r="AT140"/>
  <c r="AU140"/>
  <c r="AV140"/>
  <c r="AW140"/>
  <c r="AX140"/>
  <c r="AY140"/>
  <c r="AK141"/>
  <c r="AL141"/>
  <c r="AM141"/>
  <c r="AN141"/>
  <c r="AO141"/>
  <c r="AP141"/>
  <c r="AQ141"/>
  <c r="AR141"/>
  <c r="AS141"/>
  <c r="AT141"/>
  <c r="AU141"/>
  <c r="AV141"/>
  <c r="AW141"/>
  <c r="AX141"/>
  <c r="AY141"/>
  <c r="AK142"/>
  <c r="AL142"/>
  <c r="AM142"/>
  <c r="AN142"/>
  <c r="AO142"/>
  <c r="AP142"/>
  <c r="AQ142"/>
  <c r="AR142"/>
  <c r="AS142"/>
  <c r="AT142"/>
  <c r="AU142"/>
  <c r="AV142"/>
  <c r="AW142"/>
  <c r="AX142"/>
  <c r="AY142"/>
  <c r="AK143"/>
  <c r="AL143"/>
  <c r="AM143"/>
  <c r="AN143"/>
  <c r="AO143"/>
  <c r="AP143"/>
  <c r="AQ143"/>
  <c r="AR143"/>
  <c r="AS143"/>
  <c r="AT143"/>
  <c r="AU143"/>
  <c r="AV143"/>
  <c r="AW143"/>
  <c r="AX143"/>
  <c r="AY143"/>
  <c r="AK144"/>
  <c r="AL144"/>
  <c r="AM144"/>
  <c r="AN144"/>
  <c r="AO144"/>
  <c r="AP144"/>
  <c r="AQ144"/>
  <c r="AR144"/>
  <c r="AS144"/>
  <c r="AT144"/>
  <c r="AU144"/>
  <c r="AV144"/>
  <c r="AW144"/>
  <c r="AX144"/>
  <c r="AY144"/>
  <c r="AK145"/>
  <c r="AL145"/>
  <c r="AM145"/>
  <c r="AN145"/>
  <c r="AO145"/>
  <c r="AP145"/>
  <c r="AQ145"/>
  <c r="AR145"/>
  <c r="AS145"/>
  <c r="AT145"/>
  <c r="AU145"/>
  <c r="AV145"/>
  <c r="AW145"/>
  <c r="AX145"/>
  <c r="AY145"/>
  <c r="AK146"/>
  <c r="AL146"/>
  <c r="AM146"/>
  <c r="AN146"/>
  <c r="AO146"/>
  <c r="AP146"/>
  <c r="AQ146"/>
  <c r="AR146"/>
  <c r="AS146"/>
  <c r="AT146"/>
  <c r="AU146"/>
  <c r="AV146"/>
  <c r="AW146"/>
  <c r="AX146"/>
  <c r="AY146"/>
  <c r="AK147"/>
  <c r="AL147"/>
  <c r="AM147"/>
  <c r="AN147"/>
  <c r="AO147"/>
  <c r="AP147"/>
  <c r="AQ147"/>
  <c r="AR147"/>
  <c r="AS147"/>
  <c r="AT147"/>
  <c r="AU147"/>
  <c r="AV147"/>
  <c r="AW147"/>
  <c r="AX147"/>
  <c r="AY147"/>
  <c r="AK148"/>
  <c r="AL148"/>
  <c r="AM148"/>
  <c r="AN148"/>
  <c r="AO148"/>
  <c r="AP148"/>
  <c r="AQ148"/>
  <c r="AR148"/>
  <c r="AS148"/>
  <c r="AT148"/>
  <c r="AU148"/>
  <c r="AV148"/>
  <c r="AW148"/>
  <c r="AX148"/>
  <c r="AY148"/>
  <c r="AK149"/>
  <c r="AL149"/>
  <c r="AM149"/>
  <c r="AN149"/>
  <c r="AO149"/>
  <c r="AP149"/>
  <c r="AQ149"/>
  <c r="AR149"/>
  <c r="AS149"/>
  <c r="AT149"/>
  <c r="AU149"/>
  <c r="AV149"/>
  <c r="AW149"/>
  <c r="AX149"/>
  <c r="AY149"/>
  <c r="AK150"/>
  <c r="AL150"/>
  <c r="AM150"/>
  <c r="AN150"/>
  <c r="AO150"/>
  <c r="AP150"/>
  <c r="AQ150"/>
  <c r="AR150"/>
  <c r="AS150"/>
  <c r="AT150"/>
  <c r="AU150"/>
  <c r="AV150"/>
  <c r="AW150"/>
  <c r="AX150"/>
  <c r="AY150"/>
  <c r="AK151"/>
  <c r="AL151"/>
  <c r="AM151"/>
  <c r="AN151"/>
  <c r="AO151"/>
  <c r="AP151"/>
  <c r="AQ151"/>
  <c r="AR151"/>
  <c r="AS151"/>
  <c r="AT151"/>
  <c r="AU151"/>
  <c r="AV151"/>
  <c r="AW151"/>
  <c r="AX151"/>
  <c r="AY151"/>
  <c r="AK152"/>
  <c r="AL152"/>
  <c r="AM152"/>
  <c r="AN152"/>
  <c r="AO152"/>
  <c r="AP152"/>
  <c r="AQ152"/>
  <c r="AR152"/>
  <c r="AS152"/>
  <c r="AT152"/>
  <c r="AU152"/>
  <c r="AV152"/>
  <c r="AW152"/>
  <c r="AX152"/>
  <c r="AY152"/>
  <c r="AK153"/>
  <c r="AL153"/>
  <c r="AM153"/>
  <c r="AN153"/>
  <c r="AO153"/>
  <c r="AP153"/>
  <c r="AQ153"/>
  <c r="AR153"/>
  <c r="AS153"/>
  <c r="AT153"/>
  <c r="AU153"/>
  <c r="AV153"/>
  <c r="AW153"/>
  <c r="AX153"/>
  <c r="AY153"/>
  <c r="AK154"/>
  <c r="AL154"/>
  <c r="AM154"/>
  <c r="AN154"/>
  <c r="AO154"/>
  <c r="AP154"/>
  <c r="AQ154"/>
  <c r="AR154"/>
  <c r="AS154"/>
  <c r="AT154"/>
  <c r="AU154"/>
  <c r="AV154"/>
  <c r="AW154"/>
  <c r="AX154"/>
  <c r="AY154"/>
  <c r="AK155"/>
  <c r="AL155"/>
  <c r="AM155"/>
  <c r="AN155"/>
  <c r="AO155"/>
  <c r="AP155"/>
  <c r="AQ155"/>
  <c r="AR155"/>
  <c r="AS155"/>
  <c r="AT155"/>
  <c r="AU155"/>
  <c r="AV155"/>
  <c r="AW155"/>
  <c r="AX155"/>
  <c r="AY155"/>
  <c r="AK156"/>
  <c r="AL156"/>
  <c r="AM156"/>
  <c r="AN156"/>
  <c r="AO156"/>
  <c r="AP156"/>
  <c r="AQ156"/>
  <c r="AR156"/>
  <c r="AS156"/>
  <c r="AT156"/>
  <c r="AU156"/>
  <c r="AV156"/>
  <c r="AW156"/>
  <c r="AX156"/>
  <c r="AY156"/>
  <c r="AK157"/>
  <c r="AL157"/>
  <c r="AM157"/>
  <c r="AN157"/>
  <c r="AO157"/>
  <c r="AP157"/>
  <c r="AQ157"/>
  <c r="AR157"/>
  <c r="AS157"/>
  <c r="AT157"/>
  <c r="AU157"/>
  <c r="AV157"/>
  <c r="AW157"/>
  <c r="AX157"/>
  <c r="AY157"/>
  <c r="AK158"/>
  <c r="AL158"/>
  <c r="AM158"/>
  <c r="AN158"/>
  <c r="AO158"/>
  <c r="AP158"/>
  <c r="AQ158"/>
  <c r="AR158"/>
  <c r="AS158"/>
  <c r="AT158"/>
  <c r="AU158"/>
  <c r="AV158"/>
  <c r="AW158"/>
  <c r="AX158"/>
  <c r="AY158"/>
  <c r="AK159"/>
  <c r="AL159"/>
  <c r="AM159"/>
  <c r="AN159"/>
  <c r="AO159"/>
  <c r="AP159"/>
  <c r="AQ159"/>
  <c r="AR159"/>
  <c r="AS159"/>
  <c r="AT159"/>
  <c r="AU159"/>
  <c r="AV159"/>
  <c r="AW159"/>
  <c r="AX159"/>
  <c r="AY159"/>
  <c r="AK160"/>
  <c r="AL160"/>
  <c r="AM160"/>
  <c r="AN160"/>
  <c r="AO160"/>
  <c r="AP160"/>
  <c r="AQ160"/>
  <c r="AR160"/>
  <c r="AS160"/>
  <c r="AT160"/>
  <c r="AU160"/>
  <c r="AV160"/>
  <c r="AW160"/>
  <c r="AX160"/>
  <c r="AY160"/>
  <c r="AK161"/>
  <c r="AL161"/>
  <c r="AM161"/>
  <c r="AN161"/>
  <c r="AO161"/>
  <c r="AP161"/>
  <c r="AQ161"/>
  <c r="AR161"/>
  <c r="AS161"/>
  <c r="AT161"/>
  <c r="AU161"/>
  <c r="AV161"/>
  <c r="AW161"/>
  <c r="AX161"/>
  <c r="AY161"/>
  <c r="AK162"/>
  <c r="AL162"/>
  <c r="AM162"/>
  <c r="AN162"/>
  <c r="AO162"/>
  <c r="AP162"/>
  <c r="AQ162"/>
  <c r="AR162"/>
  <c r="AS162"/>
  <c r="AT162"/>
  <c r="AU162"/>
  <c r="AV162"/>
  <c r="AW162"/>
  <c r="AX162"/>
  <c r="AY162"/>
  <c r="AK163"/>
  <c r="AL163"/>
  <c r="AM163"/>
  <c r="AN163"/>
  <c r="AO163"/>
  <c r="AP163"/>
  <c r="AQ163"/>
  <c r="AR163"/>
  <c r="AS163"/>
  <c r="AT163"/>
  <c r="AU163"/>
  <c r="AV163"/>
  <c r="AW163"/>
  <c r="AX163"/>
  <c r="AY163"/>
  <c r="AK164"/>
  <c r="AL164"/>
  <c r="AM164"/>
  <c r="AN164"/>
  <c r="AO164"/>
  <c r="AP164"/>
  <c r="AQ164"/>
  <c r="AR164"/>
  <c r="AS164"/>
  <c r="AT164"/>
  <c r="AU164"/>
  <c r="AV164"/>
  <c r="AW164"/>
  <c r="AX164"/>
  <c r="AY164"/>
  <c r="AK165"/>
  <c r="AL165"/>
  <c r="AM165"/>
  <c r="AN165"/>
  <c r="AO165"/>
  <c r="AP165"/>
  <c r="AQ165"/>
  <c r="AR165"/>
  <c r="AS165"/>
  <c r="AT165"/>
  <c r="AU165"/>
  <c r="AV165"/>
  <c r="AW165"/>
  <c r="AX165"/>
  <c r="AY165"/>
  <c r="AK166"/>
  <c r="AL166"/>
  <c r="AM166"/>
  <c r="AN166"/>
  <c r="AO166"/>
  <c r="AP166"/>
  <c r="AQ166"/>
  <c r="AR166"/>
  <c r="AS166"/>
  <c r="AT166"/>
  <c r="AU166"/>
  <c r="AV166"/>
  <c r="AW166"/>
  <c r="AX166"/>
  <c r="AY166"/>
  <c r="AK167"/>
  <c r="AL167"/>
  <c r="AM167"/>
  <c r="AN167"/>
  <c r="AO167"/>
  <c r="AP167"/>
  <c r="AQ167"/>
  <c r="AR167"/>
  <c r="AS167"/>
  <c r="AT167"/>
  <c r="AU167"/>
  <c r="AV167"/>
  <c r="AW167"/>
  <c r="AX167"/>
  <c r="AY167"/>
  <c r="AK168"/>
  <c r="AL168"/>
  <c r="AM168"/>
  <c r="AN168"/>
  <c r="AO168"/>
  <c r="AP168"/>
  <c r="AQ168"/>
  <c r="AR168"/>
  <c r="AS168"/>
  <c r="AT168"/>
  <c r="AU168"/>
  <c r="AV168"/>
  <c r="AW168"/>
  <c r="AX168"/>
  <c r="AY168"/>
  <c r="AK169"/>
  <c r="AL169"/>
  <c r="AM169"/>
  <c r="AN169"/>
  <c r="AO169"/>
  <c r="AP169"/>
  <c r="AQ169"/>
  <c r="AR169"/>
  <c r="AS169"/>
  <c r="AT169"/>
  <c r="AU169"/>
  <c r="AV169"/>
  <c r="AW169"/>
  <c r="AX169"/>
  <c r="AY169"/>
  <c r="AK170"/>
  <c r="AL170"/>
  <c r="AM170"/>
  <c r="AN170"/>
  <c r="AO170"/>
  <c r="AP170"/>
  <c r="AQ170"/>
  <c r="AR170"/>
  <c r="AS170"/>
  <c r="AT170"/>
  <c r="AU170"/>
  <c r="AV170"/>
  <c r="AW170"/>
  <c r="AX170"/>
  <c r="AY170"/>
  <c r="AK171"/>
  <c r="AL171"/>
  <c r="AM171"/>
  <c r="AN171"/>
  <c r="AO171"/>
  <c r="AP171"/>
  <c r="AQ171"/>
  <c r="AR171"/>
  <c r="AS171"/>
  <c r="AT171"/>
  <c r="AU171"/>
  <c r="AV171"/>
  <c r="AW171"/>
  <c r="AX171"/>
  <c r="AY171"/>
  <c r="AK172"/>
  <c r="AL172"/>
  <c r="AM172"/>
  <c r="AN172"/>
  <c r="AO172"/>
  <c r="AP172"/>
  <c r="AQ172"/>
  <c r="AR172"/>
  <c r="AS172"/>
  <c r="AT172"/>
  <c r="AU172"/>
  <c r="AV172"/>
  <c r="AW172"/>
  <c r="AX172"/>
  <c r="AY172"/>
  <c r="AK173"/>
  <c r="AL173"/>
  <c r="AM173"/>
  <c r="AN173"/>
  <c r="AO173"/>
  <c r="AP173"/>
  <c r="AQ173"/>
  <c r="AR173"/>
  <c r="AS173"/>
  <c r="AT173"/>
  <c r="AU173"/>
  <c r="AV173"/>
  <c r="AW173"/>
  <c r="AX173"/>
  <c r="AY173"/>
  <c r="AK174"/>
  <c r="AL174"/>
  <c r="AM174"/>
  <c r="AN174"/>
  <c r="AO174"/>
  <c r="AP174"/>
  <c r="AQ174"/>
  <c r="AR174"/>
  <c r="AS174"/>
  <c r="AT174"/>
  <c r="AU174"/>
  <c r="AV174"/>
  <c r="AW174"/>
  <c r="AX174"/>
  <c r="AY174"/>
  <c r="AK175"/>
  <c r="AL175"/>
  <c r="AM175"/>
  <c r="AN175"/>
  <c r="AO175"/>
  <c r="AP175"/>
  <c r="AQ175"/>
  <c r="AR175"/>
  <c r="AS175"/>
  <c r="AT175"/>
  <c r="AU175"/>
  <c r="AV175"/>
  <c r="AW175"/>
  <c r="AX175"/>
  <c r="AY175"/>
  <c r="AK176"/>
  <c r="AL176"/>
  <c r="AM176"/>
  <c r="AN176"/>
  <c r="AO176"/>
  <c r="AP176"/>
  <c r="AQ176"/>
  <c r="AR176"/>
  <c r="AS176"/>
  <c r="AT176"/>
  <c r="AU176"/>
  <c r="AV176"/>
  <c r="AW176"/>
  <c r="AX176"/>
  <c r="AY176"/>
  <c r="AK177"/>
  <c r="AL177"/>
  <c r="AM177"/>
  <c r="AN177"/>
  <c r="AO177"/>
  <c r="AP177"/>
  <c r="AQ177"/>
  <c r="AR177"/>
  <c r="AS177"/>
  <c r="AT177"/>
  <c r="AU177"/>
  <c r="AV177"/>
  <c r="AW177"/>
  <c r="AX177"/>
  <c r="AY177"/>
  <c r="AK178"/>
  <c r="AL178"/>
  <c r="AM178"/>
  <c r="AN178"/>
  <c r="AO178"/>
  <c r="AP178"/>
  <c r="AQ178"/>
  <c r="AR178"/>
  <c r="AS178"/>
  <c r="AT178"/>
  <c r="AU178"/>
  <c r="AV178"/>
  <c r="AW178"/>
  <c r="AX178"/>
  <c r="AY178"/>
  <c r="AK179"/>
  <c r="AL179"/>
  <c r="AM179"/>
  <c r="AN179"/>
  <c r="AO179"/>
  <c r="AP179"/>
  <c r="AQ179"/>
  <c r="AR179"/>
  <c r="AS179"/>
  <c r="AT179"/>
  <c r="AU179"/>
  <c r="AV179"/>
  <c r="AW179"/>
  <c r="AX179"/>
  <c r="AY179"/>
  <c r="AK180"/>
  <c r="AL180"/>
  <c r="AM180"/>
  <c r="AN180"/>
  <c r="AO180"/>
  <c r="AP180"/>
  <c r="AQ180"/>
  <c r="AR180"/>
  <c r="AS180"/>
  <c r="AT180"/>
  <c r="AU180"/>
  <c r="AV180"/>
  <c r="AW180"/>
  <c r="AX180"/>
  <c r="AY180"/>
  <c r="AK181"/>
  <c r="AL181"/>
  <c r="AM181"/>
  <c r="AN181"/>
  <c r="AO181"/>
  <c r="AP181"/>
  <c r="AQ181"/>
  <c r="AR181"/>
  <c r="AS181"/>
  <c r="AT181"/>
  <c r="AU181"/>
  <c r="AV181"/>
  <c r="AW181"/>
  <c r="AX181"/>
  <c r="AY181"/>
  <c r="AK182"/>
  <c r="AL182"/>
  <c r="AM182"/>
  <c r="AN182"/>
  <c r="AO182"/>
  <c r="AP182"/>
  <c r="AQ182"/>
  <c r="AR182"/>
  <c r="AS182"/>
  <c r="AT182"/>
  <c r="AU182"/>
  <c r="AV182"/>
  <c r="AW182"/>
  <c r="AX182"/>
  <c r="AY182"/>
  <c r="AK183"/>
  <c r="AL183"/>
  <c r="AM183"/>
  <c r="AN183"/>
  <c r="AO183"/>
  <c r="AP183"/>
  <c r="AQ183"/>
  <c r="AR183"/>
  <c r="AS183"/>
  <c r="AT183"/>
  <c r="AU183"/>
  <c r="AV183"/>
  <c r="AW183"/>
  <c r="AX183"/>
  <c r="AY183"/>
  <c r="AK184"/>
  <c r="AL184"/>
  <c r="AM184"/>
  <c r="AN184"/>
  <c r="AO184"/>
  <c r="AP184"/>
  <c r="AQ184"/>
  <c r="AR184"/>
  <c r="AS184"/>
  <c r="AT184"/>
  <c r="AU184"/>
  <c r="AV184"/>
  <c r="AW184"/>
  <c r="AX184"/>
  <c r="AY184"/>
  <c r="AK185"/>
  <c r="AL185"/>
  <c r="AM185"/>
  <c r="AN185"/>
  <c r="AO185"/>
  <c r="AP185"/>
  <c r="AQ185"/>
  <c r="AR185"/>
  <c r="AS185"/>
  <c r="AT185"/>
  <c r="AU185"/>
  <c r="AV185"/>
  <c r="AW185"/>
  <c r="AX185"/>
  <c r="AY185"/>
  <c r="AK186"/>
  <c r="AL186"/>
  <c r="AM186"/>
  <c r="AN186"/>
  <c r="AO186"/>
  <c r="AP186"/>
  <c r="AQ186"/>
  <c r="AR186"/>
  <c r="AS186"/>
  <c r="AT186"/>
  <c r="AU186"/>
  <c r="AV186"/>
  <c r="AW186"/>
  <c r="AX186"/>
  <c r="AY186"/>
  <c r="AK187"/>
  <c r="AL187"/>
  <c r="AM187"/>
  <c r="AN187"/>
  <c r="AO187"/>
  <c r="AP187"/>
  <c r="AQ187"/>
  <c r="AR187"/>
  <c r="AS187"/>
  <c r="AT187"/>
  <c r="AU187"/>
  <c r="AV187"/>
  <c r="AW187"/>
  <c r="AX187"/>
  <c r="AY187"/>
  <c r="AK188"/>
  <c r="AL188"/>
  <c r="AM188"/>
  <c r="AN188"/>
  <c r="AO188"/>
  <c r="AP188"/>
  <c r="AQ188"/>
  <c r="AR188"/>
  <c r="AS188"/>
  <c r="AT188"/>
  <c r="AU188"/>
  <c r="AV188"/>
  <c r="AW188"/>
  <c r="AX188"/>
  <c r="AY188"/>
  <c r="AK189"/>
  <c r="AL189"/>
  <c r="AM189"/>
  <c r="AN189"/>
  <c r="AO189"/>
  <c r="AP189"/>
  <c r="AQ189"/>
  <c r="AR189"/>
  <c r="AS189"/>
  <c r="AT189"/>
  <c r="AU189"/>
  <c r="AV189"/>
  <c r="AW189"/>
  <c r="AX189"/>
  <c r="AY189"/>
  <c r="AK190"/>
  <c r="AL190"/>
  <c r="AM190"/>
  <c r="AN190"/>
  <c r="AO190"/>
  <c r="AP190"/>
  <c r="AQ190"/>
  <c r="AR190"/>
  <c r="AS190"/>
  <c r="AT190"/>
  <c r="AU190"/>
  <c r="AV190"/>
  <c r="AW190"/>
  <c r="AX190"/>
  <c r="AY190"/>
  <c r="AK191"/>
  <c r="AL191"/>
  <c r="AM191"/>
  <c r="AN191"/>
  <c r="AO191"/>
  <c r="AP191"/>
  <c r="AQ191"/>
  <c r="AR191"/>
  <c r="AS191"/>
  <c r="AT191"/>
  <c r="AU191"/>
  <c r="AV191"/>
  <c r="AW191"/>
  <c r="AX191"/>
  <c r="AY191"/>
  <c r="AK192"/>
  <c r="AL192"/>
  <c r="AM192"/>
  <c r="AN192"/>
  <c r="AO192"/>
  <c r="AP192"/>
  <c r="AQ192"/>
  <c r="AR192"/>
  <c r="AS192"/>
  <c r="AT192"/>
  <c r="AU192"/>
  <c r="AV192"/>
  <c r="AW192"/>
  <c r="AX192"/>
  <c r="AY192"/>
  <c r="AK193"/>
  <c r="AL193"/>
  <c r="AM193"/>
  <c r="AN193"/>
  <c r="AO193"/>
  <c r="AP193"/>
  <c r="AQ193"/>
  <c r="AR193"/>
  <c r="AS193"/>
  <c r="AT193"/>
  <c r="AU193"/>
  <c r="AV193"/>
  <c r="AW193"/>
  <c r="AX193"/>
  <c r="AY193"/>
  <c r="AK194"/>
  <c r="AL194"/>
  <c r="AM194"/>
  <c r="AN194"/>
  <c r="AO194"/>
  <c r="AP194"/>
  <c r="AQ194"/>
  <c r="AR194"/>
  <c r="AS194"/>
  <c r="AT194"/>
  <c r="AU194"/>
  <c r="AV194"/>
  <c r="AW194"/>
  <c r="AX194"/>
  <c r="AY194"/>
  <c r="AK195"/>
  <c r="AL195"/>
  <c r="AM195"/>
  <c r="AN195"/>
  <c r="AO195"/>
  <c r="AP195"/>
  <c r="AQ195"/>
  <c r="AR195"/>
  <c r="AS195"/>
  <c r="AT195"/>
  <c r="AU195"/>
  <c r="AV195"/>
  <c r="AW195"/>
  <c r="AX195"/>
  <c r="AY195"/>
  <c r="AK196"/>
  <c r="AL196"/>
  <c r="AM196"/>
  <c r="AN196"/>
  <c r="AO196"/>
  <c r="AP196"/>
  <c r="AQ196"/>
  <c r="AR196"/>
  <c r="AS196"/>
  <c r="AT196"/>
  <c r="AU196"/>
  <c r="AV196"/>
  <c r="AW196"/>
  <c r="AX196"/>
  <c r="AY196"/>
  <c r="AK197"/>
  <c r="AL197"/>
  <c r="AM197"/>
  <c r="AN197"/>
  <c r="AO197"/>
  <c r="AP197"/>
  <c r="AQ197"/>
  <c r="AR197"/>
  <c r="AS197"/>
  <c r="AT197"/>
  <c r="AU197"/>
  <c r="AV197"/>
  <c r="AW197"/>
  <c r="AX197"/>
  <c r="AY197"/>
  <c r="AK198"/>
  <c r="AL198"/>
  <c r="AM198"/>
  <c r="AN198"/>
  <c r="AO198"/>
  <c r="AP198"/>
  <c r="AQ198"/>
  <c r="AR198"/>
  <c r="AS198"/>
  <c r="AT198"/>
  <c r="AU198"/>
  <c r="AV198"/>
  <c r="AW198"/>
  <c r="AX198"/>
  <c r="AY198"/>
  <c r="AK199"/>
  <c r="AL199"/>
  <c r="AM199"/>
  <c r="AN199"/>
  <c r="AO199"/>
  <c r="AP199"/>
  <c r="AQ199"/>
  <c r="AR199"/>
  <c r="AS199"/>
  <c r="AT199"/>
  <c r="AU199"/>
  <c r="AV199"/>
  <c r="AW199"/>
  <c r="AX199"/>
  <c r="AY199"/>
  <c r="AK200"/>
  <c r="AL200"/>
  <c r="AM200"/>
  <c r="AN200"/>
  <c r="AO200"/>
  <c r="AP200"/>
  <c r="AQ200"/>
  <c r="AR200"/>
  <c r="AS200"/>
  <c r="AT200"/>
  <c r="AU200"/>
  <c r="AV200"/>
  <c r="AW200"/>
  <c r="AX200"/>
  <c r="AY200"/>
  <c r="AK201"/>
  <c r="AL201"/>
  <c r="AM201"/>
  <c r="AN201"/>
  <c r="AO201"/>
  <c r="AP201"/>
  <c r="AQ201"/>
  <c r="AR201"/>
  <c r="AS201"/>
  <c r="AT201"/>
  <c r="AU201"/>
  <c r="AV201"/>
  <c r="AW201"/>
  <c r="AX201"/>
  <c r="AY201"/>
  <c r="AK202"/>
  <c r="AL202"/>
  <c r="AM202"/>
  <c r="AN202"/>
  <c r="AO202"/>
  <c r="AP202"/>
  <c r="AQ202"/>
  <c r="AR202"/>
  <c r="AS202"/>
  <c r="AT202"/>
  <c r="AU202"/>
  <c r="AV202"/>
  <c r="AW202"/>
  <c r="AX202"/>
  <c r="AY202"/>
  <c r="AK203"/>
  <c r="AL203"/>
  <c r="AM203"/>
  <c r="AN203"/>
  <c r="AO203"/>
  <c r="AP203"/>
  <c r="AQ203"/>
  <c r="AR203"/>
  <c r="AS203"/>
  <c r="AT203"/>
  <c r="AU203"/>
  <c r="AV203"/>
  <c r="AW203"/>
  <c r="AX203"/>
  <c r="AY203"/>
  <c r="AK204"/>
  <c r="AL204"/>
  <c r="AM204"/>
  <c r="AN204"/>
  <c r="AO204"/>
  <c r="AP204"/>
  <c r="AQ204"/>
  <c r="AR204"/>
  <c r="AS204"/>
  <c r="AT204"/>
  <c r="AU204"/>
  <c r="AV204"/>
  <c r="AW204"/>
  <c r="AX204"/>
  <c r="AY204"/>
  <c r="AK205"/>
  <c r="AL205"/>
  <c r="AM205"/>
  <c r="AN205"/>
  <c r="AO205"/>
  <c r="AP205"/>
  <c r="AQ205"/>
  <c r="AR205"/>
  <c r="AS205"/>
  <c r="AT205"/>
  <c r="AU205"/>
  <c r="AV205"/>
  <c r="AW205"/>
  <c r="AX205"/>
  <c r="AY205"/>
  <c r="AK206"/>
  <c r="AL206"/>
  <c r="AM206"/>
  <c r="AN206"/>
  <c r="AO206"/>
  <c r="AP206"/>
  <c r="AQ206"/>
  <c r="AR206"/>
  <c r="AS206"/>
  <c r="AT206"/>
  <c r="AU206"/>
  <c r="AV206"/>
  <c r="AW206"/>
  <c r="AX206"/>
  <c r="AY206"/>
  <c r="AK207"/>
  <c r="AL207"/>
  <c r="AM207"/>
  <c r="AN207"/>
  <c r="AO207"/>
  <c r="AP207"/>
  <c r="AQ207"/>
  <c r="AR207"/>
  <c r="AS207"/>
  <c r="AT207"/>
  <c r="AU207"/>
  <c r="AV207"/>
  <c r="AW207"/>
  <c r="AX207"/>
  <c r="AY207"/>
  <c r="AK208"/>
  <c r="AL208"/>
  <c r="AM208"/>
  <c r="AN208"/>
  <c r="AO208"/>
  <c r="AP208"/>
  <c r="AQ208"/>
  <c r="AR208"/>
  <c r="AS208"/>
  <c r="AT208"/>
  <c r="AU208"/>
  <c r="AV208"/>
  <c r="AW208"/>
  <c r="AX208"/>
  <c r="AY208"/>
  <c r="AK209"/>
  <c r="AL209"/>
  <c r="AM209"/>
  <c r="AN209"/>
  <c r="AO209"/>
  <c r="AP209"/>
  <c r="AQ209"/>
  <c r="AR209"/>
  <c r="AS209"/>
  <c r="AT209"/>
  <c r="AU209"/>
  <c r="AV209"/>
  <c r="AW209"/>
  <c r="AX209"/>
  <c r="AY209"/>
  <c r="AK210"/>
  <c r="AL210"/>
  <c r="AM210"/>
  <c r="AN210"/>
  <c r="AO210"/>
  <c r="AP210"/>
  <c r="AQ210"/>
  <c r="AR210"/>
  <c r="AS210"/>
  <c r="AT210"/>
  <c r="AU210"/>
  <c r="AV210"/>
  <c r="AW210"/>
  <c r="AX210"/>
  <c r="AY210"/>
  <c r="AK211"/>
  <c r="AL211"/>
  <c r="AM211"/>
  <c r="AN211"/>
  <c r="AO211"/>
  <c r="AP211"/>
  <c r="AQ211"/>
  <c r="AR211"/>
  <c r="AS211"/>
  <c r="AT211"/>
  <c r="AU211"/>
  <c r="AV211"/>
  <c r="AW211"/>
  <c r="AX211"/>
  <c r="AY211"/>
  <c r="AK212"/>
  <c r="AL212"/>
  <c r="AM212"/>
  <c r="AN212"/>
  <c r="AO212"/>
  <c r="AP212"/>
  <c r="AQ212"/>
  <c r="AR212"/>
  <c r="AS212"/>
  <c r="AT212"/>
  <c r="AU212"/>
  <c r="AV212"/>
  <c r="AW212"/>
  <c r="AX212"/>
  <c r="AY212"/>
  <c r="AK213"/>
  <c r="AL213"/>
  <c r="AM213"/>
  <c r="AN213"/>
  <c r="AO213"/>
  <c r="AP213"/>
  <c r="AQ213"/>
  <c r="AR213"/>
  <c r="AS213"/>
  <c r="AT213"/>
  <c r="AU213"/>
  <c r="AV213"/>
  <c r="AW213"/>
  <c r="AX213"/>
  <c r="AY213"/>
  <c r="AK214"/>
  <c r="AL214"/>
  <c r="AM214"/>
  <c r="AN214"/>
  <c r="AO214"/>
  <c r="AP214"/>
  <c r="AQ214"/>
  <c r="AR214"/>
  <c r="AS214"/>
  <c r="AT214"/>
  <c r="AU214"/>
  <c r="AV214"/>
  <c r="AW214"/>
  <c r="AX214"/>
  <c r="AY214"/>
  <c r="AK215"/>
  <c r="AL215"/>
  <c r="AM215"/>
  <c r="AN215"/>
  <c r="AO215"/>
  <c r="AP215"/>
  <c r="AQ215"/>
  <c r="AR215"/>
  <c r="AS215"/>
  <c r="AT215"/>
  <c r="AU215"/>
  <c r="AV215"/>
  <c r="AW215"/>
  <c r="AX215"/>
  <c r="AY215"/>
  <c r="AK216"/>
  <c r="AL216"/>
  <c r="AM216"/>
  <c r="AN216"/>
  <c r="AO216"/>
  <c r="AP216"/>
  <c r="AQ216"/>
  <c r="AR216"/>
  <c r="AS216"/>
  <c r="AT216"/>
  <c r="AU216"/>
  <c r="AV216"/>
  <c r="AW216"/>
  <c r="AX216"/>
  <c r="AY216"/>
  <c r="AK217"/>
  <c r="AL217"/>
  <c r="AM217"/>
  <c r="AN217"/>
  <c r="AO217"/>
  <c r="AP217"/>
  <c r="AQ217"/>
  <c r="AR217"/>
  <c r="AS217"/>
  <c r="AT217"/>
  <c r="AU217"/>
  <c r="AV217"/>
  <c r="AW217"/>
  <c r="AX217"/>
  <c r="AY217"/>
  <c r="AK218"/>
  <c r="AL218"/>
  <c r="AM218"/>
  <c r="AN218"/>
  <c r="AO218"/>
  <c r="AP218"/>
  <c r="AQ218"/>
  <c r="AR218"/>
  <c r="AS218"/>
  <c r="AT218"/>
  <c r="AU218"/>
  <c r="AV218"/>
  <c r="AW218"/>
  <c r="AX218"/>
  <c r="AY218"/>
  <c r="AK219"/>
  <c r="AL219"/>
  <c r="AM219"/>
  <c r="AN219"/>
  <c r="AO219"/>
  <c r="AP219"/>
  <c r="AQ219"/>
  <c r="AR219"/>
  <c r="AS219"/>
  <c r="AT219"/>
  <c r="AU219"/>
  <c r="AV219"/>
  <c r="AW219"/>
  <c r="AX219"/>
  <c r="AY219"/>
  <c r="AK220"/>
  <c r="AL220"/>
  <c r="AM220"/>
  <c r="AN220"/>
  <c r="AO220"/>
  <c r="AP220"/>
  <c r="AQ220"/>
  <c r="AR220"/>
  <c r="AS220"/>
  <c r="AT220"/>
  <c r="AU220"/>
  <c r="AV220"/>
  <c r="AW220"/>
  <c r="AX220"/>
  <c r="AY220"/>
  <c r="AK221"/>
  <c r="AL221"/>
  <c r="AM221"/>
  <c r="AN221"/>
  <c r="AO221"/>
  <c r="AP221"/>
  <c r="AQ221"/>
  <c r="AR221"/>
  <c r="AS221"/>
  <c r="AT221"/>
  <c r="AU221"/>
  <c r="AV221"/>
  <c r="AW221"/>
  <c r="AX221"/>
  <c r="AY221"/>
  <c r="AK222"/>
  <c r="AL222"/>
  <c r="AM222"/>
  <c r="AN222"/>
  <c r="AO222"/>
  <c r="AP222"/>
  <c r="AQ222"/>
  <c r="AR222"/>
  <c r="AS222"/>
  <c r="AT222"/>
  <c r="AU222"/>
  <c r="AV222"/>
  <c r="AW222"/>
  <c r="AX222"/>
  <c r="AY222"/>
  <c r="AK223"/>
  <c r="AL223"/>
  <c r="AM223"/>
  <c r="AN223"/>
  <c r="AO223"/>
  <c r="AP223"/>
  <c r="AQ223"/>
  <c r="AR223"/>
  <c r="AS223"/>
  <c r="AT223"/>
  <c r="AU223"/>
  <c r="AV223"/>
  <c r="AW223"/>
  <c r="AX223"/>
  <c r="AY223"/>
  <c r="AK224"/>
  <c r="AL224"/>
  <c r="AM224"/>
  <c r="AN224"/>
  <c r="AO224"/>
  <c r="AP224"/>
  <c r="AQ224"/>
  <c r="AR224"/>
  <c r="AS224"/>
  <c r="AT224"/>
  <c r="AU224"/>
  <c r="AV224"/>
  <c r="AW224"/>
  <c r="AX224"/>
  <c r="AY224"/>
  <c r="AK225"/>
  <c r="AL225"/>
  <c r="AM225"/>
  <c r="AN225"/>
  <c r="AO225"/>
  <c r="AP225"/>
  <c r="AQ225"/>
  <c r="AR225"/>
  <c r="AS225"/>
  <c r="AT225"/>
  <c r="AU225"/>
  <c r="AV225"/>
  <c r="AW225"/>
  <c r="AX225"/>
  <c r="AY225"/>
  <c r="AK226"/>
  <c r="AL226"/>
  <c r="AM226"/>
  <c r="AN226"/>
  <c r="AO226"/>
  <c r="AP226"/>
  <c r="AQ226"/>
  <c r="AR226"/>
  <c r="AS226"/>
  <c r="AT226"/>
  <c r="AU226"/>
  <c r="AV226"/>
  <c r="AW226"/>
  <c r="AX226"/>
  <c r="AY226"/>
  <c r="AK227"/>
  <c r="AL227"/>
  <c r="AM227"/>
  <c r="AN227"/>
  <c r="AO227"/>
  <c r="AP227"/>
  <c r="AQ227"/>
  <c r="AR227"/>
  <c r="AS227"/>
  <c r="AT227"/>
  <c r="AU227"/>
  <c r="AV227"/>
  <c r="AW227"/>
  <c r="AX227"/>
  <c r="AY227"/>
  <c r="AK228"/>
  <c r="AL228"/>
  <c r="AM228"/>
  <c r="AN228"/>
  <c r="AO228"/>
  <c r="AP228"/>
  <c r="AQ228"/>
  <c r="AR228"/>
  <c r="AS228"/>
  <c r="AT228"/>
  <c r="AU228"/>
  <c r="AV228"/>
  <c r="AW228"/>
  <c r="AX228"/>
  <c r="AY228"/>
  <c r="AK229"/>
  <c r="AL229"/>
  <c r="AM229"/>
  <c r="AN229"/>
  <c r="AO229"/>
  <c r="AP229"/>
  <c r="AQ229"/>
  <c r="AR229"/>
  <c r="AS229"/>
  <c r="AT229"/>
  <c r="AU229"/>
  <c r="AV229"/>
  <c r="AW229"/>
  <c r="AX229"/>
  <c r="AY229"/>
  <c r="AK230"/>
  <c r="AL230"/>
  <c r="AM230"/>
  <c r="AN230"/>
  <c r="AO230"/>
  <c r="AP230"/>
  <c r="AQ230"/>
  <c r="AR230"/>
  <c r="AS230"/>
  <c r="AT230"/>
  <c r="AU230"/>
  <c r="AV230"/>
  <c r="AW230"/>
  <c r="AX230"/>
  <c r="AY230"/>
  <c r="AK231"/>
  <c r="AL231"/>
  <c r="AM231"/>
  <c r="AN231"/>
  <c r="AO231"/>
  <c r="AP231"/>
  <c r="AQ231"/>
  <c r="AR231"/>
  <c r="AS231"/>
  <c r="AT231"/>
  <c r="AU231"/>
  <c r="AV231"/>
  <c r="AW231"/>
  <c r="AX231"/>
  <c r="AY231"/>
  <c r="AK232"/>
  <c r="AL232"/>
  <c r="AM232"/>
  <c r="AN232"/>
  <c r="AO232"/>
  <c r="AP232"/>
  <c r="AQ232"/>
  <c r="AR232"/>
  <c r="AS232"/>
  <c r="AT232"/>
  <c r="AU232"/>
  <c r="AV232"/>
  <c r="AW232"/>
  <c r="AX232"/>
  <c r="AY232"/>
  <c r="AK233"/>
  <c r="AL233"/>
  <c r="AM233"/>
  <c r="AN233"/>
  <c r="AO233"/>
  <c r="AP233"/>
  <c r="AQ233"/>
  <c r="AR233"/>
  <c r="AS233"/>
  <c r="AT233"/>
  <c r="AU233"/>
  <c r="AV233"/>
  <c r="AW233"/>
  <c r="AX233"/>
  <c r="AY233"/>
  <c r="AK234"/>
  <c r="AL234"/>
  <c r="AM234"/>
  <c r="AN234"/>
  <c r="AO234"/>
  <c r="AP234"/>
  <c r="AQ234"/>
  <c r="AR234"/>
  <c r="AS234"/>
  <c r="AT234"/>
  <c r="AU234"/>
  <c r="AV234"/>
  <c r="AW234"/>
  <c r="AX234"/>
  <c r="AY234"/>
  <c r="AK235"/>
  <c r="AL235"/>
  <c r="AM235"/>
  <c r="AN235"/>
  <c r="AO235"/>
  <c r="AP235"/>
  <c r="AQ235"/>
  <c r="AR235"/>
  <c r="AS235"/>
  <c r="AT235"/>
  <c r="AU235"/>
  <c r="AV235"/>
  <c r="AW235"/>
  <c r="AX235"/>
  <c r="AY235"/>
  <c r="AK236"/>
  <c r="AL236"/>
  <c r="AM236"/>
  <c r="AN236"/>
  <c r="AO236"/>
  <c r="AP236"/>
  <c r="AQ236"/>
  <c r="AR236"/>
  <c r="AS236"/>
  <c r="AT236"/>
  <c r="AU236"/>
  <c r="AV236"/>
  <c r="AW236"/>
  <c r="AX236"/>
  <c r="AY236"/>
  <c r="AK237"/>
  <c r="AL237"/>
  <c r="AM237"/>
  <c r="AN237"/>
  <c r="AO237"/>
  <c r="AP237"/>
  <c r="AQ237"/>
  <c r="AR237"/>
  <c r="AS237"/>
  <c r="AT237"/>
  <c r="AU237"/>
  <c r="AV237"/>
  <c r="AW237"/>
  <c r="AX237"/>
  <c r="AY237"/>
  <c r="AK238"/>
  <c r="AL238"/>
  <c r="AM238"/>
  <c r="AN238"/>
  <c r="AO238"/>
  <c r="AP238"/>
  <c r="AQ238"/>
  <c r="AR238"/>
  <c r="AS238"/>
  <c r="AT238"/>
  <c r="AU238"/>
  <c r="AV238"/>
  <c r="AW238"/>
  <c r="AX238"/>
  <c r="AY238"/>
  <c r="AK239"/>
  <c r="AL239"/>
  <c r="AM239"/>
  <c r="AN239"/>
  <c r="AO239"/>
  <c r="AP239"/>
  <c r="AQ239"/>
  <c r="AR239"/>
  <c r="AS239"/>
  <c r="AT239"/>
  <c r="AU239"/>
  <c r="AV239"/>
  <c r="AW239"/>
  <c r="AX239"/>
  <c r="AY239"/>
  <c r="AK240"/>
  <c r="AL240"/>
  <c r="AM240"/>
  <c r="AN240"/>
  <c r="AO240"/>
  <c r="AP240"/>
  <c r="AQ240"/>
  <c r="AR240"/>
  <c r="AS240"/>
  <c r="AT240"/>
  <c r="AU240"/>
  <c r="AV240"/>
  <c r="AW240"/>
  <c r="AX240"/>
  <c r="AY240"/>
  <c r="AK241"/>
  <c r="AL241"/>
  <c r="AM241"/>
  <c r="AN241"/>
  <c r="AO241"/>
  <c r="AP241"/>
  <c r="AQ241"/>
  <c r="AR241"/>
  <c r="AS241"/>
  <c r="AT241"/>
  <c r="AU241"/>
  <c r="AV241"/>
  <c r="AW241"/>
  <c r="AX241"/>
  <c r="AY241"/>
  <c r="AK242"/>
  <c r="AL242"/>
  <c r="AM242"/>
  <c r="AN242"/>
  <c r="AO242"/>
  <c r="AP242"/>
  <c r="AQ242"/>
  <c r="AR242"/>
  <c r="AS242"/>
  <c r="AT242"/>
  <c r="AU242"/>
  <c r="AV242"/>
  <c r="AW242"/>
  <c r="AX242"/>
  <c r="AY242"/>
  <c r="AK243"/>
  <c r="AL243"/>
  <c r="AM243"/>
  <c r="AN243"/>
  <c r="AO243"/>
  <c r="AP243"/>
  <c r="AQ243"/>
  <c r="AR243"/>
  <c r="AS243"/>
  <c r="AT243"/>
  <c r="AU243"/>
  <c r="AV243"/>
  <c r="AW243"/>
  <c r="AX243"/>
  <c r="AY243"/>
  <c r="AK244"/>
  <c r="AL244"/>
  <c r="AM244"/>
  <c r="AN244"/>
  <c r="AO244"/>
  <c r="AP244"/>
  <c r="AQ244"/>
  <c r="AR244"/>
  <c r="AS244"/>
  <c r="AT244"/>
  <c r="AU244"/>
  <c r="AV244"/>
  <c r="AW244"/>
  <c r="AX244"/>
  <c r="AY244"/>
  <c r="AK245"/>
  <c r="AL245"/>
  <c r="AM245"/>
  <c r="AN245"/>
  <c r="AO245"/>
  <c r="AP245"/>
  <c r="AQ245"/>
  <c r="AR245"/>
  <c r="AS245"/>
  <c r="AT245"/>
  <c r="AU245"/>
  <c r="AV245"/>
  <c r="AW245"/>
  <c r="AX245"/>
  <c r="AY245"/>
  <c r="AK246"/>
  <c r="AL246"/>
  <c r="AM246"/>
  <c r="AN246"/>
  <c r="AO246"/>
  <c r="AP246"/>
  <c r="AQ246"/>
  <c r="AR246"/>
  <c r="AS246"/>
  <c r="AT246"/>
  <c r="AU246"/>
  <c r="AV246"/>
  <c r="AW246"/>
  <c r="AX246"/>
  <c r="AY246"/>
  <c r="AK247"/>
  <c r="AL247"/>
  <c r="AM247"/>
  <c r="AN247"/>
  <c r="AO247"/>
  <c r="AP247"/>
  <c r="AQ247"/>
  <c r="AR247"/>
  <c r="AS247"/>
  <c r="AT247"/>
  <c r="AU247"/>
  <c r="AV247"/>
  <c r="AW247"/>
  <c r="AX247"/>
  <c r="AY247"/>
  <c r="AK248"/>
  <c r="AL248"/>
  <c r="AM248"/>
  <c r="AN248"/>
  <c r="AO248"/>
  <c r="AP248"/>
  <c r="AQ248"/>
  <c r="AR248"/>
  <c r="AS248"/>
  <c r="AT248"/>
  <c r="AU248"/>
  <c r="AV248"/>
  <c r="AW248"/>
  <c r="AX248"/>
  <c r="AY248"/>
  <c r="AK249"/>
  <c r="AL249"/>
  <c r="AM249"/>
  <c r="AN249"/>
  <c r="AO249"/>
  <c r="AP249"/>
  <c r="AQ249"/>
  <c r="AR249"/>
  <c r="AS249"/>
  <c r="AT249"/>
  <c r="AU249"/>
  <c r="AV249"/>
  <c r="AW249"/>
  <c r="AX249"/>
  <c r="AY249"/>
  <c r="AK250"/>
  <c r="AL250"/>
  <c r="AM250"/>
  <c r="AN250"/>
  <c r="AO250"/>
  <c r="AP250"/>
  <c r="AQ250"/>
  <c r="AR250"/>
  <c r="AS250"/>
  <c r="AT250"/>
  <c r="AU250"/>
  <c r="AV250"/>
  <c r="AW250"/>
  <c r="AX250"/>
  <c r="AY250"/>
  <c r="AK251"/>
  <c r="AL251"/>
  <c r="AM251"/>
  <c r="AN251"/>
  <c r="AO251"/>
  <c r="AP251"/>
  <c r="AQ251"/>
  <c r="AR251"/>
  <c r="AS251"/>
  <c r="AT251"/>
  <c r="AU251"/>
  <c r="AV251"/>
  <c r="AW251"/>
  <c r="AX251"/>
  <c r="AY251"/>
  <c r="AK252"/>
  <c r="AL252"/>
  <c r="AM252"/>
  <c r="AN252"/>
  <c r="AO252"/>
  <c r="AP252"/>
  <c r="AQ252"/>
  <c r="AR252"/>
  <c r="AS252"/>
  <c r="AT252"/>
  <c r="AU252"/>
  <c r="AV252"/>
  <c r="AW252"/>
  <c r="AX252"/>
  <c r="AY252"/>
  <c r="AK253"/>
  <c r="AL253"/>
  <c r="AM253"/>
  <c r="AN253"/>
  <c r="AO253"/>
  <c r="AP253"/>
  <c r="AQ253"/>
  <c r="AR253"/>
  <c r="AS253"/>
  <c r="AT253"/>
  <c r="AU253"/>
  <c r="AV253"/>
  <c r="AW253"/>
  <c r="AX253"/>
  <c r="AY253"/>
  <c r="AK254"/>
  <c r="AL254"/>
  <c r="AM254"/>
  <c r="AN254"/>
  <c r="AO254"/>
  <c r="AP254"/>
  <c r="AQ254"/>
  <c r="AR254"/>
  <c r="AS254"/>
  <c r="AT254"/>
  <c r="AU254"/>
  <c r="AV254"/>
  <c r="AW254"/>
  <c r="AX254"/>
  <c r="AY254"/>
  <c r="AK255"/>
  <c r="AL255"/>
  <c r="AM255"/>
  <c r="AN255"/>
  <c r="AO255"/>
  <c r="AP255"/>
  <c r="AQ255"/>
  <c r="AR255"/>
  <c r="AS255"/>
  <c r="AT255"/>
  <c r="AU255"/>
  <c r="AV255"/>
  <c r="AW255"/>
  <c r="AX255"/>
  <c r="AY255"/>
  <c r="AK256"/>
  <c r="AL256"/>
  <c r="AM256"/>
  <c r="AN256"/>
  <c r="AO256"/>
  <c r="AP256"/>
  <c r="AQ256"/>
  <c r="AR256"/>
  <c r="AS256"/>
  <c r="AT256"/>
  <c r="AU256"/>
  <c r="AV256"/>
  <c r="AW256"/>
  <c r="AX256"/>
  <c r="AY256"/>
  <c r="AK257"/>
  <c r="AL257"/>
  <c r="AM257"/>
  <c r="AN257"/>
  <c r="AO257"/>
  <c r="AP257"/>
  <c r="AQ257"/>
  <c r="AR257"/>
  <c r="AS257"/>
  <c r="AT257"/>
  <c r="AU257"/>
  <c r="AV257"/>
  <c r="AW257"/>
  <c r="AX257"/>
  <c r="AY257"/>
  <c r="AK258"/>
  <c r="AL258"/>
  <c r="AM258"/>
  <c r="AN258"/>
  <c r="AO258"/>
  <c r="AP258"/>
  <c r="AQ258"/>
  <c r="AR258"/>
  <c r="AS258"/>
  <c r="AT258"/>
  <c r="AU258"/>
  <c r="AV258"/>
  <c r="AW258"/>
  <c r="AX258"/>
  <c r="AY258"/>
  <c r="AK259"/>
  <c r="AL259"/>
  <c r="AM259"/>
  <c r="AN259"/>
  <c r="AO259"/>
  <c r="AP259"/>
  <c r="AQ259"/>
  <c r="AR259"/>
  <c r="AS259"/>
  <c r="AT259"/>
  <c r="AU259"/>
  <c r="AV259"/>
  <c r="AW259"/>
  <c r="AX259"/>
  <c r="AY259"/>
  <c r="AK260"/>
  <c r="AL260"/>
  <c r="AM260"/>
  <c r="AN260"/>
  <c r="AO260"/>
  <c r="AP260"/>
  <c r="AQ260"/>
  <c r="AR260"/>
  <c r="AS260"/>
  <c r="AT260"/>
  <c r="AU260"/>
  <c r="AV260"/>
  <c r="AW260"/>
  <c r="AX260"/>
  <c r="AY260"/>
  <c r="AK261"/>
  <c r="AL261"/>
  <c r="AM261"/>
  <c r="AN261"/>
  <c r="AO261"/>
  <c r="AP261"/>
  <c r="AQ261"/>
  <c r="AR261"/>
  <c r="AS261"/>
  <c r="AT261"/>
  <c r="AU261"/>
  <c r="AV261"/>
  <c r="AW261"/>
  <c r="AX261"/>
  <c r="AY261"/>
  <c r="AK262"/>
  <c r="AL262"/>
  <c r="AM262"/>
  <c r="AN262"/>
  <c r="AO262"/>
  <c r="AP262"/>
  <c r="AQ262"/>
  <c r="AR262"/>
  <c r="AS262"/>
  <c r="AT262"/>
  <c r="AU262"/>
  <c r="AV262"/>
  <c r="AW262"/>
  <c r="AX262"/>
  <c r="AY262"/>
  <c r="AK263"/>
  <c r="AL263"/>
  <c r="AM263"/>
  <c r="AN263"/>
  <c r="AO263"/>
  <c r="AP263"/>
  <c r="AQ263"/>
  <c r="AR263"/>
  <c r="AS263"/>
  <c r="AT263"/>
  <c r="AU263"/>
  <c r="AV263"/>
  <c r="AW263"/>
  <c r="AX263"/>
  <c r="AY263"/>
  <c r="AK264"/>
  <c r="AL264"/>
  <c r="AM264"/>
  <c r="AN264"/>
  <c r="AO264"/>
  <c r="AP264"/>
  <c r="AQ264"/>
  <c r="AR264"/>
  <c r="AS264"/>
  <c r="AT264"/>
  <c r="AU264"/>
  <c r="AV264"/>
  <c r="AW264"/>
  <c r="AX264"/>
  <c r="AY264"/>
  <c r="AK265"/>
  <c r="AL265"/>
  <c r="AM265"/>
  <c r="AN265"/>
  <c r="AO265"/>
  <c r="AP265"/>
  <c r="AQ265"/>
  <c r="AR265"/>
  <c r="AS265"/>
  <c r="AT265"/>
  <c r="AU265"/>
  <c r="AV265"/>
  <c r="AW265"/>
  <c r="AX265"/>
  <c r="AY265"/>
  <c r="AK266"/>
  <c r="AL266"/>
  <c r="AM266"/>
  <c r="AN266"/>
  <c r="AO266"/>
  <c r="AP266"/>
  <c r="AQ266"/>
  <c r="AR266"/>
  <c r="AS266"/>
  <c r="AT266"/>
  <c r="AU266"/>
  <c r="AV266"/>
  <c r="AW266"/>
  <c r="AX266"/>
  <c r="AY266"/>
  <c r="AK267"/>
  <c r="AL267"/>
  <c r="AM267"/>
  <c r="AN267"/>
  <c r="AO267"/>
  <c r="AP267"/>
  <c r="AQ267"/>
  <c r="AR267"/>
  <c r="AS267"/>
  <c r="AT267"/>
  <c r="AU267"/>
  <c r="AV267"/>
  <c r="AW267"/>
  <c r="AX267"/>
  <c r="AY267"/>
  <c r="AK268"/>
  <c r="AL268"/>
  <c r="AM268"/>
  <c r="AN268"/>
  <c r="AO268"/>
  <c r="AP268"/>
  <c r="AQ268"/>
  <c r="AR268"/>
  <c r="AS268"/>
  <c r="AT268"/>
  <c r="AU268"/>
  <c r="AV268"/>
  <c r="AW268"/>
  <c r="AX268"/>
  <c r="AY268"/>
  <c r="AK269"/>
  <c r="AL269"/>
  <c r="AM269"/>
  <c r="AN269"/>
  <c r="AO269"/>
  <c r="AP269"/>
  <c r="AQ269"/>
  <c r="AR269"/>
  <c r="AS269"/>
  <c r="AT269"/>
  <c r="AU269"/>
  <c r="AV269"/>
  <c r="AW269"/>
  <c r="AX269"/>
  <c r="AY269"/>
  <c r="AK270"/>
  <c r="AL270"/>
  <c r="AM270"/>
  <c r="AN270"/>
  <c r="AO270"/>
  <c r="AP270"/>
  <c r="AQ270"/>
  <c r="AR270"/>
  <c r="AS270"/>
  <c r="AT270"/>
  <c r="AU270"/>
  <c r="AV270"/>
  <c r="AW270"/>
  <c r="AX270"/>
  <c r="AY270"/>
  <c r="AK271"/>
  <c r="AL271"/>
  <c r="AM271"/>
  <c r="AN271"/>
  <c r="AO271"/>
  <c r="AP271"/>
  <c r="AQ271"/>
  <c r="AR271"/>
  <c r="AS271"/>
  <c r="AT271"/>
  <c r="AU271"/>
  <c r="AV271"/>
  <c r="AW271"/>
  <c r="AX271"/>
  <c r="AY271"/>
  <c r="AK272"/>
  <c r="AL272"/>
  <c r="AM272"/>
  <c r="AN272"/>
  <c r="AO272"/>
  <c r="AP272"/>
  <c r="AQ272"/>
  <c r="AR272"/>
  <c r="AS272"/>
  <c r="AT272"/>
  <c r="AU272"/>
  <c r="AV272"/>
  <c r="AW272"/>
  <c r="AX272"/>
  <c r="AY272"/>
  <c r="AK273"/>
  <c r="AL273"/>
  <c r="AM273"/>
  <c r="AN273"/>
  <c r="AO273"/>
  <c r="AP273"/>
  <c r="AQ273"/>
  <c r="AR273"/>
  <c r="AS273"/>
  <c r="AT273"/>
  <c r="AU273"/>
  <c r="AV273"/>
  <c r="AW273"/>
  <c r="AX273"/>
  <c r="AY273"/>
  <c r="AK274"/>
  <c r="AL274"/>
  <c r="AM274"/>
  <c r="AN274"/>
  <c r="AO274"/>
  <c r="AP274"/>
  <c r="AQ274"/>
  <c r="AR274"/>
  <c r="AS274"/>
  <c r="AT274"/>
  <c r="AU274"/>
  <c r="AV274"/>
  <c r="AW274"/>
  <c r="AX274"/>
  <c r="AY274"/>
  <c r="AK275"/>
  <c r="AL275"/>
  <c r="AM275"/>
  <c r="AN275"/>
  <c r="AO275"/>
  <c r="AP275"/>
  <c r="AQ275"/>
  <c r="AR275"/>
  <c r="AS275"/>
  <c r="AT275"/>
  <c r="AU275"/>
  <c r="AV275"/>
  <c r="AW275"/>
  <c r="AX275"/>
  <c r="AY275"/>
  <c r="AK276"/>
  <c r="AL276"/>
  <c r="AM276"/>
  <c r="AN276"/>
  <c r="AO276"/>
  <c r="AP276"/>
  <c r="AQ276"/>
  <c r="AR276"/>
  <c r="AS276"/>
  <c r="AT276"/>
  <c r="AU276"/>
  <c r="AV276"/>
  <c r="AW276"/>
  <c r="AX276"/>
  <c r="AY276"/>
  <c r="AK277"/>
  <c r="AL277"/>
  <c r="AM277"/>
  <c r="AN277"/>
  <c r="AO277"/>
  <c r="AP277"/>
  <c r="AQ277"/>
  <c r="AR277"/>
  <c r="AS277"/>
  <c r="AT277"/>
  <c r="AU277"/>
  <c r="AV277"/>
  <c r="AW277"/>
  <c r="AX277"/>
  <c r="AY277"/>
  <c r="AK278"/>
  <c r="AL278"/>
  <c r="AM278"/>
  <c r="AN278"/>
  <c r="AO278"/>
  <c r="AP278"/>
  <c r="AQ278"/>
  <c r="AR278"/>
  <c r="AS278"/>
  <c r="AT278"/>
  <c r="AU278"/>
  <c r="AV278"/>
  <c r="AW278"/>
  <c r="AX278"/>
  <c r="AY278"/>
  <c r="AK279"/>
  <c r="AL279"/>
  <c r="AM279"/>
  <c r="AN279"/>
  <c r="AO279"/>
  <c r="AP279"/>
  <c r="AQ279"/>
  <c r="AR279"/>
  <c r="AS279"/>
  <c r="AT279"/>
  <c r="AU279"/>
  <c r="AV279"/>
  <c r="AW279"/>
  <c r="AX279"/>
  <c r="AY279"/>
  <c r="AK280"/>
  <c r="AL280"/>
  <c r="AM280"/>
  <c r="AN280"/>
  <c r="AO280"/>
  <c r="AP280"/>
  <c r="AQ280"/>
  <c r="AR280"/>
  <c r="AS280"/>
  <c r="AT280"/>
  <c r="AU280"/>
  <c r="AV280"/>
  <c r="AW280"/>
  <c r="AX280"/>
  <c r="AY280"/>
  <c r="AK281"/>
  <c r="AL281"/>
  <c r="AM281"/>
  <c r="AN281"/>
  <c r="AO281"/>
  <c r="AP281"/>
  <c r="AQ281"/>
  <c r="AR281"/>
  <c r="AS281"/>
  <c r="AT281"/>
  <c r="AU281"/>
  <c r="AV281"/>
  <c r="AW281"/>
  <c r="AX281"/>
  <c r="AY281"/>
  <c r="AK282"/>
  <c r="AL282"/>
  <c r="AM282"/>
  <c r="AN282"/>
  <c r="AO282"/>
  <c r="AP282"/>
  <c r="AQ282"/>
  <c r="AR282"/>
  <c r="AS282"/>
  <c r="AT282"/>
  <c r="AU282"/>
  <c r="AV282"/>
  <c r="AW282"/>
  <c r="AX282"/>
  <c r="AY282"/>
  <c r="AK283"/>
  <c r="AL283"/>
  <c r="AM283"/>
  <c r="AN283"/>
  <c r="AO283"/>
  <c r="AP283"/>
  <c r="AQ283"/>
  <c r="AR283"/>
  <c r="AS283"/>
  <c r="AT283"/>
  <c r="AU283"/>
  <c r="AV283"/>
  <c r="AW283"/>
  <c r="AX283"/>
  <c r="AY283"/>
  <c r="AK284"/>
  <c r="AL284"/>
  <c r="AM284"/>
  <c r="AN284"/>
  <c r="AO284"/>
  <c r="AP284"/>
  <c r="AQ284"/>
  <c r="AR284"/>
  <c r="AS284"/>
  <c r="AT284"/>
  <c r="AU284"/>
  <c r="AV284"/>
  <c r="AW284"/>
  <c r="AX284"/>
  <c r="AY284"/>
  <c r="AK285"/>
  <c r="AL285"/>
  <c r="AM285"/>
  <c r="AN285"/>
  <c r="AO285"/>
  <c r="AP285"/>
  <c r="AQ285"/>
  <c r="AR285"/>
  <c r="AS285"/>
  <c r="AT285"/>
  <c r="AU285"/>
  <c r="AV285"/>
  <c r="AW285"/>
  <c r="AX285"/>
  <c r="AY285"/>
  <c r="AK286"/>
  <c r="AL286"/>
  <c r="AM286"/>
  <c r="AN286"/>
  <c r="AO286"/>
  <c r="AP286"/>
  <c r="AQ286"/>
  <c r="AR286"/>
  <c r="AS286"/>
  <c r="AT286"/>
  <c r="AU286"/>
  <c r="AV286"/>
  <c r="AW286"/>
  <c r="AX286"/>
  <c r="AY286"/>
  <c r="AK287"/>
  <c r="AL287"/>
  <c r="AM287"/>
  <c r="AN287"/>
  <c r="AO287"/>
  <c r="AP287"/>
  <c r="AQ287"/>
  <c r="AR287"/>
  <c r="AS287"/>
  <c r="AT287"/>
  <c r="AU287"/>
  <c r="AV287"/>
  <c r="AW287"/>
  <c r="AX287"/>
  <c r="AY287"/>
  <c r="AK288"/>
  <c r="AL288"/>
  <c r="AM288"/>
  <c r="AN288"/>
  <c r="AO288"/>
  <c r="AP288"/>
  <c r="AQ288"/>
  <c r="AR288"/>
  <c r="AS288"/>
  <c r="AT288"/>
  <c r="AU288"/>
  <c r="AV288"/>
  <c r="AW288"/>
  <c r="AX288"/>
  <c r="AY288"/>
  <c r="AK289"/>
  <c r="AL289"/>
  <c r="AM289"/>
  <c r="AN289"/>
  <c r="AO289"/>
  <c r="AP289"/>
  <c r="AQ289"/>
  <c r="AR289"/>
  <c r="AS289"/>
  <c r="AT289"/>
  <c r="AU289"/>
  <c r="AV289"/>
  <c r="AW289"/>
  <c r="AX289"/>
  <c r="AY289"/>
  <c r="AK290"/>
  <c r="AL290"/>
  <c r="AM290"/>
  <c r="AN290"/>
  <c r="AO290"/>
  <c r="AP290"/>
  <c r="AQ290"/>
  <c r="AR290"/>
  <c r="AS290"/>
  <c r="AT290"/>
  <c r="AU290"/>
  <c r="AV290"/>
  <c r="AW290"/>
  <c r="AX290"/>
  <c r="AY290"/>
  <c r="AK291"/>
  <c r="AL291"/>
  <c r="AM291"/>
  <c r="AN291"/>
  <c r="AO291"/>
  <c r="AP291"/>
  <c r="AQ291"/>
  <c r="AR291"/>
  <c r="AS291"/>
  <c r="AT291"/>
  <c r="AU291"/>
  <c r="AV291"/>
  <c r="AW291"/>
  <c r="AX291"/>
  <c r="AY291"/>
  <c r="AK292"/>
  <c r="AL292"/>
  <c r="AM292"/>
  <c r="AN292"/>
  <c r="AO292"/>
  <c r="AP292"/>
  <c r="AQ292"/>
  <c r="AR292"/>
  <c r="AS292"/>
  <c r="AT292"/>
  <c r="AU292"/>
  <c r="AV292"/>
  <c r="AW292"/>
  <c r="AX292"/>
  <c r="AY292"/>
  <c r="AK293"/>
  <c r="AL293"/>
  <c r="AM293"/>
  <c r="AN293"/>
  <c r="AO293"/>
  <c r="AP293"/>
  <c r="AQ293"/>
  <c r="AR293"/>
  <c r="AS293"/>
  <c r="AT293"/>
  <c r="AU293"/>
  <c r="AV293"/>
  <c r="AW293"/>
  <c r="AX293"/>
  <c r="AY293"/>
  <c r="AK294"/>
  <c r="AL294"/>
  <c r="AM294"/>
  <c r="AN294"/>
  <c r="AO294"/>
  <c r="AP294"/>
  <c r="AQ294"/>
  <c r="AR294"/>
  <c r="AS294"/>
  <c r="AT294"/>
  <c r="AU294"/>
  <c r="AV294"/>
  <c r="AW294"/>
  <c r="AX294"/>
  <c r="AY294"/>
  <c r="AK295"/>
  <c r="AL295"/>
  <c r="AM295"/>
  <c r="AN295"/>
  <c r="AO295"/>
  <c r="AP295"/>
  <c r="AQ295"/>
  <c r="AR295"/>
  <c r="AS295"/>
  <c r="AT295"/>
  <c r="AU295"/>
  <c r="AV295"/>
  <c r="AW295"/>
  <c r="AX295"/>
  <c r="AY295"/>
  <c r="AK296"/>
  <c r="AL296"/>
  <c r="AM296"/>
  <c r="AN296"/>
  <c r="AO296"/>
  <c r="AP296"/>
  <c r="AQ296"/>
  <c r="AR296"/>
  <c r="AS296"/>
  <c r="AT296"/>
  <c r="AU296"/>
  <c r="AV296"/>
  <c r="AW296"/>
  <c r="AX296"/>
  <c r="AY296"/>
  <c r="AK297"/>
  <c r="AL297"/>
  <c r="AM297"/>
  <c r="AN297"/>
  <c r="AO297"/>
  <c r="AP297"/>
  <c r="AQ297"/>
  <c r="AR297"/>
  <c r="AS297"/>
  <c r="AT297"/>
  <c r="AU297"/>
  <c r="AV297"/>
  <c r="AW297"/>
  <c r="AX297"/>
  <c r="AY297"/>
  <c r="AK298"/>
  <c r="AL298"/>
  <c r="AM298"/>
  <c r="AN298"/>
  <c r="AO298"/>
  <c r="AP298"/>
  <c r="AQ298"/>
  <c r="AR298"/>
  <c r="AS298"/>
  <c r="AT298"/>
  <c r="AU298"/>
  <c r="AV298"/>
  <c r="AW298"/>
  <c r="AX298"/>
  <c r="AY298"/>
  <c r="AK299"/>
  <c r="AL299"/>
  <c r="AM299"/>
  <c r="AN299"/>
  <c r="AO299"/>
  <c r="AP299"/>
  <c r="AQ299"/>
  <c r="AR299"/>
  <c r="AS299"/>
  <c r="AT299"/>
  <c r="AU299"/>
  <c r="AV299"/>
  <c r="AW299"/>
  <c r="AX299"/>
  <c r="AY299"/>
  <c r="AK300"/>
  <c r="AL300"/>
  <c r="AM300"/>
  <c r="AN300"/>
  <c r="AO300"/>
  <c r="AP300"/>
  <c r="AQ300"/>
  <c r="AR300"/>
  <c r="AS300"/>
  <c r="AT300"/>
  <c r="AU300"/>
  <c r="AV300"/>
  <c r="AW300"/>
  <c r="AX300"/>
  <c r="AY300"/>
  <c r="AK301"/>
  <c r="AL301"/>
  <c r="AM301"/>
  <c r="AN301"/>
  <c r="AO301"/>
  <c r="AP301"/>
  <c r="AQ301"/>
  <c r="AR301"/>
  <c r="AS301"/>
  <c r="AT301"/>
  <c r="AU301"/>
  <c r="AV301"/>
  <c r="AW301"/>
  <c r="AX301"/>
  <c r="AY301"/>
  <c r="AK302"/>
  <c r="AL302"/>
  <c r="AM302"/>
  <c r="AN302"/>
  <c r="AO302"/>
  <c r="AP302"/>
  <c r="AQ302"/>
  <c r="AR302"/>
  <c r="AS302"/>
  <c r="AT302"/>
  <c r="AU302"/>
  <c r="AV302"/>
  <c r="AW302"/>
  <c r="AX302"/>
  <c r="AY302"/>
  <c r="AK303"/>
  <c r="AL303"/>
  <c r="AM303"/>
  <c r="AN303"/>
  <c r="AO303"/>
  <c r="AP303"/>
  <c r="AQ303"/>
  <c r="AR303"/>
  <c r="AS303"/>
  <c r="AT303"/>
  <c r="AU303"/>
  <c r="AV303"/>
  <c r="AW303"/>
  <c r="AX303"/>
  <c r="AY303"/>
  <c r="AK304"/>
  <c r="AL304"/>
  <c r="AM304"/>
  <c r="AN304"/>
  <c r="AO304"/>
  <c r="AP304"/>
  <c r="AQ304"/>
  <c r="AR304"/>
  <c r="AS304"/>
  <c r="AT304"/>
  <c r="AU304"/>
  <c r="AV304"/>
  <c r="AW304"/>
  <c r="AX304"/>
  <c r="AY304"/>
  <c r="AK305"/>
  <c r="AL305"/>
  <c r="AM305"/>
  <c r="AN305"/>
  <c r="AO305"/>
  <c r="AP305"/>
  <c r="AQ305"/>
  <c r="AR305"/>
  <c r="AS305"/>
  <c r="AT305"/>
  <c r="AU305"/>
  <c r="AV305"/>
  <c r="AW305"/>
  <c r="AX305"/>
  <c r="AY305"/>
  <c r="AK306"/>
  <c r="AL306"/>
  <c r="AM306"/>
  <c r="AN306"/>
  <c r="AO306"/>
  <c r="AP306"/>
  <c r="AQ306"/>
  <c r="AR306"/>
  <c r="AS306"/>
  <c r="AT306"/>
  <c r="AU306"/>
  <c r="AV306"/>
  <c r="AW306"/>
  <c r="AX306"/>
  <c r="AY306"/>
  <c r="AK307"/>
  <c r="AL307"/>
  <c r="AM307"/>
  <c r="AN307"/>
  <c r="AO307"/>
  <c r="AP307"/>
  <c r="AQ307"/>
  <c r="AR307"/>
  <c r="AS307"/>
  <c r="AT307"/>
  <c r="AU307"/>
  <c r="AV307"/>
  <c r="AW307"/>
  <c r="AX307"/>
  <c r="AY307"/>
  <c r="AK308"/>
  <c r="AL308"/>
  <c r="AM308"/>
  <c r="AN308"/>
  <c r="AO308"/>
  <c r="AP308"/>
  <c r="AQ308"/>
  <c r="AR308"/>
  <c r="AS308"/>
  <c r="AT308"/>
  <c r="AU308"/>
  <c r="AV308"/>
  <c r="AW308"/>
  <c r="AX308"/>
  <c r="AY308"/>
  <c r="AK309"/>
  <c r="AL309"/>
  <c r="AM309"/>
  <c r="AN309"/>
  <c r="AO309"/>
  <c r="AP309"/>
  <c r="AQ309"/>
  <c r="AR309"/>
  <c r="AS309"/>
  <c r="AT309"/>
  <c r="AU309"/>
  <c r="AV309"/>
  <c r="AW309"/>
  <c r="AX309"/>
  <c r="AY309"/>
  <c r="AK310"/>
  <c r="AL310"/>
  <c r="AM310"/>
  <c r="AN310"/>
  <c r="AO310"/>
  <c r="AP310"/>
  <c r="AQ310"/>
  <c r="AR310"/>
  <c r="AS310"/>
  <c r="AT310"/>
  <c r="AU310"/>
  <c r="AV310"/>
  <c r="AW310"/>
  <c r="AX310"/>
  <c r="AY310"/>
  <c r="AK311"/>
  <c r="AL311"/>
  <c r="AM311"/>
  <c r="AN311"/>
  <c r="AO311"/>
  <c r="AP311"/>
  <c r="AQ311"/>
  <c r="AR311"/>
  <c r="AS311"/>
  <c r="AT311"/>
  <c r="AU311"/>
  <c r="AV311"/>
  <c r="AW311"/>
  <c r="AX311"/>
  <c r="AY311"/>
  <c r="AK312"/>
  <c r="AL312"/>
  <c r="AM312"/>
  <c r="AN312"/>
  <c r="AO312"/>
  <c r="AP312"/>
  <c r="AQ312"/>
  <c r="AR312"/>
  <c r="AS312"/>
  <c r="AT312"/>
  <c r="AU312"/>
  <c r="AV312"/>
  <c r="AW312"/>
  <c r="AX312"/>
  <c r="AY312"/>
  <c r="AK313"/>
  <c r="AL313"/>
  <c r="AM313"/>
  <c r="AN313"/>
  <c r="AO313"/>
  <c r="AP313"/>
  <c r="AQ313"/>
  <c r="AR313"/>
  <c r="AS313"/>
  <c r="AT313"/>
  <c r="AU313"/>
  <c r="AV313"/>
  <c r="AW313"/>
  <c r="AX313"/>
  <c r="AY313"/>
  <c r="AK314"/>
  <c r="AL314"/>
  <c r="AM314"/>
  <c r="AN314"/>
  <c r="AO314"/>
  <c r="AP314"/>
  <c r="AQ314"/>
  <c r="AR314"/>
  <c r="AS314"/>
  <c r="AT314"/>
  <c r="AU314"/>
  <c r="AV314"/>
  <c r="AW314"/>
  <c r="AX314"/>
  <c r="AY314"/>
  <c r="AK315"/>
  <c r="AL315"/>
  <c r="AM315"/>
  <c r="AN315"/>
  <c r="AO315"/>
  <c r="AP315"/>
  <c r="AQ315"/>
  <c r="AR315"/>
  <c r="AS315"/>
  <c r="AT315"/>
  <c r="AU315"/>
  <c r="AV315"/>
  <c r="AW315"/>
  <c r="AX315"/>
  <c r="AY315"/>
  <c r="AK316"/>
  <c r="AL316"/>
  <c r="AM316"/>
  <c r="AN316"/>
  <c r="AO316"/>
  <c r="AP316"/>
  <c r="AQ316"/>
  <c r="AR316"/>
  <c r="AS316"/>
  <c r="AT316"/>
  <c r="AU316"/>
  <c r="AV316"/>
  <c r="AW316"/>
  <c r="AX316"/>
  <c r="AY316"/>
  <c r="AK317"/>
  <c r="AL317"/>
  <c r="AM317"/>
  <c r="AN317"/>
  <c r="AO317"/>
  <c r="AP317"/>
  <c r="AQ317"/>
  <c r="AR317"/>
  <c r="AS317"/>
  <c r="AT317"/>
  <c r="AU317"/>
  <c r="AV317"/>
  <c r="AW317"/>
  <c r="AX317"/>
  <c r="AY317"/>
  <c r="AK318"/>
  <c r="AL318"/>
  <c r="AM318"/>
  <c r="AN318"/>
  <c r="AO318"/>
  <c r="AP318"/>
  <c r="AQ318"/>
  <c r="AR318"/>
  <c r="AS318"/>
  <c r="AT318"/>
  <c r="AU318"/>
  <c r="AV318"/>
  <c r="AW318"/>
  <c r="AX318"/>
  <c r="AY318"/>
  <c r="AK319"/>
  <c r="AL319"/>
  <c r="AM319"/>
  <c r="AN319"/>
  <c r="AO319"/>
  <c r="AP319"/>
  <c r="AQ319"/>
  <c r="AR319"/>
  <c r="AS319"/>
  <c r="AT319"/>
  <c r="AU319"/>
  <c r="AV319"/>
  <c r="AW319"/>
  <c r="AX319"/>
  <c r="AY319"/>
  <c r="AK320"/>
  <c r="AL320"/>
  <c r="AM320"/>
  <c r="AN320"/>
  <c r="AO320"/>
  <c r="AP320"/>
  <c r="AQ320"/>
  <c r="AR320"/>
  <c r="AS320"/>
  <c r="AT320"/>
  <c r="AU320"/>
  <c r="AV320"/>
  <c r="AW320"/>
  <c r="AX320"/>
  <c r="AY320"/>
  <c r="AK321"/>
  <c r="AL321"/>
  <c r="AM321"/>
  <c r="AN321"/>
  <c r="AO321"/>
  <c r="AP321"/>
  <c r="AQ321"/>
  <c r="AR321"/>
  <c r="AS321"/>
  <c r="AT321"/>
  <c r="AU321"/>
  <c r="AV321"/>
  <c r="AW321"/>
  <c r="AX321"/>
  <c r="AY321"/>
  <c r="AK322"/>
  <c r="AL322"/>
  <c r="AM322"/>
  <c r="AN322"/>
  <c r="AO322"/>
  <c r="AP322"/>
  <c r="AQ322"/>
  <c r="AR322"/>
  <c r="AS322"/>
  <c r="AT322"/>
  <c r="AU322"/>
  <c r="AV322"/>
  <c r="AW322"/>
  <c r="AX322"/>
  <c r="AY322"/>
  <c r="AK323"/>
  <c r="AL323"/>
  <c r="AM323"/>
  <c r="AN323"/>
  <c r="AO323"/>
  <c r="AP323"/>
  <c r="AQ323"/>
  <c r="AR323"/>
  <c r="AS323"/>
  <c r="AT323"/>
  <c r="AU323"/>
  <c r="AV323"/>
  <c r="AW323"/>
  <c r="AX323"/>
  <c r="AY323"/>
  <c r="AK324"/>
  <c r="AL324"/>
  <c r="AM324"/>
  <c r="AN324"/>
  <c r="AO324"/>
  <c r="AP324"/>
  <c r="AQ324"/>
  <c r="AR324"/>
  <c r="AS324"/>
  <c r="AT324"/>
  <c r="AU324"/>
  <c r="AV324"/>
  <c r="AW324"/>
  <c r="AX324"/>
  <c r="AY324"/>
  <c r="AK325"/>
  <c r="AL325"/>
  <c r="AM325"/>
  <c r="AN325"/>
  <c r="AO325"/>
  <c r="AP325"/>
  <c r="AQ325"/>
  <c r="AR325"/>
  <c r="AS325"/>
  <c r="AT325"/>
  <c r="AU325"/>
  <c r="AV325"/>
  <c r="AW325"/>
  <c r="AX325"/>
  <c r="AY325"/>
  <c r="AK326"/>
  <c r="AL326"/>
  <c r="AM326"/>
  <c r="AN326"/>
  <c r="AO326"/>
  <c r="AP326"/>
  <c r="AQ326"/>
  <c r="AR326"/>
  <c r="AS326"/>
  <c r="AT326"/>
  <c r="AU326"/>
  <c r="AV326"/>
  <c r="AW326"/>
  <c r="AX326"/>
  <c r="AY326"/>
  <c r="AK327"/>
  <c r="AL327"/>
  <c r="AM327"/>
  <c r="AN327"/>
  <c r="AO327"/>
  <c r="AP327"/>
  <c r="AQ327"/>
  <c r="AR327"/>
  <c r="AS327"/>
  <c r="AT327"/>
  <c r="AU327"/>
  <c r="AV327"/>
  <c r="AW327"/>
  <c r="AX327"/>
  <c r="AY327"/>
  <c r="AK328"/>
  <c r="AL328"/>
  <c r="AM328"/>
  <c r="AN328"/>
  <c r="AO328"/>
  <c r="AP328"/>
  <c r="AQ328"/>
  <c r="AR328"/>
  <c r="AS328"/>
  <c r="AT328"/>
  <c r="AU328"/>
  <c r="AV328"/>
  <c r="AW328"/>
  <c r="AX328"/>
  <c r="AY328"/>
  <c r="AK329"/>
  <c r="AL329"/>
  <c r="AM329"/>
  <c r="AN329"/>
  <c r="AO329"/>
  <c r="AP329"/>
  <c r="AQ329"/>
  <c r="AR329"/>
  <c r="AS329"/>
  <c r="AT329"/>
  <c r="AU329"/>
  <c r="AV329"/>
  <c r="AW329"/>
  <c r="AX329"/>
  <c r="AY329"/>
  <c r="AK330"/>
  <c r="AL330"/>
  <c r="AM330"/>
  <c r="AN330"/>
  <c r="AO330"/>
  <c r="AP330"/>
  <c r="AQ330"/>
  <c r="AR330"/>
  <c r="AS330"/>
  <c r="AT330"/>
  <c r="AU330"/>
  <c r="AV330"/>
  <c r="AW330"/>
  <c r="AX330"/>
  <c r="AY330"/>
  <c r="AK331"/>
  <c r="AL331"/>
  <c r="AM331"/>
  <c r="AN331"/>
  <c r="AO331"/>
  <c r="AP331"/>
  <c r="AQ331"/>
  <c r="AR331"/>
  <c r="AS331"/>
  <c r="AT331"/>
  <c r="AU331"/>
  <c r="AV331"/>
  <c r="AW331"/>
  <c r="AX331"/>
  <c r="AY331"/>
  <c r="AK332"/>
  <c r="AL332"/>
  <c r="AM332"/>
  <c r="AN332"/>
  <c r="AO332"/>
  <c r="AP332"/>
  <c r="AQ332"/>
  <c r="AR332"/>
  <c r="AS332"/>
  <c r="AT332"/>
  <c r="AU332"/>
  <c r="AV332"/>
  <c r="AW332"/>
  <c r="AX332"/>
  <c r="AY332"/>
  <c r="AK333"/>
  <c r="AL333"/>
  <c r="AM333"/>
  <c r="AN333"/>
  <c r="AO333"/>
  <c r="AP333"/>
  <c r="AQ333"/>
  <c r="AR333"/>
  <c r="AS333"/>
  <c r="AT333"/>
  <c r="AU333"/>
  <c r="AV333"/>
  <c r="AW333"/>
  <c r="AX333"/>
  <c r="AY333"/>
  <c r="AK334"/>
  <c r="AL334"/>
  <c r="AM334"/>
  <c r="AN334"/>
  <c r="AO334"/>
  <c r="AP334"/>
  <c r="AQ334"/>
  <c r="AR334"/>
  <c r="AS334"/>
  <c r="AT334"/>
  <c r="AU334"/>
  <c r="AV334"/>
  <c r="AW334"/>
  <c r="AX334"/>
  <c r="AY334"/>
  <c r="AK335"/>
  <c r="AL335"/>
  <c r="AM335"/>
  <c r="AN335"/>
  <c r="AO335"/>
  <c r="AP335"/>
  <c r="AQ335"/>
  <c r="AR335"/>
  <c r="AS335"/>
  <c r="AT335"/>
  <c r="AU335"/>
  <c r="AV335"/>
  <c r="AW335"/>
  <c r="AX335"/>
  <c r="AY335"/>
  <c r="AK336"/>
  <c r="AL336"/>
  <c r="AM336"/>
  <c r="AN336"/>
  <c r="AO336"/>
  <c r="AP336"/>
  <c r="AQ336"/>
  <c r="AR336"/>
  <c r="AS336"/>
  <c r="AT336"/>
  <c r="AU336"/>
  <c r="AV336"/>
  <c r="AW336"/>
  <c r="AX336"/>
  <c r="AY336"/>
  <c r="AK337"/>
  <c r="AL337"/>
  <c r="AM337"/>
  <c r="AN337"/>
  <c r="AO337"/>
  <c r="AP337"/>
  <c r="AQ337"/>
  <c r="AR337"/>
  <c r="AS337"/>
  <c r="AT337"/>
  <c r="AU337"/>
  <c r="AV337"/>
  <c r="AW337"/>
  <c r="AX337"/>
  <c r="AY337"/>
  <c r="AK338"/>
  <c r="AL338"/>
  <c r="AM338"/>
  <c r="AN338"/>
  <c r="AO338"/>
  <c r="AP338"/>
  <c r="AQ338"/>
  <c r="AR338"/>
  <c r="AS338"/>
  <c r="AT338"/>
  <c r="AU338"/>
  <c r="AV338"/>
  <c r="AW338"/>
  <c r="AX338"/>
  <c r="AY338"/>
  <c r="AK339"/>
  <c r="AL339"/>
  <c r="AM339"/>
  <c r="AN339"/>
  <c r="AO339"/>
  <c r="AP339"/>
  <c r="AQ339"/>
  <c r="AR339"/>
  <c r="AS339"/>
  <c r="AT339"/>
  <c r="AU339"/>
  <c r="AV339"/>
  <c r="AW339"/>
  <c r="AX339"/>
  <c r="AY339"/>
  <c r="AK340"/>
  <c r="AL340"/>
  <c r="AM340"/>
  <c r="AN340"/>
  <c r="AO340"/>
  <c r="AP340"/>
  <c r="AQ340"/>
  <c r="AR340"/>
  <c r="AS340"/>
  <c r="AT340"/>
  <c r="AU340"/>
  <c r="AV340"/>
  <c r="AW340"/>
  <c r="AX340"/>
  <c r="AY340"/>
  <c r="AK341"/>
  <c r="AL341"/>
  <c r="AM341"/>
  <c r="AN341"/>
  <c r="AO341"/>
  <c r="AP341"/>
  <c r="AQ341"/>
  <c r="AR341"/>
  <c r="AS341"/>
  <c r="AT341"/>
  <c r="AU341"/>
  <c r="AV341"/>
  <c r="AW341"/>
  <c r="AX341"/>
  <c r="AY341"/>
  <c r="AK342"/>
  <c r="AL342"/>
  <c r="AM342"/>
  <c r="AN342"/>
  <c r="AO342"/>
  <c r="AP342"/>
  <c r="AQ342"/>
  <c r="AR342"/>
  <c r="AS342"/>
  <c r="AT342"/>
  <c r="AU342"/>
  <c r="AV342"/>
  <c r="AW342"/>
  <c r="AX342"/>
  <c r="AY342"/>
  <c r="AK343"/>
  <c r="AL343"/>
  <c r="AM343"/>
  <c r="AN343"/>
  <c r="AO343"/>
  <c r="AP343"/>
  <c r="AQ343"/>
  <c r="AR343"/>
  <c r="AS343"/>
  <c r="AT343"/>
  <c r="AU343"/>
  <c r="AV343"/>
  <c r="AW343"/>
  <c r="AX343"/>
  <c r="AY343"/>
  <c r="AK344"/>
  <c r="AL344"/>
  <c r="AM344"/>
  <c r="AN344"/>
  <c r="AO344"/>
  <c r="AP344"/>
  <c r="AQ344"/>
  <c r="AR344"/>
  <c r="AS344"/>
  <c r="AT344"/>
  <c r="AU344"/>
  <c r="AV344"/>
  <c r="AW344"/>
  <c r="AX344"/>
  <c r="AY344"/>
  <c r="AK345"/>
  <c r="AL345"/>
  <c r="AM345"/>
  <c r="AN345"/>
  <c r="AO345"/>
  <c r="AP345"/>
  <c r="AQ345"/>
  <c r="AR345"/>
  <c r="AS345"/>
  <c r="AT345"/>
  <c r="AU345"/>
  <c r="AV345"/>
  <c r="AW345"/>
  <c r="AX345"/>
  <c r="AY345"/>
  <c r="AK346"/>
  <c r="AL346"/>
  <c r="AM346"/>
  <c r="AN346"/>
  <c r="AO346"/>
  <c r="AP346"/>
  <c r="AQ346"/>
  <c r="AR346"/>
  <c r="AS346"/>
  <c r="AT346"/>
  <c r="AU346"/>
  <c r="AV346"/>
  <c r="AW346"/>
  <c r="AX346"/>
  <c r="AY346"/>
  <c r="AK347"/>
  <c r="AL347"/>
  <c r="AM347"/>
  <c r="AN347"/>
  <c r="AO347"/>
  <c r="AP347"/>
  <c r="AQ347"/>
  <c r="AR347"/>
  <c r="AS347"/>
  <c r="AT347"/>
  <c r="AU347"/>
  <c r="AV347"/>
  <c r="AW347"/>
  <c r="AX347"/>
  <c r="AY347"/>
  <c r="AK348"/>
  <c r="AL348"/>
  <c r="AM348"/>
  <c r="AN348"/>
  <c r="AO348"/>
  <c r="AP348"/>
  <c r="AQ348"/>
  <c r="AR348"/>
  <c r="AS348"/>
  <c r="AT348"/>
  <c r="AU348"/>
  <c r="AV348"/>
  <c r="AW348"/>
  <c r="AX348"/>
  <c r="AY348"/>
  <c r="AK349"/>
  <c r="AL349"/>
  <c r="AM349"/>
  <c r="AN349"/>
  <c r="AO349"/>
  <c r="AP349"/>
  <c r="AQ349"/>
  <c r="AR349"/>
  <c r="AS349"/>
  <c r="AT349"/>
  <c r="AU349"/>
  <c r="AV349"/>
  <c r="AW349"/>
  <c r="AX349"/>
  <c r="AY349"/>
  <c r="AK350"/>
  <c r="AL350"/>
  <c r="AM350"/>
  <c r="AN350"/>
  <c r="AO350"/>
  <c r="AP350"/>
  <c r="AQ350"/>
  <c r="AR350"/>
  <c r="AS350"/>
  <c r="AT350"/>
  <c r="AU350"/>
  <c r="AV350"/>
  <c r="AW350"/>
  <c r="AX350"/>
  <c r="AY350"/>
  <c r="AK351"/>
  <c r="AL351"/>
  <c r="AM351"/>
  <c r="AN351"/>
  <c r="AO351"/>
  <c r="AP351"/>
  <c r="AQ351"/>
  <c r="AR351"/>
  <c r="AS351"/>
  <c r="AT351"/>
  <c r="AU351"/>
  <c r="AV351"/>
  <c r="AW351"/>
  <c r="AX351"/>
  <c r="AY351"/>
  <c r="AK352"/>
  <c r="AL352"/>
  <c r="AM352"/>
  <c r="AN352"/>
  <c r="AO352"/>
  <c r="AP352"/>
  <c r="AQ352"/>
  <c r="AR352"/>
  <c r="AS352"/>
  <c r="AT352"/>
  <c r="AU352"/>
  <c r="AV352"/>
  <c r="AW352"/>
  <c r="AX352"/>
  <c r="AY352"/>
  <c r="AK353"/>
  <c r="AL353"/>
  <c r="AM353"/>
  <c r="AN353"/>
  <c r="AO353"/>
  <c r="AP353"/>
  <c r="AQ353"/>
  <c r="AR353"/>
  <c r="AS353"/>
  <c r="AT353"/>
  <c r="AU353"/>
  <c r="AV353"/>
  <c r="AW353"/>
  <c r="AX353"/>
  <c r="AY353"/>
  <c r="AK354"/>
  <c r="AL354"/>
  <c r="AM354"/>
  <c r="AN354"/>
  <c r="AO354"/>
  <c r="AP354"/>
  <c r="AQ354"/>
  <c r="AR354"/>
  <c r="AS354"/>
  <c r="AT354"/>
  <c r="AU354"/>
  <c r="AV354"/>
  <c r="AW354"/>
  <c r="AX354"/>
  <c r="AY354"/>
  <c r="AK355"/>
  <c r="AL355"/>
  <c r="AM355"/>
  <c r="AN355"/>
  <c r="AO355"/>
  <c r="AP355"/>
  <c r="AQ355"/>
  <c r="AR355"/>
  <c r="AS355"/>
  <c r="AT355"/>
  <c r="AU355"/>
  <c r="AV355"/>
  <c r="AW355"/>
  <c r="AX355"/>
  <c r="AY355"/>
  <c r="AK356"/>
  <c r="AL356"/>
  <c r="AM356"/>
  <c r="AN356"/>
  <c r="AO356"/>
  <c r="AP356"/>
  <c r="AQ356"/>
  <c r="AR356"/>
  <c r="AS356"/>
  <c r="AT356"/>
  <c r="AU356"/>
  <c r="AV356"/>
  <c r="AW356"/>
  <c r="AX356"/>
  <c r="AY356"/>
  <c r="AK357"/>
  <c r="AL357"/>
  <c r="AM357"/>
  <c r="AN357"/>
  <c r="AO357"/>
  <c r="AP357"/>
  <c r="AQ357"/>
  <c r="AR357"/>
  <c r="AS357"/>
  <c r="AT357"/>
  <c r="AU357"/>
  <c r="AV357"/>
  <c r="AW357"/>
  <c r="AX357"/>
  <c r="AY357"/>
  <c r="AK358"/>
  <c r="AL358"/>
  <c r="AM358"/>
  <c r="AN358"/>
  <c r="AO358"/>
  <c r="AP358"/>
  <c r="AQ358"/>
  <c r="AR358"/>
  <c r="AS358"/>
  <c r="AT358"/>
  <c r="AU358"/>
  <c r="AV358"/>
  <c r="AW358"/>
  <c r="AX358"/>
  <c r="AY358"/>
  <c r="AK359"/>
  <c r="AL359"/>
  <c r="AM359"/>
  <c r="AN359"/>
  <c r="AO359"/>
  <c r="AP359"/>
  <c r="AQ359"/>
  <c r="AR359"/>
  <c r="AS359"/>
  <c r="AT359"/>
  <c r="AU359"/>
  <c r="AV359"/>
  <c r="AW359"/>
  <c r="AX359"/>
  <c r="AY359"/>
  <c r="AK360"/>
  <c r="AL360"/>
  <c r="AM360"/>
  <c r="AN360"/>
  <c r="AO360"/>
  <c r="AP360"/>
  <c r="AQ360"/>
  <c r="AR360"/>
  <c r="AS360"/>
  <c r="AT360"/>
  <c r="AU360"/>
  <c r="AV360"/>
  <c r="AW360"/>
  <c r="AX360"/>
  <c r="AY360"/>
  <c r="AK361"/>
  <c r="AL361"/>
  <c r="AM361"/>
  <c r="AN361"/>
  <c r="AO361"/>
  <c r="AP361"/>
  <c r="AQ361"/>
  <c r="AR361"/>
  <c r="AS361"/>
  <c r="AT361"/>
  <c r="AU361"/>
  <c r="AV361"/>
  <c r="AW361"/>
  <c r="AX361"/>
  <c r="AY361"/>
  <c r="AK362"/>
  <c r="AL362"/>
  <c r="AM362"/>
  <c r="AN362"/>
  <c r="AO362"/>
  <c r="AP362"/>
  <c r="AQ362"/>
  <c r="AR362"/>
  <c r="AS362"/>
  <c r="AT362"/>
  <c r="AU362"/>
  <c r="AV362"/>
  <c r="AW362"/>
  <c r="AX362"/>
  <c r="AY362"/>
  <c r="AK363"/>
  <c r="AL363"/>
  <c r="AM363"/>
  <c r="AN363"/>
  <c r="AO363"/>
  <c r="AP363"/>
  <c r="AQ363"/>
  <c r="AR363"/>
  <c r="AS363"/>
  <c r="AT363"/>
  <c r="AU363"/>
  <c r="AV363"/>
  <c r="AW363"/>
  <c r="AX363"/>
  <c r="AY363"/>
  <c r="AK364"/>
  <c r="AL364"/>
  <c r="AM364"/>
  <c r="AN364"/>
  <c r="AO364"/>
  <c r="AP364"/>
  <c r="AQ364"/>
  <c r="AR364"/>
  <c r="AS364"/>
  <c r="AT364"/>
  <c r="AU364"/>
  <c r="AV364"/>
  <c r="AW364"/>
  <c r="AX364"/>
  <c r="AY364"/>
  <c r="AK365"/>
  <c r="AL365"/>
  <c r="AM365"/>
  <c r="AN365"/>
  <c r="AO365"/>
  <c r="AP365"/>
  <c r="AQ365"/>
  <c r="AR365"/>
  <c r="AS365"/>
  <c r="AT365"/>
  <c r="AU365"/>
  <c r="AV365"/>
  <c r="AW365"/>
  <c r="AX365"/>
  <c r="AY365"/>
  <c r="AK366"/>
  <c r="AL366"/>
  <c r="AM366"/>
  <c r="AN366"/>
  <c r="AO366"/>
  <c r="AP366"/>
  <c r="AQ366"/>
  <c r="AR366"/>
  <c r="AS366"/>
  <c r="AT366"/>
  <c r="AU366"/>
  <c r="AV366"/>
  <c r="AW366"/>
  <c r="AX366"/>
  <c r="AY366"/>
  <c r="AK367"/>
  <c r="AL367"/>
  <c r="AM367"/>
  <c r="AN367"/>
  <c r="AO367"/>
  <c r="AP367"/>
  <c r="AQ367"/>
  <c r="AR367"/>
  <c r="AS367"/>
  <c r="AT367"/>
  <c r="AU367"/>
  <c r="AV367"/>
  <c r="AW367"/>
  <c r="AX367"/>
  <c r="AY367"/>
  <c r="AK368"/>
  <c r="AL368"/>
  <c r="AM368"/>
  <c r="AN368"/>
  <c r="AO368"/>
  <c r="AP368"/>
  <c r="AQ368"/>
  <c r="AR368"/>
  <c r="AS368"/>
  <c r="AT368"/>
  <c r="AU368"/>
  <c r="AV368"/>
  <c r="AW368"/>
  <c r="AX368"/>
  <c r="AY368"/>
  <c r="AK369"/>
  <c r="AL369"/>
  <c r="AM369"/>
  <c r="AN369"/>
  <c r="AO369"/>
  <c r="AP369"/>
  <c r="AQ369"/>
  <c r="AR369"/>
  <c r="AS369"/>
  <c r="AT369"/>
  <c r="AU369"/>
  <c r="AV369"/>
  <c r="AW369"/>
  <c r="AX369"/>
  <c r="AY369"/>
  <c r="AK370"/>
  <c r="AL370"/>
  <c r="AM370"/>
  <c r="AN370"/>
  <c r="AO370"/>
  <c r="AP370"/>
  <c r="AQ370"/>
  <c r="AR370"/>
  <c r="AS370"/>
  <c r="AT370"/>
  <c r="AU370"/>
  <c r="AV370"/>
  <c r="AW370"/>
  <c r="AX370"/>
  <c r="AY370"/>
  <c r="AK371"/>
  <c r="AL371"/>
  <c r="AM371"/>
  <c r="AN371"/>
  <c r="AO371"/>
  <c r="AP371"/>
  <c r="AQ371"/>
  <c r="AR371"/>
  <c r="AS371"/>
  <c r="AT371"/>
  <c r="AU371"/>
  <c r="AV371"/>
  <c r="AW371"/>
  <c r="AX371"/>
  <c r="AY371"/>
  <c r="AK372"/>
  <c r="AL372"/>
  <c r="AM372"/>
  <c r="AN372"/>
  <c r="AO372"/>
  <c r="AP372"/>
  <c r="AQ372"/>
  <c r="AR372"/>
  <c r="AS372"/>
  <c r="AT372"/>
  <c r="AU372"/>
  <c r="AV372"/>
  <c r="AW372"/>
  <c r="AX372"/>
  <c r="AY372"/>
  <c r="AK373"/>
  <c r="AL373"/>
  <c r="AM373"/>
  <c r="AN373"/>
  <c r="AO373"/>
  <c r="AP373"/>
  <c r="AQ373"/>
  <c r="AR373"/>
  <c r="AS373"/>
  <c r="AT373"/>
  <c r="AU373"/>
  <c r="AV373"/>
  <c r="AW373"/>
  <c r="AX373"/>
  <c r="AY373"/>
  <c r="AK374"/>
  <c r="AL374"/>
  <c r="AM374"/>
  <c r="AN374"/>
  <c r="AO374"/>
  <c r="AP374"/>
  <c r="AQ374"/>
  <c r="AR374"/>
  <c r="AS374"/>
  <c r="AT374"/>
  <c r="AU374"/>
  <c r="AV374"/>
  <c r="AW374"/>
  <c r="AX374"/>
  <c r="AY374"/>
  <c r="AK375"/>
  <c r="AL375"/>
  <c r="AM375"/>
  <c r="AN375"/>
  <c r="AO375"/>
  <c r="AP375"/>
  <c r="AQ375"/>
  <c r="AR375"/>
  <c r="AS375"/>
  <c r="AT375"/>
  <c r="AU375"/>
  <c r="AV375"/>
  <c r="AW375"/>
  <c r="AX375"/>
  <c r="AY375"/>
  <c r="AK376"/>
  <c r="AL376"/>
  <c r="AM376"/>
  <c r="AN376"/>
  <c r="AO376"/>
  <c r="AP376"/>
  <c r="AQ376"/>
  <c r="AR376"/>
  <c r="AS376"/>
  <c r="AT376"/>
  <c r="AU376"/>
  <c r="AV376"/>
  <c r="AW376"/>
  <c r="AX376"/>
  <c r="AY376"/>
  <c r="AK377"/>
  <c r="AL377"/>
  <c r="AM377"/>
  <c r="AN377"/>
  <c r="AO377"/>
  <c r="AP377"/>
  <c r="AQ377"/>
  <c r="AR377"/>
  <c r="AS377"/>
  <c r="AT377"/>
  <c r="AU377"/>
  <c r="AV377"/>
  <c r="AW377"/>
  <c r="AX377"/>
  <c r="AY377"/>
  <c r="AK378"/>
  <c r="AL378"/>
  <c r="AM378"/>
  <c r="AN378"/>
  <c r="AO378"/>
  <c r="AP378"/>
  <c r="AQ378"/>
  <c r="AR378"/>
  <c r="AS378"/>
  <c r="AT378"/>
  <c r="AU378"/>
  <c r="AV378"/>
  <c r="AW378"/>
  <c r="AX378"/>
  <c r="AY378"/>
  <c r="AK379"/>
  <c r="AL379"/>
  <c r="AM379"/>
  <c r="AN379"/>
  <c r="AO379"/>
  <c r="AP379"/>
  <c r="AQ379"/>
  <c r="AR379"/>
  <c r="AS379"/>
  <c r="AT379"/>
  <c r="AU379"/>
  <c r="AV379"/>
  <c r="AW379"/>
  <c r="AX379"/>
  <c r="AY379"/>
  <c r="AK380"/>
  <c r="AL380"/>
  <c r="AM380"/>
  <c r="AN380"/>
  <c r="AO380"/>
  <c r="AP380"/>
  <c r="AQ380"/>
  <c r="AR380"/>
  <c r="AS380"/>
  <c r="AT380"/>
  <c r="AU380"/>
  <c r="AV380"/>
  <c r="AW380"/>
  <c r="AX380"/>
  <c r="AY380"/>
  <c r="AK381"/>
  <c r="AL381"/>
  <c r="AM381"/>
  <c r="AN381"/>
  <c r="AO381"/>
  <c r="AP381"/>
  <c r="AQ381"/>
  <c r="AR381"/>
  <c r="AS381"/>
  <c r="AT381"/>
  <c r="AU381"/>
  <c r="AV381"/>
  <c r="AW381"/>
  <c r="AX381"/>
  <c r="AY381"/>
  <c r="AK382"/>
  <c r="AL382"/>
  <c r="AM382"/>
  <c r="AN382"/>
  <c r="AO382"/>
  <c r="AP382"/>
  <c r="AQ382"/>
  <c r="AR382"/>
  <c r="AS382"/>
  <c r="AT382"/>
  <c r="AU382"/>
  <c r="AV382"/>
  <c r="AW382"/>
  <c r="AX382"/>
  <c r="AY382"/>
  <c r="AK383"/>
  <c r="AL383"/>
  <c r="AM383"/>
  <c r="AN383"/>
  <c r="AO383"/>
  <c r="AP383"/>
  <c r="AQ383"/>
  <c r="AR383"/>
  <c r="AS383"/>
  <c r="AT383"/>
  <c r="AU383"/>
  <c r="AV383"/>
  <c r="AW383"/>
  <c r="AX383"/>
  <c r="AY383"/>
  <c r="AK384"/>
  <c r="AL384"/>
  <c r="AM384"/>
  <c r="AN384"/>
  <c r="AO384"/>
  <c r="AP384"/>
  <c r="AQ384"/>
  <c r="AR384"/>
  <c r="AS384"/>
  <c r="AT384"/>
  <c r="AU384"/>
  <c r="AV384"/>
  <c r="AW384"/>
  <c r="AX384"/>
  <c r="AY384"/>
  <c r="AK385"/>
  <c r="AL385"/>
  <c r="AM385"/>
  <c r="AN385"/>
  <c r="AO385"/>
  <c r="AP385"/>
  <c r="AQ385"/>
  <c r="AR385"/>
  <c r="AS385"/>
  <c r="AT385"/>
  <c r="AU385"/>
  <c r="AV385"/>
  <c r="AW385"/>
  <c r="AX385"/>
  <c r="AY385"/>
  <c r="AK386"/>
  <c r="AL386"/>
  <c r="AM386"/>
  <c r="AN386"/>
  <c r="AO386"/>
  <c r="AP386"/>
  <c r="AQ386"/>
  <c r="AR386"/>
  <c r="AS386"/>
  <c r="AT386"/>
  <c r="AU386"/>
  <c r="AV386"/>
  <c r="AW386"/>
  <c r="AX386"/>
  <c r="AY386"/>
  <c r="AK387"/>
  <c r="AL387"/>
  <c r="AM387"/>
  <c r="AN387"/>
  <c r="AO387"/>
  <c r="AP387"/>
  <c r="AQ387"/>
  <c r="AR387"/>
  <c r="AS387"/>
  <c r="AT387"/>
  <c r="AU387"/>
  <c r="AV387"/>
  <c r="AW387"/>
  <c r="AX387"/>
  <c r="AY387"/>
  <c r="AK388"/>
  <c r="AL388"/>
  <c r="AM388"/>
  <c r="AN388"/>
  <c r="AO388"/>
  <c r="AP388"/>
  <c r="AQ388"/>
  <c r="AR388"/>
  <c r="AS388"/>
  <c r="AT388"/>
  <c r="AU388"/>
  <c r="AV388"/>
  <c r="AW388"/>
  <c r="AX388"/>
  <c r="AY388"/>
  <c r="AK389"/>
  <c r="AL389"/>
  <c r="AM389"/>
  <c r="AN389"/>
  <c r="AO389"/>
  <c r="AP389"/>
  <c r="AQ389"/>
  <c r="AR389"/>
  <c r="AS389"/>
  <c r="AT389"/>
  <c r="AU389"/>
  <c r="AV389"/>
  <c r="AW389"/>
  <c r="AX389"/>
  <c r="AY389"/>
  <c r="AK390"/>
  <c r="AL390"/>
  <c r="AM390"/>
  <c r="AN390"/>
  <c r="AO390"/>
  <c r="AP390"/>
  <c r="AQ390"/>
  <c r="AR390"/>
  <c r="AS390"/>
  <c r="AT390"/>
  <c r="AU390"/>
  <c r="AV390"/>
  <c r="AW390"/>
  <c r="AX390"/>
  <c r="AY390"/>
  <c r="AK391"/>
  <c r="AL391"/>
  <c r="AM391"/>
  <c r="AN391"/>
  <c r="AO391"/>
  <c r="AP391"/>
  <c r="AQ391"/>
  <c r="AR391"/>
  <c r="AS391"/>
  <c r="AT391"/>
  <c r="AU391"/>
  <c r="AV391"/>
  <c r="AW391"/>
  <c r="AX391"/>
  <c r="AY391"/>
  <c r="AK392"/>
  <c r="AL392"/>
  <c r="AM392"/>
  <c r="AN392"/>
  <c r="AO392"/>
  <c r="AP392"/>
  <c r="AQ392"/>
  <c r="AR392"/>
  <c r="AS392"/>
  <c r="AT392"/>
  <c r="AU392"/>
  <c r="AV392"/>
  <c r="AW392"/>
  <c r="AX392"/>
  <c r="AY392"/>
  <c r="AK393"/>
  <c r="AL393"/>
  <c r="AM393"/>
  <c r="AN393"/>
  <c r="AO393"/>
  <c r="AP393"/>
  <c r="AQ393"/>
  <c r="AR393"/>
  <c r="AS393"/>
  <c r="AT393"/>
  <c r="AU393"/>
  <c r="AV393"/>
  <c r="AW393"/>
  <c r="AX393"/>
  <c r="AY393"/>
  <c r="AK394"/>
  <c r="AL394"/>
  <c r="AM394"/>
  <c r="AN394"/>
  <c r="AO394"/>
  <c r="AP394"/>
  <c r="AQ394"/>
  <c r="AR394"/>
  <c r="AS394"/>
  <c r="AT394"/>
  <c r="AU394"/>
  <c r="AV394"/>
  <c r="AW394"/>
  <c r="AX394"/>
  <c r="AY394"/>
  <c r="AK395"/>
  <c r="AL395"/>
  <c r="AM395"/>
  <c r="AN395"/>
  <c r="AO395"/>
  <c r="AP395"/>
  <c r="AQ395"/>
  <c r="AR395"/>
  <c r="AS395"/>
  <c r="AT395"/>
  <c r="AU395"/>
  <c r="AV395"/>
  <c r="AW395"/>
  <c r="AX395"/>
  <c r="AY395"/>
  <c r="AK396"/>
  <c r="AL396"/>
  <c r="AM396"/>
  <c r="AN396"/>
  <c r="AO396"/>
  <c r="AP396"/>
  <c r="AQ396"/>
  <c r="AR396"/>
  <c r="AS396"/>
  <c r="AT396"/>
  <c r="AU396"/>
  <c r="AV396"/>
  <c r="AW396"/>
  <c r="AX396"/>
  <c r="AY396"/>
  <c r="AK397"/>
  <c r="AL397"/>
  <c r="AM397"/>
  <c r="AN397"/>
  <c r="AO397"/>
  <c r="AP397"/>
  <c r="AQ397"/>
  <c r="AR397"/>
  <c r="AS397"/>
  <c r="AT397"/>
  <c r="AU397"/>
  <c r="AV397"/>
  <c r="AW397"/>
  <c r="AX397"/>
  <c r="AY397"/>
  <c r="AK398"/>
  <c r="AL398"/>
  <c r="AM398"/>
  <c r="AN398"/>
  <c r="AO398"/>
  <c r="AP398"/>
  <c r="AQ398"/>
  <c r="AR398"/>
  <c r="AS398"/>
  <c r="AT398"/>
  <c r="AU398"/>
  <c r="AV398"/>
  <c r="AW398"/>
  <c r="AX398"/>
  <c r="AY398"/>
  <c r="AK399"/>
  <c r="AL399"/>
  <c r="AM399"/>
  <c r="AN399"/>
  <c r="AO399"/>
  <c r="AP399"/>
  <c r="AQ399"/>
  <c r="AR399"/>
  <c r="AS399"/>
  <c r="AT399"/>
  <c r="AU399"/>
  <c r="AV399"/>
  <c r="AW399"/>
  <c r="AX399"/>
  <c r="AY399"/>
  <c r="AK400"/>
  <c r="AL400"/>
  <c r="AM400"/>
  <c r="AN400"/>
  <c r="AO400"/>
  <c r="AP400"/>
  <c r="AQ400"/>
  <c r="AR400"/>
  <c r="AS400"/>
  <c r="AT400"/>
  <c r="AU400"/>
  <c r="AV400"/>
  <c r="AW400"/>
  <c r="AX400"/>
  <c r="AY400"/>
  <c r="AK401"/>
  <c r="AL401"/>
  <c r="AM401"/>
  <c r="AN401"/>
  <c r="AO401"/>
  <c r="AP401"/>
  <c r="AQ401"/>
  <c r="AR401"/>
  <c r="AS401"/>
  <c r="AT401"/>
  <c r="AU401"/>
  <c r="AV401"/>
  <c r="AW401"/>
  <c r="AX401"/>
  <c r="AY401"/>
  <c r="AK402"/>
  <c r="AL402"/>
  <c r="AM402"/>
  <c r="AN402"/>
  <c r="AO402"/>
  <c r="AP402"/>
  <c r="AQ402"/>
  <c r="AR402"/>
  <c r="AS402"/>
  <c r="AT402"/>
  <c r="AU402"/>
  <c r="AV402"/>
  <c r="AW402"/>
  <c r="AX402"/>
  <c r="AY402"/>
  <c r="AK403"/>
  <c r="AL403"/>
  <c r="AM403"/>
  <c r="AN403"/>
  <c r="AO403"/>
  <c r="AP403"/>
  <c r="AQ403"/>
  <c r="AR403"/>
  <c r="AS403"/>
  <c r="AT403"/>
  <c r="AU403"/>
  <c r="AV403"/>
  <c r="AW403"/>
  <c r="AX403"/>
  <c r="AY403"/>
  <c r="AK404"/>
  <c r="AL404"/>
  <c r="AM404"/>
  <c r="AN404"/>
  <c r="AO404"/>
  <c r="AP404"/>
  <c r="AQ404"/>
  <c r="AR404"/>
  <c r="AS404"/>
  <c r="AT404"/>
  <c r="AU404"/>
  <c r="AV404"/>
  <c r="AW404"/>
  <c r="AX404"/>
  <c r="AY404"/>
  <c r="AK405"/>
  <c r="AL405"/>
  <c r="AM405"/>
  <c r="AN405"/>
  <c r="AO405"/>
  <c r="AP405"/>
  <c r="AQ405"/>
  <c r="AR405"/>
  <c r="AS405"/>
  <c r="AT405"/>
  <c r="AU405"/>
  <c r="AV405"/>
  <c r="AW405"/>
  <c r="AX405"/>
  <c r="AY405"/>
  <c r="AK406"/>
  <c r="AL406"/>
  <c r="AM406"/>
  <c r="AN406"/>
  <c r="AO406"/>
  <c r="AP406"/>
  <c r="AQ406"/>
  <c r="AR406"/>
  <c r="AS406"/>
  <c r="AT406"/>
  <c r="AU406"/>
  <c r="AV406"/>
  <c r="AW406"/>
  <c r="AX406"/>
  <c r="AY406"/>
  <c r="AK407"/>
  <c r="AL407"/>
  <c r="AM407"/>
  <c r="AN407"/>
  <c r="AO407"/>
  <c r="AP407"/>
  <c r="AQ407"/>
  <c r="AR407"/>
  <c r="AS407"/>
  <c r="AT407"/>
  <c r="AU407"/>
  <c r="AV407"/>
  <c r="AW407"/>
  <c r="AX407"/>
  <c r="AY407"/>
  <c r="AK408"/>
  <c r="AL408"/>
  <c r="AM408"/>
  <c r="AN408"/>
  <c r="AO408"/>
  <c r="AP408"/>
  <c r="AQ408"/>
  <c r="AR408"/>
  <c r="AS408"/>
  <c r="AT408"/>
  <c r="AU408"/>
  <c r="AV408"/>
  <c r="AW408"/>
  <c r="AX408"/>
  <c r="AY408"/>
  <c r="AK409"/>
  <c r="AL409"/>
  <c r="AM409"/>
  <c r="AN409"/>
  <c r="AO409"/>
  <c r="AP409"/>
  <c r="AQ409"/>
  <c r="AR409"/>
  <c r="AS409"/>
  <c r="AT409"/>
  <c r="AU409"/>
  <c r="AV409"/>
  <c r="AW409"/>
  <c r="AX409"/>
  <c r="AY409"/>
  <c r="AK410"/>
  <c r="AL410"/>
  <c r="AM410"/>
  <c r="AN410"/>
  <c r="AO410"/>
  <c r="AP410"/>
  <c r="AQ410"/>
  <c r="AR410"/>
  <c r="AS410"/>
  <c r="AT410"/>
  <c r="AU410"/>
  <c r="AV410"/>
  <c r="AW410"/>
  <c r="AX410"/>
  <c r="AY410"/>
  <c r="AK411"/>
  <c r="AL411"/>
  <c r="AM411"/>
  <c r="AN411"/>
  <c r="AO411"/>
  <c r="AP411"/>
  <c r="AQ411"/>
  <c r="AR411"/>
  <c r="AS411"/>
  <c r="AT411"/>
  <c r="AU411"/>
  <c r="AV411"/>
  <c r="AW411"/>
  <c r="AX411"/>
  <c r="AY411"/>
  <c r="AK412"/>
  <c r="AL412"/>
  <c r="AM412"/>
  <c r="AN412"/>
  <c r="AO412"/>
  <c r="AP412"/>
  <c r="AQ412"/>
  <c r="AR412"/>
  <c r="AS412"/>
  <c r="AT412"/>
  <c r="AU412"/>
  <c r="AV412"/>
  <c r="AW412"/>
  <c r="AX412"/>
  <c r="AY412"/>
  <c r="AK413"/>
  <c r="AL413"/>
  <c r="AM413"/>
  <c r="AN413"/>
  <c r="AO413"/>
  <c r="AP413"/>
  <c r="AQ413"/>
  <c r="AR413"/>
  <c r="AS413"/>
  <c r="AT413"/>
  <c r="AU413"/>
  <c r="AV413"/>
  <c r="AW413"/>
  <c r="AX413"/>
  <c r="AY413"/>
  <c r="AK414"/>
  <c r="AL414"/>
  <c r="AM414"/>
  <c r="AN414"/>
  <c r="AO414"/>
  <c r="AP414"/>
  <c r="AQ414"/>
  <c r="AR414"/>
  <c r="AS414"/>
  <c r="AT414"/>
  <c r="AU414"/>
  <c r="AV414"/>
  <c r="AW414"/>
  <c r="AX414"/>
  <c r="AY414"/>
  <c r="AK415"/>
  <c r="AL415"/>
  <c r="AM415"/>
  <c r="AN415"/>
  <c r="AO415"/>
  <c r="AP415"/>
  <c r="AQ415"/>
  <c r="AR415"/>
  <c r="AS415"/>
  <c r="AT415"/>
  <c r="AU415"/>
  <c r="AV415"/>
  <c r="AW415"/>
  <c r="AX415"/>
  <c r="AY415"/>
  <c r="AK416"/>
  <c r="AL416"/>
  <c r="AM416"/>
  <c r="AN416"/>
  <c r="AO416"/>
  <c r="AP416"/>
  <c r="AQ416"/>
  <c r="AR416"/>
  <c r="AS416"/>
  <c r="AT416"/>
  <c r="AU416"/>
  <c r="AV416"/>
  <c r="AW416"/>
  <c r="AX416"/>
  <c r="AY416"/>
  <c r="AK417"/>
  <c r="AL417"/>
  <c r="AM417"/>
  <c r="AN417"/>
  <c r="AO417"/>
  <c r="AP417"/>
  <c r="AQ417"/>
  <c r="AR417"/>
  <c r="AS417"/>
  <c r="AT417"/>
  <c r="AU417"/>
  <c r="AV417"/>
  <c r="AW417"/>
  <c r="AX417"/>
  <c r="AY417"/>
  <c r="AK418"/>
  <c r="AL418"/>
  <c r="AM418"/>
  <c r="AN418"/>
  <c r="AO418"/>
  <c r="AP418"/>
  <c r="AQ418"/>
  <c r="AR418"/>
  <c r="AS418"/>
  <c r="AT418"/>
  <c r="AU418"/>
  <c r="AV418"/>
  <c r="AW418"/>
  <c r="AX418"/>
  <c r="AY418"/>
  <c r="AK419"/>
  <c r="AL419"/>
  <c r="AM419"/>
  <c r="AN419"/>
  <c r="AO419"/>
  <c r="AP419"/>
  <c r="AQ419"/>
  <c r="AR419"/>
  <c r="AS419"/>
  <c r="AT419"/>
  <c r="AU419"/>
  <c r="AV419"/>
  <c r="AW419"/>
  <c r="AX419"/>
  <c r="AY419"/>
  <c r="AK420"/>
  <c r="AL420"/>
  <c r="AM420"/>
  <c r="AN420"/>
  <c r="AO420"/>
  <c r="AP420"/>
  <c r="AQ420"/>
  <c r="AR420"/>
  <c r="AS420"/>
  <c r="AT420"/>
  <c r="AU420"/>
  <c r="AV420"/>
  <c r="AW420"/>
  <c r="AX420"/>
  <c r="AY420"/>
  <c r="AK421"/>
  <c r="AL421"/>
  <c r="AM421"/>
  <c r="AN421"/>
  <c r="AO421"/>
  <c r="AP421"/>
  <c r="AQ421"/>
  <c r="AR421"/>
  <c r="AS421"/>
  <c r="AT421"/>
  <c r="AU421"/>
  <c r="AV421"/>
  <c r="AW421"/>
  <c r="AX421"/>
  <c r="AY421"/>
  <c r="AK422"/>
  <c r="AL422"/>
  <c r="AM422"/>
  <c r="AN422"/>
  <c r="AO422"/>
  <c r="AP422"/>
  <c r="AQ422"/>
  <c r="AR422"/>
  <c r="AS422"/>
  <c r="AT422"/>
  <c r="AU422"/>
  <c r="AV422"/>
  <c r="AW422"/>
  <c r="AX422"/>
  <c r="AY422"/>
  <c r="AK423"/>
  <c r="AL423"/>
  <c r="AM423"/>
  <c r="AN423"/>
  <c r="AO423"/>
  <c r="AP423"/>
  <c r="AQ423"/>
  <c r="AR423"/>
  <c r="AS423"/>
  <c r="AT423"/>
  <c r="AU423"/>
  <c r="AV423"/>
  <c r="AW423"/>
  <c r="AX423"/>
  <c r="AY423"/>
  <c r="AK424"/>
  <c r="AL424"/>
  <c r="AM424"/>
  <c r="AN424"/>
  <c r="AO424"/>
  <c r="AP424"/>
  <c r="AQ424"/>
  <c r="AR424"/>
  <c r="AS424"/>
  <c r="AT424"/>
  <c r="AU424"/>
  <c r="AV424"/>
  <c r="AW424"/>
  <c r="AX424"/>
  <c r="AY424"/>
  <c r="AK425"/>
  <c r="AL425"/>
  <c r="AM425"/>
  <c r="AN425"/>
  <c r="AO425"/>
  <c r="AP425"/>
  <c r="AQ425"/>
  <c r="AR425"/>
  <c r="AS425"/>
  <c r="AT425"/>
  <c r="AU425"/>
  <c r="AV425"/>
  <c r="AW425"/>
  <c r="AX425"/>
  <c r="AY425"/>
  <c r="AK426"/>
  <c r="AL426"/>
  <c r="AM426"/>
  <c r="AN426"/>
  <c r="AO426"/>
  <c r="AP426"/>
  <c r="AQ426"/>
  <c r="AR426"/>
  <c r="AS426"/>
  <c r="AT426"/>
  <c r="AU426"/>
  <c r="AV426"/>
  <c r="AW426"/>
  <c r="AX426"/>
  <c r="AY426"/>
  <c r="AK427"/>
  <c r="AL427"/>
  <c r="AM427"/>
  <c r="AN427"/>
  <c r="AO427"/>
  <c r="AP427"/>
  <c r="AQ427"/>
  <c r="AR427"/>
  <c r="AS427"/>
  <c r="AT427"/>
  <c r="AU427"/>
  <c r="AV427"/>
  <c r="AW427"/>
  <c r="AX427"/>
  <c r="AY427"/>
  <c r="AK428"/>
  <c r="AL428"/>
  <c r="AM428"/>
  <c r="AN428"/>
  <c r="AO428"/>
  <c r="AP428"/>
  <c r="AQ428"/>
  <c r="AR428"/>
  <c r="AS428"/>
  <c r="AT428"/>
  <c r="AU428"/>
  <c r="AV428"/>
  <c r="AW428"/>
  <c r="AX428"/>
  <c r="AY428"/>
  <c r="AK429"/>
  <c r="AL429"/>
  <c r="AM429"/>
  <c r="AN429"/>
  <c r="AO429"/>
  <c r="AP429"/>
  <c r="AQ429"/>
  <c r="AR429"/>
  <c r="AS429"/>
  <c r="AT429"/>
  <c r="AU429"/>
  <c r="AV429"/>
  <c r="AW429"/>
  <c r="AX429"/>
  <c r="AY429"/>
  <c r="AK430"/>
  <c r="AL430"/>
  <c r="AM430"/>
  <c r="AN430"/>
  <c r="AO430"/>
  <c r="AP430"/>
  <c r="AQ430"/>
  <c r="AR430"/>
  <c r="AS430"/>
  <c r="AT430"/>
  <c r="AU430"/>
  <c r="AV430"/>
  <c r="AW430"/>
  <c r="AX430"/>
  <c r="AY430"/>
  <c r="AK431"/>
  <c r="AL431"/>
  <c r="AM431"/>
  <c r="AN431"/>
  <c r="AO431"/>
  <c r="AP431"/>
  <c r="AQ431"/>
  <c r="AR431"/>
  <c r="AS431"/>
  <c r="AT431"/>
  <c r="AU431"/>
  <c r="AV431"/>
  <c r="AW431"/>
  <c r="AX431"/>
  <c r="AY431"/>
  <c r="AK432"/>
  <c r="AL432"/>
  <c r="AM432"/>
  <c r="AN432"/>
  <c r="AO432"/>
  <c r="AP432"/>
  <c r="AQ432"/>
  <c r="AR432"/>
  <c r="AS432"/>
  <c r="AT432"/>
  <c r="AU432"/>
  <c r="AV432"/>
  <c r="AW432"/>
  <c r="AX432"/>
  <c r="AY432"/>
  <c r="AK433"/>
  <c r="AL433"/>
  <c r="AM433"/>
  <c r="AN433"/>
  <c r="AO433"/>
  <c r="AP433"/>
  <c r="AQ433"/>
  <c r="AR433"/>
  <c r="AS433"/>
  <c r="AT433"/>
  <c r="AU433"/>
  <c r="AV433"/>
  <c r="AW433"/>
  <c r="AX433"/>
  <c r="AY433"/>
  <c r="AK434"/>
  <c r="AL434"/>
  <c r="AM434"/>
  <c r="AN434"/>
  <c r="AO434"/>
  <c r="AP434"/>
  <c r="AQ434"/>
  <c r="AR434"/>
  <c r="AS434"/>
  <c r="AT434"/>
  <c r="AU434"/>
  <c r="AV434"/>
  <c r="AW434"/>
  <c r="AX434"/>
  <c r="AY434"/>
  <c r="AK435"/>
  <c r="AL435"/>
  <c r="AM435"/>
  <c r="AN435"/>
  <c r="AO435"/>
  <c r="AP435"/>
  <c r="AQ435"/>
  <c r="AR435"/>
  <c r="AS435"/>
  <c r="AT435"/>
  <c r="AU435"/>
  <c r="AV435"/>
  <c r="AW435"/>
  <c r="AX435"/>
  <c r="AY435"/>
  <c r="AK436"/>
  <c r="AL436"/>
  <c r="AM436"/>
  <c r="AN436"/>
  <c r="AO436"/>
  <c r="AP436"/>
  <c r="AQ436"/>
  <c r="AR436"/>
  <c r="AS436"/>
  <c r="AT436"/>
  <c r="AU436"/>
  <c r="AV436"/>
  <c r="AW436"/>
  <c r="AX436"/>
  <c r="AY436"/>
  <c r="AK437"/>
  <c r="AL437"/>
  <c r="AM437"/>
  <c r="AN437"/>
  <c r="AO437"/>
  <c r="AP437"/>
  <c r="AQ437"/>
  <c r="AR437"/>
  <c r="AS437"/>
  <c r="AT437"/>
  <c r="AU437"/>
  <c r="AV437"/>
  <c r="AW437"/>
  <c r="AX437"/>
  <c r="AY437"/>
  <c r="AK438"/>
  <c r="AL438"/>
  <c r="AM438"/>
  <c r="AN438"/>
  <c r="AO438"/>
  <c r="AP438"/>
  <c r="AQ438"/>
  <c r="AR438"/>
  <c r="AS438"/>
  <c r="AT438"/>
  <c r="AU438"/>
  <c r="AV438"/>
  <c r="AW438"/>
  <c r="AX438"/>
  <c r="AY438"/>
  <c r="AK439"/>
  <c r="AL439"/>
  <c r="AM439"/>
  <c r="AN439"/>
  <c r="AO439"/>
  <c r="AP439"/>
  <c r="AQ439"/>
  <c r="AR439"/>
  <c r="AS439"/>
  <c r="AT439"/>
  <c r="AU439"/>
  <c r="AV439"/>
  <c r="AW439"/>
  <c r="AX439"/>
  <c r="AY439"/>
  <c r="AK440"/>
  <c r="AL440"/>
  <c r="AM440"/>
  <c r="AN440"/>
  <c r="AO440"/>
  <c r="AP440"/>
  <c r="AQ440"/>
  <c r="AR440"/>
  <c r="AS440"/>
  <c r="AT440"/>
  <c r="AU440"/>
  <c r="AV440"/>
  <c r="AW440"/>
  <c r="AX440"/>
  <c r="AY440"/>
  <c r="AK441"/>
  <c r="AL441"/>
  <c r="AM441"/>
  <c r="AN441"/>
  <c r="AO441"/>
  <c r="AP441"/>
  <c r="AQ441"/>
  <c r="AR441"/>
  <c r="AS441"/>
  <c r="AT441"/>
  <c r="AU441"/>
  <c r="AV441"/>
  <c r="AW441"/>
  <c r="AX441"/>
  <c r="AY441"/>
  <c r="AK442"/>
  <c r="AL442"/>
  <c r="AM442"/>
  <c r="AN442"/>
  <c r="AO442"/>
  <c r="AP442"/>
  <c r="AQ442"/>
  <c r="AR442"/>
  <c r="AS442"/>
  <c r="AT442"/>
  <c r="AU442"/>
  <c r="AV442"/>
  <c r="AW442"/>
  <c r="AX442"/>
  <c r="AY442"/>
  <c r="AK443"/>
  <c r="AL443"/>
  <c r="AM443"/>
  <c r="AN443"/>
  <c r="AO443"/>
  <c r="AP443"/>
  <c r="AQ443"/>
  <c r="AR443"/>
  <c r="AS443"/>
  <c r="AT443"/>
  <c r="AU443"/>
  <c r="AV443"/>
  <c r="AW443"/>
  <c r="AX443"/>
  <c r="AY443"/>
  <c r="AK444"/>
  <c r="AL444"/>
  <c r="AM444"/>
  <c r="AN444"/>
  <c r="AO444"/>
  <c r="AP444"/>
  <c r="AQ444"/>
  <c r="AR444"/>
  <c r="AS444"/>
  <c r="AT444"/>
  <c r="AU444"/>
  <c r="AV444"/>
  <c r="AW444"/>
  <c r="AX444"/>
  <c r="AY444"/>
  <c r="AK445"/>
  <c r="AL445"/>
  <c r="AM445"/>
  <c r="AN445"/>
  <c r="AO445"/>
  <c r="AP445"/>
  <c r="AQ445"/>
  <c r="AR445"/>
  <c r="AS445"/>
  <c r="AT445"/>
  <c r="AU445"/>
  <c r="AV445"/>
  <c r="AW445"/>
  <c r="AX445"/>
  <c r="AY445"/>
  <c r="AK446"/>
  <c r="AL446"/>
  <c r="AM446"/>
  <c r="AN446"/>
  <c r="AO446"/>
  <c r="AP446"/>
  <c r="AQ446"/>
  <c r="AR446"/>
  <c r="AS446"/>
  <c r="AT446"/>
  <c r="AU446"/>
  <c r="AV446"/>
  <c r="AW446"/>
  <c r="AX446"/>
  <c r="AY446"/>
  <c r="AK447"/>
  <c r="AL447"/>
  <c r="AM447"/>
  <c r="AN447"/>
  <c r="AO447"/>
  <c r="AP447"/>
  <c r="AQ447"/>
  <c r="AR447"/>
  <c r="AS447"/>
  <c r="AT447"/>
  <c r="AU447"/>
  <c r="AV447"/>
  <c r="AW447"/>
  <c r="AX447"/>
  <c r="AY447"/>
  <c r="AK448"/>
  <c r="AL448"/>
  <c r="AM448"/>
  <c r="AN448"/>
  <c r="AO448"/>
  <c r="AP448"/>
  <c r="AQ448"/>
  <c r="AR448"/>
  <c r="AS448"/>
  <c r="AT448"/>
  <c r="AU448"/>
  <c r="AV448"/>
  <c r="AW448"/>
  <c r="AX448"/>
  <c r="AY448"/>
  <c r="AK449"/>
  <c r="AL449"/>
  <c r="AM449"/>
  <c r="AN449"/>
  <c r="AO449"/>
  <c r="AP449"/>
  <c r="AQ449"/>
  <c r="AR449"/>
  <c r="AS449"/>
  <c r="AT449"/>
  <c r="AU449"/>
  <c r="AV449"/>
  <c r="AW449"/>
  <c r="AX449"/>
  <c r="AY449"/>
  <c r="AK450"/>
  <c r="AL450"/>
  <c r="AM450"/>
  <c r="AN450"/>
  <c r="AO450"/>
  <c r="AP450"/>
  <c r="AQ450"/>
  <c r="AR450"/>
  <c r="AS450"/>
  <c r="AT450"/>
  <c r="AU450"/>
  <c r="AV450"/>
  <c r="AW450"/>
  <c r="AX450"/>
  <c r="AY450"/>
  <c r="AK451"/>
  <c r="AL451"/>
  <c r="AM451"/>
  <c r="AN451"/>
  <c r="AO451"/>
  <c r="AP451"/>
  <c r="AQ451"/>
  <c r="AR451"/>
  <c r="AS451"/>
  <c r="AT451"/>
  <c r="AU451"/>
  <c r="AV451"/>
  <c r="AW451"/>
  <c r="AX451"/>
  <c r="AY451"/>
  <c r="AK452"/>
  <c r="AL452"/>
  <c r="AM452"/>
  <c r="AN452"/>
  <c r="AO452"/>
  <c r="AP452"/>
  <c r="AQ452"/>
  <c r="AR452"/>
  <c r="AS452"/>
  <c r="AT452"/>
  <c r="AU452"/>
  <c r="AV452"/>
  <c r="AW452"/>
  <c r="AX452"/>
  <c r="AY452"/>
  <c r="AK453"/>
  <c r="AL453"/>
  <c r="AM453"/>
  <c r="AN453"/>
  <c r="AO453"/>
  <c r="AP453"/>
  <c r="AQ453"/>
  <c r="AR453"/>
  <c r="AS453"/>
  <c r="AT453"/>
  <c r="AU453"/>
  <c r="AV453"/>
  <c r="AW453"/>
  <c r="AX453"/>
  <c r="AY453"/>
  <c r="AK454"/>
  <c r="AL454"/>
  <c r="AM454"/>
  <c r="AN454"/>
  <c r="AO454"/>
  <c r="AP454"/>
  <c r="AQ454"/>
  <c r="AR454"/>
  <c r="AS454"/>
  <c r="AT454"/>
  <c r="AU454"/>
  <c r="AV454"/>
  <c r="AW454"/>
  <c r="AX454"/>
  <c r="AY454"/>
  <c r="AK455"/>
  <c r="AL455"/>
  <c r="AM455"/>
  <c r="AN455"/>
  <c r="AO455"/>
  <c r="AP455"/>
  <c r="AQ455"/>
  <c r="AR455"/>
  <c r="AS455"/>
  <c r="AT455"/>
  <c r="AU455"/>
  <c r="AV455"/>
  <c r="AW455"/>
  <c r="AX455"/>
  <c r="AY455"/>
  <c r="AK456"/>
  <c r="AL456"/>
  <c r="AM456"/>
  <c r="AN456"/>
  <c r="AO456"/>
  <c r="AP456"/>
  <c r="AQ456"/>
  <c r="AR456"/>
  <c r="AS456"/>
  <c r="AT456"/>
  <c r="AU456"/>
  <c r="AV456"/>
  <c r="AW456"/>
  <c r="AX456"/>
  <c r="AY456"/>
  <c r="AK457"/>
  <c r="AL457"/>
  <c r="AM457"/>
  <c r="AN457"/>
  <c r="AO457"/>
  <c r="AP457"/>
  <c r="AQ457"/>
  <c r="AR457"/>
  <c r="AS457"/>
  <c r="AT457"/>
  <c r="AU457"/>
  <c r="AV457"/>
  <c r="AW457"/>
  <c r="AX457"/>
  <c r="AY457"/>
  <c r="AK458"/>
  <c r="AL458"/>
  <c r="AM458"/>
  <c r="AN458"/>
  <c r="AO458"/>
  <c r="AP458"/>
  <c r="AQ458"/>
  <c r="AR458"/>
  <c r="AS458"/>
  <c r="AT458"/>
  <c r="AU458"/>
  <c r="AV458"/>
  <c r="AW458"/>
  <c r="AX458"/>
  <c r="AY458"/>
  <c r="AK459"/>
  <c r="AL459"/>
  <c r="AM459"/>
  <c r="AN459"/>
  <c r="AO459"/>
  <c r="AP459"/>
  <c r="AQ459"/>
  <c r="AR459"/>
  <c r="AS459"/>
  <c r="AT459"/>
  <c r="AU459"/>
  <c r="AV459"/>
  <c r="AW459"/>
  <c r="AX459"/>
  <c r="AY459"/>
  <c r="AK460"/>
  <c r="AL460"/>
  <c r="AM460"/>
  <c r="AN460"/>
  <c r="AO460"/>
  <c r="AP460"/>
  <c r="AQ460"/>
  <c r="AR460"/>
  <c r="AS460"/>
  <c r="AT460"/>
  <c r="AU460"/>
  <c r="AV460"/>
  <c r="AW460"/>
  <c r="AX460"/>
  <c r="AY460"/>
  <c r="AK461"/>
  <c r="AL461"/>
  <c r="AM461"/>
  <c r="AN461"/>
  <c r="AO461"/>
  <c r="AP461"/>
  <c r="AQ461"/>
  <c r="AR461"/>
  <c r="AS461"/>
  <c r="AT461"/>
  <c r="AU461"/>
  <c r="AV461"/>
  <c r="AW461"/>
  <c r="AX461"/>
  <c r="AY461"/>
  <c r="AK462"/>
  <c r="AL462"/>
  <c r="AM462"/>
  <c r="AN462"/>
  <c r="AO462"/>
  <c r="AP462"/>
  <c r="AQ462"/>
  <c r="AR462"/>
  <c r="AS462"/>
  <c r="AT462"/>
  <c r="AU462"/>
  <c r="AV462"/>
  <c r="AW462"/>
  <c r="AX462"/>
  <c r="AY462"/>
  <c r="AK463"/>
  <c r="AL463"/>
  <c r="AM463"/>
  <c r="AN463"/>
  <c r="AO463"/>
  <c r="AP463"/>
  <c r="AQ463"/>
  <c r="AR463"/>
  <c r="AS463"/>
  <c r="AT463"/>
  <c r="AU463"/>
  <c r="AV463"/>
  <c r="AW463"/>
  <c r="AX463"/>
  <c r="AY463"/>
  <c r="AK464"/>
  <c r="AL464"/>
  <c r="AM464"/>
  <c r="AN464"/>
  <c r="AO464"/>
  <c r="AP464"/>
  <c r="AQ464"/>
  <c r="AR464"/>
  <c r="AS464"/>
  <c r="AT464"/>
  <c r="AU464"/>
  <c r="AV464"/>
  <c r="AW464"/>
  <c r="AX464"/>
  <c r="AY464"/>
  <c r="AK465"/>
  <c r="AL465"/>
  <c r="AM465"/>
  <c r="AN465"/>
  <c r="AO465"/>
  <c r="AP465"/>
  <c r="AQ465"/>
  <c r="AR465"/>
  <c r="AS465"/>
  <c r="AT465"/>
  <c r="AU465"/>
  <c r="AV465"/>
  <c r="AW465"/>
  <c r="AX465"/>
  <c r="AY465"/>
  <c r="AK466"/>
  <c r="AL466"/>
  <c r="AM466"/>
  <c r="AN466"/>
  <c r="AO466"/>
  <c r="AP466"/>
  <c r="AQ466"/>
  <c r="AR466"/>
  <c r="AS466"/>
  <c r="AT466"/>
  <c r="AU466"/>
  <c r="AV466"/>
  <c r="AW466"/>
  <c r="AX466"/>
  <c r="AY466"/>
  <c r="AK467"/>
  <c r="AL467"/>
  <c r="AM467"/>
  <c r="AN467"/>
  <c r="AO467"/>
  <c r="AP467"/>
  <c r="AQ467"/>
  <c r="AR467"/>
  <c r="AS467"/>
  <c r="AT467"/>
  <c r="AU467"/>
  <c r="AV467"/>
  <c r="AW467"/>
  <c r="AX467"/>
  <c r="AY467"/>
  <c r="AK468"/>
  <c r="AL468"/>
  <c r="AM468"/>
  <c r="AN468"/>
  <c r="AO468"/>
  <c r="AP468"/>
  <c r="AQ468"/>
  <c r="AR468"/>
  <c r="AS468"/>
  <c r="AT468"/>
  <c r="AU468"/>
  <c r="AV468"/>
  <c r="AW468"/>
  <c r="AX468"/>
  <c r="AY468"/>
  <c r="AK469"/>
  <c r="AL469"/>
  <c r="AM469"/>
  <c r="AN469"/>
  <c r="AO469"/>
  <c r="AP469"/>
  <c r="AQ469"/>
  <c r="AR469"/>
  <c r="AS469"/>
  <c r="AT469"/>
  <c r="AU469"/>
  <c r="AV469"/>
  <c r="AW469"/>
  <c r="AX469"/>
  <c r="AY469"/>
  <c r="AK470"/>
  <c r="AL470"/>
  <c r="AM470"/>
  <c r="AN470"/>
  <c r="AO470"/>
  <c r="AP470"/>
  <c r="AQ470"/>
  <c r="AR470"/>
  <c r="AS470"/>
  <c r="AT470"/>
  <c r="AU470"/>
  <c r="AV470"/>
  <c r="AW470"/>
  <c r="AX470"/>
  <c r="AY470"/>
  <c r="AK471"/>
  <c r="AL471"/>
  <c r="AM471"/>
  <c r="AN471"/>
  <c r="AO471"/>
  <c r="AP471"/>
  <c r="AQ471"/>
  <c r="AR471"/>
  <c r="AS471"/>
  <c r="AT471"/>
  <c r="AU471"/>
  <c r="AV471"/>
  <c r="AW471"/>
  <c r="AX471"/>
  <c r="AY471"/>
  <c r="AK472"/>
  <c r="AL472"/>
  <c r="AM472"/>
  <c r="AN472"/>
  <c r="AO472"/>
  <c r="AP472"/>
  <c r="AQ472"/>
  <c r="AR472"/>
  <c r="AS472"/>
  <c r="AT472"/>
  <c r="AU472"/>
  <c r="AV472"/>
  <c r="AW472"/>
  <c r="AX472"/>
  <c r="AY472"/>
  <c r="AK473"/>
  <c r="AL473"/>
  <c r="AM473"/>
  <c r="AN473"/>
  <c r="AO473"/>
  <c r="AP473"/>
  <c r="AQ473"/>
  <c r="AR473"/>
  <c r="AS473"/>
  <c r="AT473"/>
  <c r="AU473"/>
  <c r="AV473"/>
  <c r="AW473"/>
  <c r="AX473"/>
  <c r="AY473"/>
  <c r="AK474"/>
  <c r="AL474"/>
  <c r="AM474"/>
  <c r="AN474"/>
  <c r="AO474"/>
  <c r="AP474"/>
  <c r="AQ474"/>
  <c r="AR474"/>
  <c r="AS474"/>
  <c r="AT474"/>
  <c r="AU474"/>
  <c r="AV474"/>
  <c r="AW474"/>
  <c r="AX474"/>
  <c r="AY474"/>
  <c r="AK475"/>
  <c r="AL475"/>
  <c r="AM475"/>
  <c r="AN475"/>
  <c r="AO475"/>
  <c r="AP475"/>
  <c r="AQ475"/>
  <c r="AR475"/>
  <c r="AS475"/>
  <c r="AT475"/>
  <c r="AU475"/>
  <c r="AV475"/>
  <c r="AW475"/>
  <c r="AX475"/>
  <c r="AY475"/>
  <c r="AK476"/>
  <c r="AL476"/>
  <c r="AM476"/>
  <c r="AN476"/>
  <c r="AO476"/>
  <c r="AP476"/>
  <c r="AQ476"/>
  <c r="AR476"/>
  <c r="AS476"/>
  <c r="AT476"/>
  <c r="AU476"/>
  <c r="AV476"/>
  <c r="AW476"/>
  <c r="AX476"/>
  <c r="AY476"/>
  <c r="AK477"/>
  <c r="AL477"/>
  <c r="AM477"/>
  <c r="AN477"/>
  <c r="AO477"/>
  <c r="AP477"/>
  <c r="AQ477"/>
  <c r="AR477"/>
  <c r="AS477"/>
  <c r="AT477"/>
  <c r="AU477"/>
  <c r="AV477"/>
  <c r="AW477"/>
  <c r="AX477"/>
  <c r="AY477"/>
  <c r="AK478"/>
  <c r="AL478"/>
  <c r="AM478"/>
  <c r="AN478"/>
  <c r="AO478"/>
  <c r="AP478"/>
  <c r="AQ478"/>
  <c r="AR478"/>
  <c r="AS478"/>
  <c r="AT478"/>
  <c r="AU478"/>
  <c r="AV478"/>
  <c r="AW478"/>
  <c r="AX478"/>
  <c r="AY478"/>
  <c r="AK479"/>
  <c r="AL479"/>
  <c r="AM479"/>
  <c r="AN479"/>
  <c r="AO479"/>
  <c r="AP479"/>
  <c r="AQ479"/>
  <c r="AR479"/>
  <c r="AS479"/>
  <c r="AT479"/>
  <c r="AU479"/>
  <c r="AV479"/>
  <c r="AW479"/>
  <c r="AX479"/>
  <c r="AY479"/>
  <c r="AK480"/>
  <c r="AL480"/>
  <c r="AM480"/>
  <c r="AN480"/>
  <c r="AO480"/>
  <c r="AP480"/>
  <c r="AQ480"/>
  <c r="AR480"/>
  <c r="AS480"/>
  <c r="AT480"/>
  <c r="AU480"/>
  <c r="AV480"/>
  <c r="AW480"/>
  <c r="AX480"/>
  <c r="AY480"/>
  <c r="AK481"/>
  <c r="AL481"/>
  <c r="AM481"/>
  <c r="AN481"/>
  <c r="AO481"/>
  <c r="AP481"/>
  <c r="AQ481"/>
  <c r="AR481"/>
  <c r="AS481"/>
  <c r="AT481"/>
  <c r="AU481"/>
  <c r="AV481"/>
  <c r="AW481"/>
  <c r="AX481"/>
  <c r="AY481"/>
  <c r="AK482"/>
  <c r="AL482"/>
  <c r="AM482"/>
  <c r="AN482"/>
  <c r="AO482"/>
  <c r="AP482"/>
  <c r="AQ482"/>
  <c r="AR482"/>
  <c r="AS482"/>
  <c r="AT482"/>
  <c r="AU482"/>
  <c r="AV482"/>
  <c r="AW482"/>
  <c r="AX482"/>
  <c r="AY482"/>
  <c r="AK483"/>
  <c r="AL483"/>
  <c r="AM483"/>
  <c r="AN483"/>
  <c r="AO483"/>
  <c r="AP483"/>
  <c r="AQ483"/>
  <c r="AR483"/>
  <c r="AS483"/>
  <c r="AT483"/>
  <c r="AU483"/>
  <c r="AV483"/>
  <c r="AW483"/>
  <c r="AX483"/>
  <c r="AY483"/>
  <c r="AK484"/>
  <c r="AL484"/>
  <c r="AM484"/>
  <c r="AN484"/>
  <c r="AO484"/>
  <c r="AP484"/>
  <c r="AQ484"/>
  <c r="AR484"/>
  <c r="AS484"/>
  <c r="AT484"/>
  <c r="AU484"/>
  <c r="AV484"/>
  <c r="AW484"/>
  <c r="AX484"/>
  <c r="AY484"/>
  <c r="AK485"/>
  <c r="AL485"/>
  <c r="AM485"/>
  <c r="AN485"/>
  <c r="AO485"/>
  <c r="AP485"/>
  <c r="AQ485"/>
  <c r="AR485"/>
  <c r="AS485"/>
  <c r="AT485"/>
  <c r="AU485"/>
  <c r="AV485"/>
  <c r="AW485"/>
  <c r="AX485"/>
  <c r="AY485"/>
  <c r="AK486"/>
  <c r="AL486"/>
  <c r="AM486"/>
  <c r="AN486"/>
  <c r="AO486"/>
  <c r="AP486"/>
  <c r="AQ486"/>
  <c r="AR486"/>
  <c r="AS486"/>
  <c r="AT486"/>
  <c r="AU486"/>
  <c r="AV486"/>
  <c r="AW486"/>
  <c r="AX486"/>
  <c r="AY486"/>
  <c r="AK487"/>
  <c r="AL487"/>
  <c r="AM487"/>
  <c r="AN487"/>
  <c r="AO487"/>
  <c r="AP487"/>
  <c r="AQ487"/>
  <c r="AR487"/>
  <c r="AS487"/>
  <c r="AT487"/>
  <c r="AU487"/>
  <c r="AV487"/>
  <c r="AW487"/>
  <c r="AX487"/>
  <c r="AY487"/>
  <c r="AK488"/>
  <c r="AL488"/>
  <c r="AM488"/>
  <c r="AN488"/>
  <c r="AO488"/>
  <c r="AP488"/>
  <c r="AQ488"/>
  <c r="AR488"/>
  <c r="AS488"/>
  <c r="AT488"/>
  <c r="AU488"/>
  <c r="AV488"/>
  <c r="AW488"/>
  <c r="AX488"/>
  <c r="AY488"/>
  <c r="AK489"/>
  <c r="AL489"/>
  <c r="AM489"/>
  <c r="AN489"/>
  <c r="AO489"/>
  <c r="AP489"/>
  <c r="AQ489"/>
  <c r="AR489"/>
  <c r="AS489"/>
  <c r="AT489"/>
  <c r="AU489"/>
  <c r="AV489"/>
  <c r="AW489"/>
  <c r="AX489"/>
  <c r="AY489"/>
  <c r="AK490"/>
  <c r="AL490"/>
  <c r="AM490"/>
  <c r="AN490"/>
  <c r="AO490"/>
  <c r="AP490"/>
  <c r="AQ490"/>
  <c r="AR490"/>
  <c r="AS490"/>
  <c r="AT490"/>
  <c r="AU490"/>
  <c r="AV490"/>
  <c r="AW490"/>
  <c r="AX490"/>
  <c r="AY490"/>
  <c r="AK491"/>
  <c r="AL491"/>
  <c r="AM491"/>
  <c r="AN491"/>
  <c r="AO491"/>
  <c r="AP491"/>
  <c r="AQ491"/>
  <c r="AR491"/>
  <c r="AS491"/>
  <c r="AT491"/>
  <c r="AU491"/>
  <c r="AV491"/>
  <c r="AW491"/>
  <c r="AX491"/>
  <c r="AY491"/>
  <c r="AK492"/>
  <c r="AL492"/>
  <c r="AM492"/>
  <c r="AN492"/>
  <c r="AO492"/>
  <c r="AP492"/>
  <c r="AQ492"/>
  <c r="AR492"/>
  <c r="AS492"/>
  <c r="AT492"/>
  <c r="AU492"/>
  <c r="AV492"/>
  <c r="AW492"/>
  <c r="AX492"/>
  <c r="AY492"/>
  <c r="AK493"/>
  <c r="AL493"/>
  <c r="AM493"/>
  <c r="AN493"/>
  <c r="AO493"/>
  <c r="AP493"/>
  <c r="AQ493"/>
  <c r="AR493"/>
  <c r="AS493"/>
  <c r="AT493"/>
  <c r="AU493"/>
  <c r="AV493"/>
  <c r="AW493"/>
  <c r="AX493"/>
  <c r="AY493"/>
  <c r="AK494"/>
  <c r="AL494"/>
  <c r="AM494"/>
  <c r="AN494"/>
  <c r="AO494"/>
  <c r="AP494"/>
  <c r="AQ494"/>
  <c r="AR494"/>
  <c r="AS494"/>
  <c r="AT494"/>
  <c r="AU494"/>
  <c r="AV494"/>
  <c r="AW494"/>
  <c r="AX494"/>
  <c r="AY494"/>
  <c r="AK495"/>
  <c r="AL495"/>
  <c r="AM495"/>
  <c r="AN495"/>
  <c r="AO495"/>
  <c r="AP495"/>
  <c r="AQ495"/>
  <c r="AR495"/>
  <c r="AS495"/>
  <c r="AT495"/>
  <c r="AU495"/>
  <c r="AV495"/>
  <c r="AW495"/>
  <c r="AX495"/>
  <c r="AY495"/>
  <c r="AK496"/>
  <c r="AL496"/>
  <c r="AM496"/>
  <c r="AN496"/>
  <c r="AO496"/>
  <c r="AP496"/>
  <c r="AQ496"/>
  <c r="AR496"/>
  <c r="AS496"/>
  <c r="AT496"/>
  <c r="AU496"/>
  <c r="AV496"/>
  <c r="AW496"/>
  <c r="AX496"/>
  <c r="AY496"/>
  <c r="AK497"/>
  <c r="AL497"/>
  <c r="AM497"/>
  <c r="AN497"/>
  <c r="AO497"/>
  <c r="AP497"/>
  <c r="AQ497"/>
  <c r="AR497"/>
  <c r="AS497"/>
  <c r="AT497"/>
  <c r="AU497"/>
  <c r="AV497"/>
  <c r="AW497"/>
  <c r="AX497"/>
  <c r="AY497"/>
  <c r="AK498"/>
  <c r="AL498"/>
  <c r="AM498"/>
  <c r="AN498"/>
  <c r="AO498"/>
  <c r="AP498"/>
  <c r="AQ498"/>
  <c r="AR498"/>
  <c r="AS498"/>
  <c r="AT498"/>
  <c r="AU498"/>
  <c r="AV498"/>
  <c r="AW498"/>
  <c r="AX498"/>
  <c r="AY498"/>
  <c r="AK499"/>
  <c r="AL499"/>
  <c r="AM499"/>
  <c r="AN499"/>
  <c r="AO499"/>
  <c r="AP499"/>
  <c r="AQ499"/>
  <c r="AR499"/>
  <c r="AS499"/>
  <c r="AT499"/>
  <c r="AU499"/>
  <c r="AV499"/>
  <c r="AW499"/>
  <c r="AX499"/>
  <c r="AY499"/>
  <c r="AK500"/>
  <c r="AL500"/>
  <c r="AM500"/>
  <c r="AN500"/>
  <c r="AO500"/>
  <c r="AP500"/>
  <c r="AQ500"/>
  <c r="AR500"/>
  <c r="AS500"/>
  <c r="AT500"/>
  <c r="AU500"/>
  <c r="AV500"/>
  <c r="AW500"/>
  <c r="AX500"/>
  <c r="AY500"/>
  <c r="AK501"/>
  <c r="AL501"/>
  <c r="AM501"/>
  <c r="AN501"/>
  <c r="AO501"/>
  <c r="AP501"/>
  <c r="AQ501"/>
  <c r="AR501"/>
  <c r="AS501"/>
  <c r="AT501"/>
  <c r="AU501"/>
  <c r="AV501"/>
  <c r="AW501"/>
  <c r="AX501"/>
  <c r="AY501"/>
  <c r="AK502"/>
  <c r="AL502"/>
  <c r="AM502"/>
  <c r="AN502"/>
  <c r="AO502"/>
  <c r="AP502"/>
  <c r="AQ502"/>
  <c r="AR502"/>
  <c r="AS502"/>
  <c r="AT502"/>
  <c r="AU502"/>
  <c r="AV502"/>
  <c r="AW502"/>
  <c r="AX502"/>
  <c r="AY502"/>
  <c r="AK503"/>
  <c r="AL503"/>
  <c r="AM503"/>
  <c r="AN503"/>
  <c r="AO503"/>
  <c r="AP503"/>
  <c r="AQ503"/>
  <c r="AR503"/>
  <c r="AS503"/>
  <c r="AT503"/>
  <c r="AU503"/>
  <c r="AV503"/>
  <c r="AW503"/>
  <c r="AX503"/>
  <c r="AY503"/>
  <c r="AK504"/>
  <c r="AL504"/>
  <c r="AM504"/>
  <c r="AN504"/>
  <c r="AO504"/>
  <c r="AP504"/>
  <c r="AQ504"/>
  <c r="AR504"/>
  <c r="AS504"/>
  <c r="AT504"/>
  <c r="AU504"/>
  <c r="AV504"/>
  <c r="AW504"/>
  <c r="AX504"/>
  <c r="AY504"/>
  <c r="AK505"/>
  <c r="AL505"/>
  <c r="AM505"/>
  <c r="AN505"/>
  <c r="AO505"/>
  <c r="AP505"/>
  <c r="AQ505"/>
  <c r="AR505"/>
  <c r="AS505"/>
  <c r="AT505"/>
  <c r="AU505"/>
  <c r="AV505"/>
  <c r="AW505"/>
  <c r="AX505"/>
  <c r="AY505"/>
  <c r="AK506"/>
  <c r="AL506"/>
  <c r="AM506"/>
  <c r="AN506"/>
  <c r="AO506"/>
  <c r="AP506"/>
  <c r="AQ506"/>
  <c r="AR506"/>
  <c r="AS506"/>
  <c r="AT506"/>
  <c r="AU506"/>
  <c r="AV506"/>
  <c r="AW506"/>
  <c r="AX506"/>
  <c r="AY506"/>
  <c r="AK507"/>
  <c r="AL507"/>
  <c r="AM507"/>
  <c r="AN507"/>
  <c r="AO507"/>
  <c r="AP507"/>
  <c r="AQ507"/>
  <c r="AR507"/>
  <c r="AS507"/>
  <c r="AT507"/>
  <c r="AU507"/>
  <c r="AV507"/>
  <c r="AW507"/>
  <c r="AX507"/>
  <c r="AY507"/>
  <c r="AK508"/>
  <c r="AL508"/>
  <c r="AM508"/>
  <c r="AN508"/>
  <c r="AO508"/>
  <c r="AP508"/>
  <c r="AQ508"/>
  <c r="AR508"/>
  <c r="AS508"/>
  <c r="AT508"/>
  <c r="AU508"/>
  <c r="AV508"/>
  <c r="AW508"/>
  <c r="AX508"/>
  <c r="AY508"/>
  <c r="AK509"/>
  <c r="AL509"/>
  <c r="AM509"/>
  <c r="AN509"/>
  <c r="AO509"/>
  <c r="AP509"/>
  <c r="AQ509"/>
  <c r="AR509"/>
  <c r="AS509"/>
  <c r="AT509"/>
  <c r="AU509"/>
  <c r="AV509"/>
  <c r="AW509"/>
  <c r="AX509"/>
  <c r="AY509"/>
  <c r="AK510"/>
  <c r="AL510"/>
  <c r="AM510"/>
  <c r="AN510"/>
  <c r="AO510"/>
  <c r="AP510"/>
  <c r="AQ510"/>
  <c r="AR510"/>
  <c r="AS510"/>
  <c r="AT510"/>
  <c r="AU510"/>
  <c r="AV510"/>
  <c r="AW510"/>
  <c r="AX510"/>
  <c r="AY510"/>
  <c r="AK511"/>
  <c r="AL511"/>
  <c r="AM511"/>
  <c r="AN511"/>
  <c r="AO511"/>
  <c r="AP511"/>
  <c r="AQ511"/>
  <c r="AR511"/>
  <c r="AS511"/>
  <c r="AT511"/>
  <c r="AU511"/>
  <c r="AV511"/>
  <c r="AW511"/>
  <c r="AX511"/>
  <c r="AY511"/>
  <c r="AK512"/>
  <c r="AL512"/>
  <c r="AM512"/>
  <c r="AN512"/>
  <c r="AO512"/>
  <c r="AP512"/>
  <c r="AQ512"/>
  <c r="AR512"/>
  <c r="AS512"/>
  <c r="AT512"/>
  <c r="AU512"/>
  <c r="AV512"/>
  <c r="AW512"/>
  <c r="AX512"/>
  <c r="AY512"/>
  <c r="AK513"/>
  <c r="AL513"/>
  <c r="AM513"/>
  <c r="AN513"/>
  <c r="AO513"/>
  <c r="AP513"/>
  <c r="AQ513"/>
  <c r="AR513"/>
  <c r="AS513"/>
  <c r="AT513"/>
  <c r="AU513"/>
  <c r="AV513"/>
  <c r="AW513"/>
  <c r="AX513"/>
  <c r="AY513"/>
  <c r="AK514"/>
  <c r="AL514"/>
  <c r="AM514"/>
  <c r="AN514"/>
  <c r="AO514"/>
  <c r="AP514"/>
  <c r="AQ514"/>
  <c r="AR514"/>
  <c r="AS514"/>
  <c r="AT514"/>
  <c r="AU514"/>
  <c r="AV514"/>
  <c r="AW514"/>
  <c r="AX514"/>
  <c r="AY514"/>
  <c r="AK515"/>
  <c r="AL515"/>
  <c r="AM515"/>
  <c r="AN515"/>
  <c r="AO515"/>
  <c r="AP515"/>
  <c r="AQ515"/>
  <c r="AR515"/>
  <c r="AS515"/>
  <c r="AT515"/>
  <c r="AU515"/>
  <c r="AV515"/>
  <c r="AW515"/>
  <c r="AX515"/>
  <c r="AY515"/>
  <c r="AK516"/>
  <c r="AL516"/>
  <c r="AM516"/>
  <c r="AN516"/>
  <c r="AO516"/>
  <c r="AP516"/>
  <c r="AQ516"/>
  <c r="AR516"/>
  <c r="AS516"/>
  <c r="AT516"/>
  <c r="AU516"/>
  <c r="AV516"/>
  <c r="AW516"/>
  <c r="AX516"/>
  <c r="AY516"/>
  <c r="AK517"/>
  <c r="AL517"/>
  <c r="AM517"/>
  <c r="AN517"/>
  <c r="AO517"/>
  <c r="AP517"/>
  <c r="AQ517"/>
  <c r="AR517"/>
  <c r="AS517"/>
  <c r="AT517"/>
  <c r="AU517"/>
  <c r="AV517"/>
  <c r="AW517"/>
  <c r="AX517"/>
  <c r="AY517"/>
  <c r="AK518"/>
  <c r="AL518"/>
  <c r="AM518"/>
  <c r="AN518"/>
  <c r="AO518"/>
  <c r="AP518"/>
  <c r="AQ518"/>
  <c r="AR518"/>
  <c r="AS518"/>
  <c r="AT518"/>
  <c r="AU518"/>
  <c r="AV518"/>
  <c r="AW518"/>
  <c r="AX518"/>
  <c r="AY518"/>
  <c r="AK519"/>
  <c r="AL519"/>
  <c r="AM519"/>
  <c r="AN519"/>
  <c r="AO519"/>
  <c r="AP519"/>
  <c r="AQ519"/>
  <c r="AR519"/>
  <c r="AS519"/>
  <c r="AT519"/>
  <c r="AU519"/>
  <c r="AV519"/>
  <c r="AW519"/>
  <c r="AX519"/>
  <c r="AY519"/>
  <c r="AK520"/>
  <c r="AL520"/>
  <c r="AM520"/>
  <c r="AN520"/>
  <c r="AO520"/>
  <c r="AP520"/>
  <c r="AQ520"/>
  <c r="AR520"/>
  <c r="AS520"/>
  <c r="AT520"/>
  <c r="AU520"/>
  <c r="AV520"/>
  <c r="AW520"/>
  <c r="AX520"/>
  <c r="AY520"/>
  <c r="AK521"/>
  <c r="AL521"/>
  <c r="AM521"/>
  <c r="AN521"/>
  <c r="AO521"/>
  <c r="AP521"/>
  <c r="AQ521"/>
  <c r="AR521"/>
  <c r="AS521"/>
  <c r="AT521"/>
  <c r="AU521"/>
  <c r="AV521"/>
  <c r="AW521"/>
  <c r="AX521"/>
  <c r="AY521"/>
  <c r="AK522"/>
  <c r="AL522"/>
  <c r="AM522"/>
  <c r="AN522"/>
  <c r="AO522"/>
  <c r="AP522"/>
  <c r="AQ522"/>
  <c r="AR522"/>
  <c r="AS522"/>
  <c r="AT522"/>
  <c r="AU522"/>
  <c r="AV522"/>
  <c r="AW522"/>
  <c r="AX522"/>
  <c r="AY522"/>
  <c r="AK523"/>
  <c r="AL523"/>
  <c r="AM523"/>
  <c r="AN523"/>
  <c r="AO523"/>
  <c r="AP523"/>
  <c r="AQ523"/>
  <c r="AR523"/>
  <c r="AS523"/>
  <c r="AT523"/>
  <c r="AU523"/>
  <c r="AV523"/>
  <c r="AW523"/>
  <c r="AX523"/>
  <c r="AY523"/>
  <c r="AK524"/>
  <c r="AL524"/>
  <c r="AM524"/>
  <c r="AN524"/>
  <c r="AO524"/>
  <c r="AP524"/>
  <c r="AQ524"/>
  <c r="AR524"/>
  <c r="AS524"/>
  <c r="AT524"/>
  <c r="AU524"/>
  <c r="AV524"/>
  <c r="AW524"/>
  <c r="AX524"/>
  <c r="AY524"/>
  <c r="AK525"/>
  <c r="AL525"/>
  <c r="AM525"/>
  <c r="AN525"/>
  <c r="AO525"/>
  <c r="AP525"/>
  <c r="AQ525"/>
  <c r="AR525"/>
  <c r="AS525"/>
  <c r="AT525"/>
  <c r="AU525"/>
  <c r="AV525"/>
  <c r="AW525"/>
  <c r="AX525"/>
  <c r="AY525"/>
  <c r="AK526"/>
  <c r="AL526"/>
  <c r="AM526"/>
  <c r="AN526"/>
  <c r="AO526"/>
  <c r="AP526"/>
  <c r="AQ526"/>
  <c r="AR526"/>
  <c r="AS526"/>
  <c r="AT526"/>
  <c r="AU526"/>
  <c r="AV526"/>
  <c r="AW526"/>
  <c r="AX526"/>
  <c r="AY526"/>
  <c r="AK527"/>
  <c r="AL527"/>
  <c r="AM527"/>
  <c r="AN527"/>
  <c r="AO527"/>
  <c r="AP527"/>
  <c r="AQ527"/>
  <c r="AR527"/>
  <c r="AS527"/>
  <c r="AT527"/>
  <c r="AU527"/>
  <c r="AV527"/>
  <c r="AW527"/>
  <c r="AX527"/>
  <c r="AY527"/>
  <c r="AK528"/>
  <c r="AL528"/>
  <c r="AM528"/>
  <c r="AN528"/>
  <c r="AO528"/>
  <c r="AP528"/>
  <c r="AQ528"/>
  <c r="AR528"/>
  <c r="AS528"/>
  <c r="AT528"/>
  <c r="AU528"/>
  <c r="AV528"/>
  <c r="AW528"/>
  <c r="AX528"/>
  <c r="AY528"/>
  <c r="AK529"/>
  <c r="AL529"/>
  <c r="AM529"/>
  <c r="AN529"/>
  <c r="AO529"/>
  <c r="AP529"/>
  <c r="AQ529"/>
  <c r="AR529"/>
  <c r="AS529"/>
  <c r="AT529"/>
  <c r="AU529"/>
  <c r="AV529"/>
  <c r="AW529"/>
  <c r="AX529"/>
  <c r="AY529"/>
  <c r="AK530"/>
  <c r="AL530"/>
  <c r="AM530"/>
  <c r="AN530"/>
  <c r="AO530"/>
  <c r="AP530"/>
  <c r="AQ530"/>
  <c r="AR530"/>
  <c r="AS530"/>
  <c r="AT530"/>
  <c r="AU530"/>
  <c r="AV530"/>
  <c r="AW530"/>
  <c r="AX530"/>
  <c r="AY530"/>
  <c r="AK531"/>
  <c r="AL531"/>
  <c r="AM531"/>
  <c r="AN531"/>
  <c r="AO531"/>
  <c r="AP531"/>
  <c r="AQ531"/>
  <c r="AR531"/>
  <c r="AS531"/>
  <c r="AT531"/>
  <c r="AU531"/>
  <c r="AV531"/>
  <c r="AW531"/>
  <c r="AX531"/>
  <c r="AY531"/>
  <c r="AK532"/>
  <c r="AL532"/>
  <c r="AM532"/>
  <c r="AN532"/>
  <c r="AO532"/>
  <c r="AP532"/>
  <c r="AQ532"/>
  <c r="AR532"/>
  <c r="AS532"/>
  <c r="AT532"/>
  <c r="AU532"/>
  <c r="AV532"/>
  <c r="AW532"/>
  <c r="AX532"/>
  <c r="AY532"/>
  <c r="AK533"/>
  <c r="AL533"/>
  <c r="AM533"/>
  <c r="AN533"/>
  <c r="AO533"/>
  <c r="AP533"/>
  <c r="AQ533"/>
  <c r="AR533"/>
  <c r="AS533"/>
  <c r="AT533"/>
  <c r="AU533"/>
  <c r="AV533"/>
  <c r="AW533"/>
  <c r="AX533"/>
  <c r="AY533"/>
  <c r="AK534"/>
  <c r="AL534"/>
  <c r="AM534"/>
  <c r="AN534"/>
  <c r="AO534"/>
  <c r="AP534"/>
  <c r="AQ534"/>
  <c r="AR534"/>
  <c r="AS534"/>
  <c r="AT534"/>
  <c r="AU534"/>
  <c r="AV534"/>
  <c r="AW534"/>
  <c r="AX534"/>
  <c r="AY534"/>
  <c r="AK535"/>
  <c r="AL535"/>
  <c r="AM535"/>
  <c r="AN535"/>
  <c r="AO535"/>
  <c r="AP535"/>
  <c r="AQ535"/>
  <c r="AR535"/>
  <c r="AS535"/>
  <c r="AT535"/>
  <c r="AU535"/>
  <c r="AV535"/>
  <c r="AW535"/>
  <c r="AX535"/>
  <c r="AY535"/>
  <c r="AK536"/>
  <c r="AL536"/>
  <c r="AM536"/>
  <c r="AN536"/>
  <c r="AO536"/>
  <c r="AP536"/>
  <c r="AQ536"/>
  <c r="AR536"/>
  <c r="AS536"/>
  <c r="AT536"/>
  <c r="AU536"/>
  <c r="AV536"/>
  <c r="AW536"/>
  <c r="AX536"/>
  <c r="AY536"/>
  <c r="AK537"/>
  <c r="AL537"/>
  <c r="AM537"/>
  <c r="AN537"/>
  <c r="AO537"/>
  <c r="AP537"/>
  <c r="AQ537"/>
  <c r="AR537"/>
  <c r="AS537"/>
  <c r="AT537"/>
  <c r="AU537"/>
  <c r="AV537"/>
  <c r="AW537"/>
  <c r="AX537"/>
  <c r="AY537"/>
  <c r="AK538"/>
  <c r="AL538"/>
  <c r="AM538"/>
  <c r="AN538"/>
  <c r="AO538"/>
  <c r="AP538"/>
  <c r="AQ538"/>
  <c r="AR538"/>
  <c r="AS538"/>
  <c r="AT538"/>
  <c r="AU538"/>
  <c r="AV538"/>
  <c r="AW538"/>
  <c r="AX538"/>
  <c r="AY538"/>
  <c r="AK539"/>
  <c r="AL539"/>
  <c r="AM539"/>
  <c r="AN539"/>
  <c r="AO539"/>
  <c r="AP539"/>
  <c r="AQ539"/>
  <c r="AR539"/>
  <c r="AS539"/>
  <c r="AT539"/>
  <c r="AU539"/>
  <c r="AV539"/>
  <c r="AW539"/>
  <c r="AX539"/>
  <c r="AY539"/>
  <c r="AK540"/>
  <c r="AL540"/>
  <c r="AM540"/>
  <c r="AN540"/>
  <c r="AO540"/>
  <c r="AP540"/>
  <c r="AQ540"/>
  <c r="AR540"/>
  <c r="AS540"/>
  <c r="AT540"/>
  <c r="AU540"/>
  <c r="AV540"/>
  <c r="AW540"/>
  <c r="AX540"/>
  <c r="AY540"/>
  <c r="AK541"/>
  <c r="AL541"/>
  <c r="AM541"/>
  <c r="AN541"/>
  <c r="AO541"/>
  <c r="AP541"/>
  <c r="AQ541"/>
  <c r="AR541"/>
  <c r="AS541"/>
  <c r="AT541"/>
  <c r="AU541"/>
  <c r="AV541"/>
  <c r="AW541"/>
  <c r="AX541"/>
  <c r="AY541"/>
  <c r="AK542"/>
  <c r="AL542"/>
  <c r="AM542"/>
  <c r="AN542"/>
  <c r="AO542"/>
  <c r="AP542"/>
  <c r="AQ542"/>
  <c r="AR542"/>
  <c r="AS542"/>
  <c r="AT542"/>
  <c r="AU542"/>
  <c r="AV542"/>
  <c r="AW542"/>
  <c r="AX542"/>
  <c r="AY542"/>
  <c r="AK543"/>
  <c r="AL543"/>
  <c r="AM543"/>
  <c r="AN543"/>
  <c r="AO543"/>
  <c r="AP543"/>
  <c r="AQ543"/>
  <c r="AR543"/>
  <c r="AS543"/>
  <c r="AT543"/>
  <c r="AU543"/>
  <c r="AV543"/>
  <c r="AW543"/>
  <c r="AX543"/>
  <c r="AY543"/>
  <c r="AK544"/>
  <c r="AL544"/>
  <c r="AM544"/>
  <c r="AN544"/>
  <c r="AO544"/>
  <c r="AP544"/>
  <c r="AQ544"/>
  <c r="AR544"/>
  <c r="AS544"/>
  <c r="AT544"/>
  <c r="AU544"/>
  <c r="AV544"/>
  <c r="AW544"/>
  <c r="AX544"/>
  <c r="AY544"/>
  <c r="AK545"/>
  <c r="AL545"/>
  <c r="AM545"/>
  <c r="AN545"/>
  <c r="AO545"/>
  <c r="AP545"/>
  <c r="AQ545"/>
  <c r="AR545"/>
  <c r="AS545"/>
  <c r="AT545"/>
  <c r="AU545"/>
  <c r="AV545"/>
  <c r="AW545"/>
  <c r="AX545"/>
  <c r="AY545"/>
  <c r="AK546"/>
  <c r="AL546"/>
  <c r="AM546"/>
  <c r="AN546"/>
  <c r="AO546"/>
  <c r="AP546"/>
  <c r="AQ546"/>
  <c r="AR546"/>
  <c r="AS546"/>
  <c r="AT546"/>
  <c r="AU546"/>
  <c r="AV546"/>
  <c r="AW546"/>
  <c r="AX546"/>
  <c r="AY546"/>
  <c r="AK547"/>
  <c r="AL547"/>
  <c r="AM547"/>
  <c r="AN547"/>
  <c r="AO547"/>
  <c r="AP547"/>
  <c r="AQ547"/>
  <c r="AR547"/>
  <c r="AS547"/>
  <c r="AT547"/>
  <c r="AU547"/>
  <c r="AV547"/>
  <c r="AW547"/>
  <c r="AX547"/>
  <c r="AY547"/>
  <c r="AK548"/>
  <c r="AL548"/>
  <c r="AM548"/>
  <c r="AN548"/>
  <c r="AO548"/>
  <c r="AP548"/>
  <c r="AQ548"/>
  <c r="AR548"/>
  <c r="AS548"/>
  <c r="AT548"/>
  <c r="AU548"/>
  <c r="AV548"/>
  <c r="AW548"/>
  <c r="AX548"/>
  <c r="AY548"/>
  <c r="AK549"/>
  <c r="AL549"/>
  <c r="AM549"/>
  <c r="AN549"/>
  <c r="AO549"/>
  <c r="AP549"/>
  <c r="AQ549"/>
  <c r="AR549"/>
  <c r="AS549"/>
  <c r="AT549"/>
  <c r="AU549"/>
  <c r="AV549"/>
  <c r="AW549"/>
  <c r="AX549"/>
  <c r="AY549"/>
  <c r="AK550"/>
  <c r="AL550"/>
  <c r="AM550"/>
  <c r="AN550"/>
  <c r="AO550"/>
  <c r="AP550"/>
  <c r="AQ550"/>
  <c r="AR550"/>
  <c r="AS550"/>
  <c r="AT550"/>
  <c r="AU550"/>
  <c r="AV550"/>
  <c r="AW550"/>
  <c r="AX550"/>
  <c r="AY550"/>
  <c r="AK551"/>
  <c r="AL551"/>
  <c r="AM551"/>
  <c r="AN551"/>
  <c r="AO551"/>
  <c r="AP551"/>
  <c r="AQ551"/>
  <c r="AR551"/>
  <c r="AS551"/>
  <c r="AT551"/>
  <c r="AU551"/>
  <c r="AV551"/>
  <c r="AW551"/>
  <c r="AX551"/>
  <c r="AY551"/>
  <c r="AK552"/>
  <c r="AL552"/>
  <c r="AM552"/>
  <c r="AN552"/>
  <c r="AO552"/>
  <c r="AP552"/>
  <c r="AQ552"/>
  <c r="AR552"/>
  <c r="AS552"/>
  <c r="AT552"/>
  <c r="AU552"/>
  <c r="AV552"/>
  <c r="AW552"/>
  <c r="AX552"/>
  <c r="AY552"/>
  <c r="AK553"/>
  <c r="AL553"/>
  <c r="AM553"/>
  <c r="AN553"/>
  <c r="AO553"/>
  <c r="AP553"/>
  <c r="AQ553"/>
  <c r="AR553"/>
  <c r="AS553"/>
  <c r="AT553"/>
  <c r="AU553"/>
  <c r="AV553"/>
  <c r="AW553"/>
  <c r="AX553"/>
  <c r="AY553"/>
  <c r="AK554"/>
  <c r="AL554"/>
  <c r="AM554"/>
  <c r="AN554"/>
  <c r="AO554"/>
  <c r="AP554"/>
  <c r="AQ554"/>
  <c r="AR554"/>
  <c r="AS554"/>
  <c r="AT554"/>
  <c r="AU554"/>
  <c r="AV554"/>
  <c r="AW554"/>
  <c r="AX554"/>
  <c r="AY554"/>
  <c r="AK555"/>
  <c r="AL555"/>
  <c r="AM555"/>
  <c r="AN555"/>
  <c r="AO555"/>
  <c r="AP555"/>
  <c r="AQ555"/>
  <c r="AR555"/>
  <c r="AS555"/>
  <c r="AT555"/>
  <c r="AU555"/>
  <c r="AV555"/>
  <c r="AW555"/>
  <c r="AX555"/>
  <c r="AY555"/>
  <c r="AK556"/>
  <c r="AL556"/>
  <c r="AM556"/>
  <c r="AN556"/>
  <c r="AO556"/>
  <c r="AP556"/>
  <c r="AQ556"/>
  <c r="AR556"/>
  <c r="AS556"/>
  <c r="AT556"/>
  <c r="AU556"/>
  <c r="AV556"/>
  <c r="AW556"/>
  <c r="AX556"/>
  <c r="AY556"/>
  <c r="AK557"/>
  <c r="AL557"/>
  <c r="AM557"/>
  <c r="AN557"/>
  <c r="AO557"/>
  <c r="AP557"/>
  <c r="AQ557"/>
  <c r="AR557"/>
  <c r="AS557"/>
  <c r="AT557"/>
  <c r="AU557"/>
  <c r="AV557"/>
  <c r="AW557"/>
  <c r="AX557"/>
  <c r="AY557"/>
  <c r="AK558"/>
  <c r="AL558"/>
  <c r="AM558"/>
  <c r="AN558"/>
  <c r="AO558"/>
  <c r="AP558"/>
  <c r="AQ558"/>
  <c r="AR558"/>
  <c r="AS558"/>
  <c r="AT558"/>
  <c r="AU558"/>
  <c r="AV558"/>
  <c r="AW558"/>
  <c r="AX558"/>
  <c r="AY558"/>
  <c r="AK559"/>
  <c r="AL559"/>
  <c r="AM559"/>
  <c r="AN559"/>
  <c r="AO559"/>
  <c r="AP559"/>
  <c r="AQ559"/>
  <c r="AR559"/>
  <c r="AS559"/>
  <c r="AT559"/>
  <c r="AU559"/>
  <c r="AV559"/>
  <c r="AW559"/>
  <c r="AX559"/>
  <c r="AY559"/>
  <c r="AK560"/>
  <c r="AL560"/>
  <c r="AM560"/>
  <c r="AN560"/>
  <c r="AO560"/>
  <c r="AP560"/>
  <c r="AQ560"/>
  <c r="AR560"/>
  <c r="AS560"/>
  <c r="AT560"/>
  <c r="AU560"/>
  <c r="AV560"/>
  <c r="AW560"/>
  <c r="AX560"/>
  <c r="AY560"/>
  <c r="AK561"/>
  <c r="AL561"/>
  <c r="AM561"/>
  <c r="AN561"/>
  <c r="AO561"/>
  <c r="AP561"/>
  <c r="AQ561"/>
  <c r="AR561"/>
  <c r="AS561"/>
  <c r="AT561"/>
  <c r="AU561"/>
  <c r="AV561"/>
  <c r="AW561"/>
  <c r="AX561"/>
  <c r="AY561"/>
  <c r="AK562"/>
  <c r="AL562"/>
  <c r="AM562"/>
  <c r="AN562"/>
  <c r="AO562"/>
  <c r="AP562"/>
  <c r="AQ562"/>
  <c r="AR562"/>
  <c r="AS562"/>
  <c r="AT562"/>
  <c r="AU562"/>
  <c r="AV562"/>
  <c r="AW562"/>
  <c r="AX562"/>
  <c r="AY562"/>
  <c r="AK563"/>
  <c r="AL563"/>
  <c r="AM563"/>
  <c r="AN563"/>
  <c r="AO563"/>
  <c r="AP563"/>
  <c r="AQ563"/>
  <c r="AR563"/>
  <c r="AS563"/>
  <c r="AT563"/>
  <c r="AU563"/>
  <c r="AV563"/>
  <c r="AW563"/>
  <c r="AX563"/>
  <c r="AY563"/>
  <c r="AK564"/>
  <c r="AL564"/>
  <c r="AM564"/>
  <c r="AN564"/>
  <c r="AO564"/>
  <c r="AP564"/>
  <c r="AQ564"/>
  <c r="AR564"/>
  <c r="AS564"/>
  <c r="AT564"/>
  <c r="AU564"/>
  <c r="AV564"/>
  <c r="AW564"/>
  <c r="AX564"/>
  <c r="AY564"/>
  <c r="AK565"/>
  <c r="AL565"/>
  <c r="AM565"/>
  <c r="AN565"/>
  <c r="AO565"/>
  <c r="AP565"/>
  <c r="AQ565"/>
  <c r="AR565"/>
  <c r="AS565"/>
  <c r="AT565"/>
  <c r="AU565"/>
  <c r="AV565"/>
  <c r="AW565"/>
  <c r="AX565"/>
  <c r="AY565"/>
  <c r="AK566"/>
  <c r="AL566"/>
  <c r="AM566"/>
  <c r="AN566"/>
  <c r="AO566"/>
  <c r="AP566"/>
  <c r="AQ566"/>
  <c r="AR566"/>
  <c r="AS566"/>
  <c r="AT566"/>
  <c r="AU566"/>
  <c r="AV566"/>
  <c r="AW566"/>
  <c r="AX566"/>
  <c r="AY566"/>
  <c r="AK567"/>
  <c r="AL567"/>
  <c r="AM567"/>
  <c r="AN567"/>
  <c r="AO567"/>
  <c r="AP567"/>
  <c r="AQ567"/>
  <c r="AR567"/>
  <c r="AS567"/>
  <c r="AT567"/>
  <c r="AU567"/>
  <c r="AV567"/>
  <c r="AW567"/>
  <c r="AX567"/>
  <c r="AY567"/>
  <c r="AK568"/>
  <c r="AL568"/>
  <c r="AM568"/>
  <c r="AN568"/>
  <c r="AO568"/>
  <c r="AP568"/>
  <c r="AQ568"/>
  <c r="AR568"/>
  <c r="AS568"/>
  <c r="AT568"/>
  <c r="AU568"/>
  <c r="AV568"/>
  <c r="AW568"/>
  <c r="AX568"/>
  <c r="AY568"/>
  <c r="AK569"/>
  <c r="AL569"/>
  <c r="AM569"/>
  <c r="AN569"/>
  <c r="AO569"/>
  <c r="AP569"/>
  <c r="AQ569"/>
  <c r="AR569"/>
  <c r="AS569"/>
  <c r="AT569"/>
  <c r="AU569"/>
  <c r="AV569"/>
  <c r="AW569"/>
  <c r="AX569"/>
  <c r="AY569"/>
  <c r="AK570"/>
  <c r="AL570"/>
  <c r="AM570"/>
  <c r="AN570"/>
  <c r="AO570"/>
  <c r="AP570"/>
  <c r="AQ570"/>
  <c r="AR570"/>
  <c r="AS570"/>
  <c r="AT570"/>
  <c r="AU570"/>
  <c r="AV570"/>
  <c r="AW570"/>
  <c r="AX570"/>
  <c r="AY570"/>
  <c r="AK571"/>
  <c r="AL571"/>
  <c r="AM571"/>
  <c r="AN571"/>
  <c r="AO571"/>
  <c r="AP571"/>
  <c r="AQ571"/>
  <c r="AR571"/>
  <c r="AS571"/>
  <c r="AT571"/>
  <c r="AU571"/>
  <c r="AV571"/>
  <c r="AW571"/>
  <c r="AX571"/>
  <c r="AY571"/>
  <c r="AK572"/>
  <c r="AL572"/>
  <c r="AM572"/>
  <c r="AN572"/>
  <c r="AO572"/>
  <c r="AP572"/>
  <c r="AQ572"/>
  <c r="AR572"/>
  <c r="AS572"/>
  <c r="AT572"/>
  <c r="AU572"/>
  <c r="AV572"/>
  <c r="AW572"/>
  <c r="AX572"/>
  <c r="AY572"/>
  <c r="AK573"/>
  <c r="AL573"/>
  <c r="AM573"/>
  <c r="AN573"/>
  <c r="AO573"/>
  <c r="AP573"/>
  <c r="AQ573"/>
  <c r="AR573"/>
  <c r="AS573"/>
  <c r="AT573"/>
  <c r="AU573"/>
  <c r="AV573"/>
  <c r="AW573"/>
  <c r="AX573"/>
  <c r="AY573"/>
  <c r="AK574"/>
  <c r="AL574"/>
  <c r="AM574"/>
  <c r="AN574"/>
  <c r="AO574"/>
  <c r="AP574"/>
  <c r="AQ574"/>
  <c r="AR574"/>
  <c r="AS574"/>
  <c r="AT574"/>
  <c r="AU574"/>
  <c r="AV574"/>
  <c r="AW574"/>
  <c r="AX574"/>
  <c r="AY574"/>
  <c r="AK575"/>
  <c r="AL575"/>
  <c r="AM575"/>
  <c r="AN575"/>
  <c r="AO575"/>
  <c r="AP575"/>
  <c r="AQ575"/>
  <c r="AR575"/>
  <c r="AS575"/>
  <c r="AT575"/>
  <c r="AU575"/>
  <c r="AV575"/>
  <c r="AW575"/>
  <c r="AX575"/>
  <c r="AY575"/>
  <c r="AK576"/>
  <c r="AL576"/>
  <c r="AM576"/>
  <c r="AN576"/>
  <c r="AO576"/>
  <c r="AP576"/>
  <c r="AQ576"/>
  <c r="AR576"/>
  <c r="AS576"/>
  <c r="AT576"/>
  <c r="AU576"/>
  <c r="AV576"/>
  <c r="AW576"/>
  <c r="AX576"/>
  <c r="AY576"/>
  <c r="AK577"/>
  <c r="AL577"/>
  <c r="AM577"/>
  <c r="AN577"/>
  <c r="AO577"/>
  <c r="AP577"/>
  <c r="AQ577"/>
  <c r="AR577"/>
  <c r="AS577"/>
  <c r="AT577"/>
  <c r="AU577"/>
  <c r="AV577"/>
  <c r="AW577"/>
  <c r="AX577"/>
  <c r="AY577"/>
  <c r="AK578"/>
  <c r="AL578"/>
  <c r="AM578"/>
  <c r="AN578"/>
  <c r="AO578"/>
  <c r="AP578"/>
  <c r="AQ578"/>
  <c r="AR578"/>
  <c r="AS578"/>
  <c r="AT578"/>
  <c r="AU578"/>
  <c r="AV578"/>
  <c r="AW578"/>
  <c r="AX578"/>
  <c r="AY578"/>
  <c r="AK579"/>
  <c r="AL579"/>
  <c r="AM579"/>
  <c r="AN579"/>
  <c r="AO579"/>
  <c r="AP579"/>
  <c r="AQ579"/>
  <c r="AR579"/>
  <c r="AS579"/>
  <c r="AT579"/>
  <c r="AU579"/>
  <c r="AV579"/>
  <c r="AW579"/>
  <c r="AX579"/>
  <c r="AY579"/>
  <c r="AK580"/>
  <c r="AL580"/>
  <c r="AM580"/>
  <c r="AN580"/>
  <c r="AO580"/>
  <c r="AP580"/>
  <c r="AQ580"/>
  <c r="AR580"/>
  <c r="AS580"/>
  <c r="AT580"/>
  <c r="AU580"/>
  <c r="AV580"/>
  <c r="AW580"/>
  <c r="AX580"/>
  <c r="AY580"/>
  <c r="AK581"/>
  <c r="AL581"/>
  <c r="AM581"/>
  <c r="AN581"/>
  <c r="AO581"/>
  <c r="AP581"/>
  <c r="AQ581"/>
  <c r="AR581"/>
  <c r="AS581"/>
  <c r="AT581"/>
  <c r="AU581"/>
  <c r="AV581"/>
  <c r="AW581"/>
  <c r="AX581"/>
  <c r="AY581"/>
  <c r="AK582"/>
  <c r="AL582"/>
  <c r="AM582"/>
  <c r="AN582"/>
  <c r="AO582"/>
  <c r="AP582"/>
  <c r="AQ582"/>
  <c r="AR582"/>
  <c r="AS582"/>
  <c r="AT582"/>
  <c r="AU582"/>
  <c r="AV582"/>
  <c r="AW582"/>
  <c r="AX582"/>
  <c r="AY582"/>
  <c r="AK583"/>
  <c r="AL583"/>
  <c r="AM583"/>
  <c r="AN583"/>
  <c r="AO583"/>
  <c r="AP583"/>
  <c r="AQ583"/>
  <c r="AR583"/>
  <c r="AS583"/>
  <c r="AT583"/>
  <c r="AU583"/>
  <c r="AV583"/>
  <c r="AW583"/>
  <c r="AX583"/>
  <c r="AY583"/>
  <c r="AK584"/>
  <c r="AL584"/>
  <c r="AM584"/>
  <c r="AN584"/>
  <c r="AO584"/>
  <c r="AP584"/>
  <c r="AQ584"/>
  <c r="AR584"/>
  <c r="AS584"/>
  <c r="AT584"/>
  <c r="AU584"/>
  <c r="AV584"/>
  <c r="AW584"/>
  <c r="AX584"/>
  <c r="AY584"/>
  <c r="AK585"/>
  <c r="AL585"/>
  <c r="AM585"/>
  <c r="AN585"/>
  <c r="AO585"/>
  <c r="AP585"/>
  <c r="AQ585"/>
  <c r="AR585"/>
  <c r="AS585"/>
  <c r="AT585"/>
  <c r="AU585"/>
  <c r="AV585"/>
  <c r="AW585"/>
  <c r="AX585"/>
  <c r="AY585"/>
  <c r="AK586"/>
  <c r="AL586"/>
  <c r="AM586"/>
  <c r="AN586"/>
  <c r="AO586"/>
  <c r="AP586"/>
  <c r="AQ586"/>
  <c r="AR586"/>
  <c r="AS586"/>
  <c r="AT586"/>
  <c r="AU586"/>
  <c r="AV586"/>
  <c r="AW586"/>
  <c r="AX586"/>
  <c r="AY586"/>
  <c r="AK587"/>
  <c r="AL587"/>
  <c r="AM587"/>
  <c r="AN587"/>
  <c r="AO587"/>
  <c r="AP587"/>
  <c r="AQ587"/>
  <c r="AR587"/>
  <c r="AS587"/>
  <c r="AT587"/>
  <c r="AU587"/>
  <c r="AV587"/>
  <c r="AW587"/>
  <c r="AX587"/>
  <c r="AY587"/>
  <c r="AK588"/>
  <c r="AL588"/>
  <c r="AM588"/>
  <c r="AN588"/>
  <c r="AO588"/>
  <c r="AP588"/>
  <c r="AQ588"/>
  <c r="AR588"/>
  <c r="AS588"/>
  <c r="AT588"/>
  <c r="AU588"/>
  <c r="AV588"/>
  <c r="AW588"/>
  <c r="AX588"/>
  <c r="AY588"/>
  <c r="AK589"/>
  <c r="AL589"/>
  <c r="AM589"/>
  <c r="AN589"/>
  <c r="AO589"/>
  <c r="AP589"/>
  <c r="AQ589"/>
  <c r="AR589"/>
  <c r="AS589"/>
  <c r="AT589"/>
  <c r="AU589"/>
  <c r="AV589"/>
  <c r="AW589"/>
  <c r="AX589"/>
  <c r="AY589"/>
  <c r="AK590"/>
  <c r="AL590"/>
  <c r="AM590"/>
  <c r="AN590"/>
  <c r="AO590"/>
  <c r="AP590"/>
  <c r="AQ590"/>
  <c r="AR590"/>
  <c r="AS590"/>
  <c r="AT590"/>
  <c r="AU590"/>
  <c r="AV590"/>
  <c r="AW590"/>
  <c r="AX590"/>
  <c r="AY590"/>
  <c r="AK591"/>
  <c r="AL591"/>
  <c r="AM591"/>
  <c r="AN591"/>
  <c r="AO591"/>
  <c r="AP591"/>
  <c r="AQ591"/>
  <c r="AR591"/>
  <c r="AS591"/>
  <c r="AT591"/>
  <c r="AU591"/>
  <c r="AV591"/>
  <c r="AW591"/>
  <c r="AX591"/>
  <c r="AY591"/>
  <c r="AK592"/>
  <c r="AL592"/>
  <c r="AM592"/>
  <c r="AN592"/>
  <c r="AO592"/>
  <c r="AP592"/>
  <c r="AQ592"/>
  <c r="AR592"/>
  <c r="AS592"/>
  <c r="AT592"/>
  <c r="AU592"/>
  <c r="AV592"/>
  <c r="AW592"/>
  <c r="AX592"/>
  <c r="AY592"/>
  <c r="AK593"/>
  <c r="AL593"/>
  <c r="AM593"/>
  <c r="AN593"/>
  <c r="AO593"/>
  <c r="AP593"/>
  <c r="AQ593"/>
  <c r="AR593"/>
  <c r="AS593"/>
  <c r="AT593"/>
  <c r="AU593"/>
  <c r="AV593"/>
  <c r="AW593"/>
  <c r="AX593"/>
  <c r="AY593"/>
  <c r="AK594"/>
  <c r="AL594"/>
  <c r="AM594"/>
  <c r="AN594"/>
  <c r="AO594"/>
  <c r="AP594"/>
  <c r="AQ594"/>
  <c r="AR594"/>
  <c r="AS594"/>
  <c r="AT594"/>
  <c r="AU594"/>
  <c r="AV594"/>
  <c r="AW594"/>
  <c r="AX594"/>
  <c r="AY594"/>
  <c r="AK595"/>
  <c r="AL595"/>
  <c r="AM595"/>
  <c r="AN595"/>
  <c r="AO595"/>
  <c r="AP595"/>
  <c r="AQ595"/>
  <c r="AR595"/>
  <c r="AS595"/>
  <c r="AT595"/>
  <c r="AU595"/>
  <c r="AV595"/>
  <c r="AW595"/>
  <c r="AX595"/>
  <c r="AY595"/>
  <c r="AK596"/>
  <c r="AL596"/>
  <c r="AM596"/>
  <c r="AN596"/>
  <c r="AO596"/>
  <c r="AP596"/>
  <c r="AQ596"/>
  <c r="AR596"/>
  <c r="AS596"/>
  <c r="AT596"/>
  <c r="AU596"/>
  <c r="AV596"/>
  <c r="AW596"/>
  <c r="AX596"/>
  <c r="AY596"/>
  <c r="AK597"/>
  <c r="AL597"/>
  <c r="AM597"/>
  <c r="AN597"/>
  <c r="AO597"/>
  <c r="AP597"/>
  <c r="AQ597"/>
  <c r="AR597"/>
  <c r="AS597"/>
  <c r="AT597"/>
  <c r="AU597"/>
  <c r="AV597"/>
  <c r="AW597"/>
  <c r="AX597"/>
  <c r="AY597"/>
  <c r="AK598"/>
  <c r="AL598"/>
  <c r="AM598"/>
  <c r="AN598"/>
  <c r="AO598"/>
  <c r="AP598"/>
  <c r="AQ598"/>
  <c r="AR598"/>
  <c r="AS598"/>
  <c r="AT598"/>
  <c r="AU598"/>
  <c r="AV598"/>
  <c r="AW598"/>
  <c r="AX598"/>
  <c r="AY598"/>
  <c r="AK599"/>
  <c r="AL599"/>
  <c r="AM599"/>
  <c r="AN599"/>
  <c r="AO599"/>
  <c r="AP599"/>
  <c r="AQ599"/>
  <c r="AR599"/>
  <c r="AS599"/>
  <c r="AT599"/>
  <c r="AU599"/>
  <c r="AV599"/>
  <c r="AW599"/>
  <c r="AX599"/>
  <c r="AY599"/>
  <c r="AK600"/>
  <c r="AL600"/>
  <c r="AM600"/>
  <c r="AN600"/>
  <c r="AO600"/>
  <c r="AP600"/>
  <c r="AQ600"/>
  <c r="AR600"/>
  <c r="AS600"/>
  <c r="AT600"/>
  <c r="AU600"/>
  <c r="AV600"/>
  <c r="AW600"/>
  <c r="AX600"/>
  <c r="AY600"/>
  <c r="AK601"/>
  <c r="AL601"/>
  <c r="AM601"/>
  <c r="AN601"/>
  <c r="AO601"/>
  <c r="AP601"/>
  <c r="AQ601"/>
  <c r="AR601"/>
  <c r="AS601"/>
  <c r="AT601"/>
  <c r="AU601"/>
  <c r="AV601"/>
  <c r="AW601"/>
  <c r="AX601"/>
  <c r="AY601"/>
  <c r="AK602"/>
  <c r="AL602"/>
  <c r="AM602"/>
  <c r="AN602"/>
  <c r="AO602"/>
  <c r="AP602"/>
  <c r="AQ602"/>
  <c r="AR602"/>
  <c r="AS602"/>
  <c r="AT602"/>
  <c r="AU602"/>
  <c r="AV602"/>
  <c r="AW602"/>
  <c r="AX602"/>
  <c r="AY602"/>
  <c r="AK603"/>
  <c r="AL603"/>
  <c r="AM603"/>
  <c r="AN603"/>
  <c r="AO603"/>
  <c r="AP603"/>
  <c r="AQ603"/>
  <c r="AR603"/>
  <c r="AS603"/>
  <c r="AT603"/>
  <c r="AU603"/>
  <c r="AV603"/>
  <c r="AW603"/>
  <c r="AX603"/>
  <c r="AY603"/>
  <c r="AK604"/>
  <c r="AL604"/>
  <c r="AM604"/>
  <c r="AN604"/>
  <c r="AO604"/>
  <c r="AP604"/>
  <c r="AQ604"/>
  <c r="AR604"/>
  <c r="AS604"/>
  <c r="AT604"/>
  <c r="AU604"/>
  <c r="AV604"/>
  <c r="AW604"/>
  <c r="AX604"/>
  <c r="AY604"/>
  <c r="AK605"/>
  <c r="AL605"/>
  <c r="AM605"/>
  <c r="AN605"/>
  <c r="AO605"/>
  <c r="AP605"/>
  <c r="AQ605"/>
  <c r="AR605"/>
  <c r="AS605"/>
  <c r="AT605"/>
  <c r="AU605"/>
  <c r="AV605"/>
  <c r="AW605"/>
  <c r="AX605"/>
  <c r="AY605"/>
  <c r="AK606"/>
  <c r="AL606"/>
  <c r="AM606"/>
  <c r="AN606"/>
  <c r="AO606"/>
  <c r="AP606"/>
  <c r="AQ606"/>
  <c r="AR606"/>
  <c r="AS606"/>
  <c r="AT606"/>
  <c r="AU606"/>
  <c r="AV606"/>
  <c r="AW606"/>
  <c r="AX606"/>
  <c r="AY606"/>
  <c r="AK607"/>
  <c r="AL607"/>
  <c r="AM607"/>
  <c r="AN607"/>
  <c r="AO607"/>
  <c r="AP607"/>
  <c r="AQ607"/>
  <c r="AR607"/>
  <c r="AS607"/>
  <c r="AT607"/>
  <c r="AU607"/>
  <c r="AV607"/>
  <c r="AW607"/>
  <c r="AX607"/>
  <c r="AY607"/>
  <c r="AK608"/>
  <c r="AL608"/>
  <c r="AM608"/>
  <c r="AN608"/>
  <c r="AO608"/>
  <c r="AP608"/>
  <c r="AQ608"/>
  <c r="AR608"/>
  <c r="AS608"/>
  <c r="AT608"/>
  <c r="AU608"/>
  <c r="AV608"/>
  <c r="AW608"/>
  <c r="AX608"/>
  <c r="AY608"/>
  <c r="AK609"/>
  <c r="AL609"/>
  <c r="AM609"/>
  <c r="AN609"/>
  <c r="AO609"/>
  <c r="AP609"/>
  <c r="AQ609"/>
  <c r="AR609"/>
  <c r="AS609"/>
  <c r="AT609"/>
  <c r="AU609"/>
  <c r="AV609"/>
  <c r="AW609"/>
  <c r="AX609"/>
  <c r="AY609"/>
  <c r="AK610"/>
  <c r="AL610"/>
  <c r="AM610"/>
  <c r="AN610"/>
  <c r="AO610"/>
  <c r="AP610"/>
  <c r="AQ610"/>
  <c r="AR610"/>
  <c r="AS610"/>
  <c r="AT610"/>
  <c r="AU610"/>
  <c r="AV610"/>
  <c r="AW610"/>
  <c r="AX610"/>
  <c r="AY610"/>
  <c r="AK611"/>
  <c r="AL611"/>
  <c r="AM611"/>
  <c r="AN611"/>
  <c r="AO611"/>
  <c r="AP611"/>
  <c r="AQ611"/>
  <c r="AR611"/>
  <c r="AS611"/>
  <c r="AT611"/>
  <c r="AU611"/>
  <c r="AV611"/>
  <c r="AW611"/>
  <c r="AX611"/>
  <c r="AY611"/>
  <c r="AK612"/>
  <c r="AL612"/>
  <c r="AM612"/>
  <c r="AN612"/>
  <c r="AO612"/>
  <c r="AP612"/>
  <c r="AQ612"/>
  <c r="AR612"/>
  <c r="AS612"/>
  <c r="AT612"/>
  <c r="AU612"/>
  <c r="AV612"/>
  <c r="AW612"/>
  <c r="AX612"/>
  <c r="AY612"/>
  <c r="AK613"/>
  <c r="AL613"/>
  <c r="AM613"/>
  <c r="AN613"/>
  <c r="AO613"/>
  <c r="AP613"/>
  <c r="AQ613"/>
  <c r="AR613"/>
  <c r="AS613"/>
  <c r="AT613"/>
  <c r="AU613"/>
  <c r="AV613"/>
  <c r="AW613"/>
  <c r="AX613"/>
  <c r="AY613"/>
  <c r="AK614"/>
  <c r="AL614"/>
  <c r="AM614"/>
  <c r="AN614"/>
  <c r="AO614"/>
  <c r="AP614"/>
  <c r="AQ614"/>
  <c r="AR614"/>
  <c r="AS614"/>
  <c r="AT614"/>
  <c r="AU614"/>
  <c r="AV614"/>
  <c r="AW614"/>
  <c r="AX614"/>
  <c r="AY614"/>
  <c r="AK615"/>
  <c r="AL615"/>
  <c r="AM615"/>
  <c r="AN615"/>
  <c r="AO615"/>
  <c r="AP615"/>
  <c r="AQ615"/>
  <c r="AR615"/>
  <c r="AS615"/>
  <c r="AT615"/>
  <c r="AU615"/>
  <c r="AV615"/>
  <c r="AW615"/>
  <c r="AX615"/>
  <c r="AY615"/>
  <c r="AK616"/>
  <c r="AL616"/>
  <c r="AM616"/>
  <c r="AN616"/>
  <c r="AO616"/>
  <c r="AP616"/>
  <c r="AQ616"/>
  <c r="AR616"/>
  <c r="AS616"/>
  <c r="AT616"/>
  <c r="AU616"/>
  <c r="AV616"/>
  <c r="AW616"/>
  <c r="AX616"/>
  <c r="AY616"/>
  <c r="AK617"/>
  <c r="AL617"/>
  <c r="AM617"/>
  <c r="AN617"/>
  <c r="AO617"/>
  <c r="AP617"/>
  <c r="AQ617"/>
  <c r="AR617"/>
  <c r="AS617"/>
  <c r="AT617"/>
  <c r="AU617"/>
  <c r="AV617"/>
  <c r="AW617"/>
  <c r="AX617"/>
  <c r="AY617"/>
  <c r="AK618"/>
  <c r="AL618"/>
  <c r="AM618"/>
  <c r="AN618"/>
  <c r="AO618"/>
  <c r="AP618"/>
  <c r="AQ618"/>
  <c r="AR618"/>
  <c r="AS618"/>
  <c r="AT618"/>
  <c r="AU618"/>
  <c r="AV618"/>
  <c r="AW618"/>
  <c r="AX618"/>
  <c r="AY618"/>
  <c r="AK619"/>
  <c r="AL619"/>
  <c r="AM619"/>
  <c r="AN619"/>
  <c r="AO619"/>
  <c r="AP619"/>
  <c r="AQ619"/>
  <c r="AR619"/>
  <c r="AS619"/>
  <c r="AT619"/>
  <c r="AU619"/>
  <c r="AV619"/>
  <c r="AW619"/>
  <c r="AX619"/>
  <c r="AY619"/>
  <c r="AK620"/>
  <c r="AL620"/>
  <c r="AM620"/>
  <c r="AN620"/>
  <c r="AO620"/>
  <c r="AP620"/>
  <c r="AQ620"/>
  <c r="AR620"/>
  <c r="AS620"/>
  <c r="AT620"/>
  <c r="AU620"/>
  <c r="AV620"/>
  <c r="AW620"/>
  <c r="AX620"/>
  <c r="AY620"/>
  <c r="AK621"/>
  <c r="AL621"/>
  <c r="AM621"/>
  <c r="AN621"/>
  <c r="AO621"/>
  <c r="AP621"/>
  <c r="AQ621"/>
  <c r="AR621"/>
  <c r="AS621"/>
  <c r="AT621"/>
  <c r="AU621"/>
  <c r="AV621"/>
  <c r="AW621"/>
  <c r="AX621"/>
  <c r="AY621"/>
  <c r="AK622"/>
  <c r="AL622"/>
  <c r="AM622"/>
  <c r="AN622"/>
  <c r="AO622"/>
  <c r="AP622"/>
  <c r="AQ622"/>
  <c r="AR622"/>
  <c r="AS622"/>
  <c r="AT622"/>
  <c r="AU622"/>
  <c r="AV622"/>
  <c r="AW622"/>
  <c r="AX622"/>
  <c r="AY622"/>
  <c r="AK623"/>
  <c r="AL623"/>
  <c r="AM623"/>
  <c r="AN623"/>
  <c r="AO623"/>
  <c r="AP623"/>
  <c r="AQ623"/>
  <c r="AR623"/>
  <c r="AS623"/>
  <c r="AT623"/>
  <c r="AU623"/>
  <c r="AV623"/>
  <c r="AW623"/>
  <c r="AX623"/>
  <c r="AY623"/>
  <c r="AK624"/>
  <c r="AL624"/>
  <c r="AM624"/>
  <c r="AN624"/>
  <c r="AO624"/>
  <c r="AP624"/>
  <c r="AQ624"/>
  <c r="AR624"/>
  <c r="AS624"/>
  <c r="AT624"/>
  <c r="AU624"/>
  <c r="AV624"/>
  <c r="AW624"/>
  <c r="AX624"/>
  <c r="AY624"/>
  <c r="AK625"/>
  <c r="AL625"/>
  <c r="AM625"/>
  <c r="AN625"/>
  <c r="AO625"/>
  <c r="AP625"/>
  <c r="AQ625"/>
  <c r="AR625"/>
  <c r="AS625"/>
  <c r="AT625"/>
  <c r="AU625"/>
  <c r="AV625"/>
  <c r="AW625"/>
  <c r="AX625"/>
  <c r="AY625"/>
  <c r="AK626"/>
  <c r="AL626"/>
  <c r="AM626"/>
  <c r="AN626"/>
  <c r="AO626"/>
  <c r="AP626"/>
  <c r="AQ626"/>
  <c r="AR626"/>
  <c r="AS626"/>
  <c r="AT626"/>
  <c r="AU626"/>
  <c r="AV626"/>
  <c r="AW626"/>
  <c r="AX626"/>
  <c r="AY626"/>
  <c r="AK627"/>
  <c r="AL627"/>
  <c r="AM627"/>
  <c r="AN627"/>
  <c r="AO627"/>
  <c r="AP627"/>
  <c r="AQ627"/>
  <c r="AR627"/>
  <c r="AS627"/>
  <c r="AT627"/>
  <c r="AU627"/>
  <c r="AV627"/>
  <c r="AW627"/>
  <c r="AX627"/>
  <c r="AY627"/>
  <c r="AK628"/>
  <c r="AL628"/>
  <c r="AM628"/>
  <c r="AN628"/>
  <c r="AO628"/>
  <c r="AP628"/>
  <c r="AQ628"/>
  <c r="AR628"/>
  <c r="AS628"/>
  <c r="AT628"/>
  <c r="AU628"/>
  <c r="AV628"/>
  <c r="AW628"/>
  <c r="AX628"/>
  <c r="AY628"/>
  <c r="AK629"/>
  <c r="AL629"/>
  <c r="AM629"/>
  <c r="AN629"/>
  <c r="AO629"/>
  <c r="AP629"/>
  <c r="AQ629"/>
  <c r="AR629"/>
  <c r="AS629"/>
  <c r="AT629"/>
  <c r="AU629"/>
  <c r="AV629"/>
  <c r="AW629"/>
  <c r="AX629"/>
  <c r="AY629"/>
  <c r="AK630"/>
  <c r="AL630"/>
  <c r="AM630"/>
  <c r="AN630"/>
  <c r="AO630"/>
  <c r="AP630"/>
  <c r="AQ630"/>
  <c r="AR630"/>
  <c r="AS630"/>
  <c r="AT630"/>
  <c r="AU630"/>
  <c r="AV630"/>
  <c r="AW630"/>
  <c r="AX630"/>
  <c r="AY630"/>
  <c r="AK631"/>
  <c r="AL631"/>
  <c r="AM631"/>
  <c r="AN631"/>
  <c r="AO631"/>
  <c r="AP631"/>
  <c r="AQ631"/>
  <c r="AR631"/>
  <c r="AS631"/>
  <c r="AT631"/>
  <c r="AU631"/>
  <c r="AV631"/>
  <c r="AW631"/>
  <c r="AX631"/>
  <c r="AY631"/>
  <c r="AK632"/>
  <c r="AL632"/>
  <c r="AM632"/>
  <c r="AN632"/>
  <c r="AO632"/>
  <c r="AP632"/>
  <c r="AQ632"/>
  <c r="AR632"/>
  <c r="AS632"/>
  <c r="AT632"/>
  <c r="AU632"/>
  <c r="AV632"/>
  <c r="AW632"/>
  <c r="AX632"/>
  <c r="AY632"/>
  <c r="AK633"/>
  <c r="AL633"/>
  <c r="AM633"/>
  <c r="AN633"/>
  <c r="AO633"/>
  <c r="AP633"/>
  <c r="AQ633"/>
  <c r="AR633"/>
  <c r="AS633"/>
  <c r="AT633"/>
  <c r="AU633"/>
  <c r="AV633"/>
  <c r="AW633"/>
  <c r="AX633"/>
  <c r="AY633"/>
  <c r="AK634"/>
  <c r="AL634"/>
  <c r="AM634"/>
  <c r="AN634"/>
  <c r="AO634"/>
  <c r="AP634"/>
  <c r="AQ634"/>
  <c r="AR634"/>
  <c r="AS634"/>
  <c r="AT634"/>
  <c r="AU634"/>
  <c r="AV634"/>
  <c r="AW634"/>
  <c r="AX634"/>
  <c r="AY634"/>
  <c r="AK635"/>
  <c r="AL635"/>
  <c r="AM635"/>
  <c r="AN635"/>
  <c r="AO635"/>
  <c r="AP635"/>
  <c r="AQ635"/>
  <c r="AR635"/>
  <c r="AS635"/>
  <c r="AT635"/>
  <c r="AU635"/>
  <c r="AV635"/>
  <c r="AW635"/>
  <c r="AX635"/>
  <c r="AY635"/>
  <c r="AK636"/>
  <c r="AL636"/>
  <c r="AM636"/>
  <c r="AN636"/>
  <c r="AO636"/>
  <c r="AP636"/>
  <c r="AQ636"/>
  <c r="AR636"/>
  <c r="AS636"/>
  <c r="AT636"/>
  <c r="AU636"/>
  <c r="AV636"/>
  <c r="AW636"/>
  <c r="AX636"/>
  <c r="AY636"/>
  <c r="AK637"/>
  <c r="AL637"/>
  <c r="AM637"/>
  <c r="AN637"/>
  <c r="AO637"/>
  <c r="AP637"/>
  <c r="AQ637"/>
  <c r="AR637"/>
  <c r="AS637"/>
  <c r="AT637"/>
  <c r="AU637"/>
  <c r="AV637"/>
  <c r="AW637"/>
  <c r="AX637"/>
  <c r="AY637"/>
  <c r="AK638"/>
  <c r="AL638"/>
  <c r="AM638"/>
  <c r="AN638"/>
  <c r="AO638"/>
  <c r="AP638"/>
  <c r="AQ638"/>
  <c r="AR638"/>
  <c r="AS638"/>
  <c r="AT638"/>
  <c r="AU638"/>
  <c r="AV638"/>
  <c r="AW638"/>
  <c r="AX638"/>
  <c r="AY638"/>
  <c r="AK639"/>
  <c r="AL639"/>
  <c r="AM639"/>
  <c r="AN639"/>
  <c r="AO639"/>
  <c r="AP639"/>
  <c r="AQ639"/>
  <c r="AR639"/>
  <c r="AS639"/>
  <c r="AT639"/>
  <c r="AU639"/>
  <c r="AV639"/>
  <c r="AW639"/>
  <c r="AX639"/>
  <c r="AY639"/>
  <c r="AK640"/>
  <c r="AL640"/>
  <c r="AM640"/>
  <c r="AN640"/>
  <c r="AO640"/>
  <c r="AP640"/>
  <c r="AQ640"/>
  <c r="AR640"/>
  <c r="AS640"/>
  <c r="AT640"/>
  <c r="AU640"/>
  <c r="AV640"/>
  <c r="AW640"/>
  <c r="AX640"/>
  <c r="AY640"/>
  <c r="AK641"/>
  <c r="AL641"/>
  <c r="AM641"/>
  <c r="AN641"/>
  <c r="AO641"/>
  <c r="AP641"/>
  <c r="AQ641"/>
  <c r="AR641"/>
  <c r="AS641"/>
  <c r="AT641"/>
  <c r="AU641"/>
  <c r="AV641"/>
  <c r="AW641"/>
  <c r="AX641"/>
  <c r="AY641"/>
  <c r="AK642"/>
  <c r="AL642"/>
  <c r="AM642"/>
  <c r="AN642"/>
  <c r="AO642"/>
  <c r="AP642"/>
  <c r="AQ642"/>
  <c r="AR642"/>
  <c r="AS642"/>
  <c r="AT642"/>
  <c r="AU642"/>
  <c r="AV642"/>
  <c r="AW642"/>
  <c r="AX642"/>
  <c r="AY642"/>
  <c r="AK643"/>
  <c r="AL643"/>
  <c r="AM643"/>
  <c r="AN643"/>
  <c r="AO643"/>
  <c r="AP643"/>
  <c r="AQ643"/>
  <c r="AR643"/>
  <c r="AS643"/>
  <c r="AT643"/>
  <c r="AU643"/>
  <c r="AV643"/>
  <c r="AW643"/>
  <c r="AX643"/>
  <c r="AY643"/>
  <c r="AK644"/>
  <c r="AL644"/>
  <c r="AM644"/>
  <c r="AN644"/>
  <c r="AO644"/>
  <c r="AP644"/>
  <c r="AQ644"/>
  <c r="AR644"/>
  <c r="AS644"/>
  <c r="AT644"/>
  <c r="AU644"/>
  <c r="AV644"/>
  <c r="AW644"/>
  <c r="AX644"/>
  <c r="AY644"/>
  <c r="AK645"/>
  <c r="AL645"/>
  <c r="AM645"/>
  <c r="AN645"/>
  <c r="AO645"/>
  <c r="AP645"/>
  <c r="AQ645"/>
  <c r="AR645"/>
  <c r="AS645"/>
  <c r="AT645"/>
  <c r="AU645"/>
  <c r="AV645"/>
  <c r="AW645"/>
  <c r="AX645"/>
  <c r="AY645"/>
  <c r="AK646"/>
  <c r="AL646"/>
  <c r="AM646"/>
  <c r="AN646"/>
  <c r="AO646"/>
  <c r="AP646"/>
  <c r="AQ646"/>
  <c r="AR646"/>
  <c r="AS646"/>
  <c r="AT646"/>
  <c r="AU646"/>
  <c r="AV646"/>
  <c r="AW646"/>
  <c r="AX646"/>
  <c r="AY646"/>
  <c r="AK647"/>
  <c r="AL647"/>
  <c r="AM647"/>
  <c r="AN647"/>
  <c r="AO647"/>
  <c r="AP647"/>
  <c r="AQ647"/>
  <c r="AR647"/>
  <c r="AS647"/>
  <c r="AT647"/>
  <c r="AU647"/>
  <c r="AV647"/>
  <c r="AW647"/>
  <c r="AX647"/>
  <c r="AY647"/>
  <c r="AK648"/>
  <c r="AL648"/>
  <c r="AM648"/>
  <c r="AN648"/>
  <c r="AO648"/>
  <c r="AP648"/>
  <c r="AQ648"/>
  <c r="AR648"/>
  <c r="AS648"/>
  <c r="AT648"/>
  <c r="AU648"/>
  <c r="AV648"/>
  <c r="AW648"/>
  <c r="AX648"/>
  <c r="AY648"/>
  <c r="AK649"/>
  <c r="AL649"/>
  <c r="AM649"/>
  <c r="AN649"/>
  <c r="AO649"/>
  <c r="AP649"/>
  <c r="AQ649"/>
  <c r="AR649"/>
  <c r="AS649"/>
  <c r="AT649"/>
  <c r="AU649"/>
  <c r="AV649"/>
  <c r="AW649"/>
  <c r="AX649"/>
  <c r="AY649"/>
  <c r="AK650"/>
  <c r="AL650"/>
  <c r="AM650"/>
  <c r="AN650"/>
  <c r="AO650"/>
  <c r="AP650"/>
  <c r="AQ650"/>
  <c r="AR650"/>
  <c r="AS650"/>
  <c r="AT650"/>
  <c r="AU650"/>
  <c r="AV650"/>
  <c r="AW650"/>
  <c r="AX650"/>
  <c r="AY650"/>
  <c r="AK651"/>
  <c r="AL651"/>
  <c r="AM651"/>
  <c r="AN651"/>
  <c r="AO651"/>
  <c r="AP651"/>
  <c r="AQ651"/>
  <c r="AR651"/>
  <c r="AS651"/>
  <c r="AT651"/>
  <c r="AU651"/>
  <c r="AV651"/>
  <c r="AW651"/>
  <c r="AX651"/>
  <c r="AY651"/>
  <c r="AK652"/>
  <c r="AL652"/>
  <c r="AM652"/>
  <c r="AN652"/>
  <c r="AO652"/>
  <c r="AP652"/>
  <c r="AQ652"/>
  <c r="AR652"/>
  <c r="AS652"/>
  <c r="AT652"/>
  <c r="AU652"/>
  <c r="AV652"/>
  <c r="AW652"/>
  <c r="AX652"/>
  <c r="AY652"/>
  <c r="AK653"/>
  <c r="AL653"/>
  <c r="AM653"/>
  <c r="AN653"/>
  <c r="AO653"/>
  <c r="AP653"/>
  <c r="AQ653"/>
  <c r="AR653"/>
  <c r="AS653"/>
  <c r="AT653"/>
  <c r="AU653"/>
  <c r="AV653"/>
  <c r="AW653"/>
  <c r="AX653"/>
  <c r="AY653"/>
  <c r="AK654"/>
  <c r="AL654"/>
  <c r="AM654"/>
  <c r="AN654"/>
  <c r="AO654"/>
  <c r="AP654"/>
  <c r="AQ654"/>
  <c r="AR654"/>
  <c r="AS654"/>
  <c r="AT654"/>
  <c r="AU654"/>
  <c r="AV654"/>
  <c r="AW654"/>
  <c r="AX654"/>
  <c r="AY654"/>
  <c r="AK655"/>
  <c r="AL655"/>
  <c r="AM655"/>
  <c r="AN655"/>
  <c r="AO655"/>
  <c r="AP655"/>
  <c r="AQ655"/>
  <c r="AR655"/>
  <c r="AS655"/>
  <c r="AT655"/>
  <c r="AU655"/>
  <c r="AV655"/>
  <c r="AW655"/>
  <c r="AX655"/>
  <c r="AY655"/>
  <c r="AK656"/>
  <c r="AL656"/>
  <c r="AM656"/>
  <c r="AN656"/>
  <c r="AO656"/>
  <c r="AP656"/>
  <c r="AQ656"/>
  <c r="AR656"/>
  <c r="AS656"/>
  <c r="AT656"/>
  <c r="AU656"/>
  <c r="AV656"/>
  <c r="AW656"/>
  <c r="AX656"/>
  <c r="AY656"/>
  <c r="AK657"/>
  <c r="AL657"/>
  <c r="AM657"/>
  <c r="AN657"/>
  <c r="AO657"/>
  <c r="AP657"/>
  <c r="AQ657"/>
  <c r="AR657"/>
  <c r="AS657"/>
  <c r="AT657"/>
  <c r="AU657"/>
  <c r="AV657"/>
  <c r="AW657"/>
  <c r="AX657"/>
  <c r="AY657"/>
  <c r="AK658"/>
  <c r="AL658"/>
  <c r="AM658"/>
  <c r="AN658"/>
  <c r="AO658"/>
  <c r="AP658"/>
  <c r="AQ658"/>
  <c r="AR658"/>
  <c r="AS658"/>
  <c r="AT658"/>
  <c r="AU658"/>
  <c r="AV658"/>
  <c r="AW658"/>
  <c r="AX658"/>
  <c r="AY658"/>
  <c r="AK659"/>
  <c r="AL659"/>
  <c r="AM659"/>
  <c r="AN659"/>
  <c r="AO659"/>
  <c r="AP659"/>
  <c r="AQ659"/>
  <c r="AR659"/>
  <c r="AS659"/>
  <c r="AT659"/>
  <c r="AU659"/>
  <c r="AV659"/>
  <c r="AW659"/>
  <c r="AX659"/>
  <c r="AY659"/>
  <c r="AK660"/>
  <c r="AL660"/>
  <c r="AM660"/>
  <c r="AN660"/>
  <c r="AO660"/>
  <c r="AP660"/>
  <c r="AQ660"/>
  <c r="AR660"/>
  <c r="AS660"/>
  <c r="AT660"/>
  <c r="AU660"/>
  <c r="AV660"/>
  <c r="AW660"/>
  <c r="AX660"/>
  <c r="AY660"/>
  <c r="AK661"/>
  <c r="AL661"/>
  <c r="AM661"/>
  <c r="AN661"/>
  <c r="AO661"/>
  <c r="AP661"/>
  <c r="AQ661"/>
  <c r="AR661"/>
  <c r="AS661"/>
  <c r="AT661"/>
  <c r="AU661"/>
  <c r="AV661"/>
  <c r="AW661"/>
  <c r="AX661"/>
  <c r="AY661"/>
  <c r="AK662"/>
  <c r="AL662"/>
  <c r="AM662"/>
  <c r="AN662"/>
  <c r="AO662"/>
  <c r="AP662"/>
  <c r="AQ662"/>
  <c r="AR662"/>
  <c r="AS662"/>
  <c r="AT662"/>
  <c r="AU662"/>
  <c r="AV662"/>
  <c r="AW662"/>
  <c r="AX662"/>
  <c r="AY662"/>
  <c r="AK663"/>
  <c r="AL663"/>
  <c r="AM663"/>
  <c r="AN663"/>
  <c r="AO663"/>
  <c r="AP663"/>
  <c r="AQ663"/>
  <c r="AR663"/>
  <c r="AS663"/>
  <c r="AT663"/>
  <c r="AU663"/>
  <c r="AV663"/>
  <c r="AW663"/>
  <c r="AX663"/>
  <c r="AY663"/>
  <c r="AK664"/>
  <c r="AL664"/>
  <c r="AM664"/>
  <c r="AN664"/>
  <c r="AO664"/>
  <c r="AP664"/>
  <c r="AQ664"/>
  <c r="AR664"/>
  <c r="AS664"/>
  <c r="AT664"/>
  <c r="AU664"/>
  <c r="AV664"/>
  <c r="AW664"/>
  <c r="AX664"/>
  <c r="AY664"/>
  <c r="AK665"/>
  <c r="AL665"/>
  <c r="AM665"/>
  <c r="AN665"/>
  <c r="AO665"/>
  <c r="AP665"/>
  <c r="AQ665"/>
  <c r="AR665"/>
  <c r="AS665"/>
  <c r="AT665"/>
  <c r="AU665"/>
  <c r="AV665"/>
  <c r="AW665"/>
  <c r="AX665"/>
  <c r="AY665"/>
  <c r="AK666"/>
  <c r="AL666"/>
  <c r="AM666"/>
  <c r="AN666"/>
  <c r="AO666"/>
  <c r="AP666"/>
  <c r="AQ666"/>
  <c r="AR666"/>
  <c r="AS666"/>
  <c r="AT666"/>
  <c r="AU666"/>
  <c r="AV666"/>
  <c r="AW666"/>
  <c r="AX666"/>
  <c r="AY666"/>
  <c r="AK667"/>
  <c r="AL667"/>
  <c r="AM667"/>
  <c r="AN667"/>
  <c r="AO667"/>
  <c r="AP667"/>
  <c r="AQ667"/>
  <c r="AR667"/>
  <c r="AS667"/>
  <c r="AT667"/>
  <c r="AU667"/>
  <c r="AV667"/>
  <c r="AW667"/>
  <c r="AX667"/>
  <c r="AY667"/>
  <c r="AK668"/>
  <c r="AL668"/>
  <c r="AM668"/>
  <c r="AN668"/>
  <c r="AO668"/>
  <c r="AP668"/>
  <c r="AQ668"/>
  <c r="AR668"/>
  <c r="AS668"/>
  <c r="AT668"/>
  <c r="AU668"/>
  <c r="AV668"/>
  <c r="AW668"/>
  <c r="AX668"/>
  <c r="AY668"/>
  <c r="AK669"/>
  <c r="AL669"/>
  <c r="AM669"/>
  <c r="AN669"/>
  <c r="AO669"/>
  <c r="AP669"/>
  <c r="AQ669"/>
  <c r="AR669"/>
  <c r="AS669"/>
  <c r="AT669"/>
  <c r="AU669"/>
  <c r="AV669"/>
  <c r="AW669"/>
  <c r="AX669"/>
  <c r="AY669"/>
  <c r="AK670"/>
  <c r="AL670"/>
  <c r="AM670"/>
  <c r="AN670"/>
  <c r="AO670"/>
  <c r="AP670"/>
  <c r="AQ670"/>
  <c r="AR670"/>
  <c r="AS670"/>
  <c r="AT670"/>
  <c r="AU670"/>
  <c r="AV670"/>
  <c r="AW670"/>
  <c r="AX670"/>
  <c r="AY670"/>
  <c r="AK671"/>
  <c r="AL671"/>
  <c r="AM671"/>
  <c r="AN671"/>
  <c r="AO671"/>
  <c r="AP671"/>
  <c r="AQ671"/>
  <c r="AR671"/>
  <c r="AS671"/>
  <c r="AT671"/>
  <c r="AU671"/>
  <c r="AV671"/>
  <c r="AW671"/>
  <c r="AX671"/>
  <c r="AY671"/>
  <c r="AK672"/>
  <c r="AL672"/>
  <c r="AM672"/>
  <c r="AN672"/>
  <c r="AO672"/>
  <c r="AP672"/>
  <c r="AQ672"/>
  <c r="AR672"/>
  <c r="AS672"/>
  <c r="AT672"/>
  <c r="AU672"/>
  <c r="AV672"/>
  <c r="AW672"/>
  <c r="AX672"/>
  <c r="AY672"/>
  <c r="AK673"/>
  <c r="AL673"/>
  <c r="AM673"/>
  <c r="AN673"/>
  <c r="AO673"/>
  <c r="AP673"/>
  <c r="AQ673"/>
  <c r="AR673"/>
  <c r="AS673"/>
  <c r="AT673"/>
  <c r="AU673"/>
  <c r="AV673"/>
  <c r="AW673"/>
  <c r="AX673"/>
  <c r="AY673"/>
  <c r="AK674"/>
  <c r="AL674"/>
  <c r="AM674"/>
  <c r="AN674"/>
  <c r="AO674"/>
  <c r="AP674"/>
  <c r="AQ674"/>
  <c r="AR674"/>
  <c r="AS674"/>
  <c r="AT674"/>
  <c r="AU674"/>
  <c r="AV674"/>
  <c r="AW674"/>
  <c r="AX674"/>
  <c r="AY674"/>
  <c r="AK675"/>
  <c r="AL675"/>
  <c r="AM675"/>
  <c r="AN675"/>
  <c r="AO675"/>
  <c r="AP675"/>
  <c r="AQ675"/>
  <c r="AR675"/>
  <c r="AS675"/>
  <c r="AT675"/>
  <c r="AU675"/>
  <c r="AV675"/>
  <c r="AW675"/>
  <c r="AX675"/>
  <c r="AY675"/>
  <c r="AK676"/>
  <c r="AL676"/>
  <c r="AM676"/>
  <c r="AN676"/>
  <c r="AO676"/>
  <c r="AP676"/>
  <c r="AQ676"/>
  <c r="AR676"/>
  <c r="AS676"/>
  <c r="AT676"/>
  <c r="AU676"/>
  <c r="AV676"/>
  <c r="AW676"/>
  <c r="AX676"/>
  <c r="AY676"/>
  <c r="AK677"/>
  <c r="AL677"/>
  <c r="AM677"/>
  <c r="AN677"/>
  <c r="AO677"/>
  <c r="AP677"/>
  <c r="AQ677"/>
  <c r="AR677"/>
  <c r="AS677"/>
  <c r="AT677"/>
  <c r="AU677"/>
  <c r="AV677"/>
  <c r="AW677"/>
  <c r="AX677"/>
  <c r="AY677"/>
  <c r="AK678"/>
  <c r="AL678"/>
  <c r="AM678"/>
  <c r="AN678"/>
  <c r="AO678"/>
  <c r="AP678"/>
  <c r="AQ678"/>
  <c r="AR678"/>
  <c r="AS678"/>
  <c r="AT678"/>
  <c r="AU678"/>
  <c r="AV678"/>
  <c r="AW678"/>
  <c r="AX678"/>
  <c r="AY678"/>
  <c r="AK679"/>
  <c r="AL679"/>
  <c r="AM679"/>
  <c r="AN679"/>
  <c r="AO679"/>
  <c r="AP679"/>
  <c r="AQ679"/>
  <c r="AR679"/>
  <c r="AS679"/>
  <c r="AT679"/>
  <c r="AU679"/>
  <c r="AV679"/>
  <c r="AW679"/>
  <c r="AX679"/>
  <c r="AY679"/>
  <c r="AK680"/>
  <c r="AL680"/>
  <c r="AM680"/>
  <c r="AN680"/>
  <c r="AO680"/>
  <c r="AP680"/>
  <c r="AQ680"/>
  <c r="AR680"/>
  <c r="AS680"/>
  <c r="AT680"/>
  <c r="AU680"/>
  <c r="AV680"/>
  <c r="AW680"/>
  <c r="AX680"/>
  <c r="AY680"/>
  <c r="AK681"/>
  <c r="AL681"/>
  <c r="AM681"/>
  <c r="AN681"/>
  <c r="AO681"/>
  <c r="AP681"/>
  <c r="AQ681"/>
  <c r="AR681"/>
  <c r="AS681"/>
  <c r="AT681"/>
  <c r="AU681"/>
  <c r="AV681"/>
  <c r="AW681"/>
  <c r="AX681"/>
  <c r="AY681"/>
  <c r="AK682"/>
  <c r="AL682"/>
  <c r="AM682"/>
  <c r="AN682"/>
  <c r="AO682"/>
  <c r="AP682"/>
  <c r="AQ682"/>
  <c r="AR682"/>
  <c r="AS682"/>
  <c r="AT682"/>
  <c r="AU682"/>
  <c r="AV682"/>
  <c r="AW682"/>
  <c r="AX682"/>
  <c r="AY682"/>
  <c r="AK683"/>
  <c r="AL683"/>
  <c r="AM683"/>
  <c r="AN683"/>
  <c r="AO683"/>
  <c r="AP683"/>
  <c r="AQ683"/>
  <c r="AR683"/>
  <c r="AS683"/>
  <c r="AT683"/>
  <c r="AU683"/>
  <c r="AV683"/>
  <c r="AW683"/>
  <c r="AX683"/>
  <c r="AY683"/>
  <c r="AK684"/>
  <c r="AL684"/>
  <c r="AM684"/>
  <c r="AN684"/>
  <c r="AO684"/>
  <c r="AP684"/>
  <c r="AQ684"/>
  <c r="AR684"/>
  <c r="AS684"/>
  <c r="AT684"/>
  <c r="AU684"/>
  <c r="AV684"/>
  <c r="AW684"/>
  <c r="AX684"/>
  <c r="AY684"/>
  <c r="AK685"/>
  <c r="AL685"/>
  <c r="AM685"/>
  <c r="AN685"/>
  <c r="AO685"/>
  <c r="AP685"/>
  <c r="AQ685"/>
  <c r="AR685"/>
  <c r="AS685"/>
  <c r="AT685"/>
  <c r="AU685"/>
  <c r="AV685"/>
  <c r="AW685"/>
  <c r="AX685"/>
  <c r="AY685"/>
  <c r="AK686"/>
  <c r="AL686"/>
  <c r="AM686"/>
  <c r="AN686"/>
  <c r="AO686"/>
  <c r="AP686"/>
  <c r="AQ686"/>
  <c r="AR686"/>
  <c r="AS686"/>
  <c r="AT686"/>
  <c r="AU686"/>
  <c r="AV686"/>
  <c r="AW686"/>
  <c r="AX686"/>
  <c r="AY686"/>
  <c r="AK687"/>
  <c r="AL687"/>
  <c r="AM687"/>
  <c r="AN687"/>
  <c r="AO687"/>
  <c r="AP687"/>
  <c r="AQ687"/>
  <c r="AR687"/>
  <c r="AS687"/>
  <c r="AT687"/>
  <c r="AU687"/>
  <c r="AV687"/>
  <c r="AW687"/>
  <c r="AX687"/>
  <c r="AY687"/>
  <c r="AK688"/>
  <c r="AL688"/>
  <c r="AM688"/>
  <c r="AN688"/>
  <c r="AO688"/>
  <c r="AP688"/>
  <c r="AQ688"/>
  <c r="AR688"/>
  <c r="AS688"/>
  <c r="AT688"/>
  <c r="AU688"/>
  <c r="AV688"/>
  <c r="AW688"/>
  <c r="AX688"/>
  <c r="AY688"/>
  <c r="AK689"/>
  <c r="AL689"/>
  <c r="AM689"/>
  <c r="AN689"/>
  <c r="AO689"/>
  <c r="AP689"/>
  <c r="AQ689"/>
  <c r="AR689"/>
  <c r="AS689"/>
  <c r="AT689"/>
  <c r="AU689"/>
  <c r="AV689"/>
  <c r="AW689"/>
  <c r="AX689"/>
  <c r="AY689"/>
  <c r="AK690"/>
  <c r="AL690"/>
  <c r="AM690"/>
  <c r="AN690"/>
  <c r="AO690"/>
  <c r="AP690"/>
  <c r="AQ690"/>
  <c r="AR690"/>
  <c r="AS690"/>
  <c r="AT690"/>
  <c r="AU690"/>
  <c r="AV690"/>
  <c r="AW690"/>
  <c r="AX690"/>
  <c r="AY690"/>
  <c r="AK691"/>
  <c r="AL691"/>
  <c r="AM691"/>
  <c r="AN691"/>
  <c r="AO691"/>
  <c r="AP691"/>
  <c r="AQ691"/>
  <c r="AR691"/>
  <c r="AS691"/>
  <c r="AT691"/>
  <c r="AU691"/>
  <c r="AV691"/>
  <c r="AW691"/>
  <c r="AX691"/>
  <c r="AY691"/>
  <c r="AK692"/>
  <c r="AL692"/>
  <c r="AM692"/>
  <c r="AN692"/>
  <c r="AO692"/>
  <c r="AP692"/>
  <c r="AQ692"/>
  <c r="AR692"/>
  <c r="AS692"/>
  <c r="AT692"/>
  <c r="AU692"/>
  <c r="AV692"/>
  <c r="AW692"/>
  <c r="AX692"/>
  <c r="AY692"/>
  <c r="AK693"/>
  <c r="AL693"/>
  <c r="AM693"/>
  <c r="AN693"/>
  <c r="AO693"/>
  <c r="AP693"/>
  <c r="AQ693"/>
  <c r="AR693"/>
  <c r="AS693"/>
  <c r="AT693"/>
  <c r="AU693"/>
  <c r="AV693"/>
  <c r="AW693"/>
  <c r="AX693"/>
  <c r="AY693"/>
  <c r="AK694"/>
  <c r="AL694"/>
  <c r="AM694"/>
  <c r="AN694"/>
  <c r="AO694"/>
  <c r="AP694"/>
  <c r="AQ694"/>
  <c r="AR694"/>
  <c r="AS694"/>
  <c r="AT694"/>
  <c r="AU694"/>
  <c r="AV694"/>
  <c r="AW694"/>
  <c r="AX694"/>
  <c r="AY694"/>
  <c r="AK695"/>
  <c r="AL695"/>
  <c r="AM695"/>
  <c r="AN695"/>
  <c r="AO695"/>
  <c r="AP695"/>
  <c r="AQ695"/>
  <c r="AR695"/>
  <c r="AS695"/>
  <c r="AT695"/>
  <c r="AU695"/>
  <c r="AV695"/>
  <c r="AW695"/>
  <c r="AX695"/>
  <c r="AY695"/>
  <c r="AK696"/>
  <c r="AL696"/>
  <c r="AM696"/>
  <c r="AN696"/>
  <c r="AO696"/>
  <c r="AP696"/>
  <c r="AQ696"/>
  <c r="AR696"/>
  <c r="AS696"/>
  <c r="AT696"/>
  <c r="AU696"/>
  <c r="AV696"/>
  <c r="AW696"/>
  <c r="AX696"/>
  <c r="AY696"/>
  <c r="AK697"/>
  <c r="AL697"/>
  <c r="AM697"/>
  <c r="AN697"/>
  <c r="AO697"/>
  <c r="AP697"/>
  <c r="AQ697"/>
  <c r="AR697"/>
  <c r="AS697"/>
  <c r="AT697"/>
  <c r="AU697"/>
  <c r="AV697"/>
  <c r="AW697"/>
  <c r="AX697"/>
  <c r="AY697"/>
  <c r="AK698"/>
  <c r="AL698"/>
  <c r="AM698"/>
  <c r="AN698"/>
  <c r="AO698"/>
  <c r="AP698"/>
  <c r="AQ698"/>
  <c r="AR698"/>
  <c r="AS698"/>
  <c r="AT698"/>
  <c r="AU698"/>
  <c r="AV698"/>
  <c r="AW698"/>
  <c r="AX698"/>
  <c r="AY698"/>
  <c r="AK699"/>
  <c r="AL699"/>
  <c r="AM699"/>
  <c r="AN699"/>
  <c r="AO699"/>
  <c r="AP699"/>
  <c r="AQ699"/>
  <c r="AR699"/>
  <c r="AS699"/>
  <c r="AT699"/>
  <c r="AU699"/>
  <c r="AV699"/>
  <c r="AW699"/>
  <c r="AX699"/>
  <c r="AY699"/>
  <c r="AK700"/>
  <c r="AL700"/>
  <c r="AM700"/>
  <c r="AN700"/>
  <c r="AO700"/>
  <c r="AP700"/>
  <c r="AQ700"/>
  <c r="AR700"/>
  <c r="AS700"/>
  <c r="AT700"/>
  <c r="AU700"/>
  <c r="AV700"/>
  <c r="AW700"/>
  <c r="AX700"/>
  <c r="AY700"/>
  <c r="AK701"/>
  <c r="AL701"/>
  <c r="AM701"/>
  <c r="AN701"/>
  <c r="AO701"/>
  <c r="AP701"/>
  <c r="AQ701"/>
  <c r="AR701"/>
  <c r="AS701"/>
  <c r="AT701"/>
  <c r="AU701"/>
  <c r="AV701"/>
  <c r="AW701"/>
  <c r="AX701"/>
  <c r="AY701"/>
  <c r="AK702"/>
  <c r="AL702"/>
  <c r="AM702"/>
  <c r="AN702"/>
  <c r="AO702"/>
  <c r="AP702"/>
  <c r="AQ702"/>
  <c r="AR702"/>
  <c r="AS702"/>
  <c r="AT702"/>
  <c r="AU702"/>
  <c r="AV702"/>
  <c r="AW702"/>
  <c r="AX702"/>
  <c r="AY702"/>
  <c r="AK703"/>
  <c r="AL703"/>
  <c r="AM703"/>
  <c r="AN703"/>
  <c r="AO703"/>
  <c r="AP703"/>
  <c r="AQ703"/>
  <c r="AR703"/>
  <c r="AS703"/>
  <c r="AT703"/>
  <c r="AU703"/>
  <c r="AV703"/>
  <c r="AW703"/>
  <c r="AX703"/>
  <c r="AY703"/>
  <c r="AK704"/>
  <c r="AL704"/>
  <c r="AM704"/>
  <c r="AN704"/>
  <c r="AO704"/>
  <c r="AP704"/>
  <c r="AQ704"/>
  <c r="AR704"/>
  <c r="AS704"/>
  <c r="AT704"/>
  <c r="AU704"/>
  <c r="AV704"/>
  <c r="AW704"/>
  <c r="AX704"/>
  <c r="AY704"/>
  <c r="AK705"/>
  <c r="AL705"/>
  <c r="AM705"/>
  <c r="AN705"/>
  <c r="AO705"/>
  <c r="AP705"/>
  <c r="AQ705"/>
  <c r="AR705"/>
  <c r="AS705"/>
  <c r="AT705"/>
  <c r="AU705"/>
  <c r="AV705"/>
  <c r="AW705"/>
  <c r="AX705"/>
  <c r="AY705"/>
  <c r="AK706"/>
  <c r="AL706"/>
  <c r="AM706"/>
  <c r="AN706"/>
  <c r="AO706"/>
  <c r="AP706"/>
  <c r="AQ706"/>
  <c r="AR706"/>
  <c r="AS706"/>
  <c r="AT706"/>
  <c r="AU706"/>
  <c r="AV706"/>
  <c r="AW706"/>
  <c r="AX706"/>
  <c r="AY706"/>
  <c r="AK707"/>
  <c r="AL707"/>
  <c r="AM707"/>
  <c r="AN707"/>
  <c r="AO707"/>
  <c r="AP707"/>
  <c r="AQ707"/>
  <c r="AR707"/>
  <c r="AS707"/>
  <c r="AT707"/>
  <c r="AU707"/>
  <c r="AV707"/>
  <c r="AW707"/>
  <c r="AX707"/>
  <c r="AY707"/>
  <c r="AK708"/>
  <c r="AL708"/>
  <c r="AM708"/>
  <c r="AN708"/>
  <c r="AO708"/>
  <c r="AP708"/>
  <c r="AQ708"/>
  <c r="AR708"/>
  <c r="AS708"/>
  <c r="AT708"/>
  <c r="AU708"/>
  <c r="AV708"/>
  <c r="AW708"/>
  <c r="AX708"/>
  <c r="AY708"/>
  <c r="AK709"/>
  <c r="AL709"/>
  <c r="AM709"/>
  <c r="AN709"/>
  <c r="AO709"/>
  <c r="AP709"/>
  <c r="AQ709"/>
  <c r="AR709"/>
  <c r="AS709"/>
  <c r="AT709"/>
  <c r="AU709"/>
  <c r="AV709"/>
  <c r="AW709"/>
  <c r="AX709"/>
  <c r="AY709"/>
  <c r="AK710"/>
  <c r="AL710"/>
  <c r="AM710"/>
  <c r="AN710"/>
  <c r="AO710"/>
  <c r="AP710"/>
  <c r="AQ710"/>
  <c r="AR710"/>
  <c r="AS710"/>
  <c r="AT710"/>
  <c r="AU710"/>
  <c r="AV710"/>
  <c r="AW710"/>
  <c r="AX710"/>
  <c r="AY710"/>
  <c r="AK711"/>
  <c r="AL711"/>
  <c r="AM711"/>
  <c r="AN711"/>
  <c r="AO711"/>
  <c r="AP711"/>
  <c r="AQ711"/>
  <c r="AR711"/>
  <c r="AS711"/>
  <c r="AT711"/>
  <c r="AU711"/>
  <c r="AV711"/>
  <c r="AW711"/>
  <c r="AX711"/>
  <c r="AY711"/>
  <c r="AK712"/>
  <c r="AL712"/>
  <c r="AM712"/>
  <c r="AN712"/>
  <c r="AO712"/>
  <c r="AP712"/>
  <c r="AQ712"/>
  <c r="AR712"/>
  <c r="AS712"/>
  <c r="AT712"/>
  <c r="AU712"/>
  <c r="AV712"/>
  <c r="AW712"/>
  <c r="AX712"/>
  <c r="AY712"/>
  <c r="AK713"/>
  <c r="AL713"/>
  <c r="AM713"/>
  <c r="AN713"/>
  <c r="AO713"/>
  <c r="AP713"/>
  <c r="AQ713"/>
  <c r="AR713"/>
  <c r="AS713"/>
  <c r="AT713"/>
  <c r="AU713"/>
  <c r="AV713"/>
  <c r="AW713"/>
  <c r="AX713"/>
  <c r="AY713"/>
  <c r="AK714"/>
  <c r="AL714"/>
  <c r="AM714"/>
  <c r="AN714"/>
  <c r="AO714"/>
  <c r="AP714"/>
  <c r="AQ714"/>
  <c r="AR714"/>
  <c r="AS714"/>
  <c r="AT714"/>
  <c r="AU714"/>
  <c r="AV714"/>
  <c r="AW714"/>
  <c r="AX714"/>
  <c r="AY714"/>
  <c r="AK715"/>
  <c r="AL715"/>
  <c r="AM715"/>
  <c r="AN715"/>
  <c r="AO715"/>
  <c r="AP715"/>
  <c r="AQ715"/>
  <c r="AR715"/>
  <c r="AS715"/>
  <c r="AT715"/>
  <c r="AU715"/>
  <c r="AV715"/>
  <c r="AW715"/>
  <c r="AX715"/>
  <c r="AY715"/>
  <c r="AK716"/>
  <c r="AL716"/>
  <c r="AM716"/>
  <c r="AN716"/>
  <c r="AO716"/>
  <c r="AP716"/>
  <c r="AQ716"/>
  <c r="AR716"/>
  <c r="AS716"/>
  <c r="AT716"/>
  <c r="AU716"/>
  <c r="AV716"/>
  <c r="AW716"/>
  <c r="AX716"/>
  <c r="AY716"/>
  <c r="AK717"/>
  <c r="AL717"/>
  <c r="AM717"/>
  <c r="AN717"/>
  <c r="AO717"/>
  <c r="AP717"/>
  <c r="AQ717"/>
  <c r="AR717"/>
  <c r="AS717"/>
  <c r="AT717"/>
  <c r="AU717"/>
  <c r="AV717"/>
  <c r="AW717"/>
  <c r="AX717"/>
  <c r="AY717"/>
  <c r="AK718"/>
  <c r="AL718"/>
  <c r="AM718"/>
  <c r="AN718"/>
  <c r="AO718"/>
  <c r="AP718"/>
  <c r="AQ718"/>
  <c r="AR718"/>
  <c r="AS718"/>
  <c r="AT718"/>
  <c r="AU718"/>
  <c r="AV718"/>
  <c r="AW718"/>
  <c r="AX718"/>
  <c r="AY718"/>
  <c r="AK719"/>
  <c r="AL719"/>
  <c r="AM719"/>
  <c r="AN719"/>
  <c r="AO719"/>
  <c r="AP719"/>
  <c r="AQ719"/>
  <c r="AR719"/>
  <c r="AS719"/>
  <c r="AT719"/>
  <c r="AU719"/>
  <c r="AV719"/>
  <c r="AW719"/>
  <c r="AX719"/>
  <c r="AY719"/>
  <c r="AK720"/>
  <c r="AL720"/>
  <c r="AM720"/>
  <c r="AN720"/>
  <c r="AO720"/>
  <c r="AP720"/>
  <c r="AQ720"/>
  <c r="AR720"/>
  <c r="AS720"/>
  <c r="AT720"/>
  <c r="AU720"/>
  <c r="AV720"/>
  <c r="AW720"/>
  <c r="AX720"/>
  <c r="AY720"/>
  <c r="AK721"/>
  <c r="AL721"/>
  <c r="AM721"/>
  <c r="AN721"/>
  <c r="AO721"/>
  <c r="AP721"/>
  <c r="AQ721"/>
  <c r="AR721"/>
  <c r="AS721"/>
  <c r="AT721"/>
  <c r="AU721"/>
  <c r="AV721"/>
  <c r="AW721"/>
  <c r="AX721"/>
  <c r="AY721"/>
  <c r="AK722"/>
  <c r="AL722"/>
  <c r="AM722"/>
  <c r="AN722"/>
  <c r="AO722"/>
  <c r="AP722"/>
  <c r="AQ722"/>
  <c r="AR722"/>
  <c r="AS722"/>
  <c r="AT722"/>
  <c r="AU722"/>
  <c r="AV722"/>
  <c r="AW722"/>
  <c r="AX722"/>
  <c r="AY722"/>
  <c r="AK723"/>
  <c r="AL723"/>
  <c r="AM723"/>
  <c r="AN723"/>
  <c r="AO723"/>
  <c r="AP723"/>
  <c r="AQ723"/>
  <c r="AR723"/>
  <c r="AS723"/>
  <c r="AT723"/>
  <c r="AU723"/>
  <c r="AV723"/>
  <c r="AW723"/>
  <c r="AX723"/>
  <c r="AY723"/>
  <c r="AK724"/>
  <c r="AL724"/>
  <c r="AM724"/>
  <c r="AN724"/>
  <c r="AO724"/>
  <c r="AP724"/>
  <c r="AQ724"/>
  <c r="AR724"/>
  <c r="AS724"/>
  <c r="AT724"/>
  <c r="AU724"/>
  <c r="AV724"/>
  <c r="AW724"/>
  <c r="AX724"/>
  <c r="AY724"/>
  <c r="AK725"/>
  <c r="AL725"/>
  <c r="AM725"/>
  <c r="AN725"/>
  <c r="AO725"/>
  <c r="AP725"/>
  <c r="AQ725"/>
  <c r="AR725"/>
  <c r="AS725"/>
  <c r="AT725"/>
  <c r="AU725"/>
  <c r="AV725"/>
  <c r="AW725"/>
  <c r="AX725"/>
  <c r="AY725"/>
  <c r="AK726"/>
  <c r="AL726"/>
  <c r="AM726"/>
  <c r="AN726"/>
  <c r="AO726"/>
  <c r="AP726"/>
  <c r="AQ726"/>
  <c r="AR726"/>
  <c r="AS726"/>
  <c r="AT726"/>
  <c r="AU726"/>
  <c r="AV726"/>
  <c r="AW726"/>
  <c r="AX726"/>
  <c r="AY726"/>
  <c r="AK727"/>
  <c r="AL727"/>
  <c r="AM727"/>
  <c r="AN727"/>
  <c r="AO727"/>
  <c r="AP727"/>
  <c r="AQ727"/>
  <c r="AR727"/>
  <c r="AS727"/>
  <c r="AT727"/>
  <c r="AU727"/>
  <c r="AV727"/>
  <c r="AW727"/>
  <c r="AX727"/>
  <c r="AY727"/>
  <c r="AK728"/>
  <c r="AL728"/>
  <c r="AM728"/>
  <c r="AN728"/>
  <c r="AO728"/>
  <c r="AP728"/>
  <c r="AQ728"/>
  <c r="AR728"/>
  <c r="AS728"/>
  <c r="AT728"/>
  <c r="AU728"/>
  <c r="AV728"/>
  <c r="AW728"/>
  <c r="AX728"/>
  <c r="AY728"/>
  <c r="AK729"/>
  <c r="AL729"/>
  <c r="AM729"/>
  <c r="AN729"/>
  <c r="AO729"/>
  <c r="AP729"/>
  <c r="AQ729"/>
  <c r="AR729"/>
  <c r="AS729"/>
  <c r="AT729"/>
  <c r="AU729"/>
  <c r="AV729"/>
  <c r="AW729"/>
  <c r="AX729"/>
  <c r="AY729"/>
  <c r="AK730"/>
  <c r="AL730"/>
  <c r="AM730"/>
  <c r="AN730"/>
  <c r="AO730"/>
  <c r="AP730"/>
  <c r="AQ730"/>
  <c r="AR730"/>
  <c r="AS730"/>
  <c r="AT730"/>
  <c r="AU730"/>
  <c r="AV730"/>
  <c r="AW730"/>
  <c r="AX730"/>
  <c r="AY730"/>
  <c r="AK731"/>
  <c r="AL731"/>
  <c r="AM731"/>
  <c r="AN731"/>
  <c r="AO731"/>
  <c r="AP731"/>
  <c r="AQ731"/>
  <c r="AR731"/>
  <c r="AS731"/>
  <c r="AT731"/>
  <c r="AU731"/>
  <c r="AV731"/>
  <c r="AW731"/>
  <c r="AX731"/>
  <c r="AY731"/>
  <c r="AK732"/>
  <c r="AL732"/>
  <c r="AM732"/>
  <c r="AN732"/>
  <c r="AO732"/>
  <c r="AP732"/>
  <c r="AQ732"/>
  <c r="AR732"/>
  <c r="AS732"/>
  <c r="AT732"/>
  <c r="AU732"/>
  <c r="AV732"/>
  <c r="AW732"/>
  <c r="AX732"/>
  <c r="AY732"/>
  <c r="AK733"/>
  <c r="AL733"/>
  <c r="AM733"/>
  <c r="AN733"/>
  <c r="AO733"/>
  <c r="AP733"/>
  <c r="AQ733"/>
  <c r="AR733"/>
  <c r="AS733"/>
  <c r="AT733"/>
  <c r="AU733"/>
  <c r="AV733"/>
  <c r="AW733"/>
  <c r="AX733"/>
  <c r="AY733"/>
  <c r="AK734"/>
  <c r="AL734"/>
  <c r="AM734"/>
  <c r="AN734"/>
  <c r="AO734"/>
  <c r="AP734"/>
  <c r="AQ734"/>
  <c r="AR734"/>
  <c r="AS734"/>
  <c r="AT734"/>
  <c r="AU734"/>
  <c r="AV734"/>
  <c r="AW734"/>
  <c r="AX734"/>
  <c r="AY734"/>
  <c r="AK735"/>
  <c r="AL735"/>
  <c r="AM735"/>
  <c r="AN735"/>
  <c r="AO735"/>
  <c r="AP735"/>
  <c r="AQ735"/>
  <c r="AR735"/>
  <c r="AS735"/>
  <c r="AT735"/>
  <c r="AU735"/>
  <c r="AV735"/>
  <c r="AW735"/>
  <c r="AX735"/>
  <c r="AY735"/>
  <c r="AK736"/>
  <c r="AL736"/>
  <c r="AM736"/>
  <c r="AN736"/>
  <c r="AO736"/>
  <c r="AP736"/>
  <c r="AQ736"/>
  <c r="AR736"/>
  <c r="AS736"/>
  <c r="AT736"/>
  <c r="AU736"/>
  <c r="AV736"/>
  <c r="AW736"/>
  <c r="AX736"/>
  <c r="AY736"/>
  <c r="AK737"/>
  <c r="AL737"/>
  <c r="AM737"/>
  <c r="AN737"/>
  <c r="AO737"/>
  <c r="AP737"/>
  <c r="AQ737"/>
  <c r="AR737"/>
  <c r="AS737"/>
  <c r="AT737"/>
  <c r="AU737"/>
  <c r="AV737"/>
  <c r="AW737"/>
  <c r="AX737"/>
  <c r="AY737"/>
  <c r="AK738"/>
  <c r="AL738"/>
  <c r="AM738"/>
  <c r="AN738"/>
  <c r="AO738"/>
  <c r="AP738"/>
  <c r="AQ738"/>
  <c r="AR738"/>
  <c r="AS738"/>
  <c r="AT738"/>
  <c r="AU738"/>
  <c r="AV738"/>
  <c r="AW738"/>
  <c r="AX738"/>
  <c r="AY738"/>
  <c r="AK739"/>
  <c r="AL739"/>
  <c r="AM739"/>
  <c r="AN739"/>
  <c r="AO739"/>
  <c r="AP739"/>
  <c r="AQ739"/>
  <c r="AR739"/>
  <c r="AS739"/>
  <c r="AT739"/>
  <c r="AU739"/>
  <c r="AV739"/>
  <c r="AW739"/>
  <c r="AX739"/>
  <c r="AY739"/>
  <c r="AK740"/>
  <c r="AL740"/>
  <c r="AM740"/>
  <c r="AN740"/>
  <c r="AO740"/>
  <c r="AP740"/>
  <c r="AQ740"/>
  <c r="AR740"/>
  <c r="AS740"/>
  <c r="AT740"/>
  <c r="AU740"/>
  <c r="AV740"/>
  <c r="AW740"/>
  <c r="AX740"/>
  <c r="AY740"/>
  <c r="AK741"/>
  <c r="AL741"/>
  <c r="AM741"/>
  <c r="AN741"/>
  <c r="AO741"/>
  <c r="AP741"/>
  <c r="AQ741"/>
  <c r="AR741"/>
  <c r="AS741"/>
  <c r="AT741"/>
  <c r="AU741"/>
  <c r="AV741"/>
  <c r="AW741"/>
  <c r="AX741"/>
  <c r="AY741"/>
  <c r="AK742"/>
  <c r="AL742"/>
  <c r="AM742"/>
  <c r="AN742"/>
  <c r="AO742"/>
  <c r="AP742"/>
  <c r="AQ742"/>
  <c r="AR742"/>
  <c r="AS742"/>
  <c r="AT742"/>
  <c r="AU742"/>
  <c r="AV742"/>
  <c r="AW742"/>
  <c r="AX742"/>
  <c r="AY742"/>
  <c r="AK743"/>
  <c r="AL743"/>
  <c r="AM743"/>
  <c r="AN743"/>
  <c r="AO743"/>
  <c r="AP743"/>
  <c r="AQ743"/>
  <c r="AR743"/>
  <c r="AS743"/>
  <c r="AT743"/>
  <c r="AU743"/>
  <c r="AV743"/>
  <c r="AW743"/>
  <c r="AX743"/>
  <c r="AY743"/>
  <c r="AK744"/>
  <c r="AL744"/>
  <c r="AM744"/>
  <c r="AN744"/>
  <c r="AO744"/>
  <c r="AP744"/>
  <c r="AQ744"/>
  <c r="AR744"/>
  <c r="AS744"/>
  <c r="AT744"/>
  <c r="AU744"/>
  <c r="AV744"/>
  <c r="AW744"/>
  <c r="AX744"/>
  <c r="AY744"/>
  <c r="AK745"/>
  <c r="AL745"/>
  <c r="AM745"/>
  <c r="AN745"/>
  <c r="AO745"/>
  <c r="AP745"/>
  <c r="AQ745"/>
  <c r="AR745"/>
  <c r="AS745"/>
  <c r="AT745"/>
  <c r="AU745"/>
  <c r="AV745"/>
  <c r="AW745"/>
  <c r="AX745"/>
  <c r="AY745"/>
  <c r="AK746"/>
  <c r="AL746"/>
  <c r="AM746"/>
  <c r="AN746"/>
  <c r="AO746"/>
  <c r="AP746"/>
  <c r="AQ746"/>
  <c r="AR746"/>
  <c r="AS746"/>
  <c r="AT746"/>
  <c r="AU746"/>
  <c r="AV746"/>
  <c r="AW746"/>
  <c r="AX746"/>
  <c r="AY746"/>
  <c r="AK747"/>
  <c r="AL747"/>
  <c r="AM747"/>
  <c r="AN747"/>
  <c r="AO747"/>
  <c r="AP747"/>
  <c r="AQ747"/>
  <c r="AR747"/>
  <c r="AS747"/>
  <c r="AT747"/>
  <c r="AU747"/>
  <c r="AV747"/>
  <c r="AW747"/>
  <c r="AX747"/>
  <c r="AY747"/>
  <c r="AK748"/>
  <c r="AL748"/>
  <c r="AM748"/>
  <c r="AN748"/>
  <c r="AO748"/>
  <c r="AP748"/>
  <c r="AQ748"/>
  <c r="AR748"/>
  <c r="AS748"/>
  <c r="AT748"/>
  <c r="AU748"/>
  <c r="AV748"/>
  <c r="AW748"/>
  <c r="AX748"/>
  <c r="AY748"/>
  <c r="AK749"/>
  <c r="AL749"/>
  <c r="AM749"/>
  <c r="AN749"/>
  <c r="AO749"/>
  <c r="AP749"/>
  <c r="AQ749"/>
  <c r="AR749"/>
  <c r="AS749"/>
  <c r="AT749"/>
  <c r="AU749"/>
  <c r="AV749"/>
  <c r="AW749"/>
  <c r="AX749"/>
  <c r="AY749"/>
  <c r="AK750"/>
  <c r="AL750"/>
  <c r="AM750"/>
  <c r="AN750"/>
  <c r="AO750"/>
  <c r="AP750"/>
  <c r="AQ750"/>
  <c r="AR750"/>
  <c r="AS750"/>
  <c r="AT750"/>
  <c r="AU750"/>
  <c r="AV750"/>
  <c r="AW750"/>
  <c r="AX750"/>
  <c r="AY750"/>
  <c r="AK751"/>
  <c r="AL751"/>
  <c r="AM751"/>
  <c r="AN751"/>
  <c r="AO751"/>
  <c r="AP751"/>
  <c r="AQ751"/>
  <c r="AR751"/>
  <c r="AS751"/>
  <c r="AT751"/>
  <c r="AU751"/>
  <c r="AV751"/>
  <c r="AW751"/>
  <c r="AX751"/>
  <c r="AY751"/>
  <c r="AK752"/>
  <c r="AL752"/>
  <c r="AM752"/>
  <c r="AN752"/>
  <c r="AO752"/>
  <c r="AP752"/>
  <c r="AQ752"/>
  <c r="AR752"/>
  <c r="AS752"/>
  <c r="AT752"/>
  <c r="AU752"/>
  <c r="AV752"/>
  <c r="AW752"/>
  <c r="AX752"/>
  <c r="AY752"/>
  <c r="AK753"/>
  <c r="AL753"/>
  <c r="AM753"/>
  <c r="AN753"/>
  <c r="AO753"/>
  <c r="AP753"/>
  <c r="AQ753"/>
  <c r="AR753"/>
  <c r="AS753"/>
  <c r="AT753"/>
  <c r="AU753"/>
  <c r="AV753"/>
  <c r="AW753"/>
  <c r="AX753"/>
  <c r="AY753"/>
  <c r="AK754"/>
  <c r="AL754"/>
  <c r="AM754"/>
  <c r="AN754"/>
  <c r="AO754"/>
  <c r="AP754"/>
  <c r="AQ754"/>
  <c r="AR754"/>
  <c r="AS754"/>
  <c r="AT754"/>
  <c r="AU754"/>
  <c r="AV754"/>
  <c r="AW754"/>
  <c r="AX754"/>
  <c r="AY754"/>
  <c r="AK755"/>
  <c r="AL755"/>
  <c r="AM755"/>
  <c r="AN755"/>
  <c r="AO755"/>
  <c r="AP755"/>
  <c r="AQ755"/>
  <c r="AR755"/>
  <c r="AS755"/>
  <c r="AT755"/>
  <c r="AU755"/>
  <c r="AV755"/>
  <c r="AW755"/>
  <c r="AX755"/>
  <c r="AY755"/>
  <c r="AK756"/>
  <c r="AL756"/>
  <c r="AM756"/>
  <c r="AN756"/>
  <c r="AO756"/>
  <c r="AP756"/>
  <c r="AQ756"/>
  <c r="AR756"/>
  <c r="AS756"/>
  <c r="AT756"/>
  <c r="AU756"/>
  <c r="AV756"/>
  <c r="AW756"/>
  <c r="AX756"/>
  <c r="AY756"/>
  <c r="AK757"/>
  <c r="AL757"/>
  <c r="AM757"/>
  <c r="AN757"/>
  <c r="AO757"/>
  <c r="AP757"/>
  <c r="AQ757"/>
  <c r="AR757"/>
  <c r="AS757"/>
  <c r="AT757"/>
  <c r="AU757"/>
  <c r="AV757"/>
  <c r="AW757"/>
  <c r="AX757"/>
  <c r="AY757"/>
  <c r="AK758"/>
  <c r="AL758"/>
  <c r="AM758"/>
  <c r="AN758"/>
  <c r="AO758"/>
  <c r="AP758"/>
  <c r="AQ758"/>
  <c r="AR758"/>
  <c r="AS758"/>
  <c r="AT758"/>
  <c r="AU758"/>
  <c r="AV758"/>
  <c r="AW758"/>
  <c r="AX758"/>
  <c r="AY758"/>
  <c r="AK759"/>
  <c r="AL759"/>
  <c r="AM759"/>
  <c r="AN759"/>
  <c r="AO759"/>
  <c r="AP759"/>
  <c r="AQ759"/>
  <c r="AR759"/>
  <c r="AS759"/>
  <c r="AT759"/>
  <c r="AU759"/>
  <c r="AV759"/>
  <c r="AW759"/>
  <c r="AX759"/>
  <c r="AY759"/>
  <c r="AK760"/>
  <c r="AL760"/>
  <c r="AM760"/>
  <c r="AN760"/>
  <c r="AO760"/>
  <c r="AP760"/>
  <c r="AQ760"/>
  <c r="AR760"/>
  <c r="AS760"/>
  <c r="AT760"/>
  <c r="AU760"/>
  <c r="AV760"/>
  <c r="AW760"/>
  <c r="AX760"/>
  <c r="AY760"/>
  <c r="AK761"/>
  <c r="AL761"/>
  <c r="AM761"/>
  <c r="AN761"/>
  <c r="AO761"/>
  <c r="AP761"/>
  <c r="AQ761"/>
  <c r="AR761"/>
  <c r="AS761"/>
  <c r="AT761"/>
  <c r="AU761"/>
  <c r="AV761"/>
  <c r="AW761"/>
  <c r="AX761"/>
  <c r="AY761"/>
  <c r="AK762"/>
  <c r="AL762"/>
  <c r="AM762"/>
  <c r="AN762"/>
  <c r="AO762"/>
  <c r="AP762"/>
  <c r="AQ762"/>
  <c r="AR762"/>
  <c r="AS762"/>
  <c r="AT762"/>
  <c r="AU762"/>
  <c r="AV762"/>
  <c r="AW762"/>
  <c r="AX762"/>
  <c r="AY762"/>
  <c r="AK763"/>
  <c r="AL763"/>
  <c r="AM763"/>
  <c r="AN763"/>
  <c r="AO763"/>
  <c r="AP763"/>
  <c r="AQ763"/>
  <c r="AR763"/>
  <c r="AS763"/>
  <c r="AT763"/>
  <c r="AU763"/>
  <c r="AV763"/>
  <c r="AW763"/>
  <c r="AX763"/>
  <c r="AY763"/>
  <c r="AK764"/>
  <c r="AL764"/>
  <c r="AM764"/>
  <c r="AN764"/>
  <c r="AO764"/>
  <c r="AP764"/>
  <c r="AQ764"/>
  <c r="AR764"/>
  <c r="AS764"/>
  <c r="AT764"/>
  <c r="AU764"/>
  <c r="AV764"/>
  <c r="AW764"/>
  <c r="AX764"/>
  <c r="AY764"/>
  <c r="AK765"/>
  <c r="AL765"/>
  <c r="AM765"/>
  <c r="AN765"/>
  <c r="AO765"/>
  <c r="AP765"/>
  <c r="AQ765"/>
  <c r="AR765"/>
  <c r="AS765"/>
  <c r="AT765"/>
  <c r="AU765"/>
  <c r="AV765"/>
  <c r="AW765"/>
  <c r="AX765"/>
  <c r="AY765"/>
  <c r="AK766"/>
  <c r="AL766"/>
  <c r="AM766"/>
  <c r="AN766"/>
  <c r="AO766"/>
  <c r="AP766"/>
  <c r="AQ766"/>
  <c r="AR766"/>
  <c r="AS766"/>
  <c r="AT766"/>
  <c r="AU766"/>
  <c r="AV766"/>
  <c r="AW766"/>
  <c r="AX766"/>
  <c r="AY766"/>
  <c r="AK767"/>
  <c r="AL767"/>
  <c r="AM767"/>
  <c r="AN767"/>
  <c r="AO767"/>
  <c r="AP767"/>
  <c r="AQ767"/>
  <c r="AR767"/>
  <c r="AS767"/>
  <c r="AT767"/>
  <c r="AU767"/>
  <c r="AV767"/>
  <c r="AW767"/>
  <c r="AX767"/>
  <c r="AY767"/>
  <c r="AK768"/>
  <c r="AL768"/>
  <c r="AM768"/>
  <c r="AN768"/>
  <c r="AO768"/>
  <c r="AP768"/>
  <c r="AQ768"/>
  <c r="AR768"/>
  <c r="AS768"/>
  <c r="AT768"/>
  <c r="AU768"/>
  <c r="AV768"/>
  <c r="AW768"/>
  <c r="AX768"/>
  <c r="AY768"/>
  <c r="AK769"/>
  <c r="AL769"/>
  <c r="AM769"/>
  <c r="AN769"/>
  <c r="AO769"/>
  <c r="AP769"/>
  <c r="AQ769"/>
  <c r="AR769"/>
  <c r="AS769"/>
  <c r="AT769"/>
  <c r="AU769"/>
  <c r="AV769"/>
  <c r="AW769"/>
  <c r="AX769"/>
  <c r="AY769"/>
  <c r="AK770"/>
  <c r="AL770"/>
  <c r="AM770"/>
  <c r="AN770"/>
  <c r="AO770"/>
  <c r="AP770"/>
  <c r="AQ770"/>
  <c r="AR770"/>
  <c r="AS770"/>
  <c r="AT770"/>
  <c r="AU770"/>
  <c r="AV770"/>
  <c r="AW770"/>
  <c r="AX770"/>
  <c r="AY770"/>
  <c r="AK771"/>
  <c r="AL771"/>
  <c r="AM771"/>
  <c r="AN771"/>
  <c r="AO771"/>
  <c r="AP771"/>
  <c r="AQ771"/>
  <c r="AR771"/>
  <c r="AS771"/>
  <c r="AT771"/>
  <c r="AU771"/>
  <c r="AV771"/>
  <c r="AW771"/>
  <c r="AX771"/>
  <c r="AY771"/>
  <c r="AK772"/>
  <c r="AL772"/>
  <c r="AM772"/>
  <c r="AN772"/>
  <c r="AO772"/>
  <c r="AP772"/>
  <c r="AQ772"/>
  <c r="AR772"/>
  <c r="AS772"/>
  <c r="AT772"/>
  <c r="AU772"/>
  <c r="AV772"/>
  <c r="AW772"/>
  <c r="AX772"/>
  <c r="AY772"/>
  <c r="AK773"/>
  <c r="AL773"/>
  <c r="AM773"/>
  <c r="AN773"/>
  <c r="AO773"/>
  <c r="AP773"/>
  <c r="AQ773"/>
  <c r="AR773"/>
  <c r="AS773"/>
  <c r="AT773"/>
  <c r="AU773"/>
  <c r="AV773"/>
  <c r="AW773"/>
  <c r="AX773"/>
  <c r="AY773"/>
  <c r="AK774"/>
  <c r="AL774"/>
  <c r="AM774"/>
  <c r="AN774"/>
  <c r="AO774"/>
  <c r="AP774"/>
  <c r="AQ774"/>
  <c r="AR774"/>
  <c r="AS774"/>
  <c r="AT774"/>
  <c r="AU774"/>
  <c r="AV774"/>
  <c r="AW774"/>
  <c r="AX774"/>
  <c r="AY774"/>
  <c r="AK775"/>
  <c r="AL775"/>
  <c r="AM775"/>
  <c r="AN775"/>
  <c r="AO775"/>
  <c r="AP775"/>
  <c r="AQ775"/>
  <c r="AR775"/>
  <c r="AS775"/>
  <c r="AT775"/>
  <c r="AU775"/>
  <c r="AV775"/>
  <c r="AW775"/>
  <c r="AX775"/>
  <c r="AY775"/>
  <c r="AK776"/>
  <c r="AL776"/>
  <c r="AM776"/>
  <c r="AN776"/>
  <c r="AO776"/>
  <c r="AP776"/>
  <c r="AQ776"/>
  <c r="AR776"/>
  <c r="AS776"/>
  <c r="AT776"/>
  <c r="AU776"/>
  <c r="AV776"/>
  <c r="AW776"/>
  <c r="AX776"/>
  <c r="AY776"/>
  <c r="AK777"/>
  <c r="AL777"/>
  <c r="AM777"/>
  <c r="AN777"/>
  <c r="AO777"/>
  <c r="AP777"/>
  <c r="AQ777"/>
  <c r="AR777"/>
  <c r="AS777"/>
  <c r="AT777"/>
  <c r="AU777"/>
  <c r="AV777"/>
  <c r="AW777"/>
  <c r="AX777"/>
  <c r="AY777"/>
  <c r="AK778"/>
  <c r="AL778"/>
  <c r="AM778"/>
  <c r="AN778"/>
  <c r="AO778"/>
  <c r="AP778"/>
  <c r="AQ778"/>
  <c r="AR778"/>
  <c r="AS778"/>
  <c r="AT778"/>
  <c r="AU778"/>
  <c r="AV778"/>
  <c r="AW778"/>
  <c r="AX778"/>
  <c r="AY778"/>
  <c r="AK779"/>
  <c r="AL779"/>
  <c r="AM779"/>
  <c r="AN779"/>
  <c r="AO779"/>
  <c r="AP779"/>
  <c r="AQ779"/>
  <c r="AR779"/>
  <c r="AS779"/>
  <c r="AT779"/>
  <c r="AU779"/>
  <c r="AV779"/>
  <c r="AW779"/>
  <c r="AX779"/>
  <c r="AY779"/>
  <c r="AK780"/>
  <c r="AL780"/>
  <c r="AM780"/>
  <c r="AN780"/>
  <c r="AO780"/>
  <c r="AP780"/>
  <c r="AQ780"/>
  <c r="AR780"/>
  <c r="AS780"/>
  <c r="AT780"/>
  <c r="AU780"/>
  <c r="AV780"/>
  <c r="AW780"/>
  <c r="AX780"/>
  <c r="AY780"/>
  <c r="AK781"/>
  <c r="AL781"/>
  <c r="AM781"/>
  <c r="AN781"/>
  <c r="AO781"/>
  <c r="AP781"/>
  <c r="AQ781"/>
  <c r="AR781"/>
  <c r="AS781"/>
  <c r="AT781"/>
  <c r="AU781"/>
  <c r="AV781"/>
  <c r="AW781"/>
  <c r="AX781"/>
  <c r="AY781"/>
  <c r="AK782"/>
  <c r="AL782"/>
  <c r="AM782"/>
  <c r="AN782"/>
  <c r="AO782"/>
  <c r="AP782"/>
  <c r="AQ782"/>
  <c r="AR782"/>
  <c r="AS782"/>
  <c r="AT782"/>
  <c r="AU782"/>
  <c r="AV782"/>
  <c r="AW782"/>
  <c r="AX782"/>
  <c r="AY782"/>
  <c r="AK783"/>
  <c r="AL783"/>
  <c r="AM783"/>
  <c r="AN783"/>
  <c r="AO783"/>
  <c r="AP783"/>
  <c r="AQ783"/>
  <c r="AR783"/>
  <c r="AS783"/>
  <c r="AT783"/>
  <c r="AU783"/>
  <c r="AV783"/>
  <c r="AW783"/>
  <c r="AX783"/>
  <c r="AY783"/>
  <c r="AK784"/>
  <c r="AL784"/>
  <c r="AM784"/>
  <c r="AN784"/>
  <c r="AO784"/>
  <c r="AP784"/>
  <c r="AQ784"/>
  <c r="AR784"/>
  <c r="AS784"/>
  <c r="AT784"/>
  <c r="AU784"/>
  <c r="AV784"/>
  <c r="AW784"/>
  <c r="AX784"/>
  <c r="AY784"/>
  <c r="AK785"/>
  <c r="AL785"/>
  <c r="AM785"/>
  <c r="AN785"/>
  <c r="AO785"/>
  <c r="AP785"/>
  <c r="AQ785"/>
  <c r="AR785"/>
  <c r="AS785"/>
  <c r="AT785"/>
  <c r="AU785"/>
  <c r="AV785"/>
  <c r="AW785"/>
  <c r="AX785"/>
  <c r="AY785"/>
  <c r="AK786"/>
  <c r="AL786"/>
  <c r="AM786"/>
  <c r="AN786"/>
  <c r="AO786"/>
  <c r="AP786"/>
  <c r="AQ786"/>
  <c r="AR786"/>
  <c r="AS786"/>
  <c r="AT786"/>
  <c r="AU786"/>
  <c r="AV786"/>
  <c r="AW786"/>
  <c r="AX786"/>
  <c r="AY786"/>
  <c r="AK787"/>
  <c r="AL787"/>
  <c r="AM787"/>
  <c r="AN787"/>
  <c r="AO787"/>
  <c r="AP787"/>
  <c r="AQ787"/>
  <c r="AR787"/>
  <c r="AS787"/>
  <c r="AT787"/>
  <c r="AU787"/>
  <c r="AV787"/>
  <c r="AW787"/>
  <c r="AX787"/>
  <c r="AY787"/>
  <c r="AK788"/>
  <c r="AL788"/>
  <c r="AM788"/>
  <c r="AN788"/>
  <c r="AO788"/>
  <c r="AP788"/>
  <c r="AQ788"/>
  <c r="AR788"/>
  <c r="AS788"/>
  <c r="AT788"/>
  <c r="AU788"/>
  <c r="AV788"/>
  <c r="AW788"/>
  <c r="AX788"/>
  <c r="AY788"/>
  <c r="AK789"/>
  <c r="AL789"/>
  <c r="AM789"/>
  <c r="AN789"/>
  <c r="AO789"/>
  <c r="AP789"/>
  <c r="AQ789"/>
  <c r="AR789"/>
  <c r="AS789"/>
  <c r="AT789"/>
  <c r="AU789"/>
  <c r="AV789"/>
  <c r="AW789"/>
  <c r="AX789"/>
  <c r="AY789"/>
  <c r="AK790"/>
  <c r="AL790"/>
  <c r="AM790"/>
  <c r="AN790"/>
  <c r="AO790"/>
  <c r="AP790"/>
  <c r="AQ790"/>
  <c r="AR790"/>
  <c r="AS790"/>
  <c r="AT790"/>
  <c r="AU790"/>
  <c r="AV790"/>
  <c r="AW790"/>
  <c r="AX790"/>
  <c r="AY790"/>
  <c r="AK791"/>
  <c r="AL791"/>
  <c r="AM791"/>
  <c r="AN791"/>
  <c r="AO791"/>
  <c r="AP791"/>
  <c r="AQ791"/>
  <c r="AR791"/>
  <c r="AS791"/>
  <c r="AT791"/>
  <c r="AU791"/>
  <c r="AV791"/>
  <c r="AW791"/>
  <c r="AX791"/>
  <c r="AY791"/>
  <c r="AK792"/>
  <c r="AL792"/>
  <c r="AM792"/>
  <c r="AN792"/>
  <c r="AO792"/>
  <c r="AP792"/>
  <c r="AQ792"/>
  <c r="AR792"/>
  <c r="AS792"/>
  <c r="AT792"/>
  <c r="AU792"/>
  <c r="AV792"/>
  <c r="AW792"/>
  <c r="AX792"/>
  <c r="AY792"/>
  <c r="AK793"/>
  <c r="AL793"/>
  <c r="AM793"/>
  <c r="AN793"/>
  <c r="AO793"/>
  <c r="AP793"/>
  <c r="AQ793"/>
  <c r="AR793"/>
  <c r="AS793"/>
  <c r="AT793"/>
  <c r="AU793"/>
  <c r="AV793"/>
  <c r="AW793"/>
  <c r="AX793"/>
  <c r="AY793"/>
  <c r="AK794"/>
  <c r="AL794"/>
  <c r="AM794"/>
  <c r="AN794"/>
  <c r="AO794"/>
  <c r="AP794"/>
  <c r="AQ794"/>
  <c r="AR794"/>
  <c r="AS794"/>
  <c r="AT794"/>
  <c r="AU794"/>
  <c r="AV794"/>
  <c r="AW794"/>
  <c r="AX794"/>
  <c r="AY794"/>
  <c r="AK795"/>
  <c r="AL795"/>
  <c r="AM795"/>
  <c r="AN795"/>
  <c r="AO795"/>
  <c r="AP795"/>
  <c r="AQ795"/>
  <c r="AR795"/>
  <c r="AS795"/>
  <c r="AT795"/>
  <c r="AU795"/>
  <c r="AV795"/>
  <c r="AW795"/>
  <c r="AX795"/>
  <c r="AY795"/>
  <c r="AK796"/>
  <c r="AL796"/>
  <c r="AM796"/>
  <c r="AN796"/>
  <c r="AO796"/>
  <c r="AP796"/>
  <c r="AQ796"/>
  <c r="AR796"/>
  <c r="AS796"/>
  <c r="AT796"/>
  <c r="AU796"/>
  <c r="AV796"/>
  <c r="AW796"/>
  <c r="AX796"/>
  <c r="AY796"/>
  <c r="AK797"/>
  <c r="AL797"/>
  <c r="AM797"/>
  <c r="AN797"/>
  <c r="AO797"/>
  <c r="AP797"/>
  <c r="AQ797"/>
  <c r="AR797"/>
  <c r="AS797"/>
  <c r="AT797"/>
  <c r="AU797"/>
  <c r="AV797"/>
  <c r="AW797"/>
  <c r="AX797"/>
  <c r="AY797"/>
  <c r="AK798"/>
  <c r="AL798"/>
  <c r="AM798"/>
  <c r="AN798"/>
  <c r="AO798"/>
  <c r="AP798"/>
  <c r="AQ798"/>
  <c r="AR798"/>
  <c r="AS798"/>
  <c r="AT798"/>
  <c r="AU798"/>
  <c r="AV798"/>
  <c r="AW798"/>
  <c r="AX798"/>
  <c r="AY798"/>
  <c r="AK799"/>
  <c r="AL799"/>
  <c r="AM799"/>
  <c r="AN799"/>
  <c r="AO799"/>
  <c r="AP799"/>
  <c r="AQ799"/>
  <c r="AR799"/>
  <c r="AS799"/>
  <c r="AT799"/>
  <c r="AU799"/>
  <c r="AV799"/>
  <c r="AW799"/>
  <c r="AX799"/>
  <c r="AY799"/>
  <c r="AK800"/>
  <c r="AL800"/>
  <c r="AM800"/>
  <c r="AN800"/>
  <c r="AO800"/>
  <c r="AP800"/>
  <c r="AQ800"/>
  <c r="AR800"/>
  <c r="AS800"/>
  <c r="AT800"/>
  <c r="AU800"/>
  <c r="AV800"/>
  <c r="AW800"/>
  <c r="AX800"/>
  <c r="AY800"/>
  <c r="AK801"/>
  <c r="AL801"/>
  <c r="AM801"/>
  <c r="AN801"/>
  <c r="AO801"/>
  <c r="AP801"/>
  <c r="AQ801"/>
  <c r="AR801"/>
  <c r="AS801"/>
  <c r="AT801"/>
  <c r="AU801"/>
  <c r="AV801"/>
  <c r="AW801"/>
  <c r="AX801"/>
  <c r="AY801"/>
  <c r="AK802"/>
  <c r="AL802"/>
  <c r="AM802"/>
  <c r="AN802"/>
  <c r="AO802"/>
  <c r="AP802"/>
  <c r="AQ802"/>
  <c r="AR802"/>
  <c r="AS802"/>
  <c r="AT802"/>
  <c r="AU802"/>
  <c r="AV802"/>
  <c r="AW802"/>
  <c r="AX802"/>
  <c r="AY802"/>
  <c r="AK803"/>
  <c r="AL803"/>
  <c r="AM803"/>
  <c r="AN803"/>
  <c r="AO803"/>
  <c r="AP803"/>
  <c r="AQ803"/>
  <c r="AR803"/>
  <c r="AS803"/>
  <c r="AT803"/>
  <c r="AU803"/>
  <c r="AV803"/>
  <c r="AW803"/>
  <c r="AX803"/>
  <c r="AY803"/>
  <c r="AK804"/>
  <c r="AL804"/>
  <c r="AM804"/>
  <c r="AN804"/>
  <c r="AO804"/>
  <c r="AP804"/>
  <c r="AQ804"/>
  <c r="AR804"/>
  <c r="AS804"/>
  <c r="AT804"/>
  <c r="AU804"/>
  <c r="AV804"/>
  <c r="AW804"/>
  <c r="AX804"/>
  <c r="AY804"/>
  <c r="AK805"/>
  <c r="AL805"/>
  <c r="AM805"/>
  <c r="AN805"/>
  <c r="AO805"/>
  <c r="AP805"/>
  <c r="AQ805"/>
  <c r="AR805"/>
  <c r="AS805"/>
  <c r="AT805"/>
  <c r="AU805"/>
  <c r="AV805"/>
  <c r="AW805"/>
  <c r="AX805"/>
  <c r="AY805"/>
  <c r="AK806"/>
  <c r="AL806"/>
  <c r="AM806"/>
  <c r="AN806"/>
  <c r="AO806"/>
  <c r="AP806"/>
  <c r="AQ806"/>
  <c r="AR806"/>
  <c r="AS806"/>
  <c r="AT806"/>
  <c r="AU806"/>
  <c r="AV806"/>
  <c r="AW806"/>
  <c r="AX806"/>
  <c r="AY806"/>
  <c r="AK807"/>
  <c r="AL807"/>
  <c r="AM807"/>
  <c r="AN807"/>
  <c r="AO807"/>
  <c r="AP807"/>
  <c r="AQ807"/>
  <c r="AR807"/>
  <c r="AS807"/>
  <c r="AT807"/>
  <c r="AU807"/>
  <c r="AV807"/>
  <c r="AW807"/>
  <c r="AX807"/>
  <c r="AY807"/>
  <c r="AK808"/>
  <c r="AL808"/>
  <c r="AM808"/>
  <c r="AN808"/>
  <c r="AO808"/>
  <c r="AP808"/>
  <c r="AQ808"/>
  <c r="AR808"/>
  <c r="AS808"/>
  <c r="AT808"/>
  <c r="AU808"/>
  <c r="AV808"/>
  <c r="AW808"/>
  <c r="AX808"/>
  <c r="AY808"/>
  <c r="AK809"/>
  <c r="AL809"/>
  <c r="AM809"/>
  <c r="AN809"/>
  <c r="AO809"/>
  <c r="AP809"/>
  <c r="AQ809"/>
  <c r="AR809"/>
  <c r="AS809"/>
  <c r="AT809"/>
  <c r="AU809"/>
  <c r="AV809"/>
  <c r="AW809"/>
  <c r="AX809"/>
  <c r="AY809"/>
  <c r="AK810"/>
  <c r="AL810"/>
  <c r="AM810"/>
  <c r="AN810"/>
  <c r="AO810"/>
  <c r="AP810"/>
  <c r="AQ810"/>
  <c r="AR810"/>
  <c r="AS810"/>
  <c r="AT810"/>
  <c r="AU810"/>
  <c r="AV810"/>
  <c r="AW810"/>
  <c r="AX810"/>
  <c r="AY810"/>
  <c r="AK811"/>
  <c r="AL811"/>
  <c r="AM811"/>
  <c r="AN811"/>
  <c r="AO811"/>
  <c r="AP811"/>
  <c r="AQ811"/>
  <c r="AR811"/>
  <c r="AS811"/>
  <c r="AT811"/>
  <c r="AU811"/>
  <c r="AV811"/>
  <c r="AW811"/>
  <c r="AX811"/>
  <c r="AY811"/>
  <c r="AK812"/>
  <c r="AL812"/>
  <c r="AM812"/>
  <c r="AN812"/>
  <c r="AO812"/>
  <c r="AP812"/>
  <c r="AQ812"/>
  <c r="AR812"/>
  <c r="AS812"/>
  <c r="AT812"/>
  <c r="AU812"/>
  <c r="AV812"/>
  <c r="AW812"/>
  <c r="AX812"/>
  <c r="AY812"/>
  <c r="AK813"/>
  <c r="AL813"/>
  <c r="AM813"/>
  <c r="AN813"/>
  <c r="AO813"/>
  <c r="AP813"/>
  <c r="AQ813"/>
  <c r="AR813"/>
  <c r="AS813"/>
  <c r="AT813"/>
  <c r="AU813"/>
  <c r="AV813"/>
  <c r="AW813"/>
  <c r="AX813"/>
  <c r="AY813"/>
  <c r="AK814"/>
  <c r="AL814"/>
  <c r="AM814"/>
  <c r="AN814"/>
  <c r="AO814"/>
  <c r="AP814"/>
  <c r="AQ814"/>
  <c r="AR814"/>
  <c r="AS814"/>
  <c r="AT814"/>
  <c r="AU814"/>
  <c r="AV814"/>
  <c r="AW814"/>
  <c r="AX814"/>
  <c r="AY814"/>
  <c r="AK815"/>
  <c r="AL815"/>
  <c r="AM815"/>
  <c r="AN815"/>
  <c r="AO815"/>
  <c r="AP815"/>
  <c r="AQ815"/>
  <c r="AR815"/>
  <c r="AS815"/>
  <c r="AT815"/>
  <c r="AU815"/>
  <c r="AV815"/>
  <c r="AW815"/>
  <c r="AX815"/>
  <c r="AY815"/>
  <c r="AK816"/>
  <c r="AL816"/>
  <c r="AM816"/>
  <c r="AN816"/>
  <c r="AO816"/>
  <c r="AP816"/>
  <c r="AQ816"/>
  <c r="AR816"/>
  <c r="AS816"/>
  <c r="AT816"/>
  <c r="AU816"/>
  <c r="AV816"/>
  <c r="AW816"/>
  <c r="AX816"/>
  <c r="AY816"/>
  <c r="AK817"/>
  <c r="AL817"/>
  <c r="AM817"/>
  <c r="AN817"/>
  <c r="AO817"/>
  <c r="AP817"/>
  <c r="AQ817"/>
  <c r="AR817"/>
  <c r="AS817"/>
  <c r="AT817"/>
  <c r="AU817"/>
  <c r="AV817"/>
  <c r="AW817"/>
  <c r="AX817"/>
  <c r="AY817"/>
  <c r="AK818"/>
  <c r="AL818"/>
  <c r="AM818"/>
  <c r="AN818"/>
  <c r="AO818"/>
  <c r="AP818"/>
  <c r="AQ818"/>
  <c r="AR818"/>
  <c r="AS818"/>
  <c r="AT818"/>
  <c r="AU818"/>
  <c r="AV818"/>
  <c r="AW818"/>
  <c r="AX818"/>
  <c r="AY818"/>
  <c r="AK819"/>
  <c r="AL819"/>
  <c r="AM819"/>
  <c r="AN819"/>
  <c r="AO819"/>
  <c r="AP819"/>
  <c r="AQ819"/>
  <c r="AR819"/>
  <c r="AS819"/>
  <c r="AT819"/>
  <c r="AU819"/>
  <c r="AV819"/>
  <c r="AW819"/>
  <c r="AX819"/>
  <c r="AY819"/>
  <c r="AK820"/>
  <c r="AL820"/>
  <c r="AM820"/>
  <c r="AN820"/>
  <c r="AO820"/>
  <c r="AP820"/>
  <c r="AQ820"/>
  <c r="AR820"/>
  <c r="AS820"/>
  <c r="AT820"/>
  <c r="AU820"/>
  <c r="AV820"/>
  <c r="AW820"/>
  <c r="AX820"/>
  <c r="AY820"/>
  <c r="AK821"/>
  <c r="AL821"/>
  <c r="AM821"/>
  <c r="AN821"/>
  <c r="AO821"/>
  <c r="AP821"/>
  <c r="AQ821"/>
  <c r="AR821"/>
  <c r="AS821"/>
  <c r="AT821"/>
  <c r="AU821"/>
  <c r="AV821"/>
  <c r="AW821"/>
  <c r="AX821"/>
  <c r="AY821"/>
  <c r="AK822"/>
  <c r="AL822"/>
  <c r="AM822"/>
  <c r="AN822"/>
  <c r="AO822"/>
  <c r="AP822"/>
  <c r="AQ822"/>
  <c r="AR822"/>
  <c r="AS822"/>
  <c r="AT822"/>
  <c r="AU822"/>
  <c r="AV822"/>
  <c r="AW822"/>
  <c r="AX822"/>
  <c r="AY822"/>
  <c r="AK823"/>
  <c r="AL823"/>
  <c r="AM823"/>
  <c r="AN823"/>
  <c r="AO823"/>
  <c r="AP823"/>
  <c r="AQ823"/>
  <c r="AR823"/>
  <c r="AS823"/>
  <c r="AT823"/>
  <c r="AU823"/>
  <c r="AV823"/>
  <c r="AW823"/>
  <c r="AX823"/>
  <c r="AY823"/>
  <c r="AK824"/>
  <c r="AL824"/>
  <c r="AM824"/>
  <c r="AN824"/>
  <c r="AO824"/>
  <c r="AP824"/>
  <c r="AQ824"/>
  <c r="AR824"/>
  <c r="AS824"/>
  <c r="AT824"/>
  <c r="AU824"/>
  <c r="AV824"/>
  <c r="AW824"/>
  <c r="AX824"/>
  <c r="AY824"/>
  <c r="AK825"/>
  <c r="AL825"/>
  <c r="AM825"/>
  <c r="AN825"/>
  <c r="AO825"/>
  <c r="AP825"/>
  <c r="AQ825"/>
  <c r="AR825"/>
  <c r="AS825"/>
  <c r="AT825"/>
  <c r="AU825"/>
  <c r="AV825"/>
  <c r="AW825"/>
  <c r="AX825"/>
  <c r="AY825"/>
  <c r="AK826"/>
  <c r="AL826"/>
  <c r="AM826"/>
  <c r="AN826"/>
  <c r="AO826"/>
  <c r="AP826"/>
  <c r="AQ826"/>
  <c r="AR826"/>
  <c r="AS826"/>
  <c r="AT826"/>
  <c r="AU826"/>
  <c r="AV826"/>
  <c r="AW826"/>
  <c r="AX826"/>
  <c r="AY826"/>
  <c r="AK827"/>
  <c r="AL827"/>
  <c r="AM827"/>
  <c r="AN827"/>
  <c r="AO827"/>
  <c r="AP827"/>
  <c r="AQ827"/>
  <c r="AR827"/>
  <c r="AS827"/>
  <c r="AT827"/>
  <c r="AU827"/>
  <c r="AV827"/>
  <c r="AW827"/>
  <c r="AX827"/>
  <c r="AY827"/>
  <c r="AK828"/>
  <c r="AL828"/>
  <c r="AM828"/>
  <c r="AN828"/>
  <c r="AO828"/>
  <c r="AP828"/>
  <c r="AQ828"/>
  <c r="AR828"/>
  <c r="AS828"/>
  <c r="AT828"/>
  <c r="AU828"/>
  <c r="AV828"/>
  <c r="AW828"/>
  <c r="AX828"/>
  <c r="AY828"/>
  <c r="AK829"/>
  <c r="AL829"/>
  <c r="AM829"/>
  <c r="AN829"/>
  <c r="AO829"/>
  <c r="AP829"/>
  <c r="AQ829"/>
  <c r="AR829"/>
  <c r="AS829"/>
  <c r="AT829"/>
  <c r="AU829"/>
  <c r="AV829"/>
  <c r="AW829"/>
  <c r="AX829"/>
  <c r="AY829"/>
  <c r="AK830"/>
  <c r="AL830"/>
  <c r="AM830"/>
  <c r="AN830"/>
  <c r="AO830"/>
  <c r="AP830"/>
  <c r="AQ830"/>
  <c r="AR830"/>
  <c r="AS830"/>
  <c r="AT830"/>
  <c r="AU830"/>
  <c r="AV830"/>
  <c r="AW830"/>
  <c r="AX830"/>
  <c r="AY830"/>
  <c r="AK831"/>
  <c r="AL831"/>
  <c r="AM831"/>
  <c r="AN831"/>
  <c r="AO831"/>
  <c r="AP831"/>
  <c r="AQ831"/>
  <c r="AR831"/>
  <c r="AS831"/>
  <c r="AT831"/>
  <c r="AU831"/>
  <c r="AV831"/>
  <c r="AW831"/>
  <c r="AX831"/>
  <c r="AY831"/>
  <c r="AK832"/>
  <c r="AL832"/>
  <c r="AM832"/>
  <c r="AN832"/>
  <c r="AO832"/>
  <c r="AP832"/>
  <c r="AQ832"/>
  <c r="AR832"/>
  <c r="AS832"/>
  <c r="AT832"/>
  <c r="AU832"/>
  <c r="AV832"/>
  <c r="AW832"/>
  <c r="AX832"/>
  <c r="AY832"/>
  <c r="AK833"/>
  <c r="AL833"/>
  <c r="AM833"/>
  <c r="AN833"/>
  <c r="AO833"/>
  <c r="AP833"/>
  <c r="AQ833"/>
  <c r="AR833"/>
  <c r="AS833"/>
  <c r="AT833"/>
  <c r="AU833"/>
  <c r="AV833"/>
  <c r="AW833"/>
  <c r="AX833"/>
  <c r="AY833"/>
  <c r="AK834"/>
  <c r="AL834"/>
  <c r="AM834"/>
  <c r="AN834"/>
  <c r="AO834"/>
  <c r="AP834"/>
  <c r="AQ834"/>
  <c r="AR834"/>
  <c r="AS834"/>
  <c r="AT834"/>
  <c r="AU834"/>
  <c r="AV834"/>
  <c r="AW834"/>
  <c r="AX834"/>
  <c r="AY834"/>
  <c r="AK835"/>
  <c r="AL835"/>
  <c r="AM835"/>
  <c r="AN835"/>
  <c r="AO835"/>
  <c r="AP835"/>
  <c r="AQ835"/>
  <c r="AR835"/>
  <c r="AS835"/>
  <c r="AT835"/>
  <c r="AU835"/>
  <c r="AV835"/>
  <c r="AW835"/>
  <c r="AX835"/>
  <c r="AY835"/>
  <c r="AK836"/>
  <c r="AL836"/>
  <c r="AM836"/>
  <c r="AN836"/>
  <c r="AO836"/>
  <c r="AP836"/>
  <c r="AQ836"/>
  <c r="AR836"/>
  <c r="AS836"/>
  <c r="AT836"/>
  <c r="AU836"/>
  <c r="AV836"/>
  <c r="AW836"/>
  <c r="AX836"/>
  <c r="AY836"/>
  <c r="AK837"/>
  <c r="AL837"/>
  <c r="AM837"/>
  <c r="AN837"/>
  <c r="AO837"/>
  <c r="AP837"/>
  <c r="AQ837"/>
  <c r="AR837"/>
  <c r="AS837"/>
  <c r="AT837"/>
  <c r="AU837"/>
  <c r="AV837"/>
  <c r="AW837"/>
  <c r="AX837"/>
  <c r="AY837"/>
  <c r="AK838"/>
  <c r="AL838"/>
  <c r="AM838"/>
  <c r="AN838"/>
  <c r="AO838"/>
  <c r="AP838"/>
  <c r="AQ838"/>
  <c r="AR838"/>
  <c r="AS838"/>
  <c r="AT838"/>
  <c r="AU838"/>
  <c r="AV838"/>
  <c r="AW838"/>
  <c r="AX838"/>
  <c r="AY838"/>
  <c r="AK839"/>
  <c r="AL839"/>
  <c r="AM839"/>
  <c r="AN839"/>
  <c r="AO839"/>
  <c r="AP839"/>
  <c r="AQ839"/>
  <c r="AR839"/>
  <c r="AS839"/>
  <c r="AT839"/>
  <c r="AU839"/>
  <c r="AV839"/>
  <c r="AW839"/>
  <c r="AX839"/>
  <c r="AY839"/>
  <c r="AK840"/>
  <c r="AL840"/>
  <c r="AM840"/>
  <c r="AN840"/>
  <c r="AO840"/>
  <c r="AP840"/>
  <c r="AQ840"/>
  <c r="AR840"/>
  <c r="AS840"/>
  <c r="AT840"/>
  <c r="AU840"/>
  <c r="AV840"/>
  <c r="AW840"/>
  <c r="AX840"/>
  <c r="AY840"/>
  <c r="AK841"/>
  <c r="AL841"/>
  <c r="AM841"/>
  <c r="AN841"/>
  <c r="AO841"/>
  <c r="AP841"/>
  <c r="AQ841"/>
  <c r="AR841"/>
  <c r="AS841"/>
  <c r="AT841"/>
  <c r="AU841"/>
  <c r="AV841"/>
  <c r="AW841"/>
  <c r="AX841"/>
  <c r="AY841"/>
  <c r="AK842"/>
  <c r="AL842"/>
  <c r="AM842"/>
  <c r="AN842"/>
  <c r="AO842"/>
  <c r="AP842"/>
  <c r="AQ842"/>
  <c r="AR842"/>
  <c r="AS842"/>
  <c r="AT842"/>
  <c r="AU842"/>
  <c r="AV842"/>
  <c r="AW842"/>
  <c r="AX842"/>
  <c r="AY842"/>
  <c r="AK843"/>
  <c r="AL843"/>
  <c r="AM843"/>
  <c r="AN843"/>
  <c r="AO843"/>
  <c r="AP843"/>
  <c r="AQ843"/>
  <c r="AR843"/>
  <c r="AS843"/>
  <c r="AT843"/>
  <c r="AU843"/>
  <c r="AV843"/>
  <c r="AW843"/>
  <c r="AX843"/>
  <c r="AY843"/>
  <c r="AK844"/>
  <c r="AL844"/>
  <c r="AM844"/>
  <c r="AN844"/>
  <c r="AO844"/>
  <c r="AP844"/>
  <c r="AQ844"/>
  <c r="AR844"/>
  <c r="AS844"/>
  <c r="AT844"/>
  <c r="AU844"/>
  <c r="AV844"/>
  <c r="AW844"/>
  <c r="AX844"/>
  <c r="AY844"/>
  <c r="AK845"/>
  <c r="AL845"/>
  <c r="AM845"/>
  <c r="AN845"/>
  <c r="AO845"/>
  <c r="AP845"/>
  <c r="AQ845"/>
  <c r="AR845"/>
  <c r="AS845"/>
  <c r="AT845"/>
  <c r="AU845"/>
  <c r="AV845"/>
  <c r="AW845"/>
  <c r="AX845"/>
  <c r="AY845"/>
  <c r="AK846"/>
  <c r="AL846"/>
  <c r="AM846"/>
  <c r="AN846"/>
  <c r="AO846"/>
  <c r="AP846"/>
  <c r="AQ846"/>
  <c r="AR846"/>
  <c r="AS846"/>
  <c r="AT846"/>
  <c r="AU846"/>
  <c r="AV846"/>
  <c r="AW846"/>
  <c r="AX846"/>
  <c r="AY846"/>
  <c r="AK847"/>
  <c r="AL847"/>
  <c r="AM847"/>
  <c r="AN847"/>
  <c r="AO847"/>
  <c r="AP847"/>
  <c r="AQ847"/>
  <c r="AR847"/>
  <c r="AS847"/>
  <c r="AT847"/>
  <c r="AU847"/>
  <c r="AV847"/>
  <c r="AW847"/>
  <c r="AX847"/>
  <c r="AY847"/>
  <c r="AK848"/>
  <c r="AL848"/>
  <c r="AM848"/>
  <c r="AN848"/>
  <c r="AO848"/>
  <c r="AP848"/>
  <c r="AQ848"/>
  <c r="AR848"/>
  <c r="AS848"/>
  <c r="AT848"/>
  <c r="AU848"/>
  <c r="AV848"/>
  <c r="AW848"/>
  <c r="AX848"/>
  <c r="AY848"/>
  <c r="AK849"/>
  <c r="AL849"/>
  <c r="AM849"/>
  <c r="AN849"/>
  <c r="AO849"/>
  <c r="AP849"/>
  <c r="AQ849"/>
  <c r="AR849"/>
  <c r="AS849"/>
  <c r="AT849"/>
  <c r="AU849"/>
  <c r="AV849"/>
  <c r="AW849"/>
  <c r="AX849"/>
  <c r="AY849"/>
  <c r="AK850"/>
  <c r="AL850"/>
  <c r="AM850"/>
  <c r="AN850"/>
  <c r="AO850"/>
  <c r="AP850"/>
  <c r="AQ850"/>
  <c r="AR850"/>
  <c r="AS850"/>
  <c r="AT850"/>
  <c r="AU850"/>
  <c r="AV850"/>
  <c r="AW850"/>
  <c r="AX850"/>
  <c r="AY850"/>
  <c r="AK851"/>
  <c r="AL851"/>
  <c r="AM851"/>
  <c r="AN851"/>
  <c r="AO851"/>
  <c r="AP851"/>
  <c r="AQ851"/>
  <c r="AR851"/>
  <c r="AS851"/>
  <c r="AT851"/>
  <c r="AU851"/>
  <c r="AV851"/>
  <c r="AW851"/>
  <c r="AX851"/>
  <c r="AY851"/>
  <c r="AK852"/>
  <c r="AL852"/>
  <c r="AM852"/>
  <c r="AN852"/>
  <c r="AO852"/>
  <c r="AP852"/>
  <c r="AQ852"/>
  <c r="AR852"/>
  <c r="AS852"/>
  <c r="AT852"/>
  <c r="AU852"/>
  <c r="AV852"/>
  <c r="AW852"/>
  <c r="AX852"/>
  <c r="AY852"/>
  <c r="AK853"/>
  <c r="AL853"/>
  <c r="AM853"/>
  <c r="AN853"/>
  <c r="AO853"/>
  <c r="AP853"/>
  <c r="AQ853"/>
  <c r="AR853"/>
  <c r="AS853"/>
  <c r="AT853"/>
  <c r="AU853"/>
  <c r="AV853"/>
  <c r="AW853"/>
  <c r="AX853"/>
  <c r="AY853"/>
  <c r="AK854"/>
  <c r="AL854"/>
  <c r="AM854"/>
  <c r="AN854"/>
  <c r="AO854"/>
  <c r="AP854"/>
  <c r="AQ854"/>
  <c r="AR854"/>
  <c r="AS854"/>
  <c r="AT854"/>
  <c r="AU854"/>
  <c r="AV854"/>
  <c r="AW854"/>
  <c r="AX854"/>
  <c r="AY854"/>
  <c r="AK855"/>
  <c r="AL855"/>
  <c r="AM855"/>
  <c r="AN855"/>
  <c r="AO855"/>
  <c r="AP855"/>
  <c r="AQ855"/>
  <c r="AR855"/>
  <c r="AS855"/>
  <c r="AT855"/>
  <c r="AU855"/>
  <c r="AV855"/>
  <c r="AW855"/>
  <c r="AX855"/>
  <c r="AY855"/>
  <c r="AK856"/>
  <c r="AL856"/>
  <c r="AM856"/>
  <c r="AN856"/>
  <c r="AO856"/>
  <c r="AP856"/>
  <c r="AQ856"/>
  <c r="AR856"/>
  <c r="AS856"/>
  <c r="AT856"/>
  <c r="AU856"/>
  <c r="AV856"/>
  <c r="AW856"/>
  <c r="AX856"/>
  <c r="AY856"/>
  <c r="AK857"/>
  <c r="AL857"/>
  <c r="AM857"/>
  <c r="AN857"/>
  <c r="AO857"/>
  <c r="AP857"/>
  <c r="AQ857"/>
  <c r="AR857"/>
  <c r="AS857"/>
  <c r="AT857"/>
  <c r="AU857"/>
  <c r="AV857"/>
  <c r="AW857"/>
  <c r="AX857"/>
  <c r="AY857"/>
  <c r="AK858"/>
  <c r="AL858"/>
  <c r="AM858"/>
  <c r="AN858"/>
  <c r="AO858"/>
  <c r="AP858"/>
  <c r="AQ858"/>
  <c r="AR858"/>
  <c r="AS858"/>
  <c r="AT858"/>
  <c r="AU858"/>
  <c r="AV858"/>
  <c r="AW858"/>
  <c r="AX858"/>
  <c r="AY858"/>
  <c r="AK859"/>
  <c r="AL859"/>
  <c r="AM859"/>
  <c r="AN859"/>
  <c r="AO859"/>
  <c r="AP859"/>
  <c r="AQ859"/>
  <c r="AR859"/>
  <c r="AS859"/>
  <c r="AT859"/>
  <c r="AU859"/>
  <c r="AV859"/>
  <c r="AW859"/>
  <c r="AX859"/>
  <c r="AY859"/>
  <c r="AK860"/>
  <c r="AL860"/>
  <c r="AM860"/>
  <c r="AN860"/>
  <c r="AO860"/>
  <c r="AP860"/>
  <c r="AQ860"/>
  <c r="AR860"/>
  <c r="AS860"/>
  <c r="AT860"/>
  <c r="AU860"/>
  <c r="AV860"/>
  <c r="AW860"/>
  <c r="AX860"/>
  <c r="AY860"/>
  <c r="AK861"/>
  <c r="AL861"/>
  <c r="AM861"/>
  <c r="AN861"/>
  <c r="AO861"/>
  <c r="AP861"/>
  <c r="AQ861"/>
  <c r="AR861"/>
  <c r="AS861"/>
  <c r="AT861"/>
  <c r="AU861"/>
  <c r="AV861"/>
  <c r="AW861"/>
  <c r="AX861"/>
  <c r="AY861"/>
  <c r="AK862"/>
  <c r="AL862"/>
  <c r="AM862"/>
  <c r="AN862"/>
  <c r="AO862"/>
  <c r="AP862"/>
  <c r="AQ862"/>
  <c r="AR862"/>
  <c r="AS862"/>
  <c r="AT862"/>
  <c r="AU862"/>
  <c r="AV862"/>
  <c r="AW862"/>
  <c r="AX862"/>
  <c r="AY862"/>
  <c r="AK863"/>
  <c r="AL863"/>
  <c r="AM863"/>
  <c r="AN863"/>
  <c r="AO863"/>
  <c r="AP863"/>
  <c r="AQ863"/>
  <c r="AR863"/>
  <c r="AS863"/>
  <c r="AT863"/>
  <c r="AU863"/>
  <c r="AV863"/>
  <c r="AW863"/>
  <c r="AX863"/>
  <c r="AY863"/>
  <c r="AK864"/>
  <c r="AL864"/>
  <c r="AM864"/>
  <c r="AN864"/>
  <c r="AO864"/>
  <c r="AP864"/>
  <c r="AQ864"/>
  <c r="AR864"/>
  <c r="AS864"/>
  <c r="AT864"/>
  <c r="AU864"/>
  <c r="AV864"/>
  <c r="AW864"/>
  <c r="AX864"/>
  <c r="AY864"/>
  <c r="AK865"/>
  <c r="AL865"/>
  <c r="AM865"/>
  <c r="AN865"/>
  <c r="AO865"/>
  <c r="AP865"/>
  <c r="AQ865"/>
  <c r="AR865"/>
  <c r="AS865"/>
  <c r="AT865"/>
  <c r="AU865"/>
  <c r="AV865"/>
  <c r="AW865"/>
  <c r="AX865"/>
  <c r="AY865"/>
  <c r="AK866"/>
  <c r="AL866"/>
  <c r="AM866"/>
  <c r="AN866"/>
  <c r="AO866"/>
  <c r="AP866"/>
  <c r="AQ866"/>
  <c r="AR866"/>
  <c r="AS866"/>
  <c r="AT866"/>
  <c r="AU866"/>
  <c r="AV866"/>
  <c r="AW866"/>
  <c r="AX866"/>
  <c r="AY866"/>
  <c r="AK867"/>
  <c r="AL867"/>
  <c r="AM867"/>
  <c r="AN867"/>
  <c r="AO867"/>
  <c r="AP867"/>
  <c r="AQ867"/>
  <c r="AR867"/>
  <c r="AS867"/>
  <c r="AT867"/>
  <c r="AU867"/>
  <c r="AV867"/>
  <c r="AW867"/>
  <c r="AX867"/>
  <c r="AY867"/>
  <c r="AK868"/>
  <c r="AL868"/>
  <c r="AM868"/>
  <c r="AN868"/>
  <c r="AO868"/>
  <c r="AP868"/>
  <c r="AQ868"/>
  <c r="AR868"/>
  <c r="AS868"/>
  <c r="AT868"/>
  <c r="AU868"/>
  <c r="AV868"/>
  <c r="AW868"/>
  <c r="AX868"/>
  <c r="AY868"/>
  <c r="AK869"/>
  <c r="AL869"/>
  <c r="AM869"/>
  <c r="AN869"/>
  <c r="AO869"/>
  <c r="AP869"/>
  <c r="AQ869"/>
  <c r="AR869"/>
  <c r="AS869"/>
  <c r="AT869"/>
  <c r="AU869"/>
  <c r="AV869"/>
  <c r="AW869"/>
  <c r="AX869"/>
  <c r="AY869"/>
  <c r="AK870"/>
  <c r="AL870"/>
  <c r="AM870"/>
  <c r="AN870"/>
  <c r="AO870"/>
  <c r="AP870"/>
  <c r="AQ870"/>
  <c r="AR870"/>
  <c r="AS870"/>
  <c r="AT870"/>
  <c r="AU870"/>
  <c r="AV870"/>
  <c r="AW870"/>
  <c r="AX870"/>
  <c r="AY870"/>
  <c r="AK871"/>
  <c r="AL871"/>
  <c r="AM871"/>
  <c r="AN871"/>
  <c r="AO871"/>
  <c r="AP871"/>
  <c r="AQ871"/>
  <c r="AR871"/>
  <c r="AS871"/>
  <c r="AT871"/>
  <c r="AU871"/>
  <c r="AV871"/>
  <c r="AW871"/>
  <c r="AX871"/>
  <c r="AY871"/>
  <c r="AK872"/>
  <c r="AL872"/>
  <c r="AM872"/>
  <c r="AN872"/>
  <c r="AO872"/>
  <c r="AP872"/>
  <c r="AQ872"/>
  <c r="AR872"/>
  <c r="AS872"/>
  <c r="AT872"/>
  <c r="AU872"/>
  <c r="AV872"/>
  <c r="AW872"/>
  <c r="AX872"/>
  <c r="AY872"/>
  <c r="AK873"/>
  <c r="AL873"/>
  <c r="AM873"/>
  <c r="AN873"/>
  <c r="AO873"/>
  <c r="AP873"/>
  <c r="AQ873"/>
  <c r="AR873"/>
  <c r="AS873"/>
  <c r="AT873"/>
  <c r="AU873"/>
  <c r="AV873"/>
  <c r="AW873"/>
  <c r="AX873"/>
  <c r="AY873"/>
  <c r="AK874"/>
  <c r="AL874"/>
  <c r="AM874"/>
  <c r="AN874"/>
  <c r="AO874"/>
  <c r="AP874"/>
  <c r="AQ874"/>
  <c r="AR874"/>
  <c r="AS874"/>
  <c r="AT874"/>
  <c r="AU874"/>
  <c r="AV874"/>
  <c r="AW874"/>
  <c r="AX874"/>
  <c r="AY874"/>
  <c r="AK875"/>
  <c r="AL875"/>
  <c r="AM875"/>
  <c r="AN875"/>
  <c r="AO875"/>
  <c r="AP875"/>
  <c r="AQ875"/>
  <c r="AR875"/>
  <c r="AS875"/>
  <c r="AT875"/>
  <c r="AU875"/>
  <c r="AV875"/>
  <c r="AW875"/>
  <c r="AX875"/>
  <c r="AY875"/>
  <c r="AK876"/>
  <c r="AL876"/>
  <c r="AM876"/>
  <c r="AN876"/>
  <c r="AO876"/>
  <c r="AP876"/>
  <c r="AQ876"/>
  <c r="AR876"/>
  <c r="AS876"/>
  <c r="AT876"/>
  <c r="AU876"/>
  <c r="AV876"/>
  <c r="AW876"/>
  <c r="AX876"/>
  <c r="AY876"/>
  <c r="AK877"/>
  <c r="AL877"/>
  <c r="AM877"/>
  <c r="AN877"/>
  <c r="AO877"/>
  <c r="AP877"/>
  <c r="AQ877"/>
  <c r="AR877"/>
  <c r="AS877"/>
  <c r="AT877"/>
  <c r="AU877"/>
  <c r="AV877"/>
  <c r="AW877"/>
  <c r="AX877"/>
  <c r="AY877"/>
  <c r="AK878"/>
  <c r="AL878"/>
  <c r="AM878"/>
  <c r="AN878"/>
  <c r="AO878"/>
  <c r="AP878"/>
  <c r="AQ878"/>
  <c r="AR878"/>
  <c r="AS878"/>
  <c r="AT878"/>
  <c r="AU878"/>
  <c r="AV878"/>
  <c r="AW878"/>
  <c r="AX878"/>
  <c r="AY878"/>
  <c r="AK879"/>
  <c r="AL879"/>
  <c r="AM879"/>
  <c r="AN879"/>
  <c r="AO879"/>
  <c r="AP879"/>
  <c r="AQ879"/>
  <c r="AR879"/>
  <c r="AS879"/>
  <c r="AT879"/>
  <c r="AU879"/>
  <c r="AV879"/>
  <c r="AW879"/>
  <c r="AX879"/>
  <c r="AY879"/>
  <c r="AK880"/>
  <c r="AL880"/>
  <c r="AM880"/>
  <c r="AN880"/>
  <c r="AO880"/>
  <c r="AP880"/>
  <c r="AQ880"/>
  <c r="AR880"/>
  <c r="AS880"/>
  <c r="AT880"/>
  <c r="AU880"/>
  <c r="AV880"/>
  <c r="AW880"/>
  <c r="AX880"/>
  <c r="AY880"/>
  <c r="AK881"/>
  <c r="AL881"/>
  <c r="AM881"/>
  <c r="AN881"/>
  <c r="AO881"/>
  <c r="AP881"/>
  <c r="AQ881"/>
  <c r="AR881"/>
  <c r="AS881"/>
  <c r="AT881"/>
  <c r="AU881"/>
  <c r="AV881"/>
  <c r="AW881"/>
  <c r="AX881"/>
  <c r="AY881"/>
  <c r="AK882"/>
  <c r="AL882"/>
  <c r="AM882"/>
  <c r="AN882"/>
  <c r="AO882"/>
  <c r="AP882"/>
  <c r="AQ882"/>
  <c r="AR882"/>
  <c r="AS882"/>
  <c r="AT882"/>
  <c r="AU882"/>
  <c r="AV882"/>
  <c r="AW882"/>
  <c r="AX882"/>
  <c r="AY882"/>
  <c r="AK883"/>
  <c r="AL883"/>
  <c r="AM883"/>
  <c r="AN883"/>
  <c r="AO883"/>
  <c r="AP883"/>
  <c r="AQ883"/>
  <c r="AR883"/>
  <c r="AS883"/>
  <c r="AT883"/>
  <c r="AU883"/>
  <c r="AV883"/>
  <c r="AW883"/>
  <c r="AX883"/>
  <c r="AY883"/>
  <c r="AK884"/>
  <c r="AL884"/>
  <c r="AM884"/>
  <c r="AN884"/>
  <c r="AO884"/>
  <c r="AP884"/>
  <c r="AQ884"/>
  <c r="AR884"/>
  <c r="AS884"/>
  <c r="AT884"/>
  <c r="AU884"/>
  <c r="AV884"/>
  <c r="AW884"/>
  <c r="AX884"/>
  <c r="AY884"/>
  <c r="AK885"/>
  <c r="AL885"/>
  <c r="AM885"/>
  <c r="AN885"/>
  <c r="AO885"/>
  <c r="AP885"/>
  <c r="AQ885"/>
  <c r="AR885"/>
  <c r="AS885"/>
  <c r="AT885"/>
  <c r="AU885"/>
  <c r="AV885"/>
  <c r="AW885"/>
  <c r="AX885"/>
  <c r="AY885"/>
  <c r="AK886"/>
  <c r="AL886"/>
  <c r="AM886"/>
  <c r="AN886"/>
  <c r="AO886"/>
  <c r="AP886"/>
  <c r="AQ886"/>
  <c r="AR886"/>
  <c r="AS886"/>
  <c r="AT886"/>
  <c r="AU886"/>
  <c r="AV886"/>
  <c r="AW886"/>
  <c r="AX886"/>
  <c r="AY886"/>
  <c r="AK887"/>
  <c r="AL887"/>
  <c r="AM887"/>
  <c r="AN887"/>
  <c r="AO887"/>
  <c r="AP887"/>
  <c r="AQ887"/>
  <c r="AR887"/>
  <c r="AS887"/>
  <c r="AT887"/>
  <c r="AU887"/>
  <c r="AV887"/>
  <c r="AW887"/>
  <c r="AX887"/>
  <c r="AY887"/>
  <c r="AK888"/>
  <c r="AL888"/>
  <c r="AM888"/>
  <c r="AN888"/>
  <c r="AO888"/>
  <c r="AP888"/>
  <c r="AQ888"/>
  <c r="AR888"/>
  <c r="AS888"/>
  <c r="AT888"/>
  <c r="AU888"/>
  <c r="AV888"/>
  <c r="AW888"/>
  <c r="AX888"/>
  <c r="AY888"/>
  <c r="AK889"/>
  <c r="AL889"/>
  <c r="AM889"/>
  <c r="AN889"/>
  <c r="AO889"/>
  <c r="AP889"/>
  <c r="AQ889"/>
  <c r="AR889"/>
  <c r="AS889"/>
  <c r="AT889"/>
  <c r="AU889"/>
  <c r="AV889"/>
  <c r="AW889"/>
  <c r="AX889"/>
  <c r="AY889"/>
  <c r="AK890"/>
  <c r="AL890"/>
  <c r="AM890"/>
  <c r="AN890"/>
  <c r="AO890"/>
  <c r="AP890"/>
  <c r="AQ890"/>
  <c r="AR890"/>
  <c r="AS890"/>
  <c r="AT890"/>
  <c r="AU890"/>
  <c r="AV890"/>
  <c r="AW890"/>
  <c r="AX890"/>
  <c r="AY890"/>
  <c r="AK891"/>
  <c r="AL891"/>
  <c r="AM891"/>
  <c r="AN891"/>
  <c r="AO891"/>
  <c r="AP891"/>
  <c r="AQ891"/>
  <c r="AR891"/>
  <c r="AS891"/>
  <c r="AT891"/>
  <c r="AU891"/>
  <c r="AV891"/>
  <c r="AW891"/>
  <c r="AX891"/>
  <c r="AY891"/>
  <c r="AK892"/>
  <c r="AL892"/>
  <c r="AM892"/>
  <c r="AN892"/>
  <c r="AO892"/>
  <c r="AP892"/>
  <c r="AQ892"/>
  <c r="AR892"/>
  <c r="AS892"/>
  <c r="AT892"/>
  <c r="AU892"/>
  <c r="AV892"/>
  <c r="AW892"/>
  <c r="AX892"/>
  <c r="AY892"/>
  <c r="AK893"/>
  <c r="AL893"/>
  <c r="AM893"/>
  <c r="AN893"/>
  <c r="AO893"/>
  <c r="AP893"/>
  <c r="AQ893"/>
  <c r="AR893"/>
  <c r="AS893"/>
  <c r="AT893"/>
  <c r="AU893"/>
  <c r="AV893"/>
  <c r="AW893"/>
  <c r="AX893"/>
  <c r="AY893"/>
  <c r="AK894"/>
  <c r="AL894"/>
  <c r="AM894"/>
  <c r="AN894"/>
  <c r="AO894"/>
  <c r="AP894"/>
  <c r="AQ894"/>
  <c r="AR894"/>
  <c r="AS894"/>
  <c r="AT894"/>
  <c r="AU894"/>
  <c r="AV894"/>
  <c r="AW894"/>
  <c r="AX894"/>
  <c r="AY894"/>
  <c r="AK895"/>
  <c r="AL895"/>
  <c r="AM895"/>
  <c r="AN895"/>
  <c r="AO895"/>
  <c r="AP895"/>
  <c r="AQ895"/>
  <c r="AR895"/>
  <c r="AS895"/>
  <c r="AT895"/>
  <c r="AU895"/>
  <c r="AV895"/>
  <c r="AW895"/>
  <c r="AX895"/>
  <c r="AY895"/>
  <c r="AK896"/>
  <c r="AL896"/>
  <c r="AM896"/>
  <c r="AN896"/>
  <c r="AO896"/>
  <c r="AP896"/>
  <c r="AQ896"/>
  <c r="AR896"/>
  <c r="AS896"/>
  <c r="AT896"/>
  <c r="AU896"/>
  <c r="AV896"/>
  <c r="AW896"/>
  <c r="AX896"/>
  <c r="AY896"/>
  <c r="AK897"/>
  <c r="AL897"/>
  <c r="AM897"/>
  <c r="AN897"/>
  <c r="AO897"/>
  <c r="AP897"/>
  <c r="AQ897"/>
  <c r="AR897"/>
  <c r="AS897"/>
  <c r="AT897"/>
  <c r="AU897"/>
  <c r="AV897"/>
  <c r="AW897"/>
  <c r="AX897"/>
  <c r="AY897"/>
  <c r="AK898"/>
  <c r="AL898"/>
  <c r="AM898"/>
  <c r="AN898"/>
  <c r="AO898"/>
  <c r="AP898"/>
  <c r="AQ898"/>
  <c r="AR898"/>
  <c r="AS898"/>
  <c r="AT898"/>
  <c r="AU898"/>
  <c r="AV898"/>
  <c r="AW898"/>
  <c r="AX898"/>
  <c r="AY898"/>
  <c r="AK899"/>
  <c r="AL899"/>
  <c r="AM899"/>
  <c r="AN899"/>
  <c r="AO899"/>
  <c r="AP899"/>
  <c r="AQ899"/>
  <c r="AR899"/>
  <c r="AS899"/>
  <c r="AT899"/>
  <c r="AU899"/>
  <c r="AV899"/>
  <c r="AW899"/>
  <c r="AX899"/>
  <c r="AY899"/>
  <c r="AK900"/>
  <c r="AL900"/>
  <c r="AM900"/>
  <c r="AN900"/>
  <c r="AO900"/>
  <c r="AP900"/>
  <c r="AQ900"/>
  <c r="AR900"/>
  <c r="AS900"/>
  <c r="AT900"/>
  <c r="AU900"/>
  <c r="AV900"/>
  <c r="AW900"/>
  <c r="AX900"/>
  <c r="AY900"/>
  <c r="AK901"/>
  <c r="AL901"/>
  <c r="AM901"/>
  <c r="AN901"/>
  <c r="AO901"/>
  <c r="AP901"/>
  <c r="AQ901"/>
  <c r="AR901"/>
  <c r="AS901"/>
  <c r="AT901"/>
  <c r="AU901"/>
  <c r="AV901"/>
  <c r="AW901"/>
  <c r="AX901"/>
  <c r="AY901"/>
  <c r="AK902"/>
  <c r="AL902"/>
  <c r="AM902"/>
  <c r="AN902"/>
  <c r="AO902"/>
  <c r="AP902"/>
  <c r="AQ902"/>
  <c r="AR902"/>
  <c r="AS902"/>
  <c r="AT902"/>
  <c r="AU902"/>
  <c r="AV902"/>
  <c r="AW902"/>
  <c r="AX902"/>
  <c r="AY902"/>
  <c r="AK903"/>
  <c r="AL903"/>
  <c r="AM903"/>
  <c r="AN903"/>
  <c r="AO903"/>
  <c r="AP903"/>
  <c r="AQ903"/>
  <c r="AR903"/>
  <c r="AS903"/>
  <c r="AT903"/>
  <c r="AU903"/>
  <c r="AV903"/>
  <c r="AW903"/>
  <c r="AX903"/>
  <c r="AY903"/>
  <c r="AK904"/>
  <c r="AL904"/>
  <c r="AM904"/>
  <c r="AN904"/>
  <c r="AO904"/>
  <c r="AP904"/>
  <c r="AQ904"/>
  <c r="AR904"/>
  <c r="AS904"/>
  <c r="AT904"/>
  <c r="AU904"/>
  <c r="AV904"/>
  <c r="AW904"/>
  <c r="AX904"/>
  <c r="AY904"/>
  <c r="AK905"/>
  <c r="AL905"/>
  <c r="AM905"/>
  <c r="AN905"/>
  <c r="AO905"/>
  <c r="AP905"/>
  <c r="AQ905"/>
  <c r="AR905"/>
  <c r="AS905"/>
  <c r="AT905"/>
  <c r="AU905"/>
  <c r="AV905"/>
  <c r="AW905"/>
  <c r="AX905"/>
  <c r="AY905"/>
  <c r="AK906"/>
  <c r="AL906"/>
  <c r="AM906"/>
  <c r="AN906"/>
  <c r="AO906"/>
  <c r="AP906"/>
  <c r="AQ906"/>
  <c r="AR906"/>
  <c r="AS906"/>
  <c r="AT906"/>
  <c r="AU906"/>
  <c r="AV906"/>
  <c r="AW906"/>
  <c r="AX906"/>
  <c r="AY906"/>
  <c r="AK907"/>
  <c r="AL907"/>
  <c r="AM907"/>
  <c r="AN907"/>
  <c r="AO907"/>
  <c r="AP907"/>
  <c r="AQ907"/>
  <c r="AR907"/>
  <c r="AS907"/>
  <c r="AT907"/>
  <c r="AU907"/>
  <c r="AV907"/>
  <c r="AW907"/>
  <c r="AX907"/>
  <c r="AY907"/>
  <c r="AK908"/>
  <c r="AL908"/>
  <c r="AM908"/>
  <c r="AN908"/>
  <c r="AO908"/>
  <c r="AP908"/>
  <c r="AQ908"/>
  <c r="AR908"/>
  <c r="AS908"/>
  <c r="AT908"/>
  <c r="AU908"/>
  <c r="AV908"/>
  <c r="AW908"/>
  <c r="AX908"/>
  <c r="AY908"/>
  <c r="AK909"/>
  <c r="AL909"/>
  <c r="AM909"/>
  <c r="AN909"/>
  <c r="AO909"/>
  <c r="AP909"/>
  <c r="AQ909"/>
  <c r="AR909"/>
  <c r="AS909"/>
  <c r="AT909"/>
  <c r="AU909"/>
  <c r="AV909"/>
  <c r="AW909"/>
  <c r="AX909"/>
  <c r="AY909"/>
  <c r="AK910"/>
  <c r="AL910"/>
  <c r="AM910"/>
  <c r="AN910"/>
  <c r="AO910"/>
  <c r="AP910"/>
  <c r="AQ910"/>
  <c r="AR910"/>
  <c r="AS910"/>
  <c r="AT910"/>
  <c r="AU910"/>
  <c r="AV910"/>
  <c r="AW910"/>
  <c r="AX910"/>
  <c r="AY910"/>
  <c r="AK911"/>
  <c r="AL911"/>
  <c r="AM911"/>
  <c r="AN911"/>
  <c r="AO911"/>
  <c r="AP911"/>
  <c r="AQ911"/>
  <c r="AR911"/>
  <c r="AS911"/>
  <c r="AT911"/>
  <c r="AU911"/>
  <c r="AV911"/>
  <c r="AW911"/>
  <c r="AX911"/>
  <c r="AY911"/>
  <c r="AK912"/>
  <c r="AL912"/>
  <c r="AM912"/>
  <c r="AN912"/>
  <c r="AO912"/>
  <c r="AP912"/>
  <c r="AQ912"/>
  <c r="AR912"/>
  <c r="AS912"/>
  <c r="AT912"/>
  <c r="AU912"/>
  <c r="AV912"/>
  <c r="AW912"/>
  <c r="AX912"/>
  <c r="AY912"/>
  <c r="AK913"/>
  <c r="AL913"/>
  <c r="AM913"/>
  <c r="AN913"/>
  <c r="AO913"/>
  <c r="AP913"/>
  <c r="AQ913"/>
  <c r="AR913"/>
  <c r="AS913"/>
  <c r="AT913"/>
  <c r="AU913"/>
  <c r="AV913"/>
  <c r="AW913"/>
  <c r="AX913"/>
  <c r="AY913"/>
  <c r="AK914"/>
  <c r="AL914"/>
  <c r="AM914"/>
  <c r="AN914"/>
  <c r="AO914"/>
  <c r="AP914"/>
  <c r="AQ914"/>
  <c r="AR914"/>
  <c r="AS914"/>
  <c r="AT914"/>
  <c r="AU914"/>
  <c r="AV914"/>
  <c r="AW914"/>
  <c r="AX914"/>
  <c r="AY914"/>
  <c r="AK915"/>
  <c r="AL915"/>
  <c r="AM915"/>
  <c r="AN915"/>
  <c r="AO915"/>
  <c r="AP915"/>
  <c r="AQ915"/>
  <c r="AR915"/>
  <c r="AS915"/>
  <c r="AT915"/>
  <c r="AU915"/>
  <c r="AV915"/>
  <c r="AW915"/>
  <c r="AX915"/>
  <c r="AY915"/>
  <c r="AK916"/>
  <c r="AL916"/>
  <c r="AM916"/>
  <c r="AN916"/>
  <c r="AO916"/>
  <c r="AP916"/>
  <c r="AQ916"/>
  <c r="AR916"/>
  <c r="AS916"/>
  <c r="AT916"/>
  <c r="AU916"/>
  <c r="AV916"/>
  <c r="AW916"/>
  <c r="AX916"/>
  <c r="AY916"/>
  <c r="AK917"/>
  <c r="AL917"/>
  <c r="AM917"/>
  <c r="AN917"/>
  <c r="AO917"/>
  <c r="AP917"/>
  <c r="AQ917"/>
  <c r="AR917"/>
  <c r="AS917"/>
  <c r="AT917"/>
  <c r="AU917"/>
  <c r="AV917"/>
  <c r="AW917"/>
  <c r="AX917"/>
  <c r="AY917"/>
  <c r="AK918"/>
  <c r="AL918"/>
  <c r="AM918"/>
  <c r="AN918"/>
  <c r="AO918"/>
  <c r="AP918"/>
  <c r="AQ918"/>
  <c r="AR918"/>
  <c r="AS918"/>
  <c r="AT918"/>
  <c r="AU918"/>
  <c r="AV918"/>
  <c r="AW918"/>
  <c r="AX918"/>
  <c r="AY918"/>
  <c r="AK919"/>
  <c r="AL919"/>
  <c r="AM919"/>
  <c r="AN919"/>
  <c r="AO919"/>
  <c r="AP919"/>
  <c r="AQ919"/>
  <c r="AR919"/>
  <c r="AS919"/>
  <c r="AT919"/>
  <c r="AU919"/>
  <c r="AV919"/>
  <c r="AW919"/>
  <c r="AX919"/>
  <c r="AY919"/>
  <c r="AK920"/>
  <c r="AL920"/>
  <c r="AM920"/>
  <c r="AN920"/>
  <c r="AO920"/>
  <c r="AP920"/>
  <c r="AQ920"/>
  <c r="AR920"/>
  <c r="AS920"/>
  <c r="AT920"/>
  <c r="AU920"/>
  <c r="AV920"/>
  <c r="AW920"/>
  <c r="AX920"/>
  <c r="AY920"/>
  <c r="AK921"/>
  <c r="AL921"/>
  <c r="AM921"/>
  <c r="AN921"/>
  <c r="AO921"/>
  <c r="AP921"/>
  <c r="AQ921"/>
  <c r="AR921"/>
  <c r="AS921"/>
  <c r="AT921"/>
  <c r="AU921"/>
  <c r="AV921"/>
  <c r="AW921"/>
  <c r="AX921"/>
  <c r="AY921"/>
  <c r="AK922"/>
  <c r="AL922"/>
  <c r="AM922"/>
  <c r="AN922"/>
  <c r="AO922"/>
  <c r="AP922"/>
  <c r="AQ922"/>
  <c r="AR922"/>
  <c r="AS922"/>
  <c r="AT922"/>
  <c r="AU922"/>
  <c r="AV922"/>
  <c r="AW922"/>
  <c r="AX922"/>
  <c r="AY922"/>
  <c r="AK923"/>
  <c r="AL923"/>
  <c r="AM923"/>
  <c r="AN923"/>
  <c r="AO923"/>
  <c r="AP923"/>
  <c r="AQ923"/>
  <c r="AR923"/>
  <c r="AS923"/>
  <c r="AT923"/>
  <c r="AU923"/>
  <c r="AV923"/>
  <c r="AW923"/>
  <c r="AX923"/>
  <c r="AY923"/>
  <c r="AK924"/>
  <c r="AL924"/>
  <c r="AM924"/>
  <c r="AN924"/>
  <c r="AO924"/>
  <c r="AP924"/>
  <c r="AQ924"/>
  <c r="AR924"/>
  <c r="AS924"/>
  <c r="AT924"/>
  <c r="AU924"/>
  <c r="AV924"/>
  <c r="AW924"/>
  <c r="AX924"/>
  <c r="AY924"/>
  <c r="AK925"/>
  <c r="AL925"/>
  <c r="AM925"/>
  <c r="AN925"/>
  <c r="AO925"/>
  <c r="AP925"/>
  <c r="AQ925"/>
  <c r="AR925"/>
  <c r="AS925"/>
  <c r="AT925"/>
  <c r="AU925"/>
  <c r="AV925"/>
  <c r="AW925"/>
  <c r="AX925"/>
  <c r="AY925"/>
  <c r="AK926"/>
  <c r="AL926"/>
  <c r="AM926"/>
  <c r="AN926"/>
  <c r="AO926"/>
  <c r="AP926"/>
  <c r="AQ926"/>
  <c r="AR926"/>
  <c r="AS926"/>
  <c r="AT926"/>
  <c r="AU926"/>
  <c r="AV926"/>
  <c r="AW926"/>
  <c r="AX926"/>
  <c r="AY926"/>
  <c r="AK927"/>
  <c r="AL927"/>
  <c r="AM927"/>
  <c r="AN927"/>
  <c r="AO927"/>
  <c r="AP927"/>
  <c r="AQ927"/>
  <c r="AR927"/>
  <c r="AS927"/>
  <c r="AT927"/>
  <c r="AU927"/>
  <c r="AV927"/>
  <c r="AW927"/>
  <c r="AX927"/>
  <c r="AY927"/>
  <c r="AK928"/>
  <c r="AL928"/>
  <c r="AM928"/>
  <c r="AN928"/>
  <c r="AO928"/>
  <c r="AP928"/>
  <c r="AQ928"/>
  <c r="AR928"/>
  <c r="AS928"/>
  <c r="AT928"/>
  <c r="AU928"/>
  <c r="AV928"/>
  <c r="AW928"/>
  <c r="AX928"/>
  <c r="AY928"/>
  <c r="AK929"/>
  <c r="AL929"/>
  <c r="AM929"/>
  <c r="AN929"/>
  <c r="AO929"/>
  <c r="AP929"/>
  <c r="AQ929"/>
  <c r="AR929"/>
  <c r="AS929"/>
  <c r="AT929"/>
  <c r="AU929"/>
  <c r="AV929"/>
  <c r="AW929"/>
  <c r="AX929"/>
  <c r="AY929"/>
  <c r="AK930"/>
  <c r="AL930"/>
  <c r="AM930"/>
  <c r="AN930"/>
  <c r="AO930"/>
  <c r="AP930"/>
  <c r="AQ930"/>
  <c r="AR930"/>
  <c r="AS930"/>
  <c r="AT930"/>
  <c r="AU930"/>
  <c r="AV930"/>
  <c r="AW930"/>
  <c r="AX930"/>
  <c r="AY930"/>
  <c r="AK931"/>
  <c r="AL931"/>
  <c r="AM931"/>
  <c r="AN931"/>
  <c r="AO931"/>
  <c r="AP931"/>
  <c r="AQ931"/>
  <c r="AR931"/>
  <c r="AS931"/>
  <c r="AT931"/>
  <c r="AU931"/>
  <c r="AV931"/>
  <c r="AW931"/>
  <c r="AX931"/>
  <c r="AY931"/>
  <c r="AK932"/>
  <c r="AL932"/>
  <c r="AM932"/>
  <c r="AN932"/>
  <c r="AO932"/>
  <c r="AP932"/>
  <c r="AQ932"/>
  <c r="AR932"/>
  <c r="AS932"/>
  <c r="AT932"/>
  <c r="AU932"/>
  <c r="AV932"/>
  <c r="AW932"/>
  <c r="AX932"/>
  <c r="AY932"/>
  <c r="AK933"/>
  <c r="AL933"/>
  <c r="AM933"/>
  <c r="AN933"/>
  <c r="AO933"/>
  <c r="AP933"/>
  <c r="AQ933"/>
  <c r="AR933"/>
  <c r="AS933"/>
  <c r="AT933"/>
  <c r="AU933"/>
  <c r="AV933"/>
  <c r="AW933"/>
  <c r="AX933"/>
  <c r="AY933"/>
  <c r="AK934"/>
  <c r="AL934"/>
  <c r="AM934"/>
  <c r="AN934"/>
  <c r="AO934"/>
  <c r="AP934"/>
  <c r="AQ934"/>
  <c r="AR934"/>
  <c r="AS934"/>
  <c r="AT934"/>
  <c r="AU934"/>
  <c r="AV934"/>
  <c r="AW934"/>
  <c r="AX934"/>
  <c r="AY934"/>
  <c r="AK935"/>
  <c r="AL935"/>
  <c r="AM935"/>
  <c r="AN935"/>
  <c r="AO935"/>
  <c r="AP935"/>
  <c r="AQ935"/>
  <c r="AR935"/>
  <c r="AS935"/>
  <c r="AT935"/>
  <c r="AU935"/>
  <c r="AV935"/>
  <c r="AW935"/>
  <c r="AX935"/>
  <c r="AY935"/>
  <c r="AK936"/>
  <c r="AL936"/>
  <c r="AM936"/>
  <c r="AN936"/>
  <c r="AO936"/>
  <c r="AP936"/>
  <c r="AQ936"/>
  <c r="AR936"/>
  <c r="AS936"/>
  <c r="AT936"/>
  <c r="AU936"/>
  <c r="AV936"/>
  <c r="AW936"/>
  <c r="AX936"/>
  <c r="AY936"/>
  <c r="AK937"/>
  <c r="AL937"/>
  <c r="AM937"/>
  <c r="AN937"/>
  <c r="AO937"/>
  <c r="AP937"/>
  <c r="AQ937"/>
  <c r="AR937"/>
  <c r="AS937"/>
  <c r="AT937"/>
  <c r="AU937"/>
  <c r="AV937"/>
  <c r="AW937"/>
  <c r="AX937"/>
  <c r="AY937"/>
  <c r="AK938"/>
  <c r="AL938"/>
  <c r="AM938"/>
  <c r="AN938"/>
  <c r="AO938"/>
  <c r="AP938"/>
  <c r="AQ938"/>
  <c r="AR938"/>
  <c r="AS938"/>
  <c r="AT938"/>
  <c r="AU938"/>
  <c r="AV938"/>
  <c r="AW938"/>
  <c r="AX938"/>
  <c r="AY938"/>
  <c r="AK939"/>
  <c r="AL939"/>
  <c r="AM939"/>
  <c r="AN939"/>
  <c r="AO939"/>
  <c r="AP939"/>
  <c r="AQ939"/>
  <c r="AR939"/>
  <c r="AS939"/>
  <c r="AT939"/>
  <c r="AU939"/>
  <c r="AV939"/>
  <c r="AW939"/>
  <c r="AX939"/>
  <c r="AY939"/>
  <c r="AK940"/>
  <c r="AL940"/>
  <c r="AM940"/>
  <c r="AN940"/>
  <c r="AO940"/>
  <c r="AP940"/>
  <c r="AQ940"/>
  <c r="AR940"/>
  <c r="AS940"/>
  <c r="AT940"/>
  <c r="AU940"/>
  <c r="AV940"/>
  <c r="AW940"/>
  <c r="AX940"/>
  <c r="AY940"/>
  <c r="AK941"/>
  <c r="AL941"/>
  <c r="AM941"/>
  <c r="AN941"/>
  <c r="AO941"/>
  <c r="AP941"/>
  <c r="AQ941"/>
  <c r="AR941"/>
  <c r="AS941"/>
  <c r="AT941"/>
  <c r="AU941"/>
  <c r="AV941"/>
  <c r="AW941"/>
  <c r="AX941"/>
  <c r="AY941"/>
  <c r="AK942"/>
  <c r="AL942"/>
  <c r="AM942"/>
  <c r="AN942"/>
  <c r="AO942"/>
  <c r="AP942"/>
  <c r="AQ942"/>
  <c r="AR942"/>
  <c r="AS942"/>
  <c r="AT942"/>
  <c r="AU942"/>
  <c r="AV942"/>
  <c r="AW942"/>
  <c r="AX942"/>
  <c r="AY942"/>
  <c r="AK943"/>
  <c r="AL943"/>
  <c r="AM943"/>
  <c r="AN943"/>
  <c r="AO943"/>
  <c r="AP943"/>
  <c r="AQ943"/>
  <c r="AR943"/>
  <c r="AS943"/>
  <c r="AT943"/>
  <c r="AU943"/>
  <c r="AV943"/>
  <c r="AW943"/>
  <c r="AX943"/>
  <c r="AY943"/>
  <c r="AK944"/>
  <c r="AL944"/>
  <c r="AM944"/>
  <c r="AN944"/>
  <c r="AO944"/>
  <c r="AP944"/>
  <c r="AQ944"/>
  <c r="AR944"/>
  <c r="AS944"/>
  <c r="AT944"/>
  <c r="AU944"/>
  <c r="AV944"/>
  <c r="AW944"/>
  <c r="AX944"/>
  <c r="AY944"/>
  <c r="AK945"/>
  <c r="AL945"/>
  <c r="AM945"/>
  <c r="AN945"/>
  <c r="AO945"/>
  <c r="AP945"/>
  <c r="AQ945"/>
  <c r="AR945"/>
  <c r="AS945"/>
  <c r="AT945"/>
  <c r="AU945"/>
  <c r="AV945"/>
  <c r="AW945"/>
  <c r="AX945"/>
  <c r="AY945"/>
  <c r="AK946"/>
  <c r="AL946"/>
  <c r="AM946"/>
  <c r="AN946"/>
  <c r="AO946"/>
  <c r="AP946"/>
  <c r="AQ946"/>
  <c r="AR946"/>
  <c r="AS946"/>
  <c r="AT946"/>
  <c r="AU946"/>
  <c r="AV946"/>
  <c r="AW946"/>
  <c r="AX946"/>
  <c r="AY946"/>
  <c r="AK947"/>
  <c r="AL947"/>
  <c r="AM947"/>
  <c r="AN947"/>
  <c r="AO947"/>
  <c r="AP947"/>
  <c r="AQ947"/>
  <c r="AR947"/>
  <c r="AS947"/>
  <c r="AT947"/>
  <c r="AU947"/>
  <c r="AV947"/>
  <c r="AW947"/>
  <c r="AX947"/>
  <c r="AY947"/>
  <c r="AK948"/>
  <c r="AL948"/>
  <c r="AM948"/>
  <c r="AN948"/>
  <c r="AO948"/>
  <c r="AP948"/>
  <c r="AQ948"/>
  <c r="AR948"/>
  <c r="AS948"/>
  <c r="AT948"/>
  <c r="AU948"/>
  <c r="AV948"/>
  <c r="AW948"/>
  <c r="AX948"/>
  <c r="AY948"/>
  <c r="AK949"/>
  <c r="AL949"/>
  <c r="AM949"/>
  <c r="AN949"/>
  <c r="AO949"/>
  <c r="AP949"/>
  <c r="AQ949"/>
  <c r="AR949"/>
  <c r="AS949"/>
  <c r="AT949"/>
  <c r="AU949"/>
  <c r="AV949"/>
  <c r="AW949"/>
  <c r="AX949"/>
  <c r="AY949"/>
  <c r="AK950"/>
  <c r="AL950"/>
  <c r="AM950"/>
  <c r="AN950"/>
  <c r="AO950"/>
  <c r="AP950"/>
  <c r="AQ950"/>
  <c r="AR950"/>
  <c r="AS950"/>
  <c r="AT950"/>
  <c r="AU950"/>
  <c r="AV950"/>
  <c r="AW950"/>
  <c r="AX950"/>
  <c r="AY950"/>
  <c r="AK951"/>
  <c r="AL951"/>
  <c r="AM951"/>
  <c r="AN951"/>
  <c r="AO951"/>
  <c r="AP951"/>
  <c r="AQ951"/>
  <c r="AR951"/>
  <c r="AS951"/>
  <c r="AT951"/>
  <c r="AU951"/>
  <c r="AV951"/>
  <c r="AW951"/>
  <c r="AX951"/>
  <c r="AY951"/>
  <c r="AK952"/>
  <c r="AL952"/>
  <c r="AM952"/>
  <c r="AN952"/>
  <c r="AO952"/>
  <c r="AP952"/>
  <c r="AQ952"/>
  <c r="AR952"/>
  <c r="AS952"/>
  <c r="AT952"/>
  <c r="AU952"/>
  <c r="AV952"/>
  <c r="AW952"/>
  <c r="AX952"/>
  <c r="AY952"/>
  <c r="AK953"/>
  <c r="AL953"/>
  <c r="AM953"/>
  <c r="AN953"/>
  <c r="AO953"/>
  <c r="AP953"/>
  <c r="AQ953"/>
  <c r="AR953"/>
  <c r="AS953"/>
  <c r="AT953"/>
  <c r="AU953"/>
  <c r="AV953"/>
  <c r="AW953"/>
  <c r="AX953"/>
  <c r="AY953"/>
  <c r="AK954"/>
  <c r="AL954"/>
  <c r="AM954"/>
  <c r="AN954"/>
  <c r="AO954"/>
  <c r="AP954"/>
  <c r="AQ954"/>
  <c r="AR954"/>
  <c r="AS954"/>
  <c r="AT954"/>
  <c r="AU954"/>
  <c r="AV954"/>
  <c r="AW954"/>
  <c r="AX954"/>
  <c r="AY954"/>
  <c r="AK955"/>
  <c r="AL955"/>
  <c r="AM955"/>
  <c r="AN955"/>
  <c r="AO955"/>
  <c r="AP955"/>
  <c r="AQ955"/>
  <c r="AR955"/>
  <c r="AS955"/>
  <c r="AT955"/>
  <c r="AU955"/>
  <c r="AV955"/>
  <c r="AW955"/>
  <c r="AX955"/>
  <c r="AY955"/>
  <c r="AK956"/>
  <c r="AL956"/>
  <c r="AM956"/>
  <c r="AN956"/>
  <c r="AO956"/>
  <c r="AP956"/>
  <c r="AQ956"/>
  <c r="AR956"/>
  <c r="AS956"/>
  <c r="AT956"/>
  <c r="AU956"/>
  <c r="AV956"/>
  <c r="AW956"/>
  <c r="AX956"/>
  <c r="AY956"/>
  <c r="AK957"/>
  <c r="AL957"/>
  <c r="AM957"/>
  <c r="AN957"/>
  <c r="AO957"/>
  <c r="AP957"/>
  <c r="AQ957"/>
  <c r="AR957"/>
  <c r="AS957"/>
  <c r="AT957"/>
  <c r="AU957"/>
  <c r="AV957"/>
  <c r="AW957"/>
  <c r="AX957"/>
  <c r="AY957"/>
  <c r="AK958"/>
  <c r="AL958"/>
  <c r="AM958"/>
  <c r="AN958"/>
  <c r="AO958"/>
  <c r="AP958"/>
  <c r="AQ958"/>
  <c r="AR958"/>
  <c r="AS958"/>
  <c r="AT958"/>
  <c r="AU958"/>
  <c r="AV958"/>
  <c r="AW958"/>
  <c r="AX958"/>
  <c r="AY958"/>
  <c r="AK959"/>
  <c r="AL959"/>
  <c r="AM959"/>
  <c r="AN959"/>
  <c r="AO959"/>
  <c r="AP959"/>
  <c r="AQ959"/>
  <c r="AR959"/>
  <c r="AS959"/>
  <c r="AT959"/>
  <c r="AU959"/>
  <c r="AV959"/>
  <c r="AW959"/>
  <c r="AX959"/>
  <c r="AY959"/>
  <c r="AK960"/>
  <c r="AL960"/>
  <c r="AM960"/>
  <c r="AN960"/>
  <c r="AO960"/>
  <c r="AP960"/>
  <c r="AQ960"/>
  <c r="AR960"/>
  <c r="AS960"/>
  <c r="AT960"/>
  <c r="AU960"/>
  <c r="AV960"/>
  <c r="AW960"/>
  <c r="AX960"/>
  <c r="AY960"/>
  <c r="AK961"/>
  <c r="AL961"/>
  <c r="AM961"/>
  <c r="AN961"/>
  <c r="AO961"/>
  <c r="AP961"/>
  <c r="AQ961"/>
  <c r="AR961"/>
  <c r="AS961"/>
  <c r="AT961"/>
  <c r="AU961"/>
  <c r="AV961"/>
  <c r="AW961"/>
  <c r="AX961"/>
  <c r="AY961"/>
  <c r="AK962"/>
  <c r="AL962"/>
  <c r="AM962"/>
  <c r="AN962"/>
  <c r="AO962"/>
  <c r="AP962"/>
  <c r="AQ962"/>
  <c r="AR962"/>
  <c r="AS962"/>
  <c r="AT962"/>
  <c r="AU962"/>
  <c r="AV962"/>
  <c r="AW962"/>
  <c r="AX962"/>
  <c r="AY962"/>
  <c r="AK963"/>
  <c r="AL963"/>
  <c r="AM963"/>
  <c r="AN963"/>
  <c r="AO963"/>
  <c r="AP963"/>
  <c r="AQ963"/>
  <c r="AR963"/>
  <c r="AS963"/>
  <c r="AT963"/>
  <c r="AU963"/>
  <c r="AV963"/>
  <c r="AW963"/>
  <c r="AX963"/>
  <c r="AY963"/>
  <c r="AK964"/>
  <c r="AL964"/>
  <c r="AM964"/>
  <c r="AN964"/>
  <c r="AO964"/>
  <c r="AP964"/>
  <c r="AQ964"/>
  <c r="AR964"/>
  <c r="AS964"/>
  <c r="AT964"/>
  <c r="AU964"/>
  <c r="AV964"/>
  <c r="AW964"/>
  <c r="AX964"/>
  <c r="AY964"/>
  <c r="AK965"/>
  <c r="AL965"/>
  <c r="AM965"/>
  <c r="AN965"/>
  <c r="AO965"/>
  <c r="AP965"/>
  <c r="AQ965"/>
  <c r="AR965"/>
  <c r="AS965"/>
  <c r="AT965"/>
  <c r="AU965"/>
  <c r="AV965"/>
  <c r="AW965"/>
  <c r="AX965"/>
  <c r="AY965"/>
  <c r="AK966"/>
  <c r="AL966"/>
  <c r="AM966"/>
  <c r="AN966"/>
  <c r="AO966"/>
  <c r="AP966"/>
  <c r="AQ966"/>
  <c r="AR966"/>
  <c r="AS966"/>
  <c r="AT966"/>
  <c r="AU966"/>
  <c r="AV966"/>
  <c r="AW966"/>
  <c r="AX966"/>
  <c r="AY966"/>
  <c r="AK967"/>
  <c r="AL967"/>
  <c r="AM967"/>
  <c r="AN967"/>
  <c r="AO967"/>
  <c r="AP967"/>
  <c r="AQ967"/>
  <c r="AR967"/>
  <c r="AS967"/>
  <c r="AT967"/>
  <c r="AU967"/>
  <c r="AV967"/>
  <c r="AW967"/>
  <c r="AX967"/>
  <c r="AY967"/>
  <c r="AK968"/>
  <c r="AL968"/>
  <c r="AM968"/>
  <c r="AN968"/>
  <c r="AO968"/>
  <c r="AP968"/>
  <c r="AQ968"/>
  <c r="AR968"/>
  <c r="AS968"/>
  <c r="AT968"/>
  <c r="AU968"/>
  <c r="AV968"/>
  <c r="AW968"/>
  <c r="AX968"/>
  <c r="AY968"/>
  <c r="AK969"/>
  <c r="AL969"/>
  <c r="AM969"/>
  <c r="AN969"/>
  <c r="AO969"/>
  <c r="AP969"/>
  <c r="AQ969"/>
  <c r="AR969"/>
  <c r="AS969"/>
  <c r="AT969"/>
  <c r="AU969"/>
  <c r="AV969"/>
  <c r="AW969"/>
  <c r="AX969"/>
  <c r="AY969"/>
  <c r="AK970"/>
  <c r="AL970"/>
  <c r="AM970"/>
  <c r="AN970"/>
  <c r="AO970"/>
  <c r="AP970"/>
  <c r="AQ970"/>
  <c r="AR970"/>
  <c r="AS970"/>
  <c r="AT970"/>
  <c r="AU970"/>
  <c r="AV970"/>
  <c r="AW970"/>
  <c r="AX970"/>
  <c r="AY970"/>
  <c r="AK971"/>
  <c r="AL971"/>
  <c r="AM971"/>
  <c r="AN971"/>
  <c r="AO971"/>
  <c r="AP971"/>
  <c r="AQ971"/>
  <c r="AR971"/>
  <c r="AS971"/>
  <c r="AT971"/>
  <c r="AU971"/>
  <c r="AV971"/>
  <c r="AW971"/>
  <c r="AX971"/>
  <c r="AY971"/>
  <c r="AK972"/>
  <c r="AL972"/>
  <c r="AM972"/>
  <c r="AN972"/>
  <c r="AO972"/>
  <c r="AP972"/>
  <c r="AQ972"/>
  <c r="AR972"/>
  <c r="AS972"/>
  <c r="AT972"/>
  <c r="AU972"/>
  <c r="AV972"/>
  <c r="AW972"/>
  <c r="AX972"/>
  <c r="AY972"/>
  <c r="AK973"/>
  <c r="AL973"/>
  <c r="AM973"/>
  <c r="AN973"/>
  <c r="AO973"/>
  <c r="AP973"/>
  <c r="AQ973"/>
  <c r="AR973"/>
  <c r="AS973"/>
  <c r="AT973"/>
  <c r="AU973"/>
  <c r="AV973"/>
  <c r="AW973"/>
  <c r="AX973"/>
  <c r="AY973"/>
  <c r="AK974"/>
  <c r="AL974"/>
  <c r="AM974"/>
  <c r="AN974"/>
  <c r="AO974"/>
  <c r="AP974"/>
  <c r="AQ974"/>
  <c r="AR974"/>
  <c r="AS974"/>
  <c r="AT974"/>
  <c r="AU974"/>
  <c r="AV974"/>
  <c r="AW974"/>
  <c r="AX974"/>
  <c r="AY974"/>
  <c r="AK975"/>
  <c r="AL975"/>
  <c r="AM975"/>
  <c r="AN975"/>
  <c r="AO975"/>
  <c r="AP975"/>
  <c r="AQ975"/>
  <c r="AR975"/>
  <c r="AS975"/>
  <c r="AT975"/>
  <c r="AU975"/>
  <c r="AV975"/>
  <c r="AW975"/>
  <c r="AX975"/>
  <c r="AY975"/>
  <c r="AK976"/>
  <c r="AL976"/>
  <c r="AM976"/>
  <c r="AN976"/>
  <c r="AO976"/>
  <c r="AP976"/>
  <c r="AQ976"/>
  <c r="AR976"/>
  <c r="AS976"/>
  <c r="AT976"/>
  <c r="AU976"/>
  <c r="AV976"/>
  <c r="AW976"/>
  <c r="AX976"/>
  <c r="AY976"/>
  <c r="AK977"/>
  <c r="AL977"/>
  <c r="AM977"/>
  <c r="AN977"/>
  <c r="AO977"/>
  <c r="AP977"/>
  <c r="AQ977"/>
  <c r="AR977"/>
  <c r="AS977"/>
  <c r="AT977"/>
  <c r="AU977"/>
  <c r="AV977"/>
  <c r="AW977"/>
  <c r="AX977"/>
  <c r="AY977"/>
  <c r="AK978"/>
  <c r="AL978"/>
  <c r="AM978"/>
  <c r="AN978"/>
  <c r="AO978"/>
  <c r="AP978"/>
  <c r="AQ978"/>
  <c r="AR978"/>
  <c r="AS978"/>
  <c r="AT978"/>
  <c r="AU978"/>
  <c r="AV978"/>
  <c r="AW978"/>
  <c r="AX978"/>
  <c r="AY978"/>
  <c r="AK979"/>
  <c r="AL979"/>
  <c r="AM979"/>
  <c r="AN979"/>
  <c r="AO979"/>
  <c r="AP979"/>
  <c r="AQ979"/>
  <c r="AR979"/>
  <c r="AS979"/>
  <c r="AT979"/>
  <c r="AU979"/>
  <c r="AV979"/>
  <c r="AW979"/>
  <c r="AX979"/>
  <c r="AY979"/>
  <c r="AK980"/>
  <c r="AL980"/>
  <c r="AM980"/>
  <c r="AN980"/>
  <c r="AO980"/>
  <c r="AP980"/>
  <c r="AQ980"/>
  <c r="AR980"/>
  <c r="AS980"/>
  <c r="AT980"/>
  <c r="AU980"/>
  <c r="AV980"/>
  <c r="AW980"/>
  <c r="AX980"/>
  <c r="AY980"/>
  <c r="AK981"/>
  <c r="AL981"/>
  <c r="AM981"/>
  <c r="AN981"/>
  <c r="AO981"/>
  <c r="AP981"/>
  <c r="AQ981"/>
  <c r="AR981"/>
  <c r="AS981"/>
  <c r="AT981"/>
  <c r="AU981"/>
  <c r="AV981"/>
  <c r="AW981"/>
  <c r="AX981"/>
  <c r="AY981"/>
  <c r="AK982"/>
  <c r="AL982"/>
  <c r="AM982"/>
  <c r="AN982"/>
  <c r="AO982"/>
  <c r="AP982"/>
  <c r="AQ982"/>
  <c r="AR982"/>
  <c r="AS982"/>
  <c r="AT982"/>
  <c r="AU982"/>
  <c r="AV982"/>
  <c r="AW982"/>
  <c r="AX982"/>
  <c r="AY982"/>
  <c r="AK983"/>
  <c r="AL983"/>
  <c r="AM983"/>
  <c r="AN983"/>
  <c r="AO983"/>
  <c r="AP983"/>
  <c r="AQ983"/>
  <c r="AR983"/>
  <c r="AS983"/>
  <c r="AT983"/>
  <c r="AU983"/>
  <c r="AV983"/>
  <c r="AW983"/>
  <c r="AX983"/>
  <c r="AY983"/>
  <c r="AK984"/>
  <c r="AL984"/>
  <c r="AM984"/>
  <c r="AN984"/>
  <c r="AO984"/>
  <c r="AP984"/>
  <c r="AQ984"/>
  <c r="AR984"/>
  <c r="AS984"/>
  <c r="AT984"/>
  <c r="AU984"/>
  <c r="AV984"/>
  <c r="AW984"/>
  <c r="AX984"/>
  <c r="AY984"/>
  <c r="AK985"/>
  <c r="AL985"/>
  <c r="AM985"/>
  <c r="AN985"/>
  <c r="AO985"/>
  <c r="AP985"/>
  <c r="AQ985"/>
  <c r="AR985"/>
  <c r="AS985"/>
  <c r="AT985"/>
  <c r="AU985"/>
  <c r="AV985"/>
  <c r="AW985"/>
  <c r="AX985"/>
  <c r="AY985"/>
  <c r="AK986"/>
  <c r="AL986"/>
  <c r="AM986"/>
  <c r="AN986"/>
  <c r="AO986"/>
  <c r="AP986"/>
  <c r="AQ986"/>
  <c r="AR986"/>
  <c r="AS986"/>
  <c r="AT986"/>
  <c r="AU986"/>
  <c r="AV986"/>
  <c r="AW986"/>
  <c r="AX986"/>
  <c r="AY986"/>
  <c r="AK987"/>
  <c r="AL987"/>
  <c r="AM987"/>
  <c r="AN987"/>
  <c r="AO987"/>
  <c r="AP987"/>
  <c r="AQ987"/>
  <c r="AR987"/>
  <c r="AS987"/>
  <c r="AT987"/>
  <c r="AU987"/>
  <c r="AV987"/>
  <c r="AW987"/>
  <c r="AX987"/>
  <c r="AY987"/>
  <c r="AK988"/>
  <c r="AL988"/>
  <c r="AM988"/>
  <c r="AN988"/>
  <c r="AO988"/>
  <c r="AP988"/>
  <c r="AQ988"/>
  <c r="AR988"/>
  <c r="AS988"/>
  <c r="AT988"/>
  <c r="AU988"/>
  <c r="AV988"/>
  <c r="AW988"/>
  <c r="AX988"/>
  <c r="AY988"/>
  <c r="AK989"/>
  <c r="AL989"/>
  <c r="AM989"/>
  <c r="AN989"/>
  <c r="AO989"/>
  <c r="AP989"/>
  <c r="AQ989"/>
  <c r="AR989"/>
  <c r="AS989"/>
  <c r="AT989"/>
  <c r="AU989"/>
  <c r="AV989"/>
  <c r="AW989"/>
  <c r="AX989"/>
  <c r="AY989"/>
  <c r="AK990"/>
  <c r="AL990"/>
  <c r="AM990"/>
  <c r="AN990"/>
  <c r="AO990"/>
  <c r="AP990"/>
  <c r="AQ990"/>
  <c r="AR990"/>
  <c r="AS990"/>
  <c r="AT990"/>
  <c r="AU990"/>
  <c r="AV990"/>
  <c r="AW990"/>
  <c r="AX990"/>
  <c r="AY990"/>
  <c r="AK991"/>
  <c r="AL991"/>
  <c r="AM991"/>
  <c r="AN991"/>
  <c r="AO991"/>
  <c r="AP991"/>
  <c r="AQ991"/>
  <c r="AR991"/>
  <c r="AS991"/>
  <c r="AT991"/>
  <c r="AU991"/>
  <c r="AV991"/>
  <c r="AW991"/>
  <c r="AX991"/>
  <c r="AY991"/>
  <c r="AK992"/>
  <c r="AL992"/>
  <c r="AM992"/>
  <c r="AN992"/>
  <c r="AO992"/>
  <c r="AP992"/>
  <c r="AQ992"/>
  <c r="AR992"/>
  <c r="AS992"/>
  <c r="AT992"/>
  <c r="AU992"/>
  <c r="AV992"/>
  <c r="AW992"/>
  <c r="AX992"/>
  <c r="AY992"/>
  <c r="AK993"/>
  <c r="AL993"/>
  <c r="AM993"/>
  <c r="AN993"/>
  <c r="AO993"/>
  <c r="AP993"/>
  <c r="AQ993"/>
  <c r="AR993"/>
  <c r="AS993"/>
  <c r="AT993"/>
  <c r="AU993"/>
  <c r="AV993"/>
  <c r="AW993"/>
  <c r="AX993"/>
  <c r="AY993"/>
  <c r="AK994"/>
  <c r="AL994"/>
  <c r="AM994"/>
  <c r="AN994"/>
  <c r="AO994"/>
  <c r="AP994"/>
  <c r="AQ994"/>
  <c r="AR994"/>
  <c r="AS994"/>
  <c r="AT994"/>
  <c r="AU994"/>
  <c r="AV994"/>
  <c r="AW994"/>
  <c r="AX994"/>
  <c r="AY994"/>
  <c r="AK995"/>
  <c r="AL995"/>
  <c r="AM995"/>
  <c r="AN995"/>
  <c r="AO995"/>
  <c r="AP995"/>
  <c r="AQ995"/>
  <c r="AR995"/>
  <c r="AS995"/>
  <c r="AT995"/>
  <c r="AU995"/>
  <c r="AV995"/>
  <c r="AW995"/>
  <c r="AX995"/>
  <c r="AY995"/>
  <c r="AK996"/>
  <c r="AL996"/>
  <c r="AM996"/>
  <c r="AN996"/>
  <c r="AO996"/>
  <c r="AP996"/>
  <c r="AQ996"/>
  <c r="AR996"/>
  <c r="AS996"/>
  <c r="AT996"/>
  <c r="AU996"/>
  <c r="AV996"/>
  <c r="AW996"/>
  <c r="AX996"/>
  <c r="AY996"/>
  <c r="AK997"/>
  <c r="AL997"/>
  <c r="AM997"/>
  <c r="AN997"/>
  <c r="AO997"/>
  <c r="AP997"/>
  <c r="AQ997"/>
  <c r="AR997"/>
  <c r="AS997"/>
  <c r="AT997"/>
  <c r="AU997"/>
  <c r="AV997"/>
  <c r="AW997"/>
  <c r="AX997"/>
  <c r="AY997"/>
  <c r="AK998"/>
  <c r="AL998"/>
  <c r="AM998"/>
  <c r="AN998"/>
  <c r="AO998"/>
  <c r="AP998"/>
  <c r="AQ998"/>
  <c r="AR998"/>
  <c r="AS998"/>
  <c r="AT998"/>
  <c r="AU998"/>
  <c r="AV998"/>
  <c r="AW998"/>
  <c r="AX998"/>
  <c r="AY998"/>
  <c r="AK999"/>
  <c r="AL999"/>
  <c r="AM999"/>
  <c r="AN999"/>
  <c r="AO999"/>
  <c r="AP999"/>
  <c r="AQ999"/>
  <c r="AR999"/>
  <c r="AS999"/>
  <c r="AT999"/>
  <c r="AU999"/>
  <c r="AV999"/>
  <c r="AW999"/>
  <c r="AX999"/>
  <c r="AY999"/>
  <c r="AK1000"/>
  <c r="AL1000"/>
  <c r="AM1000"/>
  <c r="AN1000"/>
  <c r="AO1000"/>
  <c r="AP1000"/>
  <c r="AQ1000"/>
  <c r="AR1000"/>
  <c r="AS1000"/>
  <c r="AT1000"/>
  <c r="AU1000"/>
  <c r="AV1000"/>
  <c r="AW1000"/>
  <c r="AX1000"/>
  <c r="AY1000"/>
  <c r="AK1001"/>
  <c r="AL1001"/>
  <c r="AM1001"/>
  <c r="AN1001"/>
  <c r="AO1001"/>
  <c r="AP1001"/>
  <c r="AQ1001"/>
  <c r="AR1001"/>
  <c r="AS1001"/>
  <c r="AT1001"/>
  <c r="AU1001"/>
  <c r="AV1001"/>
  <c r="AW1001"/>
  <c r="AX1001"/>
  <c r="AY1001"/>
  <c r="AK1002"/>
  <c r="AL1002"/>
  <c r="AM1002"/>
  <c r="AN1002"/>
  <c r="AO1002"/>
  <c r="AP1002"/>
  <c r="AQ1002"/>
  <c r="AR1002"/>
  <c r="AS1002"/>
  <c r="AT1002"/>
  <c r="AU1002"/>
  <c r="AV1002"/>
  <c r="AW1002"/>
  <c r="AX1002"/>
  <c r="AY1002"/>
  <c r="AK1003"/>
  <c r="AL1003"/>
  <c r="AM1003"/>
  <c r="AN1003"/>
  <c r="AO1003"/>
  <c r="AP1003"/>
  <c r="AQ1003"/>
  <c r="AR1003"/>
  <c r="AS1003"/>
  <c r="AT1003"/>
  <c r="AU1003"/>
  <c r="AV1003"/>
  <c r="AW1003"/>
  <c r="AX1003"/>
  <c r="AY1003"/>
  <c r="AK1004"/>
  <c r="AL1004"/>
  <c r="AM1004"/>
  <c r="AN1004"/>
  <c r="AO1004"/>
  <c r="AP1004"/>
  <c r="AQ1004"/>
  <c r="AR1004"/>
  <c r="AS1004"/>
  <c r="AT1004"/>
  <c r="AU1004"/>
  <c r="AV1004"/>
  <c r="AW1004"/>
  <c r="AX1004"/>
  <c r="AY1004"/>
  <c r="AL4"/>
  <c r="AM4"/>
  <c r="AN4"/>
  <c r="AO4"/>
  <c r="AP4"/>
  <c r="AQ4"/>
  <c r="AR4"/>
  <c r="AS4"/>
  <c r="AT4"/>
  <c r="AU4"/>
  <c r="AV4"/>
  <c r="AW4"/>
  <c r="AX4"/>
  <c r="AY4"/>
  <c r="AK4"/>
  <c r="I1" i="1"/>
  <c r="J1"/>
  <c r="K1"/>
  <c r="L1"/>
  <c r="M1"/>
  <c r="N1"/>
  <c r="O1"/>
  <c r="P1"/>
  <c r="Q1"/>
  <c r="R1"/>
  <c r="S1"/>
  <c r="T1"/>
  <c r="U1"/>
  <c r="V1"/>
  <c r="H1"/>
  <c r="AK5"/>
  <c r="AL5"/>
  <c r="AM5"/>
  <c r="AN5"/>
  <c r="AO5"/>
  <c r="AP5"/>
  <c r="AQ5"/>
  <c r="AR5"/>
  <c r="AS5"/>
  <c r="AT5"/>
  <c r="AU5"/>
  <c r="AV5"/>
  <c r="AW5"/>
  <c r="AX5"/>
  <c r="AY5"/>
  <c r="AK6"/>
  <c r="AL6"/>
  <c r="AM6"/>
  <c r="AN6"/>
  <c r="AO6"/>
  <c r="AP6"/>
  <c r="AQ6"/>
  <c r="AR6"/>
  <c r="AS6"/>
  <c r="AT6"/>
  <c r="AU6"/>
  <c r="AV6"/>
  <c r="AW6"/>
  <c r="AX6"/>
  <c r="AY6"/>
  <c r="AK7"/>
  <c r="AL7"/>
  <c r="AM7"/>
  <c r="AN7"/>
  <c r="AO7"/>
  <c r="AP7"/>
  <c r="AQ7"/>
  <c r="AR7"/>
  <c r="AS7"/>
  <c r="AT7"/>
  <c r="AU7"/>
  <c r="AV7"/>
  <c r="AW7"/>
  <c r="AX7"/>
  <c r="AY7"/>
  <c r="AK8"/>
  <c r="AL8"/>
  <c r="AM8"/>
  <c r="AN8"/>
  <c r="AO8"/>
  <c r="AP8"/>
  <c r="AQ8"/>
  <c r="AR8"/>
  <c r="AS8"/>
  <c r="AT8"/>
  <c r="AU8"/>
  <c r="AV8"/>
  <c r="AW8"/>
  <c r="AX8"/>
  <c r="AY8"/>
  <c r="AK9"/>
  <c r="AL9"/>
  <c r="AM9"/>
  <c r="AN9"/>
  <c r="AO9"/>
  <c r="AP9"/>
  <c r="AQ9"/>
  <c r="AR9"/>
  <c r="AS9"/>
  <c r="AT9"/>
  <c r="AU9"/>
  <c r="AV9"/>
  <c r="AW9"/>
  <c r="AX9"/>
  <c r="AY9"/>
  <c r="AK10"/>
  <c r="AL10"/>
  <c r="AM10"/>
  <c r="AN10"/>
  <c r="AO10"/>
  <c r="AP10"/>
  <c r="AQ10"/>
  <c r="AR10"/>
  <c r="AS10"/>
  <c r="AT10"/>
  <c r="AU10"/>
  <c r="AV10"/>
  <c r="AW10"/>
  <c r="AX10"/>
  <c r="AY10"/>
  <c r="AK11"/>
  <c r="AL11"/>
  <c r="AM11"/>
  <c r="AN11"/>
  <c r="AO11"/>
  <c r="AP11"/>
  <c r="AQ11"/>
  <c r="AR11"/>
  <c r="AS11"/>
  <c r="AT11"/>
  <c r="AU11"/>
  <c r="AV11"/>
  <c r="AW11"/>
  <c r="AX11"/>
  <c r="AY11"/>
  <c r="AK12"/>
  <c r="AL12"/>
  <c r="AM12"/>
  <c r="AN12"/>
  <c r="AO12"/>
  <c r="AP12"/>
  <c r="AQ12"/>
  <c r="AR12"/>
  <c r="AS12"/>
  <c r="AT12"/>
  <c r="AU12"/>
  <c r="AV12"/>
  <c r="AW12"/>
  <c r="AX12"/>
  <c r="AY12"/>
  <c r="AK13"/>
  <c r="AL13"/>
  <c r="AM13"/>
  <c r="AN13"/>
  <c r="AO13"/>
  <c r="AP13"/>
  <c r="AQ13"/>
  <c r="AR13"/>
  <c r="AS13"/>
  <c r="AT13"/>
  <c r="AU13"/>
  <c r="AV13"/>
  <c r="AW13"/>
  <c r="AX13"/>
  <c r="AY13"/>
  <c r="AK14"/>
  <c r="AL14"/>
  <c r="AM14"/>
  <c r="AN14"/>
  <c r="AO14"/>
  <c r="AP14"/>
  <c r="AQ14"/>
  <c r="AR14"/>
  <c r="AS14"/>
  <c r="AT14"/>
  <c r="AU14"/>
  <c r="AV14"/>
  <c r="AW14"/>
  <c r="AX14"/>
  <c r="AY14"/>
  <c r="AK15"/>
  <c r="AL15"/>
  <c r="AM15"/>
  <c r="AN15"/>
  <c r="AO15"/>
  <c r="AP15"/>
  <c r="AQ15"/>
  <c r="AR15"/>
  <c r="AS15"/>
  <c r="AT15"/>
  <c r="AU15"/>
  <c r="AV15"/>
  <c r="AW15"/>
  <c r="AX15"/>
  <c r="AY15"/>
  <c r="AK16"/>
  <c r="AL16"/>
  <c r="AM16"/>
  <c r="AN16"/>
  <c r="AO16"/>
  <c r="AP16"/>
  <c r="AQ16"/>
  <c r="AR16"/>
  <c r="AS16"/>
  <c r="AT16"/>
  <c r="AU16"/>
  <c r="AV16"/>
  <c r="AW16"/>
  <c r="AX16"/>
  <c r="AY16"/>
  <c r="AK17"/>
  <c r="AL17"/>
  <c r="AM17"/>
  <c r="AN17"/>
  <c r="AO17"/>
  <c r="AP17"/>
  <c r="AQ17"/>
  <c r="AR17"/>
  <c r="AS17"/>
  <c r="AT17"/>
  <c r="AU17"/>
  <c r="AV17"/>
  <c r="AW17"/>
  <c r="AX17"/>
  <c r="AY17"/>
  <c r="AK18"/>
  <c r="AL18"/>
  <c r="AM18"/>
  <c r="AN18"/>
  <c r="AO18"/>
  <c r="AP18"/>
  <c r="AQ18"/>
  <c r="AR18"/>
  <c r="AS18"/>
  <c r="AT18"/>
  <c r="AU18"/>
  <c r="AV18"/>
  <c r="AW18"/>
  <c r="AX18"/>
  <c r="AY18"/>
  <c r="AK19"/>
  <c r="AL19"/>
  <c r="AM19"/>
  <c r="AN19"/>
  <c r="AO19"/>
  <c r="AP19"/>
  <c r="AQ19"/>
  <c r="AR19"/>
  <c r="AS19"/>
  <c r="AT19"/>
  <c r="AU19"/>
  <c r="AV19"/>
  <c r="AW19"/>
  <c r="AX19"/>
  <c r="AY19"/>
  <c r="AK20"/>
  <c r="AL20"/>
  <c r="AM20"/>
  <c r="AN20"/>
  <c r="AO20"/>
  <c r="AP20"/>
  <c r="AQ20"/>
  <c r="AR20"/>
  <c r="AS20"/>
  <c r="AT20"/>
  <c r="AU20"/>
  <c r="AV20"/>
  <c r="AW20"/>
  <c r="AX20"/>
  <c r="AY20"/>
  <c r="AK21"/>
  <c r="AL21"/>
  <c r="AM21"/>
  <c r="AN21"/>
  <c r="AO21"/>
  <c r="AP21"/>
  <c r="AQ21"/>
  <c r="AR21"/>
  <c r="AS21"/>
  <c r="AT21"/>
  <c r="AU21"/>
  <c r="AV21"/>
  <c r="AW21"/>
  <c r="AX21"/>
  <c r="AY21"/>
  <c r="AK22"/>
  <c r="AL22"/>
  <c r="AM22"/>
  <c r="AN22"/>
  <c r="AO22"/>
  <c r="AP22"/>
  <c r="AQ22"/>
  <c r="AR22"/>
  <c r="AS22"/>
  <c r="AT22"/>
  <c r="AU22"/>
  <c r="AV22"/>
  <c r="AW22"/>
  <c r="AX22"/>
  <c r="AY22"/>
  <c r="AK23"/>
  <c r="AL23"/>
  <c r="AM23"/>
  <c r="AN23"/>
  <c r="AO23"/>
  <c r="AP23"/>
  <c r="AQ23"/>
  <c r="AR23"/>
  <c r="AS23"/>
  <c r="AT23"/>
  <c r="AU23"/>
  <c r="AV23"/>
  <c r="AW23"/>
  <c r="AX23"/>
  <c r="AY23"/>
  <c r="AK24"/>
  <c r="AL24"/>
  <c r="AM24"/>
  <c r="AN24"/>
  <c r="AO24"/>
  <c r="AP24"/>
  <c r="AQ24"/>
  <c r="AR24"/>
  <c r="AS24"/>
  <c r="AT24"/>
  <c r="AU24"/>
  <c r="AV24"/>
  <c r="AW24"/>
  <c r="AX24"/>
  <c r="AY24"/>
  <c r="AK25"/>
  <c r="AL25"/>
  <c r="AM25"/>
  <c r="AN25"/>
  <c r="AO25"/>
  <c r="AP25"/>
  <c r="AQ25"/>
  <c r="AR25"/>
  <c r="AS25"/>
  <c r="AT25"/>
  <c r="AU25"/>
  <c r="AV25"/>
  <c r="AW25"/>
  <c r="AX25"/>
  <c r="AY25"/>
  <c r="AK26"/>
  <c r="AL26"/>
  <c r="AM26"/>
  <c r="AN26"/>
  <c r="AO26"/>
  <c r="AP26"/>
  <c r="AQ26"/>
  <c r="AR26"/>
  <c r="AS26"/>
  <c r="AT26"/>
  <c r="AU26"/>
  <c r="AV26"/>
  <c r="AW26"/>
  <c r="AX26"/>
  <c r="AY26"/>
  <c r="AK27"/>
  <c r="AL27"/>
  <c r="AM27"/>
  <c r="AN27"/>
  <c r="AO27"/>
  <c r="AP27"/>
  <c r="AQ27"/>
  <c r="AR27"/>
  <c r="AS27"/>
  <c r="AT27"/>
  <c r="AU27"/>
  <c r="AV27"/>
  <c r="AW27"/>
  <c r="AX27"/>
  <c r="AY27"/>
  <c r="AK28"/>
  <c r="AL28"/>
  <c r="AM28"/>
  <c r="AN28"/>
  <c r="AO28"/>
  <c r="AP28"/>
  <c r="AQ28"/>
  <c r="AR28"/>
  <c r="AS28"/>
  <c r="AT28"/>
  <c r="AU28"/>
  <c r="AV28"/>
  <c r="AW28"/>
  <c r="AX28"/>
  <c r="AY28"/>
  <c r="AK29"/>
  <c r="AL29"/>
  <c r="AM29"/>
  <c r="AN29"/>
  <c r="AO29"/>
  <c r="AP29"/>
  <c r="AQ29"/>
  <c r="AR29"/>
  <c r="AS29"/>
  <c r="AT29"/>
  <c r="AU29"/>
  <c r="AV29"/>
  <c r="AW29"/>
  <c r="AX29"/>
  <c r="AY29"/>
  <c r="AK30"/>
  <c r="AL30"/>
  <c r="AM30"/>
  <c r="AN30"/>
  <c r="AO30"/>
  <c r="AP30"/>
  <c r="AQ30"/>
  <c r="AR30"/>
  <c r="AS30"/>
  <c r="AT30"/>
  <c r="AU30"/>
  <c r="AV30"/>
  <c r="AW30"/>
  <c r="AX30"/>
  <c r="AY30"/>
  <c r="AK31"/>
  <c r="AL31"/>
  <c r="AM31"/>
  <c r="AN31"/>
  <c r="AO31"/>
  <c r="AP31"/>
  <c r="AQ31"/>
  <c r="AR31"/>
  <c r="AS31"/>
  <c r="AT31"/>
  <c r="AU31"/>
  <c r="AV31"/>
  <c r="AW31"/>
  <c r="AX31"/>
  <c r="AY31"/>
  <c r="AK32"/>
  <c r="AL32"/>
  <c r="AM32"/>
  <c r="AN32"/>
  <c r="AO32"/>
  <c r="AP32"/>
  <c r="AQ32"/>
  <c r="AR32"/>
  <c r="AS32"/>
  <c r="AT32"/>
  <c r="AU32"/>
  <c r="AV32"/>
  <c r="AW32"/>
  <c r="AX32"/>
  <c r="AY32"/>
  <c r="AK33"/>
  <c r="AL33"/>
  <c r="AM33"/>
  <c r="AN33"/>
  <c r="AO33"/>
  <c r="AP33"/>
  <c r="AQ33"/>
  <c r="AR33"/>
  <c r="AS33"/>
  <c r="AT33"/>
  <c r="AU33"/>
  <c r="AV33"/>
  <c r="AW33"/>
  <c r="AX33"/>
  <c r="AY33"/>
  <c r="AK34"/>
  <c r="AL34"/>
  <c r="AM34"/>
  <c r="AN34"/>
  <c r="AO34"/>
  <c r="AP34"/>
  <c r="AQ34"/>
  <c r="AR34"/>
  <c r="AS34"/>
  <c r="AT34"/>
  <c r="AU34"/>
  <c r="AV34"/>
  <c r="AW34"/>
  <c r="AX34"/>
  <c r="AY34"/>
  <c r="AK35"/>
  <c r="AL35"/>
  <c r="AM35"/>
  <c r="AN35"/>
  <c r="AO35"/>
  <c r="AP35"/>
  <c r="AQ35"/>
  <c r="AR35"/>
  <c r="AS35"/>
  <c r="AT35"/>
  <c r="AU35"/>
  <c r="AV35"/>
  <c r="AW35"/>
  <c r="AX35"/>
  <c r="AY35"/>
  <c r="AK36"/>
  <c r="AL36"/>
  <c r="AM36"/>
  <c r="AN36"/>
  <c r="AO36"/>
  <c r="AP36"/>
  <c r="AQ36"/>
  <c r="AR36"/>
  <c r="AS36"/>
  <c r="AT36"/>
  <c r="AU36"/>
  <c r="AV36"/>
  <c r="AW36"/>
  <c r="AX36"/>
  <c r="AY36"/>
  <c r="AK37"/>
  <c r="AL37"/>
  <c r="AM37"/>
  <c r="AN37"/>
  <c r="AO37"/>
  <c r="AP37"/>
  <c r="AQ37"/>
  <c r="AR37"/>
  <c r="AS37"/>
  <c r="AT37"/>
  <c r="AU37"/>
  <c r="AV37"/>
  <c r="AW37"/>
  <c r="AX37"/>
  <c r="AY37"/>
  <c r="AK38"/>
  <c r="AL38"/>
  <c r="AM38"/>
  <c r="AN38"/>
  <c r="AO38"/>
  <c r="AP38"/>
  <c r="AQ38"/>
  <c r="AR38"/>
  <c r="AS38"/>
  <c r="AT38"/>
  <c r="AU38"/>
  <c r="AV38"/>
  <c r="AW38"/>
  <c r="AX38"/>
  <c r="AY38"/>
  <c r="AK39"/>
  <c r="AL39"/>
  <c r="AM39"/>
  <c r="AN39"/>
  <c r="AO39"/>
  <c r="AP39"/>
  <c r="AQ39"/>
  <c r="AR39"/>
  <c r="AS39"/>
  <c r="AT39"/>
  <c r="AU39"/>
  <c r="AV39"/>
  <c r="AW39"/>
  <c r="AX39"/>
  <c r="AY39"/>
  <c r="AK40"/>
  <c r="AL40"/>
  <c r="AM40"/>
  <c r="AN40"/>
  <c r="AO40"/>
  <c r="AP40"/>
  <c r="AQ40"/>
  <c r="AR40"/>
  <c r="AS40"/>
  <c r="AT40"/>
  <c r="AU40"/>
  <c r="AV40"/>
  <c r="AW40"/>
  <c r="AX40"/>
  <c r="AY40"/>
  <c r="AK41"/>
  <c r="AL41"/>
  <c r="AM41"/>
  <c r="AN41"/>
  <c r="AO41"/>
  <c r="AP41"/>
  <c r="AQ41"/>
  <c r="AR41"/>
  <c r="AS41"/>
  <c r="AT41"/>
  <c r="AU41"/>
  <c r="AV41"/>
  <c r="AW41"/>
  <c r="AX41"/>
  <c r="AY41"/>
  <c r="AK42"/>
  <c r="AL42"/>
  <c r="AM42"/>
  <c r="AN42"/>
  <c r="AO42"/>
  <c r="AP42"/>
  <c r="AQ42"/>
  <c r="AR42"/>
  <c r="AS42"/>
  <c r="AT42"/>
  <c r="AU42"/>
  <c r="AV42"/>
  <c r="AW42"/>
  <c r="AX42"/>
  <c r="AY42"/>
  <c r="AK43"/>
  <c r="AL43"/>
  <c r="AM43"/>
  <c r="AN43"/>
  <c r="AO43"/>
  <c r="AP43"/>
  <c r="AQ43"/>
  <c r="AR43"/>
  <c r="AS43"/>
  <c r="AT43"/>
  <c r="AU43"/>
  <c r="AV43"/>
  <c r="AW43"/>
  <c r="AX43"/>
  <c r="AY43"/>
  <c r="AK44"/>
  <c r="AL44"/>
  <c r="AM44"/>
  <c r="AN44"/>
  <c r="AO44"/>
  <c r="AP44"/>
  <c r="AQ44"/>
  <c r="AR44"/>
  <c r="AS44"/>
  <c r="AT44"/>
  <c r="AU44"/>
  <c r="AV44"/>
  <c r="AW44"/>
  <c r="AX44"/>
  <c r="AY44"/>
  <c r="AK45"/>
  <c r="AL45"/>
  <c r="AM45"/>
  <c r="AN45"/>
  <c r="AO45"/>
  <c r="AP45"/>
  <c r="AQ45"/>
  <c r="AR45"/>
  <c r="AS45"/>
  <c r="AT45"/>
  <c r="AU45"/>
  <c r="AV45"/>
  <c r="AW45"/>
  <c r="AX45"/>
  <c r="AY45"/>
  <c r="AK46"/>
  <c r="AL46"/>
  <c r="AM46"/>
  <c r="AN46"/>
  <c r="AO46"/>
  <c r="AP46"/>
  <c r="AQ46"/>
  <c r="AR46"/>
  <c r="AS46"/>
  <c r="AT46"/>
  <c r="AU46"/>
  <c r="AV46"/>
  <c r="AW46"/>
  <c r="AX46"/>
  <c r="AY46"/>
  <c r="AK47"/>
  <c r="AL47"/>
  <c r="AM47"/>
  <c r="AN47"/>
  <c r="AO47"/>
  <c r="AP47"/>
  <c r="AQ47"/>
  <c r="AR47"/>
  <c r="AS47"/>
  <c r="AT47"/>
  <c r="AU47"/>
  <c r="AV47"/>
  <c r="AW47"/>
  <c r="AX47"/>
  <c r="AY47"/>
  <c r="AK48"/>
  <c r="AL48"/>
  <c r="AM48"/>
  <c r="AN48"/>
  <c r="AO48"/>
  <c r="AP48"/>
  <c r="AQ48"/>
  <c r="AR48"/>
  <c r="AS48"/>
  <c r="AT48"/>
  <c r="AU48"/>
  <c r="AV48"/>
  <c r="AW48"/>
  <c r="AX48"/>
  <c r="AY48"/>
  <c r="AK49"/>
  <c r="AL49"/>
  <c r="AM49"/>
  <c r="AN49"/>
  <c r="AO49"/>
  <c r="AP49"/>
  <c r="AQ49"/>
  <c r="AR49"/>
  <c r="AS49"/>
  <c r="AT49"/>
  <c r="AU49"/>
  <c r="AV49"/>
  <c r="AW49"/>
  <c r="AX49"/>
  <c r="AY49"/>
  <c r="AK50"/>
  <c r="AL50"/>
  <c r="AM50"/>
  <c r="AN50"/>
  <c r="AO50"/>
  <c r="AP50"/>
  <c r="AQ50"/>
  <c r="AR50"/>
  <c r="AS50"/>
  <c r="AT50"/>
  <c r="AU50"/>
  <c r="AV50"/>
  <c r="AW50"/>
  <c r="AX50"/>
  <c r="AY50"/>
  <c r="AK51"/>
  <c r="AL51"/>
  <c r="AM51"/>
  <c r="AN51"/>
  <c r="AO51"/>
  <c r="AP51"/>
  <c r="AQ51"/>
  <c r="AR51"/>
  <c r="AS51"/>
  <c r="AT51"/>
  <c r="AU51"/>
  <c r="AV51"/>
  <c r="AW51"/>
  <c r="AX51"/>
  <c r="AY51"/>
  <c r="AK52"/>
  <c r="AL52"/>
  <c r="AM52"/>
  <c r="AN52"/>
  <c r="AO52"/>
  <c r="AP52"/>
  <c r="AQ52"/>
  <c r="AR52"/>
  <c r="AS52"/>
  <c r="AT52"/>
  <c r="AU52"/>
  <c r="AV52"/>
  <c r="AW52"/>
  <c r="AX52"/>
  <c r="AY52"/>
  <c r="AK53"/>
  <c r="AL53"/>
  <c r="AM53"/>
  <c r="AN53"/>
  <c r="AO53"/>
  <c r="AP53"/>
  <c r="AQ53"/>
  <c r="AR53"/>
  <c r="AS53"/>
  <c r="AT53"/>
  <c r="AU53"/>
  <c r="AV53"/>
  <c r="AW53"/>
  <c r="AX53"/>
  <c r="AY53"/>
  <c r="AK54"/>
  <c r="AL54"/>
  <c r="AM54"/>
  <c r="AN54"/>
  <c r="AO54"/>
  <c r="AP54"/>
  <c r="AQ54"/>
  <c r="AR54"/>
  <c r="AS54"/>
  <c r="AT54"/>
  <c r="AU54"/>
  <c r="AV54"/>
  <c r="AW54"/>
  <c r="AX54"/>
  <c r="AY54"/>
  <c r="AK55"/>
  <c r="AL55"/>
  <c r="AM55"/>
  <c r="AN55"/>
  <c r="AO55"/>
  <c r="AP55"/>
  <c r="AQ55"/>
  <c r="AR55"/>
  <c r="AS55"/>
  <c r="AT55"/>
  <c r="AU55"/>
  <c r="AV55"/>
  <c r="AW55"/>
  <c r="AX55"/>
  <c r="AY55"/>
  <c r="AK56"/>
  <c r="AL56"/>
  <c r="AM56"/>
  <c r="AN56"/>
  <c r="AO56"/>
  <c r="AP56"/>
  <c r="AQ56"/>
  <c r="AR56"/>
  <c r="AS56"/>
  <c r="AT56"/>
  <c r="AU56"/>
  <c r="AV56"/>
  <c r="AW56"/>
  <c r="AX56"/>
  <c r="AY56"/>
  <c r="AK57"/>
  <c r="AL57"/>
  <c r="AM57"/>
  <c r="AN57"/>
  <c r="AO57"/>
  <c r="AP57"/>
  <c r="AQ57"/>
  <c r="AR57"/>
  <c r="AS57"/>
  <c r="AT57"/>
  <c r="AU57"/>
  <c r="AV57"/>
  <c r="AW57"/>
  <c r="AX57"/>
  <c r="AY57"/>
  <c r="AK58"/>
  <c r="AL58"/>
  <c r="AM58"/>
  <c r="AN58"/>
  <c r="AO58"/>
  <c r="AP58"/>
  <c r="AQ58"/>
  <c r="AR58"/>
  <c r="AS58"/>
  <c r="AT58"/>
  <c r="AU58"/>
  <c r="AV58"/>
  <c r="AW58"/>
  <c r="AX58"/>
  <c r="AY58"/>
  <c r="AK59"/>
  <c r="AL59"/>
  <c r="AM59"/>
  <c r="AN59"/>
  <c r="AO59"/>
  <c r="AP59"/>
  <c r="AQ59"/>
  <c r="AR59"/>
  <c r="AS59"/>
  <c r="AT59"/>
  <c r="AU59"/>
  <c r="AV59"/>
  <c r="AW59"/>
  <c r="AX59"/>
  <c r="AY59"/>
  <c r="AK60"/>
  <c r="AL60"/>
  <c r="AM60"/>
  <c r="AN60"/>
  <c r="AO60"/>
  <c r="AP60"/>
  <c r="AQ60"/>
  <c r="AR60"/>
  <c r="AS60"/>
  <c r="AT60"/>
  <c r="AU60"/>
  <c r="AV60"/>
  <c r="AW60"/>
  <c r="AX60"/>
  <c r="AY60"/>
  <c r="AK61"/>
  <c r="AL61"/>
  <c r="AM61"/>
  <c r="AN61"/>
  <c r="AO61"/>
  <c r="AP61"/>
  <c r="AQ61"/>
  <c r="AR61"/>
  <c r="AS61"/>
  <c r="AT61"/>
  <c r="AU61"/>
  <c r="AV61"/>
  <c r="AW61"/>
  <c r="AX61"/>
  <c r="AY61"/>
  <c r="AK62"/>
  <c r="AL62"/>
  <c r="AM62"/>
  <c r="AN62"/>
  <c r="AO62"/>
  <c r="AP62"/>
  <c r="AQ62"/>
  <c r="AR62"/>
  <c r="AS62"/>
  <c r="AT62"/>
  <c r="AU62"/>
  <c r="AV62"/>
  <c r="AW62"/>
  <c r="AX62"/>
  <c r="AY62"/>
  <c r="AK63"/>
  <c r="AL63"/>
  <c r="AM63"/>
  <c r="AN63"/>
  <c r="AO63"/>
  <c r="AP63"/>
  <c r="AQ63"/>
  <c r="AR63"/>
  <c r="AS63"/>
  <c r="AT63"/>
  <c r="AU63"/>
  <c r="AV63"/>
  <c r="AW63"/>
  <c r="AX63"/>
  <c r="AY63"/>
  <c r="AK64"/>
  <c r="AL64"/>
  <c r="AM64"/>
  <c r="AN64"/>
  <c r="AO64"/>
  <c r="AP64"/>
  <c r="AQ64"/>
  <c r="AR64"/>
  <c r="AS64"/>
  <c r="AT64"/>
  <c r="AU64"/>
  <c r="AV64"/>
  <c r="AW64"/>
  <c r="AX64"/>
  <c r="AY64"/>
  <c r="AK65"/>
  <c r="AL65"/>
  <c r="AM65"/>
  <c r="AN65"/>
  <c r="AO65"/>
  <c r="AP65"/>
  <c r="AQ65"/>
  <c r="AR65"/>
  <c r="AS65"/>
  <c r="AT65"/>
  <c r="AU65"/>
  <c r="AV65"/>
  <c r="AW65"/>
  <c r="AX65"/>
  <c r="AY65"/>
  <c r="AK66"/>
  <c r="AL66"/>
  <c r="AM66"/>
  <c r="AN66"/>
  <c r="AO66"/>
  <c r="AP66"/>
  <c r="AQ66"/>
  <c r="AR66"/>
  <c r="AS66"/>
  <c r="AT66"/>
  <c r="AU66"/>
  <c r="AV66"/>
  <c r="AW66"/>
  <c r="AX66"/>
  <c r="AY66"/>
  <c r="AK67"/>
  <c r="AL67"/>
  <c r="AM67"/>
  <c r="AN67"/>
  <c r="AO67"/>
  <c r="AP67"/>
  <c r="AQ67"/>
  <c r="AR67"/>
  <c r="AS67"/>
  <c r="AT67"/>
  <c r="AU67"/>
  <c r="AV67"/>
  <c r="AW67"/>
  <c r="AX67"/>
  <c r="AY67"/>
  <c r="AK68"/>
  <c r="AL68"/>
  <c r="AM68"/>
  <c r="AN68"/>
  <c r="AO68"/>
  <c r="AP68"/>
  <c r="AQ68"/>
  <c r="AR68"/>
  <c r="AS68"/>
  <c r="AT68"/>
  <c r="AU68"/>
  <c r="AV68"/>
  <c r="AW68"/>
  <c r="AX68"/>
  <c r="AY68"/>
  <c r="AK69"/>
  <c r="AL69"/>
  <c r="AM69"/>
  <c r="AN69"/>
  <c r="AO69"/>
  <c r="AP69"/>
  <c r="AQ69"/>
  <c r="AR69"/>
  <c r="AS69"/>
  <c r="AT69"/>
  <c r="AU69"/>
  <c r="AV69"/>
  <c r="AW69"/>
  <c r="AX69"/>
  <c r="AY69"/>
  <c r="AK70"/>
  <c r="AL70"/>
  <c r="AM70"/>
  <c r="AN70"/>
  <c r="AO70"/>
  <c r="AP70"/>
  <c r="AQ70"/>
  <c r="AR70"/>
  <c r="AS70"/>
  <c r="AT70"/>
  <c r="AU70"/>
  <c r="AV70"/>
  <c r="AW70"/>
  <c r="AX70"/>
  <c r="AY70"/>
  <c r="AK71"/>
  <c r="AL71"/>
  <c r="AM71"/>
  <c r="AN71"/>
  <c r="AO71"/>
  <c r="AP71"/>
  <c r="AQ71"/>
  <c r="AR71"/>
  <c r="AS71"/>
  <c r="AT71"/>
  <c r="AU71"/>
  <c r="AV71"/>
  <c r="AW71"/>
  <c r="AX71"/>
  <c r="AY71"/>
  <c r="AK72"/>
  <c r="AL72"/>
  <c r="AM72"/>
  <c r="AN72"/>
  <c r="AO72"/>
  <c r="AP72"/>
  <c r="AQ72"/>
  <c r="AR72"/>
  <c r="AS72"/>
  <c r="AT72"/>
  <c r="AU72"/>
  <c r="AV72"/>
  <c r="AW72"/>
  <c r="AX72"/>
  <c r="AY72"/>
  <c r="AK73"/>
  <c r="AL73"/>
  <c r="AM73"/>
  <c r="AN73"/>
  <c r="AO73"/>
  <c r="AP73"/>
  <c r="AQ73"/>
  <c r="AR73"/>
  <c r="AS73"/>
  <c r="AT73"/>
  <c r="AU73"/>
  <c r="AV73"/>
  <c r="AW73"/>
  <c r="AX73"/>
  <c r="AY73"/>
  <c r="AK74"/>
  <c r="AL74"/>
  <c r="AM74"/>
  <c r="AN74"/>
  <c r="AO74"/>
  <c r="AP74"/>
  <c r="AQ74"/>
  <c r="AR74"/>
  <c r="AS74"/>
  <c r="AT74"/>
  <c r="AU74"/>
  <c r="AV74"/>
  <c r="AW74"/>
  <c r="AX74"/>
  <c r="AY74"/>
  <c r="AK75"/>
  <c r="AL75"/>
  <c r="AM75"/>
  <c r="AN75"/>
  <c r="AO75"/>
  <c r="AP75"/>
  <c r="AQ75"/>
  <c r="AR75"/>
  <c r="AS75"/>
  <c r="AT75"/>
  <c r="AU75"/>
  <c r="AV75"/>
  <c r="AW75"/>
  <c r="AX75"/>
  <c r="AY75"/>
  <c r="AK76"/>
  <c r="AL76"/>
  <c r="AM76"/>
  <c r="AN76"/>
  <c r="AO76"/>
  <c r="AP76"/>
  <c r="AQ76"/>
  <c r="AR76"/>
  <c r="AS76"/>
  <c r="AT76"/>
  <c r="AU76"/>
  <c r="AV76"/>
  <c r="AW76"/>
  <c r="AX76"/>
  <c r="AY76"/>
  <c r="AK77"/>
  <c r="AL77"/>
  <c r="AM77"/>
  <c r="AN77"/>
  <c r="AO77"/>
  <c r="AP77"/>
  <c r="AQ77"/>
  <c r="AR77"/>
  <c r="AS77"/>
  <c r="AT77"/>
  <c r="AU77"/>
  <c r="AV77"/>
  <c r="AW77"/>
  <c r="AX77"/>
  <c r="AY77"/>
  <c r="AK78"/>
  <c r="AL78"/>
  <c r="AM78"/>
  <c r="AN78"/>
  <c r="AO78"/>
  <c r="AP78"/>
  <c r="AQ78"/>
  <c r="AR78"/>
  <c r="AS78"/>
  <c r="AT78"/>
  <c r="AU78"/>
  <c r="AV78"/>
  <c r="AW78"/>
  <c r="AX78"/>
  <c r="AY78"/>
  <c r="AK79"/>
  <c r="AL79"/>
  <c r="AM79"/>
  <c r="AN79"/>
  <c r="AO79"/>
  <c r="AP79"/>
  <c r="AQ79"/>
  <c r="AR79"/>
  <c r="AS79"/>
  <c r="AT79"/>
  <c r="AU79"/>
  <c r="AV79"/>
  <c r="AW79"/>
  <c r="AX79"/>
  <c r="AY79"/>
  <c r="AK80"/>
  <c r="AL80"/>
  <c r="AM80"/>
  <c r="AN80"/>
  <c r="AO80"/>
  <c r="AP80"/>
  <c r="AQ80"/>
  <c r="AR80"/>
  <c r="AS80"/>
  <c r="AT80"/>
  <c r="AU80"/>
  <c r="AV80"/>
  <c r="AW80"/>
  <c r="AX80"/>
  <c r="AY80"/>
  <c r="AK81"/>
  <c r="AL81"/>
  <c r="AM81"/>
  <c r="AN81"/>
  <c r="AO81"/>
  <c r="AP81"/>
  <c r="AQ81"/>
  <c r="AR81"/>
  <c r="AS81"/>
  <c r="AT81"/>
  <c r="AU81"/>
  <c r="AV81"/>
  <c r="AW81"/>
  <c r="AX81"/>
  <c r="AY81"/>
  <c r="AK82"/>
  <c r="AL82"/>
  <c r="AM82"/>
  <c r="AN82"/>
  <c r="AO82"/>
  <c r="AP82"/>
  <c r="AQ82"/>
  <c r="AR82"/>
  <c r="AS82"/>
  <c r="AT82"/>
  <c r="AU82"/>
  <c r="AV82"/>
  <c r="AW82"/>
  <c r="AX82"/>
  <c r="AY82"/>
  <c r="AK83"/>
  <c r="AL83"/>
  <c r="AM83"/>
  <c r="AN83"/>
  <c r="AO83"/>
  <c r="AP83"/>
  <c r="AQ83"/>
  <c r="AR83"/>
  <c r="AS83"/>
  <c r="AT83"/>
  <c r="AU83"/>
  <c r="AV83"/>
  <c r="AW83"/>
  <c r="AX83"/>
  <c r="AY83"/>
  <c r="AK84"/>
  <c r="AL84"/>
  <c r="AM84"/>
  <c r="AN84"/>
  <c r="AO84"/>
  <c r="AP84"/>
  <c r="AQ84"/>
  <c r="AR84"/>
  <c r="AS84"/>
  <c r="AT84"/>
  <c r="AU84"/>
  <c r="AV84"/>
  <c r="AW84"/>
  <c r="AX84"/>
  <c r="AY84"/>
  <c r="AK85"/>
  <c r="AL85"/>
  <c r="AM85"/>
  <c r="AN85"/>
  <c r="AO85"/>
  <c r="AP85"/>
  <c r="AQ85"/>
  <c r="AR85"/>
  <c r="AS85"/>
  <c r="AT85"/>
  <c r="AU85"/>
  <c r="AV85"/>
  <c r="AW85"/>
  <c r="AX85"/>
  <c r="AY85"/>
  <c r="AK86"/>
  <c r="AL86"/>
  <c r="AM86"/>
  <c r="AN86"/>
  <c r="AO86"/>
  <c r="AP86"/>
  <c r="AQ86"/>
  <c r="AR86"/>
  <c r="AS86"/>
  <c r="AT86"/>
  <c r="AU86"/>
  <c r="AV86"/>
  <c r="AW86"/>
  <c r="AX86"/>
  <c r="AY86"/>
  <c r="AK87"/>
  <c r="AL87"/>
  <c r="AM87"/>
  <c r="AN87"/>
  <c r="AO87"/>
  <c r="AP87"/>
  <c r="AQ87"/>
  <c r="AR87"/>
  <c r="AS87"/>
  <c r="AT87"/>
  <c r="AU87"/>
  <c r="AV87"/>
  <c r="AW87"/>
  <c r="AX87"/>
  <c r="AY87"/>
  <c r="AK88"/>
  <c r="AL88"/>
  <c r="AM88"/>
  <c r="AN88"/>
  <c r="AO88"/>
  <c r="AP88"/>
  <c r="AQ88"/>
  <c r="AR88"/>
  <c r="AS88"/>
  <c r="AT88"/>
  <c r="AU88"/>
  <c r="AV88"/>
  <c r="AW88"/>
  <c r="AX88"/>
  <c r="AY88"/>
  <c r="AK89"/>
  <c r="AL89"/>
  <c r="AM89"/>
  <c r="AN89"/>
  <c r="AO89"/>
  <c r="AP89"/>
  <c r="AQ89"/>
  <c r="AR89"/>
  <c r="AS89"/>
  <c r="AT89"/>
  <c r="AU89"/>
  <c r="AV89"/>
  <c r="AW89"/>
  <c r="AX89"/>
  <c r="AY89"/>
  <c r="AK90"/>
  <c r="AL90"/>
  <c r="AM90"/>
  <c r="AN90"/>
  <c r="AO90"/>
  <c r="AP90"/>
  <c r="AQ90"/>
  <c r="AR90"/>
  <c r="AS90"/>
  <c r="AT90"/>
  <c r="AU90"/>
  <c r="AV90"/>
  <c r="AW90"/>
  <c r="AX90"/>
  <c r="AY90"/>
  <c r="AK91"/>
  <c r="AL91"/>
  <c r="AM91"/>
  <c r="AN91"/>
  <c r="AO91"/>
  <c r="AP91"/>
  <c r="AQ91"/>
  <c r="AR91"/>
  <c r="AS91"/>
  <c r="AT91"/>
  <c r="AU91"/>
  <c r="AV91"/>
  <c r="AW91"/>
  <c r="AX91"/>
  <c r="AY91"/>
  <c r="AK92"/>
  <c r="AL92"/>
  <c r="AM92"/>
  <c r="AN92"/>
  <c r="AO92"/>
  <c r="AP92"/>
  <c r="AQ92"/>
  <c r="AR92"/>
  <c r="AS92"/>
  <c r="AT92"/>
  <c r="AU92"/>
  <c r="AV92"/>
  <c r="AW92"/>
  <c r="AX92"/>
  <c r="AY92"/>
  <c r="AK93"/>
  <c r="AL93"/>
  <c r="AM93"/>
  <c r="AN93"/>
  <c r="AO93"/>
  <c r="AP93"/>
  <c r="AQ93"/>
  <c r="AR93"/>
  <c r="AS93"/>
  <c r="AT93"/>
  <c r="AU93"/>
  <c r="AV93"/>
  <c r="AW93"/>
  <c r="AX93"/>
  <c r="AY93"/>
  <c r="AK94"/>
  <c r="AL94"/>
  <c r="AM94"/>
  <c r="AN94"/>
  <c r="AO94"/>
  <c r="AP94"/>
  <c r="AQ94"/>
  <c r="AR94"/>
  <c r="AS94"/>
  <c r="AT94"/>
  <c r="AU94"/>
  <c r="AV94"/>
  <c r="AW94"/>
  <c r="AX94"/>
  <c r="AY94"/>
  <c r="AK95"/>
  <c r="AL95"/>
  <c r="AM95"/>
  <c r="AN95"/>
  <c r="AO95"/>
  <c r="AP95"/>
  <c r="AQ95"/>
  <c r="AR95"/>
  <c r="AS95"/>
  <c r="AT95"/>
  <c r="AU95"/>
  <c r="AV95"/>
  <c r="AW95"/>
  <c r="AX95"/>
  <c r="AY95"/>
  <c r="AK96"/>
  <c r="AL96"/>
  <c r="AM96"/>
  <c r="AN96"/>
  <c r="AO96"/>
  <c r="AP96"/>
  <c r="AQ96"/>
  <c r="AR96"/>
  <c r="AS96"/>
  <c r="AT96"/>
  <c r="AU96"/>
  <c r="AV96"/>
  <c r="AW96"/>
  <c r="AX96"/>
  <c r="AY96"/>
  <c r="AK97"/>
  <c r="AL97"/>
  <c r="AM97"/>
  <c r="AN97"/>
  <c r="AO97"/>
  <c r="AP97"/>
  <c r="AQ97"/>
  <c r="AR97"/>
  <c r="AS97"/>
  <c r="AT97"/>
  <c r="AU97"/>
  <c r="AV97"/>
  <c r="AW97"/>
  <c r="AX97"/>
  <c r="AY97"/>
  <c r="AK98"/>
  <c r="AL98"/>
  <c r="AM98"/>
  <c r="AN98"/>
  <c r="AO98"/>
  <c r="AP98"/>
  <c r="AQ98"/>
  <c r="AR98"/>
  <c r="AS98"/>
  <c r="AT98"/>
  <c r="AU98"/>
  <c r="AV98"/>
  <c r="AW98"/>
  <c r="AX98"/>
  <c r="AY98"/>
  <c r="AK99"/>
  <c r="AL99"/>
  <c r="AM99"/>
  <c r="AN99"/>
  <c r="AO99"/>
  <c r="AP99"/>
  <c r="AQ99"/>
  <c r="AR99"/>
  <c r="AS99"/>
  <c r="AT99"/>
  <c r="AU99"/>
  <c r="AV99"/>
  <c r="AW99"/>
  <c r="AX99"/>
  <c r="AY99"/>
  <c r="AK100"/>
  <c r="AL100"/>
  <c r="AM100"/>
  <c r="AN100"/>
  <c r="AO100"/>
  <c r="AP100"/>
  <c r="AQ100"/>
  <c r="AR100"/>
  <c r="AS100"/>
  <c r="AT100"/>
  <c r="AU100"/>
  <c r="AV100"/>
  <c r="AW100"/>
  <c r="AX100"/>
  <c r="AY100"/>
  <c r="AK101"/>
  <c r="AL101"/>
  <c r="AM101"/>
  <c r="AN101"/>
  <c r="AO101"/>
  <c r="AP101"/>
  <c r="AQ101"/>
  <c r="AR101"/>
  <c r="AS101"/>
  <c r="AT101"/>
  <c r="AU101"/>
  <c r="AV101"/>
  <c r="AW101"/>
  <c r="AX101"/>
  <c r="AY101"/>
  <c r="AK102"/>
  <c r="AL102"/>
  <c r="AM102"/>
  <c r="AN102"/>
  <c r="AO102"/>
  <c r="AP102"/>
  <c r="AQ102"/>
  <c r="AR102"/>
  <c r="AS102"/>
  <c r="AT102"/>
  <c r="AU102"/>
  <c r="AV102"/>
  <c r="AW102"/>
  <c r="AX102"/>
  <c r="AY102"/>
  <c r="AK103"/>
  <c r="AL103"/>
  <c r="AM103"/>
  <c r="AN103"/>
  <c r="AO103"/>
  <c r="AP103"/>
  <c r="AQ103"/>
  <c r="AR103"/>
  <c r="AS103"/>
  <c r="AT103"/>
  <c r="AU103"/>
  <c r="AV103"/>
  <c r="AW103"/>
  <c r="AX103"/>
  <c r="AY103"/>
  <c r="AK104"/>
  <c r="AL104"/>
  <c r="AM104"/>
  <c r="AN104"/>
  <c r="AO104"/>
  <c r="AP104"/>
  <c r="AQ104"/>
  <c r="AR104"/>
  <c r="AS104"/>
  <c r="AT104"/>
  <c r="AU104"/>
  <c r="AV104"/>
  <c r="AW104"/>
  <c r="AX104"/>
  <c r="AY104"/>
  <c r="AL4"/>
  <c r="AM4"/>
  <c r="AN4"/>
  <c r="AO4"/>
  <c r="AP4"/>
  <c r="AQ4"/>
  <c r="AR4"/>
  <c r="AS4"/>
  <c r="AT4"/>
  <c r="AU4"/>
  <c r="AV4"/>
  <c r="AW4"/>
  <c r="AX4"/>
  <c r="AY4"/>
  <c r="AK4"/>
  <c r="D16" i="2" l="1"/>
  <c r="D16" i="1"/>
  <c r="B5" l="1"/>
  <c r="B6"/>
  <c r="B7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4"/>
  <c r="B4" i="2"/>
  <c r="B5"/>
  <c r="B6"/>
  <c r="B7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202"/>
  <c r="B203"/>
  <c r="B204"/>
  <c r="B205"/>
  <c r="B206"/>
  <c r="B207"/>
  <c r="B208"/>
  <c r="B209"/>
  <c r="B210"/>
  <c r="B211"/>
  <c r="B212"/>
  <c r="B213"/>
  <c r="B214"/>
  <c r="B215"/>
  <c r="B216"/>
  <c r="B217"/>
  <c r="B218"/>
  <c r="B219"/>
  <c r="B220"/>
  <c r="B221"/>
  <c r="B222"/>
  <c r="B223"/>
  <c r="B224"/>
  <c r="B225"/>
  <c r="B226"/>
  <c r="B227"/>
  <c r="B228"/>
  <c r="B229"/>
  <c r="B230"/>
  <c r="B231"/>
  <c r="B232"/>
  <c r="B233"/>
  <c r="B234"/>
  <c r="B235"/>
  <c r="B236"/>
  <c r="B237"/>
  <c r="B238"/>
  <c r="B239"/>
  <c r="B240"/>
  <c r="B241"/>
  <c r="B242"/>
  <c r="B243"/>
  <c r="B244"/>
  <c r="B245"/>
  <c r="B246"/>
  <c r="B247"/>
  <c r="B248"/>
  <c r="B249"/>
  <c r="B250"/>
  <c r="B251"/>
  <c r="B252"/>
  <c r="B253"/>
  <c r="B254"/>
  <c r="B255"/>
  <c r="B256"/>
  <c r="B257"/>
  <c r="B258"/>
  <c r="B259"/>
  <c r="B260"/>
  <c r="B261"/>
  <c r="B262"/>
  <c r="B263"/>
  <c r="B264"/>
  <c r="B265"/>
  <c r="B266"/>
  <c r="B267"/>
  <c r="B268"/>
  <c r="B269"/>
  <c r="B270"/>
  <c r="B271"/>
  <c r="B272"/>
  <c r="B273"/>
  <c r="B274"/>
  <c r="B275"/>
  <c r="B276"/>
  <c r="B277"/>
  <c r="B278"/>
  <c r="B279"/>
  <c r="B280"/>
  <c r="B281"/>
  <c r="B282"/>
  <c r="B283"/>
  <c r="B284"/>
  <c r="B285"/>
  <c r="B286"/>
  <c r="B287"/>
  <c r="B288"/>
  <c r="B289"/>
  <c r="B290"/>
  <c r="B291"/>
  <c r="B292"/>
  <c r="B293"/>
  <c r="B294"/>
  <c r="B295"/>
  <c r="B296"/>
  <c r="B297"/>
  <c r="B298"/>
  <c r="B299"/>
  <c r="B300"/>
  <c r="B301"/>
  <c r="B302"/>
  <c r="B303"/>
  <c r="B304"/>
  <c r="B305"/>
  <c r="B306"/>
  <c r="B307"/>
  <c r="B308"/>
  <c r="B309"/>
  <c r="B310"/>
  <c r="B311"/>
  <c r="B312"/>
  <c r="B313"/>
  <c r="B314"/>
  <c r="B315"/>
  <c r="B316"/>
  <c r="B317"/>
  <c r="B318"/>
  <c r="B319"/>
  <c r="B320"/>
  <c r="B321"/>
  <c r="B322"/>
  <c r="B323"/>
  <c r="B324"/>
  <c r="B325"/>
  <c r="B326"/>
  <c r="B327"/>
  <c r="B328"/>
  <c r="B329"/>
  <c r="B330"/>
  <c r="B331"/>
  <c r="B332"/>
  <c r="B333"/>
  <c r="B334"/>
  <c r="B335"/>
  <c r="B336"/>
  <c r="B337"/>
  <c r="B338"/>
  <c r="B339"/>
  <c r="B340"/>
  <c r="B341"/>
  <c r="B342"/>
  <c r="B343"/>
  <c r="B344"/>
  <c r="B345"/>
  <c r="B346"/>
  <c r="B347"/>
  <c r="B348"/>
  <c r="B349"/>
  <c r="B350"/>
  <c r="B351"/>
  <c r="B352"/>
  <c r="B353"/>
  <c r="B354"/>
  <c r="B355"/>
  <c r="B356"/>
  <c r="B357"/>
  <c r="B358"/>
  <c r="B359"/>
  <c r="B360"/>
  <c r="B361"/>
  <c r="B362"/>
  <c r="B363"/>
  <c r="B364"/>
  <c r="B365"/>
  <c r="B366"/>
  <c r="B367"/>
  <c r="B368"/>
  <c r="B369"/>
  <c r="B370"/>
  <c r="B371"/>
  <c r="B372"/>
  <c r="B373"/>
  <c r="B374"/>
  <c r="B375"/>
  <c r="B376"/>
  <c r="B377"/>
  <c r="B378"/>
  <c r="B379"/>
  <c r="B380"/>
  <c r="B381"/>
  <c r="B382"/>
  <c r="B383"/>
  <c r="B384"/>
  <c r="B385"/>
  <c r="B386"/>
  <c r="B387"/>
  <c r="B388"/>
  <c r="B389"/>
  <c r="B390"/>
  <c r="B391"/>
  <c r="B392"/>
  <c r="B393"/>
  <c r="B394"/>
  <c r="B395"/>
  <c r="B396"/>
  <c r="B397"/>
  <c r="B398"/>
  <c r="B399"/>
  <c r="B400"/>
  <c r="B401"/>
  <c r="B402"/>
  <c r="B403"/>
  <c r="B404"/>
  <c r="B405"/>
  <c r="B406"/>
  <c r="B407"/>
  <c r="B408"/>
  <c r="B409"/>
  <c r="B410"/>
  <c r="B411"/>
  <c r="B412"/>
  <c r="B413"/>
  <c r="B414"/>
  <c r="B415"/>
  <c r="B416"/>
  <c r="B417"/>
  <c r="B418"/>
  <c r="B419"/>
  <c r="B420"/>
  <c r="B421"/>
  <c r="B422"/>
  <c r="B423"/>
  <c r="B424"/>
  <c r="B425"/>
  <c r="B426"/>
  <c r="B427"/>
  <c r="B428"/>
  <c r="B429"/>
  <c r="B430"/>
  <c r="B431"/>
  <c r="B432"/>
  <c r="B433"/>
  <c r="B434"/>
  <c r="B435"/>
  <c r="B436"/>
  <c r="B437"/>
  <c r="B438"/>
  <c r="B439"/>
  <c r="B440"/>
  <c r="B441"/>
  <c r="B442"/>
  <c r="B443"/>
  <c r="B444"/>
  <c r="B445"/>
  <c r="B446"/>
  <c r="B447"/>
  <c r="B448"/>
  <c r="B449"/>
  <c r="B450"/>
  <c r="B451"/>
  <c r="B452"/>
  <c r="B453"/>
  <c r="B454"/>
  <c r="B455"/>
  <c r="B456"/>
  <c r="B457"/>
  <c r="B458"/>
  <c r="B459"/>
  <c r="B460"/>
  <c r="B461"/>
  <c r="B462"/>
  <c r="B463"/>
  <c r="B464"/>
  <c r="B465"/>
  <c r="B466"/>
  <c r="B467"/>
  <c r="B468"/>
  <c r="B469"/>
  <c r="B470"/>
  <c r="B471"/>
  <c r="B472"/>
  <c r="B473"/>
  <c r="B474"/>
  <c r="B475"/>
  <c r="B476"/>
  <c r="B477"/>
  <c r="B478"/>
  <c r="B479"/>
  <c r="B480"/>
  <c r="B481"/>
  <c r="B482"/>
  <c r="B483"/>
  <c r="B484"/>
  <c r="B485"/>
  <c r="B486"/>
  <c r="B487"/>
  <c r="B488"/>
  <c r="B489"/>
  <c r="B490"/>
  <c r="B491"/>
  <c r="B492"/>
  <c r="B493"/>
  <c r="B494"/>
  <c r="B495"/>
  <c r="B496"/>
  <c r="B497"/>
  <c r="B498"/>
  <c r="B499"/>
  <c r="B500"/>
  <c r="B501"/>
  <c r="B502"/>
  <c r="B503"/>
  <c r="B504"/>
  <c r="B505"/>
  <c r="B506"/>
  <c r="B507"/>
  <c r="B508"/>
  <c r="B509"/>
  <c r="B510"/>
  <c r="B511"/>
  <c r="B512"/>
  <c r="B513"/>
  <c r="B514"/>
  <c r="B515"/>
  <c r="B516"/>
  <c r="B517"/>
  <c r="B518"/>
  <c r="B519"/>
  <c r="B520"/>
  <c r="B521"/>
  <c r="B522"/>
  <c r="B523"/>
  <c r="B524"/>
  <c r="B525"/>
  <c r="B526"/>
  <c r="B527"/>
  <c r="B528"/>
  <c r="B529"/>
  <c r="B530"/>
  <c r="B531"/>
  <c r="B532"/>
  <c r="B533"/>
  <c r="B534"/>
  <c r="B535"/>
  <c r="B536"/>
  <c r="B537"/>
  <c r="B538"/>
  <c r="B539"/>
  <c r="B540"/>
  <c r="B541"/>
  <c r="B542"/>
  <c r="B543"/>
  <c r="B544"/>
  <c r="B545"/>
  <c r="B546"/>
  <c r="B547"/>
  <c r="B548"/>
  <c r="B549"/>
  <c r="B550"/>
  <c r="B551"/>
  <c r="B552"/>
  <c r="B553"/>
  <c r="B554"/>
  <c r="B555"/>
  <c r="B556"/>
  <c r="B557"/>
  <c r="B558"/>
  <c r="B559"/>
  <c r="B560"/>
  <c r="B561"/>
  <c r="B562"/>
  <c r="B563"/>
  <c r="B564"/>
  <c r="B565"/>
  <c r="B566"/>
  <c r="B567"/>
  <c r="B568"/>
  <c r="B569"/>
  <c r="B570"/>
  <c r="B571"/>
  <c r="B572"/>
  <c r="B573"/>
  <c r="B574"/>
  <c r="B575"/>
  <c r="B576"/>
  <c r="B577"/>
  <c r="B578"/>
  <c r="B579"/>
  <c r="B580"/>
  <c r="B581"/>
  <c r="B582"/>
  <c r="B583"/>
  <c r="B584"/>
  <c r="B585"/>
  <c r="B586"/>
  <c r="B587"/>
  <c r="B588"/>
  <c r="B589"/>
  <c r="B590"/>
  <c r="B591"/>
  <c r="B592"/>
  <c r="B593"/>
  <c r="B594"/>
  <c r="B595"/>
  <c r="B596"/>
  <c r="B597"/>
  <c r="B598"/>
  <c r="B599"/>
  <c r="B600"/>
  <c r="B601"/>
  <c r="B602"/>
  <c r="B603"/>
  <c r="B604"/>
  <c r="B605"/>
  <c r="B606"/>
  <c r="B607"/>
  <c r="B608"/>
  <c r="B609"/>
  <c r="B610"/>
  <c r="B611"/>
  <c r="B612"/>
  <c r="B613"/>
  <c r="B614"/>
  <c r="B615"/>
  <c r="B616"/>
  <c r="B617"/>
  <c r="B618"/>
  <c r="B619"/>
  <c r="B620"/>
  <c r="B621"/>
  <c r="B622"/>
  <c r="B623"/>
  <c r="B624"/>
  <c r="B625"/>
  <c r="B626"/>
  <c r="B627"/>
  <c r="B628"/>
  <c r="B629"/>
  <c r="B630"/>
  <c r="B631"/>
  <c r="B632"/>
  <c r="B633"/>
  <c r="B634"/>
  <c r="B635"/>
  <c r="B636"/>
  <c r="B637"/>
  <c r="B638"/>
  <c r="B639"/>
  <c r="B640"/>
  <c r="B641"/>
  <c r="B642"/>
  <c r="B643"/>
  <c r="B644"/>
  <c r="B645"/>
  <c r="B646"/>
  <c r="B647"/>
  <c r="B648"/>
  <c r="B649"/>
  <c r="B650"/>
  <c r="B651"/>
  <c r="B652"/>
  <c r="B653"/>
  <c r="B654"/>
  <c r="B655"/>
  <c r="B656"/>
  <c r="B657"/>
  <c r="B658"/>
  <c r="B659"/>
  <c r="B660"/>
  <c r="B661"/>
  <c r="B662"/>
  <c r="B663"/>
  <c r="B664"/>
  <c r="B665"/>
  <c r="B666"/>
  <c r="B667"/>
  <c r="B668"/>
  <c r="B669"/>
  <c r="B670"/>
  <c r="B671"/>
  <c r="B672"/>
  <c r="B673"/>
  <c r="B674"/>
  <c r="B675"/>
  <c r="B676"/>
  <c r="B677"/>
  <c r="B678"/>
  <c r="B679"/>
  <c r="B680"/>
  <c r="B681"/>
  <c r="B682"/>
  <c r="B683"/>
  <c r="B684"/>
  <c r="B685"/>
  <c r="B686"/>
  <c r="B687"/>
  <c r="B688"/>
  <c r="B689"/>
  <c r="B690"/>
  <c r="B691"/>
  <c r="B692"/>
  <c r="B693"/>
  <c r="B694"/>
  <c r="B695"/>
  <c r="B696"/>
  <c r="B697"/>
  <c r="B698"/>
  <c r="B699"/>
  <c r="B700"/>
  <c r="B701"/>
  <c r="B702"/>
  <c r="B703"/>
  <c r="B704"/>
  <c r="B705"/>
  <c r="B706"/>
  <c r="B707"/>
  <c r="B708"/>
  <c r="B709"/>
  <c r="B710"/>
  <c r="B711"/>
  <c r="B712"/>
  <c r="B713"/>
  <c r="B714"/>
  <c r="B715"/>
  <c r="B716"/>
  <c r="B717"/>
  <c r="B718"/>
  <c r="B719"/>
  <c r="B720"/>
  <c r="B721"/>
  <c r="B722"/>
  <c r="B723"/>
  <c r="B724"/>
  <c r="B725"/>
  <c r="B726"/>
  <c r="B727"/>
  <c r="B728"/>
  <c r="B729"/>
  <c r="B730"/>
  <c r="B731"/>
  <c r="B732"/>
  <c r="B733"/>
  <c r="B734"/>
  <c r="B735"/>
  <c r="B736"/>
  <c r="B737"/>
  <c r="B738"/>
  <c r="B739"/>
  <c r="B740"/>
  <c r="B741"/>
  <c r="B742"/>
  <c r="B743"/>
  <c r="B744"/>
  <c r="B745"/>
  <c r="B746"/>
  <c r="B747"/>
  <c r="B748"/>
  <c r="B749"/>
  <c r="B750"/>
  <c r="B751"/>
  <c r="B752"/>
  <c r="B753"/>
  <c r="B754"/>
  <c r="B755"/>
  <c r="B756"/>
  <c r="B757"/>
  <c r="B758"/>
  <c r="B759"/>
  <c r="B760"/>
  <c r="B761"/>
  <c r="B762"/>
  <c r="B763"/>
  <c r="B764"/>
  <c r="B765"/>
  <c r="B766"/>
  <c r="B767"/>
  <c r="B768"/>
  <c r="B769"/>
  <c r="B770"/>
  <c r="B771"/>
  <c r="B772"/>
  <c r="B773"/>
  <c r="B774"/>
  <c r="B775"/>
  <c r="B776"/>
  <c r="B777"/>
  <c r="B778"/>
  <c r="B779"/>
  <c r="B780"/>
  <c r="B781"/>
  <c r="B782"/>
  <c r="B783"/>
  <c r="B784"/>
  <c r="B785"/>
  <c r="B786"/>
  <c r="B787"/>
  <c r="B788"/>
  <c r="B789"/>
  <c r="B790"/>
  <c r="B791"/>
  <c r="B792"/>
  <c r="B793"/>
  <c r="B794"/>
  <c r="B795"/>
  <c r="B796"/>
  <c r="B797"/>
  <c r="B798"/>
  <c r="B799"/>
  <c r="B800"/>
  <c r="B801"/>
  <c r="B802"/>
  <c r="B803"/>
  <c r="B804"/>
  <c r="B805"/>
  <c r="B806"/>
  <c r="B807"/>
  <c r="B808"/>
  <c r="B809"/>
  <c r="B810"/>
  <c r="B811"/>
  <c r="B812"/>
  <c r="B813"/>
  <c r="B814"/>
  <c r="B815"/>
  <c r="B816"/>
  <c r="B817"/>
  <c r="B818"/>
  <c r="B819"/>
  <c r="B820"/>
  <c r="B821"/>
  <c r="B822"/>
  <c r="B823"/>
  <c r="B824"/>
  <c r="B825"/>
  <c r="B826"/>
  <c r="B827"/>
  <c r="B828"/>
  <c r="B829"/>
  <c r="B830"/>
  <c r="B831"/>
  <c r="B832"/>
  <c r="B833"/>
  <c r="B834"/>
  <c r="B835"/>
  <c r="B836"/>
  <c r="B837"/>
  <c r="B838"/>
  <c r="B839"/>
  <c r="B840"/>
  <c r="B841"/>
  <c r="B842"/>
  <c r="B843"/>
  <c r="B844"/>
  <c r="B845"/>
  <c r="B846"/>
  <c r="B847"/>
  <c r="B848"/>
  <c r="B849"/>
  <c r="B850"/>
  <c r="B851"/>
  <c r="B852"/>
  <c r="B853"/>
  <c r="B854"/>
  <c r="B855"/>
  <c r="B856"/>
  <c r="B857"/>
  <c r="B858"/>
  <c r="B859"/>
  <c r="B860"/>
  <c r="B861"/>
  <c r="B862"/>
  <c r="B863"/>
  <c r="B864"/>
  <c r="B865"/>
  <c r="B866"/>
  <c r="B867"/>
  <c r="B868"/>
  <c r="B869"/>
  <c r="B870"/>
  <c r="B871"/>
  <c r="B872"/>
  <c r="B873"/>
  <c r="B874"/>
  <c r="B875"/>
  <c r="B876"/>
  <c r="B877"/>
  <c r="B878"/>
  <c r="B879"/>
  <c r="B880"/>
  <c r="B881"/>
  <c r="B882"/>
  <c r="B883"/>
  <c r="B884"/>
  <c r="B885"/>
  <c r="B886"/>
  <c r="B887"/>
  <c r="B888"/>
  <c r="B889"/>
  <c r="B890"/>
  <c r="B891"/>
  <c r="B892"/>
  <c r="B893"/>
  <c r="B894"/>
  <c r="B895"/>
  <c r="B896"/>
  <c r="B897"/>
  <c r="B898"/>
  <c r="B899"/>
  <c r="B900"/>
  <c r="B901"/>
  <c r="B902"/>
  <c r="B903"/>
  <c r="B904"/>
  <c r="B905"/>
  <c r="B906"/>
  <c r="B907"/>
  <c r="B908"/>
  <c r="B909"/>
  <c r="B910"/>
  <c r="B911"/>
  <c r="B912"/>
  <c r="B913"/>
  <c r="B914"/>
  <c r="B915"/>
  <c r="B916"/>
  <c r="B917"/>
  <c r="B918"/>
  <c r="B919"/>
  <c r="B920"/>
  <c r="B921"/>
  <c r="B922"/>
  <c r="B923"/>
  <c r="B924"/>
  <c r="B925"/>
  <c r="B926"/>
  <c r="B927"/>
  <c r="B928"/>
  <c r="B929"/>
  <c r="B930"/>
  <c r="B931"/>
  <c r="B932"/>
  <c r="B933"/>
  <c r="B934"/>
  <c r="B935"/>
  <c r="B936"/>
  <c r="B937"/>
  <c r="B938"/>
  <c r="B939"/>
  <c r="B940"/>
  <c r="B941"/>
  <c r="B942"/>
  <c r="B943"/>
  <c r="B944"/>
  <c r="B945"/>
  <c r="B946"/>
  <c r="B947"/>
  <c r="B948"/>
  <c r="B949"/>
  <c r="B950"/>
  <c r="B951"/>
  <c r="B952"/>
  <c r="B953"/>
  <c r="B954"/>
  <c r="B955"/>
  <c r="B956"/>
  <c r="B957"/>
  <c r="B958"/>
  <c r="B959"/>
  <c r="B960"/>
  <c r="B961"/>
  <c r="B962"/>
  <c r="B963"/>
  <c r="B964"/>
  <c r="B965"/>
  <c r="B966"/>
  <c r="B967"/>
  <c r="B968"/>
  <c r="B969"/>
  <c r="B970"/>
  <c r="B971"/>
  <c r="B972"/>
  <c r="B973"/>
  <c r="B974"/>
  <c r="B975"/>
  <c r="B976"/>
  <c r="B977"/>
  <c r="B978"/>
  <c r="B979"/>
  <c r="B980"/>
  <c r="B981"/>
  <c r="B982"/>
  <c r="B983"/>
  <c r="B984"/>
  <c r="B985"/>
  <c r="B986"/>
  <c r="B987"/>
  <c r="B988"/>
  <c r="B989"/>
  <c r="B990"/>
  <c r="B991"/>
  <c r="B992"/>
  <c r="B993"/>
  <c r="B994"/>
  <c r="B995"/>
  <c r="B996"/>
  <c r="B997"/>
  <c r="B998"/>
  <c r="B999"/>
  <c r="B1000"/>
  <c r="B1001"/>
  <c r="B1002"/>
  <c r="B1003"/>
  <c r="B1004"/>
  <c r="D22"/>
  <c r="D7"/>
  <c r="D25" s="1"/>
  <c r="D4"/>
  <c r="D4" i="1"/>
  <c r="D22"/>
  <c r="D7"/>
  <c r="D25" l="1"/>
  <c r="D19" s="1"/>
  <c r="D19" i="2"/>
  <c r="G13" s="1"/>
  <c r="G781" l="1"/>
  <c r="G782"/>
  <c r="G783"/>
  <c r="G784"/>
  <c r="G785"/>
  <c r="G786"/>
  <c r="G787"/>
  <c r="G788"/>
  <c r="G789"/>
  <c r="G790"/>
  <c r="G791"/>
  <c r="G792"/>
  <c r="G793"/>
  <c r="G794"/>
  <c r="G795"/>
  <c r="G796"/>
  <c r="G797"/>
  <c r="G798"/>
  <c r="G799"/>
  <c r="G800"/>
  <c r="G801"/>
  <c r="G802"/>
  <c r="G803"/>
  <c r="G804"/>
  <c r="G805"/>
  <c r="G806"/>
  <c r="G807"/>
  <c r="G808"/>
  <c r="G809"/>
  <c r="G810"/>
  <c r="G811"/>
  <c r="G812"/>
  <c r="G813"/>
  <c r="G814"/>
  <c r="G815"/>
  <c r="G816"/>
  <c r="G817"/>
  <c r="G818"/>
  <c r="G819"/>
  <c r="G820"/>
  <c r="G821"/>
  <c r="G822"/>
  <c r="G823"/>
  <c r="G824"/>
  <c r="G825"/>
  <c r="G826"/>
  <c r="G827"/>
  <c r="G828"/>
  <c r="G829"/>
  <c r="G830"/>
  <c r="G831"/>
  <c r="G832"/>
  <c r="G833"/>
  <c r="G834"/>
  <c r="G835"/>
  <c r="G836"/>
  <c r="G837"/>
  <c r="G838"/>
  <c r="G839"/>
  <c r="G840"/>
  <c r="G841"/>
  <c r="G842"/>
  <c r="G843"/>
  <c r="G844"/>
  <c r="G845"/>
  <c r="G846"/>
  <c r="G847"/>
  <c r="G848"/>
  <c r="G849"/>
  <c r="G850"/>
  <c r="G851"/>
  <c r="G852"/>
  <c r="G853"/>
  <c r="G854"/>
  <c r="G855"/>
  <c r="G856"/>
  <c r="G857"/>
  <c r="G858"/>
  <c r="G859"/>
  <c r="G860"/>
  <c r="G861"/>
  <c r="G862"/>
  <c r="G863"/>
  <c r="G864"/>
  <c r="G865"/>
  <c r="G866"/>
  <c r="G867"/>
  <c r="G868"/>
  <c r="G869"/>
  <c r="G870"/>
  <c r="G871"/>
  <c r="G872"/>
  <c r="G873"/>
  <c r="G874"/>
  <c r="G875"/>
  <c r="G876"/>
  <c r="G877"/>
  <c r="G878"/>
  <c r="G879"/>
  <c r="G880"/>
  <c r="G881"/>
  <c r="G882"/>
  <c r="G883"/>
  <c r="G884"/>
  <c r="G885"/>
  <c r="G886"/>
  <c r="G887"/>
  <c r="G888"/>
  <c r="G889"/>
  <c r="G890"/>
  <c r="G891"/>
  <c r="G892"/>
  <c r="G893"/>
  <c r="G894"/>
  <c r="G895"/>
  <c r="G896"/>
  <c r="G897"/>
  <c r="G898"/>
  <c r="G899"/>
  <c r="G900"/>
  <c r="G901"/>
  <c r="G902"/>
  <c r="G903"/>
  <c r="G904"/>
  <c r="G905"/>
  <c r="G906"/>
  <c r="G907"/>
  <c r="G908"/>
  <c r="G909"/>
  <c r="G910"/>
  <c r="G911"/>
  <c r="G912"/>
  <c r="G913"/>
  <c r="G914"/>
  <c r="G915"/>
  <c r="G916"/>
  <c r="G917"/>
  <c r="G918"/>
  <c r="G919"/>
  <c r="G920"/>
  <c r="G921"/>
  <c r="G922"/>
  <c r="G923"/>
  <c r="G924"/>
  <c r="G925"/>
  <c r="G926"/>
  <c r="G927"/>
  <c r="G928"/>
  <c r="G929"/>
  <c r="G930"/>
  <c r="G931"/>
  <c r="G932"/>
  <c r="G933"/>
  <c r="G934"/>
  <c r="G935"/>
  <c r="G936"/>
  <c r="G937"/>
  <c r="G938"/>
  <c r="G939"/>
  <c r="G940"/>
  <c r="G941"/>
  <c r="G942"/>
  <c r="G943"/>
  <c r="G944"/>
  <c r="G945"/>
  <c r="G946"/>
  <c r="G947"/>
  <c r="G948"/>
  <c r="G949"/>
  <c r="G950"/>
  <c r="G951"/>
  <c r="G952"/>
  <c r="G953"/>
  <c r="G954"/>
  <c r="G955"/>
  <c r="G956"/>
  <c r="G957"/>
  <c r="G958"/>
  <c r="G959"/>
  <c r="G960"/>
  <c r="G961"/>
  <c r="G962"/>
  <c r="G963"/>
  <c r="G964"/>
  <c r="G965"/>
  <c r="G966"/>
  <c r="G967"/>
  <c r="G968"/>
  <c r="G969"/>
  <c r="G970"/>
  <c r="G971"/>
  <c r="G972"/>
  <c r="G973"/>
  <c r="G974"/>
  <c r="G975"/>
  <c r="G976"/>
  <c r="G977"/>
  <c r="G978"/>
  <c r="G979"/>
  <c r="G980"/>
  <c r="G981"/>
  <c r="G982"/>
  <c r="G983"/>
  <c r="G984"/>
  <c r="G985"/>
  <c r="G986"/>
  <c r="G987"/>
  <c r="G988"/>
  <c r="G989"/>
  <c r="G990"/>
  <c r="G991"/>
  <c r="G992"/>
  <c r="G993"/>
  <c r="G994"/>
  <c r="G995"/>
  <c r="G996"/>
  <c r="G997"/>
  <c r="G998"/>
  <c r="G999"/>
  <c r="G1000"/>
  <c r="G1001"/>
  <c r="G1002"/>
  <c r="G1003"/>
  <c r="G1004"/>
  <c r="G5"/>
  <c r="G6"/>
  <c r="G7"/>
  <c r="G8"/>
  <c r="G9"/>
  <c r="G10"/>
  <c r="G11"/>
  <c r="G12"/>
  <c r="G4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4" i="1"/>
  <c r="G19"/>
  <c r="G5"/>
  <c r="G18"/>
  <c r="G17"/>
  <c r="G16"/>
  <c r="G15"/>
  <c r="G14"/>
  <c r="G13"/>
  <c r="G12"/>
  <c r="G11"/>
  <c r="G10"/>
  <c r="G9"/>
  <c r="G8"/>
  <c r="G7"/>
  <c r="G6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</calcChain>
</file>

<file path=xl/sharedStrings.xml><?xml version="1.0" encoding="utf-8"?>
<sst xmlns="http://schemas.openxmlformats.org/spreadsheetml/2006/main" count="102" uniqueCount="27">
  <si>
    <t>Obtežba</t>
  </si>
  <si>
    <t>t</t>
  </si>
  <si>
    <t>ua</t>
  </si>
  <si>
    <t>točni</t>
  </si>
  <si>
    <t>pomiki</t>
  </si>
  <si>
    <t>Podatki</t>
  </si>
  <si>
    <t>k</t>
  </si>
  <si>
    <t>m</t>
  </si>
  <si>
    <t>T</t>
  </si>
  <si>
    <t>Ω</t>
  </si>
  <si>
    <t>r</t>
  </si>
  <si>
    <t>fo</t>
  </si>
  <si>
    <t>ω</t>
  </si>
  <si>
    <t>N(1/2,1/4)</t>
  </si>
  <si>
    <t>N(1/2,1/6)</t>
  </si>
  <si>
    <t>NaN</t>
  </si>
  <si>
    <t>w</t>
  </si>
  <si>
    <t>HHT(-0.3)</t>
  </si>
  <si>
    <t>Coll(B=1,6)</t>
  </si>
  <si>
    <t>W(1.4)</t>
  </si>
  <si>
    <t>točno</t>
  </si>
  <si>
    <t>SAP</t>
  </si>
  <si>
    <t>interval obtežbe je 1/100, korak integracije je 1/1000</t>
  </si>
  <si>
    <t>interval obtežbe je 1/10, korak integracije je 1/100</t>
  </si>
  <si>
    <t>mak. Pomiki</t>
  </si>
  <si>
    <t>EAVEK uk</t>
  </si>
  <si>
    <t>EAVEK du</t>
  </si>
</sst>
</file>

<file path=xl/styles.xml><?xml version="1.0" encoding="utf-8"?>
<styleSheet xmlns="http://schemas.openxmlformats.org/spreadsheetml/2006/main">
  <numFmts count="2">
    <numFmt numFmtId="164" formatCode="0.00000"/>
    <numFmt numFmtId="165" formatCode="0.0000000"/>
  </numFmts>
  <fonts count="2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164" fontId="0" fillId="0" borderId="0" xfId="0" applyNumberFormat="1"/>
    <xf numFmtId="0" fontId="1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5" fontId="0" fillId="0" borderId="0" xfId="0" applyNumberFormat="1"/>
    <xf numFmtId="0" fontId="0" fillId="2" borderId="0" xfId="0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'0,01'!$I$4:$I$104</c:f>
              <c:numCache>
                <c:formatCode>General</c:formatCode>
                <c:ptCount val="101"/>
                <c:pt idx="0">
                  <c:v>0</c:v>
                </c:pt>
                <c:pt idx="1">
                  <c:v>-1.337342886E-6</c:v>
                </c:pt>
                <c:pt idx="2">
                  <c:v>-7.6372591029999993E-6</c:v>
                </c:pt>
                <c:pt idx="3">
                  <c:v>-2.242700235E-5</c:v>
                </c:pt>
                <c:pt idx="4">
                  <c:v>-4.6778322978000002E-5</c:v>
                </c:pt>
                <c:pt idx="5">
                  <c:v>-7.8997486818000004E-5</c:v>
                </c:pt>
                <c:pt idx="6">
                  <c:v>-1.15115152051E-4</c:v>
                </c:pt>
                <c:pt idx="7">
                  <c:v>-1.5003441758399999E-4</c:v>
                </c:pt>
                <c:pt idx="8">
                  <c:v>-1.7900499415099999E-4</c:v>
                </c:pt>
                <c:pt idx="9">
                  <c:v>-1.98997125261E-4</c:v>
                </c:pt>
                <c:pt idx="10">
                  <c:v>-2.0957788034100001E-4</c:v>
                </c:pt>
                <c:pt idx="11">
                  <c:v>-2.1252559588100001E-4</c:v>
                </c:pt>
                <c:pt idx="12">
                  <c:v>-2.1080475424E-4</c:v>
                </c:pt>
                <c:pt idx="13">
                  <c:v>-2.08219344557E-4</c:v>
                </c:pt>
                <c:pt idx="14">
                  <c:v>-2.08823414036E-4</c:v>
                </c:pt>
                <c:pt idx="15">
                  <c:v>-2.1574852032599999E-4</c:v>
                </c:pt>
                <c:pt idx="16">
                  <c:v>-2.3029799454199999E-4</c:v>
                </c:pt>
                <c:pt idx="17">
                  <c:v>-2.5156998024299999E-4</c:v>
                </c:pt>
                <c:pt idx="18">
                  <c:v>-2.7671827637200001E-4</c:v>
                </c:pt>
                <c:pt idx="19">
                  <c:v>-3.0177554086700001E-4</c:v>
                </c:pt>
                <c:pt idx="20">
                  <c:v>-3.2280076064700002E-4</c:v>
                </c:pt>
                <c:pt idx="21">
                  <c:v>-3.3619253849100002E-4</c:v>
                </c:pt>
                <c:pt idx="22">
                  <c:v>-3.3890415320599998E-4</c:v>
                </c:pt>
                <c:pt idx="23">
                  <c:v>-3.3015132744599999E-4</c:v>
                </c:pt>
                <c:pt idx="24">
                  <c:v>-3.1246563139099997E-4</c:v>
                </c:pt>
                <c:pt idx="25">
                  <c:v>-2.9096227948200001E-4</c:v>
                </c:pt>
                <c:pt idx="26">
                  <c:v>-2.7186066257000002E-4</c:v>
                </c:pt>
                <c:pt idx="27">
                  <c:v>-2.6068552032999998E-4</c:v>
                </c:pt>
                <c:pt idx="28">
                  <c:v>-2.6066902687600001E-4</c:v>
                </c:pt>
                <c:pt idx="29">
                  <c:v>-2.7181595259299999E-4</c:v>
                </c:pt>
                <c:pt idx="30">
                  <c:v>-2.9090228439900001E-4</c:v>
                </c:pt>
                <c:pt idx="31">
                  <c:v>-3.1158113551399999E-4</c:v>
                </c:pt>
                <c:pt idx="32">
                  <c:v>-3.2539188054399998E-4</c:v>
                </c:pt>
                <c:pt idx="33">
                  <c:v>-3.2503378087700001E-4</c:v>
                </c:pt>
                <c:pt idx="34">
                  <c:v>-3.0730413728300002E-4</c:v>
                </c:pt>
                <c:pt idx="35">
                  <c:v>-2.7402460310100001E-4</c:v>
                </c:pt>
                <c:pt idx="36">
                  <c:v>-2.3151430944400001E-4</c:v>
                </c:pt>
                <c:pt idx="37">
                  <c:v>-1.8876218984600001E-4</c:v>
                </c:pt>
                <c:pt idx="38">
                  <c:v>-1.5482712089200001E-4</c:v>
                </c:pt>
                <c:pt idx="39">
                  <c:v>-1.3621783329500001E-4</c:v>
                </c:pt>
                <c:pt idx="40">
                  <c:v>-1.35010398865E-4</c:v>
                </c:pt>
                <c:pt idx="41">
                  <c:v>-1.4773699564600001E-4</c:v>
                </c:pt>
                <c:pt idx="42">
                  <c:v>-1.6587812737500001E-4</c:v>
                </c:pt>
                <c:pt idx="43">
                  <c:v>-1.7883748290400001E-4</c:v>
                </c:pt>
                <c:pt idx="44">
                  <c:v>-1.77517470526E-4</c:v>
                </c:pt>
                <c:pt idx="45">
                  <c:v>-1.5695050442600001E-4</c:v>
                </c:pt>
                <c:pt idx="46">
                  <c:v>-1.1773577407E-4</c:v>
                </c:pt>
                <c:pt idx="47">
                  <c:v>-6.5865941297000002E-5</c:v>
                </c:pt>
                <c:pt idx="48">
                  <c:v>-1.0993889312E-5</c:v>
                </c:pt>
                <c:pt idx="49">
                  <c:v>3.6359170111000002E-5</c:v>
                </c:pt>
                <c:pt idx="50">
                  <c:v>6.7846735160000002E-5</c:v>
                </c:pt>
                <c:pt idx="51">
                  <c:v>7.9711063530999996E-5</c:v>
                </c:pt>
                <c:pt idx="52">
                  <c:v>7.3870020107000004E-5</c:v>
                </c:pt>
                <c:pt idx="53">
                  <c:v>5.7362375004999998E-5</c:v>
                </c:pt>
                <c:pt idx="54">
                  <c:v>4.0311987830000003E-5</c:v>
                </c:pt>
                <c:pt idx="55">
                  <c:v>3.2999694878000003E-5</c:v>
                </c:pt>
                <c:pt idx="56">
                  <c:v>4.2889794152000002E-5</c:v>
                </c:pt>
                <c:pt idx="57">
                  <c:v>7.2471154649000004E-5</c:v>
                </c:pt>
                <c:pt idx="58">
                  <c:v>1.18537363512E-4</c:v>
                </c:pt>
                <c:pt idx="59">
                  <c:v>1.7311411330200001E-4</c:v>
                </c:pt>
                <c:pt idx="60">
                  <c:v>2.2576560217799999E-4</c:v>
                </c:pt>
                <c:pt idx="61">
                  <c:v>2.6610209450900001E-4</c:v>
                </c:pt>
                <c:pt idx="62">
                  <c:v>2.8627415781700002E-4</c:v>
                </c:pt>
                <c:pt idx="63">
                  <c:v>2.8375372039199999E-4</c:v>
                </c:pt>
                <c:pt idx="64">
                  <c:v>2.6257603758300001E-4</c:v>
                </c:pt>
                <c:pt idx="65">
                  <c:v>2.32172579325E-4</c:v>
                </c:pt>
                <c:pt idx="66">
                  <c:v>2.0464317645300001E-4</c:v>
                </c:pt>
                <c:pt idx="67">
                  <c:v>1.9125639991699999E-4</c:v>
                </c:pt>
                <c:pt idx="68">
                  <c:v>1.9919036439100001E-4</c:v>
                </c:pt>
                <c:pt idx="69">
                  <c:v>2.2945661004700001E-4</c:v>
                </c:pt>
                <c:pt idx="70">
                  <c:v>2.7660753590299998E-4</c:v>
                </c:pt>
                <c:pt idx="71">
                  <c:v>3.2948543547200001E-4</c:v>
                </c:pt>
                <c:pt idx="72">
                  <c:v>3.7362305994899998E-4</c:v>
                </c:pt>
                <c:pt idx="73">
                  <c:v>3.96254532695E-4</c:v>
                </c:pt>
                <c:pt idx="74">
                  <c:v>3.90834177707E-4</c:v>
                </c:pt>
                <c:pt idx="75">
                  <c:v>3.5892971830599999E-4</c:v>
                </c:pt>
                <c:pt idx="76">
                  <c:v>3.0976884623400001E-4</c:v>
                </c:pt>
                <c:pt idx="77">
                  <c:v>2.5757030651799999E-4</c:v>
                </c:pt>
                <c:pt idx="78">
                  <c:v>2.1743142545599999E-4</c:v>
                </c:pt>
                <c:pt idx="79">
                  <c:v>2.0096152752499999E-4</c:v>
                </c:pt>
                <c:pt idx="80">
                  <c:v>2.1292418321000001E-4</c:v>
                </c:pt>
                <c:pt idx="81">
                  <c:v>2.49032878749E-4</c:v>
                </c:pt>
                <c:pt idx="82">
                  <c:v>2.9636423179700002E-4</c:v>
                </c:pt>
                <c:pt idx="83">
                  <c:v>3.3792237510500001E-4</c:v>
                </c:pt>
                <c:pt idx="84">
                  <c:v>3.5838122053700002E-4</c:v>
                </c:pt>
                <c:pt idx="85">
                  <c:v>3.48517206703E-4</c:v>
                </c:pt>
                <c:pt idx="86">
                  <c:v>3.0787701948500001E-4</c:v>
                </c:pt>
                <c:pt idx="87">
                  <c:v>2.4490870358799999E-4</c:v>
                </c:pt>
                <c:pt idx="88">
                  <c:v>1.7451824384499999E-4</c:v>
                </c:pt>
                <c:pt idx="89">
                  <c:v>1.13758323599E-4</c:v>
                </c:pt>
                <c:pt idx="90">
                  <c:v>7.6896195834999994E-5</c:v>
                </c:pt>
                <c:pt idx="91">
                  <c:v>7.0776406385999994E-5</c:v>
                </c:pt>
                <c:pt idx="92">
                  <c:v>9.2330378571000007E-5</c:v>
                </c:pt>
                <c:pt idx="93">
                  <c:v>1.2997470914999999E-4</c:v>
                </c:pt>
                <c:pt idx="94">
                  <c:v>1.67472198196E-4</c:v>
                </c:pt>
                <c:pt idx="95">
                  <c:v>1.88628116601E-4</c:v>
                </c:pt>
                <c:pt idx="96">
                  <c:v>1.8197418978000001E-4</c:v>
                </c:pt>
                <c:pt idx="97">
                  <c:v>1.4408555413400001E-4</c:v>
                </c:pt>
                <c:pt idx="98">
                  <c:v>8.0571326581999994E-5</c:v>
                </c:pt>
                <c:pt idx="99">
                  <c:v>4.4522858439999996E-6</c:v>
                </c:pt>
                <c:pt idx="100">
                  <c:v>-6.7605113094E-5</c:v>
                </c:pt>
              </c:numCache>
            </c:numRef>
          </c:val>
        </c:ser>
        <c:ser>
          <c:idx val="2"/>
          <c:order val="2"/>
          <c:tx>
            <c:strRef>
              <c:f>'0,01'!$J$3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'0,01'!$J$4:$J$104</c:f>
              <c:numCache>
                <c:formatCode>General</c:formatCode>
                <c:ptCount val="101"/>
                <c:pt idx="0">
                  <c:v>0</c:v>
                </c:pt>
                <c:pt idx="1">
                  <c:v>-1.3370000000000001E-6</c:v>
                </c:pt>
                <c:pt idx="2">
                  <c:v>-7.6369999999999999E-6</c:v>
                </c:pt>
                <c:pt idx="3">
                  <c:v>-2.1999999999999999E-5</c:v>
                </c:pt>
                <c:pt idx="4">
                  <c:v>-4.6999999999999997E-5</c:v>
                </c:pt>
                <c:pt idx="5">
                  <c:v>-7.8999999999999996E-5</c:v>
                </c:pt>
                <c:pt idx="6">
                  <c:v>-1.15E-4</c:v>
                </c:pt>
                <c:pt idx="7">
                  <c:v>-1.4999999999999999E-4</c:v>
                </c:pt>
                <c:pt idx="8">
                  <c:v>-1.7899999999999999E-4</c:v>
                </c:pt>
                <c:pt idx="9">
                  <c:v>-1.9900000000000001E-4</c:v>
                </c:pt>
                <c:pt idx="10">
                  <c:v>-2.1000000000000001E-4</c:v>
                </c:pt>
                <c:pt idx="11">
                  <c:v>-2.13E-4</c:v>
                </c:pt>
                <c:pt idx="12">
                  <c:v>-2.1100000000000001E-4</c:v>
                </c:pt>
                <c:pt idx="13">
                  <c:v>-2.0799999999999999E-4</c:v>
                </c:pt>
                <c:pt idx="14">
                  <c:v>-2.0900000000000001E-4</c:v>
                </c:pt>
                <c:pt idx="15">
                  <c:v>-2.1599999999999999E-4</c:v>
                </c:pt>
                <c:pt idx="16">
                  <c:v>-2.3000000000000001E-4</c:v>
                </c:pt>
                <c:pt idx="17">
                  <c:v>-2.52E-4</c:v>
                </c:pt>
                <c:pt idx="18">
                  <c:v>-2.7700000000000001E-4</c:v>
                </c:pt>
                <c:pt idx="19">
                  <c:v>-3.0200000000000002E-4</c:v>
                </c:pt>
                <c:pt idx="20">
                  <c:v>-3.2299999999999999E-4</c:v>
                </c:pt>
                <c:pt idx="21">
                  <c:v>-3.3599999999999998E-4</c:v>
                </c:pt>
                <c:pt idx="22">
                  <c:v>-3.39E-4</c:v>
                </c:pt>
                <c:pt idx="23">
                  <c:v>-3.3E-4</c:v>
                </c:pt>
                <c:pt idx="24">
                  <c:v>-3.1199999999999999E-4</c:v>
                </c:pt>
                <c:pt idx="25">
                  <c:v>-2.9100000000000003E-4</c:v>
                </c:pt>
                <c:pt idx="26">
                  <c:v>-2.72E-4</c:v>
                </c:pt>
                <c:pt idx="27">
                  <c:v>-2.61E-4</c:v>
                </c:pt>
                <c:pt idx="28">
                  <c:v>-2.61E-4</c:v>
                </c:pt>
                <c:pt idx="29">
                  <c:v>-2.72E-4</c:v>
                </c:pt>
                <c:pt idx="30">
                  <c:v>-2.9100000000000003E-4</c:v>
                </c:pt>
                <c:pt idx="31">
                  <c:v>-3.1199999999999999E-4</c:v>
                </c:pt>
                <c:pt idx="32">
                  <c:v>-3.2499999999999999E-4</c:v>
                </c:pt>
                <c:pt idx="33">
                  <c:v>-3.2499999999999999E-4</c:v>
                </c:pt>
                <c:pt idx="34">
                  <c:v>-3.0699999999999998E-4</c:v>
                </c:pt>
                <c:pt idx="35">
                  <c:v>-2.7399999999999999E-4</c:v>
                </c:pt>
                <c:pt idx="36">
                  <c:v>-2.32E-4</c:v>
                </c:pt>
                <c:pt idx="37">
                  <c:v>-1.8900000000000001E-4</c:v>
                </c:pt>
                <c:pt idx="38">
                  <c:v>-1.55E-4</c:v>
                </c:pt>
                <c:pt idx="39">
                  <c:v>-1.36E-4</c:v>
                </c:pt>
                <c:pt idx="40">
                  <c:v>-1.35E-4</c:v>
                </c:pt>
                <c:pt idx="41">
                  <c:v>-1.4799999999999999E-4</c:v>
                </c:pt>
                <c:pt idx="42">
                  <c:v>-1.66E-4</c:v>
                </c:pt>
                <c:pt idx="43">
                  <c:v>-1.7899999999999999E-4</c:v>
                </c:pt>
                <c:pt idx="44">
                  <c:v>-1.7799999999999999E-4</c:v>
                </c:pt>
                <c:pt idx="45">
                  <c:v>-1.5699999999999999E-4</c:v>
                </c:pt>
                <c:pt idx="46">
                  <c:v>-1.18E-4</c:v>
                </c:pt>
                <c:pt idx="47">
                  <c:v>-6.6000000000000005E-5</c:v>
                </c:pt>
                <c:pt idx="48">
                  <c:v>-1.1E-5</c:v>
                </c:pt>
                <c:pt idx="49">
                  <c:v>3.6000000000000001E-5</c:v>
                </c:pt>
                <c:pt idx="50">
                  <c:v>6.7999999999999999E-5</c:v>
                </c:pt>
                <c:pt idx="51">
                  <c:v>8.0000000000000007E-5</c:v>
                </c:pt>
                <c:pt idx="52">
                  <c:v>7.3999999999999996E-5</c:v>
                </c:pt>
                <c:pt idx="53">
                  <c:v>5.7000000000000003E-5</c:v>
                </c:pt>
                <c:pt idx="54">
                  <c:v>4.0000000000000003E-5</c:v>
                </c:pt>
                <c:pt idx="55">
                  <c:v>3.3000000000000003E-5</c:v>
                </c:pt>
                <c:pt idx="56">
                  <c:v>4.3000000000000002E-5</c:v>
                </c:pt>
                <c:pt idx="57">
                  <c:v>7.2000000000000002E-5</c:v>
                </c:pt>
                <c:pt idx="58">
                  <c:v>1.1900000000000001E-4</c:v>
                </c:pt>
                <c:pt idx="59">
                  <c:v>1.73E-4</c:v>
                </c:pt>
                <c:pt idx="60">
                  <c:v>2.2599999999999999E-4</c:v>
                </c:pt>
                <c:pt idx="61">
                  <c:v>2.6600000000000001E-4</c:v>
                </c:pt>
                <c:pt idx="62">
                  <c:v>2.8600000000000001E-4</c:v>
                </c:pt>
                <c:pt idx="63">
                  <c:v>2.8400000000000002E-4</c:v>
                </c:pt>
                <c:pt idx="64">
                  <c:v>2.63E-4</c:v>
                </c:pt>
                <c:pt idx="65">
                  <c:v>2.32E-4</c:v>
                </c:pt>
                <c:pt idx="66">
                  <c:v>2.05E-4</c:v>
                </c:pt>
                <c:pt idx="67">
                  <c:v>1.9100000000000001E-4</c:v>
                </c:pt>
                <c:pt idx="68">
                  <c:v>1.9900000000000001E-4</c:v>
                </c:pt>
                <c:pt idx="69">
                  <c:v>2.2900000000000001E-4</c:v>
                </c:pt>
                <c:pt idx="70">
                  <c:v>2.7700000000000001E-4</c:v>
                </c:pt>
                <c:pt idx="71">
                  <c:v>3.2899999999999997E-4</c:v>
                </c:pt>
                <c:pt idx="72">
                  <c:v>3.7399999999999998E-4</c:v>
                </c:pt>
                <c:pt idx="73">
                  <c:v>3.9599999999999998E-4</c:v>
                </c:pt>
                <c:pt idx="74">
                  <c:v>3.9100000000000002E-4</c:v>
                </c:pt>
                <c:pt idx="75">
                  <c:v>3.59E-4</c:v>
                </c:pt>
                <c:pt idx="76">
                  <c:v>3.1E-4</c:v>
                </c:pt>
                <c:pt idx="77">
                  <c:v>2.5799999999999998E-4</c:v>
                </c:pt>
                <c:pt idx="78">
                  <c:v>2.1699999999999999E-4</c:v>
                </c:pt>
                <c:pt idx="79">
                  <c:v>2.0100000000000001E-4</c:v>
                </c:pt>
                <c:pt idx="80">
                  <c:v>2.13E-4</c:v>
                </c:pt>
                <c:pt idx="81">
                  <c:v>2.4899999999999998E-4</c:v>
                </c:pt>
                <c:pt idx="82">
                  <c:v>2.9599999999999998E-4</c:v>
                </c:pt>
                <c:pt idx="83">
                  <c:v>3.3799999999999998E-4</c:v>
                </c:pt>
                <c:pt idx="84">
                  <c:v>3.5799999999999997E-4</c:v>
                </c:pt>
                <c:pt idx="85">
                  <c:v>3.4900000000000003E-4</c:v>
                </c:pt>
                <c:pt idx="86">
                  <c:v>3.0800000000000001E-4</c:v>
                </c:pt>
                <c:pt idx="87">
                  <c:v>2.4499999999999999E-4</c:v>
                </c:pt>
                <c:pt idx="88">
                  <c:v>1.75E-4</c:v>
                </c:pt>
                <c:pt idx="89">
                  <c:v>1.1400000000000001E-4</c:v>
                </c:pt>
                <c:pt idx="90">
                  <c:v>7.7000000000000001E-5</c:v>
                </c:pt>
                <c:pt idx="91">
                  <c:v>7.1000000000000005E-5</c:v>
                </c:pt>
                <c:pt idx="92">
                  <c:v>9.2E-5</c:v>
                </c:pt>
                <c:pt idx="93">
                  <c:v>1.2999999999999999E-4</c:v>
                </c:pt>
                <c:pt idx="94">
                  <c:v>1.6699999999999999E-4</c:v>
                </c:pt>
                <c:pt idx="95">
                  <c:v>1.8900000000000001E-4</c:v>
                </c:pt>
                <c:pt idx="96">
                  <c:v>1.8200000000000001E-4</c:v>
                </c:pt>
                <c:pt idx="97">
                  <c:v>1.44E-4</c:v>
                </c:pt>
                <c:pt idx="98">
                  <c:v>8.1000000000000004E-5</c:v>
                </c:pt>
                <c:pt idx="99">
                  <c:v>4.4519999999999999E-6</c:v>
                </c:pt>
                <c:pt idx="100">
                  <c:v>-6.7999999999999999E-5</c:v>
                </c:pt>
              </c:numCache>
            </c:numRef>
          </c:val>
        </c:ser>
        <c:marker val="1"/>
        <c:axId val="69089536"/>
        <c:axId val="69107712"/>
      </c:lineChart>
      <c:catAx>
        <c:axId val="69089536"/>
        <c:scaling>
          <c:orientation val="minMax"/>
        </c:scaling>
        <c:axPos val="b"/>
        <c:numFmt formatCode="General" sourceLinked="1"/>
        <c:tickLblPos val="nextTo"/>
        <c:crossAx val="69107712"/>
        <c:crosses val="autoZero"/>
        <c:auto val="1"/>
        <c:lblAlgn val="ctr"/>
        <c:lblOffset val="100"/>
      </c:catAx>
      <c:valAx>
        <c:axId val="69107712"/>
        <c:scaling>
          <c:orientation val="minMax"/>
        </c:scaling>
        <c:axPos val="l"/>
        <c:numFmt formatCode="General" sourceLinked="1"/>
        <c:tickLblPos val="none"/>
        <c:crossAx val="690895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55"/>
          <c:y val="0.11441611111111112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 b="1" i="0" u="none" strike="noStrike" baseline="0"/>
              <a:t>Newmark </a:t>
            </a:r>
            <a:r>
              <a:rPr lang="en-US" sz="1200" b="1" i="0" u="none" strike="noStrike" baseline="0"/>
              <a:t>(</a:t>
            </a:r>
            <a:r>
              <a:rPr lang="sl-SI" sz="1200" b="1" i="0" u="none" strike="noStrike" baseline="0"/>
              <a:t>1/2;1/6</a:t>
            </a:r>
            <a:r>
              <a:rPr lang="en-US" sz="1200" b="1" i="0" u="none" strike="noStrike" baseline="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'0,01'!$L$4:$L$104</c:f>
              <c:numCache>
                <c:formatCode>General</c:formatCode>
                <c:ptCount val="101"/>
                <c:pt idx="0">
                  <c:v>0</c:v>
                </c:pt>
                <c:pt idx="1">
                  <c:v>-9.1358143700000003E-7</c:v>
                </c:pt>
                <c:pt idx="2">
                  <c:v>-7.0378913699999998E-6</c:v>
                </c:pt>
                <c:pt idx="3">
                  <c:v>-2.2039343305999999E-5</c:v>
                </c:pt>
                <c:pt idx="4">
                  <c:v>-4.6953412779000003E-5</c:v>
                </c:pt>
                <c:pt idx="5">
                  <c:v>-7.9877751208000001E-5</c:v>
                </c:pt>
                <c:pt idx="6">
                  <c:v>-1.16535989098E-4</c:v>
                </c:pt>
                <c:pt idx="7">
                  <c:v>-1.5154513301199999E-4</c:v>
                </c:pt>
                <c:pt idx="8">
                  <c:v>-1.80010935099E-4</c:v>
                </c:pt>
                <c:pt idx="9">
                  <c:v>-1.9897841202099999E-4</c:v>
                </c:pt>
                <c:pt idx="10">
                  <c:v>-2.0830761982400001E-4</c:v>
                </c:pt>
                <c:pt idx="11">
                  <c:v>-2.1036620286800001E-4</c:v>
                </c:pt>
                <c:pt idx="12">
                  <c:v>-2.0828091021599999E-4</c:v>
                </c:pt>
                <c:pt idx="13">
                  <c:v>-2.0605769386300001E-4</c:v>
                </c:pt>
                <c:pt idx="14">
                  <c:v>-2.07743382553E-4</c:v>
                </c:pt>
                <c:pt idx="15">
                  <c:v>-2.1622631430200001E-4</c:v>
                </c:pt>
                <c:pt idx="16">
                  <c:v>-2.3238031334799999E-4</c:v>
                </c:pt>
                <c:pt idx="17">
                  <c:v>-2.5480571295499998E-4</c:v>
                </c:pt>
                <c:pt idx="18">
                  <c:v>-2.8024417769999997E-4</c:v>
                </c:pt>
                <c:pt idx="19">
                  <c:v>-3.0454438345999999E-4</c:v>
                </c:pt>
                <c:pt idx="20">
                  <c:v>-3.2389235441699997E-4</c:v>
                </c:pt>
                <c:pt idx="21">
                  <c:v>-3.3537716452399999E-4</c:v>
                </c:pt>
                <c:pt idx="22">
                  <c:v>-3.3615969039200002E-4</c:v>
                </c:pt>
                <c:pt idx="23">
                  <c:v>-3.2600801312000001E-4</c:v>
                </c:pt>
                <c:pt idx="24">
                  <c:v>-3.0793080748100002E-4</c:v>
                </c:pt>
                <c:pt idx="25">
                  <c:v>-2.87285654409E-4</c:v>
                </c:pt>
                <c:pt idx="26">
                  <c:v>-2.7019120302700003E-4</c:v>
                </c:pt>
                <c:pt idx="27">
                  <c:v>-2.6171377324099999E-4</c:v>
                </c:pt>
                <c:pt idx="28">
                  <c:v>-2.6436583943899999E-4</c:v>
                </c:pt>
                <c:pt idx="29">
                  <c:v>-2.7736140296900002E-4</c:v>
                </c:pt>
                <c:pt idx="30">
                  <c:v>-2.96848940271E-4</c:v>
                </c:pt>
                <c:pt idx="31">
                  <c:v>-3.1648823246199998E-4</c:v>
                </c:pt>
                <c:pt idx="32">
                  <c:v>-3.2763546522400001E-4</c:v>
                </c:pt>
                <c:pt idx="33">
                  <c:v>-3.2359897957199999E-4</c:v>
                </c:pt>
                <c:pt idx="34">
                  <c:v>-3.0218714832200001E-4</c:v>
                </c:pt>
                <c:pt idx="35">
                  <c:v>-2.6635791342999998E-4</c:v>
                </c:pt>
                <c:pt idx="36">
                  <c:v>-2.23342134268E-4</c:v>
                </c:pt>
                <c:pt idx="37">
                  <c:v>-1.8250056203699999E-4</c:v>
                </c:pt>
                <c:pt idx="38">
                  <c:v>-1.52549573479E-4</c:v>
                </c:pt>
                <c:pt idx="39">
                  <c:v>-1.3897787925700001E-4</c:v>
                </c:pt>
                <c:pt idx="40">
                  <c:v>-1.42419822786E-4</c:v>
                </c:pt>
                <c:pt idx="41">
                  <c:v>-1.5811845192399999E-4</c:v>
                </c:pt>
                <c:pt idx="42">
                  <c:v>-1.7628856759199999E-4</c:v>
                </c:pt>
                <c:pt idx="43">
                  <c:v>-1.86063564287E-4</c:v>
                </c:pt>
                <c:pt idx="44">
                  <c:v>-1.7906491625700001E-4</c:v>
                </c:pt>
                <c:pt idx="45">
                  <c:v>-1.5188533949000001E-4</c:v>
                </c:pt>
                <c:pt idx="46">
                  <c:v>-1.07098615913E-4</c:v>
                </c:pt>
                <c:pt idx="47">
                  <c:v>-5.2496796025999999E-5</c:v>
                </c:pt>
                <c:pt idx="48">
                  <c:v>1.2191481329999999E-6</c:v>
                </c:pt>
                <c:pt idx="49">
                  <c:v>4.3610793451000003E-5</c:v>
                </c:pt>
                <c:pt idx="50">
                  <c:v>6.7595924005000002E-5</c:v>
                </c:pt>
                <c:pt idx="51">
                  <c:v>7.1547502869000006E-5</c:v>
                </c:pt>
                <c:pt idx="52">
                  <c:v>5.9775880606000002E-5</c:v>
                </c:pt>
                <c:pt idx="53">
                  <c:v>4.1251327247000001E-5</c:v>
                </c:pt>
                <c:pt idx="54">
                  <c:v>2.6945493767999998E-5</c:v>
                </c:pt>
                <c:pt idx="55">
                  <c:v>2.6579719918000001E-5</c:v>
                </c:pt>
                <c:pt idx="56">
                  <c:v>4.5743899514000001E-5</c:v>
                </c:pt>
                <c:pt idx="57">
                  <c:v>8.4239791399999994E-5</c:v>
                </c:pt>
                <c:pt idx="58">
                  <c:v>1.3613977260899999E-4</c:v>
                </c:pt>
                <c:pt idx="59">
                  <c:v>1.9154362093600001E-4</c:v>
                </c:pt>
                <c:pt idx="60">
                  <c:v>2.3951266542100001E-4</c:v>
                </c:pt>
                <c:pt idx="61">
                  <c:v>2.7096277760399999E-4</c:v>
                </c:pt>
                <c:pt idx="62">
                  <c:v>2.80309874837E-4</c:v>
                </c:pt>
                <c:pt idx="63">
                  <c:v>2.68171666747E-4</c:v>
                </c:pt>
                <c:pt idx="64">
                  <c:v>2.4153350984199999E-4</c:v>
                </c:pt>
                <c:pt idx="65">
                  <c:v>2.1167814214300001E-4</c:v>
                </c:pt>
                <c:pt idx="66">
                  <c:v>1.90841793461E-4</c:v>
                </c:pt>
                <c:pt idx="67">
                  <c:v>1.8858770723699999E-4</c:v>
                </c:pt>
                <c:pt idx="68">
                  <c:v>2.0897186118700001E-4</c:v>
                </c:pt>
                <c:pt idx="69">
                  <c:v>2.4934088832200002E-4</c:v>
                </c:pt>
                <c:pt idx="70">
                  <c:v>3.0111846112200003E-4</c:v>
                </c:pt>
                <c:pt idx="71">
                  <c:v>3.51782421588E-4</c:v>
                </c:pt>
                <c:pt idx="72">
                  <c:v>3.8688203593399998E-4</c:v>
                </c:pt>
                <c:pt idx="73">
                  <c:v>3.9601475476799998E-4</c:v>
                </c:pt>
                <c:pt idx="74">
                  <c:v>3.76473894254E-4</c:v>
                </c:pt>
                <c:pt idx="75">
                  <c:v>3.3405082191799998E-4</c:v>
                </c:pt>
                <c:pt idx="76">
                  <c:v>2.8131855639900003E-4</c:v>
                </c:pt>
                <c:pt idx="77">
                  <c:v>2.3390547444499999E-4</c:v>
                </c:pt>
                <c:pt idx="78">
                  <c:v>2.0586349474899999E-4</c:v>
                </c:pt>
                <c:pt idx="79">
                  <c:v>2.0550348010200001E-4</c:v>
                </c:pt>
                <c:pt idx="80">
                  <c:v>2.32932128833E-4</c:v>
                </c:pt>
                <c:pt idx="81">
                  <c:v>2.7945569751099998E-4</c:v>
                </c:pt>
                <c:pt idx="82">
                  <c:v>3.2846262005700001E-4</c:v>
                </c:pt>
                <c:pt idx="83">
                  <c:v>3.62040678504E-4</c:v>
                </c:pt>
                <c:pt idx="84">
                  <c:v>3.6685034104900002E-4</c:v>
                </c:pt>
                <c:pt idx="85">
                  <c:v>3.3807822823800002E-4</c:v>
                </c:pt>
                <c:pt idx="86">
                  <c:v>2.8086366475500003E-4</c:v>
                </c:pt>
                <c:pt idx="87">
                  <c:v>2.08775526533E-4</c:v>
                </c:pt>
                <c:pt idx="88">
                  <c:v>1.3979080334699999E-4</c:v>
                </c:pt>
                <c:pt idx="89">
                  <c:v>9.0966719077999994E-5</c:v>
                </c:pt>
                <c:pt idx="90">
                  <c:v>7.3385445003000001E-5</c:v>
                </c:pt>
                <c:pt idx="91">
                  <c:v>8.8520725914999999E-5</c:v>
                </c:pt>
                <c:pt idx="92">
                  <c:v>1.2675432348E-4</c:v>
                </c:pt>
                <c:pt idx="93">
                  <c:v>1.71273374227E-4</c:v>
                </c:pt>
                <c:pt idx="94">
                  <c:v>2.03402181194E-4</c:v>
                </c:pt>
                <c:pt idx="95">
                  <c:v>2.0813717103800001E-4</c:v>
                </c:pt>
                <c:pt idx="96">
                  <c:v>1.7859353585099999E-4</c:v>
                </c:pt>
                <c:pt idx="97">
                  <c:v>1.18045698721E-4</c:v>
                </c:pt>
                <c:pt idx="98">
                  <c:v>3.8956865807999999E-5</c:v>
                </c:pt>
                <c:pt idx="99">
                  <c:v>-4.0714721297000003E-5</c:v>
                </c:pt>
                <c:pt idx="100">
                  <c:v>-1.0283810887E-4</c:v>
                </c:pt>
              </c:numCache>
            </c:numRef>
          </c:val>
        </c:ser>
        <c:ser>
          <c:idx val="2"/>
          <c:order val="2"/>
          <c:tx>
            <c:strRef>
              <c:f>'0,01'!$M$3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'0,01'!$M$4:$M$66</c:f>
              <c:numCache>
                <c:formatCode>General</c:formatCode>
                <c:ptCount val="63"/>
                <c:pt idx="0">
                  <c:v>0</c:v>
                </c:pt>
                <c:pt idx="1">
                  <c:v>-9.1360000000000003E-7</c:v>
                </c:pt>
                <c:pt idx="2">
                  <c:v>-7.0380000000000002E-6</c:v>
                </c:pt>
                <c:pt idx="3">
                  <c:v>-2.1999999999999999E-5</c:v>
                </c:pt>
                <c:pt idx="4">
                  <c:v>-4.6999999999999997E-5</c:v>
                </c:pt>
                <c:pt idx="5">
                  <c:v>-8.0000000000000007E-5</c:v>
                </c:pt>
                <c:pt idx="6">
                  <c:v>-1.17E-4</c:v>
                </c:pt>
                <c:pt idx="7">
                  <c:v>-1.5200000000000001E-4</c:v>
                </c:pt>
                <c:pt idx="8">
                  <c:v>-1.8000000000000001E-4</c:v>
                </c:pt>
                <c:pt idx="9">
                  <c:v>-1.9900000000000001E-4</c:v>
                </c:pt>
                <c:pt idx="10">
                  <c:v>-2.0799999999999999E-4</c:v>
                </c:pt>
                <c:pt idx="11">
                  <c:v>-2.1000000000000001E-4</c:v>
                </c:pt>
                <c:pt idx="12">
                  <c:v>-2.0799999999999999E-4</c:v>
                </c:pt>
                <c:pt idx="13">
                  <c:v>-2.0599999999999999E-4</c:v>
                </c:pt>
                <c:pt idx="14">
                  <c:v>-2.0799999999999999E-4</c:v>
                </c:pt>
                <c:pt idx="15">
                  <c:v>-2.1599999999999999E-4</c:v>
                </c:pt>
                <c:pt idx="16">
                  <c:v>-2.32E-4</c:v>
                </c:pt>
                <c:pt idx="17">
                  <c:v>-2.5500000000000002E-4</c:v>
                </c:pt>
                <c:pt idx="18">
                  <c:v>-2.7999999999999998E-4</c:v>
                </c:pt>
                <c:pt idx="19">
                  <c:v>-3.0499999999999999E-4</c:v>
                </c:pt>
                <c:pt idx="20">
                  <c:v>-3.2400000000000001E-4</c:v>
                </c:pt>
                <c:pt idx="21">
                  <c:v>-3.3500000000000001E-4</c:v>
                </c:pt>
                <c:pt idx="22">
                  <c:v>-3.3599999999999998E-4</c:v>
                </c:pt>
                <c:pt idx="23">
                  <c:v>-3.2600000000000001E-4</c:v>
                </c:pt>
                <c:pt idx="24">
                  <c:v>-3.0800000000000001E-4</c:v>
                </c:pt>
                <c:pt idx="25">
                  <c:v>-2.8699999999999998E-4</c:v>
                </c:pt>
                <c:pt idx="26">
                  <c:v>-2.7E-4</c:v>
                </c:pt>
                <c:pt idx="27">
                  <c:v>-2.6200000000000003E-4</c:v>
                </c:pt>
                <c:pt idx="28">
                  <c:v>-2.6400000000000002E-4</c:v>
                </c:pt>
                <c:pt idx="29">
                  <c:v>-2.7700000000000001E-4</c:v>
                </c:pt>
                <c:pt idx="30">
                  <c:v>-2.9700000000000001E-4</c:v>
                </c:pt>
                <c:pt idx="31">
                  <c:v>-3.1599999999999998E-4</c:v>
                </c:pt>
                <c:pt idx="32">
                  <c:v>-3.28E-4</c:v>
                </c:pt>
                <c:pt idx="33">
                  <c:v>-3.2400000000000001E-4</c:v>
                </c:pt>
                <c:pt idx="34">
                  <c:v>-3.0200000000000002E-4</c:v>
                </c:pt>
                <c:pt idx="35">
                  <c:v>-2.6600000000000001E-4</c:v>
                </c:pt>
                <c:pt idx="36">
                  <c:v>-2.23E-4</c:v>
                </c:pt>
                <c:pt idx="37">
                  <c:v>-1.83E-4</c:v>
                </c:pt>
                <c:pt idx="38">
                  <c:v>-1.5300000000000001E-4</c:v>
                </c:pt>
                <c:pt idx="39">
                  <c:v>-1.3899999999999999E-4</c:v>
                </c:pt>
                <c:pt idx="40">
                  <c:v>-1.4200000000000001E-4</c:v>
                </c:pt>
                <c:pt idx="41">
                  <c:v>-1.5799999999999999E-4</c:v>
                </c:pt>
                <c:pt idx="42">
                  <c:v>-1.76E-4</c:v>
                </c:pt>
                <c:pt idx="43">
                  <c:v>-1.8599999999999999E-4</c:v>
                </c:pt>
                <c:pt idx="44">
                  <c:v>-1.7899999999999999E-4</c:v>
                </c:pt>
                <c:pt idx="45">
                  <c:v>-1.5200000000000001E-4</c:v>
                </c:pt>
                <c:pt idx="46">
                  <c:v>-1.07E-4</c:v>
                </c:pt>
                <c:pt idx="47">
                  <c:v>-5.1999999999999997E-5</c:v>
                </c:pt>
                <c:pt idx="48">
                  <c:v>1.2190000000000001E-6</c:v>
                </c:pt>
                <c:pt idx="49">
                  <c:v>4.3999999999999999E-5</c:v>
                </c:pt>
                <c:pt idx="50">
                  <c:v>6.7999999999999999E-5</c:v>
                </c:pt>
                <c:pt idx="51">
                  <c:v>7.2000000000000002E-5</c:v>
                </c:pt>
                <c:pt idx="52">
                  <c:v>6.0000000000000002E-5</c:v>
                </c:pt>
                <c:pt idx="53">
                  <c:v>4.1E-5</c:v>
                </c:pt>
                <c:pt idx="54">
                  <c:v>2.6999999999999999E-5</c:v>
                </c:pt>
                <c:pt idx="55">
                  <c:v>2.6999999999999999E-5</c:v>
                </c:pt>
                <c:pt idx="56">
                  <c:v>4.6E-5</c:v>
                </c:pt>
                <c:pt idx="57">
                  <c:v>8.5000000000000006E-5</c:v>
                </c:pt>
                <c:pt idx="58">
                  <c:v>1.36E-4</c:v>
                </c:pt>
                <c:pt idx="59">
                  <c:v>1.8200000000000001E-4</c:v>
                </c:pt>
                <c:pt idx="60">
                  <c:v>1.8200000000000001E-4</c:v>
                </c:pt>
                <c:pt idx="61">
                  <c:v>-5.711E-6</c:v>
                </c:pt>
                <c:pt idx="62">
                  <c:v>-4.1599999999999997E-4</c:v>
                </c:pt>
              </c:numCache>
            </c:numRef>
          </c:val>
        </c:ser>
        <c:marker val="1"/>
        <c:axId val="69129728"/>
        <c:axId val="69131264"/>
      </c:lineChart>
      <c:catAx>
        <c:axId val="69129728"/>
        <c:scaling>
          <c:orientation val="minMax"/>
        </c:scaling>
        <c:axPos val="b"/>
        <c:numFmt formatCode="General" sourceLinked="1"/>
        <c:tickLblPos val="nextTo"/>
        <c:crossAx val="69131264"/>
        <c:crosses val="autoZero"/>
        <c:auto val="1"/>
        <c:lblAlgn val="ctr"/>
        <c:lblOffset val="100"/>
      </c:catAx>
      <c:valAx>
        <c:axId val="69131264"/>
        <c:scaling>
          <c:orientation val="minMax"/>
        </c:scaling>
        <c:axPos val="l"/>
        <c:numFmt formatCode="General" sourceLinked="1"/>
        <c:tickLblPos val="none"/>
        <c:crossAx val="691297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55"/>
          <c:y val="0.11441611111111112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'0,01'!$O$4:$O$104</c:f>
              <c:numCache>
                <c:formatCode>General</c:formatCode>
                <c:ptCount val="101"/>
                <c:pt idx="0">
                  <c:v>0</c:v>
                </c:pt>
                <c:pt idx="1">
                  <c:v>-8.72221105E-7</c:v>
                </c:pt>
                <c:pt idx="2">
                  <c:v>-6.6816100669999999E-6</c:v>
                </c:pt>
                <c:pt idx="3">
                  <c:v>-2.0738301281999999E-5</c:v>
                </c:pt>
                <c:pt idx="4">
                  <c:v>-4.3831493440000002E-5</c:v>
                </c:pt>
                <c:pt idx="5">
                  <c:v>-7.4148804195000003E-5</c:v>
                </c:pt>
                <c:pt idx="6">
                  <c:v>-1.07936317965E-4</c:v>
                </c:pt>
                <c:pt idx="7">
                  <c:v>-1.4067064678300001E-4</c:v>
                </c:pt>
                <c:pt idx="8">
                  <c:v>-1.6838238890499999E-4</c:v>
                </c:pt>
                <c:pt idx="9">
                  <c:v>-1.88747938724E-4</c:v>
                </c:pt>
                <c:pt idx="10">
                  <c:v>-2.0165382455399999E-4</c:v>
                </c:pt>
                <c:pt idx="11">
                  <c:v>-2.08770612753E-4</c:v>
                </c:pt>
                <c:pt idx="12">
                  <c:v>-2.1197986382200001E-4</c:v>
                </c:pt>
                <c:pt idx="13">
                  <c:v>-2.13829184943E-4</c:v>
                </c:pt>
                <c:pt idx="14">
                  <c:v>-2.1710681030400001E-4</c:v>
                </c:pt>
                <c:pt idx="15">
                  <c:v>-2.2403904008900001E-4</c:v>
                </c:pt>
                <c:pt idx="16">
                  <c:v>-2.35692098953E-4</c:v>
                </c:pt>
                <c:pt idx="17">
                  <c:v>-2.5173609259099999E-4</c:v>
                </c:pt>
                <c:pt idx="18">
                  <c:v>-2.7061736050200001E-4</c:v>
                </c:pt>
                <c:pt idx="19">
                  <c:v>-2.90067345445E-4</c:v>
                </c:pt>
                <c:pt idx="20">
                  <c:v>-3.0778494881900001E-4</c:v>
                </c:pt>
                <c:pt idx="21">
                  <c:v>-3.2155038725100002E-4</c:v>
                </c:pt>
                <c:pt idx="22">
                  <c:v>-3.2823141460400001E-4</c:v>
                </c:pt>
                <c:pt idx="23">
                  <c:v>-3.2633851677099998E-4</c:v>
                </c:pt>
                <c:pt idx="24">
                  <c:v>-3.1689250423300001E-4</c:v>
                </c:pt>
                <c:pt idx="25">
                  <c:v>-3.0299360745400001E-4</c:v>
                </c:pt>
                <c:pt idx="26">
                  <c:v>-2.8882657610199998E-4</c:v>
                </c:pt>
                <c:pt idx="27">
                  <c:v>-2.7841521092100002E-4</c:v>
                </c:pt>
                <c:pt idx="28">
                  <c:v>-2.7449291902500002E-4</c:v>
                </c:pt>
                <c:pt idx="29">
                  <c:v>-2.77802308334E-4</c:v>
                </c:pt>
                <c:pt idx="30">
                  <c:v>-2.8699772440299998E-4</c:v>
                </c:pt>
                <c:pt idx="31">
                  <c:v>-2.9860509483299998E-4</c:v>
                </c:pt>
                <c:pt idx="32">
                  <c:v>-3.06508108966E-4</c:v>
                </c:pt>
                <c:pt idx="33">
                  <c:v>-3.05445657068E-4</c:v>
                </c:pt>
                <c:pt idx="34">
                  <c:v>-2.9299118035100002E-4</c:v>
                </c:pt>
                <c:pt idx="35">
                  <c:v>-2.7007886710499998E-4</c:v>
                </c:pt>
                <c:pt idx="36">
                  <c:v>-2.4054913204699999E-4</c:v>
                </c:pt>
                <c:pt idx="37">
                  <c:v>-2.09897487266E-4</c:v>
                </c:pt>
                <c:pt idx="38">
                  <c:v>-1.83625898282E-4</c:v>
                </c:pt>
                <c:pt idx="39">
                  <c:v>-1.6568561236E-4</c:v>
                </c:pt>
                <c:pt idx="40">
                  <c:v>-1.5744689147699999E-4</c:v>
                </c:pt>
                <c:pt idx="41">
                  <c:v>-1.57124221019E-4</c:v>
                </c:pt>
                <c:pt idx="42">
                  <c:v>-1.5946072856299999E-4</c:v>
                </c:pt>
                <c:pt idx="43">
                  <c:v>-1.58411476576E-4</c:v>
                </c:pt>
                <c:pt idx="44">
                  <c:v>-1.4923163236100001E-4</c:v>
                </c:pt>
                <c:pt idx="45">
                  <c:v>-1.2974546618100001E-4</c:v>
                </c:pt>
                <c:pt idx="46">
                  <c:v>-1.00816596113E-4</c:v>
                </c:pt>
                <c:pt idx="47">
                  <c:v>-6.5931623839000006E-5</c:v>
                </c:pt>
                <c:pt idx="48">
                  <c:v>-3.0065147586999999E-5</c:v>
                </c:pt>
                <c:pt idx="49">
                  <c:v>1.812030439E-6</c:v>
                </c:pt>
                <c:pt idx="50">
                  <c:v>2.6139200612999999E-5</c:v>
                </c:pt>
                <c:pt idx="51">
                  <c:v>4.1693466637999998E-5</c:v>
                </c:pt>
                <c:pt idx="52">
                  <c:v>4.9803470670000002E-5</c:v>
                </c:pt>
                <c:pt idx="53">
                  <c:v>5.3829053995000002E-5</c:v>
                </c:pt>
                <c:pt idx="54">
                  <c:v>5.8095627034999998E-5</c:v>
                </c:pt>
                <c:pt idx="55">
                  <c:v>6.6615632099999999E-5</c:v>
                </c:pt>
                <c:pt idx="56">
                  <c:v>8.1970915518999997E-5</c:v>
                </c:pt>
                <c:pt idx="57">
                  <c:v>1.0466314107E-4</c:v>
                </c:pt>
                <c:pt idx="58">
                  <c:v>1.3308956135400001E-4</c:v>
                </c:pt>
                <c:pt idx="59">
                  <c:v>1.6411561311900001E-4</c:v>
                </c:pt>
                <c:pt idx="60">
                  <c:v>1.94048543233E-4</c:v>
                </c:pt>
                <c:pt idx="61">
                  <c:v>2.1938074897000001E-4</c:v>
                </c:pt>
                <c:pt idx="62">
                  <c:v>2.3677240341999999E-4</c:v>
                </c:pt>
                <c:pt idx="63">
                  <c:v>2.44986369404E-4</c:v>
                </c:pt>
                <c:pt idx="64">
                  <c:v>2.4545238969100002E-4</c:v>
                </c:pt>
                <c:pt idx="65">
                  <c:v>2.4171161350399999E-4</c:v>
                </c:pt>
                <c:pt idx="66">
                  <c:v>2.3829512560399999E-4</c:v>
                </c:pt>
                <c:pt idx="67">
                  <c:v>2.3938583362999999E-4</c:v>
                </c:pt>
                <c:pt idx="68">
                  <c:v>2.4765459878000001E-4</c:v>
                </c:pt>
                <c:pt idx="69">
                  <c:v>2.6359007143999998E-4</c:v>
                </c:pt>
                <c:pt idx="70">
                  <c:v>2.8548391862599998E-4</c:v>
                </c:pt>
                <c:pt idx="71">
                  <c:v>3.09499442575E-4</c:v>
                </c:pt>
                <c:pt idx="72">
                  <c:v>3.29260363956E-4</c:v>
                </c:pt>
                <c:pt idx="73">
                  <c:v>3.3941601094399998E-4</c:v>
                </c:pt>
                <c:pt idx="74">
                  <c:v>3.3763636778099998E-4</c:v>
                </c:pt>
                <c:pt idx="75">
                  <c:v>3.2510042175700003E-4</c:v>
                </c:pt>
                <c:pt idx="76">
                  <c:v>3.0596398561299999E-4</c:v>
                </c:pt>
                <c:pt idx="77">
                  <c:v>2.8601532989400001E-4</c:v>
                </c:pt>
                <c:pt idx="78">
                  <c:v>2.7094498285400002E-4</c:v>
                </c:pt>
                <c:pt idx="79">
                  <c:v>2.64741100605E-4</c:v>
                </c:pt>
                <c:pt idx="80">
                  <c:v>2.68657338789E-4</c:v>
                </c:pt>
                <c:pt idx="81">
                  <c:v>2.8047378143899998E-4</c:v>
                </c:pt>
                <c:pt idx="82">
                  <c:v>2.9370437482199998E-4</c:v>
                </c:pt>
                <c:pt idx="83">
                  <c:v>3.0129088509599997E-4</c:v>
                </c:pt>
                <c:pt idx="84">
                  <c:v>2.9817152967699998E-4</c:v>
                </c:pt>
                <c:pt idx="85">
                  <c:v>2.8260025091999999E-4</c:v>
                </c:pt>
                <c:pt idx="86">
                  <c:v>2.5645313123700002E-4</c:v>
                </c:pt>
                <c:pt idx="87">
                  <c:v>2.24492566703E-4</c:v>
                </c:pt>
                <c:pt idx="88">
                  <c:v>1.92856386003E-4</c:v>
                </c:pt>
                <c:pt idx="89">
                  <c:v>1.6724328654400001E-4</c:v>
                </c:pt>
                <c:pt idx="90">
                  <c:v>1.5132521262600001E-4</c:v>
                </c:pt>
                <c:pt idx="91">
                  <c:v>1.4548992801400001E-4</c:v>
                </c:pt>
                <c:pt idx="92">
                  <c:v>1.4591776209799999E-4</c:v>
                </c:pt>
                <c:pt idx="93">
                  <c:v>1.46899894968E-4</c:v>
                </c:pt>
                <c:pt idx="94">
                  <c:v>1.42893732695E-4</c:v>
                </c:pt>
                <c:pt idx="95">
                  <c:v>1.30081802929E-4</c:v>
                </c:pt>
                <c:pt idx="96">
                  <c:v>1.07354300057E-4</c:v>
                </c:pt>
                <c:pt idx="97">
                  <c:v>7.6469880459999995E-5</c:v>
                </c:pt>
                <c:pt idx="98">
                  <c:v>4.1395713686E-5</c:v>
                </c:pt>
                <c:pt idx="99">
                  <c:v>7.0599717600000002E-6</c:v>
                </c:pt>
                <c:pt idx="100">
                  <c:v>-2.2097003796999999E-5</c:v>
                </c:pt>
              </c:numCache>
            </c:numRef>
          </c:val>
        </c:ser>
        <c:ser>
          <c:idx val="2"/>
          <c:order val="2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'0,01'!$P$4:$P$104</c:f>
              <c:numCache>
                <c:formatCode>General</c:formatCode>
                <c:ptCount val="101"/>
                <c:pt idx="0">
                  <c:v>0</c:v>
                </c:pt>
                <c:pt idx="1">
                  <c:v>-8.7219999999999999E-7</c:v>
                </c:pt>
                <c:pt idx="2">
                  <c:v>-6.7100000000000001E-6</c:v>
                </c:pt>
                <c:pt idx="3">
                  <c:v>-2.0999999999999999E-5</c:v>
                </c:pt>
                <c:pt idx="4">
                  <c:v>-4.5000000000000003E-5</c:v>
                </c:pt>
                <c:pt idx="5">
                  <c:v>-7.7000000000000001E-5</c:v>
                </c:pt>
                <c:pt idx="6">
                  <c:v>-1.13E-4</c:v>
                </c:pt>
                <c:pt idx="7">
                  <c:v>-1.4799999999999999E-4</c:v>
                </c:pt>
                <c:pt idx="8">
                  <c:v>-1.7799999999999999E-4</c:v>
                </c:pt>
                <c:pt idx="9">
                  <c:v>-2.0000000000000001E-4</c:v>
                </c:pt>
                <c:pt idx="10">
                  <c:v>-2.12E-4</c:v>
                </c:pt>
                <c:pt idx="11">
                  <c:v>-2.1699999999999999E-4</c:v>
                </c:pt>
                <c:pt idx="12">
                  <c:v>-2.1599999999999999E-4</c:v>
                </c:pt>
                <c:pt idx="13">
                  <c:v>-2.13E-4</c:v>
                </c:pt>
                <c:pt idx="14">
                  <c:v>-2.12E-4</c:v>
                </c:pt>
                <c:pt idx="15">
                  <c:v>-2.1599999999999999E-4</c:v>
                </c:pt>
                <c:pt idx="16">
                  <c:v>-2.2699999999999999E-4</c:v>
                </c:pt>
                <c:pt idx="17">
                  <c:v>-2.4600000000000002E-4</c:v>
                </c:pt>
                <c:pt idx="18">
                  <c:v>-2.7E-4</c:v>
                </c:pt>
                <c:pt idx="19">
                  <c:v>-2.9500000000000001E-4</c:v>
                </c:pt>
                <c:pt idx="20">
                  <c:v>-3.1799999999999998E-4</c:v>
                </c:pt>
                <c:pt idx="21">
                  <c:v>-3.3599999999999998E-4</c:v>
                </c:pt>
                <c:pt idx="22">
                  <c:v>-3.4299999999999999E-4</c:v>
                </c:pt>
                <c:pt idx="23">
                  <c:v>-3.3799999999999998E-4</c:v>
                </c:pt>
                <c:pt idx="24">
                  <c:v>-3.2299999999999999E-4</c:v>
                </c:pt>
                <c:pt idx="25">
                  <c:v>-3.01E-4</c:v>
                </c:pt>
                <c:pt idx="26">
                  <c:v>-2.7900000000000001E-4</c:v>
                </c:pt>
                <c:pt idx="27">
                  <c:v>-2.63E-4</c:v>
                </c:pt>
                <c:pt idx="28">
                  <c:v>-2.5700000000000001E-4</c:v>
                </c:pt>
                <c:pt idx="29">
                  <c:v>-2.63E-4</c:v>
                </c:pt>
                <c:pt idx="30">
                  <c:v>-2.7799999999999998E-4</c:v>
                </c:pt>
                <c:pt idx="31">
                  <c:v>-2.99E-4</c:v>
                </c:pt>
                <c:pt idx="32">
                  <c:v>-3.1599999999999998E-4</c:v>
                </c:pt>
                <c:pt idx="33">
                  <c:v>-3.2200000000000002E-4</c:v>
                </c:pt>
                <c:pt idx="34">
                  <c:v>-3.1199999999999999E-4</c:v>
                </c:pt>
                <c:pt idx="35">
                  <c:v>-2.8600000000000001E-4</c:v>
                </c:pt>
                <c:pt idx="36">
                  <c:v>-2.4800000000000001E-4</c:v>
                </c:pt>
                <c:pt idx="37">
                  <c:v>-2.0599999999999999E-4</c:v>
                </c:pt>
                <c:pt idx="38">
                  <c:v>-1.6699999999999999E-4</c:v>
                </c:pt>
                <c:pt idx="39">
                  <c:v>-1.3999999999999999E-4</c:v>
                </c:pt>
                <c:pt idx="40">
                  <c:v>-1.2899999999999999E-4</c:v>
                </c:pt>
                <c:pt idx="41">
                  <c:v>-1.3200000000000001E-4</c:v>
                </c:pt>
                <c:pt idx="42">
                  <c:v>-1.45E-4</c:v>
                </c:pt>
                <c:pt idx="43">
                  <c:v>-1.5899999999999999E-4</c:v>
                </c:pt>
                <c:pt idx="44">
                  <c:v>-1.64E-4</c:v>
                </c:pt>
                <c:pt idx="45">
                  <c:v>-1.54E-4</c:v>
                </c:pt>
                <c:pt idx="46">
                  <c:v>-1.27E-4</c:v>
                </c:pt>
                <c:pt idx="47">
                  <c:v>-8.6000000000000003E-5</c:v>
                </c:pt>
                <c:pt idx="48">
                  <c:v>-3.6999999999999998E-5</c:v>
                </c:pt>
                <c:pt idx="49">
                  <c:v>1.2E-5</c:v>
                </c:pt>
                <c:pt idx="50">
                  <c:v>5.1999999999999997E-5</c:v>
                </c:pt>
                <c:pt idx="51">
                  <c:v>7.7999999999999999E-5</c:v>
                </c:pt>
                <c:pt idx="52">
                  <c:v>8.7000000000000001E-5</c:v>
                </c:pt>
                <c:pt idx="53">
                  <c:v>8.2000000000000001E-5</c:v>
                </c:pt>
                <c:pt idx="54">
                  <c:v>7.1000000000000005E-5</c:v>
                </c:pt>
                <c:pt idx="55">
                  <c:v>6.0000000000000002E-5</c:v>
                </c:pt>
                <c:pt idx="56">
                  <c:v>5.8999999999999998E-5</c:v>
                </c:pt>
                <c:pt idx="57">
                  <c:v>7.2000000000000002E-5</c:v>
                </c:pt>
                <c:pt idx="58">
                  <c:v>1.01E-4</c:v>
                </c:pt>
                <c:pt idx="59">
                  <c:v>1.4300000000000001E-4</c:v>
                </c:pt>
                <c:pt idx="60">
                  <c:v>1.9100000000000001E-4</c:v>
                </c:pt>
                <c:pt idx="61">
                  <c:v>2.3599999999999999E-4</c:v>
                </c:pt>
                <c:pt idx="62">
                  <c:v>2.7099999999999997E-4</c:v>
                </c:pt>
                <c:pt idx="63">
                  <c:v>2.8699999999999998E-4</c:v>
                </c:pt>
                <c:pt idx="64">
                  <c:v>2.8499999999999999E-4</c:v>
                </c:pt>
                <c:pt idx="65">
                  <c:v>2.6800000000000001E-4</c:v>
                </c:pt>
                <c:pt idx="66">
                  <c:v>2.4399999999999999E-4</c:v>
                </c:pt>
                <c:pt idx="67">
                  <c:v>2.24E-4</c:v>
                </c:pt>
                <c:pt idx="68">
                  <c:v>2.14E-4</c:v>
                </c:pt>
                <c:pt idx="69">
                  <c:v>2.22E-4</c:v>
                </c:pt>
                <c:pt idx="70">
                  <c:v>2.4899999999999998E-4</c:v>
                </c:pt>
                <c:pt idx="71">
                  <c:v>2.8800000000000001E-4</c:v>
                </c:pt>
                <c:pt idx="72">
                  <c:v>3.3E-4</c:v>
                </c:pt>
                <c:pt idx="73">
                  <c:v>3.6299999999999999E-4</c:v>
                </c:pt>
                <c:pt idx="74">
                  <c:v>3.7800000000000003E-4</c:v>
                </c:pt>
                <c:pt idx="75">
                  <c:v>3.7199999999999999E-4</c:v>
                </c:pt>
                <c:pt idx="76">
                  <c:v>3.4499999999999998E-4</c:v>
                </c:pt>
                <c:pt idx="77">
                  <c:v>3.0600000000000001E-4</c:v>
                </c:pt>
                <c:pt idx="78">
                  <c:v>2.6600000000000001E-4</c:v>
                </c:pt>
                <c:pt idx="79">
                  <c:v>2.3499999999999999E-4</c:v>
                </c:pt>
                <c:pt idx="80">
                  <c:v>2.22E-4</c:v>
                </c:pt>
                <c:pt idx="81">
                  <c:v>2.3000000000000001E-4</c:v>
                </c:pt>
                <c:pt idx="82">
                  <c:v>2.5399999999999999E-4</c:v>
                </c:pt>
                <c:pt idx="83">
                  <c:v>2.8299999999999999E-4</c:v>
                </c:pt>
                <c:pt idx="84">
                  <c:v>3.0699999999999998E-4</c:v>
                </c:pt>
                <c:pt idx="85">
                  <c:v>3.1599999999999998E-4</c:v>
                </c:pt>
                <c:pt idx="86">
                  <c:v>3.0400000000000002E-4</c:v>
                </c:pt>
                <c:pt idx="87">
                  <c:v>2.72E-4</c:v>
                </c:pt>
                <c:pt idx="88">
                  <c:v>2.2599999999999999E-4</c:v>
                </c:pt>
                <c:pt idx="89">
                  <c:v>1.75E-4</c:v>
                </c:pt>
                <c:pt idx="90">
                  <c:v>1.3100000000000001E-4</c:v>
                </c:pt>
                <c:pt idx="91">
                  <c:v>1.01E-4</c:v>
                </c:pt>
                <c:pt idx="92">
                  <c:v>8.8999999999999995E-5</c:v>
                </c:pt>
                <c:pt idx="93">
                  <c:v>9.3999999999999994E-5</c:v>
                </c:pt>
                <c:pt idx="94">
                  <c:v>1.08E-4</c:v>
                </c:pt>
                <c:pt idx="95">
                  <c:v>1.22E-4</c:v>
                </c:pt>
                <c:pt idx="96">
                  <c:v>1.2799999999999999E-4</c:v>
                </c:pt>
                <c:pt idx="97">
                  <c:v>1.1900000000000001E-4</c:v>
                </c:pt>
                <c:pt idx="98">
                  <c:v>9.2E-5</c:v>
                </c:pt>
                <c:pt idx="99">
                  <c:v>5.0000000000000002E-5</c:v>
                </c:pt>
                <c:pt idx="100">
                  <c:v>-1.5830000000000001E-7</c:v>
                </c:pt>
              </c:numCache>
            </c:numRef>
          </c:val>
        </c:ser>
        <c:marker val="1"/>
        <c:axId val="69386624"/>
        <c:axId val="69388160"/>
      </c:lineChart>
      <c:catAx>
        <c:axId val="69386624"/>
        <c:scaling>
          <c:orientation val="minMax"/>
        </c:scaling>
        <c:axPos val="b"/>
        <c:numFmt formatCode="General" sourceLinked="1"/>
        <c:tickLblPos val="nextTo"/>
        <c:crossAx val="69388160"/>
        <c:crosses val="autoZero"/>
        <c:auto val="1"/>
        <c:lblAlgn val="ctr"/>
        <c:lblOffset val="100"/>
      </c:catAx>
      <c:valAx>
        <c:axId val="69388160"/>
        <c:scaling>
          <c:orientation val="minMax"/>
        </c:scaling>
        <c:axPos val="l"/>
        <c:numFmt formatCode="General" sourceLinked="1"/>
        <c:tickLblPos val="none"/>
        <c:crossAx val="693866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55"/>
          <c:y val="0.11088833333333306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'0,01'!$R$4:$R$104</c:f>
              <c:numCache>
                <c:formatCode>General</c:formatCode>
                <c:ptCount val="101"/>
                <c:pt idx="0">
                  <c:v>0</c:v>
                </c:pt>
                <c:pt idx="1">
                  <c:v>-1.561415636E-6</c:v>
                </c:pt>
                <c:pt idx="2">
                  <c:v>-8.1342765929999995E-6</c:v>
                </c:pt>
                <c:pt idx="3">
                  <c:v>-2.2891646057E-5</c:v>
                </c:pt>
                <c:pt idx="4">
                  <c:v>-4.6867232548999999E-5</c:v>
                </c:pt>
                <c:pt idx="5">
                  <c:v>-7.8485831078000003E-5</c:v>
                </c:pt>
                <c:pt idx="6">
                  <c:v>-1.14017893984E-4</c:v>
                </c:pt>
                <c:pt idx="7">
                  <c:v>-1.4863936819899999E-4</c:v>
                </c:pt>
                <c:pt idx="8">
                  <c:v>-1.7779761152900001E-4</c:v>
                </c:pt>
                <c:pt idx="9">
                  <c:v>-1.9849662335E-4</c:v>
                </c:pt>
                <c:pt idx="10">
                  <c:v>-2.1013877567899999E-4</c:v>
                </c:pt>
                <c:pt idx="11">
                  <c:v>-2.1409022148800001E-4</c:v>
                </c:pt>
                <c:pt idx="12">
                  <c:v>-2.12994028507E-4</c:v>
                </c:pt>
                <c:pt idx="13">
                  <c:v>-2.10472577593E-4</c:v>
                </c:pt>
                <c:pt idx="14">
                  <c:v>-2.1047071526699999E-4</c:v>
                </c:pt>
                <c:pt idx="15">
                  <c:v>-2.16210684321E-4</c:v>
                </c:pt>
                <c:pt idx="16">
                  <c:v>-2.2928329215599999E-4</c:v>
                </c:pt>
                <c:pt idx="17">
                  <c:v>-2.4920334599700002E-4</c:v>
                </c:pt>
                <c:pt idx="18">
                  <c:v>-2.7355281566099999E-4</c:v>
                </c:pt>
                <c:pt idx="19">
                  <c:v>-2.9866956265299998E-4</c:v>
                </c:pt>
                <c:pt idx="20">
                  <c:v>-3.2068547896100001E-4</c:v>
                </c:pt>
                <c:pt idx="21">
                  <c:v>-3.3565469472800002E-4</c:v>
                </c:pt>
                <c:pt idx="22">
                  <c:v>-3.4019075617000002E-4</c:v>
                </c:pt>
                <c:pt idx="23">
                  <c:v>-3.3315428044699999E-4</c:v>
                </c:pt>
                <c:pt idx="24">
                  <c:v>-3.1656579432999998E-4</c:v>
                </c:pt>
                <c:pt idx="25">
                  <c:v>-2.9513931401699999E-4</c:v>
                </c:pt>
                <c:pt idx="26">
                  <c:v>-2.7494161392400002E-4</c:v>
                </c:pt>
                <c:pt idx="27">
                  <c:v>-2.616745201E-4</c:v>
                </c:pt>
                <c:pt idx="28">
                  <c:v>-2.5906533341199999E-4</c:v>
                </c:pt>
                <c:pt idx="29">
                  <c:v>-2.6781975004499999E-4</c:v>
                </c:pt>
                <c:pt idx="30">
                  <c:v>-2.8543140353299998E-4</c:v>
                </c:pt>
                <c:pt idx="31">
                  <c:v>-3.0593424934200001E-4</c:v>
                </c:pt>
                <c:pt idx="32">
                  <c:v>-3.21120347687E-4</c:v>
                </c:pt>
                <c:pt idx="33">
                  <c:v>-3.2359772922600002E-4</c:v>
                </c:pt>
                <c:pt idx="34">
                  <c:v>-3.0947367142600003E-4</c:v>
                </c:pt>
                <c:pt idx="35">
                  <c:v>-2.7955765318200002E-4</c:v>
                </c:pt>
                <c:pt idx="36">
                  <c:v>-2.3911766823999999E-4</c:v>
                </c:pt>
                <c:pt idx="37">
                  <c:v>-1.9637902357000001E-4</c:v>
                </c:pt>
                <c:pt idx="38">
                  <c:v>-1.6019215930499999E-4</c:v>
                </c:pt>
                <c:pt idx="39">
                  <c:v>-1.3753074059500001E-4</c:v>
                </c:pt>
                <c:pt idx="40">
                  <c:v>-1.31527258638E-4</c:v>
                </c:pt>
                <c:pt idx="41">
                  <c:v>-1.4000310728100001E-4</c:v>
                </c:pt>
                <c:pt idx="42">
                  <c:v>-1.5580443547199999E-4</c:v>
                </c:pt>
                <c:pt idx="43">
                  <c:v>-1.69290364474E-4</c:v>
                </c:pt>
                <c:pt idx="44">
                  <c:v>-1.7143293671500001E-4</c:v>
                </c:pt>
                <c:pt idx="45">
                  <c:v>-1.5643574579699999E-4</c:v>
                </c:pt>
                <c:pt idx="46">
                  <c:v>-1.2336106044200001E-4</c:v>
                </c:pt>
                <c:pt idx="47">
                  <c:v>-7.6380432415000003E-5</c:v>
                </c:pt>
                <c:pt idx="48">
                  <c:v>-2.3581290844E-5</c:v>
                </c:pt>
                <c:pt idx="49">
                  <c:v>2.5329109250000001E-5</c:v>
                </c:pt>
                <c:pt idx="50">
                  <c:v>6.1770553415999997E-5</c:v>
                </c:pt>
                <c:pt idx="51">
                  <c:v>8.0710289321999997E-5</c:v>
                </c:pt>
                <c:pt idx="52">
                  <c:v>8.2074243597999994E-5</c:v>
                </c:pt>
                <c:pt idx="53">
                  <c:v>7.0753362048999997E-5</c:v>
                </c:pt>
                <c:pt idx="54">
                  <c:v>5.5207414147000001E-5</c:v>
                </c:pt>
                <c:pt idx="55">
                  <c:v>4.5064783696000003E-5</c:v>
                </c:pt>
                <c:pt idx="56">
                  <c:v>4.8399208952999999E-5</c:v>
                </c:pt>
                <c:pt idx="57">
                  <c:v>6.9453687941999998E-5</c:v>
                </c:pt>
                <c:pt idx="58">
                  <c:v>1.0745318431899999E-4</c:v>
                </c:pt>
                <c:pt idx="59">
                  <c:v>1.56838317975E-4</c:v>
                </c:pt>
                <c:pt idx="60">
                  <c:v>2.0884984827E-4</c:v>
                </c:pt>
                <c:pt idx="61">
                  <c:v>2.53416037154E-4</c:v>
                </c:pt>
                <c:pt idx="62">
                  <c:v>2.8170639075000001E-4</c:v>
                </c:pt>
                <c:pt idx="63">
                  <c:v>2.8907521073799999E-4</c:v>
                </c:pt>
                <c:pt idx="64">
                  <c:v>2.7673088365100002E-4</c:v>
                </c:pt>
                <c:pt idx="65">
                  <c:v>2.5144753675900001E-4</c:v>
                </c:pt>
                <c:pt idx="66">
                  <c:v>2.2363437647999999E-4</c:v>
                </c:pt>
                <c:pt idx="67">
                  <c:v>2.04384615609E-4</c:v>
                </c:pt>
                <c:pt idx="68">
                  <c:v>2.02339854207E-4</c:v>
                </c:pt>
                <c:pt idx="69">
                  <c:v>2.2125621357099999E-4</c:v>
                </c:pt>
                <c:pt idx="70">
                  <c:v>2.5895767697599998E-4</c:v>
                </c:pt>
                <c:pt idx="71">
                  <c:v>3.0700315721300003E-4</c:v>
                </c:pt>
                <c:pt idx="72">
                  <c:v>3.5261167964100002E-4</c:v>
                </c:pt>
                <c:pt idx="73">
                  <c:v>3.8301820776800001E-4</c:v>
                </c:pt>
                <c:pt idx="74">
                  <c:v>3.8967705493500002E-4</c:v>
                </c:pt>
                <c:pt idx="75">
                  <c:v>3.7077708888400002E-4</c:v>
                </c:pt>
                <c:pt idx="76">
                  <c:v>3.3173233723500002E-4</c:v>
                </c:pt>
                <c:pt idx="77">
                  <c:v>2.8363139725500001E-4</c:v>
                </c:pt>
                <c:pt idx="78">
                  <c:v>2.40088442703E-4</c:v>
                </c:pt>
                <c:pt idx="79">
                  <c:v>2.1339006827900001E-4</c:v>
                </c:pt>
                <c:pt idx="80">
                  <c:v>2.1102848073600001E-4</c:v>
                </c:pt>
                <c:pt idx="81">
                  <c:v>2.32634143412E-4</c:v>
                </c:pt>
                <c:pt idx="82">
                  <c:v>2.6962560619299999E-4</c:v>
                </c:pt>
                <c:pt idx="83">
                  <c:v>3.08390438758E-4</c:v>
                </c:pt>
                <c:pt idx="84">
                  <c:v>3.3474285734000001E-4</c:v>
                </c:pt>
                <c:pt idx="85">
                  <c:v>3.3804623802700002E-4</c:v>
                </c:pt>
                <c:pt idx="86">
                  <c:v>3.1420611296100002E-4</c:v>
                </c:pt>
                <c:pt idx="87">
                  <c:v>2.6680754572699998E-4</c:v>
                </c:pt>
                <c:pt idx="88">
                  <c:v>2.0607983725200001E-4</c:v>
                </c:pt>
                <c:pt idx="89">
                  <c:v>1.4598741464500001E-4</c:v>
                </c:pt>
                <c:pt idx="90">
                  <c:v>1.0027417877000001E-4</c:v>
                </c:pt>
                <c:pt idx="91">
                  <c:v>7.7985424429999995E-5</c:v>
                </c:pt>
                <c:pt idx="92">
                  <c:v>8.0631367379000005E-5</c:v>
                </c:pt>
                <c:pt idx="93">
                  <c:v>1.0223546738900001E-4</c:v>
                </c:pt>
                <c:pt idx="94">
                  <c:v>1.3141398064399999E-4</c:v>
                </c:pt>
                <c:pt idx="95">
                  <c:v>1.5467775735100001E-4</c:v>
                </c:pt>
                <c:pt idx="96">
                  <c:v>1.6024810600899999E-4</c:v>
                </c:pt>
                <c:pt idx="97">
                  <c:v>1.4137901163999999E-4</c:v>
                </c:pt>
                <c:pt idx="98">
                  <c:v>9.8247946273000004E-5</c:v>
                </c:pt>
                <c:pt idx="99">
                  <c:v>3.7885373977000003E-5</c:v>
                </c:pt>
                <c:pt idx="100">
                  <c:v>-2.7831367830000001E-5</c:v>
                </c:pt>
              </c:numCache>
            </c:numRef>
          </c:val>
        </c:ser>
        <c:ser>
          <c:idx val="2"/>
          <c:order val="2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'0,01'!$S$4:$S$104</c:f>
              <c:numCache>
                <c:formatCode>General</c:formatCode>
                <c:ptCount val="101"/>
                <c:pt idx="0">
                  <c:v>0</c:v>
                </c:pt>
                <c:pt idx="1">
                  <c:v>-2.7039999999999999E-6</c:v>
                </c:pt>
                <c:pt idx="2">
                  <c:v>-1.2E-5</c:v>
                </c:pt>
                <c:pt idx="3">
                  <c:v>-2.9E-5</c:v>
                </c:pt>
                <c:pt idx="4">
                  <c:v>-5.3999999999999998E-5</c:v>
                </c:pt>
                <c:pt idx="5">
                  <c:v>-8.2999999999999998E-5</c:v>
                </c:pt>
                <c:pt idx="6">
                  <c:v>-1.13E-4</c:v>
                </c:pt>
                <c:pt idx="7">
                  <c:v>-1.4100000000000001E-4</c:v>
                </c:pt>
                <c:pt idx="8">
                  <c:v>-1.64E-4</c:v>
                </c:pt>
                <c:pt idx="9">
                  <c:v>-1.8200000000000001E-4</c:v>
                </c:pt>
                <c:pt idx="10">
                  <c:v>-1.9599999999999999E-4</c:v>
                </c:pt>
                <c:pt idx="11">
                  <c:v>-2.0699999999999999E-4</c:v>
                </c:pt>
                <c:pt idx="12">
                  <c:v>-2.1499999999999999E-4</c:v>
                </c:pt>
                <c:pt idx="13">
                  <c:v>-2.22E-4</c:v>
                </c:pt>
                <c:pt idx="14">
                  <c:v>-2.2900000000000001E-4</c:v>
                </c:pt>
                <c:pt idx="15">
                  <c:v>-2.3699999999999999E-4</c:v>
                </c:pt>
                <c:pt idx="16">
                  <c:v>-2.4699999999999999E-4</c:v>
                </c:pt>
                <c:pt idx="17">
                  <c:v>-2.5900000000000001E-4</c:v>
                </c:pt>
                <c:pt idx="18">
                  <c:v>-2.7300000000000002E-4</c:v>
                </c:pt>
                <c:pt idx="19">
                  <c:v>-2.8699999999999998E-4</c:v>
                </c:pt>
                <c:pt idx="20">
                  <c:v>-3.01E-4</c:v>
                </c:pt>
                <c:pt idx="21">
                  <c:v>-3.1300000000000002E-4</c:v>
                </c:pt>
                <c:pt idx="22">
                  <c:v>-3.19E-4</c:v>
                </c:pt>
                <c:pt idx="23">
                  <c:v>-3.19E-4</c:v>
                </c:pt>
                <c:pt idx="24">
                  <c:v>-3.1399999999999999E-4</c:v>
                </c:pt>
                <c:pt idx="25">
                  <c:v>-3.0499999999999999E-4</c:v>
                </c:pt>
                <c:pt idx="26">
                  <c:v>-2.9700000000000001E-4</c:v>
                </c:pt>
                <c:pt idx="27">
                  <c:v>-2.9E-4</c:v>
                </c:pt>
                <c:pt idx="28">
                  <c:v>-2.8699999999999998E-4</c:v>
                </c:pt>
                <c:pt idx="29">
                  <c:v>-2.8800000000000001E-4</c:v>
                </c:pt>
                <c:pt idx="30">
                  <c:v>-2.92E-4</c:v>
                </c:pt>
                <c:pt idx="31">
                  <c:v>-2.9500000000000001E-4</c:v>
                </c:pt>
                <c:pt idx="32">
                  <c:v>-2.9399999999999999E-4</c:v>
                </c:pt>
                <c:pt idx="33">
                  <c:v>-2.8699999999999998E-4</c:v>
                </c:pt>
                <c:pt idx="34">
                  <c:v>-2.7300000000000002E-4</c:v>
                </c:pt>
                <c:pt idx="35">
                  <c:v>-2.5399999999999999E-4</c:v>
                </c:pt>
                <c:pt idx="36">
                  <c:v>-2.34E-4</c:v>
                </c:pt>
                <c:pt idx="37">
                  <c:v>-2.13E-4</c:v>
                </c:pt>
                <c:pt idx="38">
                  <c:v>-1.9599999999999999E-4</c:v>
                </c:pt>
                <c:pt idx="39">
                  <c:v>-1.83E-4</c:v>
                </c:pt>
                <c:pt idx="40">
                  <c:v>-1.74E-4</c:v>
                </c:pt>
                <c:pt idx="41">
                  <c:v>-1.66E-4</c:v>
                </c:pt>
                <c:pt idx="42">
                  <c:v>-1.5699999999999999E-4</c:v>
                </c:pt>
                <c:pt idx="43">
                  <c:v>-1.44E-4</c:v>
                </c:pt>
                <c:pt idx="44">
                  <c:v>-1.26E-4</c:v>
                </c:pt>
                <c:pt idx="45">
                  <c:v>-1.0399999999999999E-4</c:v>
                </c:pt>
                <c:pt idx="46">
                  <c:v>-8.0000000000000007E-5</c:v>
                </c:pt>
                <c:pt idx="47">
                  <c:v>-5.3999999999999998E-5</c:v>
                </c:pt>
                <c:pt idx="48">
                  <c:v>-3.1000000000000001E-5</c:v>
                </c:pt>
                <c:pt idx="49">
                  <c:v>-9.4439999999999997E-6</c:v>
                </c:pt>
                <c:pt idx="50">
                  <c:v>8.9230000000000008E-6</c:v>
                </c:pt>
                <c:pt idx="51">
                  <c:v>2.5000000000000001E-5</c:v>
                </c:pt>
                <c:pt idx="52">
                  <c:v>4.0000000000000003E-5</c:v>
                </c:pt>
                <c:pt idx="53">
                  <c:v>5.3999999999999998E-5</c:v>
                </c:pt>
                <c:pt idx="54">
                  <c:v>6.9999999999999994E-5</c:v>
                </c:pt>
                <c:pt idx="55">
                  <c:v>8.7000000000000001E-5</c:v>
                </c:pt>
                <c:pt idx="56">
                  <c:v>1.06E-4</c:v>
                </c:pt>
                <c:pt idx="57">
                  <c:v>1.26E-4</c:v>
                </c:pt>
                <c:pt idx="58">
                  <c:v>1.47E-4</c:v>
                </c:pt>
                <c:pt idx="59">
                  <c:v>1.6799999999999999E-4</c:v>
                </c:pt>
                <c:pt idx="60">
                  <c:v>1.8799999999999999E-4</c:v>
                </c:pt>
                <c:pt idx="61">
                  <c:v>2.0599999999999999E-4</c:v>
                </c:pt>
                <c:pt idx="62">
                  <c:v>2.2000000000000001E-4</c:v>
                </c:pt>
                <c:pt idx="63">
                  <c:v>2.31E-4</c:v>
                </c:pt>
                <c:pt idx="64">
                  <c:v>2.3900000000000001E-4</c:v>
                </c:pt>
                <c:pt idx="65">
                  <c:v>2.4499999999999999E-4</c:v>
                </c:pt>
                <c:pt idx="66">
                  <c:v>2.5099999999999998E-4</c:v>
                </c:pt>
                <c:pt idx="67">
                  <c:v>2.5900000000000001E-4</c:v>
                </c:pt>
                <c:pt idx="68">
                  <c:v>2.6899999999999998E-4</c:v>
                </c:pt>
                <c:pt idx="69">
                  <c:v>2.81E-4</c:v>
                </c:pt>
                <c:pt idx="70">
                  <c:v>2.9500000000000001E-4</c:v>
                </c:pt>
                <c:pt idx="71">
                  <c:v>3.0800000000000001E-4</c:v>
                </c:pt>
                <c:pt idx="72">
                  <c:v>3.1700000000000001E-4</c:v>
                </c:pt>
                <c:pt idx="73">
                  <c:v>3.19E-4</c:v>
                </c:pt>
                <c:pt idx="74">
                  <c:v>3.1599999999999998E-4</c:v>
                </c:pt>
                <c:pt idx="75">
                  <c:v>3.0899999999999998E-4</c:v>
                </c:pt>
                <c:pt idx="76">
                  <c:v>2.9999999999999997E-4</c:v>
                </c:pt>
                <c:pt idx="77">
                  <c:v>2.9300000000000002E-4</c:v>
                </c:pt>
                <c:pt idx="78">
                  <c:v>2.8800000000000001E-4</c:v>
                </c:pt>
                <c:pt idx="79">
                  <c:v>2.8699999999999998E-4</c:v>
                </c:pt>
                <c:pt idx="80">
                  <c:v>2.9E-4</c:v>
                </c:pt>
                <c:pt idx="81">
                  <c:v>2.9300000000000002E-4</c:v>
                </c:pt>
                <c:pt idx="82">
                  <c:v>2.92E-4</c:v>
                </c:pt>
                <c:pt idx="83">
                  <c:v>2.8600000000000001E-4</c:v>
                </c:pt>
                <c:pt idx="84">
                  <c:v>2.7300000000000002E-4</c:v>
                </c:pt>
                <c:pt idx="85">
                  <c:v>2.5500000000000002E-4</c:v>
                </c:pt>
                <c:pt idx="86">
                  <c:v>2.3499999999999999E-4</c:v>
                </c:pt>
                <c:pt idx="87">
                  <c:v>2.1499999999999999E-4</c:v>
                </c:pt>
                <c:pt idx="88">
                  <c:v>1.9699999999999999E-4</c:v>
                </c:pt>
                <c:pt idx="89">
                  <c:v>1.84E-4</c:v>
                </c:pt>
                <c:pt idx="90">
                  <c:v>1.74E-4</c:v>
                </c:pt>
                <c:pt idx="91">
                  <c:v>1.66E-4</c:v>
                </c:pt>
                <c:pt idx="92">
                  <c:v>1.56E-4</c:v>
                </c:pt>
                <c:pt idx="93">
                  <c:v>1.4300000000000001E-4</c:v>
                </c:pt>
                <c:pt idx="94">
                  <c:v>1.25E-4</c:v>
                </c:pt>
                <c:pt idx="95">
                  <c:v>1.0399999999999999E-4</c:v>
                </c:pt>
                <c:pt idx="96">
                  <c:v>8.0000000000000007E-5</c:v>
                </c:pt>
                <c:pt idx="97">
                  <c:v>5.5000000000000002E-5</c:v>
                </c:pt>
                <c:pt idx="98">
                  <c:v>3.1000000000000001E-5</c:v>
                </c:pt>
                <c:pt idx="99">
                  <c:v>9.9329999999999996E-6</c:v>
                </c:pt>
                <c:pt idx="100">
                  <c:v>-8.5590000000000006E-6</c:v>
                </c:pt>
              </c:numCache>
            </c:numRef>
          </c:val>
        </c:ser>
        <c:marker val="1"/>
        <c:axId val="69430272"/>
        <c:axId val="69440256"/>
      </c:lineChart>
      <c:catAx>
        <c:axId val="69430272"/>
        <c:scaling>
          <c:orientation val="minMax"/>
        </c:scaling>
        <c:axPos val="b"/>
        <c:numFmt formatCode="General" sourceLinked="1"/>
        <c:tickLblPos val="nextTo"/>
        <c:crossAx val="69440256"/>
        <c:crosses val="autoZero"/>
        <c:auto val="1"/>
        <c:lblAlgn val="ctr"/>
        <c:lblOffset val="100"/>
      </c:catAx>
      <c:valAx>
        <c:axId val="69440256"/>
        <c:scaling>
          <c:orientation val="minMax"/>
        </c:scaling>
        <c:axPos val="l"/>
        <c:numFmt formatCode="General" sourceLinked="1"/>
        <c:tickLblPos val="none"/>
        <c:crossAx val="694302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55"/>
          <c:y val="0.12499944444444452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sl-SI" sz="1200"/>
              <a:t>B=1/6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'0,01'!$U$4:$U$104</c:f>
              <c:numCache>
                <c:formatCode>General</c:formatCode>
                <c:ptCount val="101"/>
                <c:pt idx="0">
                  <c:v>0</c:v>
                </c:pt>
                <c:pt idx="1">
                  <c:v>-8.6981262999999999E-7</c:v>
                </c:pt>
                <c:pt idx="2">
                  <c:v>-6.6614211840000001E-6</c:v>
                </c:pt>
                <c:pt idx="3">
                  <c:v>-2.0667250477999999E-5</c:v>
                </c:pt>
                <c:pt idx="4">
                  <c:v>-4.3666415943999999E-5</c:v>
                </c:pt>
                <c:pt idx="5">
                  <c:v>-7.3854096704000007E-5</c:v>
                </c:pt>
                <c:pt idx="6">
                  <c:v>-1.07504219647E-4</c:v>
                </c:pt>
                <c:pt idx="7">
                  <c:v>-1.4013492507900001E-4</c:v>
                </c:pt>
                <c:pt idx="8">
                  <c:v>-1.67818099857E-4</c:v>
                </c:pt>
                <c:pt idx="9">
                  <c:v>-1.8825490925899999E-4</c:v>
                </c:pt>
                <c:pt idx="10">
                  <c:v>-2.01327734217E-4</c:v>
                </c:pt>
                <c:pt idx="11">
                  <c:v>-2.0867164867700001E-4</c:v>
                </c:pt>
                <c:pt idx="12">
                  <c:v>-2.1211235615599999E-4</c:v>
                </c:pt>
                <c:pt idx="13">
                  <c:v>-2.1413633653300001E-4</c:v>
                </c:pt>
                <c:pt idx="14">
                  <c:v>-2.1748220648700001E-4</c:v>
                </c:pt>
                <c:pt idx="15">
                  <c:v>-2.2435298534800001E-4</c:v>
                </c:pt>
                <c:pt idx="16">
                  <c:v>-2.3582626105799999E-4</c:v>
                </c:pt>
                <c:pt idx="17">
                  <c:v>-2.5161694205500001E-4</c:v>
                </c:pt>
                <c:pt idx="18">
                  <c:v>-2.7023860664800002E-4</c:v>
                </c:pt>
                <c:pt idx="19">
                  <c:v>-2.8949425612299998E-4</c:v>
                </c:pt>
                <c:pt idx="20">
                  <c:v>-3.0713843700499999E-4</c:v>
                </c:pt>
                <c:pt idx="21">
                  <c:v>-3.2097612204999999E-4</c:v>
                </c:pt>
                <c:pt idx="22">
                  <c:v>-3.27866285992E-4</c:v>
                </c:pt>
                <c:pt idx="23">
                  <c:v>-3.2627719255400001E-4</c:v>
                </c:pt>
                <c:pt idx="24">
                  <c:v>-3.1716066660400001E-4</c:v>
                </c:pt>
                <c:pt idx="25">
                  <c:v>-3.0353606217300001E-4</c:v>
                </c:pt>
                <c:pt idx="26">
                  <c:v>-2.8951552937900001E-4</c:v>
                </c:pt>
                <c:pt idx="27">
                  <c:v>-2.7907879473999998E-4</c:v>
                </c:pt>
                <c:pt idx="28">
                  <c:v>-2.7495805086899999E-4</c:v>
                </c:pt>
                <c:pt idx="29">
                  <c:v>-2.7794107252199999E-4</c:v>
                </c:pt>
                <c:pt idx="30">
                  <c:v>-2.8676437038000001E-4</c:v>
                </c:pt>
                <c:pt idx="31">
                  <c:v>-2.9805389752699999E-4</c:v>
                </c:pt>
                <c:pt idx="32">
                  <c:v>-3.0578961363100001E-4</c:v>
                </c:pt>
                <c:pt idx="33">
                  <c:v>-3.0477408413500003E-4</c:v>
                </c:pt>
                <c:pt idx="34">
                  <c:v>-2.92587820977E-4</c:v>
                </c:pt>
                <c:pt idx="35">
                  <c:v>-2.70107066972E-4</c:v>
                </c:pt>
                <c:pt idx="36">
                  <c:v>-2.41060871427E-4</c:v>
                </c:pt>
                <c:pt idx="37">
                  <c:v>-2.10809477035E-4</c:v>
                </c:pt>
                <c:pt idx="38">
                  <c:v>-1.8473495642400001E-4</c:v>
                </c:pt>
                <c:pt idx="39">
                  <c:v>-1.6672123900599999E-4</c:v>
                </c:pt>
                <c:pt idx="40">
                  <c:v>-1.5814711669899999E-4</c:v>
                </c:pt>
                <c:pt idx="41">
                  <c:v>-1.57313709322E-4</c:v>
                </c:pt>
                <c:pt idx="42">
                  <c:v>-1.5910993933400001E-4</c:v>
                </c:pt>
                <c:pt idx="43">
                  <c:v>-1.5765395765900001E-4</c:v>
                </c:pt>
                <c:pt idx="44">
                  <c:v>-1.4833081592099999E-4</c:v>
                </c:pt>
                <c:pt idx="45">
                  <c:v>-1.29019463917E-4</c:v>
                </c:pt>
                <c:pt idx="46">
                  <c:v>-1.00543187151E-4</c:v>
                </c:pt>
                <c:pt idx="47">
                  <c:v>-6.6262488403000006E-5</c:v>
                </c:pt>
                <c:pt idx="48">
                  <c:v>-3.0976205569999997E-5</c:v>
                </c:pt>
                <c:pt idx="49">
                  <c:v>5.1798809699999997E-7</c:v>
                </c:pt>
                <c:pt idx="50">
                  <c:v>2.4777290032E-5</c:v>
                </c:pt>
                <c:pt idx="51">
                  <c:v>4.0604794708000002E-5</c:v>
                </c:pt>
                <c:pt idx="52">
                  <c:v>4.9253886404000002E-5</c:v>
                </c:pt>
                <c:pt idx="53">
                  <c:v>5.3929090579000001E-5</c:v>
                </c:pt>
                <c:pt idx="54">
                  <c:v>5.8766000481999998E-5</c:v>
                </c:pt>
                <c:pt idx="55">
                  <c:v>6.7609044472999999E-5</c:v>
                </c:pt>
                <c:pt idx="56">
                  <c:v>8.2943977925999994E-5</c:v>
                </c:pt>
                <c:pt idx="57">
                  <c:v>1.0527713576999999E-4</c:v>
                </c:pt>
                <c:pt idx="58">
                  <c:v>1.3311007920900001E-4</c:v>
                </c:pt>
                <c:pt idx="59">
                  <c:v>1.63481441286E-4</c:v>
                </c:pt>
                <c:pt idx="60">
                  <c:v>1.92889401558E-4</c:v>
                </c:pt>
                <c:pt idx="61">
                  <c:v>2.1797968389499999E-4</c:v>
                </c:pt>
                <c:pt idx="62">
                  <c:v>2.3548665418900001E-4</c:v>
                </c:pt>
                <c:pt idx="63">
                  <c:v>2.4414616171300002E-4</c:v>
                </c:pt>
                <c:pt idx="64">
                  <c:v>2.4526562768399998E-4</c:v>
                </c:pt>
                <c:pt idx="65">
                  <c:v>2.42202448173E-4</c:v>
                </c:pt>
                <c:pt idx="66">
                  <c:v>2.3929491681999999E-4</c:v>
                </c:pt>
                <c:pt idx="67">
                  <c:v>2.4057983706100001E-4</c:v>
                </c:pt>
                <c:pt idx="68">
                  <c:v>2.4867134395200002E-4</c:v>
                </c:pt>
                <c:pt idx="69">
                  <c:v>2.6410773088600002E-4</c:v>
                </c:pt>
                <c:pt idx="70">
                  <c:v>2.8532280315399997E-4</c:v>
                </c:pt>
                <c:pt idx="71">
                  <c:v>3.0867515978900002E-4</c:v>
                </c:pt>
                <c:pt idx="72">
                  <c:v>3.2798609904500001E-4</c:v>
                </c:pt>
                <c:pt idx="73">
                  <c:v>3.3804653438200002E-4</c:v>
                </c:pt>
                <c:pt idx="74">
                  <c:v>3.3656689490300001E-4</c:v>
                </c:pt>
                <c:pt idx="75">
                  <c:v>3.24649845432E-4</c:v>
                </c:pt>
                <c:pt idx="76">
                  <c:v>3.0627774226499999E-4</c:v>
                </c:pt>
                <c:pt idx="77">
                  <c:v>2.8701794739700002E-4</c:v>
                </c:pt>
                <c:pt idx="78">
                  <c:v>2.7235776377000003E-4</c:v>
                </c:pt>
                <c:pt idx="79">
                  <c:v>2.6616081822600002E-4</c:v>
                </c:pt>
                <c:pt idx="80">
                  <c:v>2.6967324913199997E-4</c:v>
                </c:pt>
                <c:pt idx="81">
                  <c:v>2.8078988051700001E-4</c:v>
                </c:pt>
                <c:pt idx="82">
                  <c:v>2.9323441020099998E-4</c:v>
                </c:pt>
                <c:pt idx="83">
                  <c:v>3.0019086846899999E-4</c:v>
                </c:pt>
                <c:pt idx="84">
                  <c:v>2.9679654619999999E-4</c:v>
                </c:pt>
                <c:pt idx="85">
                  <c:v>2.81398153675E-4</c:v>
                </c:pt>
                <c:pt idx="86">
                  <c:v>2.5582778712100003E-4</c:v>
                </c:pt>
                <c:pt idx="87">
                  <c:v>2.2467902795900001E-4</c:v>
                </c:pt>
                <c:pt idx="88">
                  <c:v>1.93846803699E-4</c:v>
                </c:pt>
                <c:pt idx="89">
                  <c:v>1.68786734213E-4</c:v>
                </c:pt>
                <c:pt idx="90">
                  <c:v>1.5300178388900001E-4</c:v>
                </c:pt>
                <c:pt idx="91">
                  <c:v>1.4683754069300001E-4</c:v>
                </c:pt>
                <c:pt idx="92">
                  <c:v>1.46575528783E-4</c:v>
                </c:pt>
                <c:pt idx="93">
                  <c:v>1.46720381561E-4</c:v>
                </c:pt>
                <c:pt idx="94">
                  <c:v>1.4198819355000001E-4</c:v>
                </c:pt>
                <c:pt idx="95">
                  <c:v>1.2878494259200001E-4</c:v>
                </c:pt>
                <c:pt idx="96">
                  <c:v>1.0612029617E-4</c:v>
                </c:pt>
                <c:pt idx="97">
                  <c:v>7.5732472150000005E-5</c:v>
                </c:pt>
                <c:pt idx="98">
                  <c:v>4.1435762358000003E-5</c:v>
                </c:pt>
                <c:pt idx="99">
                  <c:v>7.9209819879999995E-6</c:v>
                </c:pt>
                <c:pt idx="100">
                  <c:v>-2.0620193497000001E-5</c:v>
                </c:pt>
              </c:numCache>
            </c:numRef>
          </c:val>
        </c:ser>
        <c:ser>
          <c:idx val="2"/>
          <c:order val="2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'0,01'!$V$4:$V$104</c:f>
              <c:numCache>
                <c:formatCode>General</c:formatCode>
                <c:ptCount val="101"/>
                <c:pt idx="0">
                  <c:v>0</c:v>
                </c:pt>
                <c:pt idx="1">
                  <c:v>-8.7000000000000003E-7</c:v>
                </c:pt>
                <c:pt idx="2">
                  <c:v>-6.691E-6</c:v>
                </c:pt>
                <c:pt idx="3">
                  <c:v>-2.0999999999999999E-5</c:v>
                </c:pt>
                <c:pt idx="4">
                  <c:v>-4.5000000000000003E-5</c:v>
                </c:pt>
                <c:pt idx="5">
                  <c:v>-7.6000000000000004E-5</c:v>
                </c:pt>
                <c:pt idx="6">
                  <c:v>-1.12E-4</c:v>
                </c:pt>
                <c:pt idx="7">
                  <c:v>-1.4799999999999999E-4</c:v>
                </c:pt>
                <c:pt idx="8">
                  <c:v>-1.7799999999999999E-4</c:v>
                </c:pt>
                <c:pt idx="9">
                  <c:v>-2.0000000000000001E-4</c:v>
                </c:pt>
                <c:pt idx="10">
                  <c:v>-2.12E-4</c:v>
                </c:pt>
                <c:pt idx="11">
                  <c:v>-2.1699999999999999E-4</c:v>
                </c:pt>
                <c:pt idx="12">
                  <c:v>-2.1699999999999999E-4</c:v>
                </c:pt>
                <c:pt idx="13">
                  <c:v>-2.14E-4</c:v>
                </c:pt>
                <c:pt idx="14">
                  <c:v>-2.12E-4</c:v>
                </c:pt>
                <c:pt idx="15">
                  <c:v>-2.1599999999999999E-4</c:v>
                </c:pt>
                <c:pt idx="16">
                  <c:v>-2.2699999999999999E-4</c:v>
                </c:pt>
                <c:pt idx="17">
                  <c:v>-2.4499999999999999E-4</c:v>
                </c:pt>
                <c:pt idx="18">
                  <c:v>-2.6899999999999998E-4</c:v>
                </c:pt>
                <c:pt idx="19">
                  <c:v>-2.9399999999999999E-4</c:v>
                </c:pt>
                <c:pt idx="20">
                  <c:v>-3.1799999999999998E-4</c:v>
                </c:pt>
                <c:pt idx="21">
                  <c:v>-3.3500000000000001E-4</c:v>
                </c:pt>
                <c:pt idx="22">
                  <c:v>-3.4299999999999999E-4</c:v>
                </c:pt>
                <c:pt idx="23">
                  <c:v>-3.39E-4</c:v>
                </c:pt>
                <c:pt idx="24">
                  <c:v>-3.2400000000000001E-4</c:v>
                </c:pt>
                <c:pt idx="25">
                  <c:v>-3.0200000000000002E-4</c:v>
                </c:pt>
                <c:pt idx="26">
                  <c:v>-2.7999999999999998E-4</c:v>
                </c:pt>
                <c:pt idx="27">
                  <c:v>-2.63E-4</c:v>
                </c:pt>
                <c:pt idx="28">
                  <c:v>-2.5700000000000001E-4</c:v>
                </c:pt>
                <c:pt idx="29">
                  <c:v>-2.6200000000000003E-4</c:v>
                </c:pt>
                <c:pt idx="30">
                  <c:v>-2.7700000000000001E-4</c:v>
                </c:pt>
                <c:pt idx="31">
                  <c:v>-2.9799999999999998E-4</c:v>
                </c:pt>
                <c:pt idx="32">
                  <c:v>-3.1500000000000001E-4</c:v>
                </c:pt>
                <c:pt idx="33">
                  <c:v>-3.2200000000000002E-4</c:v>
                </c:pt>
                <c:pt idx="34">
                  <c:v>-3.1300000000000002E-4</c:v>
                </c:pt>
                <c:pt idx="35">
                  <c:v>-2.8699999999999998E-4</c:v>
                </c:pt>
                <c:pt idx="36">
                  <c:v>-2.5000000000000001E-4</c:v>
                </c:pt>
                <c:pt idx="37">
                  <c:v>-2.0699999999999999E-4</c:v>
                </c:pt>
                <c:pt idx="38">
                  <c:v>-1.6799999999999999E-4</c:v>
                </c:pt>
                <c:pt idx="39">
                  <c:v>-1.4100000000000001E-4</c:v>
                </c:pt>
                <c:pt idx="40">
                  <c:v>-1.2899999999999999E-4</c:v>
                </c:pt>
                <c:pt idx="41">
                  <c:v>-1.3100000000000001E-4</c:v>
                </c:pt>
                <c:pt idx="42">
                  <c:v>-1.44E-4</c:v>
                </c:pt>
                <c:pt idx="43">
                  <c:v>-1.5699999999999999E-4</c:v>
                </c:pt>
                <c:pt idx="44">
                  <c:v>-1.6200000000000001E-4</c:v>
                </c:pt>
                <c:pt idx="45">
                  <c:v>-1.5300000000000001E-4</c:v>
                </c:pt>
                <c:pt idx="46">
                  <c:v>-1.27E-4</c:v>
                </c:pt>
                <c:pt idx="47">
                  <c:v>-8.7000000000000001E-5</c:v>
                </c:pt>
                <c:pt idx="48">
                  <c:v>-3.8999999999999999E-5</c:v>
                </c:pt>
                <c:pt idx="49">
                  <c:v>1.0000000000000001E-5</c:v>
                </c:pt>
                <c:pt idx="50">
                  <c:v>5.0000000000000002E-5</c:v>
                </c:pt>
                <c:pt idx="51">
                  <c:v>7.7000000000000001E-5</c:v>
                </c:pt>
                <c:pt idx="52">
                  <c:v>8.7000000000000001E-5</c:v>
                </c:pt>
                <c:pt idx="53">
                  <c:v>8.3999999999999995E-5</c:v>
                </c:pt>
                <c:pt idx="54">
                  <c:v>7.2999999999999999E-5</c:v>
                </c:pt>
                <c:pt idx="55">
                  <c:v>6.3E-5</c:v>
                </c:pt>
                <c:pt idx="56">
                  <c:v>6.0999999999999999E-5</c:v>
                </c:pt>
                <c:pt idx="57">
                  <c:v>7.2999999999999999E-5</c:v>
                </c:pt>
                <c:pt idx="58">
                  <c:v>1.01E-4</c:v>
                </c:pt>
                <c:pt idx="59">
                  <c:v>1.4100000000000001E-4</c:v>
                </c:pt>
                <c:pt idx="60">
                  <c:v>1.8799999999999999E-4</c:v>
                </c:pt>
                <c:pt idx="61">
                  <c:v>2.34E-4</c:v>
                </c:pt>
                <c:pt idx="62">
                  <c:v>2.6899999999999998E-4</c:v>
                </c:pt>
                <c:pt idx="63">
                  <c:v>2.8699999999999998E-4</c:v>
                </c:pt>
                <c:pt idx="64">
                  <c:v>2.8600000000000001E-4</c:v>
                </c:pt>
                <c:pt idx="65">
                  <c:v>2.7099999999999997E-4</c:v>
                </c:pt>
                <c:pt idx="66">
                  <c:v>2.4800000000000001E-4</c:v>
                </c:pt>
                <c:pt idx="67">
                  <c:v>2.2699999999999999E-4</c:v>
                </c:pt>
                <c:pt idx="68">
                  <c:v>2.1699999999999999E-4</c:v>
                </c:pt>
                <c:pt idx="69">
                  <c:v>2.23E-4</c:v>
                </c:pt>
                <c:pt idx="70">
                  <c:v>2.4699999999999999E-4</c:v>
                </c:pt>
                <c:pt idx="71">
                  <c:v>2.8499999999999999E-4</c:v>
                </c:pt>
                <c:pt idx="72">
                  <c:v>3.2600000000000001E-4</c:v>
                </c:pt>
                <c:pt idx="73">
                  <c:v>3.6000000000000002E-4</c:v>
                </c:pt>
                <c:pt idx="74">
                  <c:v>3.7599999999999998E-4</c:v>
                </c:pt>
                <c:pt idx="75">
                  <c:v>3.7100000000000002E-4</c:v>
                </c:pt>
                <c:pt idx="76">
                  <c:v>3.4699999999999998E-4</c:v>
                </c:pt>
                <c:pt idx="77">
                  <c:v>3.1E-4</c:v>
                </c:pt>
                <c:pt idx="78">
                  <c:v>2.7E-4</c:v>
                </c:pt>
                <c:pt idx="79">
                  <c:v>2.3900000000000001E-4</c:v>
                </c:pt>
                <c:pt idx="80">
                  <c:v>2.2499999999999999E-4</c:v>
                </c:pt>
                <c:pt idx="81">
                  <c:v>2.3000000000000001E-4</c:v>
                </c:pt>
                <c:pt idx="82">
                  <c:v>2.52E-4</c:v>
                </c:pt>
                <c:pt idx="83">
                  <c:v>2.7900000000000001E-4</c:v>
                </c:pt>
                <c:pt idx="84">
                  <c:v>3.0299999999999999E-4</c:v>
                </c:pt>
                <c:pt idx="85">
                  <c:v>3.1199999999999999E-4</c:v>
                </c:pt>
                <c:pt idx="86">
                  <c:v>3.0200000000000002E-4</c:v>
                </c:pt>
                <c:pt idx="87">
                  <c:v>2.7300000000000002E-4</c:v>
                </c:pt>
                <c:pt idx="88">
                  <c:v>2.2900000000000001E-4</c:v>
                </c:pt>
                <c:pt idx="89">
                  <c:v>1.8000000000000001E-4</c:v>
                </c:pt>
                <c:pt idx="90">
                  <c:v>1.35E-4</c:v>
                </c:pt>
                <c:pt idx="91">
                  <c:v>1.05E-4</c:v>
                </c:pt>
                <c:pt idx="92">
                  <c:v>9.1000000000000003E-5</c:v>
                </c:pt>
                <c:pt idx="93">
                  <c:v>9.2999999999999997E-5</c:v>
                </c:pt>
                <c:pt idx="94">
                  <c:v>1.05E-4</c:v>
                </c:pt>
                <c:pt idx="95">
                  <c:v>1.18E-4</c:v>
                </c:pt>
                <c:pt idx="96">
                  <c:v>1.2300000000000001E-4</c:v>
                </c:pt>
                <c:pt idx="97">
                  <c:v>1.15E-4</c:v>
                </c:pt>
                <c:pt idx="98">
                  <c:v>9.0000000000000006E-5</c:v>
                </c:pt>
                <c:pt idx="99">
                  <c:v>5.1E-5</c:v>
                </c:pt>
                <c:pt idx="100">
                  <c:v>3.365E-6</c:v>
                </c:pt>
              </c:numCache>
            </c:numRef>
          </c:val>
        </c:ser>
        <c:marker val="1"/>
        <c:axId val="69461888"/>
        <c:axId val="69463424"/>
      </c:lineChart>
      <c:catAx>
        <c:axId val="69461888"/>
        <c:scaling>
          <c:orientation val="minMax"/>
        </c:scaling>
        <c:axPos val="b"/>
        <c:numFmt formatCode="General" sourceLinked="1"/>
        <c:tickLblPos val="nextTo"/>
        <c:crossAx val="69463424"/>
        <c:crosses val="autoZero"/>
        <c:auto val="1"/>
        <c:lblAlgn val="ctr"/>
        <c:lblOffset val="100"/>
      </c:catAx>
      <c:valAx>
        <c:axId val="69463424"/>
        <c:scaling>
          <c:orientation val="minMax"/>
        </c:scaling>
        <c:axPos val="l"/>
        <c:numFmt formatCode="General" sourceLinked="1"/>
        <c:tickLblPos val="none"/>
        <c:crossAx val="694618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7842083333333592"/>
          <c:y val="0.12852722222222221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dt=1/100 s, dto=1/10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'0,01'!$BH$4:$BH$104</c:f>
              <c:numCache>
                <c:formatCode>General</c:formatCode>
                <c:ptCount val="101"/>
                <c:pt idx="0">
                  <c:v>0</c:v>
                </c:pt>
                <c:pt idx="1">
                  <c:v>-1.337342886E-3</c:v>
                </c:pt>
                <c:pt idx="2">
                  <c:v>-7.6372591029999996E-3</c:v>
                </c:pt>
                <c:pt idx="3">
                  <c:v>-2.2427002349999999E-2</c:v>
                </c:pt>
                <c:pt idx="4">
                  <c:v>-4.6778322978000005E-2</c:v>
                </c:pt>
                <c:pt idx="5">
                  <c:v>-7.8997486818000007E-2</c:v>
                </c:pt>
                <c:pt idx="6">
                  <c:v>-0.11511515205100001</c:v>
                </c:pt>
                <c:pt idx="7">
                  <c:v>-0.15003441758399999</c:v>
                </c:pt>
                <c:pt idx="8">
                  <c:v>-0.17900499415099999</c:v>
                </c:pt>
                <c:pt idx="9">
                  <c:v>-0.198997125261</c:v>
                </c:pt>
                <c:pt idx="10">
                  <c:v>-0.209577880341</c:v>
                </c:pt>
                <c:pt idx="11">
                  <c:v>-0.21252559588100001</c:v>
                </c:pt>
                <c:pt idx="12">
                  <c:v>-0.21080475424</c:v>
                </c:pt>
                <c:pt idx="13">
                  <c:v>-0.208219344557</c:v>
                </c:pt>
                <c:pt idx="14">
                  <c:v>-0.20882341403599999</c:v>
                </c:pt>
                <c:pt idx="15">
                  <c:v>-0.21574852032599998</c:v>
                </c:pt>
                <c:pt idx="16">
                  <c:v>-0.23029799454199998</c:v>
                </c:pt>
                <c:pt idx="17">
                  <c:v>-0.25156998024299998</c:v>
                </c:pt>
                <c:pt idx="18">
                  <c:v>-0.27671827637200003</c:v>
                </c:pt>
                <c:pt idx="19">
                  <c:v>-0.30177554086699998</c:v>
                </c:pt>
                <c:pt idx="20">
                  <c:v>-0.32280076064700003</c:v>
                </c:pt>
                <c:pt idx="21">
                  <c:v>-0.336192538491</c:v>
                </c:pt>
                <c:pt idx="22">
                  <c:v>-0.33890415320599998</c:v>
                </c:pt>
                <c:pt idx="23">
                  <c:v>-0.33015132744600001</c:v>
                </c:pt>
                <c:pt idx="24">
                  <c:v>-0.31246563139099998</c:v>
                </c:pt>
                <c:pt idx="25">
                  <c:v>-0.29096227948199999</c:v>
                </c:pt>
                <c:pt idx="26">
                  <c:v>-0.27186066257000002</c:v>
                </c:pt>
                <c:pt idx="27">
                  <c:v>-0.26068552032999998</c:v>
                </c:pt>
                <c:pt idx="28">
                  <c:v>-0.26066902687600002</c:v>
                </c:pt>
                <c:pt idx="29">
                  <c:v>-0.27181595259300001</c:v>
                </c:pt>
                <c:pt idx="30">
                  <c:v>-0.29090228439900001</c:v>
                </c:pt>
                <c:pt idx="31">
                  <c:v>-0.31158113551399996</c:v>
                </c:pt>
                <c:pt idx="32">
                  <c:v>-0.32539188054399998</c:v>
                </c:pt>
                <c:pt idx="33">
                  <c:v>-0.32503378087700002</c:v>
                </c:pt>
                <c:pt idx="34">
                  <c:v>-0.30730413728299999</c:v>
                </c:pt>
                <c:pt idx="35">
                  <c:v>-0.27402460310100002</c:v>
                </c:pt>
                <c:pt idx="36">
                  <c:v>-0.231514309444</c:v>
                </c:pt>
                <c:pt idx="37">
                  <c:v>-0.18876218984600002</c:v>
                </c:pt>
                <c:pt idx="38">
                  <c:v>-0.15482712089200001</c:v>
                </c:pt>
                <c:pt idx="39">
                  <c:v>-0.13621783329500001</c:v>
                </c:pt>
                <c:pt idx="40">
                  <c:v>-0.13501039886499999</c:v>
                </c:pt>
                <c:pt idx="41">
                  <c:v>-0.14773699564600001</c:v>
                </c:pt>
                <c:pt idx="42">
                  <c:v>-0.16587812737500002</c:v>
                </c:pt>
                <c:pt idx="43">
                  <c:v>-0.17883748290400001</c:v>
                </c:pt>
                <c:pt idx="44">
                  <c:v>-0.177517470526</c:v>
                </c:pt>
                <c:pt idx="45">
                  <c:v>-0.156950504426</c:v>
                </c:pt>
                <c:pt idx="46">
                  <c:v>-0.11773577407000001</c:v>
                </c:pt>
                <c:pt idx="47">
                  <c:v>-6.5865941297000005E-2</c:v>
                </c:pt>
                <c:pt idx="48">
                  <c:v>-1.0993889312E-2</c:v>
                </c:pt>
                <c:pt idx="49">
                  <c:v>3.6359170111000004E-2</c:v>
                </c:pt>
                <c:pt idx="50">
                  <c:v>6.7846735160000005E-2</c:v>
                </c:pt>
                <c:pt idx="51">
                  <c:v>7.9711063530999993E-2</c:v>
                </c:pt>
                <c:pt idx="52">
                  <c:v>7.3870020107000001E-2</c:v>
                </c:pt>
                <c:pt idx="53">
                  <c:v>5.7362375005000001E-2</c:v>
                </c:pt>
                <c:pt idx="54">
                  <c:v>4.031198783E-2</c:v>
                </c:pt>
                <c:pt idx="55">
                  <c:v>3.2999694878000002E-2</c:v>
                </c:pt>
                <c:pt idx="56">
                  <c:v>4.2889794152000005E-2</c:v>
                </c:pt>
                <c:pt idx="57">
                  <c:v>7.2471154649000002E-2</c:v>
                </c:pt>
                <c:pt idx="58">
                  <c:v>0.11853736351199999</c:v>
                </c:pt>
                <c:pt idx="59">
                  <c:v>0.17311411330199999</c:v>
                </c:pt>
                <c:pt idx="60">
                  <c:v>0.22576560217799999</c:v>
                </c:pt>
                <c:pt idx="61">
                  <c:v>0.26610209450900002</c:v>
                </c:pt>
                <c:pt idx="62">
                  <c:v>0.286274157817</c:v>
                </c:pt>
                <c:pt idx="63">
                  <c:v>0.28375372039199998</c:v>
                </c:pt>
                <c:pt idx="64">
                  <c:v>0.26257603758300002</c:v>
                </c:pt>
                <c:pt idx="65">
                  <c:v>0.23217257932499999</c:v>
                </c:pt>
                <c:pt idx="66">
                  <c:v>0.20464317645300001</c:v>
                </c:pt>
                <c:pt idx="67">
                  <c:v>0.191256399917</c:v>
                </c:pt>
                <c:pt idx="68">
                  <c:v>0.19919036439100002</c:v>
                </c:pt>
                <c:pt idx="69">
                  <c:v>0.22945661004700002</c:v>
                </c:pt>
                <c:pt idx="70">
                  <c:v>0.27660753590299997</c:v>
                </c:pt>
                <c:pt idx="71">
                  <c:v>0.32948543547199999</c:v>
                </c:pt>
                <c:pt idx="72">
                  <c:v>0.37362305994899997</c:v>
                </c:pt>
                <c:pt idx="73">
                  <c:v>0.39625453269499999</c:v>
                </c:pt>
                <c:pt idx="74">
                  <c:v>0.39083417770700002</c:v>
                </c:pt>
                <c:pt idx="75">
                  <c:v>0.35892971830600001</c:v>
                </c:pt>
                <c:pt idx="76">
                  <c:v>0.30976884623400003</c:v>
                </c:pt>
                <c:pt idx="77">
                  <c:v>0.257570306518</c:v>
                </c:pt>
                <c:pt idx="78">
                  <c:v>0.217431425456</c:v>
                </c:pt>
                <c:pt idx="79">
                  <c:v>0.20096152752499999</c:v>
                </c:pt>
                <c:pt idx="80">
                  <c:v>0.21292418321000001</c:v>
                </c:pt>
                <c:pt idx="81">
                  <c:v>0.24903287874899999</c:v>
                </c:pt>
                <c:pt idx="82">
                  <c:v>0.296364231797</c:v>
                </c:pt>
                <c:pt idx="83">
                  <c:v>0.33792237510500001</c:v>
                </c:pt>
                <c:pt idx="84">
                  <c:v>0.358381220537</c:v>
                </c:pt>
                <c:pt idx="85">
                  <c:v>0.34851720670300002</c:v>
                </c:pt>
                <c:pt idx="86">
                  <c:v>0.30787701948500001</c:v>
                </c:pt>
                <c:pt idx="87">
                  <c:v>0.24490870358799999</c:v>
                </c:pt>
                <c:pt idx="88">
                  <c:v>0.17451824384499998</c:v>
                </c:pt>
                <c:pt idx="89">
                  <c:v>0.113758323599</c:v>
                </c:pt>
                <c:pt idx="90">
                  <c:v>7.6896195835E-2</c:v>
                </c:pt>
                <c:pt idx="91">
                  <c:v>7.0776406385999996E-2</c:v>
                </c:pt>
                <c:pt idx="92">
                  <c:v>9.2330378571000002E-2</c:v>
                </c:pt>
                <c:pt idx="93">
                  <c:v>0.12997470915000001</c:v>
                </c:pt>
                <c:pt idx="94">
                  <c:v>0.16747219819600001</c:v>
                </c:pt>
                <c:pt idx="95">
                  <c:v>0.18862811660099998</c:v>
                </c:pt>
                <c:pt idx="96">
                  <c:v>0.18197418978000002</c:v>
                </c:pt>
                <c:pt idx="97">
                  <c:v>0.14408555413400001</c:v>
                </c:pt>
                <c:pt idx="98">
                  <c:v>8.0571326581999989E-2</c:v>
                </c:pt>
                <c:pt idx="99">
                  <c:v>4.4522858439999995E-3</c:v>
                </c:pt>
                <c:pt idx="100">
                  <c:v>-6.7605113093999997E-2</c:v>
                </c:pt>
              </c:numCache>
            </c:numRef>
          </c:val>
        </c:ser>
        <c:ser>
          <c:idx val="1"/>
          <c:order val="2"/>
          <c:tx>
            <c:strRef>
              <c:f>'0,01'!$I$3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'0,01'!$BI$4:$BI$104</c:f>
              <c:numCache>
                <c:formatCode>General</c:formatCode>
                <c:ptCount val="101"/>
                <c:pt idx="0">
                  <c:v>0</c:v>
                </c:pt>
                <c:pt idx="1">
                  <c:v>-1.337342886E-3</c:v>
                </c:pt>
                <c:pt idx="2">
                  <c:v>-7.6372591029999996E-3</c:v>
                </c:pt>
                <c:pt idx="3">
                  <c:v>-2.2427002349999999E-2</c:v>
                </c:pt>
                <c:pt idx="4">
                  <c:v>-4.6778322978000005E-2</c:v>
                </c:pt>
                <c:pt idx="5">
                  <c:v>-7.8997486818000007E-2</c:v>
                </c:pt>
                <c:pt idx="6">
                  <c:v>-0.11511515205100001</c:v>
                </c:pt>
                <c:pt idx="7">
                  <c:v>-0.15003441758399999</c:v>
                </c:pt>
                <c:pt idx="8">
                  <c:v>-0.17900499415099999</c:v>
                </c:pt>
                <c:pt idx="9">
                  <c:v>-0.198997125261</c:v>
                </c:pt>
                <c:pt idx="10">
                  <c:v>-0.209577880341</c:v>
                </c:pt>
                <c:pt idx="11">
                  <c:v>-0.21252559588100001</c:v>
                </c:pt>
                <c:pt idx="12">
                  <c:v>-0.21080475424</c:v>
                </c:pt>
                <c:pt idx="13">
                  <c:v>-0.208219344557</c:v>
                </c:pt>
                <c:pt idx="14">
                  <c:v>-0.20882341403599999</c:v>
                </c:pt>
                <c:pt idx="15">
                  <c:v>-0.21574852032599998</c:v>
                </c:pt>
                <c:pt idx="16">
                  <c:v>-0.23029799454199998</c:v>
                </c:pt>
                <c:pt idx="17">
                  <c:v>-0.25156998024299998</c:v>
                </c:pt>
                <c:pt idx="18">
                  <c:v>-0.27671827637200003</c:v>
                </c:pt>
                <c:pt idx="19">
                  <c:v>-0.30177554086699998</c:v>
                </c:pt>
                <c:pt idx="20">
                  <c:v>-0.32280076064700003</c:v>
                </c:pt>
                <c:pt idx="21">
                  <c:v>-0.336192538491</c:v>
                </c:pt>
                <c:pt idx="22">
                  <c:v>-0.33890415320599998</c:v>
                </c:pt>
                <c:pt idx="23">
                  <c:v>-0.33015132744600001</c:v>
                </c:pt>
                <c:pt idx="24">
                  <c:v>-0.31246563139099998</c:v>
                </c:pt>
                <c:pt idx="25">
                  <c:v>-0.29096227948199999</c:v>
                </c:pt>
                <c:pt idx="26">
                  <c:v>-0.27186066257000002</c:v>
                </c:pt>
                <c:pt idx="27">
                  <c:v>-0.26068552032999998</c:v>
                </c:pt>
                <c:pt idx="28">
                  <c:v>-0.26066902687600002</c:v>
                </c:pt>
                <c:pt idx="29">
                  <c:v>-0.27181595259300001</c:v>
                </c:pt>
                <c:pt idx="30">
                  <c:v>-0.29090228439900001</c:v>
                </c:pt>
                <c:pt idx="31">
                  <c:v>-0.31158113551399996</c:v>
                </c:pt>
                <c:pt idx="32">
                  <c:v>-0.32539188054399998</c:v>
                </c:pt>
                <c:pt idx="33">
                  <c:v>-0.32503378087700002</c:v>
                </c:pt>
                <c:pt idx="34">
                  <c:v>-0.30730413728299999</c:v>
                </c:pt>
                <c:pt idx="35">
                  <c:v>-0.27402460310100002</c:v>
                </c:pt>
                <c:pt idx="36">
                  <c:v>-0.231514309444</c:v>
                </c:pt>
                <c:pt idx="37">
                  <c:v>-0.18876218984600002</c:v>
                </c:pt>
                <c:pt idx="38">
                  <c:v>-0.15482712089200001</c:v>
                </c:pt>
                <c:pt idx="39">
                  <c:v>-0.13621783329500001</c:v>
                </c:pt>
                <c:pt idx="40">
                  <c:v>-0.13501039886499999</c:v>
                </c:pt>
                <c:pt idx="41">
                  <c:v>-0.14773699564600001</c:v>
                </c:pt>
                <c:pt idx="42">
                  <c:v>-0.16587812737500002</c:v>
                </c:pt>
                <c:pt idx="43">
                  <c:v>-0.17883748290400001</c:v>
                </c:pt>
                <c:pt idx="44">
                  <c:v>-0.177517470526</c:v>
                </c:pt>
                <c:pt idx="45">
                  <c:v>-0.156950504426</c:v>
                </c:pt>
                <c:pt idx="46">
                  <c:v>-0.11773577407000001</c:v>
                </c:pt>
                <c:pt idx="47">
                  <c:v>-6.5865941297000005E-2</c:v>
                </c:pt>
                <c:pt idx="48">
                  <c:v>-1.0993889312E-2</c:v>
                </c:pt>
                <c:pt idx="49">
                  <c:v>3.6359170111000004E-2</c:v>
                </c:pt>
                <c:pt idx="50">
                  <c:v>6.7846735160000005E-2</c:v>
                </c:pt>
                <c:pt idx="51">
                  <c:v>7.9711063530999993E-2</c:v>
                </c:pt>
                <c:pt idx="52">
                  <c:v>7.3870020107000001E-2</c:v>
                </c:pt>
                <c:pt idx="53">
                  <c:v>5.7362375005000001E-2</c:v>
                </c:pt>
                <c:pt idx="54">
                  <c:v>4.031198783E-2</c:v>
                </c:pt>
                <c:pt idx="55">
                  <c:v>3.2999694878000002E-2</c:v>
                </c:pt>
                <c:pt idx="56">
                  <c:v>4.2889794152000005E-2</c:v>
                </c:pt>
                <c:pt idx="57">
                  <c:v>7.2471154649000002E-2</c:v>
                </c:pt>
                <c:pt idx="58">
                  <c:v>0.11853736351199999</c:v>
                </c:pt>
                <c:pt idx="59">
                  <c:v>0.17311411330199999</c:v>
                </c:pt>
                <c:pt idx="60">
                  <c:v>0.22576560217799999</c:v>
                </c:pt>
                <c:pt idx="61">
                  <c:v>0.26610209450900002</c:v>
                </c:pt>
                <c:pt idx="62">
                  <c:v>0.286274157817</c:v>
                </c:pt>
                <c:pt idx="63">
                  <c:v>0.28375372039199998</c:v>
                </c:pt>
                <c:pt idx="64">
                  <c:v>0.26257603758300002</c:v>
                </c:pt>
                <c:pt idx="65">
                  <c:v>0.23217257932499999</c:v>
                </c:pt>
                <c:pt idx="66">
                  <c:v>0.20464317645300001</c:v>
                </c:pt>
                <c:pt idx="67">
                  <c:v>0.191256399917</c:v>
                </c:pt>
                <c:pt idx="68">
                  <c:v>0.19919036439100002</c:v>
                </c:pt>
                <c:pt idx="69">
                  <c:v>0.22945661004700002</c:v>
                </c:pt>
                <c:pt idx="70">
                  <c:v>0.27660753590299997</c:v>
                </c:pt>
                <c:pt idx="71">
                  <c:v>0.32948543547199999</c:v>
                </c:pt>
                <c:pt idx="72">
                  <c:v>0.37362305994899997</c:v>
                </c:pt>
                <c:pt idx="73">
                  <c:v>0.39625453269499999</c:v>
                </c:pt>
                <c:pt idx="74">
                  <c:v>0.39083417770700002</c:v>
                </c:pt>
                <c:pt idx="75">
                  <c:v>0.35892971830600001</c:v>
                </c:pt>
                <c:pt idx="76">
                  <c:v>0.30976884623400003</c:v>
                </c:pt>
                <c:pt idx="77">
                  <c:v>0.257570306518</c:v>
                </c:pt>
                <c:pt idx="78">
                  <c:v>0.217431425456</c:v>
                </c:pt>
                <c:pt idx="79">
                  <c:v>0.20096152752499999</c:v>
                </c:pt>
                <c:pt idx="80">
                  <c:v>0.21292418321000001</c:v>
                </c:pt>
                <c:pt idx="81">
                  <c:v>0.24903287874899999</c:v>
                </c:pt>
                <c:pt idx="82">
                  <c:v>0.296364231797</c:v>
                </c:pt>
                <c:pt idx="83">
                  <c:v>0.33792237510500001</c:v>
                </c:pt>
                <c:pt idx="84">
                  <c:v>0.358381220537</c:v>
                </c:pt>
                <c:pt idx="85">
                  <c:v>0.34851720670300002</c:v>
                </c:pt>
                <c:pt idx="86">
                  <c:v>0.30787701948500001</c:v>
                </c:pt>
                <c:pt idx="87">
                  <c:v>0.24490870358799999</c:v>
                </c:pt>
                <c:pt idx="88">
                  <c:v>0.17451824384499998</c:v>
                </c:pt>
                <c:pt idx="89">
                  <c:v>0.113758323599</c:v>
                </c:pt>
                <c:pt idx="90">
                  <c:v>7.6896195835E-2</c:v>
                </c:pt>
                <c:pt idx="91">
                  <c:v>7.0776406385999996E-2</c:v>
                </c:pt>
                <c:pt idx="92">
                  <c:v>9.2330378571000002E-2</c:v>
                </c:pt>
                <c:pt idx="93">
                  <c:v>0.12997470915000001</c:v>
                </c:pt>
                <c:pt idx="94">
                  <c:v>0.16747219819600001</c:v>
                </c:pt>
                <c:pt idx="95">
                  <c:v>0.18862811660099998</c:v>
                </c:pt>
                <c:pt idx="96">
                  <c:v>0.18197418978000002</c:v>
                </c:pt>
                <c:pt idx="97">
                  <c:v>0.14408555413400001</c:v>
                </c:pt>
                <c:pt idx="98">
                  <c:v>8.0571326581999989E-2</c:v>
                </c:pt>
                <c:pt idx="99">
                  <c:v>4.4522858439999995E-3</c:v>
                </c:pt>
                <c:pt idx="100">
                  <c:v>-6.7605113093999997E-2</c:v>
                </c:pt>
              </c:numCache>
            </c:numRef>
          </c:val>
        </c:ser>
        <c:ser>
          <c:idx val="2"/>
          <c:order val="3"/>
          <c:tx>
            <c:strRef>
              <c:f>'0,01'!$J$3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'0,01'!$BJ$4:$BJ$104</c:f>
              <c:numCache>
                <c:formatCode>General</c:formatCode>
                <c:ptCount val="101"/>
                <c:pt idx="0">
                  <c:v>0</c:v>
                </c:pt>
                <c:pt idx="1">
                  <c:v>-1.3370000000000001E-3</c:v>
                </c:pt>
                <c:pt idx="2">
                  <c:v>-7.6369999999999997E-3</c:v>
                </c:pt>
                <c:pt idx="3">
                  <c:v>-2.1999999999999999E-2</c:v>
                </c:pt>
                <c:pt idx="4">
                  <c:v>-4.7E-2</c:v>
                </c:pt>
                <c:pt idx="5">
                  <c:v>-7.9000000000000001E-2</c:v>
                </c:pt>
                <c:pt idx="6">
                  <c:v>-0.115</c:v>
                </c:pt>
                <c:pt idx="7">
                  <c:v>-0.15</c:v>
                </c:pt>
                <c:pt idx="8">
                  <c:v>-0.17899999999999999</c:v>
                </c:pt>
                <c:pt idx="9">
                  <c:v>-0.19900000000000001</c:v>
                </c:pt>
                <c:pt idx="10">
                  <c:v>-0.21000000000000002</c:v>
                </c:pt>
                <c:pt idx="11">
                  <c:v>-0.21299999999999999</c:v>
                </c:pt>
                <c:pt idx="12">
                  <c:v>-0.21099999999999999</c:v>
                </c:pt>
                <c:pt idx="13">
                  <c:v>-0.20799999999999999</c:v>
                </c:pt>
                <c:pt idx="14">
                  <c:v>-0.20900000000000002</c:v>
                </c:pt>
                <c:pt idx="15">
                  <c:v>-0.216</c:v>
                </c:pt>
                <c:pt idx="16">
                  <c:v>-0.23</c:v>
                </c:pt>
                <c:pt idx="17">
                  <c:v>-0.252</c:v>
                </c:pt>
                <c:pt idx="18">
                  <c:v>-0.27700000000000002</c:v>
                </c:pt>
                <c:pt idx="19">
                  <c:v>-0.30200000000000005</c:v>
                </c:pt>
                <c:pt idx="20">
                  <c:v>-0.32300000000000001</c:v>
                </c:pt>
                <c:pt idx="21">
                  <c:v>-0.33599999999999997</c:v>
                </c:pt>
                <c:pt idx="22">
                  <c:v>-0.33900000000000002</c:v>
                </c:pt>
                <c:pt idx="23">
                  <c:v>-0.33</c:v>
                </c:pt>
                <c:pt idx="24">
                  <c:v>-0.312</c:v>
                </c:pt>
                <c:pt idx="25">
                  <c:v>-0.29100000000000004</c:v>
                </c:pt>
                <c:pt idx="26">
                  <c:v>-0.27200000000000002</c:v>
                </c:pt>
                <c:pt idx="27">
                  <c:v>-0.26100000000000001</c:v>
                </c:pt>
                <c:pt idx="28">
                  <c:v>-0.26100000000000001</c:v>
                </c:pt>
                <c:pt idx="29">
                  <c:v>-0.27200000000000002</c:v>
                </c:pt>
                <c:pt idx="30">
                  <c:v>-0.29100000000000004</c:v>
                </c:pt>
                <c:pt idx="31">
                  <c:v>-0.312</c:v>
                </c:pt>
                <c:pt idx="32">
                  <c:v>-0.32500000000000001</c:v>
                </c:pt>
                <c:pt idx="33">
                  <c:v>-0.32500000000000001</c:v>
                </c:pt>
                <c:pt idx="34">
                  <c:v>-0.307</c:v>
                </c:pt>
                <c:pt idx="35">
                  <c:v>-0.27399999999999997</c:v>
                </c:pt>
                <c:pt idx="36">
                  <c:v>-0.23200000000000001</c:v>
                </c:pt>
                <c:pt idx="37">
                  <c:v>-0.189</c:v>
                </c:pt>
                <c:pt idx="38">
                  <c:v>-0.155</c:v>
                </c:pt>
                <c:pt idx="39">
                  <c:v>-0.13600000000000001</c:v>
                </c:pt>
                <c:pt idx="40">
                  <c:v>-0.13500000000000001</c:v>
                </c:pt>
                <c:pt idx="41">
                  <c:v>-0.14799999999999999</c:v>
                </c:pt>
                <c:pt idx="42">
                  <c:v>-0.16600000000000001</c:v>
                </c:pt>
                <c:pt idx="43">
                  <c:v>-0.17899999999999999</c:v>
                </c:pt>
                <c:pt idx="44">
                  <c:v>-0.17799999999999999</c:v>
                </c:pt>
                <c:pt idx="45">
                  <c:v>-0.157</c:v>
                </c:pt>
                <c:pt idx="46">
                  <c:v>-0.11799999999999999</c:v>
                </c:pt>
                <c:pt idx="47">
                  <c:v>-6.6000000000000003E-2</c:v>
                </c:pt>
                <c:pt idx="48">
                  <c:v>-1.0999999999999999E-2</c:v>
                </c:pt>
                <c:pt idx="49">
                  <c:v>3.6000000000000004E-2</c:v>
                </c:pt>
                <c:pt idx="50">
                  <c:v>6.8000000000000005E-2</c:v>
                </c:pt>
                <c:pt idx="51">
                  <c:v>0.08</c:v>
                </c:pt>
                <c:pt idx="52">
                  <c:v>7.3999999999999996E-2</c:v>
                </c:pt>
                <c:pt idx="53">
                  <c:v>5.7000000000000002E-2</c:v>
                </c:pt>
                <c:pt idx="54">
                  <c:v>0.04</c:v>
                </c:pt>
                <c:pt idx="55">
                  <c:v>3.3000000000000002E-2</c:v>
                </c:pt>
                <c:pt idx="56">
                  <c:v>4.3000000000000003E-2</c:v>
                </c:pt>
                <c:pt idx="57">
                  <c:v>7.2000000000000008E-2</c:v>
                </c:pt>
                <c:pt idx="58">
                  <c:v>0.11900000000000001</c:v>
                </c:pt>
                <c:pt idx="59">
                  <c:v>0.17300000000000001</c:v>
                </c:pt>
                <c:pt idx="60">
                  <c:v>0.22599999999999998</c:v>
                </c:pt>
                <c:pt idx="61">
                  <c:v>0.26600000000000001</c:v>
                </c:pt>
                <c:pt idx="62">
                  <c:v>0.28600000000000003</c:v>
                </c:pt>
                <c:pt idx="63">
                  <c:v>0.28400000000000003</c:v>
                </c:pt>
                <c:pt idx="64">
                  <c:v>0.26300000000000001</c:v>
                </c:pt>
                <c:pt idx="65">
                  <c:v>0.23200000000000001</c:v>
                </c:pt>
                <c:pt idx="66">
                  <c:v>0.20499999999999999</c:v>
                </c:pt>
                <c:pt idx="67">
                  <c:v>0.191</c:v>
                </c:pt>
                <c:pt idx="68">
                  <c:v>0.19900000000000001</c:v>
                </c:pt>
                <c:pt idx="69">
                  <c:v>0.22900000000000001</c:v>
                </c:pt>
                <c:pt idx="70">
                  <c:v>0.27700000000000002</c:v>
                </c:pt>
                <c:pt idx="71">
                  <c:v>0.32899999999999996</c:v>
                </c:pt>
                <c:pt idx="72">
                  <c:v>0.374</c:v>
                </c:pt>
                <c:pt idx="73">
                  <c:v>0.39599999999999996</c:v>
                </c:pt>
                <c:pt idx="74">
                  <c:v>0.39100000000000001</c:v>
                </c:pt>
                <c:pt idx="75">
                  <c:v>0.35899999999999999</c:v>
                </c:pt>
                <c:pt idx="76">
                  <c:v>0.31</c:v>
                </c:pt>
                <c:pt idx="77">
                  <c:v>0.25800000000000001</c:v>
                </c:pt>
                <c:pt idx="78">
                  <c:v>0.217</c:v>
                </c:pt>
                <c:pt idx="79">
                  <c:v>0.20100000000000001</c:v>
                </c:pt>
                <c:pt idx="80">
                  <c:v>0.21299999999999999</c:v>
                </c:pt>
                <c:pt idx="81">
                  <c:v>0.24899999999999997</c:v>
                </c:pt>
                <c:pt idx="82">
                  <c:v>0.29599999999999999</c:v>
                </c:pt>
                <c:pt idx="83">
                  <c:v>0.33799999999999997</c:v>
                </c:pt>
                <c:pt idx="84">
                  <c:v>0.35799999999999998</c:v>
                </c:pt>
                <c:pt idx="85">
                  <c:v>0.34900000000000003</c:v>
                </c:pt>
                <c:pt idx="86">
                  <c:v>0.308</c:v>
                </c:pt>
                <c:pt idx="87">
                  <c:v>0.245</c:v>
                </c:pt>
                <c:pt idx="88">
                  <c:v>0.17499999999999999</c:v>
                </c:pt>
                <c:pt idx="89">
                  <c:v>0.114</c:v>
                </c:pt>
                <c:pt idx="90">
                  <c:v>7.6999999999999999E-2</c:v>
                </c:pt>
                <c:pt idx="91">
                  <c:v>7.1000000000000008E-2</c:v>
                </c:pt>
                <c:pt idx="92">
                  <c:v>9.1999999999999998E-2</c:v>
                </c:pt>
                <c:pt idx="93">
                  <c:v>0.12999999999999998</c:v>
                </c:pt>
                <c:pt idx="94">
                  <c:v>0.16699999999999998</c:v>
                </c:pt>
                <c:pt idx="95">
                  <c:v>0.189</c:v>
                </c:pt>
                <c:pt idx="96">
                  <c:v>0.182</c:v>
                </c:pt>
                <c:pt idx="97">
                  <c:v>0.14400000000000002</c:v>
                </c:pt>
                <c:pt idx="98">
                  <c:v>8.1000000000000003E-2</c:v>
                </c:pt>
                <c:pt idx="99">
                  <c:v>4.4520000000000002E-3</c:v>
                </c:pt>
                <c:pt idx="100">
                  <c:v>-6.8000000000000005E-2</c:v>
                </c:pt>
              </c:numCache>
            </c:numRef>
          </c:val>
        </c:ser>
        <c:marker val="1"/>
        <c:axId val="69596672"/>
        <c:axId val="69598208"/>
      </c:lineChart>
      <c:catAx>
        <c:axId val="69596672"/>
        <c:scaling>
          <c:orientation val="minMax"/>
        </c:scaling>
        <c:axPos val="b"/>
        <c:numFmt formatCode="General" sourceLinked="1"/>
        <c:tickLblPos val="nextTo"/>
        <c:crossAx val="69598208"/>
        <c:crosses val="autoZero"/>
        <c:auto val="1"/>
        <c:lblAlgn val="ctr"/>
        <c:lblOffset val="100"/>
        <c:tickLblSkip val="20"/>
        <c:tickMarkSkip val="20"/>
      </c:catAx>
      <c:valAx>
        <c:axId val="69598208"/>
        <c:scaling>
          <c:orientation val="minMax"/>
          <c:max val="0.4"/>
          <c:min val="-0.4"/>
        </c:scaling>
        <c:axPos val="l"/>
        <c:numFmt formatCode="General" sourceLinked="1"/>
        <c:tickLblPos val="nextTo"/>
        <c:crossAx val="695966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8272293447293458"/>
          <c:y val="0.17438833333333342"/>
          <c:w val="0.3524472222222223"/>
          <c:h val="0.27251638888888957"/>
        </c:manualLayout>
      </c:layout>
      <c:overlay val="1"/>
    </c:legend>
    <c:plotVisOnly val="1"/>
  </c:chart>
  <c:printSettings>
    <c:headerFooter/>
    <c:pageMargins b="0.75000000000000422" l="0.70000000000000062" r="0.70000000000000062" t="0.75000000000000422" header="0.30000000000000032" footer="0.30000000000000032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dt=1/100 s, dto=1/10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'0,01'!$BK$4:$BK$104</c:f>
              <c:numCache>
                <c:formatCode>General</c:formatCode>
                <c:ptCount val="101"/>
                <c:pt idx="0">
                  <c:v>0</c:v>
                </c:pt>
                <c:pt idx="1">
                  <c:v>-9.13581437E-4</c:v>
                </c:pt>
                <c:pt idx="2">
                  <c:v>-7.0378913699999995E-3</c:v>
                </c:pt>
                <c:pt idx="3">
                  <c:v>-2.2039343305999999E-2</c:v>
                </c:pt>
                <c:pt idx="4">
                  <c:v>-4.6953412779000003E-2</c:v>
                </c:pt>
                <c:pt idx="5">
                  <c:v>-7.9877751208000003E-2</c:v>
                </c:pt>
                <c:pt idx="6">
                  <c:v>-0.116535989098</c:v>
                </c:pt>
                <c:pt idx="7">
                  <c:v>-0.15154513301199998</c:v>
                </c:pt>
                <c:pt idx="8">
                  <c:v>-0.18001093509900001</c:v>
                </c:pt>
                <c:pt idx="9">
                  <c:v>-0.198978412021</c:v>
                </c:pt>
                <c:pt idx="10">
                  <c:v>-0.20830761982400001</c:v>
                </c:pt>
                <c:pt idx="11">
                  <c:v>-0.21036620286800001</c:v>
                </c:pt>
                <c:pt idx="12">
                  <c:v>-0.20828091021599998</c:v>
                </c:pt>
                <c:pt idx="13">
                  <c:v>-0.20605769386300002</c:v>
                </c:pt>
                <c:pt idx="14">
                  <c:v>-0.20774338255300001</c:v>
                </c:pt>
                <c:pt idx="15">
                  <c:v>-0.21622631430200001</c:v>
                </c:pt>
                <c:pt idx="16">
                  <c:v>-0.23238031334799999</c:v>
                </c:pt>
                <c:pt idx="17">
                  <c:v>-0.25480571295499999</c:v>
                </c:pt>
                <c:pt idx="18">
                  <c:v>-0.28024417769999999</c:v>
                </c:pt>
                <c:pt idx="19">
                  <c:v>-0.30454438346000001</c:v>
                </c:pt>
                <c:pt idx="20">
                  <c:v>-0.32389235441699998</c:v>
                </c:pt>
                <c:pt idx="21">
                  <c:v>-0.33537716452399996</c:v>
                </c:pt>
                <c:pt idx="22">
                  <c:v>-0.336159690392</c:v>
                </c:pt>
                <c:pt idx="23">
                  <c:v>-0.32600801312</c:v>
                </c:pt>
                <c:pt idx="24">
                  <c:v>-0.30793080748100005</c:v>
                </c:pt>
                <c:pt idx="25">
                  <c:v>-0.287285654409</c:v>
                </c:pt>
                <c:pt idx="26">
                  <c:v>-0.270191203027</c:v>
                </c:pt>
                <c:pt idx="27">
                  <c:v>-0.26171377324099998</c:v>
                </c:pt>
                <c:pt idx="28">
                  <c:v>-0.26436583943899999</c:v>
                </c:pt>
                <c:pt idx="29">
                  <c:v>-0.27736140296900003</c:v>
                </c:pt>
                <c:pt idx="30">
                  <c:v>-0.29684894027100001</c:v>
                </c:pt>
                <c:pt idx="31">
                  <c:v>-0.31648823246199997</c:v>
                </c:pt>
                <c:pt idx="32">
                  <c:v>-0.327635465224</c:v>
                </c:pt>
                <c:pt idx="33">
                  <c:v>-0.32359897957200001</c:v>
                </c:pt>
                <c:pt idx="34">
                  <c:v>-0.302187148322</c:v>
                </c:pt>
                <c:pt idx="35">
                  <c:v>-0.26635791342999998</c:v>
                </c:pt>
                <c:pt idx="36">
                  <c:v>-0.22334213426800001</c:v>
                </c:pt>
                <c:pt idx="37">
                  <c:v>-0.18250056203699999</c:v>
                </c:pt>
                <c:pt idx="38">
                  <c:v>-0.152549573479</c:v>
                </c:pt>
                <c:pt idx="39">
                  <c:v>-0.138977879257</c:v>
                </c:pt>
                <c:pt idx="40">
                  <c:v>-0.14241982278599999</c:v>
                </c:pt>
                <c:pt idx="41">
                  <c:v>-0.15811845192399998</c:v>
                </c:pt>
                <c:pt idx="42">
                  <c:v>-0.17628856759199998</c:v>
                </c:pt>
                <c:pt idx="43">
                  <c:v>-0.18606356428699999</c:v>
                </c:pt>
                <c:pt idx="44">
                  <c:v>-0.179064916257</c:v>
                </c:pt>
                <c:pt idx="45">
                  <c:v>-0.15188533949000002</c:v>
                </c:pt>
                <c:pt idx="46">
                  <c:v>-0.107098615913</c:v>
                </c:pt>
                <c:pt idx="47">
                  <c:v>-5.2496796025999999E-2</c:v>
                </c:pt>
                <c:pt idx="48">
                  <c:v>1.2191481329999999E-3</c:v>
                </c:pt>
                <c:pt idx="49">
                  <c:v>4.3610793451000003E-2</c:v>
                </c:pt>
                <c:pt idx="50">
                  <c:v>6.7595924005000002E-2</c:v>
                </c:pt>
                <c:pt idx="51">
                  <c:v>7.154750286900001E-2</c:v>
                </c:pt>
                <c:pt idx="52">
                  <c:v>5.9775880606000004E-2</c:v>
                </c:pt>
                <c:pt idx="53">
                  <c:v>4.1251327247000001E-2</c:v>
                </c:pt>
                <c:pt idx="54">
                  <c:v>2.6945493767999998E-2</c:v>
                </c:pt>
                <c:pt idx="55">
                  <c:v>2.6579719918000001E-2</c:v>
                </c:pt>
                <c:pt idx="56">
                  <c:v>4.5743899514E-2</c:v>
                </c:pt>
                <c:pt idx="57">
                  <c:v>8.42397914E-2</c:v>
                </c:pt>
                <c:pt idx="58">
                  <c:v>0.13613977260899998</c:v>
                </c:pt>
                <c:pt idx="59">
                  <c:v>0.191543620936</c:v>
                </c:pt>
                <c:pt idx="60">
                  <c:v>0.239512665421</c:v>
                </c:pt>
                <c:pt idx="61">
                  <c:v>0.270962777604</c:v>
                </c:pt>
                <c:pt idx="62">
                  <c:v>0.28030987483699998</c:v>
                </c:pt>
                <c:pt idx="63">
                  <c:v>0.26817166674699999</c:v>
                </c:pt>
                <c:pt idx="64">
                  <c:v>0.241533509842</c:v>
                </c:pt>
                <c:pt idx="65">
                  <c:v>0.21167814214300001</c:v>
                </c:pt>
                <c:pt idx="66">
                  <c:v>0.190841793461</c:v>
                </c:pt>
                <c:pt idx="67">
                  <c:v>0.188587707237</c:v>
                </c:pt>
                <c:pt idx="68">
                  <c:v>0.20897186118700001</c:v>
                </c:pt>
                <c:pt idx="69">
                  <c:v>0.24934088832200002</c:v>
                </c:pt>
                <c:pt idx="70">
                  <c:v>0.30111846112200003</c:v>
                </c:pt>
                <c:pt idx="71">
                  <c:v>0.35178242158799999</c:v>
                </c:pt>
                <c:pt idx="72">
                  <c:v>0.386882035934</c:v>
                </c:pt>
                <c:pt idx="73">
                  <c:v>0.39601475476799997</c:v>
                </c:pt>
                <c:pt idx="74">
                  <c:v>0.37647389425400002</c:v>
                </c:pt>
                <c:pt idx="75">
                  <c:v>0.33405082191800001</c:v>
                </c:pt>
                <c:pt idx="76">
                  <c:v>0.28131855639900005</c:v>
                </c:pt>
                <c:pt idx="77">
                  <c:v>0.23390547444499998</c:v>
                </c:pt>
                <c:pt idx="78">
                  <c:v>0.20586349474899998</c:v>
                </c:pt>
                <c:pt idx="79">
                  <c:v>0.20550348010200001</c:v>
                </c:pt>
                <c:pt idx="80">
                  <c:v>0.23293212883299999</c:v>
                </c:pt>
                <c:pt idx="81">
                  <c:v>0.27945569751099997</c:v>
                </c:pt>
                <c:pt idx="82">
                  <c:v>0.328462620057</c:v>
                </c:pt>
                <c:pt idx="83">
                  <c:v>0.36204067850400001</c:v>
                </c:pt>
                <c:pt idx="84">
                  <c:v>0.36685034104899999</c:v>
                </c:pt>
                <c:pt idx="85">
                  <c:v>0.33807822823800004</c:v>
                </c:pt>
                <c:pt idx="86">
                  <c:v>0.28086366475500002</c:v>
                </c:pt>
                <c:pt idx="87">
                  <c:v>0.20877552653299999</c:v>
                </c:pt>
                <c:pt idx="88">
                  <c:v>0.139790803347</c:v>
                </c:pt>
                <c:pt idx="89">
                  <c:v>9.0966719077999997E-2</c:v>
                </c:pt>
                <c:pt idx="90">
                  <c:v>7.3385445002999997E-2</c:v>
                </c:pt>
                <c:pt idx="91">
                  <c:v>8.8520725915000001E-2</c:v>
                </c:pt>
                <c:pt idx="92">
                  <c:v>0.12675432348000001</c:v>
                </c:pt>
                <c:pt idx="93">
                  <c:v>0.17127337422700001</c:v>
                </c:pt>
                <c:pt idx="94">
                  <c:v>0.203402181194</c:v>
                </c:pt>
                <c:pt idx="95">
                  <c:v>0.208137171038</c:v>
                </c:pt>
                <c:pt idx="96">
                  <c:v>0.17859353585099999</c:v>
                </c:pt>
                <c:pt idx="97">
                  <c:v>0.118045698721</c:v>
                </c:pt>
                <c:pt idx="98">
                  <c:v>3.8956865808E-2</c:v>
                </c:pt>
                <c:pt idx="99">
                  <c:v>-4.0714721297000003E-2</c:v>
                </c:pt>
                <c:pt idx="100">
                  <c:v>-0.10283810887</c:v>
                </c:pt>
              </c:numCache>
            </c:numRef>
          </c:val>
        </c:ser>
        <c:ser>
          <c:idx val="1"/>
          <c:order val="2"/>
          <c:tx>
            <c:strRef>
              <c:f>'0,01'!$L$3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'0,01'!$BL$4:$BL$104</c:f>
              <c:numCache>
                <c:formatCode>General</c:formatCode>
                <c:ptCount val="101"/>
                <c:pt idx="0">
                  <c:v>0</c:v>
                </c:pt>
                <c:pt idx="1">
                  <c:v>-9.13581437E-4</c:v>
                </c:pt>
                <c:pt idx="2">
                  <c:v>-7.0378913699999995E-3</c:v>
                </c:pt>
                <c:pt idx="3">
                  <c:v>-2.2039343305999999E-2</c:v>
                </c:pt>
                <c:pt idx="4">
                  <c:v>-4.6953412779000003E-2</c:v>
                </c:pt>
                <c:pt idx="5">
                  <c:v>-7.9877751208000003E-2</c:v>
                </c:pt>
                <c:pt idx="6">
                  <c:v>-0.116535989098</c:v>
                </c:pt>
                <c:pt idx="7">
                  <c:v>-0.15154513301199998</c:v>
                </c:pt>
                <c:pt idx="8">
                  <c:v>-0.18001093509900001</c:v>
                </c:pt>
                <c:pt idx="9">
                  <c:v>-0.198978412021</c:v>
                </c:pt>
                <c:pt idx="10">
                  <c:v>-0.20830761982400001</c:v>
                </c:pt>
                <c:pt idx="11">
                  <c:v>-0.21036620286800001</c:v>
                </c:pt>
                <c:pt idx="12">
                  <c:v>-0.20828091021599998</c:v>
                </c:pt>
                <c:pt idx="13">
                  <c:v>-0.20605769386300002</c:v>
                </c:pt>
                <c:pt idx="14">
                  <c:v>-0.20774338255300001</c:v>
                </c:pt>
                <c:pt idx="15">
                  <c:v>-0.21622631430200001</c:v>
                </c:pt>
                <c:pt idx="16">
                  <c:v>-0.23238031334799999</c:v>
                </c:pt>
                <c:pt idx="17">
                  <c:v>-0.25480571295499999</c:v>
                </c:pt>
                <c:pt idx="18">
                  <c:v>-0.28024417769999999</c:v>
                </c:pt>
                <c:pt idx="19">
                  <c:v>-0.30454438346000001</c:v>
                </c:pt>
                <c:pt idx="20">
                  <c:v>-0.32389235441699998</c:v>
                </c:pt>
                <c:pt idx="21">
                  <c:v>-0.33537716452399996</c:v>
                </c:pt>
                <c:pt idx="22">
                  <c:v>-0.336159690392</c:v>
                </c:pt>
                <c:pt idx="23">
                  <c:v>-0.32600801312</c:v>
                </c:pt>
                <c:pt idx="24">
                  <c:v>-0.30793080748100005</c:v>
                </c:pt>
                <c:pt idx="25">
                  <c:v>-0.287285654409</c:v>
                </c:pt>
                <c:pt idx="26">
                  <c:v>-0.270191203027</c:v>
                </c:pt>
                <c:pt idx="27">
                  <c:v>-0.26171377324099998</c:v>
                </c:pt>
                <c:pt idx="28">
                  <c:v>-0.26436583943899999</c:v>
                </c:pt>
                <c:pt idx="29">
                  <c:v>-0.27736140296900003</c:v>
                </c:pt>
                <c:pt idx="30">
                  <c:v>-0.29684894027100001</c:v>
                </c:pt>
                <c:pt idx="31">
                  <c:v>-0.31648823246199997</c:v>
                </c:pt>
                <c:pt idx="32">
                  <c:v>-0.327635465224</c:v>
                </c:pt>
                <c:pt idx="33">
                  <c:v>-0.32359897957200001</c:v>
                </c:pt>
                <c:pt idx="34">
                  <c:v>-0.302187148322</c:v>
                </c:pt>
                <c:pt idx="35">
                  <c:v>-0.26635791342999998</c:v>
                </c:pt>
                <c:pt idx="36">
                  <c:v>-0.22334213426800001</c:v>
                </c:pt>
                <c:pt idx="37">
                  <c:v>-0.18250056203699999</c:v>
                </c:pt>
                <c:pt idx="38">
                  <c:v>-0.152549573479</c:v>
                </c:pt>
                <c:pt idx="39">
                  <c:v>-0.138977879257</c:v>
                </c:pt>
                <c:pt idx="40">
                  <c:v>-0.14241982278599999</c:v>
                </c:pt>
                <c:pt idx="41">
                  <c:v>-0.15811845192399998</c:v>
                </c:pt>
                <c:pt idx="42">
                  <c:v>-0.17628856759199998</c:v>
                </c:pt>
                <c:pt idx="43">
                  <c:v>-0.18606356428699999</c:v>
                </c:pt>
                <c:pt idx="44">
                  <c:v>-0.179064916257</c:v>
                </c:pt>
                <c:pt idx="45">
                  <c:v>-0.15188533949000002</c:v>
                </c:pt>
                <c:pt idx="46">
                  <c:v>-0.107098615913</c:v>
                </c:pt>
                <c:pt idx="47">
                  <c:v>-5.2496796025999999E-2</c:v>
                </c:pt>
                <c:pt idx="48">
                  <c:v>1.2191481329999999E-3</c:v>
                </c:pt>
                <c:pt idx="49">
                  <c:v>4.3610793451000003E-2</c:v>
                </c:pt>
                <c:pt idx="50">
                  <c:v>6.7595924005000002E-2</c:v>
                </c:pt>
                <c:pt idx="51">
                  <c:v>7.154750286900001E-2</c:v>
                </c:pt>
                <c:pt idx="52">
                  <c:v>5.9775880606000004E-2</c:v>
                </c:pt>
                <c:pt idx="53">
                  <c:v>4.1251327247000001E-2</c:v>
                </c:pt>
                <c:pt idx="54">
                  <c:v>2.6945493767999998E-2</c:v>
                </c:pt>
                <c:pt idx="55">
                  <c:v>2.6579719918000001E-2</c:v>
                </c:pt>
                <c:pt idx="56">
                  <c:v>4.5743899514E-2</c:v>
                </c:pt>
                <c:pt idx="57">
                  <c:v>8.42397914E-2</c:v>
                </c:pt>
                <c:pt idx="58">
                  <c:v>0.13613977260899998</c:v>
                </c:pt>
                <c:pt idx="59">
                  <c:v>0.191543620936</c:v>
                </c:pt>
                <c:pt idx="60">
                  <c:v>0.239512665421</c:v>
                </c:pt>
                <c:pt idx="61">
                  <c:v>0.270962777604</c:v>
                </c:pt>
                <c:pt idx="62">
                  <c:v>0.28030987483699998</c:v>
                </c:pt>
                <c:pt idx="63">
                  <c:v>0.26817166674699999</c:v>
                </c:pt>
                <c:pt idx="64">
                  <c:v>0.241533509842</c:v>
                </c:pt>
                <c:pt idx="65">
                  <c:v>0.21167814214300001</c:v>
                </c:pt>
                <c:pt idx="66">
                  <c:v>0.190841793461</c:v>
                </c:pt>
                <c:pt idx="67">
                  <c:v>0.188587707237</c:v>
                </c:pt>
                <c:pt idx="68">
                  <c:v>0.20897186118700001</c:v>
                </c:pt>
                <c:pt idx="69">
                  <c:v>0.24934088832200002</c:v>
                </c:pt>
                <c:pt idx="70">
                  <c:v>0.30111846112200003</c:v>
                </c:pt>
                <c:pt idx="71">
                  <c:v>0.35178242158799999</c:v>
                </c:pt>
                <c:pt idx="72">
                  <c:v>0.386882035934</c:v>
                </c:pt>
                <c:pt idx="73">
                  <c:v>0.39601475476799997</c:v>
                </c:pt>
                <c:pt idx="74">
                  <c:v>0.37647389425400002</c:v>
                </c:pt>
                <c:pt idx="75">
                  <c:v>0.33405082191800001</c:v>
                </c:pt>
                <c:pt idx="76">
                  <c:v>0.28131855639900005</c:v>
                </c:pt>
                <c:pt idx="77">
                  <c:v>0.23390547444499998</c:v>
                </c:pt>
                <c:pt idx="78">
                  <c:v>0.20586349474899998</c:v>
                </c:pt>
                <c:pt idx="79">
                  <c:v>0.20550348010200001</c:v>
                </c:pt>
                <c:pt idx="80">
                  <c:v>0.23293212883299999</c:v>
                </c:pt>
                <c:pt idx="81">
                  <c:v>0.27945569751099997</c:v>
                </c:pt>
                <c:pt idx="82">
                  <c:v>0.328462620057</c:v>
                </c:pt>
                <c:pt idx="83">
                  <c:v>0.36204067850400001</c:v>
                </c:pt>
                <c:pt idx="84">
                  <c:v>0.36685034104899999</c:v>
                </c:pt>
                <c:pt idx="85">
                  <c:v>0.33807822823800004</c:v>
                </c:pt>
                <c:pt idx="86">
                  <c:v>0.28086366475500002</c:v>
                </c:pt>
                <c:pt idx="87">
                  <c:v>0.20877552653299999</c:v>
                </c:pt>
                <c:pt idx="88">
                  <c:v>0.139790803347</c:v>
                </c:pt>
                <c:pt idx="89">
                  <c:v>9.0966719077999997E-2</c:v>
                </c:pt>
                <c:pt idx="90">
                  <c:v>7.3385445002999997E-2</c:v>
                </c:pt>
                <c:pt idx="91">
                  <c:v>8.8520725915000001E-2</c:v>
                </c:pt>
                <c:pt idx="92">
                  <c:v>0.12675432348000001</c:v>
                </c:pt>
                <c:pt idx="93">
                  <c:v>0.17127337422700001</c:v>
                </c:pt>
                <c:pt idx="94">
                  <c:v>0.203402181194</c:v>
                </c:pt>
                <c:pt idx="95">
                  <c:v>0.208137171038</c:v>
                </c:pt>
                <c:pt idx="96">
                  <c:v>0.17859353585099999</c:v>
                </c:pt>
                <c:pt idx="97">
                  <c:v>0.118045698721</c:v>
                </c:pt>
                <c:pt idx="98">
                  <c:v>3.8956865808E-2</c:v>
                </c:pt>
                <c:pt idx="99">
                  <c:v>-4.0714721297000003E-2</c:v>
                </c:pt>
                <c:pt idx="100">
                  <c:v>-0.10283810887</c:v>
                </c:pt>
              </c:numCache>
            </c:numRef>
          </c:val>
        </c:ser>
        <c:ser>
          <c:idx val="2"/>
          <c:order val="3"/>
          <c:tx>
            <c:strRef>
              <c:f>'0,01'!$M$3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'0,01'!$BM$4:$BM$65</c:f>
              <c:numCache>
                <c:formatCode>General</c:formatCode>
                <c:ptCount val="62"/>
                <c:pt idx="0">
                  <c:v>0</c:v>
                </c:pt>
                <c:pt idx="1">
                  <c:v>-9.1359999999999998E-4</c:v>
                </c:pt>
                <c:pt idx="2">
                  <c:v>-7.038E-3</c:v>
                </c:pt>
                <c:pt idx="3">
                  <c:v>-2.1999999999999999E-2</c:v>
                </c:pt>
                <c:pt idx="4">
                  <c:v>-4.7E-2</c:v>
                </c:pt>
                <c:pt idx="5">
                  <c:v>-0.08</c:v>
                </c:pt>
                <c:pt idx="6">
                  <c:v>-0.11699999999999999</c:v>
                </c:pt>
                <c:pt idx="7">
                  <c:v>-0.152</c:v>
                </c:pt>
                <c:pt idx="8">
                  <c:v>-0.18000000000000002</c:v>
                </c:pt>
                <c:pt idx="9">
                  <c:v>-0.19900000000000001</c:v>
                </c:pt>
                <c:pt idx="10">
                  <c:v>-0.20799999999999999</c:v>
                </c:pt>
                <c:pt idx="11">
                  <c:v>-0.21000000000000002</c:v>
                </c:pt>
                <c:pt idx="12">
                  <c:v>-0.20799999999999999</c:v>
                </c:pt>
                <c:pt idx="13">
                  <c:v>-0.20599999999999999</c:v>
                </c:pt>
                <c:pt idx="14">
                  <c:v>-0.20799999999999999</c:v>
                </c:pt>
                <c:pt idx="15">
                  <c:v>-0.216</c:v>
                </c:pt>
                <c:pt idx="16">
                  <c:v>-0.23200000000000001</c:v>
                </c:pt>
                <c:pt idx="17">
                  <c:v>-0.255</c:v>
                </c:pt>
                <c:pt idx="18">
                  <c:v>-0.27999999999999997</c:v>
                </c:pt>
                <c:pt idx="19">
                  <c:v>-0.30499999999999999</c:v>
                </c:pt>
                <c:pt idx="20">
                  <c:v>-0.32400000000000001</c:v>
                </c:pt>
                <c:pt idx="21">
                  <c:v>-0.33500000000000002</c:v>
                </c:pt>
                <c:pt idx="22">
                  <c:v>-0.33599999999999997</c:v>
                </c:pt>
                <c:pt idx="23">
                  <c:v>-0.32600000000000001</c:v>
                </c:pt>
                <c:pt idx="24">
                  <c:v>-0.308</c:v>
                </c:pt>
                <c:pt idx="25">
                  <c:v>-0.28699999999999998</c:v>
                </c:pt>
                <c:pt idx="26">
                  <c:v>-0.27</c:v>
                </c:pt>
                <c:pt idx="27">
                  <c:v>-0.26200000000000001</c:v>
                </c:pt>
                <c:pt idx="28">
                  <c:v>-0.26400000000000001</c:v>
                </c:pt>
                <c:pt idx="29">
                  <c:v>-0.27700000000000002</c:v>
                </c:pt>
                <c:pt idx="30">
                  <c:v>-0.29699999999999999</c:v>
                </c:pt>
                <c:pt idx="31">
                  <c:v>-0.316</c:v>
                </c:pt>
                <c:pt idx="32">
                  <c:v>-0.32800000000000001</c:v>
                </c:pt>
                <c:pt idx="33">
                  <c:v>-0.32400000000000001</c:v>
                </c:pt>
                <c:pt idx="34">
                  <c:v>-0.30200000000000005</c:v>
                </c:pt>
                <c:pt idx="35">
                  <c:v>-0.26600000000000001</c:v>
                </c:pt>
                <c:pt idx="36">
                  <c:v>-0.223</c:v>
                </c:pt>
                <c:pt idx="37">
                  <c:v>-0.183</c:v>
                </c:pt>
                <c:pt idx="38">
                  <c:v>-0.153</c:v>
                </c:pt>
                <c:pt idx="39">
                  <c:v>-0.13899999999999998</c:v>
                </c:pt>
                <c:pt idx="40">
                  <c:v>-0.14200000000000002</c:v>
                </c:pt>
                <c:pt idx="41">
                  <c:v>-0.158</c:v>
                </c:pt>
                <c:pt idx="42">
                  <c:v>-0.17599999999999999</c:v>
                </c:pt>
                <c:pt idx="43">
                  <c:v>-0.186</c:v>
                </c:pt>
                <c:pt idx="44">
                  <c:v>-0.17899999999999999</c:v>
                </c:pt>
                <c:pt idx="45">
                  <c:v>-0.152</c:v>
                </c:pt>
                <c:pt idx="46">
                  <c:v>-0.107</c:v>
                </c:pt>
                <c:pt idx="47">
                  <c:v>-5.1999999999999998E-2</c:v>
                </c:pt>
                <c:pt idx="48">
                  <c:v>1.219E-3</c:v>
                </c:pt>
                <c:pt idx="49">
                  <c:v>4.3999999999999997E-2</c:v>
                </c:pt>
                <c:pt idx="50">
                  <c:v>6.8000000000000005E-2</c:v>
                </c:pt>
                <c:pt idx="51">
                  <c:v>7.2000000000000008E-2</c:v>
                </c:pt>
                <c:pt idx="52">
                  <c:v>6.0000000000000005E-2</c:v>
                </c:pt>
                <c:pt idx="53">
                  <c:v>4.1000000000000002E-2</c:v>
                </c:pt>
                <c:pt idx="54">
                  <c:v>2.7E-2</c:v>
                </c:pt>
                <c:pt idx="55">
                  <c:v>2.7E-2</c:v>
                </c:pt>
                <c:pt idx="56">
                  <c:v>4.5999999999999999E-2</c:v>
                </c:pt>
                <c:pt idx="57">
                  <c:v>8.5000000000000006E-2</c:v>
                </c:pt>
                <c:pt idx="58">
                  <c:v>0.13600000000000001</c:v>
                </c:pt>
                <c:pt idx="59">
                  <c:v>0.182</c:v>
                </c:pt>
                <c:pt idx="60">
                  <c:v>0.182</c:v>
                </c:pt>
                <c:pt idx="61">
                  <c:v>-5.7109999999999999E-3</c:v>
                </c:pt>
              </c:numCache>
            </c:numRef>
          </c:val>
        </c:ser>
        <c:marker val="1"/>
        <c:axId val="69486080"/>
        <c:axId val="69487616"/>
      </c:lineChart>
      <c:catAx>
        <c:axId val="69486080"/>
        <c:scaling>
          <c:orientation val="minMax"/>
        </c:scaling>
        <c:axPos val="b"/>
        <c:numFmt formatCode="General" sourceLinked="1"/>
        <c:tickLblPos val="nextTo"/>
        <c:crossAx val="69487616"/>
        <c:crosses val="autoZero"/>
        <c:auto val="1"/>
        <c:lblAlgn val="ctr"/>
        <c:lblOffset val="100"/>
        <c:tickLblSkip val="20"/>
        <c:tickMarkSkip val="20"/>
      </c:catAx>
      <c:valAx>
        <c:axId val="69487616"/>
        <c:scaling>
          <c:orientation val="minMax"/>
          <c:max val="0.4"/>
          <c:min val="-0.4"/>
        </c:scaling>
        <c:axPos val="l"/>
        <c:numFmt formatCode="General" sourceLinked="1"/>
        <c:tickLblPos val="nextTo"/>
        <c:crossAx val="694860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826096866096866"/>
          <c:y val="0.17086055555555552"/>
          <c:w val="0.3524472222222223"/>
          <c:h val="0.27251638888888974"/>
        </c:manualLayout>
      </c:layout>
      <c:overlay val="1"/>
    </c:legend>
    <c:plotVisOnly val="1"/>
  </c:chart>
  <c:printSettings>
    <c:headerFooter/>
    <c:pageMargins b="0.75000000000000444" l="0.70000000000000062" r="0.70000000000000062" t="0.75000000000000444" header="0.30000000000000032" footer="0.30000000000000032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dt=1/100 s, dto=1/10</a:t>
            </a:r>
            <a:r>
              <a:rPr lang="sl-SI" sz="1200" baseline="0"/>
              <a:t>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'0,01'!$BN$4:$BN$104</c:f>
              <c:numCache>
                <c:formatCode>General</c:formatCode>
                <c:ptCount val="101"/>
                <c:pt idx="0">
                  <c:v>0</c:v>
                </c:pt>
                <c:pt idx="1">
                  <c:v>-8.7222110499999997E-4</c:v>
                </c:pt>
                <c:pt idx="2">
                  <c:v>-6.7098156650000004E-3</c:v>
                </c:pt>
                <c:pt idx="3">
                  <c:v>-2.0989019735999998E-2</c:v>
                </c:pt>
                <c:pt idx="4">
                  <c:v>-4.4788392997999998E-2</c:v>
                </c:pt>
                <c:pt idx="5">
                  <c:v>-7.6548275411999989E-2</c:v>
                </c:pt>
                <c:pt idx="6">
                  <c:v>-0.11253640276600001</c:v>
                </c:pt>
                <c:pt idx="7">
                  <c:v>-0.147899618914</c:v>
                </c:pt>
                <c:pt idx="8">
                  <c:v>-0.17801034861500001</c:v>
                </c:pt>
                <c:pt idx="9">
                  <c:v>-0.19973569204399999</c:v>
                </c:pt>
                <c:pt idx="10">
                  <c:v>-0.21228159949199998</c:v>
                </c:pt>
                <c:pt idx="11">
                  <c:v>-0.21705186378400002</c:v>
                </c:pt>
                <c:pt idx="12">
                  <c:v>-0.21624563916799999</c:v>
                </c:pt>
                <c:pt idx="13">
                  <c:v>-0.21326690364299999</c:v>
                </c:pt>
                <c:pt idx="14">
                  <c:v>-0.21209372492200002</c:v>
                </c:pt>
                <c:pt idx="15">
                  <c:v>-0.216167747346</c:v>
                </c:pt>
                <c:pt idx="16">
                  <c:v>-0.22745161046699999</c:v>
                </c:pt>
                <c:pt idx="17">
                  <c:v>-0.245905399725</c:v>
                </c:pt>
                <c:pt idx="18">
                  <c:v>-0.26951972068199997</c:v>
                </c:pt>
                <c:pt idx="19">
                  <c:v>-0.29488968719300002</c:v>
                </c:pt>
                <c:pt idx="20">
                  <c:v>-0.31816597733300001</c:v>
                </c:pt>
                <c:pt idx="21">
                  <c:v>-0.335578324215</c:v>
                </c:pt>
                <c:pt idx="22">
                  <c:v>-0.34286475947700001</c:v>
                </c:pt>
                <c:pt idx="23">
                  <c:v>-0.33810287472</c:v>
                </c:pt>
                <c:pt idx="24">
                  <c:v>-0.32272649810800003</c:v>
                </c:pt>
                <c:pt idx="25">
                  <c:v>-0.301076365771</c:v>
                </c:pt>
                <c:pt idx="26">
                  <c:v>-0.279170325261</c:v>
                </c:pt>
                <c:pt idx="27">
                  <c:v>-0.26302993721900003</c:v>
                </c:pt>
                <c:pt idx="28">
                  <c:v>-0.257025626512</c:v>
                </c:pt>
                <c:pt idx="29">
                  <c:v>-0.26269417998799999</c:v>
                </c:pt>
                <c:pt idx="30">
                  <c:v>-0.27834805068399998</c:v>
                </c:pt>
                <c:pt idx="31">
                  <c:v>-0.29903585413799999</c:v>
                </c:pt>
                <c:pt idx="32">
                  <c:v>-0.31633338031699998</c:v>
                </c:pt>
                <c:pt idx="33">
                  <c:v>-0.32235168238</c:v>
                </c:pt>
                <c:pt idx="34">
                  <c:v>-0.31241321430899999</c:v>
                </c:pt>
                <c:pt idx="35">
                  <c:v>-0.28628326831299999</c:v>
                </c:pt>
                <c:pt idx="36">
                  <c:v>-0.24818020703500002</c:v>
                </c:pt>
                <c:pt idx="37">
                  <c:v>-0.20556555898200002</c:v>
                </c:pt>
                <c:pt idx="38">
                  <c:v>-0.167057431812</c:v>
                </c:pt>
                <c:pt idx="39">
                  <c:v>-0.14004963907100001</c:v>
                </c:pt>
                <c:pt idx="40">
                  <c:v>-0.12869380479600001</c:v>
                </c:pt>
                <c:pt idx="41">
                  <c:v>-0.13246165840400001</c:v>
                </c:pt>
                <c:pt idx="42">
                  <c:v>-0.14535003283999998</c:v>
                </c:pt>
                <c:pt idx="43">
                  <c:v>-0.15861384758700001</c:v>
                </c:pt>
                <c:pt idx="44">
                  <c:v>-0.16351740690800001</c:v>
                </c:pt>
                <c:pt idx="45">
                  <c:v>-0.15372339375499999</c:v>
                </c:pt>
                <c:pt idx="46">
                  <c:v>-0.12700444153099999</c:v>
                </c:pt>
                <c:pt idx="47">
                  <c:v>-8.5808551891999998E-2</c:v>
                </c:pt>
                <c:pt idx="48">
                  <c:v>-3.6534186519999998E-2</c:v>
                </c:pt>
                <c:pt idx="49">
                  <c:v>1.2271835662E-2</c:v>
                </c:pt>
                <c:pt idx="50">
                  <c:v>5.2286601576999998E-2</c:v>
                </c:pt>
                <c:pt idx="51">
                  <c:v>7.7695404427E-2</c:v>
                </c:pt>
                <c:pt idx="52">
                  <c:v>8.6761438290999998E-2</c:v>
                </c:pt>
                <c:pt idx="53">
                  <c:v>8.2257564165000005E-2</c:v>
                </c:pt>
                <c:pt idx="54">
                  <c:v>7.0654195537999995E-2</c:v>
                </c:pt>
                <c:pt idx="55">
                  <c:v>6.0300298467999995E-2</c:v>
                </c:pt>
                <c:pt idx="56">
                  <c:v>5.9108510817999997E-2</c:v>
                </c:pt>
                <c:pt idx="57">
                  <c:v>7.2385939076000008E-2</c:v>
                </c:pt>
                <c:pt idx="58">
                  <c:v>0.101405016687</c:v>
                </c:pt>
                <c:pt idx="59">
                  <c:v>0.143098846926</c:v>
                </c:pt>
                <c:pt idx="60">
                  <c:v>0.190952208318</c:v>
                </c:pt>
                <c:pt idx="61">
                  <c:v>0.23649695931600001</c:v>
                </c:pt>
                <c:pt idx="62">
                  <c:v>0.27066820113200002</c:v>
                </c:pt>
                <c:pt idx="63">
                  <c:v>0.28732414526600003</c:v>
                </c:pt>
                <c:pt idx="64">
                  <c:v>0.28521901476699996</c:v>
                </c:pt>
                <c:pt idx="65">
                  <c:v>0.26827967163499999</c:v>
                </c:pt>
                <c:pt idx="66">
                  <c:v>0.24446610661100002</c:v>
                </c:pt>
                <c:pt idx="67">
                  <c:v>0.22353864953899999</c:v>
                </c:pt>
                <c:pt idx="68">
                  <c:v>0.21435597046500002</c:v>
                </c:pt>
                <c:pt idx="69">
                  <c:v>0.22245107652499999</c:v>
                </c:pt>
                <c:pt idx="70">
                  <c:v>0.24854811158499998</c:v>
                </c:pt>
                <c:pt idx="71">
                  <c:v>0.28787787728499997</c:v>
                </c:pt>
                <c:pt idx="72">
                  <c:v>0.32994362981399999</c:v>
                </c:pt>
                <c:pt idx="73">
                  <c:v>0.36312373755100003</c:v>
                </c:pt>
                <c:pt idx="74">
                  <c:v>0.37839190336899997</c:v>
                </c:pt>
                <c:pt idx="75">
                  <c:v>0.37175032282600001</c:v>
                </c:pt>
                <c:pt idx="76">
                  <c:v>0.345267333876</c:v>
                </c:pt>
                <c:pt idx="77">
                  <c:v>0.30644027689000003</c:v>
                </c:pt>
                <c:pt idx="78">
                  <c:v>0.26607471346900002</c:v>
                </c:pt>
                <c:pt idx="79">
                  <c:v>0.23527855766699998</c:v>
                </c:pt>
                <c:pt idx="80">
                  <c:v>0.22240668969199998</c:v>
                </c:pt>
                <c:pt idx="81">
                  <c:v>0.23025695832999998</c:v>
                </c:pt>
                <c:pt idx="82">
                  <c:v>0.25375757593100001</c:v>
                </c:pt>
                <c:pt idx="83">
                  <c:v>0.28310309030800002</c:v>
                </c:pt>
                <c:pt idx="84">
                  <c:v>0.30701580562300002</c:v>
                </c:pt>
                <c:pt idx="85">
                  <c:v>0.31584285305100002</c:v>
                </c:pt>
                <c:pt idx="86">
                  <c:v>0.30418554176899998</c:v>
                </c:pt>
                <c:pt idx="87">
                  <c:v>0.272334038015</c:v>
                </c:pt>
                <c:pt idx="88">
                  <c:v>0.22612392119799998</c:v>
                </c:pt>
                <c:pt idx="89">
                  <c:v>0.17527093308400002</c:v>
                </c:pt>
                <c:pt idx="90">
                  <c:v>0.13065823832100001</c:v>
                </c:pt>
                <c:pt idx="91">
                  <c:v>0.101000038618</c:v>
                </c:pt>
                <c:pt idx="92">
                  <c:v>8.9479145617000003E-2</c:v>
                </c:pt>
                <c:pt idx="93">
                  <c:v>9.3956667278000006E-2</c:v>
                </c:pt>
                <c:pt idx="94">
                  <c:v>0.107936943791</c:v>
                </c:pt>
                <c:pt idx="95">
                  <c:v>0.12238972069000001</c:v>
                </c:pt>
                <c:pt idx="96">
                  <c:v>0.12825659196900002</c:v>
                </c:pt>
                <c:pt idx="97">
                  <c:v>0.11893941152699999</c:v>
                </c:pt>
                <c:pt idx="98">
                  <c:v>9.2085572278999994E-2</c:v>
                </c:pt>
                <c:pt idx="99">
                  <c:v>5.0187046425E-2</c:v>
                </c:pt>
                <c:pt idx="100">
                  <c:v>-1.5829844700000002E-4</c:v>
                </c:pt>
              </c:numCache>
            </c:numRef>
          </c:val>
        </c:ser>
        <c:ser>
          <c:idx val="1"/>
          <c:order val="2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'0,01'!$BO$4:$BO$104</c:f>
              <c:numCache>
                <c:formatCode>General</c:formatCode>
                <c:ptCount val="101"/>
                <c:pt idx="0">
                  <c:v>0</c:v>
                </c:pt>
                <c:pt idx="1">
                  <c:v>-8.7222110499999997E-4</c:v>
                </c:pt>
                <c:pt idx="2">
                  <c:v>-6.6816100670000003E-3</c:v>
                </c:pt>
                <c:pt idx="3">
                  <c:v>-2.0738301282E-2</c:v>
                </c:pt>
                <c:pt idx="4">
                  <c:v>-4.3831493440000001E-2</c:v>
                </c:pt>
                <c:pt idx="5">
                  <c:v>-7.4148804195000001E-2</c:v>
                </c:pt>
                <c:pt idx="6">
                  <c:v>-0.107936317965</c:v>
                </c:pt>
                <c:pt idx="7">
                  <c:v>-0.14067064678300001</c:v>
                </c:pt>
                <c:pt idx="8">
                  <c:v>-0.16838238890499999</c:v>
                </c:pt>
                <c:pt idx="9">
                  <c:v>-0.188747938724</c:v>
                </c:pt>
                <c:pt idx="10">
                  <c:v>-0.20165382455399999</c:v>
                </c:pt>
                <c:pt idx="11">
                  <c:v>-0.20877061275299999</c:v>
                </c:pt>
                <c:pt idx="12">
                  <c:v>-0.21197986382200001</c:v>
                </c:pt>
                <c:pt idx="13">
                  <c:v>-0.21382918494300002</c:v>
                </c:pt>
                <c:pt idx="14">
                  <c:v>-0.217106810304</c:v>
                </c:pt>
                <c:pt idx="15">
                  <c:v>-0.224039040089</c:v>
                </c:pt>
                <c:pt idx="16">
                  <c:v>-0.235692098953</c:v>
                </c:pt>
                <c:pt idx="17">
                  <c:v>-0.25173609259099999</c:v>
                </c:pt>
                <c:pt idx="18">
                  <c:v>-0.27061736050200003</c:v>
                </c:pt>
                <c:pt idx="19">
                  <c:v>-0.29006734544500001</c:v>
                </c:pt>
                <c:pt idx="20">
                  <c:v>-0.30778494881899998</c:v>
                </c:pt>
                <c:pt idx="21">
                  <c:v>-0.32155038725100005</c:v>
                </c:pt>
                <c:pt idx="22">
                  <c:v>-0.32823141460400002</c:v>
                </c:pt>
                <c:pt idx="23">
                  <c:v>-0.32633851677099995</c:v>
                </c:pt>
                <c:pt idx="24">
                  <c:v>-0.31689250423300003</c:v>
                </c:pt>
                <c:pt idx="25">
                  <c:v>-0.302993607454</c:v>
                </c:pt>
                <c:pt idx="26">
                  <c:v>-0.28882657610199997</c:v>
                </c:pt>
                <c:pt idx="27">
                  <c:v>-0.27841521092100002</c:v>
                </c:pt>
                <c:pt idx="28">
                  <c:v>-0.274492919025</c:v>
                </c:pt>
                <c:pt idx="29">
                  <c:v>-0.27780230833399999</c:v>
                </c:pt>
                <c:pt idx="30">
                  <c:v>-0.28699772440299998</c:v>
                </c:pt>
                <c:pt idx="31">
                  <c:v>-0.29860509483299996</c:v>
                </c:pt>
                <c:pt idx="32">
                  <c:v>-0.306508108966</c:v>
                </c:pt>
                <c:pt idx="33">
                  <c:v>-0.30544565706799998</c:v>
                </c:pt>
                <c:pt idx="34">
                  <c:v>-0.29299118035100002</c:v>
                </c:pt>
                <c:pt idx="35">
                  <c:v>-0.27007886710500001</c:v>
                </c:pt>
                <c:pt idx="36">
                  <c:v>-0.24054913204699999</c:v>
                </c:pt>
                <c:pt idx="37">
                  <c:v>-0.20989748726599999</c:v>
                </c:pt>
                <c:pt idx="38">
                  <c:v>-0.18362589828200002</c:v>
                </c:pt>
                <c:pt idx="39">
                  <c:v>-0.16568561236000001</c:v>
                </c:pt>
                <c:pt idx="40">
                  <c:v>-0.157446891477</c:v>
                </c:pt>
                <c:pt idx="41">
                  <c:v>-0.157124221019</c:v>
                </c:pt>
                <c:pt idx="42">
                  <c:v>-0.159460728563</c:v>
                </c:pt>
                <c:pt idx="43">
                  <c:v>-0.15841147657599999</c:v>
                </c:pt>
                <c:pt idx="44">
                  <c:v>-0.14923163236100001</c:v>
                </c:pt>
                <c:pt idx="45">
                  <c:v>-0.12974546618100002</c:v>
                </c:pt>
                <c:pt idx="46">
                  <c:v>-0.10081659611300001</c:v>
                </c:pt>
                <c:pt idx="47">
                  <c:v>-6.5931623839000003E-2</c:v>
                </c:pt>
                <c:pt idx="48">
                  <c:v>-3.0065147586999998E-2</c:v>
                </c:pt>
                <c:pt idx="49">
                  <c:v>1.812030439E-3</c:v>
                </c:pt>
                <c:pt idx="50">
                  <c:v>2.6139200612999999E-2</c:v>
                </c:pt>
                <c:pt idx="51">
                  <c:v>4.1693466637999999E-2</c:v>
                </c:pt>
                <c:pt idx="52">
                  <c:v>4.9803470670000002E-2</c:v>
                </c:pt>
                <c:pt idx="53">
                  <c:v>5.3829053995000001E-2</c:v>
                </c:pt>
                <c:pt idx="54">
                  <c:v>5.8095627035E-2</c:v>
                </c:pt>
                <c:pt idx="55">
                  <c:v>6.6615632100000002E-2</c:v>
                </c:pt>
                <c:pt idx="56">
                  <c:v>8.1970915519000001E-2</c:v>
                </c:pt>
                <c:pt idx="57">
                  <c:v>0.10466314106999999</c:v>
                </c:pt>
                <c:pt idx="58">
                  <c:v>0.13308956135400002</c:v>
                </c:pt>
                <c:pt idx="59">
                  <c:v>0.164115613119</c:v>
                </c:pt>
                <c:pt idx="60">
                  <c:v>0.194048543233</c:v>
                </c:pt>
                <c:pt idx="61">
                  <c:v>0.21938074897000001</c:v>
                </c:pt>
                <c:pt idx="62">
                  <c:v>0.23677240342</c:v>
                </c:pt>
                <c:pt idx="63">
                  <c:v>0.24498636940400001</c:v>
                </c:pt>
                <c:pt idx="64">
                  <c:v>0.24545238969100003</c:v>
                </c:pt>
                <c:pt idx="65">
                  <c:v>0.241711613504</c:v>
                </c:pt>
                <c:pt idx="66">
                  <c:v>0.23829512560399999</c:v>
                </c:pt>
                <c:pt idx="67">
                  <c:v>0.23938583362999999</c:v>
                </c:pt>
                <c:pt idx="68">
                  <c:v>0.24765459878000001</c:v>
                </c:pt>
                <c:pt idx="69">
                  <c:v>0.26359007143999996</c:v>
                </c:pt>
                <c:pt idx="70">
                  <c:v>0.28548391862599998</c:v>
                </c:pt>
                <c:pt idx="71">
                  <c:v>0.30949944257500001</c:v>
                </c:pt>
                <c:pt idx="72">
                  <c:v>0.329260363956</c:v>
                </c:pt>
                <c:pt idx="73">
                  <c:v>0.33941601094399998</c:v>
                </c:pt>
                <c:pt idx="74">
                  <c:v>0.33763636778099998</c:v>
                </c:pt>
                <c:pt idx="75">
                  <c:v>0.32510042175700005</c:v>
                </c:pt>
                <c:pt idx="76">
                  <c:v>0.30596398561299998</c:v>
                </c:pt>
                <c:pt idx="77">
                  <c:v>0.28601532989400003</c:v>
                </c:pt>
                <c:pt idx="78">
                  <c:v>0.27094498285400004</c:v>
                </c:pt>
                <c:pt idx="79">
                  <c:v>0.264741100605</c:v>
                </c:pt>
                <c:pt idx="80">
                  <c:v>0.268657338789</c:v>
                </c:pt>
                <c:pt idx="81">
                  <c:v>0.28047378143899998</c:v>
                </c:pt>
                <c:pt idx="82">
                  <c:v>0.29370437482199996</c:v>
                </c:pt>
                <c:pt idx="83">
                  <c:v>0.30129088509599999</c:v>
                </c:pt>
                <c:pt idx="84">
                  <c:v>0.298171529677</c:v>
                </c:pt>
                <c:pt idx="85">
                  <c:v>0.28260025091999996</c:v>
                </c:pt>
                <c:pt idx="86">
                  <c:v>0.25645313123700003</c:v>
                </c:pt>
                <c:pt idx="87">
                  <c:v>0.224492566703</c:v>
                </c:pt>
                <c:pt idx="88">
                  <c:v>0.19285638600300001</c:v>
                </c:pt>
                <c:pt idx="89">
                  <c:v>0.167243286544</c:v>
                </c:pt>
                <c:pt idx="90">
                  <c:v>0.15132521262600002</c:v>
                </c:pt>
                <c:pt idx="91">
                  <c:v>0.14548992801400001</c:v>
                </c:pt>
                <c:pt idx="92">
                  <c:v>0.14591776209799998</c:v>
                </c:pt>
                <c:pt idx="93">
                  <c:v>0.14689989496799999</c:v>
                </c:pt>
                <c:pt idx="94">
                  <c:v>0.142893732695</c:v>
                </c:pt>
                <c:pt idx="95">
                  <c:v>0.13008180292899998</c:v>
                </c:pt>
                <c:pt idx="96">
                  <c:v>0.107354300057</c:v>
                </c:pt>
                <c:pt idx="97">
                  <c:v>7.646988046E-2</c:v>
                </c:pt>
                <c:pt idx="98">
                  <c:v>4.1395713686000001E-2</c:v>
                </c:pt>
                <c:pt idx="99">
                  <c:v>7.0599717600000004E-3</c:v>
                </c:pt>
                <c:pt idx="100">
                  <c:v>-2.2097003796999998E-2</c:v>
                </c:pt>
              </c:numCache>
            </c:numRef>
          </c:val>
        </c:ser>
        <c:ser>
          <c:idx val="2"/>
          <c:order val="3"/>
          <c:tx>
            <c:strRef>
              <c:f>'0,01'!$P$3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'0,01'!$BP$4:$BP$104</c:f>
              <c:numCache>
                <c:formatCode>General</c:formatCode>
                <c:ptCount val="101"/>
                <c:pt idx="0">
                  <c:v>0</c:v>
                </c:pt>
                <c:pt idx="1">
                  <c:v>-8.7219999999999995E-4</c:v>
                </c:pt>
                <c:pt idx="2">
                  <c:v>-6.7099999999999998E-3</c:v>
                </c:pt>
                <c:pt idx="3">
                  <c:v>-2.0999999999999998E-2</c:v>
                </c:pt>
                <c:pt idx="4">
                  <c:v>-4.5000000000000005E-2</c:v>
                </c:pt>
                <c:pt idx="5">
                  <c:v>-7.6999999999999999E-2</c:v>
                </c:pt>
                <c:pt idx="6">
                  <c:v>-0.11299999999999999</c:v>
                </c:pt>
                <c:pt idx="7">
                  <c:v>-0.14799999999999999</c:v>
                </c:pt>
                <c:pt idx="8">
                  <c:v>-0.17799999999999999</c:v>
                </c:pt>
                <c:pt idx="9">
                  <c:v>-0.2</c:v>
                </c:pt>
                <c:pt idx="10">
                  <c:v>-0.21199999999999999</c:v>
                </c:pt>
                <c:pt idx="11">
                  <c:v>-0.217</c:v>
                </c:pt>
                <c:pt idx="12">
                  <c:v>-0.216</c:v>
                </c:pt>
                <c:pt idx="13">
                  <c:v>-0.21299999999999999</c:v>
                </c:pt>
                <c:pt idx="14">
                  <c:v>-0.21199999999999999</c:v>
                </c:pt>
                <c:pt idx="15">
                  <c:v>-0.216</c:v>
                </c:pt>
                <c:pt idx="16">
                  <c:v>-0.22699999999999998</c:v>
                </c:pt>
                <c:pt idx="17">
                  <c:v>-0.24600000000000002</c:v>
                </c:pt>
                <c:pt idx="18">
                  <c:v>-0.27</c:v>
                </c:pt>
                <c:pt idx="19">
                  <c:v>-0.29500000000000004</c:v>
                </c:pt>
                <c:pt idx="20">
                  <c:v>-0.318</c:v>
                </c:pt>
                <c:pt idx="21">
                  <c:v>-0.33599999999999997</c:v>
                </c:pt>
                <c:pt idx="22">
                  <c:v>-0.34299999999999997</c:v>
                </c:pt>
                <c:pt idx="23">
                  <c:v>-0.33799999999999997</c:v>
                </c:pt>
                <c:pt idx="24">
                  <c:v>-0.32300000000000001</c:v>
                </c:pt>
                <c:pt idx="25">
                  <c:v>-0.30099999999999999</c:v>
                </c:pt>
                <c:pt idx="26">
                  <c:v>-0.27900000000000003</c:v>
                </c:pt>
                <c:pt idx="27">
                  <c:v>-0.26300000000000001</c:v>
                </c:pt>
                <c:pt idx="28">
                  <c:v>-0.25700000000000001</c:v>
                </c:pt>
                <c:pt idx="29">
                  <c:v>-0.26300000000000001</c:v>
                </c:pt>
                <c:pt idx="30">
                  <c:v>-0.27799999999999997</c:v>
                </c:pt>
                <c:pt idx="31">
                  <c:v>-0.29899999999999999</c:v>
                </c:pt>
                <c:pt idx="32">
                  <c:v>-0.316</c:v>
                </c:pt>
                <c:pt idx="33">
                  <c:v>-0.32200000000000001</c:v>
                </c:pt>
                <c:pt idx="34">
                  <c:v>-0.312</c:v>
                </c:pt>
                <c:pt idx="35">
                  <c:v>-0.28600000000000003</c:v>
                </c:pt>
                <c:pt idx="36">
                  <c:v>-0.248</c:v>
                </c:pt>
                <c:pt idx="37">
                  <c:v>-0.20599999999999999</c:v>
                </c:pt>
                <c:pt idx="38">
                  <c:v>-0.16699999999999998</c:v>
                </c:pt>
                <c:pt idx="39">
                  <c:v>-0.13999999999999999</c:v>
                </c:pt>
                <c:pt idx="40">
                  <c:v>-0.129</c:v>
                </c:pt>
                <c:pt idx="41">
                  <c:v>-0.13200000000000001</c:v>
                </c:pt>
                <c:pt idx="42">
                  <c:v>-0.14499999999999999</c:v>
                </c:pt>
                <c:pt idx="43">
                  <c:v>-0.159</c:v>
                </c:pt>
                <c:pt idx="44">
                  <c:v>-0.16400000000000001</c:v>
                </c:pt>
                <c:pt idx="45">
                  <c:v>-0.154</c:v>
                </c:pt>
                <c:pt idx="46">
                  <c:v>-0.127</c:v>
                </c:pt>
                <c:pt idx="47">
                  <c:v>-8.6000000000000007E-2</c:v>
                </c:pt>
                <c:pt idx="48">
                  <c:v>-3.6999999999999998E-2</c:v>
                </c:pt>
                <c:pt idx="49">
                  <c:v>1.2E-2</c:v>
                </c:pt>
                <c:pt idx="50">
                  <c:v>5.1999999999999998E-2</c:v>
                </c:pt>
                <c:pt idx="51">
                  <c:v>7.8E-2</c:v>
                </c:pt>
                <c:pt idx="52">
                  <c:v>8.6999999999999994E-2</c:v>
                </c:pt>
                <c:pt idx="53">
                  <c:v>8.2000000000000003E-2</c:v>
                </c:pt>
                <c:pt idx="54">
                  <c:v>7.1000000000000008E-2</c:v>
                </c:pt>
                <c:pt idx="55">
                  <c:v>6.0000000000000005E-2</c:v>
                </c:pt>
                <c:pt idx="56">
                  <c:v>5.8999999999999997E-2</c:v>
                </c:pt>
                <c:pt idx="57">
                  <c:v>7.2000000000000008E-2</c:v>
                </c:pt>
                <c:pt idx="58">
                  <c:v>0.10100000000000001</c:v>
                </c:pt>
                <c:pt idx="59">
                  <c:v>0.14300000000000002</c:v>
                </c:pt>
                <c:pt idx="60">
                  <c:v>0.191</c:v>
                </c:pt>
                <c:pt idx="61">
                  <c:v>0.23599999999999999</c:v>
                </c:pt>
                <c:pt idx="62">
                  <c:v>0.27099999999999996</c:v>
                </c:pt>
                <c:pt idx="63">
                  <c:v>0.28699999999999998</c:v>
                </c:pt>
                <c:pt idx="64">
                  <c:v>0.28499999999999998</c:v>
                </c:pt>
                <c:pt idx="65">
                  <c:v>0.26800000000000002</c:v>
                </c:pt>
                <c:pt idx="66">
                  <c:v>0.24399999999999999</c:v>
                </c:pt>
                <c:pt idx="67">
                  <c:v>0.224</c:v>
                </c:pt>
                <c:pt idx="68">
                  <c:v>0.214</c:v>
                </c:pt>
                <c:pt idx="69">
                  <c:v>0.222</c:v>
                </c:pt>
                <c:pt idx="70">
                  <c:v>0.24899999999999997</c:v>
                </c:pt>
                <c:pt idx="71">
                  <c:v>0.28800000000000003</c:v>
                </c:pt>
                <c:pt idx="72">
                  <c:v>0.33</c:v>
                </c:pt>
                <c:pt idx="73">
                  <c:v>0.36299999999999999</c:v>
                </c:pt>
                <c:pt idx="74">
                  <c:v>0.378</c:v>
                </c:pt>
                <c:pt idx="75">
                  <c:v>0.372</c:v>
                </c:pt>
                <c:pt idx="76">
                  <c:v>0.34499999999999997</c:v>
                </c:pt>
                <c:pt idx="77">
                  <c:v>0.30599999999999999</c:v>
                </c:pt>
                <c:pt idx="78">
                  <c:v>0.26600000000000001</c:v>
                </c:pt>
                <c:pt idx="79">
                  <c:v>0.23499999999999999</c:v>
                </c:pt>
                <c:pt idx="80">
                  <c:v>0.222</c:v>
                </c:pt>
                <c:pt idx="81">
                  <c:v>0.23</c:v>
                </c:pt>
                <c:pt idx="82">
                  <c:v>0.254</c:v>
                </c:pt>
                <c:pt idx="83">
                  <c:v>0.28299999999999997</c:v>
                </c:pt>
                <c:pt idx="84">
                  <c:v>0.307</c:v>
                </c:pt>
                <c:pt idx="85">
                  <c:v>0.316</c:v>
                </c:pt>
                <c:pt idx="86">
                  <c:v>0.30399999999999999</c:v>
                </c:pt>
                <c:pt idx="87">
                  <c:v>0.27200000000000002</c:v>
                </c:pt>
                <c:pt idx="88">
                  <c:v>0.22599999999999998</c:v>
                </c:pt>
                <c:pt idx="89">
                  <c:v>0.17499999999999999</c:v>
                </c:pt>
                <c:pt idx="90">
                  <c:v>0.13100000000000001</c:v>
                </c:pt>
                <c:pt idx="91">
                  <c:v>0.10100000000000001</c:v>
                </c:pt>
                <c:pt idx="92">
                  <c:v>8.8999999999999996E-2</c:v>
                </c:pt>
                <c:pt idx="93">
                  <c:v>9.4E-2</c:v>
                </c:pt>
                <c:pt idx="94">
                  <c:v>0.108</c:v>
                </c:pt>
                <c:pt idx="95">
                  <c:v>0.122</c:v>
                </c:pt>
                <c:pt idx="96">
                  <c:v>0.128</c:v>
                </c:pt>
                <c:pt idx="97">
                  <c:v>0.11900000000000001</c:v>
                </c:pt>
                <c:pt idx="98">
                  <c:v>9.1999999999999998E-2</c:v>
                </c:pt>
                <c:pt idx="99">
                  <c:v>0.05</c:v>
                </c:pt>
                <c:pt idx="100">
                  <c:v>-1.583E-4</c:v>
                </c:pt>
              </c:numCache>
            </c:numRef>
          </c:val>
        </c:ser>
        <c:marker val="1"/>
        <c:axId val="69641344"/>
        <c:axId val="69642880"/>
      </c:lineChart>
      <c:catAx>
        <c:axId val="69641344"/>
        <c:scaling>
          <c:orientation val="minMax"/>
        </c:scaling>
        <c:axPos val="b"/>
        <c:numFmt formatCode="General" sourceLinked="1"/>
        <c:tickLblPos val="nextTo"/>
        <c:crossAx val="69642880"/>
        <c:crosses val="autoZero"/>
        <c:auto val="1"/>
        <c:lblAlgn val="ctr"/>
        <c:lblOffset val="100"/>
        <c:tickLblSkip val="20"/>
        <c:tickMarkSkip val="20"/>
      </c:catAx>
      <c:valAx>
        <c:axId val="69642880"/>
        <c:scaling>
          <c:orientation val="minMax"/>
          <c:max val="0.4"/>
          <c:min val="-0.4"/>
        </c:scaling>
        <c:axPos val="l"/>
        <c:numFmt formatCode="General" sourceLinked="1"/>
        <c:tickLblPos val="nextTo"/>
        <c:crossAx val="696413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7831303418803426"/>
          <c:y val="0.17086055555555552"/>
          <c:w val="0.3524472222222223"/>
          <c:h val="0.27251638888888974"/>
        </c:manualLayout>
      </c:layout>
      <c:overlay val="1"/>
    </c:legend>
    <c:plotVisOnly val="1"/>
  </c:chart>
  <c:printSettings>
    <c:headerFooter/>
    <c:pageMargins b="0.75000000000000444" l="0.70000000000000062" r="0.70000000000000062" t="0.75000000000000444" header="0.30000000000000032" footer="0.30000000000000032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dt=1/100 s, dto=1/10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'0,01'!$BQ$4:$BQ$104</c:f>
              <c:numCache>
                <c:formatCode>General</c:formatCode>
                <c:ptCount val="101"/>
                <c:pt idx="0">
                  <c:v>0</c:v>
                </c:pt>
                <c:pt idx="1">
                  <c:v>-1.5614156359999999E-3</c:v>
                </c:pt>
                <c:pt idx="2">
                  <c:v>-8.1342765929999991E-3</c:v>
                </c:pt>
                <c:pt idx="3">
                  <c:v>-2.2891646057E-2</c:v>
                </c:pt>
                <c:pt idx="4">
                  <c:v>-4.6867232549E-2</c:v>
                </c:pt>
                <c:pt idx="5">
                  <c:v>-7.8485831078000001E-2</c:v>
                </c:pt>
                <c:pt idx="6">
                  <c:v>-0.114017893984</c:v>
                </c:pt>
                <c:pt idx="7">
                  <c:v>-0.14863936819899998</c:v>
                </c:pt>
                <c:pt idx="8">
                  <c:v>-0.177797611529</c:v>
                </c:pt>
                <c:pt idx="9">
                  <c:v>-0.19849662335000001</c:v>
                </c:pt>
                <c:pt idx="10">
                  <c:v>-0.21013877567899999</c:v>
                </c:pt>
                <c:pt idx="11">
                  <c:v>-0.214090221488</c:v>
                </c:pt>
                <c:pt idx="12">
                  <c:v>-0.212994028507</c:v>
                </c:pt>
                <c:pt idx="13">
                  <c:v>-0.210472577593</c:v>
                </c:pt>
                <c:pt idx="14">
                  <c:v>-0.21047071526699998</c:v>
                </c:pt>
                <c:pt idx="15">
                  <c:v>-0.21621068432099999</c:v>
                </c:pt>
                <c:pt idx="16">
                  <c:v>-0.22928329215599999</c:v>
                </c:pt>
                <c:pt idx="17">
                  <c:v>-0.24920334599700003</c:v>
                </c:pt>
                <c:pt idx="18">
                  <c:v>-0.27355281566099998</c:v>
                </c:pt>
                <c:pt idx="19">
                  <c:v>-0.29866956265299999</c:v>
                </c:pt>
                <c:pt idx="20">
                  <c:v>-0.32068547896100003</c:v>
                </c:pt>
                <c:pt idx="21">
                  <c:v>-0.33565469472800002</c:v>
                </c:pt>
                <c:pt idx="22">
                  <c:v>-0.34019075617</c:v>
                </c:pt>
                <c:pt idx="23">
                  <c:v>-0.33315428044699996</c:v>
                </c:pt>
                <c:pt idx="24">
                  <c:v>-0.31656579432999998</c:v>
                </c:pt>
                <c:pt idx="25">
                  <c:v>-0.295139314017</c:v>
                </c:pt>
                <c:pt idx="26">
                  <c:v>-0.27494161392400002</c:v>
                </c:pt>
                <c:pt idx="27">
                  <c:v>-0.26167452010000003</c:v>
                </c:pt>
                <c:pt idx="28">
                  <c:v>-0.259065333412</c:v>
                </c:pt>
                <c:pt idx="29">
                  <c:v>-0.26781975004499997</c:v>
                </c:pt>
                <c:pt idx="30">
                  <c:v>-0.28543140353300001</c:v>
                </c:pt>
                <c:pt idx="31">
                  <c:v>-0.30593424934200003</c:v>
                </c:pt>
                <c:pt idx="32">
                  <c:v>-0.32112034768699999</c:v>
                </c:pt>
                <c:pt idx="33">
                  <c:v>-0.323597729226</c:v>
                </c:pt>
                <c:pt idx="34">
                  <c:v>-0.30947367142600002</c:v>
                </c:pt>
                <c:pt idx="35">
                  <c:v>-0.27955765318200004</c:v>
                </c:pt>
                <c:pt idx="36">
                  <c:v>-0.23911766824</c:v>
                </c:pt>
                <c:pt idx="37">
                  <c:v>-0.19637902357000001</c:v>
                </c:pt>
                <c:pt idx="38">
                  <c:v>-0.160192159305</c:v>
                </c:pt>
                <c:pt idx="39">
                  <c:v>-0.13753074059500001</c:v>
                </c:pt>
                <c:pt idx="40">
                  <c:v>-0.13152725863799999</c:v>
                </c:pt>
                <c:pt idx="41">
                  <c:v>-0.14000310728100002</c:v>
                </c:pt>
                <c:pt idx="42">
                  <c:v>-0.15580443547199999</c:v>
                </c:pt>
                <c:pt idx="43">
                  <c:v>-0.169290364474</c:v>
                </c:pt>
                <c:pt idx="44">
                  <c:v>-0.17143293671500001</c:v>
                </c:pt>
                <c:pt idx="45">
                  <c:v>-0.15643574579699998</c:v>
                </c:pt>
                <c:pt idx="46">
                  <c:v>-0.12336106044200001</c:v>
                </c:pt>
                <c:pt idx="47">
                  <c:v>-7.6380432415000005E-2</c:v>
                </c:pt>
                <c:pt idx="48">
                  <c:v>-2.3581290844E-2</c:v>
                </c:pt>
                <c:pt idx="49">
                  <c:v>2.5329109250000002E-2</c:v>
                </c:pt>
                <c:pt idx="50">
                  <c:v>6.1770553415999997E-2</c:v>
                </c:pt>
                <c:pt idx="51">
                  <c:v>8.0710289322000001E-2</c:v>
                </c:pt>
                <c:pt idx="52">
                  <c:v>8.2074243597999988E-2</c:v>
                </c:pt>
                <c:pt idx="53">
                  <c:v>7.0753362048999999E-2</c:v>
                </c:pt>
                <c:pt idx="54">
                  <c:v>5.5207414146999999E-2</c:v>
                </c:pt>
                <c:pt idx="55">
                  <c:v>4.5064783696000005E-2</c:v>
                </c:pt>
                <c:pt idx="56">
                  <c:v>4.8399208952999997E-2</c:v>
                </c:pt>
                <c:pt idx="57">
                  <c:v>6.9453687941999992E-2</c:v>
                </c:pt>
                <c:pt idx="58">
                  <c:v>0.107453184319</c:v>
                </c:pt>
                <c:pt idx="59">
                  <c:v>0.156838317975</c:v>
                </c:pt>
                <c:pt idx="60">
                  <c:v>0.20884984827</c:v>
                </c:pt>
                <c:pt idx="61">
                  <c:v>0.25341603715400002</c:v>
                </c:pt>
                <c:pt idx="62">
                  <c:v>0.28170639075000004</c:v>
                </c:pt>
                <c:pt idx="63">
                  <c:v>0.28907521073799997</c:v>
                </c:pt>
                <c:pt idx="64">
                  <c:v>0.27673088365100001</c:v>
                </c:pt>
                <c:pt idx="65">
                  <c:v>0.251447536759</c:v>
                </c:pt>
                <c:pt idx="66">
                  <c:v>0.22363437647999998</c:v>
                </c:pt>
                <c:pt idx="67">
                  <c:v>0.20438461560900001</c:v>
                </c:pt>
                <c:pt idx="68">
                  <c:v>0.20233985420700001</c:v>
                </c:pt>
                <c:pt idx="69">
                  <c:v>0.221256213571</c:v>
                </c:pt>
                <c:pt idx="70">
                  <c:v>0.25895767697599997</c:v>
                </c:pt>
                <c:pt idx="71">
                  <c:v>0.30700315721300003</c:v>
                </c:pt>
                <c:pt idx="72">
                  <c:v>0.35261167964100004</c:v>
                </c:pt>
                <c:pt idx="73">
                  <c:v>0.383018207768</c:v>
                </c:pt>
                <c:pt idx="74">
                  <c:v>0.38967705493500004</c:v>
                </c:pt>
                <c:pt idx="75">
                  <c:v>0.37077708888400002</c:v>
                </c:pt>
                <c:pt idx="76">
                  <c:v>0.33173233723500001</c:v>
                </c:pt>
                <c:pt idx="77">
                  <c:v>0.28363139725500003</c:v>
                </c:pt>
                <c:pt idx="78">
                  <c:v>0.240088442703</c:v>
                </c:pt>
                <c:pt idx="79">
                  <c:v>0.21339006827900001</c:v>
                </c:pt>
                <c:pt idx="80">
                  <c:v>0.211028480736</c:v>
                </c:pt>
                <c:pt idx="81">
                  <c:v>0.23263414341200001</c:v>
                </c:pt>
                <c:pt idx="82">
                  <c:v>0.26962560619299997</c:v>
                </c:pt>
                <c:pt idx="83">
                  <c:v>0.30839043875799999</c:v>
                </c:pt>
                <c:pt idx="84">
                  <c:v>0.33474285734000003</c:v>
                </c:pt>
                <c:pt idx="85">
                  <c:v>0.33804623802700001</c:v>
                </c:pt>
                <c:pt idx="86">
                  <c:v>0.31420611296100004</c:v>
                </c:pt>
                <c:pt idx="87">
                  <c:v>0.266807545727</c:v>
                </c:pt>
                <c:pt idx="88">
                  <c:v>0.20607983725200002</c:v>
                </c:pt>
                <c:pt idx="89">
                  <c:v>0.14598741464500001</c:v>
                </c:pt>
                <c:pt idx="90">
                  <c:v>0.10027417877</c:v>
                </c:pt>
                <c:pt idx="91">
                  <c:v>7.7985424429999992E-2</c:v>
                </c:pt>
                <c:pt idx="92">
                  <c:v>8.0631367379000007E-2</c:v>
                </c:pt>
                <c:pt idx="93">
                  <c:v>0.10223546738900001</c:v>
                </c:pt>
                <c:pt idx="94">
                  <c:v>0.13141398064399998</c:v>
                </c:pt>
                <c:pt idx="95">
                  <c:v>0.15467775735100001</c:v>
                </c:pt>
                <c:pt idx="96">
                  <c:v>0.160248106009</c:v>
                </c:pt>
                <c:pt idx="97">
                  <c:v>0.14137901164</c:v>
                </c:pt>
                <c:pt idx="98">
                  <c:v>9.8247946273E-2</c:v>
                </c:pt>
                <c:pt idx="99">
                  <c:v>3.7885373977000002E-2</c:v>
                </c:pt>
                <c:pt idx="100">
                  <c:v>-2.7831367830000002E-2</c:v>
                </c:pt>
              </c:numCache>
            </c:numRef>
          </c:val>
        </c:ser>
        <c:ser>
          <c:idx val="1"/>
          <c:order val="2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'0,01'!$BR$4:$BR$104</c:f>
              <c:numCache>
                <c:formatCode>General</c:formatCode>
                <c:ptCount val="101"/>
                <c:pt idx="0">
                  <c:v>0</c:v>
                </c:pt>
                <c:pt idx="1">
                  <c:v>-1.5614156359999999E-3</c:v>
                </c:pt>
                <c:pt idx="2">
                  <c:v>-8.1342765929999991E-3</c:v>
                </c:pt>
                <c:pt idx="3">
                  <c:v>-2.2891646057E-2</c:v>
                </c:pt>
                <c:pt idx="4">
                  <c:v>-4.6867232549E-2</c:v>
                </c:pt>
                <c:pt idx="5">
                  <c:v>-7.8485831078000001E-2</c:v>
                </c:pt>
                <c:pt idx="6">
                  <c:v>-0.114017893984</c:v>
                </c:pt>
                <c:pt idx="7">
                  <c:v>-0.14863936819899998</c:v>
                </c:pt>
                <c:pt idx="8">
                  <c:v>-0.177797611529</c:v>
                </c:pt>
                <c:pt idx="9">
                  <c:v>-0.19849662335000001</c:v>
                </c:pt>
                <c:pt idx="10">
                  <c:v>-0.21013877567899999</c:v>
                </c:pt>
                <c:pt idx="11">
                  <c:v>-0.214090221488</c:v>
                </c:pt>
                <c:pt idx="12">
                  <c:v>-0.212994028507</c:v>
                </c:pt>
                <c:pt idx="13">
                  <c:v>-0.210472577593</c:v>
                </c:pt>
                <c:pt idx="14">
                  <c:v>-0.21047071526699998</c:v>
                </c:pt>
                <c:pt idx="15">
                  <c:v>-0.21621068432099999</c:v>
                </c:pt>
                <c:pt idx="16">
                  <c:v>-0.22928329215599999</c:v>
                </c:pt>
                <c:pt idx="17">
                  <c:v>-0.24920334599700003</c:v>
                </c:pt>
                <c:pt idx="18">
                  <c:v>-0.27355281566099998</c:v>
                </c:pt>
                <c:pt idx="19">
                  <c:v>-0.29866956265299999</c:v>
                </c:pt>
                <c:pt idx="20">
                  <c:v>-0.32068547896100003</c:v>
                </c:pt>
                <c:pt idx="21">
                  <c:v>-0.33565469472800002</c:v>
                </c:pt>
                <c:pt idx="22">
                  <c:v>-0.34019075617</c:v>
                </c:pt>
                <c:pt idx="23">
                  <c:v>-0.33315428044699996</c:v>
                </c:pt>
                <c:pt idx="24">
                  <c:v>-0.31656579432999998</c:v>
                </c:pt>
                <c:pt idx="25">
                  <c:v>-0.295139314017</c:v>
                </c:pt>
                <c:pt idx="26">
                  <c:v>-0.27494161392400002</c:v>
                </c:pt>
                <c:pt idx="27">
                  <c:v>-0.26167452010000003</c:v>
                </c:pt>
                <c:pt idx="28">
                  <c:v>-0.259065333412</c:v>
                </c:pt>
                <c:pt idx="29">
                  <c:v>-0.26781975004499997</c:v>
                </c:pt>
                <c:pt idx="30">
                  <c:v>-0.28543140353300001</c:v>
                </c:pt>
                <c:pt idx="31">
                  <c:v>-0.30593424934200003</c:v>
                </c:pt>
                <c:pt idx="32">
                  <c:v>-0.32112034768699999</c:v>
                </c:pt>
                <c:pt idx="33">
                  <c:v>-0.323597729226</c:v>
                </c:pt>
                <c:pt idx="34">
                  <c:v>-0.30947367142600002</c:v>
                </c:pt>
                <c:pt idx="35">
                  <c:v>-0.27955765318200004</c:v>
                </c:pt>
                <c:pt idx="36">
                  <c:v>-0.23911766824</c:v>
                </c:pt>
                <c:pt idx="37">
                  <c:v>-0.19637902357000001</c:v>
                </c:pt>
                <c:pt idx="38">
                  <c:v>-0.160192159305</c:v>
                </c:pt>
                <c:pt idx="39">
                  <c:v>-0.13753074059500001</c:v>
                </c:pt>
                <c:pt idx="40">
                  <c:v>-0.13152725863799999</c:v>
                </c:pt>
                <c:pt idx="41">
                  <c:v>-0.14000310728100002</c:v>
                </c:pt>
                <c:pt idx="42">
                  <c:v>-0.15580443547199999</c:v>
                </c:pt>
                <c:pt idx="43">
                  <c:v>-0.169290364474</c:v>
                </c:pt>
                <c:pt idx="44">
                  <c:v>-0.17143293671500001</c:v>
                </c:pt>
                <c:pt idx="45">
                  <c:v>-0.15643574579699998</c:v>
                </c:pt>
                <c:pt idx="46">
                  <c:v>-0.12336106044200001</c:v>
                </c:pt>
                <c:pt idx="47">
                  <c:v>-7.6380432415000005E-2</c:v>
                </c:pt>
                <c:pt idx="48">
                  <c:v>-2.3581290844E-2</c:v>
                </c:pt>
                <c:pt idx="49">
                  <c:v>2.5329109250000002E-2</c:v>
                </c:pt>
                <c:pt idx="50">
                  <c:v>6.1770553415999997E-2</c:v>
                </c:pt>
                <c:pt idx="51">
                  <c:v>8.0710289322000001E-2</c:v>
                </c:pt>
                <c:pt idx="52">
                  <c:v>8.2074243597999988E-2</c:v>
                </c:pt>
                <c:pt idx="53">
                  <c:v>7.0753362048999999E-2</c:v>
                </c:pt>
                <c:pt idx="54">
                  <c:v>5.5207414146999999E-2</c:v>
                </c:pt>
                <c:pt idx="55">
                  <c:v>4.5064783696000005E-2</c:v>
                </c:pt>
                <c:pt idx="56">
                  <c:v>4.8399208952999997E-2</c:v>
                </c:pt>
                <c:pt idx="57">
                  <c:v>6.9453687941999992E-2</c:v>
                </c:pt>
                <c:pt idx="58">
                  <c:v>0.107453184319</c:v>
                </c:pt>
                <c:pt idx="59">
                  <c:v>0.156838317975</c:v>
                </c:pt>
                <c:pt idx="60">
                  <c:v>0.20884984827</c:v>
                </c:pt>
                <c:pt idx="61">
                  <c:v>0.25341603715400002</c:v>
                </c:pt>
                <c:pt idx="62">
                  <c:v>0.28170639075000004</c:v>
                </c:pt>
                <c:pt idx="63">
                  <c:v>0.28907521073799997</c:v>
                </c:pt>
                <c:pt idx="64">
                  <c:v>0.27673088365100001</c:v>
                </c:pt>
                <c:pt idx="65">
                  <c:v>0.251447536759</c:v>
                </c:pt>
                <c:pt idx="66">
                  <c:v>0.22363437647999998</c:v>
                </c:pt>
                <c:pt idx="67">
                  <c:v>0.20438461560900001</c:v>
                </c:pt>
                <c:pt idx="68">
                  <c:v>0.20233985420700001</c:v>
                </c:pt>
                <c:pt idx="69">
                  <c:v>0.221256213571</c:v>
                </c:pt>
                <c:pt idx="70">
                  <c:v>0.25895767697599997</c:v>
                </c:pt>
                <c:pt idx="71">
                  <c:v>0.30700315721300003</c:v>
                </c:pt>
                <c:pt idx="72">
                  <c:v>0.35261167964100004</c:v>
                </c:pt>
                <c:pt idx="73">
                  <c:v>0.383018207768</c:v>
                </c:pt>
                <c:pt idx="74">
                  <c:v>0.38967705493500004</c:v>
                </c:pt>
                <c:pt idx="75">
                  <c:v>0.37077708888400002</c:v>
                </c:pt>
                <c:pt idx="76">
                  <c:v>0.33173233723500001</c:v>
                </c:pt>
                <c:pt idx="77">
                  <c:v>0.28363139725500003</c:v>
                </c:pt>
                <c:pt idx="78">
                  <c:v>0.240088442703</c:v>
                </c:pt>
                <c:pt idx="79">
                  <c:v>0.21339006827900001</c:v>
                </c:pt>
                <c:pt idx="80">
                  <c:v>0.211028480736</c:v>
                </c:pt>
                <c:pt idx="81">
                  <c:v>0.23263414341200001</c:v>
                </c:pt>
                <c:pt idx="82">
                  <c:v>0.26962560619299997</c:v>
                </c:pt>
                <c:pt idx="83">
                  <c:v>0.30839043875799999</c:v>
                </c:pt>
                <c:pt idx="84">
                  <c:v>0.33474285734000003</c:v>
                </c:pt>
                <c:pt idx="85">
                  <c:v>0.33804623802700001</c:v>
                </c:pt>
                <c:pt idx="86">
                  <c:v>0.31420611296100004</c:v>
                </c:pt>
                <c:pt idx="87">
                  <c:v>0.266807545727</c:v>
                </c:pt>
                <c:pt idx="88">
                  <c:v>0.20607983725200002</c:v>
                </c:pt>
                <c:pt idx="89">
                  <c:v>0.14598741464500001</c:v>
                </c:pt>
                <c:pt idx="90">
                  <c:v>0.10027417877</c:v>
                </c:pt>
                <c:pt idx="91">
                  <c:v>7.7985424429999992E-2</c:v>
                </c:pt>
                <c:pt idx="92">
                  <c:v>8.0631367379000007E-2</c:v>
                </c:pt>
                <c:pt idx="93">
                  <c:v>0.10223546738900001</c:v>
                </c:pt>
                <c:pt idx="94">
                  <c:v>0.13141398064399998</c:v>
                </c:pt>
                <c:pt idx="95">
                  <c:v>0.15467775735100001</c:v>
                </c:pt>
                <c:pt idx="96">
                  <c:v>0.160248106009</c:v>
                </c:pt>
                <c:pt idx="97">
                  <c:v>0.14137901164</c:v>
                </c:pt>
                <c:pt idx="98">
                  <c:v>9.8247946273E-2</c:v>
                </c:pt>
                <c:pt idx="99">
                  <c:v>3.7885373977000002E-2</c:v>
                </c:pt>
                <c:pt idx="100">
                  <c:v>-2.7831367830000002E-2</c:v>
                </c:pt>
              </c:numCache>
            </c:numRef>
          </c:val>
        </c:ser>
        <c:ser>
          <c:idx val="2"/>
          <c:order val="3"/>
          <c:tx>
            <c:strRef>
              <c:f>'0,01'!$S$3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'0,01'!$BS$4:$BS$104</c:f>
              <c:numCache>
                <c:formatCode>General</c:formatCode>
                <c:ptCount val="101"/>
                <c:pt idx="0">
                  <c:v>0</c:v>
                </c:pt>
                <c:pt idx="1">
                  <c:v>-2.7039999999999998E-3</c:v>
                </c:pt>
                <c:pt idx="2">
                  <c:v>-1.2E-2</c:v>
                </c:pt>
                <c:pt idx="3">
                  <c:v>-2.9000000000000001E-2</c:v>
                </c:pt>
                <c:pt idx="4">
                  <c:v>-5.3999999999999999E-2</c:v>
                </c:pt>
                <c:pt idx="5">
                  <c:v>-8.3000000000000004E-2</c:v>
                </c:pt>
                <c:pt idx="6">
                  <c:v>-0.11299999999999999</c:v>
                </c:pt>
                <c:pt idx="7">
                  <c:v>-0.14100000000000001</c:v>
                </c:pt>
                <c:pt idx="8">
                  <c:v>-0.16400000000000001</c:v>
                </c:pt>
                <c:pt idx="9">
                  <c:v>-0.182</c:v>
                </c:pt>
                <c:pt idx="10">
                  <c:v>-0.19600000000000001</c:v>
                </c:pt>
                <c:pt idx="11">
                  <c:v>-0.20699999999999999</c:v>
                </c:pt>
                <c:pt idx="12">
                  <c:v>-0.215</c:v>
                </c:pt>
                <c:pt idx="13">
                  <c:v>-0.222</c:v>
                </c:pt>
                <c:pt idx="14">
                  <c:v>-0.22900000000000001</c:v>
                </c:pt>
                <c:pt idx="15">
                  <c:v>-0.23699999999999999</c:v>
                </c:pt>
                <c:pt idx="16">
                  <c:v>-0.247</c:v>
                </c:pt>
                <c:pt idx="17">
                  <c:v>-0.25900000000000001</c:v>
                </c:pt>
                <c:pt idx="18">
                  <c:v>-0.27300000000000002</c:v>
                </c:pt>
                <c:pt idx="19">
                  <c:v>-0.28699999999999998</c:v>
                </c:pt>
                <c:pt idx="20">
                  <c:v>-0.30099999999999999</c:v>
                </c:pt>
                <c:pt idx="21">
                  <c:v>-0.313</c:v>
                </c:pt>
                <c:pt idx="22">
                  <c:v>-0.31900000000000001</c:v>
                </c:pt>
                <c:pt idx="23">
                  <c:v>-0.31900000000000001</c:v>
                </c:pt>
                <c:pt idx="24">
                  <c:v>-0.314</c:v>
                </c:pt>
                <c:pt idx="25">
                  <c:v>-0.30499999999999999</c:v>
                </c:pt>
                <c:pt idx="26">
                  <c:v>-0.29699999999999999</c:v>
                </c:pt>
                <c:pt idx="27">
                  <c:v>-0.28999999999999998</c:v>
                </c:pt>
                <c:pt idx="28">
                  <c:v>-0.28699999999999998</c:v>
                </c:pt>
                <c:pt idx="29">
                  <c:v>-0.28800000000000003</c:v>
                </c:pt>
                <c:pt idx="30">
                  <c:v>-0.29199999999999998</c:v>
                </c:pt>
                <c:pt idx="31">
                  <c:v>-0.29500000000000004</c:v>
                </c:pt>
                <c:pt idx="32">
                  <c:v>-0.29399999999999998</c:v>
                </c:pt>
                <c:pt idx="33">
                  <c:v>-0.28699999999999998</c:v>
                </c:pt>
                <c:pt idx="34">
                  <c:v>-0.27300000000000002</c:v>
                </c:pt>
                <c:pt idx="35">
                  <c:v>-0.254</c:v>
                </c:pt>
                <c:pt idx="36">
                  <c:v>-0.23399999999999999</c:v>
                </c:pt>
                <c:pt idx="37">
                  <c:v>-0.21299999999999999</c:v>
                </c:pt>
                <c:pt idx="38">
                  <c:v>-0.19600000000000001</c:v>
                </c:pt>
                <c:pt idx="39">
                  <c:v>-0.183</c:v>
                </c:pt>
                <c:pt idx="40">
                  <c:v>-0.17399999999999999</c:v>
                </c:pt>
                <c:pt idx="41">
                  <c:v>-0.16600000000000001</c:v>
                </c:pt>
                <c:pt idx="42">
                  <c:v>-0.157</c:v>
                </c:pt>
                <c:pt idx="43">
                  <c:v>-0.14400000000000002</c:v>
                </c:pt>
                <c:pt idx="44">
                  <c:v>-0.126</c:v>
                </c:pt>
                <c:pt idx="45">
                  <c:v>-0.104</c:v>
                </c:pt>
                <c:pt idx="46">
                  <c:v>-0.08</c:v>
                </c:pt>
                <c:pt idx="47">
                  <c:v>-5.3999999999999999E-2</c:v>
                </c:pt>
                <c:pt idx="48">
                  <c:v>-3.1E-2</c:v>
                </c:pt>
                <c:pt idx="49">
                  <c:v>-9.4439999999999993E-3</c:v>
                </c:pt>
                <c:pt idx="50">
                  <c:v>8.9230000000000004E-3</c:v>
                </c:pt>
                <c:pt idx="51">
                  <c:v>2.5000000000000001E-2</c:v>
                </c:pt>
                <c:pt idx="52">
                  <c:v>0.04</c:v>
                </c:pt>
                <c:pt idx="53">
                  <c:v>5.3999999999999999E-2</c:v>
                </c:pt>
                <c:pt idx="54">
                  <c:v>6.9999999999999993E-2</c:v>
                </c:pt>
                <c:pt idx="55">
                  <c:v>8.6999999999999994E-2</c:v>
                </c:pt>
                <c:pt idx="56">
                  <c:v>0.106</c:v>
                </c:pt>
                <c:pt idx="57">
                  <c:v>0.126</c:v>
                </c:pt>
                <c:pt idx="58">
                  <c:v>0.14699999999999999</c:v>
                </c:pt>
                <c:pt idx="59">
                  <c:v>0.16799999999999998</c:v>
                </c:pt>
                <c:pt idx="60">
                  <c:v>0.188</c:v>
                </c:pt>
                <c:pt idx="61">
                  <c:v>0.20599999999999999</c:v>
                </c:pt>
                <c:pt idx="62">
                  <c:v>0.22</c:v>
                </c:pt>
                <c:pt idx="63">
                  <c:v>0.23100000000000001</c:v>
                </c:pt>
                <c:pt idx="64">
                  <c:v>0.23900000000000002</c:v>
                </c:pt>
                <c:pt idx="65">
                  <c:v>0.245</c:v>
                </c:pt>
                <c:pt idx="66">
                  <c:v>0.251</c:v>
                </c:pt>
                <c:pt idx="67">
                  <c:v>0.25900000000000001</c:v>
                </c:pt>
                <c:pt idx="68">
                  <c:v>0.26899999999999996</c:v>
                </c:pt>
                <c:pt idx="69">
                  <c:v>0.28100000000000003</c:v>
                </c:pt>
                <c:pt idx="70">
                  <c:v>0.29500000000000004</c:v>
                </c:pt>
                <c:pt idx="71">
                  <c:v>0.308</c:v>
                </c:pt>
                <c:pt idx="72">
                  <c:v>0.317</c:v>
                </c:pt>
                <c:pt idx="73">
                  <c:v>0.31900000000000001</c:v>
                </c:pt>
                <c:pt idx="74">
                  <c:v>0.316</c:v>
                </c:pt>
                <c:pt idx="75">
                  <c:v>0.309</c:v>
                </c:pt>
                <c:pt idx="76">
                  <c:v>0.3</c:v>
                </c:pt>
                <c:pt idx="77">
                  <c:v>0.29300000000000004</c:v>
                </c:pt>
                <c:pt idx="78">
                  <c:v>0.28800000000000003</c:v>
                </c:pt>
                <c:pt idx="79">
                  <c:v>0.28699999999999998</c:v>
                </c:pt>
                <c:pt idx="80">
                  <c:v>0.28999999999999998</c:v>
                </c:pt>
                <c:pt idx="81">
                  <c:v>0.29300000000000004</c:v>
                </c:pt>
                <c:pt idx="82">
                  <c:v>0.29199999999999998</c:v>
                </c:pt>
                <c:pt idx="83">
                  <c:v>0.28600000000000003</c:v>
                </c:pt>
                <c:pt idx="84">
                  <c:v>0.27300000000000002</c:v>
                </c:pt>
                <c:pt idx="85">
                  <c:v>0.255</c:v>
                </c:pt>
                <c:pt idx="86">
                  <c:v>0.23499999999999999</c:v>
                </c:pt>
                <c:pt idx="87">
                  <c:v>0.215</c:v>
                </c:pt>
                <c:pt idx="88">
                  <c:v>0.19699999999999998</c:v>
                </c:pt>
                <c:pt idx="89">
                  <c:v>0.184</c:v>
                </c:pt>
                <c:pt idx="90">
                  <c:v>0.17399999999999999</c:v>
                </c:pt>
                <c:pt idx="91">
                  <c:v>0.16600000000000001</c:v>
                </c:pt>
                <c:pt idx="92">
                  <c:v>0.156</c:v>
                </c:pt>
                <c:pt idx="93">
                  <c:v>0.14300000000000002</c:v>
                </c:pt>
                <c:pt idx="94">
                  <c:v>0.125</c:v>
                </c:pt>
                <c:pt idx="95">
                  <c:v>0.104</c:v>
                </c:pt>
                <c:pt idx="96">
                  <c:v>0.08</c:v>
                </c:pt>
                <c:pt idx="97">
                  <c:v>5.5E-2</c:v>
                </c:pt>
                <c:pt idx="98">
                  <c:v>3.1E-2</c:v>
                </c:pt>
                <c:pt idx="99">
                  <c:v>9.9329999999999991E-3</c:v>
                </c:pt>
                <c:pt idx="100">
                  <c:v>-8.5590000000000006E-3</c:v>
                </c:pt>
              </c:numCache>
            </c:numRef>
          </c:val>
        </c:ser>
        <c:marker val="1"/>
        <c:axId val="69804800"/>
        <c:axId val="69806336"/>
      </c:lineChart>
      <c:catAx>
        <c:axId val="69804800"/>
        <c:scaling>
          <c:orientation val="minMax"/>
        </c:scaling>
        <c:axPos val="b"/>
        <c:numFmt formatCode="General" sourceLinked="1"/>
        <c:tickLblPos val="nextTo"/>
        <c:crossAx val="69806336"/>
        <c:crosses val="autoZero"/>
        <c:auto val="1"/>
        <c:lblAlgn val="ctr"/>
        <c:lblOffset val="100"/>
        <c:tickLblSkip val="20"/>
        <c:tickMarkSkip val="20"/>
      </c:catAx>
      <c:valAx>
        <c:axId val="69806336"/>
        <c:scaling>
          <c:orientation val="minMax"/>
          <c:max val="0.4"/>
          <c:min val="-0.4"/>
        </c:scaling>
        <c:axPos val="l"/>
        <c:numFmt formatCode="General" sourceLinked="1"/>
        <c:tickLblPos val="nextTo"/>
        <c:crossAx val="698048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8294907407407413"/>
          <c:y val="0.17086055555555552"/>
          <c:w val="0.3524472222222223"/>
          <c:h val="0.2725163888888899"/>
        </c:manualLayout>
      </c:layout>
      <c:overlay val="1"/>
    </c:legend>
    <c:plotVisOnly val="1"/>
  </c:chart>
  <c:printSettings>
    <c:headerFooter/>
    <c:pageMargins b="0.75000000000000466" l="0.70000000000000062" r="0.70000000000000062" t="0.75000000000000466" header="0.30000000000000032" footer="0.30000000000000032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el-GR" sz="1200">
                <a:latin typeface="+mn-lt"/>
                <a:cs typeface="Times New Roman"/>
              </a:rPr>
              <a:t>β</a:t>
            </a:r>
            <a:r>
              <a:rPr lang="sl-SI" sz="1200"/>
              <a:t>=1/6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dt=1/100 s, dto=1/10</a:t>
            </a:r>
            <a:r>
              <a:rPr lang="sl-SI" sz="1200" baseline="0"/>
              <a:t>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'0,01'!$BT$4:$BT$104</c:f>
              <c:numCache>
                <c:formatCode>General</c:formatCode>
                <c:ptCount val="101"/>
                <c:pt idx="0">
                  <c:v>0</c:v>
                </c:pt>
                <c:pt idx="1">
                  <c:v>-8.6981262999999995E-4</c:v>
                </c:pt>
                <c:pt idx="2">
                  <c:v>-6.6907507490000006E-3</c:v>
                </c:pt>
                <c:pt idx="3">
                  <c:v>-2.0927874775999999E-2</c:v>
                </c:pt>
                <c:pt idx="4">
                  <c:v>-4.4660873582999999E-2</c:v>
                </c:pt>
                <c:pt idx="5">
                  <c:v>-7.6348019072999998E-2</c:v>
                </c:pt>
                <c:pt idx="6">
                  <c:v>-0.112287577663</c:v>
                </c:pt>
                <c:pt idx="7">
                  <c:v>-0.14765831677499999</c:v>
                </c:pt>
                <c:pt idx="8">
                  <c:v>-0.177852045037</c:v>
                </c:pt>
                <c:pt idx="9">
                  <c:v>-0.19973148018</c:v>
                </c:pt>
                <c:pt idx="10">
                  <c:v>-0.21247066949000001</c:v>
                </c:pt>
                <c:pt idx="11">
                  <c:v>-0.21742100363299999</c:v>
                </c:pt>
                <c:pt idx="12">
                  <c:v>-0.216726379543</c:v>
                </c:pt>
                <c:pt idx="13">
                  <c:v>-0.213748365178</c:v>
                </c:pt>
                <c:pt idx="14">
                  <c:v>-0.212448876126</c:v>
                </c:pt>
                <c:pt idx="15">
                  <c:v>-0.21628777166300001</c:v>
                </c:pt>
                <c:pt idx="16">
                  <c:v>-0.227279457184</c:v>
                </c:pt>
                <c:pt idx="17">
                  <c:v>-0.24545841185500003</c:v>
                </c:pt>
                <c:pt idx="18">
                  <c:v>-0.26889322179700004</c:v>
                </c:pt>
                <c:pt idx="19">
                  <c:v>-0.29423825137100001</c:v>
                </c:pt>
                <c:pt idx="20">
                  <c:v>-0.31766551855699998</c:v>
                </c:pt>
                <c:pt idx="21">
                  <c:v>-0.33537973638199997</c:v>
                </c:pt>
                <c:pt idx="22">
                  <c:v>-0.34305507338300001</c:v>
                </c:pt>
                <c:pt idx="23">
                  <c:v>-0.33867671798400001</c:v>
                </c:pt>
                <c:pt idx="24">
                  <c:v>-0.32357652110099999</c:v>
                </c:pt>
                <c:pt idx="25">
                  <c:v>-0.30200974064000002</c:v>
                </c:pt>
                <c:pt idx="26">
                  <c:v>-0.279951127222</c:v>
                </c:pt>
                <c:pt idx="27">
                  <c:v>-0.26343894592600003</c:v>
                </c:pt>
                <c:pt idx="28">
                  <c:v>-0.25692248495699999</c:v>
                </c:pt>
                <c:pt idx="29">
                  <c:v>-0.26206418255700004</c:v>
                </c:pt>
                <c:pt idx="30">
                  <c:v>-0.27731831820699998</c:v>
                </c:pt>
                <c:pt idx="31">
                  <c:v>-0.29785453168999998</c:v>
                </c:pt>
                <c:pt idx="32">
                  <c:v>-0.31531736801299998</c:v>
                </c:pt>
                <c:pt idx="33">
                  <c:v>-0.32180571077400005</c:v>
                </c:pt>
                <c:pt idx="34">
                  <c:v>-0.31254043607600002</c:v>
                </c:pt>
                <c:pt idx="35">
                  <c:v>-0.28711507314399998</c:v>
                </c:pt>
                <c:pt idx="36">
                  <c:v>-0.24954942751599998</c:v>
                </c:pt>
                <c:pt idx="37">
                  <c:v>-0.20713583557500001</c:v>
                </c:pt>
                <c:pt idx="38">
                  <c:v>-0.168405293175</c:v>
                </c:pt>
                <c:pt idx="39">
                  <c:v>-0.140779467632</c:v>
                </c:pt>
                <c:pt idx="40">
                  <c:v>-0.128554275016</c:v>
                </c:pt>
                <c:pt idx="41">
                  <c:v>-0.131430237649</c:v>
                </c:pt>
                <c:pt idx="42">
                  <c:v>-0.14366020078700001</c:v>
                </c:pt>
                <c:pt idx="43">
                  <c:v>-0.15670724212000001</c:v>
                </c:pt>
                <c:pt idx="44">
                  <c:v>-0.16192931702999999</c:v>
                </c:pt>
                <c:pt idx="45">
                  <c:v>-0.15293222518300001</c:v>
                </c:pt>
                <c:pt idx="46">
                  <c:v>-0.12728817560399999</c:v>
                </c:pt>
                <c:pt idx="47">
                  <c:v>-8.7151375136000006E-2</c:v>
                </c:pt>
                <c:pt idx="48">
                  <c:v>-3.8613802466999997E-2</c:v>
                </c:pt>
                <c:pt idx="49">
                  <c:v>1.0008030746999999E-2</c:v>
                </c:pt>
                <c:pt idx="50">
                  <c:v>5.0474124869999998E-2</c:v>
                </c:pt>
                <c:pt idx="51">
                  <c:v>7.6873552408000007E-2</c:v>
                </c:pt>
                <c:pt idx="52">
                  <c:v>8.7213094156999987E-2</c:v>
                </c:pt>
                <c:pt idx="53">
                  <c:v>8.3915442785000002E-2</c:v>
                </c:pt>
                <c:pt idx="54">
                  <c:v>7.3103780357000006E-2</c:v>
                </c:pt>
                <c:pt idx="55">
                  <c:v>6.2882912503999994E-2</c:v>
                </c:pt>
                <c:pt idx="56">
                  <c:v>6.1099046754999997E-2</c:v>
                </c:pt>
                <c:pt idx="57">
                  <c:v>7.3197111299000001E-2</c:v>
                </c:pt>
                <c:pt idx="58">
                  <c:v>0.100760425902</c:v>
                </c:pt>
                <c:pt idx="59">
                  <c:v>0.141123926181</c:v>
                </c:pt>
                <c:pt idx="60">
                  <c:v>0.188153864305</c:v>
                </c:pt>
                <c:pt idx="61">
                  <c:v>0.23363457944899998</c:v>
                </c:pt>
                <c:pt idx="62">
                  <c:v>0.268551040134</c:v>
                </c:pt>
                <c:pt idx="63">
                  <c:v>0.28658480381000001</c:v>
                </c:pt>
                <c:pt idx="64">
                  <c:v>0.28612627276699998</c:v>
                </c:pt>
                <c:pt idx="65">
                  <c:v>0.27064679943100001</c:v>
                </c:pt>
                <c:pt idx="66">
                  <c:v>0.24768530784500001</c:v>
                </c:pt>
                <c:pt idx="67">
                  <c:v>0.2267369786</c:v>
                </c:pt>
                <c:pt idx="68">
                  <c:v>0.216632851313</c:v>
                </c:pt>
                <c:pt idx="69">
                  <c:v>0.223132601156</c:v>
                </c:pt>
                <c:pt idx="70">
                  <c:v>0.24738613691200001</c:v>
                </c:pt>
                <c:pt idx="71">
                  <c:v>0.28513670322600004</c:v>
                </c:pt>
                <c:pt idx="72">
                  <c:v>0.32634896131200003</c:v>
                </c:pt>
                <c:pt idx="73">
                  <c:v>0.35967481433500004</c:v>
                </c:pt>
                <c:pt idx="74">
                  <c:v>0.37608489501100001</c:v>
                </c:pt>
                <c:pt idx="75">
                  <c:v>0.37129119715100001</c:v>
                </c:pt>
                <c:pt idx="76">
                  <c:v>0.34685780526899995</c:v>
                </c:pt>
                <c:pt idx="77">
                  <c:v>0.30970166917499997</c:v>
                </c:pt>
                <c:pt idx="78">
                  <c:v>0.27013648811200003</c:v>
                </c:pt>
                <c:pt idx="79">
                  <c:v>0.239011353988</c:v>
                </c:pt>
                <c:pt idx="80">
                  <c:v>0.22473730819500001</c:v>
                </c:pt>
                <c:pt idx="81">
                  <c:v>0.23047867072300002</c:v>
                </c:pt>
                <c:pt idx="82">
                  <c:v>0.25174969310299999</c:v>
                </c:pt>
                <c:pt idx="83">
                  <c:v>0.27938508902300002</c:v>
                </c:pt>
                <c:pt idx="84">
                  <c:v>0.30261487378000002</c:v>
                </c:pt>
                <c:pt idx="85">
                  <c:v>0.312009988929</c:v>
                </c:pt>
                <c:pt idx="86">
                  <c:v>0.302039713205</c:v>
                </c:pt>
                <c:pt idx="87">
                  <c:v>0.27253611086500001</c:v>
                </c:pt>
                <c:pt idx="88">
                  <c:v>0.228675368175</c:v>
                </c:pt>
                <c:pt idx="89">
                  <c:v>0.179498127979</c:v>
                </c:pt>
                <c:pt idx="90">
                  <c:v>0.135390765922</c:v>
                </c:pt>
                <c:pt idx="91">
                  <c:v>0.104896600954</c:v>
                </c:pt>
                <c:pt idx="92">
                  <c:v>9.1412338193999992E-2</c:v>
                </c:pt>
                <c:pt idx="93">
                  <c:v>9.3341715785000001E-2</c:v>
                </c:pt>
                <c:pt idx="94">
                  <c:v>0.104908397577</c:v>
                </c:pt>
                <c:pt idx="95">
                  <c:v>0.11777401102400001</c:v>
                </c:pt>
                <c:pt idx="96">
                  <c:v>0.12334598573899999</c:v>
                </c:pt>
                <c:pt idx="97">
                  <c:v>0.11512961051699999</c:v>
                </c:pt>
                <c:pt idx="98">
                  <c:v>9.0478848557999994E-2</c:v>
                </c:pt>
                <c:pt idx="99">
                  <c:v>5.1273833541999998E-2</c:v>
                </c:pt>
                <c:pt idx="100">
                  <c:v>3.3524878180000001E-3</c:v>
                </c:pt>
              </c:numCache>
            </c:numRef>
          </c:val>
        </c:ser>
        <c:ser>
          <c:idx val="1"/>
          <c:order val="2"/>
          <c:tx>
            <c:strRef>
              <c:f>'0,01'!$U$3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'0,01'!$BU$4:$BU$104</c:f>
              <c:numCache>
                <c:formatCode>General</c:formatCode>
                <c:ptCount val="101"/>
                <c:pt idx="0">
                  <c:v>0</c:v>
                </c:pt>
                <c:pt idx="1">
                  <c:v>-8.6981262999999995E-4</c:v>
                </c:pt>
                <c:pt idx="2">
                  <c:v>-6.661421184E-3</c:v>
                </c:pt>
                <c:pt idx="3">
                  <c:v>-2.0667250477999999E-2</c:v>
                </c:pt>
                <c:pt idx="4">
                  <c:v>-4.3666415943999996E-2</c:v>
                </c:pt>
                <c:pt idx="5">
                  <c:v>-7.3854096704000005E-2</c:v>
                </c:pt>
                <c:pt idx="6">
                  <c:v>-0.10750421964700001</c:v>
                </c:pt>
                <c:pt idx="7">
                  <c:v>-0.14013492507900002</c:v>
                </c:pt>
                <c:pt idx="8">
                  <c:v>-0.167818099857</c:v>
                </c:pt>
                <c:pt idx="9">
                  <c:v>-0.18825490925899999</c:v>
                </c:pt>
                <c:pt idx="10">
                  <c:v>-0.20132773421700001</c:v>
                </c:pt>
                <c:pt idx="11">
                  <c:v>-0.208671648677</c:v>
                </c:pt>
                <c:pt idx="12">
                  <c:v>-0.21211235615599999</c:v>
                </c:pt>
                <c:pt idx="13">
                  <c:v>-0.21413633653300002</c:v>
                </c:pt>
                <c:pt idx="14">
                  <c:v>-0.21748220648700001</c:v>
                </c:pt>
                <c:pt idx="15">
                  <c:v>-0.22435298534799999</c:v>
                </c:pt>
                <c:pt idx="16">
                  <c:v>-0.235826261058</c:v>
                </c:pt>
                <c:pt idx="17">
                  <c:v>-0.25161694205500001</c:v>
                </c:pt>
                <c:pt idx="18">
                  <c:v>-0.27023860664800003</c:v>
                </c:pt>
                <c:pt idx="19">
                  <c:v>-0.289494256123</c:v>
                </c:pt>
                <c:pt idx="20">
                  <c:v>-0.30713843700499999</c:v>
                </c:pt>
                <c:pt idx="21">
                  <c:v>-0.32097612204999998</c:v>
                </c:pt>
                <c:pt idx="22">
                  <c:v>-0.32786628599200002</c:v>
                </c:pt>
                <c:pt idx="23">
                  <c:v>-0.32627719255400001</c:v>
                </c:pt>
                <c:pt idx="24">
                  <c:v>-0.317160666604</c:v>
                </c:pt>
                <c:pt idx="25">
                  <c:v>-0.303536062173</c:v>
                </c:pt>
                <c:pt idx="26">
                  <c:v>-0.28951552937899999</c:v>
                </c:pt>
                <c:pt idx="27">
                  <c:v>-0.27907879473999997</c:v>
                </c:pt>
                <c:pt idx="28">
                  <c:v>-0.27495805086899999</c:v>
                </c:pt>
                <c:pt idx="29">
                  <c:v>-0.27794107252200001</c:v>
                </c:pt>
                <c:pt idx="30">
                  <c:v>-0.28676437038000002</c:v>
                </c:pt>
                <c:pt idx="31">
                  <c:v>-0.29805389752700001</c:v>
                </c:pt>
                <c:pt idx="32">
                  <c:v>-0.30578961363099999</c:v>
                </c:pt>
                <c:pt idx="33">
                  <c:v>-0.30477408413500001</c:v>
                </c:pt>
                <c:pt idx="34">
                  <c:v>-0.29258782097699998</c:v>
                </c:pt>
                <c:pt idx="35">
                  <c:v>-0.27010706697199999</c:v>
                </c:pt>
                <c:pt idx="36">
                  <c:v>-0.241060871427</c:v>
                </c:pt>
                <c:pt idx="37">
                  <c:v>-0.210809477035</c:v>
                </c:pt>
                <c:pt idx="38">
                  <c:v>-0.18473495642400001</c:v>
                </c:pt>
                <c:pt idx="39">
                  <c:v>-0.166721239006</c:v>
                </c:pt>
                <c:pt idx="40">
                  <c:v>-0.158147116699</c:v>
                </c:pt>
                <c:pt idx="41">
                  <c:v>-0.15731370932200001</c:v>
                </c:pt>
                <c:pt idx="42">
                  <c:v>-0.159109939334</c:v>
                </c:pt>
                <c:pt idx="43">
                  <c:v>-0.157653957659</c:v>
                </c:pt>
                <c:pt idx="44">
                  <c:v>-0.148330815921</c:v>
                </c:pt>
                <c:pt idx="45">
                  <c:v>-0.129019463917</c:v>
                </c:pt>
                <c:pt idx="46">
                  <c:v>-0.100543187151</c:v>
                </c:pt>
                <c:pt idx="47">
                  <c:v>-6.6262488403000003E-2</c:v>
                </c:pt>
                <c:pt idx="48">
                  <c:v>-3.0976205569999998E-2</c:v>
                </c:pt>
                <c:pt idx="49">
                  <c:v>5.1798809699999998E-4</c:v>
                </c:pt>
                <c:pt idx="50">
                  <c:v>2.4777290032E-2</c:v>
                </c:pt>
                <c:pt idx="51">
                  <c:v>4.0604794708000005E-2</c:v>
                </c:pt>
                <c:pt idx="52">
                  <c:v>4.9253886404000004E-2</c:v>
                </c:pt>
                <c:pt idx="53">
                  <c:v>5.3929090579E-2</c:v>
                </c:pt>
                <c:pt idx="54">
                  <c:v>5.8766000482000001E-2</c:v>
                </c:pt>
                <c:pt idx="55">
                  <c:v>6.7609044472999993E-2</c:v>
                </c:pt>
                <c:pt idx="56">
                  <c:v>8.2943977925999987E-2</c:v>
                </c:pt>
                <c:pt idx="57">
                  <c:v>0.10527713576999999</c:v>
                </c:pt>
                <c:pt idx="58">
                  <c:v>0.133110079209</c:v>
                </c:pt>
                <c:pt idx="59">
                  <c:v>0.16348144128600001</c:v>
                </c:pt>
                <c:pt idx="60">
                  <c:v>0.192889401558</c:v>
                </c:pt>
                <c:pt idx="61">
                  <c:v>0.217979683895</c:v>
                </c:pt>
                <c:pt idx="62">
                  <c:v>0.235486654189</c:v>
                </c:pt>
                <c:pt idx="63">
                  <c:v>0.24414616171300002</c:v>
                </c:pt>
                <c:pt idx="64">
                  <c:v>0.24526562768399998</c:v>
                </c:pt>
                <c:pt idx="65">
                  <c:v>0.24220244817299999</c:v>
                </c:pt>
                <c:pt idx="66">
                  <c:v>0.23929491681999998</c:v>
                </c:pt>
                <c:pt idx="67">
                  <c:v>0.240579837061</c:v>
                </c:pt>
                <c:pt idx="68">
                  <c:v>0.24867134395200002</c:v>
                </c:pt>
                <c:pt idx="69">
                  <c:v>0.26410773088600004</c:v>
                </c:pt>
                <c:pt idx="70">
                  <c:v>0.28532280315399999</c:v>
                </c:pt>
                <c:pt idx="71">
                  <c:v>0.30867515978900001</c:v>
                </c:pt>
                <c:pt idx="72">
                  <c:v>0.32798609904500003</c:v>
                </c:pt>
                <c:pt idx="73">
                  <c:v>0.338046534382</c:v>
                </c:pt>
                <c:pt idx="74">
                  <c:v>0.33656689490300001</c:v>
                </c:pt>
                <c:pt idx="75">
                  <c:v>0.32464984543199998</c:v>
                </c:pt>
                <c:pt idx="76">
                  <c:v>0.30627774226499999</c:v>
                </c:pt>
                <c:pt idx="77">
                  <c:v>0.28701794739700004</c:v>
                </c:pt>
                <c:pt idx="78">
                  <c:v>0.27235776377000004</c:v>
                </c:pt>
                <c:pt idx="79">
                  <c:v>0.26616081822600002</c:v>
                </c:pt>
                <c:pt idx="80">
                  <c:v>0.26967324913199997</c:v>
                </c:pt>
                <c:pt idx="81">
                  <c:v>0.28078988051699999</c:v>
                </c:pt>
                <c:pt idx="82">
                  <c:v>0.293234410201</c:v>
                </c:pt>
                <c:pt idx="83">
                  <c:v>0.30019086846900001</c:v>
                </c:pt>
                <c:pt idx="84">
                  <c:v>0.29679654620000001</c:v>
                </c:pt>
                <c:pt idx="85">
                  <c:v>0.28139815367499998</c:v>
                </c:pt>
                <c:pt idx="86">
                  <c:v>0.25582778712100002</c:v>
                </c:pt>
                <c:pt idx="87">
                  <c:v>0.22467902795899999</c:v>
                </c:pt>
                <c:pt idx="88">
                  <c:v>0.19384680369900001</c:v>
                </c:pt>
                <c:pt idx="89">
                  <c:v>0.168786734213</c:v>
                </c:pt>
                <c:pt idx="90">
                  <c:v>0.15300178388900001</c:v>
                </c:pt>
                <c:pt idx="91">
                  <c:v>0.14683754069300001</c:v>
                </c:pt>
                <c:pt idx="92">
                  <c:v>0.14657552878300001</c:v>
                </c:pt>
                <c:pt idx="93">
                  <c:v>0.14672038156100001</c:v>
                </c:pt>
                <c:pt idx="94">
                  <c:v>0.14198819355</c:v>
                </c:pt>
                <c:pt idx="95">
                  <c:v>0.12878494259200002</c:v>
                </c:pt>
                <c:pt idx="96">
                  <c:v>0.10612029617</c:v>
                </c:pt>
                <c:pt idx="97">
                  <c:v>7.5732472150000008E-2</c:v>
                </c:pt>
                <c:pt idx="98">
                  <c:v>4.1435762358000006E-2</c:v>
                </c:pt>
                <c:pt idx="99">
                  <c:v>7.9209819880000001E-3</c:v>
                </c:pt>
                <c:pt idx="100">
                  <c:v>-2.0620193497000002E-2</c:v>
                </c:pt>
              </c:numCache>
            </c:numRef>
          </c:val>
        </c:ser>
        <c:ser>
          <c:idx val="2"/>
          <c:order val="3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'0,01'!$BV$4:$BV$104</c:f>
              <c:numCache>
                <c:formatCode>General</c:formatCode>
                <c:ptCount val="101"/>
                <c:pt idx="0">
                  <c:v>0</c:v>
                </c:pt>
                <c:pt idx="1">
                  <c:v>-8.7000000000000001E-4</c:v>
                </c:pt>
                <c:pt idx="2">
                  <c:v>-6.6909999999999999E-3</c:v>
                </c:pt>
                <c:pt idx="3">
                  <c:v>-2.0999999999999998E-2</c:v>
                </c:pt>
                <c:pt idx="4">
                  <c:v>-4.5000000000000005E-2</c:v>
                </c:pt>
                <c:pt idx="5">
                  <c:v>-7.5999999999999998E-2</c:v>
                </c:pt>
                <c:pt idx="6">
                  <c:v>-0.112</c:v>
                </c:pt>
                <c:pt idx="7">
                  <c:v>-0.14799999999999999</c:v>
                </c:pt>
                <c:pt idx="8">
                  <c:v>-0.17799999999999999</c:v>
                </c:pt>
                <c:pt idx="9">
                  <c:v>-0.2</c:v>
                </c:pt>
                <c:pt idx="10">
                  <c:v>-0.21199999999999999</c:v>
                </c:pt>
                <c:pt idx="11">
                  <c:v>-0.217</c:v>
                </c:pt>
                <c:pt idx="12">
                  <c:v>-0.217</c:v>
                </c:pt>
                <c:pt idx="13">
                  <c:v>-0.214</c:v>
                </c:pt>
                <c:pt idx="14">
                  <c:v>-0.21199999999999999</c:v>
                </c:pt>
                <c:pt idx="15">
                  <c:v>-0.216</c:v>
                </c:pt>
                <c:pt idx="16">
                  <c:v>-0.22699999999999998</c:v>
                </c:pt>
                <c:pt idx="17">
                  <c:v>-0.245</c:v>
                </c:pt>
                <c:pt idx="18">
                  <c:v>-0.26899999999999996</c:v>
                </c:pt>
                <c:pt idx="19">
                  <c:v>-0.29399999999999998</c:v>
                </c:pt>
                <c:pt idx="20">
                  <c:v>-0.318</c:v>
                </c:pt>
                <c:pt idx="21">
                  <c:v>-0.33500000000000002</c:v>
                </c:pt>
                <c:pt idx="22">
                  <c:v>-0.34299999999999997</c:v>
                </c:pt>
                <c:pt idx="23">
                  <c:v>-0.33900000000000002</c:v>
                </c:pt>
                <c:pt idx="24">
                  <c:v>-0.32400000000000001</c:v>
                </c:pt>
                <c:pt idx="25">
                  <c:v>-0.30200000000000005</c:v>
                </c:pt>
                <c:pt idx="26">
                  <c:v>-0.27999999999999997</c:v>
                </c:pt>
                <c:pt idx="27">
                  <c:v>-0.26300000000000001</c:v>
                </c:pt>
                <c:pt idx="28">
                  <c:v>-0.25700000000000001</c:v>
                </c:pt>
                <c:pt idx="29">
                  <c:v>-0.26200000000000001</c:v>
                </c:pt>
                <c:pt idx="30">
                  <c:v>-0.27700000000000002</c:v>
                </c:pt>
                <c:pt idx="31">
                  <c:v>-0.29799999999999999</c:v>
                </c:pt>
                <c:pt idx="32">
                  <c:v>-0.315</c:v>
                </c:pt>
                <c:pt idx="33">
                  <c:v>-0.32200000000000001</c:v>
                </c:pt>
                <c:pt idx="34">
                  <c:v>-0.313</c:v>
                </c:pt>
                <c:pt idx="35">
                  <c:v>-0.28699999999999998</c:v>
                </c:pt>
                <c:pt idx="36">
                  <c:v>-0.25</c:v>
                </c:pt>
                <c:pt idx="37">
                  <c:v>-0.20699999999999999</c:v>
                </c:pt>
                <c:pt idx="38">
                  <c:v>-0.16799999999999998</c:v>
                </c:pt>
                <c:pt idx="39">
                  <c:v>-0.14100000000000001</c:v>
                </c:pt>
                <c:pt idx="40">
                  <c:v>-0.129</c:v>
                </c:pt>
                <c:pt idx="41">
                  <c:v>-0.13100000000000001</c:v>
                </c:pt>
                <c:pt idx="42">
                  <c:v>-0.14400000000000002</c:v>
                </c:pt>
                <c:pt idx="43">
                  <c:v>-0.157</c:v>
                </c:pt>
                <c:pt idx="44">
                  <c:v>-0.16200000000000001</c:v>
                </c:pt>
                <c:pt idx="45">
                  <c:v>-0.153</c:v>
                </c:pt>
                <c:pt idx="46">
                  <c:v>-0.127</c:v>
                </c:pt>
                <c:pt idx="47">
                  <c:v>-8.6999999999999994E-2</c:v>
                </c:pt>
                <c:pt idx="48">
                  <c:v>-3.9E-2</c:v>
                </c:pt>
                <c:pt idx="49">
                  <c:v>0.01</c:v>
                </c:pt>
                <c:pt idx="50">
                  <c:v>0.05</c:v>
                </c:pt>
                <c:pt idx="51">
                  <c:v>7.6999999999999999E-2</c:v>
                </c:pt>
                <c:pt idx="52">
                  <c:v>8.6999999999999994E-2</c:v>
                </c:pt>
                <c:pt idx="53">
                  <c:v>8.3999999999999991E-2</c:v>
                </c:pt>
                <c:pt idx="54">
                  <c:v>7.2999999999999995E-2</c:v>
                </c:pt>
                <c:pt idx="55">
                  <c:v>6.3E-2</c:v>
                </c:pt>
                <c:pt idx="56">
                  <c:v>6.0999999999999999E-2</c:v>
                </c:pt>
                <c:pt idx="57">
                  <c:v>7.2999999999999995E-2</c:v>
                </c:pt>
                <c:pt idx="58">
                  <c:v>0.10100000000000001</c:v>
                </c:pt>
                <c:pt idx="59">
                  <c:v>0.14100000000000001</c:v>
                </c:pt>
                <c:pt idx="60">
                  <c:v>0.188</c:v>
                </c:pt>
                <c:pt idx="61">
                  <c:v>0.23399999999999999</c:v>
                </c:pt>
                <c:pt idx="62">
                  <c:v>0.26899999999999996</c:v>
                </c:pt>
                <c:pt idx="63">
                  <c:v>0.28699999999999998</c:v>
                </c:pt>
                <c:pt idx="64">
                  <c:v>0.28600000000000003</c:v>
                </c:pt>
                <c:pt idx="65">
                  <c:v>0.27099999999999996</c:v>
                </c:pt>
                <c:pt idx="66">
                  <c:v>0.248</c:v>
                </c:pt>
                <c:pt idx="67">
                  <c:v>0.22699999999999998</c:v>
                </c:pt>
                <c:pt idx="68">
                  <c:v>0.217</c:v>
                </c:pt>
                <c:pt idx="69">
                  <c:v>0.223</c:v>
                </c:pt>
                <c:pt idx="70">
                  <c:v>0.247</c:v>
                </c:pt>
                <c:pt idx="71">
                  <c:v>0.28499999999999998</c:v>
                </c:pt>
                <c:pt idx="72">
                  <c:v>0.32600000000000001</c:v>
                </c:pt>
                <c:pt idx="73">
                  <c:v>0.36000000000000004</c:v>
                </c:pt>
                <c:pt idx="74">
                  <c:v>0.376</c:v>
                </c:pt>
                <c:pt idx="75">
                  <c:v>0.371</c:v>
                </c:pt>
                <c:pt idx="76">
                  <c:v>0.34699999999999998</c:v>
                </c:pt>
                <c:pt idx="77">
                  <c:v>0.31</c:v>
                </c:pt>
                <c:pt idx="78">
                  <c:v>0.27</c:v>
                </c:pt>
                <c:pt idx="79">
                  <c:v>0.23900000000000002</c:v>
                </c:pt>
                <c:pt idx="80">
                  <c:v>0.22500000000000001</c:v>
                </c:pt>
                <c:pt idx="81">
                  <c:v>0.23</c:v>
                </c:pt>
                <c:pt idx="82">
                  <c:v>0.252</c:v>
                </c:pt>
                <c:pt idx="83">
                  <c:v>0.27900000000000003</c:v>
                </c:pt>
                <c:pt idx="84">
                  <c:v>0.30299999999999999</c:v>
                </c:pt>
                <c:pt idx="85">
                  <c:v>0.312</c:v>
                </c:pt>
                <c:pt idx="86">
                  <c:v>0.30200000000000005</c:v>
                </c:pt>
                <c:pt idx="87">
                  <c:v>0.27300000000000002</c:v>
                </c:pt>
                <c:pt idx="88">
                  <c:v>0.22900000000000001</c:v>
                </c:pt>
                <c:pt idx="89">
                  <c:v>0.18000000000000002</c:v>
                </c:pt>
                <c:pt idx="90">
                  <c:v>0.13500000000000001</c:v>
                </c:pt>
                <c:pt idx="91">
                  <c:v>0.10500000000000001</c:v>
                </c:pt>
                <c:pt idx="92">
                  <c:v>9.0999999999999998E-2</c:v>
                </c:pt>
                <c:pt idx="93">
                  <c:v>9.2999999999999999E-2</c:v>
                </c:pt>
                <c:pt idx="94">
                  <c:v>0.10500000000000001</c:v>
                </c:pt>
                <c:pt idx="95">
                  <c:v>0.11799999999999999</c:v>
                </c:pt>
                <c:pt idx="96">
                  <c:v>0.12300000000000001</c:v>
                </c:pt>
                <c:pt idx="97">
                  <c:v>0.115</c:v>
                </c:pt>
                <c:pt idx="98">
                  <c:v>9.0000000000000011E-2</c:v>
                </c:pt>
                <c:pt idx="99">
                  <c:v>5.0999999999999997E-2</c:v>
                </c:pt>
                <c:pt idx="100">
                  <c:v>3.3649999999999999E-3</c:v>
                </c:pt>
              </c:numCache>
            </c:numRef>
          </c:val>
        </c:ser>
        <c:marker val="1"/>
        <c:axId val="69886336"/>
        <c:axId val="69887872"/>
      </c:lineChart>
      <c:catAx>
        <c:axId val="69886336"/>
        <c:scaling>
          <c:orientation val="minMax"/>
        </c:scaling>
        <c:axPos val="b"/>
        <c:numFmt formatCode="General" sourceLinked="1"/>
        <c:tickLblPos val="nextTo"/>
        <c:crossAx val="69887872"/>
        <c:crosses val="autoZero"/>
        <c:auto val="1"/>
        <c:lblAlgn val="ctr"/>
        <c:lblOffset val="100"/>
        <c:tickLblSkip val="20"/>
        <c:tickMarkSkip val="20"/>
      </c:catAx>
      <c:valAx>
        <c:axId val="69887872"/>
        <c:scaling>
          <c:orientation val="minMax"/>
          <c:max val="0.4"/>
          <c:min val="-0.4"/>
        </c:scaling>
        <c:axPos val="l"/>
        <c:numFmt formatCode="General" sourceLinked="1"/>
        <c:tickLblPos val="nextTo"/>
        <c:crossAx val="698863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8317521367521369"/>
          <c:y val="0.17086055555555552"/>
          <c:w val="0.3524472222222223"/>
          <c:h val="0.27251638888889002"/>
        </c:manualLayout>
      </c:layout>
      <c:overlay val="1"/>
    </c:legend>
    <c:plotVisOnly val="1"/>
  </c:chart>
  <c:printSettings>
    <c:headerFooter/>
    <c:pageMargins b="0.75000000000000488" l="0.70000000000000062" r="0.70000000000000062" t="0.75000000000000488" header="0.30000000000000032" footer="0.30000000000000032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Newmark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r>
              <a:rPr lang="sl-SI" sz="1200"/>
              <a:t>, korak 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chemeClr val="bg1">
                  <a:lumMod val="50000"/>
                  <a:alpha val="49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'0,001'!$G$4:$G$1004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-1.0271386395217849E-9</c:v>
                </c:pt>
                <c:pt idx="2">
                  <c:v>-8.2132184749247202E-9</c:v>
                </c:pt>
                <c:pt idx="3">
                  <c:v>-2.7697740491246516E-8</c:v>
                </c:pt>
                <c:pt idx="4">
                  <c:v>-6.5581385855064385E-8</c:v>
                </c:pt>
                <c:pt idx="5">
                  <c:v>-1.2790675732443935E-7</c:v>
                </c:pt>
                <c:pt idx="6">
                  <c:v>-2.2063930171353532E-7</c:v>
                </c:pt>
                <c:pt idx="7">
                  <c:v>-3.4964847288474055E-7</c:v>
                </c:pt>
                <c:pt idx="8">
                  <c:v>-5.2068919399132461E-7</c:v>
                </c:pt>
                <c:pt idx="9">
                  <c:v>-7.3938367676103649E-7</c:v>
                </c:pt>
                <c:pt idx="10">
                  <c:v>-1.0112036544980546E-6</c:v>
                </c:pt>
                <c:pt idx="11">
                  <c:v>-1.3414530841912859E-6</c:v>
                </c:pt>
                <c:pt idx="12">
                  <c:v>-1.7352513716547707E-6</c:v>
                </c:pt>
                <c:pt idx="13">
                  <c:v>-2.1975171719956375E-6</c:v>
                </c:pt>
                <c:pt idx="14">
                  <c:v>-2.7329528159120478E-6</c:v>
                </c:pt>
                <c:pt idx="15">
                  <c:v>-3.3460294103724912E-6</c:v>
                </c:pt>
                <c:pt idx="16">
                  <c:v>-4.0409726601262336E-6</c:v>
                </c:pt>
                <c:pt idx="17">
                  <c:v>-4.8217494542476097E-6</c:v>
                </c:pt>
                <c:pt idx="18">
                  <c:v>-5.6920552595324971E-6</c:v>
                </c:pt>
                <c:pt idx="19">
                  <c:v>-6.6553023600502567E-6</c:v>
                </c:pt>
                <c:pt idx="20">
                  <c:v>-7.7146089795171579E-6</c:v>
                </c:pt>
                <c:pt idx="21">
                  <c:v>-8.8727893204055105E-6</c:v>
                </c:pt>
                <c:pt idx="22">
                  <c:v>-1.0132344550845388E-5</c:v>
                </c:pt>
                <c:pt idx="23">
                  <c:v>-1.1495454767421619E-5</c:v>
                </c:pt>
                <c:pt idx="24">
                  <c:v>-1.2963971958926762E-5</c:v>
                </c:pt>
                <c:pt idx="25">
                  <c:v>-1.4539413993011289E-5</c:v>
                </c:pt>
                <c:pt idx="26">
                  <c:v>-1.6222959644483332E-5</c:v>
                </c:pt>
                <c:pt idx="27">
                  <c:v>-1.8015444680764151E-5</c:v>
                </c:pt>
                <c:pt idx="28">
                  <c:v>-1.9917359016709864E-5</c:v>
                </c:pt>
                <c:pt idx="29">
                  <c:v>-2.1928844947677476E-5</c:v>
                </c:pt>
                <c:pt idx="30">
                  <c:v>-2.4049696466351679E-5</c:v>
                </c:pt>
                <c:pt idx="31">
                  <c:v>-2.6279359665471688E-5</c:v>
                </c:pt>
                <c:pt idx="32">
                  <c:v>-2.8616934225211875E-5</c:v>
                </c:pt>
                <c:pt idx="33">
                  <c:v>-3.1061175980589916E-5</c:v>
                </c:pt>
                <c:pt idx="34">
                  <c:v>-3.3610500560909418E-5</c:v>
                </c:pt>
                <c:pt idx="35">
                  <c:v>-3.6262988089902372E-5</c:v>
                </c:pt>
                <c:pt idx="36">
                  <c:v>-3.9016388931931041E-5</c:v>
                </c:pt>
                <c:pt idx="37">
                  <c:v>-4.186813046634837E-5</c:v>
                </c:pt>
                <c:pt idx="38">
                  <c:v>-4.4815324868910612E-5</c:v>
                </c:pt>
                <c:pt idx="39">
                  <c:v>-4.7854777875998037E-5</c:v>
                </c:pt>
                <c:pt idx="40">
                  <c:v>-5.0982998504335571E-5</c:v>
                </c:pt>
                <c:pt idx="41">
                  <c:v>-5.4196209695926612E-5</c:v>
                </c:pt>
                <c:pt idx="42">
                  <c:v>-5.7490359855030696E-5</c:v>
                </c:pt>
                <c:pt idx="43">
                  <c:v>-6.0861135241233718E-5</c:v>
                </c:pt>
                <c:pt idx="44">
                  <c:v>-6.4303973179992454E-5</c:v>
                </c:pt>
                <c:pt idx="45">
                  <c:v>-6.7814076049485704E-5</c:v>
                </c:pt>
                <c:pt idx="46">
                  <c:v>-7.1386426000185943E-5</c:v>
                </c:pt>
                <c:pt idx="47">
                  <c:v>-7.5015800361280966E-5</c:v>
                </c:pt>
                <c:pt idx="48">
                  <c:v>-7.8696787685933616E-5</c:v>
                </c:pt>
                <c:pt idx="49">
                  <c:v>-8.2423804385377595E-5</c:v>
                </c:pt>
                <c:pt idx="50">
                  <c:v>-8.6191111900011015E-5</c:v>
                </c:pt>
                <c:pt idx="51">
                  <c:v>-8.9992834353976075E-5</c:v>
                </c:pt>
                <c:pt idx="52">
                  <c:v>-9.3822976638205906E-5</c:v>
                </c:pt>
                <c:pt idx="53">
                  <c:v>-9.7675442865584376E-5</c:v>
                </c:pt>
                <c:pt idx="54">
                  <c:v>-1.0154405514070494E-4</c:v>
                </c:pt>
                <c:pt idx="55">
                  <c:v>-1.0542257258573309E-4</c:v>
                </c:pt>
                <c:pt idx="56">
                  <c:v>-1.0930471056308023E-4</c:v>
                </c:pt>
                <c:pt idx="57">
                  <c:v>-1.1318416003498158E-4</c:v>
                </c:pt>
                <c:pt idx="58">
                  <c:v>-1.1705460699964577E-4</c:v>
                </c:pt>
                <c:pt idx="59">
                  <c:v>-1.2090975194340315E-4</c:v>
                </c:pt>
                <c:pt idx="60">
                  <c:v>-1.2474332924823224E-4</c:v>
                </c:pt>
                <c:pt idx="61">
                  <c:v>-1.2854912649418014E-4</c:v>
                </c:pt>
                <c:pt idx="62">
                  <c:v>-1.3232100359652295E-4</c:v>
                </c:pt>
                <c:pt idx="63">
                  <c:v>-1.3605291171802554E-4</c:v>
                </c:pt>
                <c:pt idx="64">
                  <c:v>-1.3973891189736132E-4</c:v>
                </c:pt>
                <c:pt idx="65">
                  <c:v>-1.4337319333563819E-4</c:v>
                </c:pt>
                <c:pt idx="66">
                  <c:v>-1.4695009128404141E-4</c:v>
                </c:pt>
                <c:pt idx="67">
                  <c:v>-1.5046410447684791E-4</c:v>
                </c:pt>
                <c:pt idx="68">
                  <c:v>-1.5390991205548369E-4</c:v>
                </c:pt>
                <c:pt idx="69">
                  <c:v>-1.5728238993088203E-4</c:v>
                </c:pt>
                <c:pt idx="70">
                  <c:v>-1.6057662653315099E-4</c:v>
                </c:pt>
                <c:pt idx="71">
                  <c:v>-1.6378793789946866E-4</c:v>
                </c:pt>
                <c:pt idx="72">
                  <c:v>-1.6691188205318716E-4</c:v>
                </c:pt>
                <c:pt idx="73">
                  <c:v>-1.6994427262933509E-4</c:v>
                </c:pt>
                <c:pt idx="74">
                  <c:v>-1.7288119170405787E-4</c:v>
                </c:pt>
                <c:pt idx="75">
                  <c:v>-1.7571900178801645E-4</c:v>
                </c:pt>
                <c:pt idx="76">
                  <c:v>-1.7845435694636982E-4</c:v>
                </c:pt>
                <c:pt idx="77">
                  <c:v>-1.8108421301069063E-4</c:v>
                </c:pt>
                <c:pt idx="78">
                  <c:v>-1.8360583685099184E-4</c:v>
                </c:pt>
                <c:pt idx="79">
                  <c:v>-1.8601681467897394E-4</c:v>
                </c:pt>
                <c:pt idx="80">
                  <c:v>-1.8831505935661922E-4</c:v>
                </c:pt>
                <c:pt idx="81">
                  <c:v>-1.9049881668736264E-4</c:v>
                </c:pt>
                <c:pt idx="82">
                  <c:v>-1.9256667067023788E-4</c:v>
                </c:pt>
                <c:pt idx="83">
                  <c:v>-1.9451754770063016E-4</c:v>
                </c:pt>
                <c:pt idx="84">
                  <c:v>-1.9635071970455152E-4</c:v>
                </c:pt>
                <c:pt idx="85">
                  <c:v>-1.9806580619667689E-4</c:v>
                </c:pt>
                <c:pt idx="86">
                  <c:v>-1.9966277525573477E-4</c:v>
                </c:pt>
                <c:pt idx="87">
                  <c:v>-2.0114194341422126E-4</c:v>
                </c:pt>
                <c:pt idx="88">
                  <c:v>-2.0250397446278811E-4</c:v>
                </c:pt>
                <c:pt idx="89">
                  <c:v>-2.0374987717304121E-4</c:v>
                </c:pt>
                <c:pt idx="90">
                  <c:v>-2.0488100194585433E-4</c:v>
                </c:pt>
                <c:pt idx="91">
                  <c:v>-2.0589903639565396E-4</c:v>
                </c:pt>
                <c:pt idx="92">
                  <c:v>-2.0680599988444719E-4</c:v>
                </c:pt>
                <c:pt idx="93">
                  <c:v>-2.0760423702263599E-4</c:v>
                </c:pt>
                <c:pt idx="94">
                  <c:v>-2.0829641015688622E-4</c:v>
                </c:pt>
                <c:pt idx="95">
                  <c:v>-2.088854908684714E-4</c:v>
                </c:pt>
                <c:pt idx="96">
                  <c:v>-2.0937475050860006E-4</c:v>
                </c:pt>
                <c:pt idx="97">
                  <c:v>-2.097677498002347E-4</c:v>
                </c:pt>
                <c:pt idx="98">
                  <c:v>-2.100683275388208E-4</c:v>
                </c:pt>
                <c:pt idx="99">
                  <c:v>-2.1028058842715211E-4</c:v>
                </c:pt>
                <c:pt idx="100">
                  <c:v>-2.1040889008229913E-4</c:v>
                </c:pt>
                <c:pt idx="101">
                  <c:v>-2.104578292551059E-4</c:v>
                </c:pt>
                <c:pt idx="102">
                  <c:v>-2.1043222730521608E-4</c:v>
                </c:pt>
                <c:pt idx="103">
                  <c:v>-2.1033711497690948E-4</c:v>
                </c:pt>
                <c:pt idx="104">
                  <c:v>-2.1017771652320929E-4</c:v>
                </c:pt>
                <c:pt idx="105">
                  <c:v>-2.099594332277511E-4</c:v>
                </c:pt>
                <c:pt idx="106">
                  <c:v>-2.0968782637578357E-4</c:v>
                </c:pt>
                <c:pt idx="107">
                  <c:v>-2.09368599727385E-4</c:v>
                </c:pt>
                <c:pt idx="108">
                  <c:v>-2.0900758154753426E-4</c:v>
                </c:pt>
                <c:pt idx="109">
                  <c:v>-2.0861070624905416E-4</c:v>
                </c:pt>
                <c:pt idx="110">
                  <c:v>-2.0818399570565177E-4</c:v>
                </c:pt>
                <c:pt idx="111">
                  <c:v>-2.0773354029330981E-4</c:v>
                </c:pt>
                <c:pt idx="112">
                  <c:v>-2.0726547971912818E-4</c:v>
                </c:pt>
                <c:pt idx="113">
                  <c:v>-2.0678598369737946E-4</c:v>
                </c:pt>
                <c:pt idx="114">
                  <c:v>-2.0630123253301505E-4</c:v>
                </c:pt>
                <c:pt idx="115">
                  <c:v>-2.058173976731505E-4</c:v>
                </c:pt>
                <c:pt idx="116">
                  <c:v>-2.0534062228715684E-4</c:v>
                </c:pt>
                <c:pt idx="117">
                  <c:v>-2.0487700193589392E-4</c:v>
                </c:pt>
                <c:pt idx="118">
                  <c:v>-2.0443256539034768E-4</c:v>
                </c:pt>
                <c:pt idx="119">
                  <c:v>-2.0401325565946372E-4</c:v>
                </c:pt>
                <c:pt idx="120">
                  <c:v>-2.0362491128631953E-4</c:v>
                </c:pt>
                <c:pt idx="121">
                  <c:v>-2.032732479709417E-4</c:v>
                </c:pt>
                <c:pt idx="122">
                  <c:v>-2.029638405770534E-4</c:v>
                </c:pt>
                <c:pt idx="123">
                  <c:v>-2.0270210557884528E-4</c:v>
                </c:pt>
                <c:pt idx="124">
                  <c:v>-2.0249328400248693E-4</c:v>
                </c:pt>
                <c:pt idx="125">
                  <c:v>-2.0234242491555611E-4</c:v>
                </c:pt>
                <c:pt idx="126">
                  <c:v>-2.0225436951585595E-4</c:v>
                </c:pt>
                <c:pt idx="127">
                  <c:v>-2.0223373586921917E-4</c:v>
                </c:pt>
                <c:pt idx="128">
                  <c:v>-2.0228490434387887E-4</c:v>
                </c:pt>
                <c:pt idx="129">
                  <c:v>-2.0241200378681113E-4</c:v>
                </c:pt>
                <c:pt idx="130">
                  <c:v>-2.0261889848514493E-4</c:v>
                </c:pt>
                <c:pt idx="131">
                  <c:v>-2.0290917595328436E-4</c:v>
                </c:pt>
                <c:pt idx="132">
                  <c:v>-2.0328613558381897E-4</c:v>
                </c:pt>
                <c:pt idx="133">
                  <c:v>-2.0375277819759997E-4</c:v>
                </c:pt>
                <c:pt idx="134">
                  <c:v>-2.0431179652556365E-4</c:v>
                </c:pt>
                <c:pt idx="135">
                  <c:v>-2.0496556665197327E-4</c:v>
                </c:pt>
                <c:pt idx="136">
                  <c:v>-2.0571614044575815E-4</c:v>
                </c:pt>
                <c:pt idx="137">
                  <c:v>-2.0656523900354704E-4</c:v>
                </c:pt>
                <c:pt idx="138">
                  <c:v>-2.0751424712483918E-4</c:v>
                </c:pt>
                <c:pt idx="139">
                  <c:v>-2.085642088365404E-4</c:v>
                </c:pt>
                <c:pt idx="140">
                  <c:v>-2.0971582398082017E-4</c:v>
                </c:pt>
                <c:pt idx="141">
                  <c:v>-2.1096944587693076E-4</c:v>
                </c:pt>
                <c:pt idx="142">
                  <c:v>-2.1232508006428324E-4</c:v>
                </c:pt>
                <c:pt idx="143">
                  <c:v>-2.1378238413070371E-4</c:v>
                </c:pt>
                <c:pt idx="144">
                  <c:v>-2.1534066862641127E-4</c:v>
                </c:pt>
                <c:pt idx="145">
                  <c:v>-2.1699889906087559E-4</c:v>
                </c:pt>
                <c:pt idx="146">
                  <c:v>-2.1875569897633477E-4</c:v>
                </c:pt>
                <c:pt idx="147">
                  <c:v>-2.2060935408840088E-4</c:v>
                </c:pt>
                <c:pt idx="148">
                  <c:v>-2.225578174808524E-4</c:v>
                </c:pt>
                <c:pt idx="149">
                  <c:v>-2.245987158384276E-4</c:v>
                </c:pt>
                <c:pt idx="150">
                  <c:v>-2.2672935669819797E-4</c:v>
                </c:pt>
                <c:pt idx="151">
                  <c:v>-2.289467366969252E-4</c:v>
                </c:pt>
                <c:pt idx="152">
                  <c:v>-2.3124755078870123E-4</c:v>
                </c:pt>
                <c:pt idx="153">
                  <c:v>-2.3362820240414601E-4</c:v>
                </c:pt>
                <c:pt idx="154">
                  <c:v>-2.3608481451950397E-4</c:v>
                </c:pt>
                <c:pt idx="155">
                  <c:v>-2.386132416011421E-4</c:v>
                </c:pt>
                <c:pt idx="156">
                  <c:v>-2.4120908238822598E-4</c:v>
                </c:pt>
                <c:pt idx="157">
                  <c:v>-2.438676934737367E-4</c:v>
                </c:pt>
                <c:pt idx="158">
                  <c:v>-2.465842036415022E-4</c:v>
                </c:pt>
                <c:pt idx="159">
                  <c:v>-2.4935352891456195E-4</c:v>
                </c:pt>
                <c:pt idx="160">
                  <c:v>-2.5217038826796532E-4</c:v>
                </c:pt>
                <c:pt idx="161">
                  <c:v>-2.5502931995703308E-4</c:v>
                </c:pt>
                <c:pt idx="162">
                  <c:v>-2.5792469841019429E-4</c:v>
                </c:pt>
                <c:pt idx="163">
                  <c:v>-2.6085075163374838E-4</c:v>
                </c:pt>
                <c:pt idx="164">
                  <c:v>-2.6380157907431034E-4</c:v>
                </c:pt>
                <c:pt idx="165">
                  <c:v>-2.6677116988326654E-4</c:v>
                </c:pt>
                <c:pt idx="166">
                  <c:v>-2.6975342152631821E-4</c:v>
                </c:pt>
                <c:pt idx="167">
                  <c:v>-2.7274215868011302E-4</c:v>
                </c:pt>
                <c:pt idx="168">
                  <c:v>-2.7573115235706932E-4</c:v>
                </c:pt>
                <c:pt idx="169">
                  <c:v>-2.7871413919878916E-4</c:v>
                </c:pt>
                <c:pt idx="170">
                  <c:v>-2.8168484087792738E-4</c:v>
                </c:pt>
                <c:pt idx="171">
                  <c:v>-2.8463698354804716E-4</c:v>
                </c:pt>
                <c:pt idx="172">
                  <c:v>-2.8756431728084529E-4</c:v>
                </c:pt>
                <c:pt idx="173">
                  <c:v>-2.904606354301643E-4</c:v>
                </c:pt>
                <c:pt idx="174">
                  <c:v>-2.9331979386244242E-4</c:v>
                </c:pt>
                <c:pt idx="175">
                  <c:v>-2.9613572999366545E-4</c:v>
                </c:pt>
                <c:pt idx="176">
                  <c:v>-2.9890248157348701E-4</c:v>
                </c:pt>
                <c:pt idx="177">
                  <c:v>-3.0161420515797586E-4</c:v>
                </c:pt>
                <c:pt idx="178">
                  <c:v>-3.0426519421341305E-4</c:v>
                </c:pt>
                <c:pt idx="179">
                  <c:v>-3.0684989679471779E-4</c:v>
                </c:pt>
                <c:pt idx="180">
                  <c:v>-3.0936293274340322E-4</c:v>
                </c:pt>
                <c:pt idx="181">
                  <c:v>-3.1179911035146091E-4</c:v>
                </c:pt>
                <c:pt idx="182">
                  <c:v>-3.1415344243923939E-4</c:v>
                </c:pt>
                <c:pt idx="183">
                  <c:v>-3.1642116179720606E-4</c:v>
                </c:pt>
                <c:pt idx="184">
                  <c:v>-3.1859773594346773E-4</c:v>
                </c:pt>
                <c:pt idx="185">
                  <c:v>-3.2067888115105275E-4</c:v>
                </c:pt>
                <c:pt idx="186">
                  <c:v>-3.2266057570124043E-4</c:v>
                </c:pt>
                <c:pt idx="187">
                  <c:v>-3.2453907232162833E-4</c:v>
                </c:pt>
                <c:pt idx="188">
                  <c:v>-3.2631090977017587E-4</c:v>
                </c:pt>
                <c:pt idx="189">
                  <c:v>-3.2797292352911949E-4</c:v>
                </c:pt>
                <c:pt idx="190">
                  <c:v>-3.2952225557543186E-4</c:v>
                </c:pt>
                <c:pt idx="191">
                  <c:v>-3.3095636319737493E-4</c:v>
                </c:pt>
                <c:pt idx="192">
                  <c:v>-3.322730268296699E-4</c:v>
                </c:pt>
                <c:pt idx="193">
                  <c:v>-3.3347035688286554E-4</c:v>
                </c:pt>
                <c:pt idx="194">
                  <c:v>-3.345467995456232E-4</c:v>
                </c:pt>
                <c:pt idx="195">
                  <c:v>-3.3550114154183482E-4</c:v>
                </c:pt>
                <c:pt idx="196">
                  <c:v>-3.3633251382775097E-4</c:v>
                </c:pt>
                <c:pt idx="197">
                  <c:v>-3.3704039421759893E-4</c:v>
                </c:pt>
                <c:pt idx="198">
                  <c:v>-3.3762460892950834E-4</c:v>
                </c:pt>
                <c:pt idx="199">
                  <c:v>-3.3808533304693163E-4</c:v>
                </c:pt>
                <c:pt idx="200">
                  <c:v>-3.384230898941226E-4</c:v>
                </c:pt>
                <c:pt idx="201">
                  <c:v>-3.3863874932762257E-4</c:v>
                </c:pt>
                <c:pt idx="202">
                  <c:v>-3.3873352494908412E-4</c:v>
                </c:pt>
                <c:pt idx="203">
                  <c:v>-3.3870897024812111E-4</c:v>
                </c:pt>
                <c:pt idx="204">
                  <c:v>-3.3856697368721093E-4</c:v>
                </c:pt>
                <c:pt idx="205">
                  <c:v>-3.383097527439728E-4</c:v>
                </c:pt>
                <c:pt idx="206">
                  <c:v>-3.3793984692939304E-4</c:v>
                </c:pt>
                <c:pt idx="207">
                  <c:v>-3.3746010980376275E-4</c:v>
                </c:pt>
                <c:pt idx="208">
                  <c:v>-3.3687370001521611E-4</c:v>
                </c:pt>
                <c:pt idx="209">
                  <c:v>-3.3618407138880438E-4</c:v>
                </c:pt>
                <c:pt idx="210">
                  <c:v>-3.3539496209699922E-4</c:v>
                </c:pt>
                <c:pt idx="211">
                  <c:v>-3.3451038294538281E-4</c:v>
                </c:pt>
                <c:pt idx="212">
                  <c:v>-3.3353460481004007E-4</c:v>
                </c:pt>
                <c:pt idx="213">
                  <c:v>-3.324721452658118E-4</c:v>
                </c:pt>
                <c:pt idx="214">
                  <c:v>-3.3132775444708978E-4</c:v>
                </c:pt>
                <c:pt idx="215">
                  <c:v>-3.3010640018522734E-4</c:v>
                </c:pt>
                <c:pt idx="216">
                  <c:v>-3.2881325246889259E-4</c:v>
                </c:pt>
                <c:pt idx="217">
                  <c:v>-3.2745366727580222E-4</c:v>
                </c:pt>
                <c:pt idx="218">
                  <c:v>-3.2603316982623493E-4</c:v>
                </c:pt>
                <c:pt idx="219">
                  <c:v>-3.2455743731052124E-4</c:v>
                </c:pt>
                <c:pt idx="220">
                  <c:v>-3.2303228114435086E-4</c:v>
                </c:pt>
                <c:pt idx="221">
                  <c:v>-3.2146362880720858E-4</c:v>
                </c:pt>
                <c:pt idx="222">
                  <c:v>-3.1985750532054663E-4</c:v>
                </c:pt>
                <c:pt idx="223">
                  <c:v>-3.1822001442342857E-4</c:v>
                </c:pt>
                <c:pt idx="224">
                  <c:v>-3.1655731950431973E-4</c:v>
                </c:pt>
                <c:pt idx="225">
                  <c:v>-3.1487562434845954E-4</c:v>
                </c:pt>
                <c:pt idx="226">
                  <c:v>-3.1318115376082747E-4</c:v>
                </c:pt>
                <c:pt idx="227">
                  <c:v>-3.1148013412509991E-4</c:v>
                </c:pt>
                <c:pt idx="228">
                  <c:v>-3.0977877395919602E-4</c:v>
                </c:pt>
                <c:pt idx="229">
                  <c:v>-3.0808324452802105E-4</c:v>
                </c:pt>
                <c:pt idx="230">
                  <c:v>-3.0639966057383695E-4</c:v>
                </c:pt>
                <c:pt idx="231">
                  <c:v>-3.0473406122432376E-4</c:v>
                </c:pt>
                <c:pt idx="232">
                  <c:v>-3.0309239113784057E-4</c:v>
                </c:pt>
                <c:pt idx="233">
                  <c:v>-3.0148048194465705E-4</c:v>
                </c:pt>
                <c:pt idx="234">
                  <c:v>-2.9990403404200189E-4</c:v>
                </c:pt>
                <c:pt idx="235">
                  <c:v>-2.9836859879967334E-4</c:v>
                </c:pt>
                <c:pt idx="236">
                  <c:v>-2.9687956123167653E-4</c:v>
                </c:pt>
                <c:pt idx="237">
                  <c:v>-2.9544212318789942E-4</c:v>
                </c:pt>
                <c:pt idx="238">
                  <c:v>-2.9406128711821937E-4</c:v>
                </c:pt>
                <c:pt idx="239">
                  <c:v>-2.9274184045964536E-4</c:v>
                </c:pt>
                <c:pt idx="240">
                  <c:v>-2.9148834069516355E-4</c:v>
                </c:pt>
                <c:pt idx="241">
                  <c:v>-2.9030510113085486E-4</c:v>
                </c:pt>
                <c:pt idx="242">
                  <c:v>-2.8919617743561771E-4</c:v>
                </c:pt>
                <c:pt idx="243">
                  <c:v>-2.8816535498545201E-4</c:v>
                </c:pt>
                <c:pt idx="244">
                  <c:v>-2.8721613705175051E-4</c:v>
                </c:pt>
                <c:pt idx="245">
                  <c:v>-2.8635173387041513E-4</c:v>
                </c:pt>
                <c:pt idx="246">
                  <c:v>-2.8557505262586888E-4</c:v>
                </c:pt>
                <c:pt idx="247">
                  <c:v>-2.848886883811835E-4</c:v>
                </c:pt>
                <c:pt idx="248">
                  <c:v>-2.842949159825926E-4</c:v>
                </c:pt>
                <c:pt idx="249">
                  <c:v>-2.8379568296362314E-4</c:v>
                </c:pt>
                <c:pt idx="250">
                  <c:v>-2.8339260347096475E-4</c:v>
                </c:pt>
                <c:pt idx="251">
                  <c:v>-2.8308695323100693E-4</c:v>
                </c:pt>
                <c:pt idx="252">
                  <c:v>-2.8287966557273526E-4</c:v>
                </c:pt>
                <c:pt idx="253">
                  <c:v>-2.827713285193818E-4</c:v>
                </c:pt>
                <c:pt idx="254">
                  <c:v>-2.8276218295789524E-4</c:v>
                </c:pt>
                <c:pt idx="255">
                  <c:v>-2.8285212189193621E-4</c:v>
                </c:pt>
                <c:pt idx="256">
                  <c:v>-2.8304069078072594E-4</c:v>
                </c:pt>
                <c:pt idx="257">
                  <c:v>-2.8332708896269186E-4</c:v>
                </c:pt>
                <c:pt idx="258">
                  <c:v>-2.8371017215947261E-4</c:v>
                </c:pt>
                <c:pt idx="259">
                  <c:v>-2.8418845605247725E-4</c:v>
                </c:pt>
                <c:pt idx="260">
                  <c:v>-2.8476012092085027E-4</c:v>
                </c:pt>
                <c:pt idx="261">
                  <c:v>-2.8542301732638608E-4</c:v>
                </c:pt>
                <c:pt idx="262">
                  <c:v>-2.8617467282767285E-4</c:v>
                </c:pt>
                <c:pt idx="263">
                  <c:v>-2.8701229970253764E-4</c:v>
                </c:pt>
                <c:pt idx="264">
                  <c:v>-2.8793280365472222E-4</c:v>
                </c:pt>
                <c:pt idx="265">
                  <c:v>-2.889327934776499E-4</c:v>
                </c:pt>
                <c:pt idx="266">
                  <c:v>-2.9000859164516322E-4</c:v>
                </c:pt>
                <c:pt idx="267">
                  <c:v>-2.9115624579621909E-4</c:v>
                </c:pt>
                <c:pt idx="268">
                  <c:v>-2.9237154107774509E-4</c:v>
                </c:pt>
                <c:pt idx="269">
                  <c:v>-2.9365001330718371E-4</c:v>
                </c:pt>
                <c:pt idx="270">
                  <c:v>-2.9498696291369714E-4</c:v>
                </c:pt>
                <c:pt idx="271">
                  <c:v>-2.9637746961457727E-4</c:v>
                </c:pt>
                <c:pt idx="272">
                  <c:v>-2.9781640778111547E-4</c:v>
                </c:pt>
                <c:pt idx="273">
                  <c:v>-2.9929846244603631E-4</c:v>
                </c:pt>
                <c:pt idx="274">
                  <c:v>-3.0081814590259979E-4</c:v>
                </c:pt>
                <c:pt idx="275">
                  <c:v>-3.0236981484363341E-4</c:v>
                </c:pt>
                <c:pt idx="276">
                  <c:v>-3.0394768798707079E-4</c:v>
                </c:pt>
                <c:pt idx="277">
                  <c:v>-3.0554586413305868E-4</c:v>
                </c:pt>
                <c:pt idx="278">
                  <c:v>-3.0715834059634792E-4</c:v>
                </c:pt>
                <c:pt idx="279">
                  <c:v>-3.0877903195651552E-4</c:v>
                </c:pt>
                <c:pt idx="280">
                  <c:v>-3.1040178906757059E-4</c:v>
                </c:pt>
                <c:pt idx="281">
                  <c:v>-3.1202041826769482E-4</c:v>
                </c:pt>
                <c:pt idx="282">
                  <c:v>-3.1362870072923705E-4</c:v>
                </c:pt>
                <c:pt idx="283">
                  <c:v>-3.1522041188865042E-4</c:v>
                </c:pt>
                <c:pt idx="284">
                  <c:v>-3.1678934089580615E-4</c:v>
                </c:pt>
                <c:pt idx="285">
                  <c:v>-3.1832931002206277E-4</c:v>
                </c:pt>
                <c:pt idx="286">
                  <c:v>-3.1983419396659296E-4</c:v>
                </c:pt>
                <c:pt idx="287">
                  <c:v>-3.2129793900079136E-4</c:v>
                </c:pt>
                <c:pt idx="288">
                  <c:v>-3.2271458189108885E-4</c:v>
                </c:pt>
                <c:pt idx="289">
                  <c:v>-3.2407826854119058E-4</c:v>
                </c:pt>
                <c:pt idx="290">
                  <c:v>-3.2538327229562853E-4</c:v>
                </c:pt>
                <c:pt idx="291">
                  <c:v>-3.2662401184757682E-4</c:v>
                </c:pt>
                <c:pt idx="292">
                  <c:v>-3.2779506869510882E-4</c:v>
                </c:pt>
                <c:pt idx="293">
                  <c:v>-3.2889120409148519E-4</c:v>
                </c:pt>
                <c:pt idx="294">
                  <c:v>-3.2990737543663648E-4</c:v>
                </c:pt>
                <c:pt idx="295">
                  <c:v>-3.3083875205874798E-4</c:v>
                </c:pt>
                <c:pt idx="296">
                  <c:v>-3.316807303367532E-4</c:v>
                </c:pt>
                <c:pt idx="297">
                  <c:v>-3.3242894811659908E-4</c:v>
                </c:pt>
                <c:pt idx="298">
                  <c:v>-3.330792983763441E-4</c:v>
                </c:pt>
                <c:pt idx="299">
                  <c:v>-3.3362794209749601E-4</c:v>
                </c:pt>
                <c:pt idx="300">
                  <c:v>-3.3407132030246464E-4</c:v>
                </c:pt>
                <c:pt idx="301">
                  <c:v>-3.3440616522060942E-4</c:v>
                </c:pt>
                <c:pt idx="302">
                  <c:v>-3.3462951054807384E-4</c:v>
                </c:pt>
                <c:pt idx="303">
                  <c:v>-3.3473870076942535E-4</c:v>
                </c:pt>
                <c:pt idx="304">
                  <c:v>-3.3473139951204216E-4</c:v>
                </c:pt>
                <c:pt idx="305">
                  <c:v>-3.3460559690720533E-4</c:v>
                </c:pt>
                <c:pt idx="306">
                  <c:v>-3.3435961593494725E-4</c:v>
                </c:pt>
                <c:pt idx="307">
                  <c:v>-3.3399211773287827E-4</c:v>
                </c:pt>
                <c:pt idx="308">
                  <c:v>-3.3350210585244053E-4</c:v>
                </c:pt>
                <c:pt idx="309">
                  <c:v>-3.3288892944932007E-4</c:v>
                </c:pt>
                <c:pt idx="310">
                  <c:v>-3.3215228539806748E-4</c:v>
                </c:pt>
                <c:pt idx="311">
                  <c:v>-3.3129221932433599E-4</c:v>
                </c:pt>
                <c:pt idx="312">
                  <c:v>-3.3030912555151242E-4</c:v>
                </c:pt>
                <c:pt idx="313">
                  <c:v>-3.2920374596190713E-4</c:v>
                </c:pt>
                <c:pt idx="314">
                  <c:v>-3.2797716777604628E-4</c:v>
                </c:pt>
                <c:pt idx="315">
                  <c:v>-3.2663082025698653E-4</c:v>
                </c:pt>
                <c:pt idx="316">
                  <c:v>-3.2516647034992009E-4</c:v>
                </c:pt>
                <c:pt idx="317">
                  <c:v>-3.2358621727065698E-4</c:v>
                </c:pt>
                <c:pt idx="318">
                  <c:v>-3.2189248605984905E-4</c:v>
                </c:pt>
                <c:pt idx="319">
                  <c:v>-3.2008802012304169E-4</c:v>
                </c:pt>
                <c:pt idx="320">
                  <c:v>-3.1817587277980266E-4</c:v>
                </c:pt>
                <c:pt idx="321">
                  <c:v>-3.1615939784826355E-4</c:v>
                </c:pt>
                <c:pt idx="322">
                  <c:v>-3.1404223929441875E-4</c:v>
                </c:pt>
                <c:pt idx="323">
                  <c:v>-3.118283199784373E-4</c:v>
                </c:pt>
                <c:pt idx="324">
                  <c:v>-3.0952182953306447E-4</c:v>
                </c:pt>
                <c:pt idx="325">
                  <c:v>-3.0712721141188743E-4</c:v>
                </c:pt>
                <c:pt idx="326">
                  <c:v>-3.0464914914783166E-4</c:v>
                </c:pt>
                <c:pt idx="327">
                  <c:v>-3.0209255186471545E-4</c:v>
                </c:pt>
                <c:pt idx="328">
                  <c:v>-2.9946253908701734E-4</c:v>
                </c:pt>
                <c:pt idx="329">
                  <c:v>-2.9676442489519756E-4</c:v>
                </c:pt>
                <c:pt idx="330">
                  <c:v>-2.9400370147595765E-4</c:v>
                </c:pt>
                <c:pt idx="331">
                  <c:v>-2.9118602211870544E-4</c:v>
                </c:pt>
                <c:pt idx="332">
                  <c:v>-2.8831718371121867E-4</c:v>
                </c:pt>
                <c:pt idx="333">
                  <c:v>-2.8540310878906379E-4</c:v>
                </c:pt>
                <c:pt idx="334">
                  <c:v>-2.8244982719471544E-4</c:v>
                </c:pt>
                <c:pt idx="335">
                  <c:v>-2.7946345740353787E-4</c:v>
                </c:pt>
                <c:pt idx="336">
                  <c:v>-2.7645018757483058E-4</c:v>
                </c:pt>
                <c:pt idx="337">
                  <c:v>-2.7341625638699476E-4</c:v>
                </c:pt>
                <c:pt idx="338">
                  <c:v>-2.7036793371655138E-4</c:v>
                </c:pt>
                <c:pt idx="339">
                  <c:v>-2.6731150122122821E-4</c:v>
                </c:pt>
                <c:pt idx="340">
                  <c:v>-2.6425323288763105E-4</c:v>
                </c:pt>
                <c:pt idx="341">
                  <c:v>-2.6119937560412608E-4</c:v>
                </c:pt>
                <c:pt idx="342">
                  <c:v>-2.5815612981948117E-4</c:v>
                </c:pt>
                <c:pt idx="343">
                  <c:v>-2.5512963034754661E-4</c:v>
                </c:pt>
                <c:pt idx="344">
                  <c:v>-2.5212592737779957E-4</c:v>
                </c:pt>
                <c:pt idx="345">
                  <c:v>-2.4915096775093669E-4</c:v>
                </c:pt>
                <c:pt idx="346">
                  <c:v>-2.4621057655787188E-4</c:v>
                </c:pt>
                <c:pt idx="347">
                  <c:v>-2.4331043911948779E-4</c:v>
                </c:pt>
                <c:pt idx="348">
                  <c:v>-2.4045608340330399E-4</c:v>
                </c:pt>
                <c:pt idx="349">
                  <c:v>-2.3765286293186239E-4</c:v>
                </c:pt>
                <c:pt idx="350">
                  <c:v>-2.3490594023609689E-4</c:v>
                </c:pt>
                <c:pt idx="351">
                  <c:v>-2.3222027090525753E-4</c:v>
                </c:pt>
                <c:pt idx="352">
                  <c:v>-2.2960058828309688E-4</c:v>
                </c:pt>
                <c:pt idx="353">
                  <c:v>-2.2705138885801567E-4</c:v>
                </c:pt>
                <c:pt idx="354">
                  <c:v>-2.2457691839269941E-4</c:v>
                </c:pt>
                <c:pt idx="355">
                  <c:v>-2.2218115883647179E-4</c:v>
                </c:pt>
                <c:pt idx="356">
                  <c:v>-2.1986781606115363E-4</c:v>
                </c:pt>
                <c:pt idx="357">
                  <c:v>-2.1764030845864807E-4</c:v>
                </c:pt>
                <c:pt idx="358">
                  <c:v>-2.1550175643578502E-4</c:v>
                </c:pt>
                <c:pt idx="359">
                  <c:v>-2.1345497283916452E-4</c:v>
                </c:pt>
                <c:pt idx="360">
                  <c:v>-2.1150245433983707E-4</c:v>
                </c:pt>
                <c:pt idx="361">
                  <c:v>-2.0964637380466828E-4</c:v>
                </c:pt>
                <c:pt idx="362">
                  <c:v>-2.0788857367815995E-4</c:v>
                </c:pt>
                <c:pt idx="363">
                  <c:v>-2.0623056039534944E-4</c:v>
                </c:pt>
                <c:pt idx="364">
                  <c:v>-2.0467349984319653E-4</c:v>
                </c:pt>
                <c:pt idx="365">
                  <c:v>-2.0321821388459677E-4</c:v>
                </c:pt>
                <c:pt idx="366">
                  <c:v>-2.0186517795585054E-4</c:v>
                </c:pt>
                <c:pt idx="367">
                  <c:v>-2.0061451974507009E-4</c:v>
                </c:pt>
                <c:pt idx="368">
                  <c:v>-1.9946601895563663E-4</c:v>
                </c:pt>
                <c:pt idx="369">
                  <c:v>-1.9841910815543881E-4</c:v>
                </c:pt>
                <c:pt idx="370">
                  <c:v>-1.9747287470924007E-4</c:v>
                </c:pt>
                <c:pt idx="371">
                  <c:v>-1.9662606378814383E-4</c:v>
                </c:pt>
                <c:pt idx="372">
                  <c:v>-1.9587708244677007E-4</c:v>
                </c:pt>
                <c:pt idx="373">
                  <c:v>-1.9522400475543064E-4</c:v>
                </c:pt>
                <c:pt idx="374">
                  <c:v>-1.9466457797129628E-4</c:v>
                </c:pt>
                <c:pt idx="375">
                  <c:v>-1.9419622972931689E-4</c:v>
                </c:pt>
                <c:pt idx="376">
                  <c:v>-1.938160762304737E-4</c:v>
                </c:pt>
                <c:pt idx="377">
                  <c:v>-1.9352093140183413E-4</c:v>
                </c:pt>
                <c:pt idx="378">
                  <c:v>-1.9330731699985186E-4</c:v>
                </c:pt>
                <c:pt idx="379">
                  <c:v>-1.9317147362541375E-4</c:v>
                </c:pt>
                <c:pt idx="380">
                  <c:v>-1.9310937261629463E-4</c:v>
                </c:pt>
                <c:pt idx="381">
                  <c:v>-1.9311672877994298E-4</c:v>
                </c:pt>
                <c:pt idx="382">
                  <c:v>-1.9318901392690734E-4</c:v>
                </c:pt>
                <c:pt idx="383">
                  <c:v>-1.9332147116270901E-4</c:v>
                </c:pt>
                <c:pt idx="384">
                  <c:v>-1.9350912989361159E-4</c:v>
                </c:pt>
                <c:pt idx="385">
                  <c:v>-1.9374682149950575E-4</c:v>
                </c:pt>
                <c:pt idx="386">
                  <c:v>-1.940291956250525E-4</c:v>
                </c:pt>
                <c:pt idx="387">
                  <c:v>-1.9435073703829824E-4</c:v>
                </c:pt>
                <c:pt idx="388">
                  <c:v>-1.9470578300420963E-4</c:v>
                </c:pt>
                <c:pt idx="389">
                  <c:v>-1.9508854111896615E-4</c:v>
                </c:pt>
                <c:pt idx="390">
                  <c:v>-1.954931075494173E-4</c:v>
                </c:pt>
                <c:pt idx="391">
                  <c:v>-1.9591348562084538E-4</c:v>
                </c:pt>
                <c:pt idx="392">
                  <c:v>-1.9634360469508985E-4</c:v>
                </c:pt>
                <c:pt idx="393">
                  <c:v>-1.9677733928018351E-4</c:v>
                </c:pt>
                <c:pt idx="394">
                  <c:v>-1.9720852831193244E-4</c:v>
                </c:pt>
                <c:pt idx="395">
                  <c:v>-1.9763099454732919E-4</c:v>
                </c:pt>
                <c:pt idx="396">
                  <c:v>-1.9803856400934752E-4</c:v>
                </c:pt>
                <c:pt idx="397">
                  <c:v>-1.9842508542250071E-4</c:v>
                </c:pt>
                <c:pt idx="398">
                  <c:v>-1.9878444957857876E-4</c:v>
                </c:pt>
                <c:pt idx="399">
                  <c:v>-1.9911060857219325E-4</c:v>
                </c:pt>
                <c:pt idx="400">
                  <c:v>-1.9939759484616872E-4</c:v>
                </c:pt>
                <c:pt idx="401">
                  <c:v>-1.996395399874084E-4</c:v>
                </c:pt>
                <c:pt idx="402">
                  <c:v>-1.9983069321464185E-4</c:v>
                </c:pt>
                <c:pt idx="403">
                  <c:v>-1.9996543950042133E-4</c:v>
                </c:pt>
                <c:pt idx="404">
                  <c:v>-2.0003831727087568E-4</c:v>
                </c:pt>
                <c:pt idx="405">
                  <c:v>-2.0004403562804291E-4</c:v>
                </c:pt>
                <c:pt idx="406">
                  <c:v>-1.9997749104109586E-4</c:v>
                </c:pt>
                <c:pt idx="407">
                  <c:v>-1.9983378345442464E-4</c:v>
                </c:pt>
                <c:pt idx="408">
                  <c:v>-1.9960823176236279E-4</c:v>
                </c:pt>
                <c:pt idx="409">
                  <c:v>-1.9929638860231429E-4</c:v>
                </c:pt>
                <c:pt idx="410">
                  <c:v>-1.9889405442016493E-4</c:v>
                </c:pt>
                <c:pt idx="411">
                  <c:v>-1.9839729076412895E-4</c:v>
                </c:pt>
                <c:pt idx="412">
                  <c:v>-1.97802432765588E-4</c:v>
                </c:pt>
                <c:pt idx="413">
                  <c:v>-1.9710610076801026E-4</c:v>
                </c:pt>
                <c:pt idx="414">
                  <c:v>-1.9630521106769788E-4</c:v>
                </c:pt>
                <c:pt idx="415">
                  <c:v>-1.9539698573287472E-4</c:v>
                </c:pt>
                <c:pt idx="416">
                  <c:v>-1.9437896147050097E-4</c:v>
                </c:pt>
                <c:pt idx="417">
                  <c:v>-1.932489975131707E-4</c:v>
                </c:pt>
                <c:pt idx="418">
                  <c:v>-1.9200528250149914E-4</c:v>
                </c:pt>
                <c:pt idx="419">
                  <c:v>-1.9064634034054133E-4</c:v>
                </c:pt>
                <c:pt idx="420">
                  <c:v>-1.8917103501197855E-4</c:v>
                </c:pt>
                <c:pt idx="421">
                  <c:v>-1.8757857432706633E-4</c:v>
                </c:pt>
                <c:pt idx="422">
                  <c:v>-1.8586851260863634E-4</c:v>
                </c:pt>
                <c:pt idx="423">
                  <c:v>-1.8404075229378565E-4</c:v>
                </c:pt>
                <c:pt idx="424">
                  <c:v>-1.820955444522486E-4</c:v>
                </c:pt>
                <c:pt idx="425">
                  <c:v>-1.8003348821882744E-4</c:v>
                </c:pt>
                <c:pt idx="426">
                  <c:v>-1.7785552914164254E-4</c:v>
                </c:pt>
                <c:pt idx="427">
                  <c:v>-1.7556295645134102E-4</c:v>
                </c:pt>
                <c:pt idx="428">
                  <c:v>-1.7315739925976857E-4</c:v>
                </c:pt>
                <c:pt idx="429">
                  <c:v>-1.7064082169994285E-4</c:v>
                </c:pt>
                <c:pt idx="430">
                  <c:v>-1.6801551702246831E-4</c:v>
                </c:pt>
                <c:pt idx="431">
                  <c:v>-1.6528410066678675E-4</c:v>
                </c:pt>
                <c:pt idx="432">
                  <c:v>-1.6244950232884831E-4</c:v>
                </c:pt>
                <c:pt idx="433">
                  <c:v>-1.5951495704992082E-4</c:v>
                </c:pt>
                <c:pt idx="434">
                  <c:v>-1.564839953543042E-4</c:v>
                </c:pt>
                <c:pt idx="435">
                  <c:v>-1.5336043246667939E-4</c:v>
                </c:pt>
                <c:pt idx="436">
                  <c:v>-1.5014835664269439E-4</c:v>
                </c:pt>
                <c:pt idx="437">
                  <c:v>-1.4685211664914891E-4</c:v>
                </c:pt>
                <c:pt idx="438">
                  <c:v>-1.4347630843279362E-4</c:v>
                </c:pt>
                <c:pt idx="439">
                  <c:v>-1.4002576101928622E-4</c:v>
                </c:pt>
                <c:pt idx="440">
                  <c:v>-1.3650552168624987E-4</c:v>
                </c:pt>
                <c:pt idx="441">
                  <c:v>-1.3292084045663527E-4</c:v>
                </c:pt>
                <c:pt idx="442">
                  <c:v>-1.2927715396071483E-4</c:v>
                </c:pt>
                <c:pt idx="443">
                  <c:v>-1.2558006871699827E-4</c:v>
                </c:pt>
                <c:pt idx="444">
                  <c:v>-1.2183534388417372E-4</c:v>
                </c:pt>
                <c:pt idx="445">
                  <c:v>-1.1804887353782591E-4</c:v>
                </c:pt>
                <c:pt idx="446">
                  <c:v>-1.1422666852716536E-4</c:v>
                </c:pt>
                <c:pt idx="447">
                  <c:v>-1.1037483796830883E-4</c:v>
                </c:pt>
                <c:pt idx="448">
                  <c:v>-1.0649957043178804E-4</c:v>
                </c:pt>
                <c:pt idx="449">
                  <c:v>-1.0260711488291431E-4</c:v>
                </c:pt>
                <c:pt idx="450">
                  <c:v>-9.8703761434396255E-5</c:v>
                </c:pt>
                <c:pt idx="451">
                  <c:v>-9.4795821971194752E-5</c:v>
                </c:pt>
                <c:pt idx="452">
                  <c:v>-9.0889610707998092E-5</c:v>
                </c:pt>
                <c:pt idx="453">
                  <c:v>-8.6991424739906123E-5</c:v>
                </c:pt>
                <c:pt idx="454">
                  <c:v>-8.3107524646939637E-5</c:v>
                </c:pt>
                <c:pt idx="455">
                  <c:v>-7.9244115212817506E-5</c:v>
                </c:pt>
                <c:pt idx="456">
                  <c:v>-7.5407326318091829E-5</c:v>
                </c:pt>
                <c:pt idx="457">
                  <c:v>-7.160319406718585E-5</c:v>
                </c:pt>
                <c:pt idx="458">
                  <c:v>-6.7837642208151249E-5</c:v>
                </c:pt>
                <c:pt idx="459">
                  <c:v>-6.4116463903048849E-5</c:v>
                </c:pt>
                <c:pt idx="460">
                  <c:v>-6.0445303905763464E-5</c:v>
                </c:pt>
                <c:pt idx="461">
                  <c:v>-5.6829641202794258E-5</c:v>
                </c:pt>
                <c:pt idx="462">
                  <c:v>-5.3274772171118582E-5</c:v>
                </c:pt>
                <c:pt idx="463">
                  <c:v>-4.9785794305615495E-5</c:v>
                </c:pt>
                <c:pt idx="464">
                  <c:v>-4.6367590566760464E-5</c:v>
                </c:pt>
                <c:pt idx="465">
                  <c:v>-4.3024814397367814E-5</c:v>
                </c:pt>
                <c:pt idx="466">
                  <c:v>-3.9761875455074998E-5</c:v>
                </c:pt>
                <c:pt idx="467">
                  <c:v>-3.6582926105027921E-5</c:v>
                </c:pt>
                <c:pt idx="468">
                  <c:v>-3.3491848714861853E-5</c:v>
                </c:pt>
                <c:pt idx="469">
                  <c:v>-3.0492243791566309E-5</c:v>
                </c:pt>
                <c:pt idx="470">
                  <c:v>-2.7587418997202387E-5</c:v>
                </c:pt>
                <c:pt idx="471">
                  <c:v>-2.478037907770129E-5</c:v>
                </c:pt>
                <c:pt idx="472">
                  <c:v>-2.2073816736123472E-5</c:v>
                </c:pt>
                <c:pt idx="473">
                  <c:v>-1.9470104478818055E-5</c:v>
                </c:pt>
                <c:pt idx="474">
                  <c:v>-1.6971287459887349E-5</c:v>
                </c:pt>
                <c:pt idx="475">
                  <c:v>-1.4579077346250478E-5</c:v>
                </c:pt>
                <c:pt idx="476">
                  <c:v>-1.2294847222418389E-5</c:v>
                </c:pt>
                <c:pt idx="477">
                  <c:v>-1.0119627550852808E-5</c:v>
                </c:pt>
                <c:pt idx="478">
                  <c:v>-8.0541032004897861E-6</c:v>
                </c:pt>
                <c:pt idx="479">
                  <c:v>-6.0986115526823315E-6</c:v>
                </c:pt>
                <c:pt idx="480">
                  <c:v>-4.2531416904536016E-6</c:v>
                </c:pt>
                <c:pt idx="481">
                  <c:v>-2.517334673579968E-6</c:v>
                </c:pt>
                <c:pt idx="482">
                  <c:v>-8.9048489863666622E-7</c:v>
                </c:pt>
                <c:pt idx="483">
                  <c:v>6.2845746024299708E-7</c:v>
                </c:pt>
                <c:pt idx="484">
                  <c:v>2.0408829375117439E-6</c:v>
                </c:pt>
                <c:pt idx="485">
                  <c:v>3.3485182002178748E-6</c:v>
                </c:pt>
                <c:pt idx="486">
                  <c:v>4.5534204241525691E-6</c:v>
                </c:pt>
                <c:pt idx="487">
                  <c:v>5.657970639674033E-6</c:v>
                </c:pt>
                <c:pt idx="488">
                  <c:v>6.6648660679584256E-6</c:v>
                </c:pt>
                <c:pt idx="489">
                  <c:v>7.5771114715735036E-6</c:v>
                </c:pt>
                <c:pt idx="490">
                  <c:v>8.3980095463461133E-6</c:v>
                </c:pt>
                <c:pt idx="491">
                  <c:v>9.1311503844791542E-6</c:v>
                </c:pt>
                <c:pt idx="492">
                  <c:v>9.7804000417708983E-6</c:v>
                </c:pt>
                <c:pt idx="493">
                  <c:v>1.0349888244581742E-5</c:v>
                </c:pt>
                <c:pt idx="494">
                  <c:v>1.0843995274873111E-5</c:v>
                </c:pt>
                <c:pt idx="495">
                  <c:v>1.1267338074208096E-5</c:v>
                </c:pt>
                <c:pt idx="496">
                  <c:v>1.1624755610034807E-5</c:v>
                </c:pt>
                <c:pt idx="497">
                  <c:v>1.1921293549875486E-5</c:v>
                </c:pt>
                <c:pt idx="498">
                  <c:v>1.2162188291198098E-5</c:v>
                </c:pt>
                <c:pt idx="499">
                  <c:v>1.235285039676104E-5</c:v>
                </c:pt>
                <c:pt idx="500">
                  <c:v>1.2498847487067601E-5</c:v>
                </c:pt>
                <c:pt idx="501">
                  <c:v>1.2605886643265722E-5</c:v>
                </c:pt>
                <c:pt idx="502">
                  <c:v>1.2679796375349599E-5</c:v>
                </c:pt>
                <c:pt idx="503">
                  <c:v>1.2726508211877056E-5</c:v>
                </c:pt>
                <c:pt idx="504">
                  <c:v>1.2752037968596262E-5</c:v>
                </c:pt>
                <c:pt idx="505">
                  <c:v>1.2762466754373703E-5</c:v>
                </c:pt>
                <c:pt idx="506">
                  <c:v>1.2763921773639312E-5</c:v>
                </c:pt>
                <c:pt idx="507">
                  <c:v>1.2762556985191726E-5</c:v>
                </c:pt>
                <c:pt idx="508">
                  <c:v>1.2764533677661804E-5</c:v>
                </c:pt>
                <c:pt idx="509">
                  <c:v>1.2776001022186382E-5</c:v>
                </c:pt>
                <c:pt idx="510">
                  <c:v>1.2803076662919327E-5</c:v>
                </c:pt>
                <c:pt idx="511">
                  <c:v>1.2851827405885236E-5</c:v>
                </c:pt>
                <c:pt idx="512">
                  <c:v>1.2928250066379342E-5</c:v>
                </c:pt>
                <c:pt idx="513">
                  <c:v>1.3038252534618333E-5</c:v>
                </c:pt>
                <c:pt idx="514">
                  <c:v>1.3187635118669327E-5</c:v>
                </c:pt>
                <c:pt idx="515">
                  <c:v>1.3382072222819745E-5</c:v>
                </c:pt>
                <c:pt idx="516">
                  <c:v>1.3627094418503281E-5</c:v>
                </c:pt>
                <c:pt idx="517">
                  <c:v>1.3928070963676309E-5</c:v>
                </c:pt>
                <c:pt idx="518">
                  <c:v>1.429019282514004E-5</c:v>
                </c:pt>
                <c:pt idx="519">
                  <c:v>1.4718456256735355E-5</c:v>
                </c:pt>
                <c:pt idx="520">
                  <c:v>1.5217646984605815E-5</c:v>
                </c:pt>
                <c:pt idx="521">
                  <c:v>1.5792325048831517E-5</c:v>
                </c:pt>
                <c:pt idx="522">
                  <c:v>1.6446810348691305E-5</c:v>
                </c:pt>
                <c:pt idx="523">
                  <c:v>1.7185168936615906E-5</c:v>
                </c:pt>
                <c:pt idx="524">
                  <c:v>1.8011200103563694E-5</c:v>
                </c:pt>
                <c:pt idx="525">
                  <c:v>1.892842429608207E-5</c:v>
                </c:pt>
                <c:pt idx="526">
                  <c:v>1.9940071902724018E-5</c:v>
                </c:pt>
                <c:pt idx="527">
                  <c:v>2.1049072944783726E-5</c:v>
                </c:pt>
                <c:pt idx="528">
                  <c:v>2.2258047703492333E-5</c:v>
                </c:pt>
                <c:pt idx="529">
                  <c:v>2.3569298312897395E-5</c:v>
                </c:pt>
                <c:pt idx="530">
                  <c:v>2.4984801344641116E-5</c:v>
                </c:pt>
                <c:pt idx="531">
                  <c:v>2.650620140775834E-5</c:v>
                </c:pt>
                <c:pt idx="532">
                  <c:v>2.8134805783453232E-5</c:v>
                </c:pt>
                <c:pt idx="533">
                  <c:v>2.9871580111586863E-5</c:v>
                </c:pt>
                <c:pt idx="534">
                  <c:v>3.1717145142330671E-5</c:v>
                </c:pt>
                <c:pt idx="535">
                  <c:v>3.367177456311819E-5</c:v>
                </c:pt>
                <c:pt idx="536">
                  <c:v>3.5735393907680314E-5</c:v>
                </c:pt>
                <c:pt idx="537">
                  <c:v>3.7907580550571905E-5</c:v>
                </c:pt>
                <c:pt idx="538">
                  <c:v>4.0187564787217015E-5</c:v>
                </c:pt>
                <c:pt idx="539">
                  <c:v>4.2574231996115599E-5</c:v>
                </c:pt>
                <c:pt idx="540">
                  <c:v>4.5066125876481308E-5</c:v>
                </c:pt>
                <c:pt idx="541">
                  <c:v>4.7661452751228872E-5</c:v>
                </c:pt>
                <c:pt idx="542">
                  <c:v>5.0358086921907587E-5</c:v>
                </c:pt>
                <c:pt idx="543">
                  <c:v>5.3153577058900329E-5</c:v>
                </c:pt>
                <c:pt idx="544">
                  <c:v>5.6045153606977706E-5</c:v>
                </c:pt>
                <c:pt idx="545">
                  <c:v>5.9029737183136773E-5</c:v>
                </c:pt>
                <c:pt idx="546">
                  <c:v>6.2103947940555666E-5</c:v>
                </c:pt>
                <c:pt idx="547">
                  <c:v>6.526411586948865E-5</c:v>
                </c:pt>
                <c:pt idx="548">
                  <c:v>6.8506292003002125E-5</c:v>
                </c:pt>
                <c:pt idx="549">
                  <c:v>7.1826260492634543E-5</c:v>
                </c:pt>
                <c:pt idx="550">
                  <c:v>7.5219551516349841E-5</c:v>
                </c:pt>
                <c:pt idx="551">
                  <c:v>7.8681454978561161E-5</c:v>
                </c:pt>
                <c:pt idx="552">
                  <c:v>8.2207034959530775E-5</c:v>
                </c:pt>
                <c:pt idx="553">
                  <c:v>8.579114486912053E-5</c:v>
                </c:pt>
                <c:pt idx="554">
                  <c:v>8.9428443257664553E-5</c:v>
                </c:pt>
                <c:pt idx="555">
                  <c:v>9.3113410234696271E-5</c:v>
                </c:pt>
                <c:pt idx="556">
                  <c:v>9.6840364444360582E-5</c:v>
                </c:pt>
                <c:pt idx="557">
                  <c:v>1.0060348054460979E-4</c:v>
                </c:pt>
                <c:pt idx="558">
                  <c:v>1.0439680713571069E-4</c:v>
                </c:pt>
                <c:pt idx="559">
                  <c:v>1.0821428508219153E-4</c:v>
                </c:pt>
                <c:pt idx="560">
                  <c:v>1.1204976617112741E-4</c:v>
                </c:pt>
                <c:pt idx="561">
                  <c:v>1.1589703204861858E-4</c:v>
                </c:pt>
                <c:pt idx="562">
                  <c:v>1.197498133754468E-4</c:v>
                </c:pt>
                <c:pt idx="563">
                  <c:v>1.2360180914221022E-4</c:v>
                </c:pt>
                <c:pt idx="564">
                  <c:v>1.2744670608374594E-4</c:v>
                </c:pt>
                <c:pt idx="565">
                  <c:v>1.312781981323298E-4</c:v>
                </c:pt>
                <c:pt idx="566">
                  <c:v>1.3509000584903527E-4</c:v>
                </c:pt>
                <c:pt idx="567">
                  <c:v>1.3887589577268815E-4</c:v>
                </c:pt>
                <c:pt idx="568">
                  <c:v>1.4262969962612005E-4</c:v>
                </c:pt>
                <c:pt idx="569">
                  <c:v>1.4634533331986496E-4</c:v>
                </c:pt>
                <c:pt idx="570">
                  <c:v>1.5001681569407288E-4</c:v>
                </c:pt>
                <c:pt idx="571">
                  <c:v>1.5363828694023367E-4</c:v>
                </c:pt>
                <c:pt idx="572">
                  <c:v>1.5720402664530042E-4</c:v>
                </c:pt>
                <c:pt idx="573">
                  <c:v>1.6070847140197875E-4</c:v>
                </c:pt>
                <c:pt idx="574">
                  <c:v>1.6414623193030037E-4</c:v>
                </c:pt>
                <c:pt idx="575">
                  <c:v>1.6751210965712521E-4</c:v>
                </c:pt>
                <c:pt idx="576">
                  <c:v>1.7080111270189946E-4</c:v>
                </c:pt>
                <c:pt idx="577">
                  <c:v>1.7400847121885608E-4</c:v>
                </c:pt>
                <c:pt idx="578">
                  <c:v>1.7712965204784382E-4</c:v>
                </c:pt>
                <c:pt idx="579">
                  <c:v>1.8016037262812747E-4</c:v>
                </c:pt>
                <c:pt idx="580">
                  <c:v>1.8309661413180097E-4</c:v>
                </c:pt>
                <c:pt idx="581">
                  <c:v>1.8593463377588473E-4</c:v>
                </c:pt>
                <c:pt idx="582">
                  <c:v>1.8867097627474095E-4</c:v>
                </c:pt>
                <c:pt idx="583">
                  <c:v>1.9130248439711749E-4</c:v>
                </c:pt>
                <c:pt idx="584">
                  <c:v>1.9382630859492554E-4</c:v>
                </c:pt>
                <c:pt idx="585">
                  <c:v>1.9623991567374537E-4</c:v>
                </c:pt>
                <c:pt idx="586">
                  <c:v>1.9854109647804305E-4</c:v>
                </c:pt>
                <c:pt idx="587">
                  <c:v>2.0072797256715414E-4</c:v>
                </c:pt>
                <c:pt idx="588">
                  <c:v>2.0279900186123261E-4</c:v>
                </c:pt>
                <c:pt idx="589">
                  <c:v>2.0475298323957545E-4</c:v>
                </c:pt>
                <c:pt idx="590">
                  <c:v>2.0658906007699868E-4</c:v>
                </c:pt>
                <c:pt idx="591">
                  <c:v>2.0830672270725074E-4</c:v>
                </c:pt>
                <c:pt idx="592">
                  <c:v>2.0990580980579271E-4</c:v>
                </c:pt>
                <c:pt idx="593">
                  <c:v>2.1138650868764294E-4</c:v>
                </c:pt>
                <c:pt idx="594">
                  <c:v>2.12749354519368E-4</c:v>
                </c:pt>
                <c:pt idx="595">
                  <c:v>2.139952284476805E-4</c:v>
                </c:pt>
                <c:pt idx="596">
                  <c:v>2.1512535465048873E-4</c:v>
                </c:pt>
                <c:pt idx="597">
                  <c:v>2.1614129631959515E-4</c:v>
                </c:pt>
                <c:pt idx="598">
                  <c:v>2.170449505875741E-4</c:v>
                </c:pt>
                <c:pt idx="599">
                  <c:v>2.1783854241464975E-4</c:v>
                </c:pt>
                <c:pt idx="600">
                  <c:v>2.1852461745463513E-4</c:v>
                </c:pt>
                <c:pt idx="601">
                  <c:v>2.1910603392217743E-4</c:v>
                </c:pt>
                <c:pt idx="602">
                  <c:v>2.1958595348666612E-4</c:v>
                </c:pt>
                <c:pt idx="603">
                  <c:v>2.1996783122119496E-4</c:v>
                </c:pt>
                <c:pt idx="604">
                  <c:v>2.2025540463791276E-4</c:v>
                </c:pt>
                <c:pt idx="605">
                  <c:v>2.2045268184394889E-4</c:v>
                </c:pt>
                <c:pt idx="606">
                  <c:v>2.2056392885483567E-4</c:v>
                </c:pt>
                <c:pt idx="607">
                  <c:v>2.2059365610498091E-4</c:v>
                </c:pt>
                <c:pt idx="608">
                  <c:v>2.2054660419724094E-4</c:v>
                </c:pt>
                <c:pt idx="609">
                  <c:v>2.204277289360225E-4</c:v>
                </c:pt>
                <c:pt idx="610">
                  <c:v>2.2024218569056934E-4</c:v>
                </c:pt>
                <c:pt idx="611">
                  <c:v>2.1999531313718045E-4</c:v>
                </c:pt>
                <c:pt idx="612">
                  <c:v>2.1969261643104101E-4</c:v>
                </c:pt>
                <c:pt idx="613">
                  <c:v>2.1933974986012683E-4</c:v>
                </c:pt>
                <c:pt idx="614">
                  <c:v>2.1894249903525392E-4</c:v>
                </c:pt>
                <c:pt idx="615">
                  <c:v>2.1850676267179498E-4</c:v>
                </c:pt>
                <c:pt idx="616">
                  <c:v>2.180385340198538E-4</c:v>
                </c:pt>
                <c:pt idx="617">
                  <c:v>2.1754388200078599E-4</c:v>
                </c:pt>
                <c:pt idx="618">
                  <c:v>2.1702893210886879E-4</c:v>
                </c:pt>
                <c:pt idx="619">
                  <c:v>2.1649984713765681E-4</c:v>
                </c:pt>
                <c:pt idx="620">
                  <c:v>2.1596280779110128E-4</c:v>
                </c:pt>
                <c:pt idx="621">
                  <c:v>2.1542399323987914E-4</c:v>
                </c:pt>
                <c:pt idx="622">
                  <c:v>2.1488956168353913E-4</c:v>
                </c:pt>
                <c:pt idx="623">
                  <c:v>2.1436563097905966E-4</c:v>
                </c:pt>
                <c:pt idx="624">
                  <c:v>2.1385825939620464E-4</c:v>
                </c:pt>
                <c:pt idx="625">
                  <c:v>2.1337342655966887E-4</c:v>
                </c:pt>
                <c:pt idx="626">
                  <c:v>2.1291701463742031E-4</c:v>
                </c:pt>
                <c:pt idx="627">
                  <c:v>2.1249478983388211E-4</c:v>
                </c:pt>
                <c:pt idx="628">
                  <c:v>2.1211238424564429E-4</c:v>
                </c:pt>
                <c:pt idx="629">
                  <c:v>2.1177527813626682E-4</c:v>
                </c:pt>
                <c:pt idx="630">
                  <c:v>2.1148878268542891E-4</c:v>
                </c:pt>
                <c:pt idx="631">
                  <c:v>2.1125802326620122E-4</c:v>
                </c:pt>
                <c:pt idx="632">
                  <c:v>2.1108792330256821E-4</c:v>
                </c:pt>
                <c:pt idx="633">
                  <c:v>2.1098318875752706E-4</c:v>
                </c:pt>
                <c:pt idx="634">
                  <c:v>2.1094829330011469E-4</c:v>
                </c:pt>
                <c:pt idx="635">
                  <c:v>2.1098746419760458E-4</c:v>
                </c:pt>
                <c:pt idx="636">
                  <c:v>2.1110466897685285E-4</c:v>
                </c:pt>
                <c:pt idx="637">
                  <c:v>2.1130360289637473E-4</c:v>
                </c:pt>
                <c:pt idx="638">
                  <c:v>2.1158767726820713E-4</c:v>
                </c:pt>
                <c:pt idx="639">
                  <c:v>2.119600086659625E-4</c:v>
                </c:pt>
                <c:pt idx="640">
                  <c:v>2.1242340905271989E-4</c:v>
                </c:pt>
                <c:pt idx="641">
                  <c:v>2.1298037685952689E-4</c:v>
                </c:pt>
                <c:pt idx="642">
                  <c:v>2.1363308904233028E-4</c:v>
                </c:pt>
                <c:pt idx="643">
                  <c:v>2.1438339414209503E-4</c:v>
                </c:pt>
                <c:pt idx="644">
                  <c:v>2.1523280636975278E-4</c:v>
                </c:pt>
                <c:pt idx="645">
                  <c:v>2.1618250073442028E-4</c:v>
                </c:pt>
                <c:pt idx="646">
                  <c:v>2.1723330923007845E-4</c:v>
                </c:pt>
                <c:pt idx="647">
                  <c:v>2.1838571809260716E-4</c:v>
                </c:pt>
                <c:pt idx="648">
                  <c:v>2.1963986613572566E-4</c:v>
                </c:pt>
                <c:pt idx="649">
                  <c:v>2.2099554417103775E-4</c:v>
                </c:pt>
                <c:pt idx="650">
                  <c:v>2.2245219551398864E-4</c:v>
                </c:pt>
                <c:pt idx="651">
                  <c:v>2.2400891757416876E-4</c:v>
                </c:pt>
                <c:pt idx="652">
                  <c:v>2.2566446452500683E-4</c:v>
                </c:pt>
                <c:pt idx="653">
                  <c:v>2.2741725104454287E-4</c:v>
                </c:pt>
                <c:pt idx="654">
                  <c:v>2.292653571156224E-4</c:v>
                </c:pt>
                <c:pt idx="655">
                  <c:v>2.3120653387055659E-4</c:v>
                </c:pt>
                <c:pt idx="656">
                  <c:v>2.3323821046204022E-4</c:v>
                </c:pt>
                <c:pt idx="657">
                  <c:v>2.3535750193891012E-4</c:v>
                </c:pt>
                <c:pt idx="658">
                  <c:v>2.3756121810220821E-4</c:v>
                </c:pt>
                <c:pt idx="659">
                  <c:v>2.3984587331394515E-4</c:v>
                </c:pt>
                <c:pt idx="660">
                  <c:v>2.4220769722800179E-4</c:v>
                </c:pt>
                <c:pt idx="661">
                  <c:v>2.4464264640972142E-4</c:v>
                </c:pt>
                <c:pt idx="662">
                  <c:v>2.4714641680798554E-4</c:v>
                </c:pt>
                <c:pt idx="663">
                  <c:v>2.49714457040899E-4</c:v>
                </c:pt>
                <c:pt idx="664">
                  <c:v>2.5234198245368384E-4</c:v>
                </c:pt>
                <c:pt idx="665">
                  <c:v>2.5502398990496589E-4</c:v>
                </c:pt>
                <c:pt idx="666">
                  <c:v>2.5775527323537289E-4</c:v>
                </c:pt>
                <c:pt idx="667">
                  <c:v>2.6053043937023548E-4</c:v>
                </c:pt>
                <c:pt idx="668">
                  <c:v>2.6334392500620328E-4</c:v>
                </c:pt>
                <c:pt idx="669">
                  <c:v>2.6619001382977264E-4</c:v>
                </c:pt>
                <c:pt idx="670">
                  <c:v>2.6906285421405776E-4</c:v>
                </c:pt>
                <c:pt idx="671">
                  <c:v>2.7195647733865619E-4</c:v>
                </c:pt>
                <c:pt idx="672">
                  <c:v>2.7486481567612971E-4</c:v>
                </c:pt>
                <c:pt idx="673">
                  <c:v>2.7778172178748878E-4</c:v>
                </c:pt>
                <c:pt idx="674">
                  <c:v>2.8070098736809754E-4</c:v>
                </c:pt>
                <c:pt idx="675">
                  <c:v>2.8361636248464179E-4</c:v>
                </c:pt>
                <c:pt idx="676">
                  <c:v>2.8652157494320343E-4</c:v>
                </c:pt>
                <c:pt idx="677">
                  <c:v>2.8941034972807618E-4</c:v>
                </c:pt>
                <c:pt idx="678">
                  <c:v>2.9227642845074011E-4</c:v>
                </c:pt>
                <c:pt idx="679">
                  <c:v>2.9511358874837406E-4</c:v>
                </c:pt>
                <c:pt idx="680">
                  <c:v>2.9791566357145304E-4</c:v>
                </c:pt>
                <c:pt idx="681">
                  <c:v>3.0067656030030961E-4</c:v>
                </c:pt>
                <c:pt idx="682">
                  <c:v>3.0339027963108446E-4</c:v>
                </c:pt>
                <c:pt idx="683">
                  <c:v>3.060509341722009E-4</c:v>
                </c:pt>
                <c:pt idx="684">
                  <c:v>3.086527666934041E-4</c:v>
                </c:pt>
                <c:pt idx="685">
                  <c:v>3.111901679704908E-4</c:v>
                </c:pt>
                <c:pt idx="686">
                  <c:v>3.1365769417010801E-4</c:v>
                </c:pt>
                <c:pt idx="687">
                  <c:v>3.160500837204427E-4</c:v>
                </c:pt>
                <c:pt idx="688">
                  <c:v>3.1836227361521738E-4</c:v>
                </c:pt>
                <c:pt idx="689">
                  <c:v>3.2058941510018093E-4</c:v>
                </c:pt>
                <c:pt idx="690">
                  <c:v>3.2272688869320037E-4</c:v>
                </c:pt>
                <c:pt idx="691">
                  <c:v>3.2477031849114572E-4</c:v>
                </c:pt>
                <c:pt idx="692">
                  <c:v>3.2671558571897434E-4</c:v>
                </c:pt>
                <c:pt idx="693">
                  <c:v>3.2855884147878846E-4</c:v>
                </c:pt>
                <c:pt idx="694">
                  <c:v>3.3029651865913143E-4</c:v>
                </c:pt>
                <c:pt idx="695">
                  <c:v>3.3192534296740622E-4</c:v>
                </c:pt>
                <c:pt idx="696">
                  <c:v>3.3344234305103076E-4</c:v>
                </c:pt>
                <c:pt idx="697">
                  <c:v>3.3484485967578878E-4</c:v>
                </c:pt>
                <c:pt idx="698">
                  <c:v>3.3613055393276958E-4</c:v>
                </c:pt>
                <c:pt idx="699">
                  <c:v>3.372974144483203E-4</c:v>
                </c:pt>
                <c:pt idx="700">
                  <c:v>3.3834376357454133E-4</c:v>
                </c:pt>
                <c:pt idx="701">
                  <c:v>3.3926826254103084E-4</c:v>
                </c:pt>
                <c:pt idx="702">
                  <c:v>3.400699155518273E-4</c:v>
                </c:pt>
                <c:pt idx="703">
                  <c:v>3.4074807281477888E-4</c:v>
                </c:pt>
                <c:pt idx="704">
                  <c:v>3.4130243249390449E-4</c:v>
                </c:pt>
                <c:pt idx="705">
                  <c:v>3.4173304157866086E-4</c:v>
                </c:pt>
                <c:pt idx="706">
                  <c:v>3.4204029566741053E-4</c:v>
                </c:pt>
                <c:pt idx="707">
                  <c:v>3.4222493766576851E-4</c:v>
                </c:pt>
                <c:pt idx="708">
                  <c:v>3.4228805540388661E-4</c:v>
                </c:pt>
                <c:pt idx="709">
                  <c:v>3.4223107818010591E-4</c:v>
                </c:pt>
                <c:pt idx="710">
                  <c:v>3.4205577224175179E-4</c:v>
                </c:pt>
                <c:pt idx="711">
                  <c:v>3.4176423521716166E-4</c:v>
                </c:pt>
                <c:pt idx="712">
                  <c:v>3.4135888951630105E-4</c:v>
                </c:pt>
                <c:pt idx="713">
                  <c:v>3.408424747205425E-4</c:v>
                </c:pt>
                <c:pt idx="714">
                  <c:v>3.4021803898532711E-4</c:v>
                </c:pt>
                <c:pt idx="715">
                  <c:v>3.3948892948251107E-4</c:v>
                </c:pt>
                <c:pt idx="716">
                  <c:v>3.3865878191218835E-4</c:v>
                </c:pt>
                <c:pt idx="717">
                  <c:v>3.3773150911668281E-4</c:v>
                </c:pt>
                <c:pt idx="718">
                  <c:v>3.3671128883220155E-4</c:v>
                </c:pt>
                <c:pt idx="719">
                  <c:v>3.3560255061632825E-4</c:v>
                </c:pt>
                <c:pt idx="720">
                  <c:v>3.3440996199210477E-4</c:v>
                </c:pt>
                <c:pt idx="721">
                  <c:v>3.3313841385189028E-4</c:v>
                </c:pt>
                <c:pt idx="722">
                  <c:v>3.3179300516649612E-4</c:v>
                </c:pt>
                <c:pt idx="723">
                  <c:v>3.3037902704725674E-4</c:v>
                </c:pt>
                <c:pt idx="724">
                  <c:v>3.2890194621071762E-4</c:v>
                </c:pt>
                <c:pt idx="725">
                  <c:v>3.2736738789748048E-4</c:v>
                </c:pt>
                <c:pt idx="726">
                  <c:v>3.257811182984461E-4</c:v>
                </c:pt>
                <c:pt idx="727">
                  <c:v>3.2414902654323704E-4</c:v>
                </c:pt>
                <c:pt idx="728">
                  <c:v>3.2247710630693748E-4</c:v>
                </c:pt>
                <c:pt idx="729">
                  <c:v>3.2077143709248506E-4</c:v>
                </c:pt>
                <c:pt idx="730">
                  <c:v>3.190381652470566E-4</c:v>
                </c:pt>
                <c:pt idx="731">
                  <c:v>3.1728348477161892E-4</c:v>
                </c:pt>
                <c:pt idx="732">
                  <c:v>3.1551361798346232E-4</c:v>
                </c:pt>
                <c:pt idx="733">
                  <c:v>3.1373479609199064E-4</c:v>
                </c:pt>
                <c:pt idx="734">
                  <c:v>3.1195323974831263E-4</c:v>
                </c:pt>
                <c:pt idx="735">
                  <c:v>3.1017513962926181E-4</c:v>
                </c:pt>
                <c:pt idx="736">
                  <c:v>3.0840663711636309E-4</c:v>
                </c:pt>
                <c:pt idx="737">
                  <c:v>3.0665380512997131E-4</c:v>
                </c:pt>
                <c:pt idx="738">
                  <c:v>3.049226291783172E-4</c:v>
                </c:pt>
                <c:pt idx="739">
                  <c:v>3.0321898868053475E-4</c:v>
                </c:pt>
                <c:pt idx="740">
                  <c:v>3.0154863862188292E-4</c:v>
                </c:pt>
                <c:pt idx="741">
                  <c:v>2.9991719159834187E-4</c:v>
                </c:pt>
                <c:pt idx="742">
                  <c:v>2.9833010030655058E-4</c:v>
                </c:pt>
                <c:pt idx="743">
                  <c:v>2.9679264053366391E-4</c:v>
                </c:pt>
                <c:pt idx="744">
                  <c:v>2.9530989470014871E-4</c:v>
                </c:pt>
                <c:pt idx="745">
                  <c:v>2.938867360068151E-4</c:v>
                </c:pt>
                <c:pt idx="746">
                  <c:v>2.9252781323549685E-4</c:v>
                </c:pt>
                <c:pt idx="747">
                  <c:v>2.9123753625075514E-4</c:v>
                </c:pt>
                <c:pt idx="748">
                  <c:v>2.9002006224779648E-4</c:v>
                </c:pt>
                <c:pt idx="749">
                  <c:v>2.8887928278947036E-4</c:v>
                </c:pt>
                <c:pt idx="750">
                  <c:v>2.8781881167274894E-4</c:v>
                </c:pt>
                <c:pt idx="751">
                  <c:v>2.8684197366251116E-4</c:v>
                </c:pt>
                <c:pt idx="752">
                  <c:v>2.8595179412774506E-4</c:v>
                </c:pt>
                <c:pt idx="753">
                  <c:v>2.8515098961247283E-4</c:v>
                </c:pt>
                <c:pt idx="754">
                  <c:v>2.8444195937078705E-4</c:v>
                </c:pt>
                <c:pt idx="755">
                  <c:v>2.8382677789238412E-4</c:v>
                </c:pt>
                <c:pt idx="756">
                  <c:v>2.8330718844189035E-4</c:v>
                </c:pt>
                <c:pt idx="757">
                  <c:v>2.8288459763211986E-4</c:v>
                </c:pt>
                <c:pt idx="758">
                  <c:v>2.825600710481769E-4</c:v>
                </c:pt>
                <c:pt idx="759">
                  <c:v>2.8233432993604281E-4</c:v>
                </c:pt>
                <c:pt idx="760">
                  <c:v>2.8220774896596805E-4</c:v>
                </c:pt>
                <c:pt idx="761">
                  <c:v>2.8218035507764062E-4</c:v>
                </c:pt>
                <c:pt idx="762">
                  <c:v>2.8225182741072941E-4</c:v>
                </c:pt>
                <c:pt idx="763">
                  <c:v>2.8242149832101871E-4</c:v>
                </c:pt>
                <c:pt idx="764">
                  <c:v>2.8268835547896616E-4</c:v>
                </c:pt>
                <c:pt idx="765">
                  <c:v>2.8305104504414169E-4</c:v>
                </c:pt>
                <c:pt idx="766">
                  <c:v>2.8350787590565308E-4</c:v>
                </c:pt>
                <c:pt idx="767">
                  <c:v>2.8405682497534008E-4</c:v>
                </c:pt>
                <c:pt idx="768">
                  <c:v>2.8469554351723703E-4</c:v>
                </c:pt>
                <c:pt idx="769">
                  <c:v>2.8542136449357568E-4</c:v>
                </c:pt>
                <c:pt idx="770">
                  <c:v>2.8623131090442901E-4</c:v>
                </c:pt>
                <c:pt idx="771">
                  <c:v>2.8712210509500291E-4</c:v>
                </c:pt>
                <c:pt idx="772">
                  <c:v>2.8809017900156147E-4</c:v>
                </c:pt>
                <c:pt idx="773">
                  <c:v>2.8913168530405329E-4</c:v>
                </c:pt>
                <c:pt idx="774">
                  <c:v>2.9024250945067052E-4</c:v>
                </c:pt>
                <c:pt idx="775">
                  <c:v>2.9141828251686471E-4</c:v>
                </c:pt>
                <c:pt idx="776">
                  <c:v>2.9265439485873343E-4</c:v>
                </c:pt>
                <c:pt idx="777">
                  <c:v>2.9394601051822302E-4</c:v>
                </c:pt>
                <c:pt idx="778">
                  <c:v>2.9528808233524355E-4</c:v>
                </c:pt>
                <c:pt idx="779">
                  <c:v>2.9667536771959288E-4</c:v>
                </c:pt>
                <c:pt idx="780">
                  <c:v>2.9810244503352746E-4</c:v>
                </c:pt>
                <c:pt idx="781">
                  <c:v>2.995637305339154E-4</c:v>
                </c:pt>
                <c:pt idx="782">
                  <c:v>3.0105349582116274E-4</c:v>
                </c:pt>
                <c:pt idx="783">
                  <c:v>3.025658857405236E-4</c:v>
                </c:pt>
                <c:pt idx="784">
                  <c:v>3.0409493667999624E-4</c:v>
                </c:pt>
                <c:pt idx="785">
                  <c:v>3.0563459520777006E-4</c:v>
                </c:pt>
                <c:pt idx="786">
                  <c:v>3.0717873699112922E-4</c:v>
                </c:pt>
                <c:pt idx="787">
                  <c:v>3.0872118593784235E-4</c:v>
                </c:pt>
                <c:pt idx="788">
                  <c:v>3.102557335003753E-4</c:v>
                </c:pt>
                <c:pt idx="789">
                  <c:v>3.1177615808275288E-4</c:v>
                </c:pt>
                <c:pt idx="790">
                  <c:v>3.132762444895803E-4</c:v>
                </c:pt>
                <c:pt idx="791">
                  <c:v>3.1474980335659876E-4</c:v>
                </c:pt>
                <c:pt idx="792">
                  <c:v>3.1619069050221042E-4</c:v>
                </c:pt>
                <c:pt idx="793">
                  <c:v>3.1759282613965333E-4</c:v>
                </c:pt>
                <c:pt idx="794">
                  <c:v>3.1895021388994024E-4</c:v>
                </c:pt>
                <c:pt idx="795">
                  <c:v>3.2025695953629866E-4</c:v>
                </c:pt>
                <c:pt idx="796">
                  <c:v>3.2150728946164954E-4</c:v>
                </c:pt>
                <c:pt idx="797">
                  <c:v>3.22695568711661E-4</c:v>
                </c:pt>
                <c:pt idx="798">
                  <c:v>3.2381631862706461E-4</c:v>
                </c:pt>
                <c:pt idx="799">
                  <c:v>3.2486423399027969E-4</c:v>
                </c:pt>
                <c:pt idx="800">
                  <c:v>3.2583419963289501E-4</c:v>
                </c:pt>
                <c:pt idx="801">
                  <c:v>3.2672130645224165E-4</c:v>
                </c:pt>
                <c:pt idx="802">
                  <c:v>3.2752086678713158E-4</c:v>
                </c:pt>
                <c:pt idx="803">
                  <c:v>3.2822842910483415E-4</c:v>
                </c:pt>
                <c:pt idx="804">
                  <c:v>3.2883979195350949E-4</c:v>
                </c:pt>
                <c:pt idx="805">
                  <c:v>3.2935101713660623E-4</c:v>
                </c:pt>
                <c:pt idx="806">
                  <c:v>3.2975844206815865E-4</c:v>
                </c:pt>
                <c:pt idx="807">
                  <c:v>3.3005869127046724E-4</c:v>
                </c:pt>
                <c:pt idx="808">
                  <c:v>3.3024868697832416E-4</c:v>
                </c:pt>
                <c:pt idx="809">
                  <c:v>3.30325658816727E-4</c:v>
                </c:pt>
                <c:pt idx="810">
                  <c:v>3.3028715252191178E-4</c:v>
                </c:pt>
                <c:pt idx="811">
                  <c:v>3.3013103767852144E-4</c:v>
                </c:pt>
                <c:pt idx="812">
                  <c:v>3.29855514448787E-4</c:v>
                </c:pt>
                <c:pt idx="813">
                  <c:v>3.2945911927274738E-4</c:v>
                </c:pt>
                <c:pt idx="814">
                  <c:v>3.2894072952173258E-4</c:v>
                </c:pt>
                <c:pt idx="815">
                  <c:v>3.2829956709060754E-4</c:v>
                </c:pt>
                <c:pt idx="816">
                  <c:v>3.275352009175704E-4</c:v>
                </c:pt>
                <c:pt idx="817">
                  <c:v>3.2664754842365285E-4</c:v>
                </c:pt>
                <c:pt idx="818">
                  <c:v>3.25636875867427E-4</c:v>
                </c:pt>
                <c:pt idx="819">
                  <c:v>3.2450379761381421E-4</c:v>
                </c:pt>
                <c:pt idx="820">
                  <c:v>3.2324927431926653E-4</c:v>
                </c:pt>
                <c:pt idx="821">
                  <c:v>3.2187461003897679E-4</c:v>
                </c:pt>
                <c:pt idx="822">
                  <c:v>3.2038144826512853E-4</c:v>
                </c:pt>
                <c:pt idx="823">
                  <c:v>3.1877176690852955E-4</c:v>
                </c:pt>
                <c:pt idx="824">
                  <c:v>3.1704787223926854E-4</c:v>
                </c:pt>
                <c:pt idx="825">
                  <c:v>3.1521239180527544E-4</c:v>
                </c:pt>
                <c:pt idx="826">
                  <c:v>3.1326826635085517E-4</c:v>
                </c:pt>
                <c:pt idx="827">
                  <c:v>3.1121874076037734E-4</c:v>
                </c:pt>
                <c:pt idx="828">
                  <c:v>3.0906735405534938E-4</c:v>
                </c:pt>
                <c:pt idx="829">
                  <c:v>3.0681792847604201E-4</c:v>
                </c:pt>
                <c:pt idx="830">
                  <c:v>3.0447455768169921E-4</c:v>
                </c:pt>
                <c:pt idx="831">
                  <c:v>3.0204159410610358E-4</c:v>
                </c:pt>
                <c:pt idx="832">
                  <c:v>2.9952363550790612E-4</c:v>
                </c:pt>
                <c:pt idx="833">
                  <c:v>2.9692551075763727E-4</c:v>
                </c:pt>
                <c:pt idx="834">
                  <c:v>2.9425226490569417E-4</c:v>
                </c:pt>
                <c:pt idx="835">
                  <c:v>2.915091435778438E-4</c:v>
                </c:pt>
                <c:pt idx="836">
                  <c:v>2.8870157674687117E-4</c:v>
                </c:pt>
                <c:pt idx="837">
                  <c:v>2.8583516193095559E-4</c:v>
                </c:pt>
                <c:pt idx="838">
                  <c:v>2.8291564687113431E-4</c:v>
                </c:pt>
                <c:pt idx="839">
                  <c:v>2.7994891174184502E-4</c:v>
                </c:pt>
                <c:pt idx="840">
                  <c:v>2.7694095094999018E-4</c:v>
                </c:pt>
                <c:pt idx="841">
                  <c:v>2.7389785457924618E-4</c:v>
                </c:pt>
                <c:pt idx="842">
                  <c:v>2.7082578953745487E-4</c:v>
                </c:pt>
                <c:pt idx="843">
                  <c:v>2.6773098046584576E-4</c:v>
                </c:pt>
                <c:pt idx="844">
                  <c:v>2.6461969046959801E-4</c:v>
                </c:pt>
                <c:pt idx="845">
                  <c:v>2.6149820172978997E-4</c:v>
                </c:pt>
                <c:pt idx="846">
                  <c:v>2.5837279605716798E-4</c:v>
                </c:pt>
                <c:pt idx="847">
                  <c:v>2.552497354483366E-4</c:v>
                </c:pt>
                <c:pt idx="848">
                  <c:v>2.5213524270497532E-4</c:v>
                </c:pt>
                <c:pt idx="849">
                  <c:v>2.4903548217647777E-4</c:v>
                </c:pt>
                <c:pt idx="850">
                  <c:v>2.4595654068603899E-4</c:v>
                </c:pt>
                <c:pt idx="851">
                  <c:v>2.4290440869963173E-4</c:v>
                </c:pt>
                <c:pt idx="852">
                  <c:v>2.3988496179656272E-4</c:v>
                </c:pt>
                <c:pt idx="853">
                  <c:v>2.3690394249935979E-4</c:v>
                </c:pt>
                <c:pt idx="854">
                  <c:v>2.3396694251961631E-4</c:v>
                </c:pt>
                <c:pt idx="855">
                  <c:v>2.3107938547512713E-4</c:v>
                </c:pt>
                <c:pt idx="856">
                  <c:v>2.2824651013217862E-4</c:v>
                </c:pt>
                <c:pt idx="857">
                  <c:v>2.2547335422522219E-4</c:v>
                </c:pt>
                <c:pt idx="858">
                  <c:v>2.227647389043532E-4</c:v>
                </c:pt>
                <c:pt idx="859">
                  <c:v>2.2012525385907035E-4</c:v>
                </c:pt>
                <c:pt idx="860">
                  <c:v>2.1755924316467571E-4</c:v>
                </c:pt>
                <c:pt idx="861">
                  <c:v>2.1507079189542295E-4</c:v>
                </c:pt>
                <c:pt idx="862">
                  <c:v>2.1266371354613839E-4</c:v>
                </c:pt>
                <c:pt idx="863">
                  <c:v>2.103415383015086E-4</c:v>
                </c:pt>
                <c:pt idx="864">
                  <c:v>2.0810750218959841E-4</c:v>
                </c:pt>
                <c:pt idx="865">
                  <c:v>2.0596453715339446E-4</c:v>
                </c:pt>
                <c:pt idx="866">
                  <c:v>2.0391526207132088E-4</c:v>
                </c:pt>
                <c:pt idx="867">
                  <c:v>2.0196197475470185E-4</c:v>
                </c:pt>
                <c:pt idx="868">
                  <c:v>2.0010664494711492E-4</c:v>
                </c:pt>
                <c:pt idx="869">
                  <c:v>1.9835090834744546E-4</c:v>
                </c:pt>
                <c:pt idx="870">
                  <c:v>1.9669606167526448E-4</c:v>
                </c:pt>
                <c:pt idx="871">
                  <c:v>1.9514305879390857E-4</c:v>
                </c:pt>
                <c:pt idx="872">
                  <c:v>1.9369250790333411E-4</c:v>
                </c:pt>
                <c:pt idx="873">
                  <c:v>1.9234466981149414E-4</c:v>
                </c:pt>
                <c:pt idx="874">
                  <c:v>1.9109945728961388E-4</c:v>
                </c:pt>
                <c:pt idx="875">
                  <c:v>1.8995643551337398E-4</c:v>
                </c:pt>
                <c:pt idx="876">
                  <c:v>1.8891482358861277E-4</c:v>
                </c:pt>
                <c:pt idx="877">
                  <c:v>1.8797349715679162E-4</c:v>
                </c:pt>
                <c:pt idx="878">
                  <c:v>1.8713099207209169E-4</c:v>
                </c:pt>
                <c:pt idx="879">
                  <c:v>1.8638550913867475E-4</c:v>
                </c:pt>
                <c:pt idx="880">
                  <c:v>1.8573491989333756E-4</c:v>
                </c:pt>
                <c:pt idx="881">
                  <c:v>1.8517677341552488E-4</c:v>
                </c:pt>
                <c:pt idx="882">
                  <c:v>1.8470830414347287E-4</c:v>
                </c:pt>
                <c:pt idx="883">
                  <c:v>1.8432644067210849E-4</c:v>
                </c:pt>
                <c:pt idx="884">
                  <c:v>1.8402781550528057E-4</c:v>
                </c:pt>
                <c:pt idx="885">
                  <c:v>1.8380877573191313E-4</c:v>
                </c:pt>
                <c:pt idx="886">
                  <c:v>1.8366539459280224E-4</c:v>
                </c:pt>
                <c:pt idx="887">
                  <c:v>1.8359348390199369E-4</c:v>
                </c:pt>
                <c:pt idx="888">
                  <c:v>1.8358860728401671E-4</c:v>
                </c:pt>
                <c:pt idx="889">
                  <c:v>1.8364609418571187E-4</c:v>
                </c:pt>
                <c:pt idx="890">
                  <c:v>1.837610546189643E-4</c:v>
                </c:pt>
                <c:pt idx="891">
                  <c:v>1.8392839458839335E-4</c:v>
                </c:pt>
                <c:pt idx="892">
                  <c:v>1.8414283215589322E-4</c:v>
                </c:pt>
                <c:pt idx="893">
                  <c:v>1.8439891409195507E-4</c:v>
                </c:pt>
                <c:pt idx="894">
                  <c:v>1.8469103306185451E-4</c:v>
                </c:pt>
                <c:pt idx="895">
                  <c:v>1.850134452931349E-4</c:v>
                </c:pt>
                <c:pt idx="896">
                  <c:v>1.8536028866930821E-4</c:v>
                </c:pt>
                <c:pt idx="897">
                  <c:v>1.8572560119336709E-4</c:v>
                </c:pt>
                <c:pt idx="898">
                  <c:v>1.8610333976355723E-4</c:v>
                </c:pt>
                <c:pt idx="899">
                  <c:v>1.8648739920287225E-4</c:v>
                </c:pt>
                <c:pt idx="900">
                  <c:v>1.8687163148295769E-4</c:v>
                </c:pt>
                <c:pt idx="901">
                  <c:v>1.8724986508248973E-4</c:v>
                </c:pt>
                <c:pt idx="902">
                  <c:v>1.8761592441968869E-4</c:v>
                </c:pt>
                <c:pt idx="903">
                  <c:v>1.8796364929838503E-4</c:v>
                </c:pt>
                <c:pt idx="904">
                  <c:v>1.8828691430702169E-4</c:v>
                </c:pt>
                <c:pt idx="905">
                  <c:v>1.8857964811011798E-4</c:v>
                </c:pt>
                <c:pt idx="906">
                  <c:v>1.8883585257205629E-4</c:v>
                </c:pt>
                <c:pt idx="907">
                  <c:v>1.8904962165358007E-4</c:v>
                </c:pt>
                <c:pt idx="908">
                  <c:v>1.8921516002209064E-4</c:v>
                </c:pt>
                <c:pt idx="909">
                  <c:v>1.8932680131773487E-4</c:v>
                </c:pt>
                <c:pt idx="910">
                  <c:v>1.8937902601833396E-4</c:v>
                </c:pt>
                <c:pt idx="911">
                  <c:v>1.8936647884746995E-4</c:v>
                </c:pt>
                <c:pt idx="912">
                  <c:v>1.8928398567145404E-4</c:v>
                </c:pt>
                <c:pt idx="913">
                  <c:v>1.8912656983251041E-4</c:v>
                </c:pt>
                <c:pt idx="914">
                  <c:v>1.8888946786724923E-4</c:v>
                </c:pt>
                <c:pt idx="915">
                  <c:v>1.8856814456143621E-4</c:v>
                </c:pt>
                <c:pt idx="916">
                  <c:v>1.8815830729412028E-4</c:v>
                </c:pt>
                <c:pt idx="917">
                  <c:v>1.8765591962640178E-4</c:v>
                </c:pt>
                <c:pt idx="918">
                  <c:v>1.8705721409248229E-4</c:v>
                </c:pt>
                <c:pt idx="919">
                  <c:v>1.8635870415311258E-4</c:v>
                </c:pt>
                <c:pt idx="920">
                  <c:v>1.8555719527417957E-4</c:v>
                </c:pt>
                <c:pt idx="921">
                  <c:v>1.8464979509588526E-4</c:v>
                </c:pt>
                <c:pt idx="922">
                  <c:v>1.8363392266082062E-4</c:v>
                </c:pt>
                <c:pt idx="923">
                  <c:v>1.8250731667215515E-4</c:v>
                </c:pt>
                <c:pt idx="924">
                  <c:v>1.812680427561996E-4</c:v>
                </c:pt>
                <c:pt idx="925">
                  <c:v>1.7991449970669457E-4</c:v>
                </c:pt>
                <c:pt idx="926">
                  <c:v>1.7844542469134996E-4</c:v>
                </c:pt>
                <c:pt idx="927">
                  <c:v>1.7685989740440631E-4</c:v>
                </c:pt>
                <c:pt idx="928">
                  <c:v>1.7515734315225672E-4</c:v>
                </c:pt>
                <c:pt idx="929">
                  <c:v>1.7333753486251246E-4</c:v>
                </c:pt>
                <c:pt idx="930">
                  <c:v>1.7140059401023289E-4</c:v>
                </c:pt>
                <c:pt idx="931">
                  <c:v>1.6934699045843211E-4</c:v>
                </c:pt>
                <c:pt idx="932">
                  <c:v>1.6717754121334377E-4</c:v>
                </c:pt>
                <c:pt idx="933">
                  <c:v>1.6489340809832019E-4</c:v>
                </c:pt>
                <c:pt idx="934">
                  <c:v>1.6249609435360591E-4</c:v>
                </c:pt>
                <c:pt idx="935">
                  <c:v>1.5998744017257208E-4</c:v>
                </c:pt>
                <c:pt idx="936">
                  <c:v>1.5736961718832262E-4</c:v>
                </c:pt>
                <c:pt idx="937">
                  <c:v>1.5464512192784019E-4</c:v>
                </c:pt>
                <c:pt idx="938">
                  <c:v>1.5181676825407563E-4</c:v>
                </c:pt>
                <c:pt idx="939">
                  <c:v>1.4888767881951636E-4</c:v>
                </c:pt>
                <c:pt idx="940">
                  <c:v>1.4586127555788096E-4</c:v>
                </c:pt>
                <c:pt idx="941">
                  <c:v>1.42741269243549E-4</c:v>
                </c:pt>
                <c:pt idx="942">
                  <c:v>1.3953164815127509E-4</c:v>
                </c:pt>
                <c:pt idx="943">
                  <c:v>1.3623666585151366E-4</c:v>
                </c:pt>
                <c:pt idx="944">
                  <c:v>1.3286082817939594E-4</c:v>
                </c:pt>
                <c:pt idx="945">
                  <c:v>1.294088794179585E-4</c:v>
                </c:pt>
                <c:pt idx="946">
                  <c:v>1.2588578773868635E-4</c:v>
                </c:pt>
                <c:pt idx="947">
                  <c:v>1.2229672994473994E-4</c:v>
                </c:pt>
                <c:pt idx="948">
                  <c:v>1.1864707556440967E-4</c:v>
                </c:pt>
                <c:pt idx="949">
                  <c:v>1.1494237034437185E-4</c:v>
                </c:pt>
                <c:pt idx="950">
                  <c:v>1.1118831919418291E-4</c:v>
                </c:pt>
                <c:pt idx="951">
                  <c:v>1.0739076863516946E-4</c:v>
                </c:pt>
                <c:pt idx="952">
                  <c:v>1.0355568880840255E-4</c:v>
                </c:pt>
                <c:pt idx="953">
                  <c:v>9.968915509783563E-5</c:v>
                </c:pt>
                <c:pt idx="954">
                  <c:v>9.5797329425867815E-5</c:v>
                </c:pt>
                <c:pt idx="955">
                  <c:v>9.1886441279630222E-5</c:v>
                </c:pt>
                <c:pt idx="956">
                  <c:v>8.7962768527123053E-5</c:v>
                </c:pt>
                <c:pt idx="957">
                  <c:v>8.4032618082986537E-5</c:v>
                </c:pt>
                <c:pt idx="958">
                  <c:v>8.010230648416594E-5</c:v>
                </c:pt>
                <c:pt idx="959">
                  <c:v>7.61781404359974E-5</c:v>
                </c:pt>
                <c:pt idx="960">
                  <c:v>7.2266397389351611E-5</c:v>
                </c:pt>
                <c:pt idx="961">
                  <c:v>6.8373306209353329E-5</c:v>
                </c:pt>
                <c:pt idx="962">
                  <c:v>6.4505027995935004E-5</c:v>
                </c:pt>
                <c:pt idx="963">
                  <c:v>6.0667637115984238E-5</c:v>
                </c:pt>
                <c:pt idx="964">
                  <c:v>5.6867102506204916E-5</c:v>
                </c:pt>
                <c:pt idx="965">
                  <c:v>5.3109269304957752E-5</c:v>
                </c:pt>
                <c:pt idx="966">
                  <c:v>4.9399840870319865E-5</c:v>
                </c:pt>
                <c:pt idx="967">
                  <c:v>4.5744361240409528E-5</c:v>
                </c:pt>
                <c:pt idx="968">
                  <c:v>4.2148198090627713E-5</c:v>
                </c:pt>
                <c:pt idx="969">
                  <c:v>3.8616526240937E-5</c:v>
                </c:pt>
                <c:pt idx="970">
                  <c:v>3.5154311764566219E-5</c:v>
                </c:pt>
                <c:pt idx="971">
                  <c:v>3.1766296747671758E-5</c:v>
                </c:pt>
                <c:pt idx="972">
                  <c:v>2.8456984747441495E-5</c:v>
                </c:pt>
                <c:pt idx="973">
                  <c:v>2.5230626993964063E-5</c:v>
                </c:pt>
                <c:pt idx="974">
                  <c:v>2.2091209378856561E-5</c:v>
                </c:pt>
                <c:pt idx="975">
                  <c:v>1.9042440271201032E-5</c:v>
                </c:pt>
                <c:pt idx="976">
                  <c:v>1.6087739198755355E-5</c:v>
                </c:pt>
                <c:pt idx="977">
                  <c:v>1.3230226429705855E-5</c:v>
                </c:pt>
                <c:pt idx="978">
                  <c:v>1.0472713487431895E-5</c:v>
                </c:pt>
                <c:pt idx="979">
                  <c:v>7.8176946278292739E-6</c:v>
                </c:pt>
                <c:pt idx="980">
                  <c:v>5.2673393057561227E-6</c:v>
                </c:pt>
                <c:pt idx="981">
                  <c:v>2.8234856540646231E-6</c:v>
                </c:pt>
                <c:pt idx="982">
                  <c:v>4.8763499554300762E-7</c:v>
                </c:pt>
                <c:pt idx="983">
                  <c:v>-1.7390525951441715E-6</c:v>
                </c:pt>
                <c:pt idx="984">
                  <c:v>-3.8557616656871103E-6</c:v>
                </c:pt>
                <c:pt idx="985">
                  <c:v>-5.8620236860284676E-6</c:v>
                </c:pt>
                <c:pt idx="986">
                  <c:v>-7.757718266771073E-6</c:v>
                </c:pt>
                <c:pt idx="987">
                  <c:v>-9.5430732923007867E-6</c:v>
                </c:pt>
                <c:pt idx="988">
                  <c:v>-1.1218663968227746E-5</c:v>
                </c:pt>
                <c:pt idx="989">
                  <c:v>-1.2785410786115646E-5</c:v>
                </c:pt>
                <c:pt idx="990">
                  <c:v>-1.4244576411861326E-5</c:v>
                </c:pt>
                <c:pt idx="991">
                  <c:v>-1.5597761507424044E-5</c:v>
                </c:pt>
                <c:pt idx="992">
                  <c:v>-1.6846899498945981E-5</c:v>
                </c:pt>
                <c:pt idx="993">
                  <c:v>-1.7994250307573867E-5</c:v>
                </c:pt>
                <c:pt idx="994">
                  <c:v>-1.9042393062534813E-5</c:v>
                </c:pt>
                <c:pt idx="995">
                  <c:v>-1.9994217819191207E-5</c:v>
                </c:pt>
                <c:pt idx="996">
                  <c:v>-2.0852916307892372E-5</c:v>
                </c:pt>
                <c:pt idx="997">
                  <c:v>-2.1621971742474314E-5</c:v>
                </c:pt>
                <c:pt idx="998">
                  <c:v>-2.2305147720176963E-5</c:v>
                </c:pt>
                <c:pt idx="999">
                  <c:v>-2.2906476247593598E-5</c:v>
                </c:pt>
                <c:pt idx="10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'0,001'!$I$4:$I$1004</c:f>
              <c:numCache>
                <c:formatCode>General</c:formatCode>
                <c:ptCount val="1001"/>
                <c:pt idx="0">
                  <c:v>0</c:v>
                </c:pt>
                <c:pt idx="1">
                  <c:v>-1.5389699999999999E-9</c:v>
                </c:pt>
                <c:pt idx="2">
                  <c:v>-9.2290290000000004E-9</c:v>
                </c:pt>
                <c:pt idx="3">
                  <c:v>-2.9202099000000001E-8</c:v>
                </c:pt>
                <c:pt idx="4">
                  <c:v>-6.7551842999999995E-8</c:v>
                </c:pt>
                <c:pt idx="5">
                  <c:v>-1.3031467000000001E-7</c:v>
                </c:pt>
                <c:pt idx="6">
                  <c:v>-2.2345093799999999E-7</c:v>
                </c:pt>
                <c:pt idx="7">
                  <c:v>-3.5282638200000002E-7</c:v>
                </c:pt>
                <c:pt idx="8">
                  <c:v>-5.2419384099999999E-7</c:v>
                </c:pt>
                <c:pt idx="9">
                  <c:v>-7.4317533700000004E-7</c:v>
                </c:pt>
                <c:pt idx="10">
                  <c:v>-1.015244561E-6</c:v>
                </c:pt>
                <c:pt idx="11">
                  <c:v>-1.345702465E-6</c:v>
                </c:pt>
                <c:pt idx="12">
                  <c:v>-1.739653404E-6</c:v>
                </c:pt>
                <c:pt idx="13">
                  <c:v>-2.2019965789999998E-6</c:v>
                </c:pt>
                <c:pt idx="14">
                  <c:v>-2.7374181289999998E-6</c:v>
                </c:pt>
                <c:pt idx="15">
                  <c:v>-3.350376533E-6</c:v>
                </c:pt>
                <c:pt idx="16">
                  <c:v>-4.0450887200000002E-6</c:v>
                </c:pt>
                <c:pt idx="17">
                  <c:v>-4.8255169310000003E-6</c:v>
                </c:pt>
                <c:pt idx="18">
                  <c:v>-5.6953563779999997E-6</c:v>
                </c:pt>
                <c:pt idx="19">
                  <c:v>-6.6580237289999996E-6</c:v>
                </c:pt>
                <c:pt idx="20">
                  <c:v>-7.7166464659999997E-6</c:v>
                </c:pt>
                <c:pt idx="21">
                  <c:v>-8.8740433410000005E-6</c:v>
                </c:pt>
                <c:pt idx="22">
                  <c:v>-1.0132705786999999E-5</c:v>
                </c:pt>
                <c:pt idx="23">
                  <c:v>-1.1494799967E-5</c:v>
                </c:pt>
                <c:pt idx="24">
                  <c:v>-1.296216982E-5</c:v>
                </c:pt>
                <c:pt idx="25">
                  <c:v>-1.4536331323E-5</c:v>
                </c:pt>
                <c:pt idx="26">
                  <c:v>-1.6218467763999998E-5</c:v>
                </c:pt>
                <c:pt idx="27">
                  <c:v>-1.8009426057E-5</c:v>
                </c:pt>
                <c:pt idx="28">
                  <c:v>-1.9909714105999999E-5</c:v>
                </c:pt>
                <c:pt idx="29">
                  <c:v>-2.1919499217000002E-5</c:v>
                </c:pt>
                <c:pt idx="30">
                  <c:v>-2.4038607583000001E-5</c:v>
                </c:pt>
                <c:pt idx="31">
                  <c:v>-2.6266505217999999E-5</c:v>
                </c:pt>
                <c:pt idx="32">
                  <c:v>-2.8602280014999999E-5</c:v>
                </c:pt>
                <c:pt idx="33">
                  <c:v>-3.1044664194000001E-5</c:v>
                </c:pt>
                <c:pt idx="34">
                  <c:v>-3.3592057854999999E-5</c:v>
                </c:pt>
                <c:pt idx="35">
                  <c:v>-3.6242533961999998E-5</c:v>
                </c:pt>
                <c:pt idx="36">
                  <c:v>-3.8993844347000003E-5</c:v>
                </c:pt>
                <c:pt idx="37">
                  <c:v>-4.1843426713999997E-5</c:v>
                </c:pt>
                <c:pt idx="38">
                  <c:v>-4.4788412620000002E-5</c:v>
                </c:pt>
                <c:pt idx="39">
                  <c:v>-4.7825636414000001E-5</c:v>
                </c:pt>
                <c:pt idx="40">
                  <c:v>-5.0951645094000001E-5</c:v>
                </c:pt>
                <c:pt idx="41">
                  <c:v>-5.4162684562000003E-5</c:v>
                </c:pt>
                <c:pt idx="42">
                  <c:v>-5.7454686812000002E-5</c:v>
                </c:pt>
                <c:pt idx="43">
                  <c:v>-6.0823307111999999E-5</c:v>
                </c:pt>
                <c:pt idx="44">
                  <c:v>-6.4263962036999994E-5</c:v>
                </c:pt>
                <c:pt idx="45">
                  <c:v>-6.7771843757000004E-5</c:v>
                </c:pt>
                <c:pt idx="46">
                  <c:v>-7.1341935009000001E-5</c:v>
                </c:pt>
                <c:pt idx="47">
                  <c:v>-7.4969024729999996E-5</c:v>
                </c:pt>
                <c:pt idx="48">
                  <c:v>-7.8647724287999999E-5</c:v>
                </c:pt>
                <c:pt idx="49">
                  <c:v>-8.2372484274000001E-5</c:v>
                </c:pt>
                <c:pt idx="50">
                  <c:v>-8.6137611785999999E-5</c:v>
                </c:pt>
                <c:pt idx="51">
                  <c:v>-8.9937258756000001E-5</c:v>
                </c:pt>
                <c:pt idx="52">
                  <c:v>-9.3765410766999998E-5</c:v>
                </c:pt>
                <c:pt idx="53">
                  <c:v>-9.7615935191000004E-5</c:v>
                </c:pt>
                <c:pt idx="54">
                  <c:v>-1.01482629704E-4</c:v>
                </c:pt>
                <c:pt idx="55">
                  <c:v>-1.05359241608E-4</c:v>
                </c:pt>
                <c:pt idx="56">
                  <c:v>-1.09239487308E-4</c:v>
                </c:pt>
                <c:pt idx="57">
                  <c:v>-1.13117071891E-4</c:v>
                </c:pt>
                <c:pt idx="58">
                  <c:v>-1.16985708731E-4</c:v>
                </c:pt>
                <c:pt idx="59">
                  <c:v>-1.2083913908E-4</c:v>
                </c:pt>
                <c:pt idx="60">
                  <c:v>-1.24671151561E-4</c:v>
                </c:pt>
                <c:pt idx="61">
                  <c:v>-1.28475567211E-4</c:v>
                </c:pt>
                <c:pt idx="62">
                  <c:v>-1.3224622442499999E-4</c:v>
                </c:pt>
                <c:pt idx="63">
                  <c:v>-1.3597703245499999E-4</c:v>
                </c:pt>
                <c:pt idx="64">
                  <c:v>-1.3966202469700001E-4</c:v>
                </c:pt>
                <c:pt idx="65">
                  <c:v>-1.4329537727400001E-4</c:v>
                </c:pt>
                <c:pt idx="66">
                  <c:v>-1.46871427184E-4</c:v>
                </c:pt>
                <c:pt idx="67">
                  <c:v>-1.5038468994E-4</c:v>
                </c:pt>
                <c:pt idx="68">
                  <c:v>-1.53829876653E-4</c:v>
                </c:pt>
                <c:pt idx="69">
                  <c:v>-1.5720191051400001E-4</c:v>
                </c:pt>
                <c:pt idx="70">
                  <c:v>-1.6049594260400001E-4</c:v>
                </c:pt>
                <c:pt idx="71">
                  <c:v>-1.63707325344E-4</c:v>
                </c:pt>
                <c:pt idx="72">
                  <c:v>-1.66831585312E-4</c:v>
                </c:pt>
                <c:pt idx="73">
                  <c:v>-1.6986447883900001E-4</c:v>
                </c:pt>
                <c:pt idx="74">
                  <c:v>-1.72802046888E-4</c:v>
                </c:pt>
                <c:pt idx="75">
                  <c:v>-1.7564062739100001E-4</c:v>
                </c:pt>
                <c:pt idx="76">
                  <c:v>-1.7837686665499999E-4</c:v>
                </c:pt>
                <c:pt idx="77">
                  <c:v>-1.81007729809E-4</c:v>
                </c:pt>
                <c:pt idx="78">
                  <c:v>-1.8353051026E-4</c:v>
                </c:pt>
                <c:pt idx="79">
                  <c:v>-1.8594283812499999E-4</c:v>
                </c:pt>
                <c:pt idx="80">
                  <c:v>-1.8824268761299999E-4</c:v>
                </c:pt>
                <c:pt idx="81">
                  <c:v>-1.90428334325E-4</c:v>
                </c:pt>
                <c:pt idx="82">
                  <c:v>-1.9249831161300001E-4</c:v>
                </c:pt>
                <c:pt idx="83">
                  <c:v>-1.9445146416200001E-4</c:v>
                </c:pt>
                <c:pt idx="84">
                  <c:v>-1.96287000601E-4</c:v>
                </c:pt>
                <c:pt idx="85">
                  <c:v>-1.9800449596600001E-4</c:v>
                </c:pt>
                <c:pt idx="86">
                  <c:v>-1.9960389302800001E-4</c:v>
                </c:pt>
                <c:pt idx="87">
                  <c:v>-2.0108550246699999E-4</c:v>
                </c:pt>
                <c:pt idx="88">
                  <c:v>-2.02450001908E-4</c:v>
                </c:pt>
                <c:pt idx="89">
                  <c:v>-2.0369843380699999E-4</c:v>
                </c:pt>
                <c:pt idx="90">
                  <c:v>-2.0483220220500001E-4</c:v>
                </c:pt>
                <c:pt idx="91">
                  <c:v>-2.0585301934199999E-4</c:v>
                </c:pt>
                <c:pt idx="92">
                  <c:v>-2.06762851309E-4</c:v>
                </c:pt>
                <c:pt idx="93">
                  <c:v>-2.0756396094099999E-4</c:v>
                </c:pt>
                <c:pt idx="94">
                  <c:v>-2.0825894976999999E-4</c:v>
                </c:pt>
                <c:pt idx="95">
                  <c:v>-2.0885074993E-4</c:v>
                </c:pt>
                <c:pt idx="96">
                  <c:v>-2.0934261501399999E-4</c:v>
                </c:pt>
                <c:pt idx="97">
                  <c:v>-2.0973810994699999E-4</c:v>
                </c:pt>
                <c:pt idx="98">
                  <c:v>-2.1004109987E-4</c:v>
                </c:pt>
                <c:pt idx="99">
                  <c:v>-2.1025573810900001E-4</c:v>
                </c:pt>
                <c:pt idx="100">
                  <c:v>-2.10386453229E-4</c:v>
                </c:pt>
                <c:pt idx="101">
                  <c:v>-2.1043787642699999E-4</c:v>
                </c:pt>
                <c:pt idx="102">
                  <c:v>-2.10414768288E-4</c:v>
                </c:pt>
                <c:pt idx="103">
                  <c:v>-2.10322062773E-4</c:v>
                </c:pt>
                <c:pt idx="104">
                  <c:v>-2.1016491065699999E-4</c:v>
                </c:pt>
                <c:pt idx="105">
                  <c:v>-2.0994866348499999E-4</c:v>
                </c:pt>
                <c:pt idx="106">
                  <c:v>-2.0967885690100001E-4</c:v>
                </c:pt>
                <c:pt idx="107">
                  <c:v>-2.09361193403E-4</c:v>
                </c:pt>
                <c:pt idx="108">
                  <c:v>-2.0900152457599999E-4</c:v>
                </c:pt>
                <c:pt idx="109">
                  <c:v>-2.0860583286599999E-4</c:v>
                </c:pt>
                <c:pt idx="110">
                  <c:v>-2.0818021293900001E-4</c:v>
                </c:pt>
                <c:pt idx="111">
                  <c:v>-2.0773079143299999E-4</c:v>
                </c:pt>
                <c:pt idx="112">
                  <c:v>-2.07263646603E-4</c:v>
                </c:pt>
                <c:pt idx="113">
                  <c:v>-2.0678485065599999E-4</c:v>
                </c:pt>
                <c:pt idx="114">
                  <c:v>-2.06300512093E-4</c:v>
                </c:pt>
                <c:pt idx="115">
                  <c:v>-2.05816756683E-4</c:v>
                </c:pt>
                <c:pt idx="116">
                  <c:v>-2.0533970837900001E-4</c:v>
                </c:pt>
                <c:pt idx="117">
                  <c:v>-2.0487547023700001E-4</c:v>
                </c:pt>
                <c:pt idx="118">
                  <c:v>-2.04430105408E-4</c:v>
                </c:pt>
                <c:pt idx="119">
                  <c:v>-2.04009618246E-4</c:v>
                </c:pt>
                <c:pt idx="120">
                  <c:v>-2.0361993560300001E-4</c:v>
                </c:pt>
                <c:pt idx="121">
                  <c:v>-2.0326682465300001E-4</c:v>
                </c:pt>
                <c:pt idx="122">
                  <c:v>-2.0295581120599999E-4</c:v>
                </c:pt>
                <c:pt idx="123">
                  <c:v>-2.0269222620899999E-4</c:v>
                </c:pt>
                <c:pt idx="124">
                  <c:v>-2.0248125285799999E-4</c:v>
                </c:pt>
                <c:pt idx="125">
                  <c:v>-2.0232791044800001E-4</c:v>
                </c:pt>
                <c:pt idx="126">
                  <c:v>-2.0223703873500001E-4</c:v>
                </c:pt>
                <c:pt idx="127">
                  <c:v>-2.02213282861E-4</c:v>
                </c:pt>
                <c:pt idx="128">
                  <c:v>-2.0226107888300001E-4</c:v>
                </c:pt>
                <c:pt idx="129">
                  <c:v>-2.0238463995299999E-4</c:v>
                </c:pt>
                <c:pt idx="130">
                  <c:v>-2.02587943191E-4</c:v>
                </c:pt>
                <c:pt idx="131">
                  <c:v>-2.0287464378000001E-4</c:v>
                </c:pt>
                <c:pt idx="132">
                  <c:v>-2.0324799006099999E-4</c:v>
                </c:pt>
                <c:pt idx="133">
                  <c:v>-2.0371088692900001E-4</c:v>
                </c:pt>
                <c:pt idx="134">
                  <c:v>-2.0426596030300001E-4</c:v>
                </c:pt>
                <c:pt idx="135">
                  <c:v>-2.0491554894500001E-4</c:v>
                </c:pt>
                <c:pt idx="136">
                  <c:v>-2.05661697174E-4</c:v>
                </c:pt>
                <c:pt idx="137">
                  <c:v>-2.0650614849900001E-4</c:v>
                </c:pt>
                <c:pt idx="138">
                  <c:v>-2.0745034018299999E-4</c:v>
                </c:pt>
                <c:pt idx="139">
                  <c:v>-2.08495398771E-4</c:v>
                </c:pt>
                <c:pt idx="140">
                  <c:v>-2.09642136576E-4</c:v>
                </c:pt>
                <c:pt idx="141">
                  <c:v>-2.1089097563299999E-4</c:v>
                </c:pt>
                <c:pt idx="142">
                  <c:v>-2.1224187286700001E-4</c:v>
                </c:pt>
                <c:pt idx="143">
                  <c:v>-2.13694393744E-4</c:v>
                </c:pt>
                <c:pt idx="144">
                  <c:v>-2.1524778714100001E-4</c:v>
                </c:pt>
                <c:pt idx="145">
                  <c:v>-2.1690098768899999E-4</c:v>
                </c:pt>
                <c:pt idx="146">
                  <c:v>-2.18652619088E-4</c:v>
                </c:pt>
                <c:pt idx="147">
                  <c:v>-2.2050099840000001E-4</c:v>
                </c:pt>
                <c:pt idx="148">
                  <c:v>-2.22444141287E-4</c:v>
                </c:pt>
                <c:pt idx="149">
                  <c:v>-2.2447976819299999E-4</c:v>
                </c:pt>
                <c:pt idx="150">
                  <c:v>-2.26605311451E-4</c:v>
                </c:pt>
                <c:pt idx="151">
                  <c:v>-2.2881784485500001E-4</c:v>
                </c:pt>
                <c:pt idx="152">
                  <c:v>-2.3111401436399999E-4</c:v>
                </c:pt>
                <c:pt idx="153">
                  <c:v>-2.3349012696600001E-4</c:v>
                </c:pt>
                <c:pt idx="154">
                  <c:v>-2.3594224060300001E-4</c:v>
                </c:pt>
                <c:pt idx="155">
                  <c:v>-2.38466176451E-4</c:v>
                </c:pt>
                <c:pt idx="156">
                  <c:v>-2.4105753193899999E-4</c:v>
                </c:pt>
                <c:pt idx="157">
                  <c:v>-2.43711694464E-4</c:v>
                </c:pt>
                <c:pt idx="158">
                  <c:v>-2.4642385576099999E-4</c:v>
                </c:pt>
                <c:pt idx="159">
                  <c:v>-2.4918902687999999E-4</c:v>
                </c:pt>
                <c:pt idx="160">
                  <c:v>-2.5200205373099999E-4</c:v>
                </c:pt>
                <c:pt idx="161">
                  <c:v>-2.5485755227000001E-4</c:v>
                </c:pt>
                <c:pt idx="162">
                  <c:v>-2.5774984440299998E-4</c:v>
                </c:pt>
                <c:pt idx="163">
                  <c:v>-2.6067305654100002E-4</c:v>
                </c:pt>
                <c:pt idx="164">
                  <c:v>-2.6362121877199999E-4</c:v>
                </c:pt>
                <c:pt idx="165">
                  <c:v>-2.6658828345800002E-4</c:v>
                </c:pt>
                <c:pt idx="166">
                  <c:v>-2.6956814407200002E-4</c:v>
                </c:pt>
                <c:pt idx="167">
                  <c:v>-2.7255465422500001E-4</c:v>
                </c:pt>
                <c:pt idx="168">
                  <c:v>-2.7554164681299999E-4</c:v>
                </c:pt>
                <c:pt idx="169">
                  <c:v>-2.7852295322800002E-4</c:v>
                </c:pt>
                <c:pt idx="170">
                  <c:v>-2.81492422579E-4</c:v>
                </c:pt>
                <c:pt idx="171">
                  <c:v>-2.8444385507600002E-4</c:v>
                </c:pt>
                <c:pt idx="172">
                  <c:v>-2.87370935581E-4</c:v>
                </c:pt>
                <c:pt idx="173">
                  <c:v>-2.9026733904699998E-4</c:v>
                </c:pt>
                <c:pt idx="174">
                  <c:v>-2.9312683599799999E-4</c:v>
                </c:pt>
                <c:pt idx="175">
                  <c:v>-2.95943311929E-4</c:v>
                </c:pt>
                <c:pt idx="176">
                  <c:v>-2.9871078636E-4</c:v>
                </c:pt>
                <c:pt idx="177">
                  <c:v>-3.0142343146600002E-4</c:v>
                </c:pt>
                <c:pt idx="178">
                  <c:v>-3.0407559022900001E-4</c:v>
                </c:pt>
                <c:pt idx="179">
                  <c:v>-3.0666179406699999E-4</c:v>
                </c:pt>
                <c:pt idx="180">
                  <c:v>-3.0917677986400002E-4</c:v>
                </c:pt>
                <c:pt idx="181">
                  <c:v>-3.1161542059900002E-4</c:v>
                </c:pt>
                <c:pt idx="182">
                  <c:v>-3.1397265555000001E-4</c:v>
                </c:pt>
                <c:pt idx="183">
                  <c:v>-3.1624359182399998E-4</c:v>
                </c:pt>
                <c:pt idx="184">
                  <c:v>-3.18423605376E-4</c:v>
                </c:pt>
                <c:pt idx="185">
                  <c:v>-3.2050835540999999E-4</c:v>
                </c:pt>
                <c:pt idx="186">
                  <c:v>-3.2249379790500002E-4</c:v>
                </c:pt>
                <c:pt idx="187">
                  <c:v>-3.2437619821399998E-4</c:v>
                </c:pt>
                <c:pt idx="188">
                  <c:v>-3.2615214269400003E-4</c:v>
                </c:pt>
                <c:pt idx="189">
                  <c:v>-3.2781854934399999E-4</c:v>
                </c:pt>
                <c:pt idx="190">
                  <c:v>-3.2937267740699999E-4</c:v>
                </c:pt>
                <c:pt idx="191">
                  <c:v>-3.3081204523300001E-4</c:v>
                </c:pt>
                <c:pt idx="192">
                  <c:v>-3.32134347343E-4</c:v>
                </c:pt>
                <c:pt idx="193">
                  <c:v>-3.3333755227700002E-4</c:v>
                </c:pt>
                <c:pt idx="194">
                  <c:v>-3.3441999960099998E-4</c:v>
                </c:pt>
                <c:pt idx="195">
                  <c:v>-3.35380405075E-4</c:v>
                </c:pt>
                <c:pt idx="196">
                  <c:v>-3.3621786465499998E-4</c:v>
                </c:pt>
                <c:pt idx="197">
                  <c:v>-3.3693185731000001E-4</c:v>
                </c:pt>
                <c:pt idx="198">
                  <c:v>-3.3752224664499998E-4</c:v>
                </c:pt>
                <c:pt idx="199">
                  <c:v>-3.3798928132700002E-4</c:v>
                </c:pt>
                <c:pt idx="200">
                  <c:v>-3.38333594307E-4</c:v>
                </c:pt>
                <c:pt idx="201">
                  <c:v>-3.3855610772899999E-4</c:v>
                </c:pt>
                <c:pt idx="202">
                  <c:v>-3.3865793693300001E-4</c:v>
                </c:pt>
                <c:pt idx="203">
                  <c:v>-3.38640480105E-4</c:v>
                </c:pt>
                <c:pt idx="204">
                  <c:v>-3.3850550704000001E-4</c:v>
                </c:pt>
                <c:pt idx="205">
                  <c:v>-3.38255153632E-4</c:v>
                </c:pt>
                <c:pt idx="206">
                  <c:v>-3.3789191521999999E-4</c:v>
                </c:pt>
                <c:pt idx="207">
                  <c:v>-3.3741863880999999E-4</c:v>
                </c:pt>
                <c:pt idx="208">
                  <c:v>-3.3683851421100001E-4</c:v>
                </c:pt>
                <c:pt idx="209">
                  <c:v>-3.3615506409599997E-4</c:v>
                </c:pt>
                <c:pt idx="210">
                  <c:v>-3.3537213302499999E-4</c:v>
                </c:pt>
                <c:pt idx="211">
                  <c:v>-3.3449378234999999E-4</c:v>
                </c:pt>
                <c:pt idx="212">
                  <c:v>-3.3352418443900002E-4</c:v>
                </c:pt>
                <c:pt idx="213">
                  <c:v>-3.3246770279699999E-4</c:v>
                </c:pt>
                <c:pt idx="214">
                  <c:v>-3.31328971601E-4</c:v>
                </c:pt>
                <c:pt idx="215">
                  <c:v>-3.3011288125499999E-4</c:v>
                </c:pt>
                <c:pt idx="216">
                  <c:v>-3.2882456316399999E-4</c:v>
                </c:pt>
                <c:pt idx="217">
                  <c:v>-3.2746937374200001E-4</c:v>
                </c:pt>
                <c:pt idx="218">
                  <c:v>-3.2605287772600002E-4</c:v>
                </c:pt>
                <c:pt idx="219">
                  <c:v>-3.24580830842E-4</c:v>
                </c:pt>
                <c:pt idx="220">
                  <c:v>-3.2305916187299997E-4</c:v>
                </c:pt>
                <c:pt idx="221">
                  <c:v>-3.2149385861699999E-4</c:v>
                </c:pt>
                <c:pt idx="222">
                  <c:v>-3.1989085365900002E-4</c:v>
                </c:pt>
                <c:pt idx="223">
                  <c:v>-3.1825610146400001E-4</c:v>
                </c:pt>
                <c:pt idx="224">
                  <c:v>-3.1659565539699999E-4</c:v>
                </c:pt>
                <c:pt idx="225">
                  <c:v>-3.1491564886900001E-4</c:v>
                </c:pt>
                <c:pt idx="226">
                  <c:v>-3.1322227622699998E-4</c:v>
                </c:pt>
                <c:pt idx="227">
                  <c:v>-3.1152177345600003E-4</c:v>
                </c:pt>
                <c:pt idx="228">
                  <c:v>-3.0982039875599999E-4</c:v>
                </c:pt>
                <c:pt idx="229">
                  <c:v>-3.0812441304100001E-4</c:v>
                </c:pt>
                <c:pt idx="230">
                  <c:v>-3.0644006043700002E-4</c:v>
                </c:pt>
                <c:pt idx="231">
                  <c:v>-3.0477345325899998E-4</c:v>
                </c:pt>
                <c:pt idx="232">
                  <c:v>-3.0313045738999999E-4</c:v>
                </c:pt>
                <c:pt idx="233">
                  <c:v>-3.0151676958700002E-4</c:v>
                </c:pt>
                <c:pt idx="234">
                  <c:v>-2.9993799530200001E-4</c:v>
                </c:pt>
                <c:pt idx="235">
                  <c:v>-2.9839963122099998E-4</c:v>
                </c:pt>
                <c:pt idx="236">
                  <c:v>-2.9690704814099998E-4</c:v>
                </c:pt>
                <c:pt idx="237">
                  <c:v>-2.95465474237E-4</c:v>
                </c:pt>
                <c:pt idx="238">
                  <c:v>-2.9407997877699997E-4</c:v>
                </c:pt>
                <c:pt idx="239">
                  <c:v>-2.9275545632499999E-4</c:v>
                </c:pt>
                <c:pt idx="240">
                  <c:v>-2.9149661150099999E-4</c:v>
                </c:pt>
                <c:pt idx="241">
                  <c:v>-2.9030784874100002E-4</c:v>
                </c:pt>
                <c:pt idx="242">
                  <c:v>-2.8919316301400001E-4</c:v>
                </c:pt>
                <c:pt idx="243">
                  <c:v>-2.8815622293900002E-4</c:v>
                </c:pt>
                <c:pt idx="244">
                  <c:v>-2.8720045493999999E-4</c:v>
                </c:pt>
                <c:pt idx="245">
                  <c:v>-2.8632903256200001E-4</c:v>
                </c:pt>
                <c:pt idx="246">
                  <c:v>-2.8554486658899998E-4</c:v>
                </c:pt>
                <c:pt idx="247">
                  <c:v>-2.8485059597799998E-4</c:v>
                </c:pt>
                <c:pt idx="248">
                  <c:v>-2.8424857963200002E-4</c:v>
                </c:pt>
                <c:pt idx="249">
                  <c:v>-2.8374088905800001E-4</c:v>
                </c:pt>
                <c:pt idx="250">
                  <c:v>-2.8332930190799998E-4</c:v>
                </c:pt>
                <c:pt idx="251">
                  <c:v>-2.8301519842199998E-4</c:v>
                </c:pt>
                <c:pt idx="252">
                  <c:v>-2.8279945910000001E-4</c:v>
                </c:pt>
                <c:pt idx="253">
                  <c:v>-2.82682559987E-4</c:v>
                </c:pt>
                <c:pt idx="254">
                  <c:v>-2.8266466921200001E-4</c:v>
                </c:pt>
                <c:pt idx="255">
                  <c:v>-2.8274564646100001E-4</c:v>
                </c:pt>
                <c:pt idx="256">
                  <c:v>-2.8292504342000002E-4</c:v>
                </c:pt>
                <c:pt idx="257">
                  <c:v>-2.8320210516600002E-4</c:v>
                </c:pt>
                <c:pt idx="258">
                  <c:v>-2.8357577252500002E-4</c:v>
                </c:pt>
                <c:pt idx="259">
                  <c:v>-2.8404468536399999E-4</c:v>
                </c:pt>
                <c:pt idx="260">
                  <c:v>-2.8460718683599999E-4</c:v>
                </c:pt>
                <c:pt idx="261">
                  <c:v>-2.8526123296100002E-4</c:v>
                </c:pt>
                <c:pt idx="262">
                  <c:v>-2.8600430342700002E-4</c:v>
                </c:pt>
                <c:pt idx="263">
                  <c:v>-2.8683350501099999E-4</c:v>
                </c:pt>
                <c:pt idx="264">
                  <c:v>-2.87745676167E-4</c:v>
                </c:pt>
                <c:pt idx="265">
                  <c:v>-2.8873739687399998E-4</c:v>
                </c:pt>
                <c:pt idx="266">
                  <c:v>-2.8980499928900002E-4</c:v>
                </c:pt>
                <c:pt idx="267">
                  <c:v>-2.90944579178E-4</c:v>
                </c:pt>
                <c:pt idx="268">
                  <c:v>-2.9215200807400002E-4</c:v>
                </c:pt>
                <c:pt idx="269">
                  <c:v>-2.9342294614100002E-4</c:v>
                </c:pt>
                <c:pt idx="270">
                  <c:v>-2.9475285569299998E-4</c:v>
                </c:pt>
                <c:pt idx="271">
                  <c:v>-2.9613691975800003E-4</c:v>
                </c:pt>
                <c:pt idx="272">
                  <c:v>-2.9756996150899999E-4</c:v>
                </c:pt>
                <c:pt idx="273">
                  <c:v>-2.9904655596899997E-4</c:v>
                </c:pt>
                <c:pt idx="274">
                  <c:v>-3.0056114247800002E-4</c:v>
                </c:pt>
                <c:pt idx="275">
                  <c:v>-3.0210804202299998E-4</c:v>
                </c:pt>
                <c:pt idx="276">
                  <c:v>-3.03681474923E-4</c:v>
                </c:pt>
                <c:pt idx="277">
                  <c:v>-3.0527557884100001E-4</c:v>
                </c:pt>
                <c:pt idx="278">
                  <c:v>-3.06884427041E-4</c:v>
                </c:pt>
                <c:pt idx="279">
                  <c:v>-3.0850204685699999E-4</c:v>
                </c:pt>
                <c:pt idx="280">
                  <c:v>-3.1012243829300001E-4</c:v>
                </c:pt>
                <c:pt idx="281">
                  <c:v>-3.1173949714999999E-4</c:v>
                </c:pt>
                <c:pt idx="282">
                  <c:v>-3.1334693846099998E-4</c:v>
                </c:pt>
                <c:pt idx="283">
                  <c:v>-3.1493841165099998E-4</c:v>
                </c:pt>
                <c:pt idx="284">
                  <c:v>-3.1650761588699998E-4</c:v>
                </c:pt>
                <c:pt idx="285">
                  <c:v>-3.1804831971200001E-4</c:v>
                </c:pt>
                <c:pt idx="286">
                  <c:v>-3.1955438045800001E-4</c:v>
                </c:pt>
                <c:pt idx="287">
                  <c:v>-3.2101976337600002E-4</c:v>
                </c:pt>
                <c:pt idx="288">
                  <c:v>-3.2243856044600003E-4</c:v>
                </c:pt>
                <c:pt idx="289">
                  <c:v>-3.2380500877100002E-4</c:v>
                </c:pt>
                <c:pt idx="290">
                  <c:v>-3.25113508539E-4</c:v>
                </c:pt>
                <c:pt idx="291">
                  <c:v>-3.2635854734299998E-4</c:v>
                </c:pt>
                <c:pt idx="292">
                  <c:v>-3.2753462422900002E-4</c:v>
                </c:pt>
                <c:pt idx="293">
                  <c:v>-3.2863635995799997E-4</c:v>
                </c:pt>
                <c:pt idx="294">
                  <c:v>-3.2965860688500002E-4</c:v>
                </c:pt>
                <c:pt idx="295">
                  <c:v>-3.30596464997E-4</c:v>
                </c:pt>
                <c:pt idx="296">
                  <c:v>-3.3144529717599999E-4</c:v>
                </c:pt>
                <c:pt idx="297">
                  <c:v>-3.3220074364699999E-4</c:v>
                </c:pt>
                <c:pt idx="298">
                  <c:v>-3.32858735559E-4</c:v>
                </c:pt>
                <c:pt idx="299">
                  <c:v>-3.3341550766099998E-4</c:v>
                </c:pt>
                <c:pt idx="300">
                  <c:v>-3.3386761002800002E-4</c:v>
                </c:pt>
                <c:pt idx="301">
                  <c:v>-3.3421182569600002E-4</c:v>
                </c:pt>
                <c:pt idx="302">
                  <c:v>-3.3444508754900001E-4</c:v>
                </c:pt>
                <c:pt idx="303">
                  <c:v>-3.3456458100600002E-4</c:v>
                </c:pt>
                <c:pt idx="304">
                  <c:v>-3.34567845906E-4</c:v>
                </c:pt>
                <c:pt idx="305">
                  <c:v>-3.3445278417699998E-4</c:v>
                </c:pt>
                <c:pt idx="306">
                  <c:v>-3.3421766636699998E-4</c:v>
                </c:pt>
                <c:pt idx="307">
                  <c:v>-3.33861137034E-4</c:v>
                </c:pt>
                <c:pt idx="308">
                  <c:v>-3.3338221896900001E-4</c:v>
                </c:pt>
                <c:pt idx="309">
                  <c:v>-3.32780316242E-4</c:v>
                </c:pt>
                <c:pt idx="310">
                  <c:v>-3.3205521605300003E-4</c:v>
                </c:pt>
                <c:pt idx="311">
                  <c:v>-3.3120699872900001E-4</c:v>
                </c:pt>
                <c:pt idx="312">
                  <c:v>-3.3023594680000001E-4</c:v>
                </c:pt>
                <c:pt idx="313">
                  <c:v>-3.2914263478700002E-4</c:v>
                </c:pt>
                <c:pt idx="314">
                  <c:v>-3.2792801809100001E-4</c:v>
                </c:pt>
                <c:pt idx="315">
                  <c:v>-3.2659343001000001E-4</c:v>
                </c:pt>
                <c:pt idx="316">
                  <c:v>-3.2514057758899998E-4</c:v>
                </c:pt>
                <c:pt idx="317">
                  <c:v>-3.2357153630299998E-4</c:v>
                </c:pt>
                <c:pt idx="318">
                  <c:v>-3.2188874358700002E-4</c:v>
                </c:pt>
                <c:pt idx="319">
                  <c:v>-3.20094991247E-4</c:v>
                </c:pt>
                <c:pt idx="320">
                  <c:v>-3.1819341676099999E-4</c:v>
                </c:pt>
                <c:pt idx="321">
                  <c:v>-3.16187407731E-4</c:v>
                </c:pt>
                <c:pt idx="322">
                  <c:v>-3.14080505567E-4</c:v>
                </c:pt>
                <c:pt idx="323">
                  <c:v>-3.1187648021599999E-4</c:v>
                </c:pt>
                <c:pt idx="324">
                  <c:v>-3.0957940419600001E-4</c:v>
                </c:pt>
                <c:pt idx="325">
                  <c:v>-3.0719363990100001E-4</c:v>
                </c:pt>
                <c:pt idx="326">
                  <c:v>-3.0472382601900002E-4</c:v>
                </c:pt>
                <c:pt idx="327">
                  <c:v>-3.0217486307599999E-4</c:v>
                </c:pt>
                <c:pt idx="328">
                  <c:v>-2.9955189816900001E-4</c:v>
                </c:pt>
                <c:pt idx="329">
                  <c:v>-2.9686030893500001E-4</c:v>
                </c:pt>
                <c:pt idx="330">
                  <c:v>-2.9410568679600003E-4</c:v>
                </c:pt>
                <c:pt idx="331">
                  <c:v>-2.9129373376699999E-4</c:v>
                </c:pt>
                <c:pt idx="332">
                  <c:v>-2.8843015892799999E-4</c:v>
                </c:pt>
                <c:pt idx="333">
                  <c:v>-2.8552074640199998E-4</c:v>
                </c:pt>
                <c:pt idx="334">
                  <c:v>-2.8257142311199999E-4</c:v>
                </c:pt>
                <c:pt idx="335">
                  <c:v>-2.7958824031399998E-4</c:v>
                </c:pt>
                <c:pt idx="336">
                  <c:v>-2.7657735474700002E-4</c:v>
                </c:pt>
                <c:pt idx="337">
                  <c:v>-2.7354500945199998E-4</c:v>
                </c:pt>
                <c:pt idx="338">
                  <c:v>-2.7049751432300001E-4</c:v>
                </c:pt>
                <c:pt idx="339">
                  <c:v>-2.6744122645099998E-4</c:v>
                </c:pt>
                <c:pt idx="340">
                  <c:v>-2.6438253031700002E-4</c:v>
                </c:pt>
                <c:pt idx="341">
                  <c:v>-2.6132773703800002E-4</c:v>
                </c:pt>
                <c:pt idx="342">
                  <c:v>-2.5828298383099999E-4</c:v>
                </c:pt>
                <c:pt idx="343">
                  <c:v>-2.55254295768E-4</c:v>
                </c:pt>
                <c:pt idx="344">
                  <c:v>-2.5224764786999998E-4</c:v>
                </c:pt>
                <c:pt idx="345">
                  <c:v>-2.4926894649900003E-4</c:v>
                </c:pt>
                <c:pt idx="346">
                  <c:v>-2.4632401095600002E-4</c:v>
                </c:pt>
                <c:pt idx="347">
                  <c:v>-2.4341855535E-4</c:v>
                </c:pt>
                <c:pt idx="348">
                  <c:v>-2.4055817079700001E-4</c:v>
                </c:pt>
                <c:pt idx="349">
                  <c:v>-2.3774830800700001E-4</c:v>
                </c:pt>
                <c:pt idx="350">
                  <c:v>-2.3499426029600001E-4</c:v>
                </c:pt>
                <c:pt idx="351">
                  <c:v>-2.32301068684E-4</c:v>
                </c:pt>
                <c:pt idx="352">
                  <c:v>-2.29673427767E-4</c:v>
                </c:pt>
                <c:pt idx="353">
                  <c:v>-2.2711574951099999E-4</c:v>
                </c:pt>
                <c:pt idx="354">
                  <c:v>-2.2463222792999999E-4</c:v>
                </c:pt>
                <c:pt idx="355">
                  <c:v>-2.2222682601799999E-4</c:v>
                </c:pt>
                <c:pt idx="356">
                  <c:v>-2.19903263402E-4</c:v>
                </c:pt>
                <c:pt idx="357">
                  <c:v>-2.1766500475499999E-4</c:v>
                </c:pt>
                <c:pt idx="358">
                  <c:v>-2.15515249005E-4</c:v>
                </c:pt>
                <c:pt idx="359">
                  <c:v>-2.1345691936500001E-4</c:v>
                </c:pt>
                <c:pt idx="360">
                  <c:v>-2.1149265423200001E-4</c:v>
                </c:pt>
                <c:pt idx="361">
                  <c:v>-2.0962472544400001E-4</c:v>
                </c:pt>
                <c:pt idx="362">
                  <c:v>-2.0785495768700001E-4</c:v>
                </c:pt>
                <c:pt idx="363">
                  <c:v>-2.0618479633000001E-4</c:v>
                </c:pt>
                <c:pt idx="364">
                  <c:v>-2.0461537644100001E-4</c:v>
                </c:pt>
                <c:pt idx="365">
                  <c:v>-2.0314751924300001E-4</c:v>
                </c:pt>
                <c:pt idx="366">
                  <c:v>-2.0178172956699999E-4</c:v>
                </c:pt>
                <c:pt idx="367">
                  <c:v>-2.0051819427E-4</c:v>
                </c:pt>
                <c:pt idx="368">
                  <c:v>-1.99356781658E-4</c:v>
                </c:pt>
                <c:pt idx="369">
                  <c:v>-1.98297041893E-4</c:v>
                </c:pt>
                <c:pt idx="370">
                  <c:v>-1.973382084E-4</c:v>
                </c:pt>
                <c:pt idx="371">
                  <c:v>-1.9647912672899999E-4</c:v>
                </c:pt>
                <c:pt idx="372">
                  <c:v>-1.9571818464000001E-4</c:v>
                </c:pt>
                <c:pt idx="373">
                  <c:v>-1.9505339064300001E-4</c:v>
                </c:pt>
                <c:pt idx="374">
                  <c:v>-1.94482453717E-4</c:v>
                </c:pt>
                <c:pt idx="375">
                  <c:v>-1.94002790448E-4</c:v>
                </c:pt>
                <c:pt idx="376">
                  <c:v>-1.93611533079E-4</c:v>
                </c:pt>
                <c:pt idx="377">
                  <c:v>-1.93305538442E-4</c:v>
                </c:pt>
                <c:pt idx="378">
                  <c:v>-1.9308139775000001E-4</c:v>
                </c:pt>
                <c:pt idx="379">
                  <c:v>-1.92935447218E-4</c:v>
                </c:pt>
                <c:pt idx="380">
                  <c:v>-1.9286377947299999E-4</c:v>
                </c:pt>
                <c:pt idx="381">
                  <c:v>-1.92862192018E-4</c:v>
                </c:pt>
                <c:pt idx="382">
                  <c:v>-1.9292613660099999E-4</c:v>
                </c:pt>
                <c:pt idx="383">
                  <c:v>-1.93050797104E-4</c:v>
                </c:pt>
                <c:pt idx="384">
                  <c:v>-1.93231168263E-4</c:v>
                </c:pt>
                <c:pt idx="385">
                  <c:v>-1.9346207125499999E-4</c:v>
                </c:pt>
                <c:pt idx="386">
                  <c:v>-1.9373816984E-4</c:v>
                </c:pt>
                <c:pt idx="387">
                  <c:v>-1.94053986976E-4</c:v>
                </c:pt>
                <c:pt idx="388">
                  <c:v>-1.9440392189E-4</c:v>
                </c:pt>
                <c:pt idx="389">
                  <c:v>-1.94782267518E-4</c:v>
                </c:pt>
                <c:pt idx="390">
                  <c:v>-1.9518322829299999E-4</c:v>
                </c:pt>
                <c:pt idx="391">
                  <c:v>-1.9560087692499999E-4</c:v>
                </c:pt>
                <c:pt idx="392">
                  <c:v>-1.9602911161199999E-4</c:v>
                </c:pt>
                <c:pt idx="393">
                  <c:v>-1.9646173630599999E-4</c:v>
                </c:pt>
                <c:pt idx="394">
                  <c:v>-1.9689254128199999E-4</c:v>
                </c:pt>
                <c:pt idx="395">
                  <c:v>-1.9731532248500001E-4</c:v>
                </c:pt>
                <c:pt idx="396">
                  <c:v>-1.97723900858E-4</c:v>
                </c:pt>
                <c:pt idx="397">
                  <c:v>-1.9811214158799999E-4</c:v>
                </c:pt>
                <c:pt idx="398">
                  <c:v>-1.9847397322000001E-4</c:v>
                </c:pt>
                <c:pt idx="399">
                  <c:v>-1.9880340657100001E-4</c:v>
                </c:pt>
                <c:pt idx="400">
                  <c:v>-1.99094553388E-4</c:v>
                </c:pt>
                <c:pt idx="401">
                  <c:v>-1.9934158587999999E-4</c:v>
                </c:pt>
                <c:pt idx="402">
                  <c:v>-1.9953869605499999E-4</c:v>
                </c:pt>
                <c:pt idx="403">
                  <c:v>-1.9968017262799999E-4</c:v>
                </c:pt>
                <c:pt idx="404">
                  <c:v>-1.99760477632E-4</c:v>
                </c:pt>
                <c:pt idx="405">
                  <c:v>-1.9977426366499999E-4</c:v>
                </c:pt>
                <c:pt idx="406">
                  <c:v>-1.9971639055400001E-4</c:v>
                </c:pt>
                <c:pt idx="407">
                  <c:v>-1.99581941363E-4</c:v>
                </c:pt>
                <c:pt idx="408">
                  <c:v>-1.99366237713E-4</c:v>
                </c:pt>
                <c:pt idx="409">
                  <c:v>-1.9906485435900001E-4</c:v>
                </c:pt>
                <c:pt idx="410">
                  <c:v>-1.9867363297E-4</c:v>
                </c:pt>
                <c:pt idx="411">
                  <c:v>-1.98188646079E-4</c:v>
                </c:pt>
                <c:pt idx="412">
                  <c:v>-1.97606160299E-4</c:v>
                </c:pt>
                <c:pt idx="413">
                  <c:v>-1.9692269697200001E-4</c:v>
                </c:pt>
                <c:pt idx="414">
                  <c:v>-1.9613509201199999E-4</c:v>
                </c:pt>
                <c:pt idx="415">
                  <c:v>-1.95240505768E-4</c:v>
                </c:pt>
                <c:pt idx="416">
                  <c:v>-1.9423643186399999E-4</c:v>
                </c:pt>
                <c:pt idx="417">
                  <c:v>-1.9312070501299999E-4</c:v>
                </c:pt>
                <c:pt idx="418">
                  <c:v>-1.91891507758E-4</c:v>
                </c:pt>
                <c:pt idx="419">
                  <c:v>-1.9054737613800001E-4</c:v>
                </c:pt>
                <c:pt idx="420">
                  <c:v>-1.8908720424300001E-4</c:v>
                </c:pt>
                <c:pt idx="421">
                  <c:v>-1.87510198653E-4</c:v>
                </c:pt>
                <c:pt idx="422">
                  <c:v>-1.85815831897E-4</c:v>
                </c:pt>
                <c:pt idx="423">
                  <c:v>-1.8400389310400001E-4</c:v>
                </c:pt>
                <c:pt idx="424">
                  <c:v>-1.8207453767699999E-4</c:v>
                </c:pt>
                <c:pt idx="425">
                  <c:v>-1.8002828680499999E-4</c:v>
                </c:pt>
                <c:pt idx="426">
                  <c:v>-1.7786602584099999E-4</c:v>
                </c:pt>
                <c:pt idx="427">
                  <c:v>-1.75589001543E-4</c:v>
                </c:pt>
                <c:pt idx="428">
                  <c:v>-1.7319881819300001E-4</c:v>
                </c:pt>
                <c:pt idx="429">
                  <c:v>-1.7069743259399999E-4</c:v>
                </c:pt>
                <c:pt idx="430">
                  <c:v>-1.6808714797899999E-4</c:v>
                </c:pt>
                <c:pt idx="431">
                  <c:v>-1.65370565171E-4</c:v>
                </c:pt>
                <c:pt idx="432">
                  <c:v>-1.62550532826E-4</c:v>
                </c:pt>
                <c:pt idx="433">
                  <c:v>-1.5963018021399999E-4</c:v>
                </c:pt>
                <c:pt idx="434">
                  <c:v>-1.56612949132E-4</c:v>
                </c:pt>
                <c:pt idx="435">
                  <c:v>-1.53502583184E-4</c:v>
                </c:pt>
                <c:pt idx="436">
                  <c:v>-1.5030311611300001E-4</c:v>
                </c:pt>
                <c:pt idx="437">
                  <c:v>-1.4701885924199999E-4</c:v>
                </c:pt>
                <c:pt idx="438">
                  <c:v>-1.4365438803800001E-4</c:v>
                </c:pt>
                <c:pt idx="439">
                  <c:v>-1.40214527857E-4</c:v>
                </c:pt>
                <c:pt idx="440">
                  <c:v>-1.3670433891700001E-4</c:v>
                </c:pt>
                <c:pt idx="441">
                  <c:v>-1.33129066222E-4</c:v>
                </c:pt>
                <c:pt idx="442">
                  <c:v>-1.29494088913E-4</c:v>
                </c:pt>
                <c:pt idx="443">
                  <c:v>-1.2580493782100001E-4</c:v>
                </c:pt>
                <c:pt idx="444">
                  <c:v>-1.2206731254499999E-4</c:v>
                </c:pt>
                <c:pt idx="445">
                  <c:v>-1.18287063694E-4</c:v>
                </c:pt>
                <c:pt idx="446">
                  <c:v>-1.14470174664E-4</c:v>
                </c:pt>
                <c:pt idx="447">
                  <c:v>-1.10622742994E-4</c:v>
                </c:pt>
                <c:pt idx="448">
                  <c:v>-1.06750961373E-4</c:v>
                </c:pt>
                <c:pt idx="449">
                  <c:v>-1.0286109834699999E-4</c:v>
                </c:pt>
                <c:pt idx="450">
                  <c:v>-9.8959478792999997E-5</c:v>
                </c:pt>
                <c:pt idx="451">
                  <c:v>-9.5052434801999998E-5</c:v>
                </c:pt>
                <c:pt idx="452">
                  <c:v>-9.1146256553000006E-5</c:v>
                </c:pt>
                <c:pt idx="453">
                  <c:v>-8.7247202120000004E-5</c:v>
                </c:pt>
                <c:pt idx="454">
                  <c:v>-8.3361507382999998E-5</c:v>
                </c:pt>
                <c:pt idx="455">
                  <c:v>-7.9495366604000002E-5</c:v>
                </c:pt>
                <c:pt idx="456">
                  <c:v>-7.5654913128000002E-5</c:v>
                </c:pt>
                <c:pt idx="457">
                  <c:v>-7.1846200275999997E-5</c:v>
                </c:pt>
                <c:pt idx="458">
                  <c:v>-6.8075182490000001E-5</c:v>
                </c:pt>
                <c:pt idx="459">
                  <c:v>-6.4347696777000002E-5</c:v>
                </c:pt>
                <c:pt idx="460">
                  <c:v>-6.0669444532000001E-5</c:v>
                </c:pt>
                <c:pt idx="461">
                  <c:v>-5.7045949265E-5</c:v>
                </c:pt>
                <c:pt idx="462">
                  <c:v>-5.3482514893000002E-5</c:v>
                </c:pt>
                <c:pt idx="463">
                  <c:v>-4.9984233715999998E-5</c:v>
                </c:pt>
                <c:pt idx="464">
                  <c:v>-4.6555995066E-5</c:v>
                </c:pt>
                <c:pt idx="465">
                  <c:v>-4.3202470068999998E-5</c:v>
                </c:pt>
                <c:pt idx="466">
                  <c:v>-3.9928097097999998E-5</c:v>
                </c:pt>
                <c:pt idx="467">
                  <c:v>-3.6737067942999999E-5</c:v>
                </c:pt>
                <c:pt idx="468">
                  <c:v>-3.3633314754999999E-5</c:v>
                </c:pt>
                <c:pt idx="469">
                  <c:v>-3.0620497791999998E-5</c:v>
                </c:pt>
                <c:pt idx="470">
                  <c:v>-2.7701994021E-5</c:v>
                </c:pt>
                <c:pt idx="471">
                  <c:v>-2.4880866990000001E-5</c:v>
                </c:pt>
                <c:pt idx="472">
                  <c:v>-2.2159837681000001E-5</c:v>
                </c:pt>
                <c:pt idx="473">
                  <c:v>-1.9541295637E-5</c:v>
                </c:pt>
                <c:pt idx="474">
                  <c:v>-1.7027311122000001E-5</c:v>
                </c:pt>
                <c:pt idx="475">
                  <c:v>-1.4619628675E-5</c:v>
                </c:pt>
                <c:pt idx="476">
                  <c:v>-1.2319661669E-5</c:v>
                </c:pt>
                <c:pt idx="477">
                  <c:v>-1.0128487915E-5</c:v>
                </c:pt>
                <c:pt idx="478">
                  <c:v>-8.0468462999999996E-6</c:v>
                </c:pt>
                <c:pt idx="479">
                  <c:v>-6.0751344850000001E-6</c:v>
                </c:pt>
                <c:pt idx="480">
                  <c:v>-4.2134076679999996E-6</c:v>
                </c:pt>
                <c:pt idx="481">
                  <c:v>-2.4613686100000001E-6</c:v>
                </c:pt>
                <c:pt idx="482">
                  <c:v>-8.1835875599999996E-7</c:v>
                </c:pt>
                <c:pt idx="483">
                  <c:v>7.1662990900000002E-7</c:v>
                </c:pt>
                <c:pt idx="484">
                  <c:v>2.1449419179999998E-6</c:v>
                </c:pt>
                <c:pt idx="485">
                  <c:v>3.468254132E-6</c:v>
                </c:pt>
                <c:pt idx="486">
                  <c:v>4.6885705189999998E-6</c:v>
                </c:pt>
                <c:pt idx="487">
                  <c:v>5.8082159080000002E-6</c:v>
                </c:pt>
                <c:pt idx="488">
                  <c:v>6.8298287499999997E-6</c:v>
                </c:pt>
                <c:pt idx="489">
                  <c:v>7.7563528919999998E-6</c:v>
                </c:pt>
                <c:pt idx="490">
                  <c:v>8.5910284150000007E-6</c:v>
                </c:pt>
                <c:pt idx="491">
                  <c:v>9.337388885E-6</c:v>
                </c:pt>
                <c:pt idx="492">
                  <c:v>9.9992576999999996E-6</c:v>
                </c:pt>
                <c:pt idx="493">
                  <c:v>1.0580728824000001E-5</c:v>
                </c:pt>
                <c:pt idx="494">
                  <c:v>1.1086146684999999E-5</c:v>
                </c:pt>
                <c:pt idx="495">
                  <c:v>1.152009264E-5</c:v>
                </c:pt>
                <c:pt idx="496">
                  <c:v>1.1887370702000001E-5</c:v>
                </c:pt>
                <c:pt idx="497">
                  <c:v>1.2192992572999999E-5</c:v>
                </c:pt>
                <c:pt idx="498">
                  <c:v>1.2442162032E-5</c:v>
                </c:pt>
                <c:pt idx="499">
                  <c:v>1.2640258724999999E-5</c:v>
                </c:pt>
                <c:pt idx="500">
                  <c:v>1.2792821404000001E-5</c:v>
                </c:pt>
                <c:pt idx="501">
                  <c:v>1.2905530674E-5</c:v>
                </c:pt>
                <c:pt idx="502">
                  <c:v>1.2984191294E-5</c:v>
                </c:pt>
                <c:pt idx="503">
                  <c:v>1.3034714095000001E-5</c:v>
                </c:pt>
                <c:pt idx="504">
                  <c:v>1.3063097565999999E-5</c:v>
                </c:pt>
                <c:pt idx="505">
                  <c:v>1.3075409164E-5</c:v>
                </c:pt>
                <c:pt idx="506">
                  <c:v>1.3077766419E-5</c:v>
                </c:pt>
                <c:pt idx="507">
                  <c:v>1.3076317868E-5</c:v>
                </c:pt>
                <c:pt idx="508">
                  <c:v>1.3077223906E-5</c:v>
                </c:pt>
                <c:pt idx="509">
                  <c:v>1.3086637593E-5</c:v>
                </c:pt>
                <c:pt idx="510">
                  <c:v>1.3110685483E-5</c:v>
                </c:pt>
                <c:pt idx="511">
                  <c:v>1.3155441191E-5</c:v>
                </c:pt>
                <c:pt idx="512">
                  <c:v>1.3226899115999999E-5</c:v>
                </c:pt>
                <c:pt idx="513">
                  <c:v>1.3330963121E-5</c:v>
                </c:pt>
                <c:pt idx="514">
                  <c:v>1.3473435489000001E-5</c:v>
                </c:pt>
                <c:pt idx="515">
                  <c:v>1.3659998854000001E-5</c:v>
                </c:pt>
                <c:pt idx="516">
                  <c:v>1.3896198489E-5</c:v>
                </c:pt>
                <c:pt idx="517">
                  <c:v>1.4187425037999999E-5</c:v>
                </c:pt>
                <c:pt idx="518">
                  <c:v>1.4538897719E-5</c:v>
                </c:pt>
                <c:pt idx="519">
                  <c:v>1.4955648067E-5</c:v>
                </c:pt>
                <c:pt idx="520">
                  <c:v>1.5442504255000002E-5</c:v>
                </c:pt>
                <c:pt idx="521">
                  <c:v>1.6004066255999999E-5</c:v>
                </c:pt>
                <c:pt idx="522">
                  <c:v>1.6644681706000001E-5</c:v>
                </c:pt>
                <c:pt idx="523">
                  <c:v>1.7368442165000002E-5</c:v>
                </c:pt>
                <c:pt idx="524">
                  <c:v>1.8179180171E-5</c:v>
                </c:pt>
                <c:pt idx="525">
                  <c:v>1.9080457301999999E-5</c:v>
                </c:pt>
                <c:pt idx="526">
                  <c:v>2.0075553079000001E-5</c:v>
                </c:pt>
                <c:pt idx="527">
                  <c:v>2.1167454750000001E-5</c:v>
                </c:pt>
                <c:pt idx="528">
                  <c:v>2.2358847986E-5</c:v>
                </c:pt>
                <c:pt idx="529">
                  <c:v>2.3652108511E-5</c:v>
                </c:pt>
                <c:pt idx="530">
                  <c:v>2.5049294703E-5</c:v>
                </c:pt>
                <c:pt idx="531">
                  <c:v>2.6552121574999999E-5</c:v>
                </c:pt>
                <c:pt idx="532">
                  <c:v>2.8161935831000001E-5</c:v>
                </c:pt>
                <c:pt idx="533">
                  <c:v>2.9879731270000001E-5</c:v>
                </c:pt>
                <c:pt idx="534">
                  <c:v>3.1706165299999997E-5</c:v>
                </c:pt>
                <c:pt idx="535">
                  <c:v>3.3641556887E-5</c:v>
                </c:pt>
                <c:pt idx="536">
                  <c:v>3.5685885563E-5</c:v>
                </c:pt>
                <c:pt idx="537">
                  <c:v>3.7838791486999997E-5</c:v>
                </c:pt>
                <c:pt idx="538">
                  <c:v>4.0099576571E-5</c:v>
                </c:pt>
                <c:pt idx="539">
                  <c:v>4.2467206647E-5</c:v>
                </c:pt>
                <c:pt idx="540">
                  <c:v>4.4940314698E-5</c:v>
                </c:pt>
                <c:pt idx="541">
                  <c:v>4.7517180603000002E-5</c:v>
                </c:pt>
                <c:pt idx="542">
                  <c:v>5.0195711994000002E-5</c:v>
                </c:pt>
                <c:pt idx="543">
                  <c:v>5.2973475279999997E-5</c:v>
                </c:pt>
                <c:pt idx="544">
                  <c:v>5.5847727732000003E-5</c:v>
                </c:pt>
                <c:pt idx="545">
                  <c:v>5.8815426029E-5</c:v>
                </c:pt>
                <c:pt idx="546">
                  <c:v>6.1873235738999998E-5</c:v>
                </c:pt>
                <c:pt idx="547">
                  <c:v>6.5017541707999995E-5</c:v>
                </c:pt>
                <c:pt idx="548">
                  <c:v>6.8244459316999995E-5</c:v>
                </c:pt>
                <c:pt idx="549">
                  <c:v>7.1549846589999996E-5</c:v>
                </c:pt>
                <c:pt idx="550">
                  <c:v>7.4929317094999998E-5</c:v>
                </c:pt>
                <c:pt idx="551">
                  <c:v>7.8378224199999997E-5</c:v>
                </c:pt>
                <c:pt idx="552">
                  <c:v>8.1891646145000006E-5</c:v>
                </c:pt>
                <c:pt idx="553">
                  <c:v>8.5464430781000003E-5</c:v>
                </c:pt>
                <c:pt idx="554">
                  <c:v>8.9091241022999998E-5</c:v>
                </c:pt>
                <c:pt idx="555">
                  <c:v>9.2766571484000001E-5</c:v>
                </c:pt>
                <c:pt idx="556">
                  <c:v>9.6484765620999995E-5</c:v>
                </c:pt>
                <c:pt idx="557">
                  <c:v>1.00240033358E-4</c:v>
                </c:pt>
                <c:pt idx="558">
                  <c:v>1.0402646912300001E-4</c:v>
                </c:pt>
                <c:pt idx="559">
                  <c:v>1.07838070248E-4</c:v>
                </c:pt>
                <c:pt idx="560">
                  <c:v>1.11668755666E-4</c:v>
                </c:pt>
                <c:pt idx="561">
                  <c:v>1.15512350549E-4</c:v>
                </c:pt>
                <c:pt idx="562">
                  <c:v>1.19362571236E-4</c:v>
                </c:pt>
                <c:pt idx="563">
                  <c:v>1.2321307911700001E-4</c:v>
                </c:pt>
                <c:pt idx="564">
                  <c:v>1.27057534687E-4</c:v>
                </c:pt>
                <c:pt idx="565">
                  <c:v>1.30889617293E-4</c:v>
                </c:pt>
                <c:pt idx="566">
                  <c:v>1.34703044832E-4</c:v>
                </c:pt>
                <c:pt idx="567">
                  <c:v>1.3849159331299999E-4</c:v>
                </c:pt>
                <c:pt idx="568">
                  <c:v>1.42249116254E-4</c:v>
                </c:pt>
                <c:pt idx="569">
                  <c:v>1.4596956382399999E-4</c:v>
                </c:pt>
                <c:pt idx="570">
                  <c:v>1.4964700169399999E-4</c:v>
                </c:pt>
                <c:pt idx="571">
                  <c:v>1.53275587863E-4</c:v>
                </c:pt>
                <c:pt idx="572">
                  <c:v>1.56849549197E-4</c:v>
                </c:pt>
                <c:pt idx="573">
                  <c:v>1.6036324107399999E-4</c:v>
                </c:pt>
                <c:pt idx="574">
                  <c:v>1.63811206631E-4</c:v>
                </c:pt>
                <c:pt idx="575">
                  <c:v>1.6718819375799999E-4</c:v>
                </c:pt>
                <c:pt idx="576">
                  <c:v>1.70489171468E-4</c:v>
                </c:pt>
                <c:pt idx="577">
                  <c:v>1.7370934556300001E-4</c:v>
                </c:pt>
                <c:pt idx="578">
                  <c:v>1.7684417357400001E-4</c:v>
                </c:pt>
                <c:pt idx="579">
                  <c:v>1.7988937890900001E-4</c:v>
                </c:pt>
                <c:pt idx="580">
                  <c:v>1.82840964176E-4</c:v>
                </c:pt>
                <c:pt idx="581">
                  <c:v>1.8569517462800001E-4</c:v>
                </c:pt>
                <c:pt idx="582">
                  <c:v>1.8844846084299999E-4</c:v>
                </c:pt>
                <c:pt idx="583">
                  <c:v>1.9109753879900001E-4</c:v>
                </c:pt>
                <c:pt idx="584">
                  <c:v>1.9363944911000001E-4</c:v>
                </c:pt>
                <c:pt idx="585">
                  <c:v>1.9607156624999999E-4</c:v>
                </c:pt>
                <c:pt idx="586">
                  <c:v>1.9839160673299999E-4</c:v>
                </c:pt>
                <c:pt idx="587">
                  <c:v>2.0059763622299999E-4</c:v>
                </c:pt>
                <c:pt idx="588">
                  <c:v>2.0268807556200001E-4</c:v>
                </c:pt>
                <c:pt idx="589">
                  <c:v>2.0466170568899999E-4</c:v>
                </c:pt>
                <c:pt idx="590">
                  <c:v>2.06517671439E-4</c:v>
                </c:pt>
                <c:pt idx="591">
                  <c:v>2.08255435194E-4</c:v>
                </c:pt>
                <c:pt idx="592">
                  <c:v>2.09874729548E-4</c:v>
                </c:pt>
                <c:pt idx="593">
                  <c:v>2.1137560714600001E-4</c:v>
                </c:pt>
                <c:pt idx="594">
                  <c:v>2.1275848954199999E-4</c:v>
                </c:pt>
                <c:pt idx="595">
                  <c:v>2.14024165874E-4</c:v>
                </c:pt>
                <c:pt idx="596">
                  <c:v>2.1517379041700001E-4</c:v>
                </c:pt>
                <c:pt idx="597">
                  <c:v>2.1620887897599999E-4</c:v>
                </c:pt>
                <c:pt idx="598">
                  <c:v>2.1713130417500001E-4</c:v>
                </c:pt>
                <c:pt idx="599">
                  <c:v>2.17943289612E-4</c:v>
                </c:pt>
                <c:pt idx="600">
                  <c:v>2.1864740294200001E-4</c:v>
                </c:pt>
                <c:pt idx="601">
                  <c:v>2.19246489056E-4</c:v>
                </c:pt>
                <c:pt idx="602">
                  <c:v>2.1974360240899999E-4</c:v>
                </c:pt>
                <c:pt idx="603">
                  <c:v>2.2014205631800001E-4</c:v>
                </c:pt>
                <c:pt idx="604">
                  <c:v>2.2044547145100001E-4</c:v>
                </c:pt>
                <c:pt idx="605">
                  <c:v>2.2065776455100001E-4</c:v>
                </c:pt>
                <c:pt idx="606">
                  <c:v>2.2078313623300001E-4</c:v>
                </c:pt>
                <c:pt idx="607">
                  <c:v>2.2082605789800001E-4</c:v>
                </c:pt>
                <c:pt idx="608">
                  <c:v>2.2079125780200001E-4</c:v>
                </c:pt>
                <c:pt idx="609">
                  <c:v>2.2068370632900001E-4</c:v>
                </c:pt>
                <c:pt idx="610">
                  <c:v>2.2050860050300001E-4</c:v>
                </c:pt>
                <c:pt idx="611">
                  <c:v>2.20271286536E-4</c:v>
                </c:pt>
                <c:pt idx="612">
                  <c:v>2.19977181908E-4</c:v>
                </c:pt>
                <c:pt idx="613">
                  <c:v>2.19631819752E-4</c:v>
                </c:pt>
                <c:pt idx="614">
                  <c:v>2.1924089288500001E-4</c:v>
                </c:pt>
                <c:pt idx="615">
                  <c:v>2.1881023607099999E-4</c:v>
                </c:pt>
                <c:pt idx="616">
                  <c:v>2.18345807844E-4</c:v>
                </c:pt>
                <c:pt idx="617">
                  <c:v>2.1785367194600001E-4</c:v>
                </c:pt>
                <c:pt idx="618">
                  <c:v>2.1733997843799999E-4</c:v>
                </c:pt>
                <c:pt idx="619">
                  <c:v>2.1681094453600001E-4</c:v>
                </c:pt>
                <c:pt idx="620">
                  <c:v>2.1627283524999999E-4</c:v>
                </c:pt>
                <c:pt idx="621">
                  <c:v>2.15731880145E-4</c:v>
                </c:pt>
                <c:pt idx="622">
                  <c:v>2.1519419021899999E-4</c:v>
                </c:pt>
                <c:pt idx="623">
                  <c:v>2.1466580258700001E-4</c:v>
                </c:pt>
                <c:pt idx="624">
                  <c:v>2.1415272538100001E-4</c:v>
                </c:pt>
                <c:pt idx="625">
                  <c:v>2.13660919039E-4</c:v>
                </c:pt>
                <c:pt idx="626">
                  <c:v>2.1319627773100001E-4</c:v>
                </c:pt>
                <c:pt idx="627">
                  <c:v>2.1276461100300001E-4</c:v>
                </c:pt>
                <c:pt idx="628">
                  <c:v>2.1237162567400001E-4</c:v>
                </c:pt>
                <c:pt idx="629">
                  <c:v>2.1202290805900001E-4</c:v>
                </c:pt>
                <c:pt idx="630">
                  <c:v>2.1172390656600001E-4</c:v>
                </c:pt>
                <c:pt idx="631">
                  <c:v>2.11479841206E-4</c:v>
                </c:pt>
                <c:pt idx="632">
                  <c:v>2.1129561381100001E-4</c:v>
                </c:pt>
                <c:pt idx="633">
                  <c:v>2.11175866283E-4</c:v>
                </c:pt>
                <c:pt idx="634">
                  <c:v>2.1112503964999999E-4</c:v>
                </c:pt>
                <c:pt idx="635">
                  <c:v>2.1114736023099999E-4</c:v>
                </c:pt>
                <c:pt idx="636">
                  <c:v>2.1124682647100001E-4</c:v>
                </c:pt>
                <c:pt idx="637">
                  <c:v>2.11427196482E-4</c:v>
                </c:pt>
                <c:pt idx="638">
                  <c:v>2.1169197633700001E-4</c:v>
                </c:pt>
                <c:pt idx="639">
                  <c:v>2.1204440915E-4</c:v>
                </c:pt>
                <c:pt idx="640">
                  <c:v>2.1248746496499999E-4</c:v>
                </c:pt>
                <c:pt idx="641">
                  <c:v>2.13023757997E-4</c:v>
                </c:pt>
                <c:pt idx="642">
                  <c:v>2.1365546496000001E-4</c:v>
                </c:pt>
                <c:pt idx="643">
                  <c:v>2.1438439181E-4</c:v>
                </c:pt>
                <c:pt idx="644">
                  <c:v>2.1521204163200001E-4</c:v>
                </c:pt>
                <c:pt idx="645">
                  <c:v>2.1613960996299999E-4</c:v>
                </c:pt>
                <c:pt idx="646">
                  <c:v>2.1716798106199999E-4</c:v>
                </c:pt>
                <c:pt idx="647">
                  <c:v>2.18297725158E-4</c:v>
                </c:pt>
                <c:pt idx="648">
                  <c:v>2.1952909667399999E-4</c:v>
                </c:pt>
                <c:pt idx="649">
                  <c:v>2.2086203343400001E-4</c:v>
                </c:pt>
                <c:pt idx="650">
                  <c:v>2.22296156854E-4</c:v>
                </c:pt>
                <c:pt idx="651">
                  <c:v>2.2383069470800001E-4</c:v>
                </c:pt>
                <c:pt idx="652">
                  <c:v>2.2546440511E-4</c:v>
                </c:pt>
                <c:pt idx="653">
                  <c:v>2.2719565880200001E-4</c:v>
                </c:pt>
                <c:pt idx="654">
                  <c:v>2.29022522654E-4</c:v>
                </c:pt>
                <c:pt idx="655">
                  <c:v>2.3094276567700001E-4</c:v>
                </c:pt>
                <c:pt idx="656">
                  <c:v>2.3295386598199999E-4</c:v>
                </c:pt>
                <c:pt idx="657">
                  <c:v>2.35053018633E-4</c:v>
                </c:pt>
                <c:pt idx="658">
                  <c:v>2.3723714438199999E-4</c:v>
                </c:pt>
                <c:pt idx="659">
                  <c:v>2.39502899267E-4</c:v>
                </c:pt>
                <c:pt idx="660">
                  <c:v>2.4184668502700001E-4</c:v>
                </c:pt>
                <c:pt idx="661">
                  <c:v>2.4426457944199997E-4</c:v>
                </c:pt>
                <c:pt idx="662">
                  <c:v>2.4675226768299999E-4</c:v>
                </c:pt>
                <c:pt idx="663">
                  <c:v>2.4930513662299998E-4</c:v>
                </c:pt>
                <c:pt idx="664">
                  <c:v>2.5191837007699998E-4</c:v>
                </c:pt>
                <c:pt idx="665">
                  <c:v>2.5458696380799999E-4</c:v>
                </c:pt>
                <c:pt idx="666">
                  <c:v>2.5730574111599999E-4</c:v>
                </c:pt>
                <c:pt idx="667">
                  <c:v>2.6006936896199998E-4</c:v>
                </c:pt>
                <c:pt idx="668">
                  <c:v>2.6287237458799998E-4</c:v>
                </c:pt>
                <c:pt idx="669">
                  <c:v>2.6570916255799998E-4</c:v>
                </c:pt>
                <c:pt idx="670">
                  <c:v>2.68574032197E-4</c:v>
                </c:pt>
                <c:pt idx="671">
                  <c:v>2.71461109577E-4</c:v>
                </c:pt>
                <c:pt idx="672">
                  <c:v>2.7436428004400001E-4</c:v>
                </c:pt>
                <c:pt idx="673">
                  <c:v>2.7727729303799999E-4</c:v>
                </c:pt>
                <c:pt idx="674">
                  <c:v>2.8019386733800001E-4</c:v>
                </c:pt>
                <c:pt idx="675">
                  <c:v>2.8310771062800002E-4</c:v>
                </c:pt>
                <c:pt idx="676">
                  <c:v>2.8601253909999998E-4</c:v>
                </c:pt>
                <c:pt idx="677">
                  <c:v>2.8890209702900002E-4</c:v>
                </c:pt>
                <c:pt idx="678">
                  <c:v>2.9177017626399998E-4</c:v>
                </c:pt>
                <c:pt idx="679">
                  <c:v>2.9461063556399997E-4</c:v>
                </c:pt>
                <c:pt idx="680">
                  <c:v>2.9741741973400001E-4</c:v>
                </c:pt>
                <c:pt idx="681">
                  <c:v>3.00184492716E-4</c:v>
                </c:pt>
                <c:pt idx="682">
                  <c:v>3.0290577062199998E-4</c:v>
                </c:pt>
                <c:pt idx="683">
                  <c:v>3.05575226461E-4</c:v>
                </c:pt>
                <c:pt idx="684">
                  <c:v>3.0818699467899998E-4</c:v>
                </c:pt>
                <c:pt idx="685">
                  <c:v>3.1073538944000002E-4</c:v>
                </c:pt>
                <c:pt idx="686">
                  <c:v>3.1321492233100001E-4</c:v>
                </c:pt>
                <c:pt idx="687">
                  <c:v>3.1562031946899999E-4</c:v>
                </c:pt>
                <c:pt idx="688">
                  <c:v>3.1794653791999999E-4</c:v>
                </c:pt>
                <c:pt idx="689">
                  <c:v>3.2018878141899999E-4</c:v>
                </c:pt>
                <c:pt idx="690">
                  <c:v>3.2234251530700002E-4</c:v>
                </c:pt>
                <c:pt idx="691">
                  <c:v>3.24403389986E-4</c:v>
                </c:pt>
                <c:pt idx="692">
                  <c:v>3.2636716379699999E-4</c:v>
                </c:pt>
                <c:pt idx="693">
                  <c:v>3.2822980691100002E-4</c:v>
                </c:pt>
                <c:pt idx="694">
                  <c:v>3.2998760454600002E-4</c:v>
                </c:pt>
                <c:pt idx="695">
                  <c:v>3.31637168547E-4</c:v>
                </c:pt>
                <c:pt idx="696">
                  <c:v>3.33175447941E-4</c:v>
                </c:pt>
                <c:pt idx="697">
                  <c:v>3.3459973843400002E-4</c:v>
                </c:pt>
                <c:pt idx="698">
                  <c:v>3.35907690845E-4</c:v>
                </c:pt>
                <c:pt idx="699">
                  <c:v>3.3709731842000002E-4</c:v>
                </c:pt>
                <c:pt idx="700">
                  <c:v>3.3816700302E-4</c:v>
                </c:pt>
                <c:pt idx="701">
                  <c:v>3.3911540704300002E-4</c:v>
                </c:pt>
                <c:pt idx="702">
                  <c:v>3.3994138446699997E-4</c:v>
                </c:pt>
                <c:pt idx="703">
                  <c:v>3.4064407754E-4</c:v>
                </c:pt>
                <c:pt idx="704">
                  <c:v>3.4122301258100003E-4</c:v>
                </c:pt>
                <c:pt idx="705">
                  <c:v>3.41678101448E-4</c:v>
                </c:pt>
                <c:pt idx="706">
                  <c:v>3.42009641818E-4</c:v>
                </c:pt>
                <c:pt idx="707">
                  <c:v>3.4221831626E-4</c:v>
                </c:pt>
                <c:pt idx="708">
                  <c:v>3.42305190102E-4</c:v>
                </c:pt>
                <c:pt idx="709">
                  <c:v>3.4227170812099999E-4</c:v>
                </c:pt>
                <c:pt idx="710">
                  <c:v>3.42119690035E-4</c:v>
                </c:pt>
                <c:pt idx="711">
                  <c:v>3.4185123171699998E-4</c:v>
                </c:pt>
                <c:pt idx="712">
                  <c:v>3.41468605538E-4</c:v>
                </c:pt>
                <c:pt idx="713">
                  <c:v>3.4097434641699998E-4</c:v>
                </c:pt>
                <c:pt idx="714">
                  <c:v>3.4037133703699999E-4</c:v>
                </c:pt>
                <c:pt idx="715">
                  <c:v>3.3966279887599998E-4</c:v>
                </c:pt>
                <c:pt idx="716">
                  <c:v>3.3885228216000001E-4</c:v>
                </c:pt>
                <c:pt idx="717">
                  <c:v>3.3794365481299999E-4</c:v>
                </c:pt>
                <c:pt idx="718">
                  <c:v>3.3694109039900002E-4</c:v>
                </c:pt>
                <c:pt idx="719">
                  <c:v>3.35849055126E-4</c:v>
                </c:pt>
                <c:pt idx="720">
                  <c:v>3.3467229392799999E-4</c:v>
                </c:pt>
                <c:pt idx="721">
                  <c:v>3.3341572011299998E-4</c:v>
                </c:pt>
                <c:pt idx="722">
                  <c:v>3.3208430448399998E-4</c:v>
                </c:pt>
                <c:pt idx="723">
                  <c:v>3.3068315542400002E-4</c:v>
                </c:pt>
                <c:pt idx="724">
                  <c:v>3.29217598557E-4</c:v>
                </c:pt>
                <c:pt idx="725">
                  <c:v>3.2769316015499999E-4</c:v>
                </c:pt>
                <c:pt idx="726">
                  <c:v>3.2611554992499999E-4</c:v>
                </c:pt>
                <c:pt idx="727">
                  <c:v>3.2449064321900001E-4</c:v>
                </c:pt>
                <c:pt idx="728">
                  <c:v>3.2282446273099999E-4</c:v>
                </c:pt>
                <c:pt idx="729">
                  <c:v>3.2112315973600002E-4</c:v>
                </c:pt>
                <c:pt idx="730">
                  <c:v>3.1939299492599998E-4</c:v>
                </c:pt>
                <c:pt idx="731">
                  <c:v>3.1764022333199998E-4</c:v>
                </c:pt>
                <c:pt idx="732">
                  <c:v>3.1587097926599999E-4</c:v>
                </c:pt>
                <c:pt idx="733">
                  <c:v>3.1409135278500001E-4</c:v>
                </c:pt>
                <c:pt idx="734">
                  <c:v>3.1230746628800002E-4</c:v>
                </c:pt>
                <c:pt idx="735">
                  <c:v>3.1052545544799998E-4</c:v>
                </c:pt>
                <c:pt idx="736">
                  <c:v>3.0875145009199998E-4</c:v>
                </c:pt>
                <c:pt idx="737">
                  <c:v>3.0699155511000002E-4</c:v>
                </c:pt>
                <c:pt idx="738">
                  <c:v>3.0525183143099998E-4</c:v>
                </c:pt>
                <c:pt idx="739">
                  <c:v>3.0353827714799998E-4</c:v>
                </c:pt>
                <c:pt idx="740">
                  <c:v>3.0185680882600002E-4</c:v>
                </c:pt>
                <c:pt idx="741">
                  <c:v>3.0021314750099999E-4</c:v>
                </c:pt>
                <c:pt idx="742">
                  <c:v>2.9861270528199998E-4</c:v>
                </c:pt>
                <c:pt idx="743">
                  <c:v>2.9706066406699999E-4</c:v>
                </c:pt>
                <c:pt idx="744">
                  <c:v>2.9556205496800001E-4</c:v>
                </c:pt>
                <c:pt idx="745">
                  <c:v>2.9412174264E-4</c:v>
                </c:pt>
                <c:pt idx="746">
                  <c:v>2.9274441013E-4</c:v>
                </c:pt>
                <c:pt idx="747">
                  <c:v>2.9143454428100002E-4</c:v>
                </c:pt>
                <c:pt idx="748">
                  <c:v>2.90196421758E-4</c:v>
                </c:pt>
                <c:pt idx="749">
                  <c:v>2.89034095725E-4</c:v>
                </c:pt>
                <c:pt idx="750">
                  <c:v>2.8795138321800003E-4</c:v>
                </c:pt>
                <c:pt idx="751">
                  <c:v>2.8695175522800001E-4</c:v>
                </c:pt>
                <c:pt idx="752">
                  <c:v>2.8603822786799998E-4</c:v>
                </c:pt>
                <c:pt idx="753">
                  <c:v>2.8521345099799999E-4</c:v>
                </c:pt>
                <c:pt idx="754">
                  <c:v>2.8447979799299999E-4</c:v>
                </c:pt>
                <c:pt idx="755">
                  <c:v>2.8383935835200002E-4</c:v>
                </c:pt>
                <c:pt idx="756">
                  <c:v>2.83293931186E-4</c:v>
                </c:pt>
                <c:pt idx="757">
                  <c:v>2.8284501961399998E-4</c:v>
                </c:pt>
                <c:pt idx="758">
                  <c:v>2.8249382608000001E-4</c:v>
                </c:pt>
                <c:pt idx="759">
                  <c:v>2.82241248609E-4</c:v>
                </c:pt>
                <c:pt idx="760">
                  <c:v>2.8208787800699999E-4</c:v>
                </c:pt>
                <c:pt idx="761">
                  <c:v>2.8203390044899998E-4</c:v>
                </c:pt>
                <c:pt idx="762">
                  <c:v>2.82079001323E-4</c:v>
                </c:pt>
                <c:pt idx="763">
                  <c:v>2.8222246178899999E-4</c:v>
                </c:pt>
                <c:pt idx="764">
                  <c:v>2.8246325658499999E-4</c:v>
                </c:pt>
                <c:pt idx="765">
                  <c:v>2.8280005722600002E-4</c:v>
                </c:pt>
                <c:pt idx="766">
                  <c:v>2.8323123613900001E-4</c:v>
                </c:pt>
                <c:pt idx="767">
                  <c:v>2.8375487173499999E-4</c:v>
                </c:pt>
                <c:pt idx="768">
                  <c:v>2.84368754396E-4</c:v>
                </c:pt>
                <c:pt idx="769">
                  <c:v>2.8507039335699997E-4</c:v>
                </c:pt>
                <c:pt idx="770">
                  <c:v>2.8585702446700002E-4</c:v>
                </c:pt>
                <c:pt idx="771">
                  <c:v>2.8672552322600001E-4</c:v>
                </c:pt>
                <c:pt idx="772">
                  <c:v>2.8767231894599997E-4</c:v>
                </c:pt>
                <c:pt idx="773">
                  <c:v>2.8869350144800001E-4</c:v>
                </c:pt>
                <c:pt idx="774">
                  <c:v>2.8978492881599999E-4</c:v>
                </c:pt>
                <c:pt idx="775">
                  <c:v>2.9094224030200001E-4</c:v>
                </c:pt>
                <c:pt idx="776">
                  <c:v>2.9216086990700003E-4</c:v>
                </c:pt>
                <c:pt idx="777">
                  <c:v>2.9343606060900002E-4</c:v>
                </c:pt>
                <c:pt idx="778">
                  <c:v>2.9476287918300001E-4</c:v>
                </c:pt>
                <c:pt idx="779">
                  <c:v>2.9613623156700002E-4</c:v>
                </c:pt>
                <c:pt idx="780">
                  <c:v>2.9755087873100002E-4</c:v>
                </c:pt>
                <c:pt idx="781">
                  <c:v>2.9900135742799998E-4</c:v>
                </c:pt>
                <c:pt idx="782">
                  <c:v>3.0048190164099999E-4</c:v>
                </c:pt>
                <c:pt idx="783">
                  <c:v>3.01986556112E-4</c:v>
                </c:pt>
                <c:pt idx="784">
                  <c:v>3.03509290479E-4</c:v>
                </c:pt>
                <c:pt idx="785">
                  <c:v>3.0504401804899999E-4</c:v>
                </c:pt>
                <c:pt idx="786">
                  <c:v>3.0658461477200001E-4</c:v>
                </c:pt>
                <c:pt idx="787">
                  <c:v>3.0812493831199999E-4</c:v>
                </c:pt>
                <c:pt idx="788">
                  <c:v>3.09658847183E-4</c:v>
                </c:pt>
                <c:pt idx="789">
                  <c:v>3.1118021988299998E-4</c:v>
                </c:pt>
                <c:pt idx="790">
                  <c:v>3.1268297396500001E-4</c:v>
                </c:pt>
                <c:pt idx="791">
                  <c:v>3.1416099186199999E-4</c:v>
                </c:pt>
                <c:pt idx="792">
                  <c:v>3.1560804682199999E-4</c:v>
                </c:pt>
                <c:pt idx="793">
                  <c:v>3.1701791542800001E-4</c:v>
                </c:pt>
                <c:pt idx="794">
                  <c:v>3.1838449011100002E-4</c:v>
                </c:pt>
                <c:pt idx="795">
                  <c:v>3.1970179817700001E-4</c:v>
                </c:pt>
                <c:pt idx="796">
                  <c:v>3.2096402040800002E-4</c:v>
                </c:pt>
                <c:pt idx="797">
                  <c:v>3.2216550919800002E-4</c:v>
                </c:pt>
                <c:pt idx="798">
                  <c:v>3.2330080614099998E-4</c:v>
                </c:pt>
                <c:pt idx="799">
                  <c:v>3.24364659041E-4</c:v>
                </c:pt>
                <c:pt idx="800">
                  <c:v>3.25352038269E-4</c:v>
                </c:pt>
                <c:pt idx="801">
                  <c:v>3.2625805931299999E-4</c:v>
                </c:pt>
                <c:pt idx="802">
                  <c:v>3.2707790486899999E-4</c:v>
                </c:pt>
                <c:pt idx="803">
                  <c:v>3.2780693297400002E-4</c:v>
                </c:pt>
                <c:pt idx="804">
                  <c:v>3.2844078458799998E-4</c:v>
                </c:pt>
                <c:pt idx="805">
                  <c:v>3.2897539717499999E-4</c:v>
                </c:pt>
                <c:pt idx="806">
                  <c:v>3.2940701735500002E-4</c:v>
                </c:pt>
                <c:pt idx="807">
                  <c:v>3.2973221260199998E-4</c:v>
                </c:pt>
                <c:pt idx="808">
                  <c:v>3.29947881935E-4</c:v>
                </c:pt>
                <c:pt idx="809">
                  <c:v>3.3005126557599998E-4</c:v>
                </c:pt>
                <c:pt idx="810">
                  <c:v>3.3003995355399999E-4</c:v>
                </c:pt>
                <c:pt idx="811">
                  <c:v>3.2991180253300002E-4</c:v>
                </c:pt>
                <c:pt idx="812">
                  <c:v>3.2966485182399997E-4</c:v>
                </c:pt>
                <c:pt idx="813">
                  <c:v>3.2929742016200002E-4</c:v>
                </c:pt>
                <c:pt idx="814">
                  <c:v>3.2880820161299999E-4</c:v>
                </c:pt>
                <c:pt idx="815">
                  <c:v>3.2819626964900001E-4</c:v>
                </c:pt>
                <c:pt idx="816">
                  <c:v>3.2746108002799999E-4</c:v>
                </c:pt>
                <c:pt idx="817">
                  <c:v>3.2660247249200001E-4</c:v>
                </c:pt>
                <c:pt idx="818">
                  <c:v>3.2562067126600002E-4</c:v>
                </c:pt>
                <c:pt idx="819">
                  <c:v>3.2451628436199999E-4</c:v>
                </c:pt>
                <c:pt idx="820">
                  <c:v>3.2329030167899998E-4</c:v>
                </c:pt>
                <c:pt idx="821">
                  <c:v>3.2194400615599998E-4</c:v>
                </c:pt>
                <c:pt idx="822">
                  <c:v>3.2047888399600001E-4</c:v>
                </c:pt>
                <c:pt idx="823">
                  <c:v>3.1889670581500002E-4</c:v>
                </c:pt>
                <c:pt idx="824">
                  <c:v>3.1719960689299999E-4</c:v>
                </c:pt>
                <c:pt idx="825">
                  <c:v>3.1539008051900002E-4</c:v>
                </c:pt>
                <c:pt idx="826">
                  <c:v>3.13470970229E-4</c:v>
                </c:pt>
                <c:pt idx="827">
                  <c:v>3.1144546094499998E-4</c:v>
                </c:pt>
                <c:pt idx="828">
                  <c:v>3.0931706905300001E-4</c:v>
                </c:pt>
                <c:pt idx="829">
                  <c:v>3.0708963144799998E-4</c:v>
                </c:pt>
                <c:pt idx="830">
                  <c:v>3.0476729358299998E-4</c:v>
                </c:pt>
                <c:pt idx="831">
                  <c:v>3.0235441078099999E-4</c:v>
                </c:pt>
                <c:pt idx="832">
                  <c:v>2.9985544889999998E-4</c:v>
                </c:pt>
                <c:pt idx="833">
                  <c:v>2.9727505618599997E-4</c:v>
                </c:pt>
                <c:pt idx="834">
                  <c:v>2.9461813456799999E-4</c:v>
                </c:pt>
                <c:pt idx="835">
                  <c:v>2.9188982438599999E-4</c:v>
                </c:pt>
                <c:pt idx="836">
                  <c:v>2.89095488374E-4</c:v>
                </c:pt>
                <c:pt idx="837">
                  <c:v>2.86240694958E-4</c:v>
                </c:pt>
                <c:pt idx="838">
                  <c:v>2.8333120090499999E-4</c:v>
                </c:pt>
                <c:pt idx="839">
                  <c:v>2.8037293339300002E-4</c:v>
                </c:pt>
                <c:pt idx="840">
                  <c:v>2.7737197154099999E-4</c:v>
                </c:pt>
                <c:pt idx="841">
                  <c:v>2.7433444660499999E-4</c:v>
                </c:pt>
                <c:pt idx="842">
                  <c:v>2.7126644200800001E-4</c:v>
                </c:pt>
                <c:pt idx="843">
                  <c:v>2.6817405525399998E-4</c:v>
                </c:pt>
                <c:pt idx="844">
                  <c:v>2.6506345980699999E-4</c:v>
                </c:pt>
                <c:pt idx="845">
                  <c:v>2.6194088585700001E-4</c:v>
                </c:pt>
                <c:pt idx="846">
                  <c:v>2.5881260090700002E-4</c:v>
                </c:pt>
                <c:pt idx="847">
                  <c:v>2.5568489025499998E-4</c:v>
                </c:pt>
                <c:pt idx="848">
                  <c:v>2.5256403740899999E-4</c:v>
                </c:pt>
                <c:pt idx="849">
                  <c:v>2.4945630451100003E-4</c:v>
                </c:pt>
                <c:pt idx="850">
                  <c:v>2.4636791283299999E-4</c:v>
                </c:pt>
                <c:pt idx="851">
                  <c:v>2.43304944974E-4</c:v>
                </c:pt>
                <c:pt idx="852">
                  <c:v>2.4027324749099999E-4</c:v>
                </c:pt>
                <c:pt idx="853">
                  <c:v>2.3727849110700001E-4</c:v>
                </c:pt>
                <c:pt idx="854">
                  <c:v>2.34326231463E-4</c:v>
                </c:pt>
                <c:pt idx="855">
                  <c:v>2.31421891808E-4</c:v>
                </c:pt>
                <c:pt idx="856">
                  <c:v>2.2857074611E-4</c:v>
                </c:pt>
                <c:pt idx="857">
                  <c:v>2.25777902617E-4</c:v>
                </c:pt>
                <c:pt idx="858">
                  <c:v>2.2304828795300001E-4</c:v>
                </c:pt>
                <c:pt idx="859">
                  <c:v>2.2038663176399999E-4</c:v>
                </c:pt>
                <c:pt idx="860">
                  <c:v>2.1779745198300001E-4</c:v>
                </c:pt>
                <c:pt idx="861">
                  <c:v>2.15284967244E-4</c:v>
                </c:pt>
                <c:pt idx="862">
                  <c:v>2.1285301021500001E-4</c:v>
                </c:pt>
                <c:pt idx="863">
                  <c:v>2.1050508917999999E-4</c:v>
                </c:pt>
                <c:pt idx="864">
                  <c:v>2.0824445062600001E-4</c:v>
                </c:pt>
                <c:pt idx="865">
                  <c:v>2.06074069128E-4</c:v>
                </c:pt>
                <c:pt idx="866">
                  <c:v>2.0399663808599999E-4</c:v>
                </c:pt>
                <c:pt idx="867">
                  <c:v>2.02014561331E-4</c:v>
                </c:pt>
                <c:pt idx="868">
                  <c:v>2.00129945635E-4</c:v>
                </c:pt>
                <c:pt idx="869">
                  <c:v>1.9834459415399999E-4</c:v>
                </c:pt>
                <c:pt idx="870">
                  <c:v>1.9666000080500001E-4</c:v>
                </c:pt>
                <c:pt idx="871">
                  <c:v>1.9507727209399999E-4</c:v>
                </c:pt>
                <c:pt idx="872">
                  <c:v>1.93597050157E-4</c:v>
                </c:pt>
                <c:pt idx="873">
                  <c:v>1.9221958426999999E-4</c:v>
                </c:pt>
                <c:pt idx="874">
                  <c:v>1.9094480359600001E-4</c:v>
                </c:pt>
                <c:pt idx="875">
                  <c:v>1.89772317402E-4</c:v>
                </c:pt>
                <c:pt idx="876">
                  <c:v>1.8870141627900001E-4</c:v>
                </c:pt>
                <c:pt idx="877">
                  <c:v>1.8773107434799999E-4</c:v>
                </c:pt>
                <c:pt idx="878">
                  <c:v>1.8685995246100001E-4</c:v>
                </c:pt>
                <c:pt idx="879">
                  <c:v>1.8608640237E-4</c:v>
                </c:pt>
                <c:pt idx="880">
                  <c:v>1.8540847185999999E-4</c:v>
                </c:pt>
                <c:pt idx="881">
                  <c:v>1.8482384711999999E-4</c:v>
                </c:pt>
                <c:pt idx="882">
                  <c:v>1.8432979623199999E-4</c:v>
                </c:pt>
                <c:pt idx="883">
                  <c:v>1.8392324139800001E-4</c:v>
                </c:pt>
                <c:pt idx="884">
                  <c:v>1.83600832246E-4</c:v>
                </c:pt>
                <c:pt idx="885">
                  <c:v>1.8335895626299999E-4</c:v>
                </c:pt>
                <c:pt idx="886">
                  <c:v>1.8319375005400001E-4</c:v>
                </c:pt>
                <c:pt idx="887">
                  <c:v>1.8310111137100001E-4</c:v>
                </c:pt>
                <c:pt idx="888">
                  <c:v>1.83076711902E-4</c:v>
                </c:pt>
                <c:pt idx="889">
                  <c:v>1.83116010746E-4</c:v>
                </c:pt>
                <c:pt idx="890">
                  <c:v>1.8321426856399999E-4</c:v>
                </c:pt>
                <c:pt idx="891">
                  <c:v>1.8336650107700001E-4</c:v>
                </c:pt>
                <c:pt idx="892">
                  <c:v>1.8356743333199999E-4</c:v>
                </c:pt>
                <c:pt idx="893">
                  <c:v>1.83811577394E-4</c:v>
                </c:pt>
                <c:pt idx="894">
                  <c:v>1.8409331071300001E-4</c:v>
                </c:pt>
                <c:pt idx="895">
                  <c:v>1.8440689363500001E-4</c:v>
                </c:pt>
                <c:pt idx="896">
                  <c:v>1.84746487286E-4</c:v>
                </c:pt>
                <c:pt idx="897">
                  <c:v>1.8510617176299999E-4</c:v>
                </c:pt>
                <c:pt idx="898">
                  <c:v>1.85479964572E-4</c:v>
                </c:pt>
                <c:pt idx="899">
                  <c:v>1.8586183926599999E-4</c:v>
                </c:pt>
                <c:pt idx="900">
                  <c:v>1.8624574422499999E-4</c:v>
                </c:pt>
                <c:pt idx="901">
                  <c:v>1.8662556268499999E-4</c:v>
                </c:pt>
                <c:pt idx="902">
                  <c:v>1.86995072988E-4</c:v>
                </c:pt>
                <c:pt idx="903">
                  <c:v>1.87348026772E-4</c:v>
                </c:pt>
                <c:pt idx="904">
                  <c:v>1.8767822725699999E-4</c:v>
                </c:pt>
                <c:pt idx="905">
                  <c:v>1.8797954854299999E-4</c:v>
                </c:pt>
                <c:pt idx="906">
                  <c:v>1.8824595469799999E-4</c:v>
                </c:pt>
                <c:pt idx="907">
                  <c:v>1.88471518561E-4</c:v>
                </c:pt>
                <c:pt idx="908">
                  <c:v>1.8865044020799999E-4</c:v>
                </c:pt>
                <c:pt idx="909">
                  <c:v>1.8877706501799999E-4</c:v>
                </c:pt>
                <c:pt idx="910">
                  <c:v>1.8884590129E-4</c:v>
                </c:pt>
                <c:pt idx="911">
                  <c:v>1.8885158834000001E-4</c:v>
                </c:pt>
                <c:pt idx="912">
                  <c:v>1.8878886418800001E-4</c:v>
                </c:pt>
                <c:pt idx="913">
                  <c:v>1.8865263096500001E-4</c:v>
                </c:pt>
                <c:pt idx="914">
                  <c:v>1.8843801980399999E-4</c:v>
                </c:pt>
                <c:pt idx="915">
                  <c:v>1.88140406006E-4</c:v>
                </c:pt>
                <c:pt idx="916">
                  <c:v>1.8775542345200001E-4</c:v>
                </c:pt>
                <c:pt idx="917">
                  <c:v>1.87278978203E-4</c:v>
                </c:pt>
                <c:pt idx="918">
                  <c:v>1.8670726125E-4</c:v>
                </c:pt>
                <c:pt idx="919">
                  <c:v>1.8603676038800001E-4</c:v>
                </c:pt>
                <c:pt idx="920">
                  <c:v>1.8526427114899999E-4</c:v>
                </c:pt>
                <c:pt idx="921">
                  <c:v>1.84386857778E-4</c:v>
                </c:pt>
                <c:pt idx="922">
                  <c:v>1.83401813369E-4</c:v>
                </c:pt>
                <c:pt idx="923">
                  <c:v>1.82306717302E-4</c:v>
                </c:pt>
                <c:pt idx="924">
                  <c:v>1.81099491804E-4</c:v>
                </c:pt>
                <c:pt idx="925">
                  <c:v>1.7977840841600001E-4</c:v>
                </c:pt>
                <c:pt idx="926">
                  <c:v>1.7834209338E-4</c:v>
                </c:pt>
                <c:pt idx="927">
                  <c:v>1.7678953192100001E-4</c:v>
                </c:pt>
                <c:pt idx="928">
                  <c:v>1.7512007140300001E-4</c:v>
                </c:pt>
                <c:pt idx="929">
                  <c:v>1.73333423367E-4</c:v>
                </c:pt>
                <c:pt idx="930">
                  <c:v>1.7142966442500001E-4</c:v>
                </c:pt>
                <c:pt idx="931">
                  <c:v>1.69409194368E-4</c:v>
                </c:pt>
                <c:pt idx="932">
                  <c:v>1.6727269325199999E-4</c:v>
                </c:pt>
                <c:pt idx="933">
                  <c:v>1.6502116094799999E-4</c:v>
                </c:pt>
                <c:pt idx="934">
                  <c:v>1.6265595568099999E-4</c:v>
                </c:pt>
                <c:pt idx="935">
                  <c:v>1.601787898E-4</c:v>
                </c:pt>
                <c:pt idx="936">
                  <c:v>1.57591724445E-4</c:v>
                </c:pt>
                <c:pt idx="937">
                  <c:v>1.54897163127E-4</c:v>
                </c:pt>
                <c:pt idx="938">
                  <c:v>1.5209784423699999E-4</c:v>
                </c:pt>
                <c:pt idx="939">
                  <c:v>1.4919683251500001E-4</c:v>
                </c:pt>
                <c:pt idx="940">
                  <c:v>1.46197509509E-4</c:v>
                </c:pt>
                <c:pt idx="941">
                  <c:v>1.4310352872100001E-4</c:v>
                </c:pt>
                <c:pt idx="942">
                  <c:v>1.3991876992999999E-4</c:v>
                </c:pt>
                <c:pt idx="943">
                  <c:v>1.3664736140200001E-4</c:v>
                </c:pt>
                <c:pt idx="944">
                  <c:v>1.3329370134400001E-4</c:v>
                </c:pt>
                <c:pt idx="945">
                  <c:v>1.29862444201E-4</c:v>
                </c:pt>
                <c:pt idx="946">
                  <c:v>1.2635848615699999E-4</c:v>
                </c:pt>
                <c:pt idx="947">
                  <c:v>1.22786949879E-4</c:v>
                </c:pt>
                <c:pt idx="948">
                  <c:v>1.19153168559E-4</c:v>
                </c:pt>
                <c:pt idx="949">
                  <c:v>1.15462669305E-4</c:v>
                </c:pt>
                <c:pt idx="950">
                  <c:v>1.11721155913E-4</c:v>
                </c:pt>
                <c:pt idx="951">
                  <c:v>1.079344617E-4</c:v>
                </c:pt>
                <c:pt idx="952">
                  <c:v>1.04108501917E-4</c:v>
                </c:pt>
                <c:pt idx="953">
                  <c:v>1.00249284735E-4</c:v>
                </c:pt>
                <c:pt idx="954">
                  <c:v>9.6362921930000003E-5</c:v>
                </c:pt>
                <c:pt idx="955">
                  <c:v>9.2455609844000001E-5</c:v>
                </c:pt>
                <c:pt idx="956">
                  <c:v>8.8533610084000003E-5</c:v>
                </c:pt>
                <c:pt idx="957">
                  <c:v>8.4603230010999995E-5</c:v>
                </c:pt>
                <c:pt idx="958">
                  <c:v>8.0670803095000005E-5</c:v>
                </c:pt>
                <c:pt idx="959">
                  <c:v>7.6742669182000006E-5</c:v>
                </c:pt>
                <c:pt idx="960">
                  <c:v>7.2825154744999998E-5</c:v>
                </c:pt>
                <c:pt idx="961">
                  <c:v>6.8924528664999994E-5</c:v>
                </c:pt>
                <c:pt idx="962">
                  <c:v>6.5046958204000005E-5</c:v>
                </c:pt>
                <c:pt idx="963">
                  <c:v>6.1198514288999997E-5</c:v>
                </c:pt>
                <c:pt idx="964">
                  <c:v>5.7385177111E-5</c:v>
                </c:pt>
                <c:pt idx="965">
                  <c:v>5.3612817491999998E-5</c:v>
                </c:pt>
                <c:pt idx="966">
                  <c:v>4.9887178599000002E-5</c:v>
                </c:pt>
                <c:pt idx="967">
                  <c:v>4.6213858048000002E-5</c:v>
                </c:pt>
                <c:pt idx="968">
                  <c:v>4.2598290468000002E-5</c:v>
                </c:pt>
                <c:pt idx="969">
                  <c:v>3.9045730572000001E-5</c:v>
                </c:pt>
                <c:pt idx="970">
                  <c:v>3.5561236785000001E-5</c:v>
                </c:pt>
                <c:pt idx="971">
                  <c:v>3.2149635880000002E-5</c:v>
                </c:pt>
                <c:pt idx="972">
                  <c:v>2.8815488339E-5</c:v>
                </c:pt>
                <c:pt idx="973">
                  <c:v>2.5563093750000001E-5</c:v>
                </c:pt>
                <c:pt idx="974">
                  <c:v>2.2396497014000001E-5</c:v>
                </c:pt>
                <c:pt idx="975">
                  <c:v>1.9319475748000002E-5</c:v>
                </c:pt>
                <c:pt idx="976">
                  <c:v>1.6335528515999999E-5</c:v>
                </c:pt>
                <c:pt idx="977">
                  <c:v>1.3447863926E-5</c:v>
                </c:pt>
                <c:pt idx="978">
                  <c:v>1.065939064E-5</c:v>
                </c:pt>
                <c:pt idx="979">
                  <c:v>7.9727083090000003E-6</c:v>
                </c:pt>
                <c:pt idx="980">
                  <c:v>5.3900994750000002E-6</c:v>
                </c:pt>
                <c:pt idx="981">
                  <c:v>2.9135126570000002E-6</c:v>
                </c:pt>
                <c:pt idx="982">
                  <c:v>5.4454648099999998E-7</c:v>
                </c:pt>
                <c:pt idx="983">
                  <c:v>-1.7155455E-6</c:v>
                </c:pt>
                <c:pt idx="984">
                  <c:v>-3.8658489080000003E-6</c:v>
                </c:pt>
                <c:pt idx="985">
                  <c:v>-5.9057913890000003E-6</c:v>
                </c:pt>
                <c:pt idx="986">
                  <c:v>-7.8351443959999994E-6</c:v>
                </c:pt>
                <c:pt idx="987">
                  <c:v>-9.6540239000000001E-6</c:v>
                </c:pt>
                <c:pt idx="988">
                  <c:v>-1.136289003E-5</c:v>
                </c:pt>
                <c:pt idx="989">
                  <c:v>-1.296254564E-5</c:v>
                </c:pt>
                <c:pt idx="990">
                  <c:v>-1.4454133805000001E-5</c:v>
                </c:pt>
                <c:pt idx="991">
                  <c:v>-1.5839141615999999E-5</c:v>
                </c:pt>
                <c:pt idx="992">
                  <c:v>-1.7119402894999999E-5</c:v>
                </c:pt>
                <c:pt idx="993">
                  <c:v>-1.8297085131999999E-5</c:v>
                </c:pt>
                <c:pt idx="994">
                  <c:v>-1.9374675382999999E-5</c:v>
                </c:pt>
                <c:pt idx="995">
                  <c:v>-2.0354972518000001E-5</c:v>
                </c:pt>
                <c:pt idx="996">
                  <c:v>-2.1241078504000001E-5</c:v>
                </c:pt>
                <c:pt idx="997">
                  <c:v>-2.2036388742E-5</c:v>
                </c:pt>
                <c:pt idx="998">
                  <c:v>-2.2744581489000002E-5</c:v>
                </c:pt>
                <c:pt idx="999">
                  <c:v>-2.3369606395999999E-5</c:v>
                </c:pt>
                <c:pt idx="1000">
                  <c:v>-2.3915672209000002E-5</c:v>
                </c:pt>
              </c:numCache>
            </c:numRef>
          </c:val>
        </c:ser>
        <c:ser>
          <c:idx val="2"/>
          <c:order val="2"/>
          <c:tx>
            <c:strRef>
              <c:f>'0,001'!$J$3</c:f>
              <c:strCache>
                <c:ptCount val="1"/>
                <c:pt idx="0">
                  <c:v>SAP</c:v>
                </c:pt>
              </c:strCache>
            </c:strRef>
          </c:tx>
          <c:spPr>
            <a:ln w="12700">
              <a:solidFill>
                <a:schemeClr val="tx1">
                  <a:alpha val="53000"/>
                </a:schemeClr>
              </a:solidFill>
            </a:ln>
          </c:spPr>
          <c:marker>
            <c:symbol val="none"/>
          </c:marker>
          <c:val>
            <c:numRef>
              <c:f>'0,001'!$J$4:$J$1004</c:f>
              <c:numCache>
                <c:formatCode>General</c:formatCode>
                <c:ptCount val="1001"/>
                <c:pt idx="0">
                  <c:v>0</c:v>
                </c:pt>
                <c:pt idx="1">
                  <c:v>-1.539E-9</c:v>
                </c:pt>
                <c:pt idx="2">
                  <c:v>-9.2289999999999995E-9</c:v>
                </c:pt>
                <c:pt idx="3">
                  <c:v>-2.92E-8</c:v>
                </c:pt>
                <c:pt idx="4">
                  <c:v>-6.7550000000000006E-8</c:v>
                </c:pt>
                <c:pt idx="5">
                  <c:v>-1.303E-7</c:v>
                </c:pt>
                <c:pt idx="6">
                  <c:v>-2.2350000000000001E-7</c:v>
                </c:pt>
                <c:pt idx="7">
                  <c:v>-3.5279999999999998E-7</c:v>
                </c:pt>
                <c:pt idx="8">
                  <c:v>-5.242E-7</c:v>
                </c:pt>
                <c:pt idx="9">
                  <c:v>-7.4320000000000004E-7</c:v>
                </c:pt>
                <c:pt idx="10">
                  <c:v>-1.015E-6</c:v>
                </c:pt>
                <c:pt idx="11">
                  <c:v>-1.3459999999999999E-6</c:v>
                </c:pt>
                <c:pt idx="12">
                  <c:v>-1.7400000000000001E-6</c:v>
                </c:pt>
                <c:pt idx="13">
                  <c:v>-2.2019999999999998E-6</c:v>
                </c:pt>
                <c:pt idx="14">
                  <c:v>-2.7369999999999998E-6</c:v>
                </c:pt>
                <c:pt idx="15">
                  <c:v>-3.3500000000000001E-6</c:v>
                </c:pt>
                <c:pt idx="16">
                  <c:v>-4.0450000000000002E-6</c:v>
                </c:pt>
                <c:pt idx="17">
                  <c:v>-4.826E-6</c:v>
                </c:pt>
                <c:pt idx="18">
                  <c:v>-5.6949999999999997E-6</c:v>
                </c:pt>
                <c:pt idx="19">
                  <c:v>-6.6579999999999996E-6</c:v>
                </c:pt>
                <c:pt idx="20">
                  <c:v>-7.7170000000000008E-6</c:v>
                </c:pt>
                <c:pt idx="21">
                  <c:v>-8.8740000000000001E-6</c:v>
                </c:pt>
                <c:pt idx="22">
                  <c:v>-1.0000000000000001E-5</c:v>
                </c:pt>
                <c:pt idx="23">
                  <c:v>-1.1E-5</c:v>
                </c:pt>
                <c:pt idx="24">
                  <c:v>-1.2999999999999999E-5</c:v>
                </c:pt>
                <c:pt idx="25">
                  <c:v>-1.5E-5</c:v>
                </c:pt>
                <c:pt idx="26">
                  <c:v>-1.5999999999999999E-5</c:v>
                </c:pt>
                <c:pt idx="27">
                  <c:v>-1.8E-5</c:v>
                </c:pt>
                <c:pt idx="28">
                  <c:v>-2.0000000000000002E-5</c:v>
                </c:pt>
                <c:pt idx="29">
                  <c:v>-2.1999999999999999E-5</c:v>
                </c:pt>
                <c:pt idx="30">
                  <c:v>-2.4000000000000001E-5</c:v>
                </c:pt>
                <c:pt idx="31">
                  <c:v>-2.5999999999999998E-5</c:v>
                </c:pt>
                <c:pt idx="32">
                  <c:v>-2.9E-5</c:v>
                </c:pt>
                <c:pt idx="33">
                  <c:v>-3.1000000000000001E-5</c:v>
                </c:pt>
                <c:pt idx="34">
                  <c:v>-3.4E-5</c:v>
                </c:pt>
                <c:pt idx="35">
                  <c:v>-3.6000000000000001E-5</c:v>
                </c:pt>
                <c:pt idx="36">
                  <c:v>-3.8999999999999999E-5</c:v>
                </c:pt>
                <c:pt idx="37">
                  <c:v>-4.1999999999999998E-5</c:v>
                </c:pt>
                <c:pt idx="38">
                  <c:v>-4.5000000000000003E-5</c:v>
                </c:pt>
                <c:pt idx="39">
                  <c:v>-4.8000000000000001E-5</c:v>
                </c:pt>
                <c:pt idx="40">
                  <c:v>-5.1E-5</c:v>
                </c:pt>
                <c:pt idx="41">
                  <c:v>-5.3999999999999998E-5</c:v>
                </c:pt>
                <c:pt idx="42">
                  <c:v>-5.7000000000000003E-5</c:v>
                </c:pt>
                <c:pt idx="43">
                  <c:v>-6.0999999999999999E-5</c:v>
                </c:pt>
                <c:pt idx="44">
                  <c:v>-6.3999999999999997E-5</c:v>
                </c:pt>
                <c:pt idx="45">
                  <c:v>-6.7999999999999999E-5</c:v>
                </c:pt>
                <c:pt idx="46">
                  <c:v>-7.1000000000000005E-5</c:v>
                </c:pt>
                <c:pt idx="47">
                  <c:v>-7.4999999999999993E-5</c:v>
                </c:pt>
                <c:pt idx="48">
                  <c:v>-7.8999999999999996E-5</c:v>
                </c:pt>
                <c:pt idx="49">
                  <c:v>-8.2000000000000001E-5</c:v>
                </c:pt>
                <c:pt idx="50">
                  <c:v>-8.6000000000000003E-5</c:v>
                </c:pt>
                <c:pt idx="51">
                  <c:v>-9.0000000000000006E-5</c:v>
                </c:pt>
                <c:pt idx="52">
                  <c:v>-9.3999999999999994E-5</c:v>
                </c:pt>
                <c:pt idx="53">
                  <c:v>-9.7999999999999997E-5</c:v>
                </c:pt>
                <c:pt idx="54">
                  <c:v>-1.01E-4</c:v>
                </c:pt>
                <c:pt idx="55">
                  <c:v>-1.05E-4</c:v>
                </c:pt>
                <c:pt idx="56">
                  <c:v>-1.0900000000000001E-4</c:v>
                </c:pt>
                <c:pt idx="57">
                  <c:v>-1.13E-4</c:v>
                </c:pt>
                <c:pt idx="58">
                  <c:v>-1.17E-4</c:v>
                </c:pt>
                <c:pt idx="59">
                  <c:v>-1.21E-4</c:v>
                </c:pt>
                <c:pt idx="60">
                  <c:v>-1.25E-4</c:v>
                </c:pt>
                <c:pt idx="61">
                  <c:v>-1.2799999999999999E-4</c:v>
                </c:pt>
                <c:pt idx="62">
                  <c:v>-1.3200000000000001E-4</c:v>
                </c:pt>
                <c:pt idx="63">
                  <c:v>-1.36E-4</c:v>
                </c:pt>
                <c:pt idx="64">
                  <c:v>-1.3999999999999999E-4</c:v>
                </c:pt>
                <c:pt idx="65">
                  <c:v>-1.4300000000000001E-4</c:v>
                </c:pt>
                <c:pt idx="66">
                  <c:v>-1.47E-4</c:v>
                </c:pt>
                <c:pt idx="67">
                  <c:v>-1.4999999999999999E-4</c:v>
                </c:pt>
                <c:pt idx="68">
                  <c:v>-1.54E-4</c:v>
                </c:pt>
                <c:pt idx="69">
                  <c:v>-1.5699999999999999E-4</c:v>
                </c:pt>
                <c:pt idx="70">
                  <c:v>-1.6000000000000001E-4</c:v>
                </c:pt>
                <c:pt idx="71">
                  <c:v>-1.64E-4</c:v>
                </c:pt>
                <c:pt idx="72">
                  <c:v>-1.6699999999999999E-4</c:v>
                </c:pt>
                <c:pt idx="73">
                  <c:v>-1.7000000000000001E-4</c:v>
                </c:pt>
                <c:pt idx="74">
                  <c:v>-1.73E-4</c:v>
                </c:pt>
                <c:pt idx="75">
                  <c:v>-1.76E-4</c:v>
                </c:pt>
                <c:pt idx="76">
                  <c:v>-1.7799999999999999E-4</c:v>
                </c:pt>
                <c:pt idx="77">
                  <c:v>-1.8100000000000001E-4</c:v>
                </c:pt>
                <c:pt idx="78">
                  <c:v>-1.84E-4</c:v>
                </c:pt>
                <c:pt idx="79">
                  <c:v>-1.8599999999999999E-4</c:v>
                </c:pt>
                <c:pt idx="80">
                  <c:v>-1.8799999999999999E-4</c:v>
                </c:pt>
                <c:pt idx="81">
                  <c:v>-1.9000000000000001E-4</c:v>
                </c:pt>
                <c:pt idx="82">
                  <c:v>-1.92E-4</c:v>
                </c:pt>
                <c:pt idx="83">
                  <c:v>-1.94E-4</c:v>
                </c:pt>
                <c:pt idx="84">
                  <c:v>-1.9599999999999999E-4</c:v>
                </c:pt>
                <c:pt idx="85">
                  <c:v>-1.9799999999999999E-4</c:v>
                </c:pt>
                <c:pt idx="86">
                  <c:v>-2.0000000000000001E-4</c:v>
                </c:pt>
                <c:pt idx="87">
                  <c:v>-2.0100000000000001E-4</c:v>
                </c:pt>
                <c:pt idx="88">
                  <c:v>-2.02E-4</c:v>
                </c:pt>
                <c:pt idx="89">
                  <c:v>-2.04E-4</c:v>
                </c:pt>
                <c:pt idx="90">
                  <c:v>-2.05E-4</c:v>
                </c:pt>
                <c:pt idx="91">
                  <c:v>-2.0599999999999999E-4</c:v>
                </c:pt>
                <c:pt idx="92">
                  <c:v>-2.0699999999999999E-4</c:v>
                </c:pt>
                <c:pt idx="93">
                  <c:v>-2.0799999999999999E-4</c:v>
                </c:pt>
                <c:pt idx="94">
                  <c:v>-2.0799999999999999E-4</c:v>
                </c:pt>
                <c:pt idx="95">
                  <c:v>-2.0900000000000001E-4</c:v>
                </c:pt>
                <c:pt idx="96">
                  <c:v>-2.0900000000000001E-4</c:v>
                </c:pt>
                <c:pt idx="97">
                  <c:v>-2.1000000000000001E-4</c:v>
                </c:pt>
                <c:pt idx="98">
                  <c:v>-2.1000000000000001E-4</c:v>
                </c:pt>
                <c:pt idx="99">
                  <c:v>-2.1000000000000001E-4</c:v>
                </c:pt>
                <c:pt idx="100">
                  <c:v>-2.1000000000000001E-4</c:v>
                </c:pt>
                <c:pt idx="101">
                  <c:v>-2.1000000000000001E-4</c:v>
                </c:pt>
                <c:pt idx="102">
                  <c:v>-2.1000000000000001E-4</c:v>
                </c:pt>
                <c:pt idx="103">
                  <c:v>-2.1000000000000001E-4</c:v>
                </c:pt>
                <c:pt idx="104">
                  <c:v>-2.1000000000000001E-4</c:v>
                </c:pt>
                <c:pt idx="105">
                  <c:v>-2.1000000000000001E-4</c:v>
                </c:pt>
                <c:pt idx="106">
                  <c:v>-2.1000000000000001E-4</c:v>
                </c:pt>
                <c:pt idx="107">
                  <c:v>-2.0900000000000001E-4</c:v>
                </c:pt>
                <c:pt idx="108">
                  <c:v>-2.0900000000000001E-4</c:v>
                </c:pt>
                <c:pt idx="109">
                  <c:v>-2.0900000000000001E-4</c:v>
                </c:pt>
                <c:pt idx="110">
                  <c:v>-2.0799999999999999E-4</c:v>
                </c:pt>
                <c:pt idx="111">
                  <c:v>-2.0799999999999999E-4</c:v>
                </c:pt>
                <c:pt idx="112">
                  <c:v>-2.0699999999999999E-4</c:v>
                </c:pt>
                <c:pt idx="113">
                  <c:v>-2.0699999999999999E-4</c:v>
                </c:pt>
                <c:pt idx="114">
                  <c:v>-2.0599999999999999E-4</c:v>
                </c:pt>
                <c:pt idx="115">
                  <c:v>-2.0599999999999999E-4</c:v>
                </c:pt>
                <c:pt idx="116">
                  <c:v>-2.05E-4</c:v>
                </c:pt>
                <c:pt idx="117">
                  <c:v>-2.05E-4</c:v>
                </c:pt>
                <c:pt idx="118">
                  <c:v>-2.04E-4</c:v>
                </c:pt>
                <c:pt idx="119">
                  <c:v>-2.04E-4</c:v>
                </c:pt>
                <c:pt idx="120">
                  <c:v>-2.04E-4</c:v>
                </c:pt>
                <c:pt idx="121">
                  <c:v>-2.03E-4</c:v>
                </c:pt>
                <c:pt idx="122">
                  <c:v>-2.03E-4</c:v>
                </c:pt>
                <c:pt idx="123">
                  <c:v>-2.03E-4</c:v>
                </c:pt>
                <c:pt idx="124">
                  <c:v>-2.02E-4</c:v>
                </c:pt>
                <c:pt idx="125">
                  <c:v>-2.02E-4</c:v>
                </c:pt>
                <c:pt idx="126">
                  <c:v>-2.02E-4</c:v>
                </c:pt>
                <c:pt idx="127">
                  <c:v>-2.02E-4</c:v>
                </c:pt>
                <c:pt idx="128">
                  <c:v>-2.02E-4</c:v>
                </c:pt>
                <c:pt idx="129">
                  <c:v>-2.02E-4</c:v>
                </c:pt>
                <c:pt idx="130">
                  <c:v>-2.03E-4</c:v>
                </c:pt>
                <c:pt idx="131">
                  <c:v>-2.03E-4</c:v>
                </c:pt>
                <c:pt idx="132">
                  <c:v>-2.03E-4</c:v>
                </c:pt>
                <c:pt idx="133">
                  <c:v>-2.04E-4</c:v>
                </c:pt>
                <c:pt idx="134">
                  <c:v>-2.04E-4</c:v>
                </c:pt>
                <c:pt idx="135">
                  <c:v>-2.05E-4</c:v>
                </c:pt>
                <c:pt idx="136">
                  <c:v>-2.0599999999999999E-4</c:v>
                </c:pt>
                <c:pt idx="137">
                  <c:v>-2.0699999999999999E-4</c:v>
                </c:pt>
                <c:pt idx="138">
                  <c:v>-2.0699999999999999E-4</c:v>
                </c:pt>
                <c:pt idx="139">
                  <c:v>-2.0799999999999999E-4</c:v>
                </c:pt>
                <c:pt idx="140">
                  <c:v>-2.1000000000000001E-4</c:v>
                </c:pt>
                <c:pt idx="141">
                  <c:v>-2.1100000000000001E-4</c:v>
                </c:pt>
                <c:pt idx="142">
                  <c:v>-2.12E-4</c:v>
                </c:pt>
                <c:pt idx="143">
                  <c:v>-2.14E-4</c:v>
                </c:pt>
                <c:pt idx="144">
                  <c:v>-2.1499999999999999E-4</c:v>
                </c:pt>
                <c:pt idx="145">
                  <c:v>-2.1699999999999999E-4</c:v>
                </c:pt>
                <c:pt idx="146">
                  <c:v>-2.1900000000000001E-4</c:v>
                </c:pt>
                <c:pt idx="147">
                  <c:v>-2.2100000000000001E-4</c:v>
                </c:pt>
                <c:pt idx="148">
                  <c:v>-2.22E-4</c:v>
                </c:pt>
                <c:pt idx="149">
                  <c:v>-2.24E-4</c:v>
                </c:pt>
                <c:pt idx="150">
                  <c:v>-2.2699999999999999E-4</c:v>
                </c:pt>
                <c:pt idx="151">
                  <c:v>-2.2900000000000001E-4</c:v>
                </c:pt>
                <c:pt idx="152">
                  <c:v>-2.31E-4</c:v>
                </c:pt>
                <c:pt idx="153">
                  <c:v>-2.33E-4</c:v>
                </c:pt>
                <c:pt idx="154">
                  <c:v>-2.3599999999999999E-4</c:v>
                </c:pt>
                <c:pt idx="155">
                  <c:v>-2.3800000000000001E-4</c:v>
                </c:pt>
                <c:pt idx="156">
                  <c:v>-2.41E-4</c:v>
                </c:pt>
                <c:pt idx="157">
                  <c:v>-2.4399999999999999E-4</c:v>
                </c:pt>
                <c:pt idx="158">
                  <c:v>-2.4600000000000002E-4</c:v>
                </c:pt>
                <c:pt idx="159">
                  <c:v>-2.4899999999999998E-4</c:v>
                </c:pt>
                <c:pt idx="160">
                  <c:v>-2.52E-4</c:v>
                </c:pt>
                <c:pt idx="161">
                  <c:v>-2.5500000000000002E-4</c:v>
                </c:pt>
                <c:pt idx="162">
                  <c:v>-2.5799999999999998E-4</c:v>
                </c:pt>
                <c:pt idx="163">
                  <c:v>-2.61E-4</c:v>
                </c:pt>
                <c:pt idx="164">
                  <c:v>-2.6400000000000002E-4</c:v>
                </c:pt>
                <c:pt idx="165">
                  <c:v>-2.6699999999999998E-4</c:v>
                </c:pt>
                <c:pt idx="166">
                  <c:v>-2.7E-4</c:v>
                </c:pt>
                <c:pt idx="167">
                  <c:v>-2.7300000000000002E-4</c:v>
                </c:pt>
                <c:pt idx="168">
                  <c:v>-2.7599999999999999E-4</c:v>
                </c:pt>
                <c:pt idx="169">
                  <c:v>-2.7900000000000001E-4</c:v>
                </c:pt>
                <c:pt idx="170">
                  <c:v>-2.81E-4</c:v>
                </c:pt>
                <c:pt idx="171">
                  <c:v>-2.8400000000000002E-4</c:v>
                </c:pt>
                <c:pt idx="172">
                  <c:v>-2.8699999999999998E-4</c:v>
                </c:pt>
                <c:pt idx="173">
                  <c:v>-2.9E-4</c:v>
                </c:pt>
                <c:pt idx="174">
                  <c:v>-2.9300000000000002E-4</c:v>
                </c:pt>
                <c:pt idx="175">
                  <c:v>-2.9599999999999998E-4</c:v>
                </c:pt>
                <c:pt idx="176">
                  <c:v>-2.99E-4</c:v>
                </c:pt>
                <c:pt idx="177">
                  <c:v>-3.01E-4</c:v>
                </c:pt>
                <c:pt idx="178">
                  <c:v>-3.0400000000000002E-4</c:v>
                </c:pt>
                <c:pt idx="179">
                  <c:v>-3.0699999999999998E-4</c:v>
                </c:pt>
                <c:pt idx="180">
                  <c:v>-3.0899999999999998E-4</c:v>
                </c:pt>
                <c:pt idx="181">
                  <c:v>-3.1199999999999999E-4</c:v>
                </c:pt>
                <c:pt idx="182">
                  <c:v>-3.1399999999999999E-4</c:v>
                </c:pt>
                <c:pt idx="183">
                  <c:v>-3.1599999999999998E-4</c:v>
                </c:pt>
                <c:pt idx="184">
                  <c:v>-3.1799999999999998E-4</c:v>
                </c:pt>
                <c:pt idx="185">
                  <c:v>-3.21E-4</c:v>
                </c:pt>
                <c:pt idx="186">
                  <c:v>-3.2200000000000002E-4</c:v>
                </c:pt>
                <c:pt idx="187">
                  <c:v>-3.2400000000000001E-4</c:v>
                </c:pt>
                <c:pt idx="188">
                  <c:v>-3.2600000000000001E-4</c:v>
                </c:pt>
                <c:pt idx="189">
                  <c:v>-3.28E-4</c:v>
                </c:pt>
                <c:pt idx="190">
                  <c:v>-3.2899999999999997E-4</c:v>
                </c:pt>
                <c:pt idx="191">
                  <c:v>-3.3100000000000002E-4</c:v>
                </c:pt>
                <c:pt idx="192">
                  <c:v>-3.3199999999999999E-4</c:v>
                </c:pt>
                <c:pt idx="193">
                  <c:v>-3.3300000000000002E-4</c:v>
                </c:pt>
                <c:pt idx="194">
                  <c:v>-3.3399999999999999E-4</c:v>
                </c:pt>
                <c:pt idx="195">
                  <c:v>-3.3500000000000001E-4</c:v>
                </c:pt>
                <c:pt idx="196">
                  <c:v>-3.3599999999999998E-4</c:v>
                </c:pt>
                <c:pt idx="197">
                  <c:v>-3.3700000000000001E-4</c:v>
                </c:pt>
                <c:pt idx="198">
                  <c:v>-3.3799999999999998E-4</c:v>
                </c:pt>
                <c:pt idx="199">
                  <c:v>-3.3799999999999998E-4</c:v>
                </c:pt>
                <c:pt idx="200">
                  <c:v>-3.3799999999999998E-4</c:v>
                </c:pt>
                <c:pt idx="201">
                  <c:v>-3.39E-4</c:v>
                </c:pt>
                <c:pt idx="202">
                  <c:v>-3.39E-4</c:v>
                </c:pt>
                <c:pt idx="203">
                  <c:v>-3.39E-4</c:v>
                </c:pt>
                <c:pt idx="204">
                  <c:v>-3.39E-4</c:v>
                </c:pt>
                <c:pt idx="205">
                  <c:v>-3.3799999999999998E-4</c:v>
                </c:pt>
                <c:pt idx="206">
                  <c:v>-3.3799999999999998E-4</c:v>
                </c:pt>
                <c:pt idx="207">
                  <c:v>-3.3700000000000001E-4</c:v>
                </c:pt>
                <c:pt idx="208">
                  <c:v>-3.3700000000000001E-4</c:v>
                </c:pt>
                <c:pt idx="209">
                  <c:v>-3.3599999999999998E-4</c:v>
                </c:pt>
                <c:pt idx="210">
                  <c:v>-3.3500000000000001E-4</c:v>
                </c:pt>
                <c:pt idx="211">
                  <c:v>-3.3399999999999999E-4</c:v>
                </c:pt>
                <c:pt idx="212">
                  <c:v>-3.3399999999999999E-4</c:v>
                </c:pt>
                <c:pt idx="213">
                  <c:v>-3.3199999999999999E-4</c:v>
                </c:pt>
                <c:pt idx="214">
                  <c:v>-3.3100000000000002E-4</c:v>
                </c:pt>
                <c:pt idx="215">
                  <c:v>-3.3E-4</c:v>
                </c:pt>
                <c:pt idx="216">
                  <c:v>-3.2899999999999997E-4</c:v>
                </c:pt>
                <c:pt idx="217">
                  <c:v>-3.2699999999999998E-4</c:v>
                </c:pt>
                <c:pt idx="218">
                  <c:v>-3.2600000000000001E-4</c:v>
                </c:pt>
                <c:pt idx="219">
                  <c:v>-3.2499999999999999E-4</c:v>
                </c:pt>
                <c:pt idx="220">
                  <c:v>-3.2299999999999999E-4</c:v>
                </c:pt>
                <c:pt idx="221">
                  <c:v>-3.21E-4</c:v>
                </c:pt>
                <c:pt idx="222">
                  <c:v>-3.2000000000000003E-4</c:v>
                </c:pt>
                <c:pt idx="223">
                  <c:v>-3.1799999999999998E-4</c:v>
                </c:pt>
                <c:pt idx="224">
                  <c:v>-3.1700000000000001E-4</c:v>
                </c:pt>
                <c:pt idx="225">
                  <c:v>-3.1500000000000001E-4</c:v>
                </c:pt>
                <c:pt idx="226">
                  <c:v>-3.1300000000000002E-4</c:v>
                </c:pt>
                <c:pt idx="227">
                  <c:v>-3.1199999999999999E-4</c:v>
                </c:pt>
                <c:pt idx="228">
                  <c:v>-3.1E-4</c:v>
                </c:pt>
                <c:pt idx="229">
                  <c:v>-3.0800000000000001E-4</c:v>
                </c:pt>
                <c:pt idx="230">
                  <c:v>-3.0600000000000001E-4</c:v>
                </c:pt>
                <c:pt idx="231">
                  <c:v>-3.0499999999999999E-4</c:v>
                </c:pt>
                <c:pt idx="232">
                  <c:v>-3.0299999999999999E-4</c:v>
                </c:pt>
                <c:pt idx="233">
                  <c:v>-3.0200000000000002E-4</c:v>
                </c:pt>
                <c:pt idx="234">
                  <c:v>-2.9999999999999997E-4</c:v>
                </c:pt>
                <c:pt idx="235">
                  <c:v>-2.9799999999999998E-4</c:v>
                </c:pt>
                <c:pt idx="236">
                  <c:v>-2.9700000000000001E-4</c:v>
                </c:pt>
                <c:pt idx="237">
                  <c:v>-2.9500000000000001E-4</c:v>
                </c:pt>
                <c:pt idx="238">
                  <c:v>-2.9399999999999999E-4</c:v>
                </c:pt>
                <c:pt idx="239">
                  <c:v>-2.9300000000000002E-4</c:v>
                </c:pt>
                <c:pt idx="240">
                  <c:v>-2.9100000000000003E-4</c:v>
                </c:pt>
                <c:pt idx="241">
                  <c:v>-2.9E-4</c:v>
                </c:pt>
                <c:pt idx="242">
                  <c:v>-2.8899999999999998E-4</c:v>
                </c:pt>
                <c:pt idx="243">
                  <c:v>-2.8800000000000001E-4</c:v>
                </c:pt>
                <c:pt idx="244">
                  <c:v>-2.8699999999999998E-4</c:v>
                </c:pt>
                <c:pt idx="245">
                  <c:v>-2.8600000000000001E-4</c:v>
                </c:pt>
                <c:pt idx="246">
                  <c:v>-2.8600000000000001E-4</c:v>
                </c:pt>
                <c:pt idx="247">
                  <c:v>-2.8499999999999999E-4</c:v>
                </c:pt>
                <c:pt idx="248">
                  <c:v>-2.8400000000000002E-4</c:v>
                </c:pt>
                <c:pt idx="249">
                  <c:v>-2.8400000000000002E-4</c:v>
                </c:pt>
                <c:pt idx="250">
                  <c:v>-2.8299999999999999E-4</c:v>
                </c:pt>
                <c:pt idx="251">
                  <c:v>-2.8299999999999999E-4</c:v>
                </c:pt>
                <c:pt idx="252">
                  <c:v>-2.8299999999999999E-4</c:v>
                </c:pt>
                <c:pt idx="253">
                  <c:v>-2.8299999999999999E-4</c:v>
                </c:pt>
                <c:pt idx="254">
                  <c:v>-2.8299999999999999E-4</c:v>
                </c:pt>
                <c:pt idx="255">
                  <c:v>-2.8299999999999999E-4</c:v>
                </c:pt>
                <c:pt idx="256">
                  <c:v>-2.8299999999999999E-4</c:v>
                </c:pt>
                <c:pt idx="257">
                  <c:v>-2.8299999999999999E-4</c:v>
                </c:pt>
                <c:pt idx="258">
                  <c:v>-2.8400000000000002E-4</c:v>
                </c:pt>
                <c:pt idx="259">
                  <c:v>-2.8400000000000002E-4</c:v>
                </c:pt>
                <c:pt idx="260">
                  <c:v>-2.8499999999999999E-4</c:v>
                </c:pt>
                <c:pt idx="261">
                  <c:v>-2.8499999999999999E-4</c:v>
                </c:pt>
                <c:pt idx="262">
                  <c:v>-2.8600000000000001E-4</c:v>
                </c:pt>
                <c:pt idx="263">
                  <c:v>-2.8699999999999998E-4</c:v>
                </c:pt>
                <c:pt idx="264">
                  <c:v>-2.8800000000000001E-4</c:v>
                </c:pt>
                <c:pt idx="265">
                  <c:v>-2.8899999999999998E-4</c:v>
                </c:pt>
                <c:pt idx="266">
                  <c:v>-2.9E-4</c:v>
                </c:pt>
                <c:pt idx="267">
                  <c:v>-2.9100000000000003E-4</c:v>
                </c:pt>
                <c:pt idx="268">
                  <c:v>-2.92E-4</c:v>
                </c:pt>
                <c:pt idx="269">
                  <c:v>-2.9300000000000002E-4</c:v>
                </c:pt>
                <c:pt idx="270">
                  <c:v>-2.9500000000000001E-4</c:v>
                </c:pt>
                <c:pt idx="271">
                  <c:v>-2.9599999999999998E-4</c:v>
                </c:pt>
                <c:pt idx="272">
                  <c:v>-2.9799999999999998E-4</c:v>
                </c:pt>
                <c:pt idx="273">
                  <c:v>-2.99E-4</c:v>
                </c:pt>
                <c:pt idx="274">
                  <c:v>-3.01E-4</c:v>
                </c:pt>
                <c:pt idx="275">
                  <c:v>-3.0200000000000002E-4</c:v>
                </c:pt>
                <c:pt idx="276">
                  <c:v>-3.0400000000000002E-4</c:v>
                </c:pt>
                <c:pt idx="277">
                  <c:v>-3.0499999999999999E-4</c:v>
                </c:pt>
                <c:pt idx="278">
                  <c:v>-3.0699999999999998E-4</c:v>
                </c:pt>
                <c:pt idx="279">
                  <c:v>-3.0899999999999998E-4</c:v>
                </c:pt>
                <c:pt idx="280">
                  <c:v>-3.1E-4</c:v>
                </c:pt>
                <c:pt idx="281">
                  <c:v>-3.1199999999999999E-4</c:v>
                </c:pt>
                <c:pt idx="282">
                  <c:v>-3.1300000000000002E-4</c:v>
                </c:pt>
                <c:pt idx="283">
                  <c:v>-3.1500000000000001E-4</c:v>
                </c:pt>
                <c:pt idx="284">
                  <c:v>-3.1700000000000001E-4</c:v>
                </c:pt>
                <c:pt idx="285">
                  <c:v>-3.1799999999999998E-4</c:v>
                </c:pt>
                <c:pt idx="286">
                  <c:v>-3.2000000000000003E-4</c:v>
                </c:pt>
                <c:pt idx="287">
                  <c:v>-3.21E-4</c:v>
                </c:pt>
                <c:pt idx="288">
                  <c:v>-3.2200000000000002E-4</c:v>
                </c:pt>
                <c:pt idx="289">
                  <c:v>-3.2400000000000001E-4</c:v>
                </c:pt>
                <c:pt idx="290">
                  <c:v>-3.2499999999999999E-4</c:v>
                </c:pt>
                <c:pt idx="291">
                  <c:v>-3.2600000000000001E-4</c:v>
                </c:pt>
                <c:pt idx="292">
                  <c:v>-3.28E-4</c:v>
                </c:pt>
                <c:pt idx="293">
                  <c:v>-3.2899999999999997E-4</c:v>
                </c:pt>
                <c:pt idx="294">
                  <c:v>-3.3E-4</c:v>
                </c:pt>
                <c:pt idx="295">
                  <c:v>-3.3100000000000002E-4</c:v>
                </c:pt>
                <c:pt idx="296">
                  <c:v>-3.3100000000000002E-4</c:v>
                </c:pt>
                <c:pt idx="297">
                  <c:v>-3.3199999999999999E-4</c:v>
                </c:pt>
                <c:pt idx="298">
                  <c:v>-3.3300000000000002E-4</c:v>
                </c:pt>
                <c:pt idx="299">
                  <c:v>-3.3300000000000002E-4</c:v>
                </c:pt>
                <c:pt idx="300">
                  <c:v>-3.3399999999999999E-4</c:v>
                </c:pt>
                <c:pt idx="301">
                  <c:v>-3.3399999999999999E-4</c:v>
                </c:pt>
                <c:pt idx="302">
                  <c:v>-3.3399999999999999E-4</c:v>
                </c:pt>
                <c:pt idx="303">
                  <c:v>-3.3500000000000001E-4</c:v>
                </c:pt>
                <c:pt idx="304">
                  <c:v>-3.3500000000000001E-4</c:v>
                </c:pt>
                <c:pt idx="305">
                  <c:v>-3.3399999999999999E-4</c:v>
                </c:pt>
                <c:pt idx="306">
                  <c:v>-3.3399999999999999E-4</c:v>
                </c:pt>
                <c:pt idx="307">
                  <c:v>-3.3399999999999999E-4</c:v>
                </c:pt>
                <c:pt idx="308">
                  <c:v>-3.3300000000000002E-4</c:v>
                </c:pt>
                <c:pt idx="309">
                  <c:v>-3.3300000000000002E-4</c:v>
                </c:pt>
                <c:pt idx="310">
                  <c:v>-3.3199999999999999E-4</c:v>
                </c:pt>
                <c:pt idx="311">
                  <c:v>-3.3100000000000002E-4</c:v>
                </c:pt>
                <c:pt idx="312">
                  <c:v>-3.3E-4</c:v>
                </c:pt>
                <c:pt idx="313">
                  <c:v>-3.2899999999999997E-4</c:v>
                </c:pt>
                <c:pt idx="314">
                  <c:v>-3.28E-4</c:v>
                </c:pt>
                <c:pt idx="315">
                  <c:v>-3.2699999999999998E-4</c:v>
                </c:pt>
                <c:pt idx="316">
                  <c:v>-3.2499999999999999E-4</c:v>
                </c:pt>
                <c:pt idx="317">
                  <c:v>-3.2400000000000001E-4</c:v>
                </c:pt>
                <c:pt idx="318">
                  <c:v>-3.2200000000000002E-4</c:v>
                </c:pt>
                <c:pt idx="319">
                  <c:v>-3.2000000000000003E-4</c:v>
                </c:pt>
                <c:pt idx="320">
                  <c:v>-3.1799999999999998E-4</c:v>
                </c:pt>
                <c:pt idx="321">
                  <c:v>-3.1599999999999998E-4</c:v>
                </c:pt>
                <c:pt idx="322">
                  <c:v>-3.1399999999999999E-4</c:v>
                </c:pt>
                <c:pt idx="323">
                  <c:v>-3.1199999999999999E-4</c:v>
                </c:pt>
                <c:pt idx="324">
                  <c:v>-3.1E-4</c:v>
                </c:pt>
                <c:pt idx="325">
                  <c:v>-3.0699999999999998E-4</c:v>
                </c:pt>
                <c:pt idx="326">
                  <c:v>-3.0499999999999999E-4</c:v>
                </c:pt>
                <c:pt idx="327">
                  <c:v>-3.0200000000000002E-4</c:v>
                </c:pt>
                <c:pt idx="328">
                  <c:v>-2.9999999999999997E-4</c:v>
                </c:pt>
                <c:pt idx="329">
                  <c:v>-2.9700000000000001E-4</c:v>
                </c:pt>
                <c:pt idx="330">
                  <c:v>-2.9399999999999999E-4</c:v>
                </c:pt>
                <c:pt idx="331">
                  <c:v>-2.9100000000000003E-4</c:v>
                </c:pt>
                <c:pt idx="332">
                  <c:v>-2.8800000000000001E-4</c:v>
                </c:pt>
                <c:pt idx="333">
                  <c:v>-2.8600000000000001E-4</c:v>
                </c:pt>
                <c:pt idx="334">
                  <c:v>-2.8299999999999999E-4</c:v>
                </c:pt>
                <c:pt idx="335">
                  <c:v>-2.7999999999999998E-4</c:v>
                </c:pt>
                <c:pt idx="336">
                  <c:v>-2.7700000000000001E-4</c:v>
                </c:pt>
                <c:pt idx="337">
                  <c:v>-2.7399999999999999E-4</c:v>
                </c:pt>
                <c:pt idx="338">
                  <c:v>-2.7E-4</c:v>
                </c:pt>
                <c:pt idx="339">
                  <c:v>-2.6699999999999998E-4</c:v>
                </c:pt>
                <c:pt idx="340">
                  <c:v>-2.6400000000000002E-4</c:v>
                </c:pt>
                <c:pt idx="341">
                  <c:v>-2.61E-4</c:v>
                </c:pt>
                <c:pt idx="342">
                  <c:v>-2.5799999999999998E-4</c:v>
                </c:pt>
                <c:pt idx="343">
                  <c:v>-2.5500000000000002E-4</c:v>
                </c:pt>
                <c:pt idx="344">
                  <c:v>-2.52E-4</c:v>
                </c:pt>
                <c:pt idx="345">
                  <c:v>-2.4899999999999998E-4</c:v>
                </c:pt>
                <c:pt idx="346">
                  <c:v>-2.4600000000000002E-4</c:v>
                </c:pt>
                <c:pt idx="347">
                  <c:v>-2.43E-4</c:v>
                </c:pt>
                <c:pt idx="348">
                  <c:v>-2.41E-4</c:v>
                </c:pt>
                <c:pt idx="349">
                  <c:v>-2.3800000000000001E-4</c:v>
                </c:pt>
                <c:pt idx="350">
                  <c:v>-2.3499999999999999E-4</c:v>
                </c:pt>
                <c:pt idx="351">
                  <c:v>-2.32E-4</c:v>
                </c:pt>
                <c:pt idx="352">
                  <c:v>-2.3000000000000001E-4</c:v>
                </c:pt>
                <c:pt idx="353">
                  <c:v>-2.2699999999999999E-4</c:v>
                </c:pt>
                <c:pt idx="354">
                  <c:v>-2.2499999999999999E-4</c:v>
                </c:pt>
                <c:pt idx="355">
                  <c:v>-2.22E-4</c:v>
                </c:pt>
                <c:pt idx="356">
                  <c:v>-2.2000000000000001E-4</c:v>
                </c:pt>
                <c:pt idx="357">
                  <c:v>-2.1800000000000001E-4</c:v>
                </c:pt>
                <c:pt idx="358">
                  <c:v>-2.1599999999999999E-4</c:v>
                </c:pt>
                <c:pt idx="359">
                  <c:v>-2.13E-4</c:v>
                </c:pt>
                <c:pt idx="360">
                  <c:v>-2.1100000000000001E-4</c:v>
                </c:pt>
                <c:pt idx="361">
                  <c:v>-2.1000000000000001E-4</c:v>
                </c:pt>
                <c:pt idx="362">
                  <c:v>-2.0799999999999999E-4</c:v>
                </c:pt>
                <c:pt idx="363">
                  <c:v>-2.0599999999999999E-4</c:v>
                </c:pt>
                <c:pt idx="364">
                  <c:v>-2.05E-4</c:v>
                </c:pt>
                <c:pt idx="365">
                  <c:v>-2.03E-4</c:v>
                </c:pt>
                <c:pt idx="366">
                  <c:v>-2.02E-4</c:v>
                </c:pt>
                <c:pt idx="367">
                  <c:v>-2.0100000000000001E-4</c:v>
                </c:pt>
                <c:pt idx="368">
                  <c:v>-1.9900000000000001E-4</c:v>
                </c:pt>
                <c:pt idx="369">
                  <c:v>-1.9799999999999999E-4</c:v>
                </c:pt>
                <c:pt idx="370">
                  <c:v>-1.9699999999999999E-4</c:v>
                </c:pt>
                <c:pt idx="371">
                  <c:v>-1.9599999999999999E-4</c:v>
                </c:pt>
                <c:pt idx="372">
                  <c:v>-1.9599999999999999E-4</c:v>
                </c:pt>
                <c:pt idx="373">
                  <c:v>-1.95E-4</c:v>
                </c:pt>
                <c:pt idx="374">
                  <c:v>-1.94E-4</c:v>
                </c:pt>
                <c:pt idx="375">
                  <c:v>-1.94E-4</c:v>
                </c:pt>
                <c:pt idx="376">
                  <c:v>-1.94E-4</c:v>
                </c:pt>
                <c:pt idx="377">
                  <c:v>-1.93E-4</c:v>
                </c:pt>
                <c:pt idx="378">
                  <c:v>-1.93E-4</c:v>
                </c:pt>
                <c:pt idx="379">
                  <c:v>-1.93E-4</c:v>
                </c:pt>
                <c:pt idx="380">
                  <c:v>-1.93E-4</c:v>
                </c:pt>
                <c:pt idx="381">
                  <c:v>-1.93E-4</c:v>
                </c:pt>
                <c:pt idx="382">
                  <c:v>-1.93E-4</c:v>
                </c:pt>
                <c:pt idx="383">
                  <c:v>-1.93E-4</c:v>
                </c:pt>
                <c:pt idx="384">
                  <c:v>-1.93E-4</c:v>
                </c:pt>
                <c:pt idx="385">
                  <c:v>-1.93E-4</c:v>
                </c:pt>
                <c:pt idx="386">
                  <c:v>-1.94E-4</c:v>
                </c:pt>
                <c:pt idx="387">
                  <c:v>-1.94E-4</c:v>
                </c:pt>
                <c:pt idx="388">
                  <c:v>-1.94E-4</c:v>
                </c:pt>
                <c:pt idx="389">
                  <c:v>-1.95E-4</c:v>
                </c:pt>
                <c:pt idx="390">
                  <c:v>-1.95E-4</c:v>
                </c:pt>
                <c:pt idx="391">
                  <c:v>-1.9599999999999999E-4</c:v>
                </c:pt>
                <c:pt idx="392">
                  <c:v>-1.9599999999999999E-4</c:v>
                </c:pt>
                <c:pt idx="393">
                  <c:v>-1.9599999999999999E-4</c:v>
                </c:pt>
                <c:pt idx="394">
                  <c:v>-1.9699999999999999E-4</c:v>
                </c:pt>
                <c:pt idx="395">
                  <c:v>-1.9699999999999999E-4</c:v>
                </c:pt>
                <c:pt idx="396">
                  <c:v>-1.9799999999999999E-4</c:v>
                </c:pt>
                <c:pt idx="397">
                  <c:v>-1.9799999999999999E-4</c:v>
                </c:pt>
                <c:pt idx="398">
                  <c:v>-1.9799999999999999E-4</c:v>
                </c:pt>
                <c:pt idx="399">
                  <c:v>-1.9900000000000001E-4</c:v>
                </c:pt>
                <c:pt idx="400">
                  <c:v>-1.9900000000000001E-4</c:v>
                </c:pt>
                <c:pt idx="401">
                  <c:v>-1.9900000000000001E-4</c:v>
                </c:pt>
                <c:pt idx="402">
                  <c:v>-2.0000000000000001E-4</c:v>
                </c:pt>
                <c:pt idx="403">
                  <c:v>-2.0000000000000001E-4</c:v>
                </c:pt>
                <c:pt idx="404">
                  <c:v>-2.0000000000000001E-4</c:v>
                </c:pt>
                <c:pt idx="405">
                  <c:v>-2.0000000000000001E-4</c:v>
                </c:pt>
                <c:pt idx="406">
                  <c:v>-2.0000000000000001E-4</c:v>
                </c:pt>
                <c:pt idx="407">
                  <c:v>-2.0000000000000001E-4</c:v>
                </c:pt>
                <c:pt idx="408">
                  <c:v>-1.9900000000000001E-4</c:v>
                </c:pt>
                <c:pt idx="409">
                  <c:v>-1.9900000000000001E-4</c:v>
                </c:pt>
                <c:pt idx="410">
                  <c:v>-1.9900000000000001E-4</c:v>
                </c:pt>
                <c:pt idx="411">
                  <c:v>-1.9799999999999999E-4</c:v>
                </c:pt>
                <c:pt idx="412">
                  <c:v>-1.9799999999999999E-4</c:v>
                </c:pt>
                <c:pt idx="413">
                  <c:v>-1.9699999999999999E-4</c:v>
                </c:pt>
                <c:pt idx="414">
                  <c:v>-1.9599999999999999E-4</c:v>
                </c:pt>
                <c:pt idx="415">
                  <c:v>-1.95E-4</c:v>
                </c:pt>
                <c:pt idx="416">
                  <c:v>-1.94E-4</c:v>
                </c:pt>
                <c:pt idx="417">
                  <c:v>-1.93E-4</c:v>
                </c:pt>
                <c:pt idx="418">
                  <c:v>-1.92E-4</c:v>
                </c:pt>
                <c:pt idx="419">
                  <c:v>-1.9100000000000001E-4</c:v>
                </c:pt>
                <c:pt idx="420">
                  <c:v>-1.8900000000000001E-4</c:v>
                </c:pt>
                <c:pt idx="421">
                  <c:v>-1.8799999999999999E-4</c:v>
                </c:pt>
                <c:pt idx="422">
                  <c:v>-1.8599999999999999E-4</c:v>
                </c:pt>
                <c:pt idx="423">
                  <c:v>-1.84E-4</c:v>
                </c:pt>
                <c:pt idx="424">
                  <c:v>-1.8200000000000001E-4</c:v>
                </c:pt>
                <c:pt idx="425">
                  <c:v>-1.8000000000000001E-4</c:v>
                </c:pt>
                <c:pt idx="426">
                  <c:v>-1.7799999999999999E-4</c:v>
                </c:pt>
                <c:pt idx="427">
                  <c:v>-1.76E-4</c:v>
                </c:pt>
                <c:pt idx="428">
                  <c:v>-1.73E-4</c:v>
                </c:pt>
                <c:pt idx="429">
                  <c:v>-1.7100000000000001E-4</c:v>
                </c:pt>
                <c:pt idx="430">
                  <c:v>-1.6799999999999999E-4</c:v>
                </c:pt>
                <c:pt idx="431">
                  <c:v>-1.65E-4</c:v>
                </c:pt>
                <c:pt idx="432">
                  <c:v>-1.63E-4</c:v>
                </c:pt>
                <c:pt idx="433">
                  <c:v>-1.6000000000000001E-4</c:v>
                </c:pt>
                <c:pt idx="434">
                  <c:v>-1.5699999999999999E-4</c:v>
                </c:pt>
                <c:pt idx="435">
                  <c:v>-1.54E-4</c:v>
                </c:pt>
                <c:pt idx="436">
                  <c:v>-1.4999999999999999E-4</c:v>
                </c:pt>
                <c:pt idx="437">
                  <c:v>-1.47E-4</c:v>
                </c:pt>
                <c:pt idx="438">
                  <c:v>-1.44E-4</c:v>
                </c:pt>
                <c:pt idx="439">
                  <c:v>-1.3999999999999999E-4</c:v>
                </c:pt>
                <c:pt idx="440">
                  <c:v>-1.37E-4</c:v>
                </c:pt>
                <c:pt idx="441">
                  <c:v>-1.3300000000000001E-4</c:v>
                </c:pt>
                <c:pt idx="442">
                  <c:v>-1.2899999999999999E-4</c:v>
                </c:pt>
                <c:pt idx="443">
                  <c:v>-1.26E-4</c:v>
                </c:pt>
                <c:pt idx="444">
                  <c:v>-1.22E-4</c:v>
                </c:pt>
                <c:pt idx="445">
                  <c:v>-1.18E-4</c:v>
                </c:pt>
                <c:pt idx="446">
                  <c:v>-1.1400000000000001E-4</c:v>
                </c:pt>
                <c:pt idx="447">
                  <c:v>-1.11E-4</c:v>
                </c:pt>
                <c:pt idx="448">
                  <c:v>-1.07E-4</c:v>
                </c:pt>
                <c:pt idx="449">
                  <c:v>-1.03E-4</c:v>
                </c:pt>
                <c:pt idx="450">
                  <c:v>-9.8999999999999994E-5</c:v>
                </c:pt>
                <c:pt idx="451">
                  <c:v>-9.5000000000000005E-5</c:v>
                </c:pt>
                <c:pt idx="452">
                  <c:v>-9.1000000000000003E-5</c:v>
                </c:pt>
                <c:pt idx="453">
                  <c:v>-8.7000000000000001E-5</c:v>
                </c:pt>
                <c:pt idx="454">
                  <c:v>-8.2999999999999998E-5</c:v>
                </c:pt>
                <c:pt idx="455">
                  <c:v>-7.8999999999999996E-5</c:v>
                </c:pt>
                <c:pt idx="456">
                  <c:v>-7.6000000000000004E-5</c:v>
                </c:pt>
                <c:pt idx="457">
                  <c:v>-7.2000000000000002E-5</c:v>
                </c:pt>
                <c:pt idx="458">
                  <c:v>-6.7999999999999999E-5</c:v>
                </c:pt>
                <c:pt idx="459">
                  <c:v>-6.3999999999999997E-5</c:v>
                </c:pt>
                <c:pt idx="460">
                  <c:v>-6.0999999999999999E-5</c:v>
                </c:pt>
                <c:pt idx="461">
                  <c:v>-5.7000000000000003E-5</c:v>
                </c:pt>
                <c:pt idx="462">
                  <c:v>-5.3000000000000001E-5</c:v>
                </c:pt>
                <c:pt idx="463">
                  <c:v>-5.0000000000000002E-5</c:v>
                </c:pt>
                <c:pt idx="464">
                  <c:v>-4.6999999999999997E-5</c:v>
                </c:pt>
                <c:pt idx="465">
                  <c:v>-4.3000000000000002E-5</c:v>
                </c:pt>
                <c:pt idx="466">
                  <c:v>-4.0000000000000003E-5</c:v>
                </c:pt>
                <c:pt idx="467">
                  <c:v>-3.6999999999999998E-5</c:v>
                </c:pt>
                <c:pt idx="468">
                  <c:v>-3.4E-5</c:v>
                </c:pt>
                <c:pt idx="469">
                  <c:v>-3.1000000000000001E-5</c:v>
                </c:pt>
                <c:pt idx="470">
                  <c:v>-2.8E-5</c:v>
                </c:pt>
                <c:pt idx="471">
                  <c:v>-2.5000000000000001E-5</c:v>
                </c:pt>
                <c:pt idx="472">
                  <c:v>-2.1999999999999999E-5</c:v>
                </c:pt>
                <c:pt idx="473">
                  <c:v>-2.0000000000000002E-5</c:v>
                </c:pt>
                <c:pt idx="474">
                  <c:v>-1.7E-5</c:v>
                </c:pt>
                <c:pt idx="475">
                  <c:v>-1.5E-5</c:v>
                </c:pt>
                <c:pt idx="476">
                  <c:v>-1.2E-5</c:v>
                </c:pt>
                <c:pt idx="477">
                  <c:v>-1.0000000000000001E-5</c:v>
                </c:pt>
                <c:pt idx="478">
                  <c:v>-8.0469999999999994E-6</c:v>
                </c:pt>
                <c:pt idx="479">
                  <c:v>-6.0750000000000003E-6</c:v>
                </c:pt>
                <c:pt idx="480">
                  <c:v>-4.2130000000000002E-6</c:v>
                </c:pt>
                <c:pt idx="481">
                  <c:v>-2.4609999999999998E-6</c:v>
                </c:pt>
                <c:pt idx="482">
                  <c:v>-8.1839999999999997E-7</c:v>
                </c:pt>
                <c:pt idx="483">
                  <c:v>7.1660000000000005E-7</c:v>
                </c:pt>
                <c:pt idx="484">
                  <c:v>2.1449999999999998E-6</c:v>
                </c:pt>
                <c:pt idx="485">
                  <c:v>3.4680000000000001E-6</c:v>
                </c:pt>
                <c:pt idx="486">
                  <c:v>4.6890000000000003E-6</c:v>
                </c:pt>
                <c:pt idx="487">
                  <c:v>5.8080000000000001E-6</c:v>
                </c:pt>
                <c:pt idx="488">
                  <c:v>6.8299999999999998E-6</c:v>
                </c:pt>
                <c:pt idx="489">
                  <c:v>7.7559999999999999E-6</c:v>
                </c:pt>
                <c:pt idx="490">
                  <c:v>8.5909999999999996E-6</c:v>
                </c:pt>
                <c:pt idx="491">
                  <c:v>9.3370000000000006E-6</c:v>
                </c:pt>
                <c:pt idx="492">
                  <c:v>9.9990000000000003E-6</c:v>
                </c:pt>
                <c:pt idx="493">
                  <c:v>1.1E-5</c:v>
                </c:pt>
                <c:pt idx="494">
                  <c:v>1.1E-5</c:v>
                </c:pt>
                <c:pt idx="495">
                  <c:v>1.2E-5</c:v>
                </c:pt>
                <c:pt idx="496">
                  <c:v>1.2E-5</c:v>
                </c:pt>
                <c:pt idx="497">
                  <c:v>1.2E-5</c:v>
                </c:pt>
                <c:pt idx="498">
                  <c:v>1.2E-5</c:v>
                </c:pt>
                <c:pt idx="499">
                  <c:v>1.2999999999999999E-5</c:v>
                </c:pt>
                <c:pt idx="500">
                  <c:v>1.2999999999999999E-5</c:v>
                </c:pt>
                <c:pt idx="501">
                  <c:v>1.2999999999999999E-5</c:v>
                </c:pt>
                <c:pt idx="502">
                  <c:v>1.2999999999999999E-5</c:v>
                </c:pt>
                <c:pt idx="503">
                  <c:v>1.2999999999999999E-5</c:v>
                </c:pt>
                <c:pt idx="504">
                  <c:v>1.2999999999999999E-5</c:v>
                </c:pt>
                <c:pt idx="505">
                  <c:v>1.2999999999999999E-5</c:v>
                </c:pt>
                <c:pt idx="506">
                  <c:v>1.2999999999999999E-5</c:v>
                </c:pt>
                <c:pt idx="507">
                  <c:v>1.2999999999999999E-5</c:v>
                </c:pt>
                <c:pt idx="508">
                  <c:v>1.2999999999999999E-5</c:v>
                </c:pt>
                <c:pt idx="509">
                  <c:v>1.2999999999999999E-5</c:v>
                </c:pt>
                <c:pt idx="510">
                  <c:v>1.2999999999999999E-5</c:v>
                </c:pt>
                <c:pt idx="511">
                  <c:v>1.2999999999999999E-5</c:v>
                </c:pt>
                <c:pt idx="512">
                  <c:v>1.2999999999999999E-5</c:v>
                </c:pt>
                <c:pt idx="513">
                  <c:v>1.2999999999999999E-5</c:v>
                </c:pt>
                <c:pt idx="514">
                  <c:v>1.2999999999999999E-5</c:v>
                </c:pt>
                <c:pt idx="515">
                  <c:v>1.4E-5</c:v>
                </c:pt>
                <c:pt idx="516">
                  <c:v>1.4E-5</c:v>
                </c:pt>
                <c:pt idx="517">
                  <c:v>1.4E-5</c:v>
                </c:pt>
                <c:pt idx="518">
                  <c:v>1.5E-5</c:v>
                </c:pt>
                <c:pt idx="519">
                  <c:v>1.5E-5</c:v>
                </c:pt>
                <c:pt idx="520">
                  <c:v>1.5E-5</c:v>
                </c:pt>
                <c:pt idx="521">
                  <c:v>1.5999999999999999E-5</c:v>
                </c:pt>
                <c:pt idx="522">
                  <c:v>1.7E-5</c:v>
                </c:pt>
                <c:pt idx="523">
                  <c:v>1.7E-5</c:v>
                </c:pt>
                <c:pt idx="524">
                  <c:v>1.8E-5</c:v>
                </c:pt>
                <c:pt idx="525">
                  <c:v>1.9000000000000001E-5</c:v>
                </c:pt>
                <c:pt idx="526">
                  <c:v>2.0000000000000002E-5</c:v>
                </c:pt>
                <c:pt idx="527">
                  <c:v>2.0999999999999999E-5</c:v>
                </c:pt>
                <c:pt idx="528">
                  <c:v>2.1999999999999999E-5</c:v>
                </c:pt>
                <c:pt idx="529">
                  <c:v>2.4000000000000001E-5</c:v>
                </c:pt>
                <c:pt idx="530">
                  <c:v>2.5000000000000001E-5</c:v>
                </c:pt>
                <c:pt idx="531">
                  <c:v>2.6999999999999999E-5</c:v>
                </c:pt>
                <c:pt idx="532">
                  <c:v>2.8E-5</c:v>
                </c:pt>
                <c:pt idx="533">
                  <c:v>3.0000000000000001E-5</c:v>
                </c:pt>
                <c:pt idx="534">
                  <c:v>3.1999999999999999E-5</c:v>
                </c:pt>
                <c:pt idx="535">
                  <c:v>3.4E-5</c:v>
                </c:pt>
                <c:pt idx="536">
                  <c:v>3.6000000000000001E-5</c:v>
                </c:pt>
                <c:pt idx="537">
                  <c:v>3.8000000000000002E-5</c:v>
                </c:pt>
                <c:pt idx="538">
                  <c:v>4.0000000000000003E-5</c:v>
                </c:pt>
                <c:pt idx="539">
                  <c:v>4.1999999999999998E-5</c:v>
                </c:pt>
                <c:pt idx="540">
                  <c:v>4.5000000000000003E-5</c:v>
                </c:pt>
                <c:pt idx="541">
                  <c:v>4.8000000000000001E-5</c:v>
                </c:pt>
                <c:pt idx="542">
                  <c:v>5.0000000000000002E-5</c:v>
                </c:pt>
                <c:pt idx="543">
                  <c:v>5.3000000000000001E-5</c:v>
                </c:pt>
                <c:pt idx="544">
                  <c:v>5.5999999999999999E-5</c:v>
                </c:pt>
                <c:pt idx="545">
                  <c:v>5.8999999999999998E-5</c:v>
                </c:pt>
                <c:pt idx="546">
                  <c:v>6.2000000000000003E-5</c:v>
                </c:pt>
                <c:pt idx="547">
                  <c:v>6.4999999999999994E-5</c:v>
                </c:pt>
                <c:pt idx="548">
                  <c:v>6.7999999999999999E-5</c:v>
                </c:pt>
                <c:pt idx="549">
                  <c:v>7.2000000000000002E-5</c:v>
                </c:pt>
                <c:pt idx="550">
                  <c:v>7.4999999999999993E-5</c:v>
                </c:pt>
                <c:pt idx="551">
                  <c:v>7.7999999999999999E-5</c:v>
                </c:pt>
                <c:pt idx="552">
                  <c:v>8.2000000000000001E-5</c:v>
                </c:pt>
                <c:pt idx="553">
                  <c:v>8.5000000000000006E-5</c:v>
                </c:pt>
                <c:pt idx="554">
                  <c:v>8.8999999999999995E-5</c:v>
                </c:pt>
                <c:pt idx="555">
                  <c:v>9.2999999999999997E-5</c:v>
                </c:pt>
                <c:pt idx="556">
                  <c:v>9.6000000000000002E-5</c:v>
                </c:pt>
                <c:pt idx="557">
                  <c:v>1E-4</c:v>
                </c:pt>
                <c:pt idx="558">
                  <c:v>1.0399999999999999E-4</c:v>
                </c:pt>
                <c:pt idx="559">
                  <c:v>1.08E-4</c:v>
                </c:pt>
                <c:pt idx="560">
                  <c:v>1.12E-4</c:v>
                </c:pt>
                <c:pt idx="561">
                  <c:v>1.16E-4</c:v>
                </c:pt>
                <c:pt idx="562">
                  <c:v>1.1900000000000001E-4</c:v>
                </c:pt>
                <c:pt idx="563">
                  <c:v>1.2300000000000001E-4</c:v>
                </c:pt>
                <c:pt idx="564">
                  <c:v>1.27E-4</c:v>
                </c:pt>
                <c:pt idx="565">
                  <c:v>1.3100000000000001E-4</c:v>
                </c:pt>
                <c:pt idx="566">
                  <c:v>1.35E-4</c:v>
                </c:pt>
                <c:pt idx="567">
                  <c:v>1.3799999999999999E-4</c:v>
                </c:pt>
                <c:pt idx="568">
                  <c:v>1.4200000000000001E-4</c:v>
                </c:pt>
                <c:pt idx="569">
                  <c:v>1.46E-4</c:v>
                </c:pt>
                <c:pt idx="570">
                  <c:v>1.4999999999999999E-4</c:v>
                </c:pt>
                <c:pt idx="571">
                  <c:v>1.5300000000000001E-4</c:v>
                </c:pt>
                <c:pt idx="572">
                  <c:v>1.5699999999999999E-4</c:v>
                </c:pt>
                <c:pt idx="573">
                  <c:v>1.6000000000000001E-4</c:v>
                </c:pt>
                <c:pt idx="574">
                  <c:v>1.64E-4</c:v>
                </c:pt>
                <c:pt idx="575">
                  <c:v>1.6699999999999999E-4</c:v>
                </c:pt>
                <c:pt idx="576">
                  <c:v>1.7000000000000001E-4</c:v>
                </c:pt>
                <c:pt idx="577">
                  <c:v>1.74E-4</c:v>
                </c:pt>
                <c:pt idx="578">
                  <c:v>1.7699999999999999E-4</c:v>
                </c:pt>
                <c:pt idx="579">
                  <c:v>1.8000000000000001E-4</c:v>
                </c:pt>
                <c:pt idx="580">
                  <c:v>1.83E-4</c:v>
                </c:pt>
                <c:pt idx="581">
                  <c:v>1.8599999999999999E-4</c:v>
                </c:pt>
                <c:pt idx="582">
                  <c:v>1.8799999999999999E-4</c:v>
                </c:pt>
                <c:pt idx="583">
                  <c:v>1.9100000000000001E-4</c:v>
                </c:pt>
                <c:pt idx="584">
                  <c:v>1.94E-4</c:v>
                </c:pt>
                <c:pt idx="585">
                  <c:v>1.9599999999999999E-4</c:v>
                </c:pt>
                <c:pt idx="586">
                  <c:v>1.9799999999999999E-4</c:v>
                </c:pt>
                <c:pt idx="587">
                  <c:v>2.0100000000000001E-4</c:v>
                </c:pt>
                <c:pt idx="588">
                  <c:v>2.03E-4</c:v>
                </c:pt>
                <c:pt idx="589">
                  <c:v>2.05E-4</c:v>
                </c:pt>
                <c:pt idx="590">
                  <c:v>2.0699999999999999E-4</c:v>
                </c:pt>
                <c:pt idx="591">
                  <c:v>2.0799999999999999E-4</c:v>
                </c:pt>
                <c:pt idx="592">
                  <c:v>2.1000000000000001E-4</c:v>
                </c:pt>
                <c:pt idx="593">
                  <c:v>2.1100000000000001E-4</c:v>
                </c:pt>
                <c:pt idx="594">
                  <c:v>2.13E-4</c:v>
                </c:pt>
                <c:pt idx="595">
                  <c:v>2.14E-4</c:v>
                </c:pt>
                <c:pt idx="596">
                  <c:v>2.1499999999999999E-4</c:v>
                </c:pt>
                <c:pt idx="597">
                  <c:v>2.1599999999999999E-4</c:v>
                </c:pt>
                <c:pt idx="598">
                  <c:v>2.1699999999999999E-4</c:v>
                </c:pt>
                <c:pt idx="599">
                  <c:v>2.1800000000000001E-4</c:v>
                </c:pt>
                <c:pt idx="600">
                  <c:v>2.1900000000000001E-4</c:v>
                </c:pt>
                <c:pt idx="601">
                  <c:v>2.1900000000000001E-4</c:v>
                </c:pt>
                <c:pt idx="602">
                  <c:v>2.2000000000000001E-4</c:v>
                </c:pt>
                <c:pt idx="603">
                  <c:v>2.2000000000000001E-4</c:v>
                </c:pt>
                <c:pt idx="604">
                  <c:v>2.2000000000000001E-4</c:v>
                </c:pt>
                <c:pt idx="605">
                  <c:v>2.2100000000000001E-4</c:v>
                </c:pt>
                <c:pt idx="606">
                  <c:v>2.2100000000000001E-4</c:v>
                </c:pt>
                <c:pt idx="607">
                  <c:v>2.2100000000000001E-4</c:v>
                </c:pt>
                <c:pt idx="608">
                  <c:v>2.2100000000000001E-4</c:v>
                </c:pt>
                <c:pt idx="609">
                  <c:v>2.2100000000000001E-4</c:v>
                </c:pt>
                <c:pt idx="610">
                  <c:v>2.2100000000000001E-4</c:v>
                </c:pt>
                <c:pt idx="611">
                  <c:v>2.2000000000000001E-4</c:v>
                </c:pt>
                <c:pt idx="612">
                  <c:v>2.2000000000000001E-4</c:v>
                </c:pt>
                <c:pt idx="613">
                  <c:v>2.2000000000000001E-4</c:v>
                </c:pt>
                <c:pt idx="614">
                  <c:v>2.1900000000000001E-4</c:v>
                </c:pt>
                <c:pt idx="615">
                  <c:v>2.1900000000000001E-4</c:v>
                </c:pt>
                <c:pt idx="616">
                  <c:v>2.1800000000000001E-4</c:v>
                </c:pt>
                <c:pt idx="617">
                  <c:v>2.1800000000000001E-4</c:v>
                </c:pt>
                <c:pt idx="618">
                  <c:v>2.1699999999999999E-4</c:v>
                </c:pt>
                <c:pt idx="619">
                  <c:v>2.1699999999999999E-4</c:v>
                </c:pt>
                <c:pt idx="620">
                  <c:v>2.1599999999999999E-4</c:v>
                </c:pt>
                <c:pt idx="621">
                  <c:v>2.1599999999999999E-4</c:v>
                </c:pt>
                <c:pt idx="622">
                  <c:v>2.1499999999999999E-4</c:v>
                </c:pt>
                <c:pt idx="623">
                  <c:v>2.1499999999999999E-4</c:v>
                </c:pt>
                <c:pt idx="624">
                  <c:v>2.14E-4</c:v>
                </c:pt>
                <c:pt idx="625">
                  <c:v>2.14E-4</c:v>
                </c:pt>
                <c:pt idx="626">
                  <c:v>2.13E-4</c:v>
                </c:pt>
                <c:pt idx="627">
                  <c:v>2.13E-4</c:v>
                </c:pt>
                <c:pt idx="628">
                  <c:v>2.12E-4</c:v>
                </c:pt>
                <c:pt idx="629">
                  <c:v>2.12E-4</c:v>
                </c:pt>
                <c:pt idx="630">
                  <c:v>2.12E-4</c:v>
                </c:pt>
                <c:pt idx="631">
                  <c:v>2.1100000000000001E-4</c:v>
                </c:pt>
                <c:pt idx="632">
                  <c:v>2.1100000000000001E-4</c:v>
                </c:pt>
                <c:pt idx="633">
                  <c:v>2.1100000000000001E-4</c:v>
                </c:pt>
                <c:pt idx="634">
                  <c:v>2.1100000000000001E-4</c:v>
                </c:pt>
                <c:pt idx="635">
                  <c:v>2.1100000000000001E-4</c:v>
                </c:pt>
                <c:pt idx="636">
                  <c:v>2.1100000000000001E-4</c:v>
                </c:pt>
                <c:pt idx="637">
                  <c:v>2.1100000000000001E-4</c:v>
                </c:pt>
                <c:pt idx="638">
                  <c:v>2.12E-4</c:v>
                </c:pt>
                <c:pt idx="639">
                  <c:v>2.12E-4</c:v>
                </c:pt>
                <c:pt idx="640">
                  <c:v>2.12E-4</c:v>
                </c:pt>
                <c:pt idx="641">
                  <c:v>2.13E-4</c:v>
                </c:pt>
                <c:pt idx="642">
                  <c:v>2.14E-4</c:v>
                </c:pt>
                <c:pt idx="643">
                  <c:v>2.14E-4</c:v>
                </c:pt>
                <c:pt idx="644">
                  <c:v>2.1499999999999999E-4</c:v>
                </c:pt>
                <c:pt idx="645">
                  <c:v>2.1599999999999999E-4</c:v>
                </c:pt>
                <c:pt idx="646">
                  <c:v>2.1699999999999999E-4</c:v>
                </c:pt>
                <c:pt idx="647">
                  <c:v>2.1800000000000001E-4</c:v>
                </c:pt>
                <c:pt idx="648">
                  <c:v>2.2000000000000001E-4</c:v>
                </c:pt>
                <c:pt idx="649">
                  <c:v>2.2100000000000001E-4</c:v>
                </c:pt>
                <c:pt idx="650">
                  <c:v>2.22E-4</c:v>
                </c:pt>
                <c:pt idx="651">
                  <c:v>2.24E-4</c:v>
                </c:pt>
                <c:pt idx="652">
                  <c:v>2.2499999999999999E-4</c:v>
                </c:pt>
                <c:pt idx="653">
                  <c:v>2.2699999999999999E-4</c:v>
                </c:pt>
                <c:pt idx="654">
                  <c:v>2.2900000000000001E-4</c:v>
                </c:pt>
                <c:pt idx="655">
                  <c:v>2.31E-4</c:v>
                </c:pt>
                <c:pt idx="656">
                  <c:v>2.33E-4</c:v>
                </c:pt>
                <c:pt idx="657">
                  <c:v>2.3499999999999999E-4</c:v>
                </c:pt>
                <c:pt idx="658">
                  <c:v>2.3699999999999999E-4</c:v>
                </c:pt>
                <c:pt idx="659">
                  <c:v>2.4000000000000001E-4</c:v>
                </c:pt>
                <c:pt idx="660">
                  <c:v>2.42E-4</c:v>
                </c:pt>
                <c:pt idx="661">
                  <c:v>2.4399999999999999E-4</c:v>
                </c:pt>
                <c:pt idx="662">
                  <c:v>2.4699999999999999E-4</c:v>
                </c:pt>
                <c:pt idx="663">
                  <c:v>2.4899999999999998E-4</c:v>
                </c:pt>
                <c:pt idx="664">
                  <c:v>2.52E-4</c:v>
                </c:pt>
                <c:pt idx="665">
                  <c:v>2.5500000000000002E-4</c:v>
                </c:pt>
                <c:pt idx="666">
                  <c:v>2.5700000000000001E-4</c:v>
                </c:pt>
                <c:pt idx="667">
                  <c:v>2.5999999999999998E-4</c:v>
                </c:pt>
                <c:pt idx="668">
                  <c:v>2.63E-4</c:v>
                </c:pt>
                <c:pt idx="669">
                  <c:v>2.6600000000000001E-4</c:v>
                </c:pt>
                <c:pt idx="670">
                  <c:v>2.6899999999999998E-4</c:v>
                </c:pt>
                <c:pt idx="671">
                  <c:v>2.7099999999999997E-4</c:v>
                </c:pt>
                <c:pt idx="672">
                  <c:v>2.7399999999999999E-4</c:v>
                </c:pt>
                <c:pt idx="673">
                  <c:v>2.7700000000000001E-4</c:v>
                </c:pt>
                <c:pt idx="674">
                  <c:v>2.7999999999999998E-4</c:v>
                </c:pt>
                <c:pt idx="675">
                  <c:v>2.8299999999999999E-4</c:v>
                </c:pt>
                <c:pt idx="676">
                  <c:v>2.8600000000000001E-4</c:v>
                </c:pt>
                <c:pt idx="677">
                  <c:v>2.8899999999999998E-4</c:v>
                </c:pt>
                <c:pt idx="678">
                  <c:v>2.92E-4</c:v>
                </c:pt>
                <c:pt idx="679">
                  <c:v>2.9500000000000001E-4</c:v>
                </c:pt>
                <c:pt idx="680">
                  <c:v>2.9700000000000001E-4</c:v>
                </c:pt>
                <c:pt idx="681">
                  <c:v>2.9999999999999997E-4</c:v>
                </c:pt>
                <c:pt idx="682">
                  <c:v>3.0299999999999999E-4</c:v>
                </c:pt>
                <c:pt idx="683">
                  <c:v>3.0600000000000001E-4</c:v>
                </c:pt>
                <c:pt idx="684">
                  <c:v>3.0800000000000001E-4</c:v>
                </c:pt>
                <c:pt idx="685">
                  <c:v>3.1100000000000002E-4</c:v>
                </c:pt>
                <c:pt idx="686">
                  <c:v>3.1300000000000002E-4</c:v>
                </c:pt>
                <c:pt idx="687">
                  <c:v>3.1599999999999998E-4</c:v>
                </c:pt>
                <c:pt idx="688">
                  <c:v>3.1799999999999998E-4</c:v>
                </c:pt>
                <c:pt idx="689">
                  <c:v>3.2000000000000003E-4</c:v>
                </c:pt>
                <c:pt idx="690">
                  <c:v>3.2200000000000002E-4</c:v>
                </c:pt>
                <c:pt idx="691">
                  <c:v>3.2400000000000001E-4</c:v>
                </c:pt>
                <c:pt idx="692">
                  <c:v>3.2600000000000001E-4</c:v>
                </c:pt>
                <c:pt idx="693">
                  <c:v>3.28E-4</c:v>
                </c:pt>
                <c:pt idx="694">
                  <c:v>3.3E-4</c:v>
                </c:pt>
                <c:pt idx="695">
                  <c:v>3.3199999999999999E-4</c:v>
                </c:pt>
                <c:pt idx="696">
                  <c:v>3.3300000000000002E-4</c:v>
                </c:pt>
                <c:pt idx="697">
                  <c:v>3.3500000000000001E-4</c:v>
                </c:pt>
                <c:pt idx="698">
                  <c:v>3.3599999999999998E-4</c:v>
                </c:pt>
                <c:pt idx="699">
                  <c:v>3.3700000000000001E-4</c:v>
                </c:pt>
                <c:pt idx="700">
                  <c:v>3.3799999999999998E-4</c:v>
                </c:pt>
                <c:pt idx="701">
                  <c:v>3.39E-4</c:v>
                </c:pt>
                <c:pt idx="702">
                  <c:v>3.4000000000000002E-4</c:v>
                </c:pt>
                <c:pt idx="703">
                  <c:v>3.4099999999999999E-4</c:v>
                </c:pt>
                <c:pt idx="704">
                  <c:v>3.4099999999999999E-4</c:v>
                </c:pt>
                <c:pt idx="705">
                  <c:v>3.4200000000000002E-4</c:v>
                </c:pt>
                <c:pt idx="706">
                  <c:v>3.4200000000000002E-4</c:v>
                </c:pt>
                <c:pt idx="707">
                  <c:v>3.4200000000000002E-4</c:v>
                </c:pt>
                <c:pt idx="708">
                  <c:v>3.4200000000000002E-4</c:v>
                </c:pt>
                <c:pt idx="709">
                  <c:v>3.4200000000000002E-4</c:v>
                </c:pt>
                <c:pt idx="710">
                  <c:v>3.4200000000000002E-4</c:v>
                </c:pt>
                <c:pt idx="711">
                  <c:v>3.4200000000000002E-4</c:v>
                </c:pt>
                <c:pt idx="712">
                  <c:v>3.4099999999999999E-4</c:v>
                </c:pt>
                <c:pt idx="713">
                  <c:v>3.4099999999999999E-4</c:v>
                </c:pt>
                <c:pt idx="714">
                  <c:v>3.4000000000000002E-4</c:v>
                </c:pt>
                <c:pt idx="715">
                  <c:v>3.4000000000000002E-4</c:v>
                </c:pt>
                <c:pt idx="716">
                  <c:v>3.39E-4</c:v>
                </c:pt>
                <c:pt idx="717">
                  <c:v>3.3799999999999998E-4</c:v>
                </c:pt>
                <c:pt idx="718">
                  <c:v>3.3700000000000001E-4</c:v>
                </c:pt>
                <c:pt idx="719">
                  <c:v>3.3599999999999998E-4</c:v>
                </c:pt>
                <c:pt idx="720">
                  <c:v>3.3500000000000001E-4</c:v>
                </c:pt>
                <c:pt idx="721">
                  <c:v>3.3300000000000002E-4</c:v>
                </c:pt>
                <c:pt idx="722">
                  <c:v>3.3199999999999999E-4</c:v>
                </c:pt>
                <c:pt idx="723">
                  <c:v>3.3100000000000002E-4</c:v>
                </c:pt>
                <c:pt idx="724">
                  <c:v>3.2899999999999997E-4</c:v>
                </c:pt>
                <c:pt idx="725">
                  <c:v>3.28E-4</c:v>
                </c:pt>
                <c:pt idx="726">
                  <c:v>3.2600000000000001E-4</c:v>
                </c:pt>
                <c:pt idx="727">
                  <c:v>3.2400000000000001E-4</c:v>
                </c:pt>
                <c:pt idx="728">
                  <c:v>3.2299999999999999E-4</c:v>
                </c:pt>
                <c:pt idx="729">
                  <c:v>3.21E-4</c:v>
                </c:pt>
                <c:pt idx="730">
                  <c:v>3.19E-4</c:v>
                </c:pt>
                <c:pt idx="731">
                  <c:v>3.1799999999999998E-4</c:v>
                </c:pt>
                <c:pt idx="732">
                  <c:v>3.1599999999999998E-4</c:v>
                </c:pt>
                <c:pt idx="733">
                  <c:v>3.1399999999999999E-4</c:v>
                </c:pt>
                <c:pt idx="734">
                  <c:v>3.1199999999999999E-4</c:v>
                </c:pt>
                <c:pt idx="735">
                  <c:v>3.1100000000000002E-4</c:v>
                </c:pt>
                <c:pt idx="736">
                  <c:v>3.0899999999999998E-4</c:v>
                </c:pt>
                <c:pt idx="737">
                  <c:v>3.0699999999999998E-4</c:v>
                </c:pt>
                <c:pt idx="738">
                  <c:v>3.0499999999999999E-4</c:v>
                </c:pt>
                <c:pt idx="739">
                  <c:v>3.0400000000000002E-4</c:v>
                </c:pt>
                <c:pt idx="740">
                  <c:v>3.0200000000000002E-4</c:v>
                </c:pt>
                <c:pt idx="741">
                  <c:v>2.9999999999999997E-4</c:v>
                </c:pt>
                <c:pt idx="742">
                  <c:v>2.99E-4</c:v>
                </c:pt>
                <c:pt idx="743">
                  <c:v>2.9700000000000001E-4</c:v>
                </c:pt>
                <c:pt idx="744">
                  <c:v>2.9599999999999998E-4</c:v>
                </c:pt>
                <c:pt idx="745">
                  <c:v>2.9399999999999999E-4</c:v>
                </c:pt>
                <c:pt idx="746">
                  <c:v>2.9300000000000002E-4</c:v>
                </c:pt>
                <c:pt idx="747">
                  <c:v>2.9100000000000003E-4</c:v>
                </c:pt>
                <c:pt idx="748">
                  <c:v>2.9E-4</c:v>
                </c:pt>
                <c:pt idx="749">
                  <c:v>2.8899999999999998E-4</c:v>
                </c:pt>
                <c:pt idx="750">
                  <c:v>2.8800000000000001E-4</c:v>
                </c:pt>
                <c:pt idx="751">
                  <c:v>2.8699999999999998E-4</c:v>
                </c:pt>
                <c:pt idx="752">
                  <c:v>2.8600000000000001E-4</c:v>
                </c:pt>
                <c:pt idx="753">
                  <c:v>2.8499999999999999E-4</c:v>
                </c:pt>
                <c:pt idx="754">
                  <c:v>2.8400000000000002E-4</c:v>
                </c:pt>
                <c:pt idx="755">
                  <c:v>2.8400000000000002E-4</c:v>
                </c:pt>
                <c:pt idx="756">
                  <c:v>2.8299999999999999E-4</c:v>
                </c:pt>
                <c:pt idx="757">
                  <c:v>2.8299999999999999E-4</c:v>
                </c:pt>
                <c:pt idx="758">
                  <c:v>2.8200000000000002E-4</c:v>
                </c:pt>
                <c:pt idx="759">
                  <c:v>2.8200000000000002E-4</c:v>
                </c:pt>
                <c:pt idx="760">
                  <c:v>2.8200000000000002E-4</c:v>
                </c:pt>
                <c:pt idx="761">
                  <c:v>2.8200000000000002E-4</c:v>
                </c:pt>
                <c:pt idx="762">
                  <c:v>2.8200000000000002E-4</c:v>
                </c:pt>
                <c:pt idx="763">
                  <c:v>2.8200000000000002E-4</c:v>
                </c:pt>
                <c:pt idx="764">
                  <c:v>2.8200000000000002E-4</c:v>
                </c:pt>
                <c:pt idx="765">
                  <c:v>2.8299999999999999E-4</c:v>
                </c:pt>
                <c:pt idx="766">
                  <c:v>2.8299999999999999E-4</c:v>
                </c:pt>
                <c:pt idx="767">
                  <c:v>2.8400000000000002E-4</c:v>
                </c:pt>
                <c:pt idx="768">
                  <c:v>2.8400000000000002E-4</c:v>
                </c:pt>
                <c:pt idx="769">
                  <c:v>2.8499999999999999E-4</c:v>
                </c:pt>
                <c:pt idx="770">
                  <c:v>2.8600000000000001E-4</c:v>
                </c:pt>
                <c:pt idx="771">
                  <c:v>2.8699999999999998E-4</c:v>
                </c:pt>
                <c:pt idx="772">
                  <c:v>2.8800000000000001E-4</c:v>
                </c:pt>
                <c:pt idx="773">
                  <c:v>2.8899999999999998E-4</c:v>
                </c:pt>
                <c:pt idx="774">
                  <c:v>2.9E-4</c:v>
                </c:pt>
                <c:pt idx="775">
                  <c:v>2.9100000000000003E-4</c:v>
                </c:pt>
                <c:pt idx="776">
                  <c:v>2.92E-4</c:v>
                </c:pt>
                <c:pt idx="777">
                  <c:v>2.9300000000000002E-4</c:v>
                </c:pt>
                <c:pt idx="778">
                  <c:v>2.9500000000000001E-4</c:v>
                </c:pt>
                <c:pt idx="779">
                  <c:v>2.9599999999999998E-4</c:v>
                </c:pt>
                <c:pt idx="780">
                  <c:v>2.9799999999999998E-4</c:v>
                </c:pt>
                <c:pt idx="781">
                  <c:v>2.99E-4</c:v>
                </c:pt>
                <c:pt idx="782">
                  <c:v>2.9999999999999997E-4</c:v>
                </c:pt>
                <c:pt idx="783">
                  <c:v>3.0200000000000002E-4</c:v>
                </c:pt>
                <c:pt idx="784">
                  <c:v>3.0400000000000002E-4</c:v>
                </c:pt>
                <c:pt idx="785">
                  <c:v>3.0499999999999999E-4</c:v>
                </c:pt>
                <c:pt idx="786">
                  <c:v>3.0699999999999998E-4</c:v>
                </c:pt>
                <c:pt idx="787">
                  <c:v>3.0800000000000001E-4</c:v>
                </c:pt>
                <c:pt idx="788">
                  <c:v>3.1E-4</c:v>
                </c:pt>
                <c:pt idx="789">
                  <c:v>3.1100000000000002E-4</c:v>
                </c:pt>
                <c:pt idx="790">
                  <c:v>3.1300000000000002E-4</c:v>
                </c:pt>
                <c:pt idx="791">
                  <c:v>3.1399999999999999E-4</c:v>
                </c:pt>
                <c:pt idx="792">
                  <c:v>3.1599999999999998E-4</c:v>
                </c:pt>
                <c:pt idx="793">
                  <c:v>3.1700000000000001E-4</c:v>
                </c:pt>
                <c:pt idx="794">
                  <c:v>3.1799999999999998E-4</c:v>
                </c:pt>
                <c:pt idx="795">
                  <c:v>3.2000000000000003E-4</c:v>
                </c:pt>
                <c:pt idx="796">
                  <c:v>3.21E-4</c:v>
                </c:pt>
                <c:pt idx="797">
                  <c:v>3.2200000000000002E-4</c:v>
                </c:pt>
                <c:pt idx="798">
                  <c:v>3.2299999999999999E-4</c:v>
                </c:pt>
                <c:pt idx="799">
                  <c:v>3.2400000000000001E-4</c:v>
                </c:pt>
                <c:pt idx="800">
                  <c:v>3.2499999999999999E-4</c:v>
                </c:pt>
                <c:pt idx="801">
                  <c:v>3.2600000000000001E-4</c:v>
                </c:pt>
                <c:pt idx="802">
                  <c:v>3.2699999999999998E-4</c:v>
                </c:pt>
                <c:pt idx="803">
                  <c:v>3.28E-4</c:v>
                </c:pt>
                <c:pt idx="804">
                  <c:v>3.28E-4</c:v>
                </c:pt>
                <c:pt idx="805">
                  <c:v>3.2899999999999997E-4</c:v>
                </c:pt>
                <c:pt idx="806">
                  <c:v>3.2899999999999997E-4</c:v>
                </c:pt>
                <c:pt idx="807">
                  <c:v>3.3E-4</c:v>
                </c:pt>
                <c:pt idx="808">
                  <c:v>3.3E-4</c:v>
                </c:pt>
                <c:pt idx="809">
                  <c:v>3.3E-4</c:v>
                </c:pt>
                <c:pt idx="810">
                  <c:v>3.3E-4</c:v>
                </c:pt>
                <c:pt idx="811">
                  <c:v>3.3E-4</c:v>
                </c:pt>
                <c:pt idx="812">
                  <c:v>3.3E-4</c:v>
                </c:pt>
                <c:pt idx="813">
                  <c:v>3.2899999999999997E-4</c:v>
                </c:pt>
                <c:pt idx="814">
                  <c:v>3.2899999999999997E-4</c:v>
                </c:pt>
                <c:pt idx="815">
                  <c:v>3.28E-4</c:v>
                </c:pt>
                <c:pt idx="816">
                  <c:v>3.2699999999999998E-4</c:v>
                </c:pt>
                <c:pt idx="817">
                  <c:v>3.2699999999999998E-4</c:v>
                </c:pt>
                <c:pt idx="818">
                  <c:v>3.2600000000000001E-4</c:v>
                </c:pt>
                <c:pt idx="819">
                  <c:v>3.2499999999999999E-4</c:v>
                </c:pt>
                <c:pt idx="820">
                  <c:v>3.2299999999999999E-4</c:v>
                </c:pt>
                <c:pt idx="821">
                  <c:v>3.2200000000000002E-4</c:v>
                </c:pt>
                <c:pt idx="822">
                  <c:v>3.2000000000000003E-4</c:v>
                </c:pt>
                <c:pt idx="823">
                  <c:v>3.19E-4</c:v>
                </c:pt>
                <c:pt idx="824">
                  <c:v>3.1700000000000001E-4</c:v>
                </c:pt>
                <c:pt idx="825">
                  <c:v>3.1500000000000001E-4</c:v>
                </c:pt>
                <c:pt idx="826">
                  <c:v>3.1300000000000002E-4</c:v>
                </c:pt>
                <c:pt idx="827">
                  <c:v>3.1100000000000002E-4</c:v>
                </c:pt>
                <c:pt idx="828">
                  <c:v>3.0899999999999998E-4</c:v>
                </c:pt>
                <c:pt idx="829">
                  <c:v>3.0699999999999998E-4</c:v>
                </c:pt>
                <c:pt idx="830">
                  <c:v>3.0499999999999999E-4</c:v>
                </c:pt>
                <c:pt idx="831">
                  <c:v>3.0200000000000002E-4</c:v>
                </c:pt>
                <c:pt idx="832">
                  <c:v>2.9999999999999997E-4</c:v>
                </c:pt>
                <c:pt idx="833">
                  <c:v>2.9700000000000001E-4</c:v>
                </c:pt>
                <c:pt idx="834">
                  <c:v>2.9500000000000001E-4</c:v>
                </c:pt>
                <c:pt idx="835">
                  <c:v>2.92E-4</c:v>
                </c:pt>
                <c:pt idx="836">
                  <c:v>2.8899999999999998E-4</c:v>
                </c:pt>
                <c:pt idx="837">
                  <c:v>2.8600000000000001E-4</c:v>
                </c:pt>
                <c:pt idx="838">
                  <c:v>2.8299999999999999E-4</c:v>
                </c:pt>
                <c:pt idx="839">
                  <c:v>2.7999999999999998E-4</c:v>
                </c:pt>
                <c:pt idx="840">
                  <c:v>2.7700000000000001E-4</c:v>
                </c:pt>
                <c:pt idx="841">
                  <c:v>2.7399999999999999E-4</c:v>
                </c:pt>
                <c:pt idx="842">
                  <c:v>2.7099999999999997E-4</c:v>
                </c:pt>
                <c:pt idx="843">
                  <c:v>2.6800000000000001E-4</c:v>
                </c:pt>
                <c:pt idx="844">
                  <c:v>2.6499999999999999E-4</c:v>
                </c:pt>
                <c:pt idx="845">
                  <c:v>2.6200000000000003E-4</c:v>
                </c:pt>
                <c:pt idx="846">
                  <c:v>2.5900000000000001E-4</c:v>
                </c:pt>
                <c:pt idx="847">
                  <c:v>2.5599999999999999E-4</c:v>
                </c:pt>
                <c:pt idx="848">
                  <c:v>2.5300000000000002E-4</c:v>
                </c:pt>
                <c:pt idx="849">
                  <c:v>2.4899999999999998E-4</c:v>
                </c:pt>
                <c:pt idx="850">
                  <c:v>2.4600000000000002E-4</c:v>
                </c:pt>
                <c:pt idx="851">
                  <c:v>2.43E-4</c:v>
                </c:pt>
                <c:pt idx="852">
                  <c:v>2.4000000000000001E-4</c:v>
                </c:pt>
                <c:pt idx="853">
                  <c:v>2.3699999999999999E-4</c:v>
                </c:pt>
                <c:pt idx="854">
                  <c:v>2.34E-4</c:v>
                </c:pt>
                <c:pt idx="855">
                  <c:v>2.31E-4</c:v>
                </c:pt>
                <c:pt idx="856">
                  <c:v>2.2900000000000001E-4</c:v>
                </c:pt>
                <c:pt idx="857">
                  <c:v>2.2599999999999999E-4</c:v>
                </c:pt>
                <c:pt idx="858">
                  <c:v>2.23E-4</c:v>
                </c:pt>
                <c:pt idx="859">
                  <c:v>2.2000000000000001E-4</c:v>
                </c:pt>
                <c:pt idx="860">
                  <c:v>2.1800000000000001E-4</c:v>
                </c:pt>
                <c:pt idx="861">
                  <c:v>2.1499999999999999E-4</c:v>
                </c:pt>
                <c:pt idx="862">
                  <c:v>2.13E-4</c:v>
                </c:pt>
                <c:pt idx="863">
                  <c:v>2.1100000000000001E-4</c:v>
                </c:pt>
                <c:pt idx="864">
                  <c:v>2.0799999999999999E-4</c:v>
                </c:pt>
                <c:pt idx="865">
                  <c:v>2.0599999999999999E-4</c:v>
                </c:pt>
                <c:pt idx="866">
                  <c:v>2.04E-4</c:v>
                </c:pt>
                <c:pt idx="867">
                  <c:v>2.02E-4</c:v>
                </c:pt>
                <c:pt idx="868">
                  <c:v>2.0000000000000001E-4</c:v>
                </c:pt>
                <c:pt idx="869">
                  <c:v>1.9799999999999999E-4</c:v>
                </c:pt>
                <c:pt idx="870">
                  <c:v>1.9699999999999999E-4</c:v>
                </c:pt>
                <c:pt idx="871">
                  <c:v>1.95E-4</c:v>
                </c:pt>
                <c:pt idx="872">
                  <c:v>1.94E-4</c:v>
                </c:pt>
                <c:pt idx="873">
                  <c:v>1.92E-4</c:v>
                </c:pt>
                <c:pt idx="874">
                  <c:v>1.9100000000000001E-4</c:v>
                </c:pt>
                <c:pt idx="875">
                  <c:v>1.9000000000000001E-4</c:v>
                </c:pt>
                <c:pt idx="876">
                  <c:v>1.8900000000000001E-4</c:v>
                </c:pt>
                <c:pt idx="877">
                  <c:v>1.8799999999999999E-4</c:v>
                </c:pt>
                <c:pt idx="878">
                  <c:v>1.8699999999999999E-4</c:v>
                </c:pt>
                <c:pt idx="879">
                  <c:v>1.8599999999999999E-4</c:v>
                </c:pt>
                <c:pt idx="880">
                  <c:v>1.85E-4</c:v>
                </c:pt>
                <c:pt idx="881">
                  <c:v>1.85E-4</c:v>
                </c:pt>
                <c:pt idx="882">
                  <c:v>1.84E-4</c:v>
                </c:pt>
                <c:pt idx="883">
                  <c:v>1.84E-4</c:v>
                </c:pt>
                <c:pt idx="884">
                  <c:v>1.84E-4</c:v>
                </c:pt>
                <c:pt idx="885">
                  <c:v>1.83E-4</c:v>
                </c:pt>
                <c:pt idx="886">
                  <c:v>1.83E-4</c:v>
                </c:pt>
                <c:pt idx="887">
                  <c:v>1.83E-4</c:v>
                </c:pt>
                <c:pt idx="888">
                  <c:v>1.83E-4</c:v>
                </c:pt>
                <c:pt idx="889">
                  <c:v>1.83E-4</c:v>
                </c:pt>
                <c:pt idx="890">
                  <c:v>1.83E-4</c:v>
                </c:pt>
                <c:pt idx="891">
                  <c:v>1.83E-4</c:v>
                </c:pt>
                <c:pt idx="892">
                  <c:v>1.84E-4</c:v>
                </c:pt>
                <c:pt idx="893">
                  <c:v>1.84E-4</c:v>
                </c:pt>
                <c:pt idx="894">
                  <c:v>1.84E-4</c:v>
                </c:pt>
                <c:pt idx="895">
                  <c:v>1.84E-4</c:v>
                </c:pt>
                <c:pt idx="896">
                  <c:v>1.85E-4</c:v>
                </c:pt>
                <c:pt idx="897">
                  <c:v>1.85E-4</c:v>
                </c:pt>
                <c:pt idx="898">
                  <c:v>1.85E-4</c:v>
                </c:pt>
                <c:pt idx="899">
                  <c:v>1.8599999999999999E-4</c:v>
                </c:pt>
                <c:pt idx="900">
                  <c:v>1.8599999999999999E-4</c:v>
                </c:pt>
                <c:pt idx="901">
                  <c:v>1.8699999999999999E-4</c:v>
                </c:pt>
                <c:pt idx="902">
                  <c:v>1.8699999999999999E-4</c:v>
                </c:pt>
                <c:pt idx="903">
                  <c:v>1.8699999999999999E-4</c:v>
                </c:pt>
                <c:pt idx="904">
                  <c:v>1.8799999999999999E-4</c:v>
                </c:pt>
                <c:pt idx="905">
                  <c:v>1.8799999999999999E-4</c:v>
                </c:pt>
                <c:pt idx="906">
                  <c:v>1.8799999999999999E-4</c:v>
                </c:pt>
                <c:pt idx="907">
                  <c:v>1.8799999999999999E-4</c:v>
                </c:pt>
                <c:pt idx="908">
                  <c:v>1.8900000000000001E-4</c:v>
                </c:pt>
                <c:pt idx="909">
                  <c:v>1.8900000000000001E-4</c:v>
                </c:pt>
                <c:pt idx="910">
                  <c:v>1.8900000000000001E-4</c:v>
                </c:pt>
                <c:pt idx="911">
                  <c:v>1.8900000000000001E-4</c:v>
                </c:pt>
                <c:pt idx="912">
                  <c:v>1.8900000000000001E-4</c:v>
                </c:pt>
                <c:pt idx="913">
                  <c:v>1.8900000000000001E-4</c:v>
                </c:pt>
                <c:pt idx="914">
                  <c:v>1.8799999999999999E-4</c:v>
                </c:pt>
                <c:pt idx="915">
                  <c:v>1.8799999999999999E-4</c:v>
                </c:pt>
                <c:pt idx="916">
                  <c:v>1.8799999999999999E-4</c:v>
                </c:pt>
                <c:pt idx="917">
                  <c:v>1.8699999999999999E-4</c:v>
                </c:pt>
                <c:pt idx="918">
                  <c:v>1.8699999999999999E-4</c:v>
                </c:pt>
                <c:pt idx="919">
                  <c:v>1.8599999999999999E-4</c:v>
                </c:pt>
                <c:pt idx="920">
                  <c:v>1.85E-4</c:v>
                </c:pt>
                <c:pt idx="921">
                  <c:v>1.84E-4</c:v>
                </c:pt>
                <c:pt idx="922">
                  <c:v>1.83E-4</c:v>
                </c:pt>
                <c:pt idx="923">
                  <c:v>1.8200000000000001E-4</c:v>
                </c:pt>
                <c:pt idx="924">
                  <c:v>1.8100000000000001E-4</c:v>
                </c:pt>
                <c:pt idx="925">
                  <c:v>1.8000000000000001E-4</c:v>
                </c:pt>
                <c:pt idx="926">
                  <c:v>1.7799999999999999E-4</c:v>
                </c:pt>
                <c:pt idx="927">
                  <c:v>1.7699999999999999E-4</c:v>
                </c:pt>
                <c:pt idx="928">
                  <c:v>1.75E-4</c:v>
                </c:pt>
                <c:pt idx="929">
                  <c:v>1.73E-4</c:v>
                </c:pt>
                <c:pt idx="930">
                  <c:v>1.7100000000000001E-4</c:v>
                </c:pt>
                <c:pt idx="931">
                  <c:v>1.6899999999999999E-4</c:v>
                </c:pt>
                <c:pt idx="932">
                  <c:v>1.6699999999999999E-4</c:v>
                </c:pt>
                <c:pt idx="933">
                  <c:v>1.65E-4</c:v>
                </c:pt>
                <c:pt idx="934">
                  <c:v>1.63E-4</c:v>
                </c:pt>
                <c:pt idx="935">
                  <c:v>1.6000000000000001E-4</c:v>
                </c:pt>
                <c:pt idx="936">
                  <c:v>1.5799999999999999E-4</c:v>
                </c:pt>
                <c:pt idx="937">
                  <c:v>1.55E-4</c:v>
                </c:pt>
                <c:pt idx="938">
                  <c:v>1.5200000000000001E-4</c:v>
                </c:pt>
                <c:pt idx="939">
                  <c:v>1.4899999999999999E-4</c:v>
                </c:pt>
                <c:pt idx="940">
                  <c:v>1.46E-4</c:v>
                </c:pt>
                <c:pt idx="941">
                  <c:v>1.4300000000000001E-4</c:v>
                </c:pt>
                <c:pt idx="942">
                  <c:v>1.3999999999999999E-4</c:v>
                </c:pt>
                <c:pt idx="943">
                  <c:v>1.37E-4</c:v>
                </c:pt>
                <c:pt idx="944">
                  <c:v>1.3300000000000001E-4</c:v>
                </c:pt>
                <c:pt idx="945">
                  <c:v>1.2999999999999999E-4</c:v>
                </c:pt>
                <c:pt idx="946">
                  <c:v>1.26E-4</c:v>
                </c:pt>
                <c:pt idx="947">
                  <c:v>1.2300000000000001E-4</c:v>
                </c:pt>
                <c:pt idx="948">
                  <c:v>1.1900000000000001E-4</c:v>
                </c:pt>
                <c:pt idx="949">
                  <c:v>1.15E-4</c:v>
                </c:pt>
                <c:pt idx="950">
                  <c:v>1.12E-4</c:v>
                </c:pt>
                <c:pt idx="951">
                  <c:v>1.08E-4</c:v>
                </c:pt>
                <c:pt idx="952">
                  <c:v>1.0399999999999999E-4</c:v>
                </c:pt>
                <c:pt idx="953">
                  <c:v>1E-4</c:v>
                </c:pt>
                <c:pt idx="954">
                  <c:v>9.6000000000000002E-5</c:v>
                </c:pt>
                <c:pt idx="955">
                  <c:v>9.2E-5</c:v>
                </c:pt>
                <c:pt idx="956">
                  <c:v>8.8999999999999995E-5</c:v>
                </c:pt>
                <c:pt idx="957">
                  <c:v>8.5000000000000006E-5</c:v>
                </c:pt>
                <c:pt idx="958">
                  <c:v>8.1000000000000004E-5</c:v>
                </c:pt>
                <c:pt idx="959">
                  <c:v>7.7000000000000001E-5</c:v>
                </c:pt>
                <c:pt idx="960">
                  <c:v>7.2999999999999999E-5</c:v>
                </c:pt>
                <c:pt idx="961">
                  <c:v>6.8999999999999997E-5</c:v>
                </c:pt>
                <c:pt idx="962">
                  <c:v>6.4999999999999994E-5</c:v>
                </c:pt>
                <c:pt idx="963">
                  <c:v>6.0999999999999999E-5</c:v>
                </c:pt>
                <c:pt idx="964">
                  <c:v>5.7000000000000003E-5</c:v>
                </c:pt>
                <c:pt idx="965">
                  <c:v>5.3999999999999998E-5</c:v>
                </c:pt>
                <c:pt idx="966">
                  <c:v>5.0000000000000002E-5</c:v>
                </c:pt>
                <c:pt idx="967">
                  <c:v>4.6E-5</c:v>
                </c:pt>
                <c:pt idx="968">
                  <c:v>4.3000000000000002E-5</c:v>
                </c:pt>
                <c:pt idx="969">
                  <c:v>3.8999999999999999E-5</c:v>
                </c:pt>
                <c:pt idx="970">
                  <c:v>3.6000000000000001E-5</c:v>
                </c:pt>
                <c:pt idx="971">
                  <c:v>3.1999999999999999E-5</c:v>
                </c:pt>
                <c:pt idx="972">
                  <c:v>2.9E-5</c:v>
                </c:pt>
                <c:pt idx="973">
                  <c:v>2.5999999999999998E-5</c:v>
                </c:pt>
                <c:pt idx="974">
                  <c:v>2.1999999999999999E-5</c:v>
                </c:pt>
                <c:pt idx="975">
                  <c:v>1.9000000000000001E-5</c:v>
                </c:pt>
                <c:pt idx="976">
                  <c:v>1.5999999999999999E-5</c:v>
                </c:pt>
                <c:pt idx="977">
                  <c:v>1.2999999999999999E-5</c:v>
                </c:pt>
                <c:pt idx="978">
                  <c:v>1.1E-5</c:v>
                </c:pt>
                <c:pt idx="979">
                  <c:v>7.9729999999999997E-6</c:v>
                </c:pt>
                <c:pt idx="980">
                  <c:v>5.3900000000000001E-6</c:v>
                </c:pt>
                <c:pt idx="981">
                  <c:v>2.914E-6</c:v>
                </c:pt>
                <c:pt idx="982">
                  <c:v>5.4450000000000004E-7</c:v>
                </c:pt>
                <c:pt idx="983">
                  <c:v>-1.716E-6</c:v>
                </c:pt>
                <c:pt idx="984">
                  <c:v>-3.8659999999999999E-6</c:v>
                </c:pt>
                <c:pt idx="985">
                  <c:v>-5.9059999999999999E-6</c:v>
                </c:pt>
                <c:pt idx="986">
                  <c:v>-7.8350000000000004E-6</c:v>
                </c:pt>
                <c:pt idx="987">
                  <c:v>-9.6539999999999994E-6</c:v>
                </c:pt>
                <c:pt idx="988">
                  <c:v>-1.1E-5</c:v>
                </c:pt>
                <c:pt idx="989">
                  <c:v>-1.2999999999999999E-5</c:v>
                </c:pt>
                <c:pt idx="990">
                  <c:v>-1.4E-5</c:v>
                </c:pt>
                <c:pt idx="991">
                  <c:v>-1.5999999999999999E-5</c:v>
                </c:pt>
                <c:pt idx="992">
                  <c:v>-1.7E-5</c:v>
                </c:pt>
                <c:pt idx="993">
                  <c:v>-1.8E-5</c:v>
                </c:pt>
                <c:pt idx="994">
                  <c:v>-1.9000000000000001E-5</c:v>
                </c:pt>
                <c:pt idx="995">
                  <c:v>-2.0000000000000002E-5</c:v>
                </c:pt>
                <c:pt idx="996">
                  <c:v>-2.0999999999999999E-5</c:v>
                </c:pt>
                <c:pt idx="997">
                  <c:v>-2.1999999999999999E-5</c:v>
                </c:pt>
                <c:pt idx="998">
                  <c:v>-2.3E-5</c:v>
                </c:pt>
                <c:pt idx="999">
                  <c:v>-2.3E-5</c:v>
                </c:pt>
                <c:pt idx="1000">
                  <c:v>-2.4000000000000001E-5</c:v>
                </c:pt>
              </c:numCache>
            </c:numRef>
          </c:val>
        </c:ser>
        <c:marker val="1"/>
        <c:axId val="72036352"/>
        <c:axId val="72037888"/>
      </c:lineChart>
      <c:catAx>
        <c:axId val="72036352"/>
        <c:scaling>
          <c:orientation val="minMax"/>
        </c:scaling>
        <c:axPos val="b"/>
        <c:numFmt formatCode="General" sourceLinked="1"/>
        <c:tickLblPos val="nextTo"/>
        <c:crossAx val="72037888"/>
        <c:crosses val="autoZero"/>
        <c:auto val="1"/>
        <c:lblAlgn val="ctr"/>
        <c:lblOffset val="100"/>
      </c:catAx>
      <c:valAx>
        <c:axId val="72037888"/>
        <c:scaling>
          <c:orientation val="minMax"/>
        </c:scaling>
        <c:axPos val="l"/>
        <c:numFmt formatCode="General" sourceLinked="1"/>
        <c:tickLblPos val="none"/>
        <c:crossAx val="720363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7130277777777778"/>
          <c:y val="0.16380500000000001"/>
          <c:w val="0.28189166666666682"/>
          <c:h val="0.19137749999999998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Newmark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r>
              <a:rPr lang="sl-SI" sz="1200"/>
              <a:t>, korak 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chemeClr val="bg1">
                  <a:lumMod val="50000"/>
                  <a:alpha val="49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'0,001'!$G$4:$G$1004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-1.0271386395217849E-9</c:v>
                </c:pt>
                <c:pt idx="2">
                  <c:v>-8.2132184749247202E-9</c:v>
                </c:pt>
                <c:pt idx="3">
                  <c:v>-2.7697740491246516E-8</c:v>
                </c:pt>
                <c:pt idx="4">
                  <c:v>-6.5581385855064385E-8</c:v>
                </c:pt>
                <c:pt idx="5">
                  <c:v>-1.2790675732443935E-7</c:v>
                </c:pt>
                <c:pt idx="6">
                  <c:v>-2.2063930171353532E-7</c:v>
                </c:pt>
                <c:pt idx="7">
                  <c:v>-3.4964847288474055E-7</c:v>
                </c:pt>
                <c:pt idx="8">
                  <c:v>-5.2068919399132461E-7</c:v>
                </c:pt>
                <c:pt idx="9">
                  <c:v>-7.3938367676103649E-7</c:v>
                </c:pt>
                <c:pt idx="10">
                  <c:v>-1.0112036544980546E-6</c:v>
                </c:pt>
                <c:pt idx="11">
                  <c:v>-1.3414530841912859E-6</c:v>
                </c:pt>
                <c:pt idx="12">
                  <c:v>-1.7352513716547707E-6</c:v>
                </c:pt>
                <c:pt idx="13">
                  <c:v>-2.1975171719956375E-6</c:v>
                </c:pt>
                <c:pt idx="14">
                  <c:v>-2.7329528159120478E-6</c:v>
                </c:pt>
                <c:pt idx="15">
                  <c:v>-3.3460294103724912E-6</c:v>
                </c:pt>
                <c:pt idx="16">
                  <c:v>-4.0409726601262336E-6</c:v>
                </c:pt>
                <c:pt idx="17">
                  <c:v>-4.8217494542476097E-6</c:v>
                </c:pt>
                <c:pt idx="18">
                  <c:v>-5.6920552595324971E-6</c:v>
                </c:pt>
                <c:pt idx="19">
                  <c:v>-6.6553023600502567E-6</c:v>
                </c:pt>
                <c:pt idx="20">
                  <c:v>-7.7146089795171579E-6</c:v>
                </c:pt>
                <c:pt idx="21">
                  <c:v>-8.8727893204055105E-6</c:v>
                </c:pt>
                <c:pt idx="22">
                  <c:v>-1.0132344550845388E-5</c:v>
                </c:pt>
                <c:pt idx="23">
                  <c:v>-1.1495454767421619E-5</c:v>
                </c:pt>
                <c:pt idx="24">
                  <c:v>-1.2963971958926762E-5</c:v>
                </c:pt>
                <c:pt idx="25">
                  <c:v>-1.4539413993011289E-5</c:v>
                </c:pt>
                <c:pt idx="26">
                  <c:v>-1.6222959644483332E-5</c:v>
                </c:pt>
                <c:pt idx="27">
                  <c:v>-1.8015444680764151E-5</c:v>
                </c:pt>
                <c:pt idx="28">
                  <c:v>-1.9917359016709864E-5</c:v>
                </c:pt>
                <c:pt idx="29">
                  <c:v>-2.1928844947677476E-5</c:v>
                </c:pt>
                <c:pt idx="30">
                  <c:v>-2.4049696466351679E-5</c:v>
                </c:pt>
                <c:pt idx="31">
                  <c:v>-2.6279359665471688E-5</c:v>
                </c:pt>
                <c:pt idx="32">
                  <c:v>-2.8616934225211875E-5</c:v>
                </c:pt>
                <c:pt idx="33">
                  <c:v>-3.1061175980589916E-5</c:v>
                </c:pt>
                <c:pt idx="34">
                  <c:v>-3.3610500560909418E-5</c:v>
                </c:pt>
                <c:pt idx="35">
                  <c:v>-3.6262988089902372E-5</c:v>
                </c:pt>
                <c:pt idx="36">
                  <c:v>-3.9016388931931041E-5</c:v>
                </c:pt>
                <c:pt idx="37">
                  <c:v>-4.186813046634837E-5</c:v>
                </c:pt>
                <c:pt idx="38">
                  <c:v>-4.4815324868910612E-5</c:v>
                </c:pt>
                <c:pt idx="39">
                  <c:v>-4.7854777875998037E-5</c:v>
                </c:pt>
                <c:pt idx="40">
                  <c:v>-5.0982998504335571E-5</c:v>
                </c:pt>
                <c:pt idx="41">
                  <c:v>-5.4196209695926612E-5</c:v>
                </c:pt>
                <c:pt idx="42">
                  <c:v>-5.7490359855030696E-5</c:v>
                </c:pt>
                <c:pt idx="43">
                  <c:v>-6.0861135241233718E-5</c:v>
                </c:pt>
                <c:pt idx="44">
                  <c:v>-6.4303973179992454E-5</c:v>
                </c:pt>
                <c:pt idx="45">
                  <c:v>-6.7814076049485704E-5</c:v>
                </c:pt>
                <c:pt idx="46">
                  <c:v>-7.1386426000185943E-5</c:v>
                </c:pt>
                <c:pt idx="47">
                  <c:v>-7.5015800361280966E-5</c:v>
                </c:pt>
                <c:pt idx="48">
                  <c:v>-7.8696787685933616E-5</c:v>
                </c:pt>
                <c:pt idx="49">
                  <c:v>-8.2423804385377595E-5</c:v>
                </c:pt>
                <c:pt idx="50">
                  <c:v>-8.6191111900011015E-5</c:v>
                </c:pt>
                <c:pt idx="51">
                  <c:v>-8.9992834353976075E-5</c:v>
                </c:pt>
                <c:pt idx="52">
                  <c:v>-9.3822976638205906E-5</c:v>
                </c:pt>
                <c:pt idx="53">
                  <c:v>-9.7675442865584376E-5</c:v>
                </c:pt>
                <c:pt idx="54">
                  <c:v>-1.0154405514070494E-4</c:v>
                </c:pt>
                <c:pt idx="55">
                  <c:v>-1.0542257258573309E-4</c:v>
                </c:pt>
                <c:pt idx="56">
                  <c:v>-1.0930471056308023E-4</c:v>
                </c:pt>
                <c:pt idx="57">
                  <c:v>-1.1318416003498158E-4</c:v>
                </c:pt>
                <c:pt idx="58">
                  <c:v>-1.1705460699964577E-4</c:v>
                </c:pt>
                <c:pt idx="59">
                  <c:v>-1.2090975194340315E-4</c:v>
                </c:pt>
                <c:pt idx="60">
                  <c:v>-1.2474332924823224E-4</c:v>
                </c:pt>
                <c:pt idx="61">
                  <c:v>-1.2854912649418014E-4</c:v>
                </c:pt>
                <c:pt idx="62">
                  <c:v>-1.3232100359652295E-4</c:v>
                </c:pt>
                <c:pt idx="63">
                  <c:v>-1.3605291171802554E-4</c:v>
                </c:pt>
                <c:pt idx="64">
                  <c:v>-1.3973891189736132E-4</c:v>
                </c:pt>
                <c:pt idx="65">
                  <c:v>-1.4337319333563819E-4</c:v>
                </c:pt>
                <c:pt idx="66">
                  <c:v>-1.4695009128404141E-4</c:v>
                </c:pt>
                <c:pt idx="67">
                  <c:v>-1.5046410447684791E-4</c:v>
                </c:pt>
                <c:pt idx="68">
                  <c:v>-1.5390991205548369E-4</c:v>
                </c:pt>
                <c:pt idx="69">
                  <c:v>-1.5728238993088203E-4</c:v>
                </c:pt>
                <c:pt idx="70">
                  <c:v>-1.6057662653315099E-4</c:v>
                </c:pt>
                <c:pt idx="71">
                  <c:v>-1.6378793789946866E-4</c:v>
                </c:pt>
                <c:pt idx="72">
                  <c:v>-1.6691188205318716E-4</c:v>
                </c:pt>
                <c:pt idx="73">
                  <c:v>-1.6994427262933509E-4</c:v>
                </c:pt>
                <c:pt idx="74">
                  <c:v>-1.7288119170405787E-4</c:v>
                </c:pt>
                <c:pt idx="75">
                  <c:v>-1.7571900178801645E-4</c:v>
                </c:pt>
                <c:pt idx="76">
                  <c:v>-1.7845435694636982E-4</c:v>
                </c:pt>
                <c:pt idx="77">
                  <c:v>-1.8108421301069063E-4</c:v>
                </c:pt>
                <c:pt idx="78">
                  <c:v>-1.8360583685099184E-4</c:v>
                </c:pt>
                <c:pt idx="79">
                  <c:v>-1.8601681467897394E-4</c:v>
                </c:pt>
                <c:pt idx="80">
                  <c:v>-1.8831505935661922E-4</c:v>
                </c:pt>
                <c:pt idx="81">
                  <c:v>-1.9049881668736264E-4</c:v>
                </c:pt>
                <c:pt idx="82">
                  <c:v>-1.9256667067023788E-4</c:v>
                </c:pt>
                <c:pt idx="83">
                  <c:v>-1.9451754770063016E-4</c:v>
                </c:pt>
                <c:pt idx="84">
                  <c:v>-1.9635071970455152E-4</c:v>
                </c:pt>
                <c:pt idx="85">
                  <c:v>-1.9806580619667689E-4</c:v>
                </c:pt>
                <c:pt idx="86">
                  <c:v>-1.9966277525573477E-4</c:v>
                </c:pt>
                <c:pt idx="87">
                  <c:v>-2.0114194341422126E-4</c:v>
                </c:pt>
                <c:pt idx="88">
                  <c:v>-2.0250397446278811E-4</c:v>
                </c:pt>
                <c:pt idx="89">
                  <c:v>-2.0374987717304121E-4</c:v>
                </c:pt>
                <c:pt idx="90">
                  <c:v>-2.0488100194585433E-4</c:v>
                </c:pt>
                <c:pt idx="91">
                  <c:v>-2.0589903639565396E-4</c:v>
                </c:pt>
                <c:pt idx="92">
                  <c:v>-2.0680599988444719E-4</c:v>
                </c:pt>
                <c:pt idx="93">
                  <c:v>-2.0760423702263599E-4</c:v>
                </c:pt>
                <c:pt idx="94">
                  <c:v>-2.0829641015688622E-4</c:v>
                </c:pt>
                <c:pt idx="95">
                  <c:v>-2.088854908684714E-4</c:v>
                </c:pt>
                <c:pt idx="96">
                  <c:v>-2.0937475050860006E-4</c:v>
                </c:pt>
                <c:pt idx="97">
                  <c:v>-2.097677498002347E-4</c:v>
                </c:pt>
                <c:pt idx="98">
                  <c:v>-2.100683275388208E-4</c:v>
                </c:pt>
                <c:pt idx="99">
                  <c:v>-2.1028058842715211E-4</c:v>
                </c:pt>
                <c:pt idx="100">
                  <c:v>-2.1040889008229913E-4</c:v>
                </c:pt>
                <c:pt idx="101">
                  <c:v>-2.104578292551059E-4</c:v>
                </c:pt>
                <c:pt idx="102">
                  <c:v>-2.1043222730521608E-4</c:v>
                </c:pt>
                <c:pt idx="103">
                  <c:v>-2.1033711497690948E-4</c:v>
                </c:pt>
                <c:pt idx="104">
                  <c:v>-2.1017771652320929E-4</c:v>
                </c:pt>
                <c:pt idx="105">
                  <c:v>-2.099594332277511E-4</c:v>
                </c:pt>
                <c:pt idx="106">
                  <c:v>-2.0968782637578357E-4</c:v>
                </c:pt>
                <c:pt idx="107">
                  <c:v>-2.09368599727385E-4</c:v>
                </c:pt>
                <c:pt idx="108">
                  <c:v>-2.0900758154753426E-4</c:v>
                </c:pt>
                <c:pt idx="109">
                  <c:v>-2.0861070624905416E-4</c:v>
                </c:pt>
                <c:pt idx="110">
                  <c:v>-2.0818399570565177E-4</c:v>
                </c:pt>
                <c:pt idx="111">
                  <c:v>-2.0773354029330981E-4</c:v>
                </c:pt>
                <c:pt idx="112">
                  <c:v>-2.0726547971912818E-4</c:v>
                </c:pt>
                <c:pt idx="113">
                  <c:v>-2.0678598369737946E-4</c:v>
                </c:pt>
                <c:pt idx="114">
                  <c:v>-2.0630123253301505E-4</c:v>
                </c:pt>
                <c:pt idx="115">
                  <c:v>-2.058173976731505E-4</c:v>
                </c:pt>
                <c:pt idx="116">
                  <c:v>-2.0534062228715684E-4</c:v>
                </c:pt>
                <c:pt idx="117">
                  <c:v>-2.0487700193589392E-4</c:v>
                </c:pt>
                <c:pt idx="118">
                  <c:v>-2.0443256539034768E-4</c:v>
                </c:pt>
                <c:pt idx="119">
                  <c:v>-2.0401325565946372E-4</c:v>
                </c:pt>
                <c:pt idx="120">
                  <c:v>-2.0362491128631953E-4</c:v>
                </c:pt>
                <c:pt idx="121">
                  <c:v>-2.032732479709417E-4</c:v>
                </c:pt>
                <c:pt idx="122">
                  <c:v>-2.029638405770534E-4</c:v>
                </c:pt>
                <c:pt idx="123">
                  <c:v>-2.0270210557884528E-4</c:v>
                </c:pt>
                <c:pt idx="124">
                  <c:v>-2.0249328400248693E-4</c:v>
                </c:pt>
                <c:pt idx="125">
                  <c:v>-2.0234242491555611E-4</c:v>
                </c:pt>
                <c:pt idx="126">
                  <c:v>-2.0225436951585595E-4</c:v>
                </c:pt>
                <c:pt idx="127">
                  <c:v>-2.0223373586921917E-4</c:v>
                </c:pt>
                <c:pt idx="128">
                  <c:v>-2.0228490434387887E-4</c:v>
                </c:pt>
                <c:pt idx="129">
                  <c:v>-2.0241200378681113E-4</c:v>
                </c:pt>
                <c:pt idx="130">
                  <c:v>-2.0261889848514493E-4</c:v>
                </c:pt>
                <c:pt idx="131">
                  <c:v>-2.0290917595328436E-4</c:v>
                </c:pt>
                <c:pt idx="132">
                  <c:v>-2.0328613558381897E-4</c:v>
                </c:pt>
                <c:pt idx="133">
                  <c:v>-2.0375277819759997E-4</c:v>
                </c:pt>
                <c:pt idx="134">
                  <c:v>-2.0431179652556365E-4</c:v>
                </c:pt>
                <c:pt idx="135">
                  <c:v>-2.0496556665197327E-4</c:v>
                </c:pt>
                <c:pt idx="136">
                  <c:v>-2.0571614044575815E-4</c:v>
                </c:pt>
                <c:pt idx="137">
                  <c:v>-2.0656523900354704E-4</c:v>
                </c:pt>
                <c:pt idx="138">
                  <c:v>-2.0751424712483918E-4</c:v>
                </c:pt>
                <c:pt idx="139">
                  <c:v>-2.085642088365404E-4</c:v>
                </c:pt>
                <c:pt idx="140">
                  <c:v>-2.0971582398082017E-4</c:v>
                </c:pt>
                <c:pt idx="141">
                  <c:v>-2.1096944587693076E-4</c:v>
                </c:pt>
                <c:pt idx="142">
                  <c:v>-2.1232508006428324E-4</c:v>
                </c:pt>
                <c:pt idx="143">
                  <c:v>-2.1378238413070371E-4</c:v>
                </c:pt>
                <c:pt idx="144">
                  <c:v>-2.1534066862641127E-4</c:v>
                </c:pt>
                <c:pt idx="145">
                  <c:v>-2.1699889906087559E-4</c:v>
                </c:pt>
                <c:pt idx="146">
                  <c:v>-2.1875569897633477E-4</c:v>
                </c:pt>
                <c:pt idx="147">
                  <c:v>-2.2060935408840088E-4</c:v>
                </c:pt>
                <c:pt idx="148">
                  <c:v>-2.225578174808524E-4</c:v>
                </c:pt>
                <c:pt idx="149">
                  <c:v>-2.245987158384276E-4</c:v>
                </c:pt>
                <c:pt idx="150">
                  <c:v>-2.2672935669819797E-4</c:v>
                </c:pt>
                <c:pt idx="151">
                  <c:v>-2.289467366969252E-4</c:v>
                </c:pt>
                <c:pt idx="152">
                  <c:v>-2.3124755078870123E-4</c:v>
                </c:pt>
                <c:pt idx="153">
                  <c:v>-2.3362820240414601E-4</c:v>
                </c:pt>
                <c:pt idx="154">
                  <c:v>-2.3608481451950397E-4</c:v>
                </c:pt>
                <c:pt idx="155">
                  <c:v>-2.386132416011421E-4</c:v>
                </c:pt>
                <c:pt idx="156">
                  <c:v>-2.4120908238822598E-4</c:v>
                </c:pt>
                <c:pt idx="157">
                  <c:v>-2.438676934737367E-4</c:v>
                </c:pt>
                <c:pt idx="158">
                  <c:v>-2.465842036415022E-4</c:v>
                </c:pt>
                <c:pt idx="159">
                  <c:v>-2.4935352891456195E-4</c:v>
                </c:pt>
                <c:pt idx="160">
                  <c:v>-2.5217038826796532E-4</c:v>
                </c:pt>
                <c:pt idx="161">
                  <c:v>-2.5502931995703308E-4</c:v>
                </c:pt>
                <c:pt idx="162">
                  <c:v>-2.5792469841019429E-4</c:v>
                </c:pt>
                <c:pt idx="163">
                  <c:v>-2.6085075163374838E-4</c:v>
                </c:pt>
                <c:pt idx="164">
                  <c:v>-2.6380157907431034E-4</c:v>
                </c:pt>
                <c:pt idx="165">
                  <c:v>-2.6677116988326654E-4</c:v>
                </c:pt>
                <c:pt idx="166">
                  <c:v>-2.6975342152631821E-4</c:v>
                </c:pt>
                <c:pt idx="167">
                  <c:v>-2.7274215868011302E-4</c:v>
                </c:pt>
                <c:pt idx="168">
                  <c:v>-2.7573115235706932E-4</c:v>
                </c:pt>
                <c:pt idx="169">
                  <c:v>-2.7871413919878916E-4</c:v>
                </c:pt>
                <c:pt idx="170">
                  <c:v>-2.8168484087792738E-4</c:v>
                </c:pt>
                <c:pt idx="171">
                  <c:v>-2.8463698354804716E-4</c:v>
                </c:pt>
                <c:pt idx="172">
                  <c:v>-2.8756431728084529E-4</c:v>
                </c:pt>
                <c:pt idx="173">
                  <c:v>-2.904606354301643E-4</c:v>
                </c:pt>
                <c:pt idx="174">
                  <c:v>-2.9331979386244242E-4</c:v>
                </c:pt>
                <c:pt idx="175">
                  <c:v>-2.9613572999366545E-4</c:v>
                </c:pt>
                <c:pt idx="176">
                  <c:v>-2.9890248157348701E-4</c:v>
                </c:pt>
                <c:pt idx="177">
                  <c:v>-3.0161420515797586E-4</c:v>
                </c:pt>
                <c:pt idx="178">
                  <c:v>-3.0426519421341305E-4</c:v>
                </c:pt>
                <c:pt idx="179">
                  <c:v>-3.0684989679471779E-4</c:v>
                </c:pt>
                <c:pt idx="180">
                  <c:v>-3.0936293274340322E-4</c:v>
                </c:pt>
                <c:pt idx="181">
                  <c:v>-3.1179911035146091E-4</c:v>
                </c:pt>
                <c:pt idx="182">
                  <c:v>-3.1415344243923939E-4</c:v>
                </c:pt>
                <c:pt idx="183">
                  <c:v>-3.1642116179720606E-4</c:v>
                </c:pt>
                <c:pt idx="184">
                  <c:v>-3.1859773594346773E-4</c:v>
                </c:pt>
                <c:pt idx="185">
                  <c:v>-3.2067888115105275E-4</c:v>
                </c:pt>
                <c:pt idx="186">
                  <c:v>-3.2266057570124043E-4</c:v>
                </c:pt>
                <c:pt idx="187">
                  <c:v>-3.2453907232162833E-4</c:v>
                </c:pt>
                <c:pt idx="188">
                  <c:v>-3.2631090977017587E-4</c:v>
                </c:pt>
                <c:pt idx="189">
                  <c:v>-3.2797292352911949E-4</c:v>
                </c:pt>
                <c:pt idx="190">
                  <c:v>-3.2952225557543186E-4</c:v>
                </c:pt>
                <c:pt idx="191">
                  <c:v>-3.3095636319737493E-4</c:v>
                </c:pt>
                <c:pt idx="192">
                  <c:v>-3.322730268296699E-4</c:v>
                </c:pt>
                <c:pt idx="193">
                  <c:v>-3.3347035688286554E-4</c:v>
                </c:pt>
                <c:pt idx="194">
                  <c:v>-3.345467995456232E-4</c:v>
                </c:pt>
                <c:pt idx="195">
                  <c:v>-3.3550114154183482E-4</c:v>
                </c:pt>
                <c:pt idx="196">
                  <c:v>-3.3633251382775097E-4</c:v>
                </c:pt>
                <c:pt idx="197">
                  <c:v>-3.3704039421759893E-4</c:v>
                </c:pt>
                <c:pt idx="198">
                  <c:v>-3.3762460892950834E-4</c:v>
                </c:pt>
                <c:pt idx="199">
                  <c:v>-3.3808533304693163E-4</c:v>
                </c:pt>
                <c:pt idx="200">
                  <c:v>-3.384230898941226E-4</c:v>
                </c:pt>
                <c:pt idx="201">
                  <c:v>-3.3863874932762257E-4</c:v>
                </c:pt>
                <c:pt idx="202">
                  <c:v>-3.3873352494908412E-4</c:v>
                </c:pt>
                <c:pt idx="203">
                  <c:v>-3.3870897024812111E-4</c:v>
                </c:pt>
                <c:pt idx="204">
                  <c:v>-3.3856697368721093E-4</c:v>
                </c:pt>
                <c:pt idx="205">
                  <c:v>-3.383097527439728E-4</c:v>
                </c:pt>
                <c:pt idx="206">
                  <c:v>-3.3793984692939304E-4</c:v>
                </c:pt>
                <c:pt idx="207">
                  <c:v>-3.3746010980376275E-4</c:v>
                </c:pt>
                <c:pt idx="208">
                  <c:v>-3.3687370001521611E-4</c:v>
                </c:pt>
                <c:pt idx="209">
                  <c:v>-3.3618407138880438E-4</c:v>
                </c:pt>
                <c:pt idx="210">
                  <c:v>-3.3539496209699922E-4</c:v>
                </c:pt>
                <c:pt idx="211">
                  <c:v>-3.3451038294538281E-4</c:v>
                </c:pt>
                <c:pt idx="212">
                  <c:v>-3.3353460481004007E-4</c:v>
                </c:pt>
                <c:pt idx="213">
                  <c:v>-3.324721452658118E-4</c:v>
                </c:pt>
                <c:pt idx="214">
                  <c:v>-3.3132775444708978E-4</c:v>
                </c:pt>
                <c:pt idx="215">
                  <c:v>-3.3010640018522734E-4</c:v>
                </c:pt>
                <c:pt idx="216">
                  <c:v>-3.2881325246889259E-4</c:v>
                </c:pt>
                <c:pt idx="217">
                  <c:v>-3.2745366727580222E-4</c:v>
                </c:pt>
                <c:pt idx="218">
                  <c:v>-3.2603316982623493E-4</c:v>
                </c:pt>
                <c:pt idx="219">
                  <c:v>-3.2455743731052124E-4</c:v>
                </c:pt>
                <c:pt idx="220">
                  <c:v>-3.2303228114435086E-4</c:v>
                </c:pt>
                <c:pt idx="221">
                  <c:v>-3.2146362880720858E-4</c:v>
                </c:pt>
                <c:pt idx="222">
                  <c:v>-3.1985750532054663E-4</c:v>
                </c:pt>
                <c:pt idx="223">
                  <c:v>-3.1822001442342857E-4</c:v>
                </c:pt>
                <c:pt idx="224">
                  <c:v>-3.1655731950431973E-4</c:v>
                </c:pt>
                <c:pt idx="225">
                  <c:v>-3.1487562434845954E-4</c:v>
                </c:pt>
                <c:pt idx="226">
                  <c:v>-3.1318115376082747E-4</c:v>
                </c:pt>
                <c:pt idx="227">
                  <c:v>-3.1148013412509991E-4</c:v>
                </c:pt>
                <c:pt idx="228">
                  <c:v>-3.0977877395919602E-4</c:v>
                </c:pt>
                <c:pt idx="229">
                  <c:v>-3.0808324452802105E-4</c:v>
                </c:pt>
                <c:pt idx="230">
                  <c:v>-3.0639966057383695E-4</c:v>
                </c:pt>
                <c:pt idx="231">
                  <c:v>-3.0473406122432376E-4</c:v>
                </c:pt>
                <c:pt idx="232">
                  <c:v>-3.0309239113784057E-4</c:v>
                </c:pt>
                <c:pt idx="233">
                  <c:v>-3.0148048194465705E-4</c:v>
                </c:pt>
                <c:pt idx="234">
                  <c:v>-2.9990403404200189E-4</c:v>
                </c:pt>
                <c:pt idx="235">
                  <c:v>-2.9836859879967334E-4</c:v>
                </c:pt>
                <c:pt idx="236">
                  <c:v>-2.9687956123167653E-4</c:v>
                </c:pt>
                <c:pt idx="237">
                  <c:v>-2.9544212318789942E-4</c:v>
                </c:pt>
                <c:pt idx="238">
                  <c:v>-2.9406128711821937E-4</c:v>
                </c:pt>
                <c:pt idx="239">
                  <c:v>-2.9274184045964536E-4</c:v>
                </c:pt>
                <c:pt idx="240">
                  <c:v>-2.9148834069516355E-4</c:v>
                </c:pt>
                <c:pt idx="241">
                  <c:v>-2.9030510113085486E-4</c:v>
                </c:pt>
                <c:pt idx="242">
                  <c:v>-2.8919617743561771E-4</c:v>
                </c:pt>
                <c:pt idx="243">
                  <c:v>-2.8816535498545201E-4</c:v>
                </c:pt>
                <c:pt idx="244">
                  <c:v>-2.8721613705175051E-4</c:v>
                </c:pt>
                <c:pt idx="245">
                  <c:v>-2.8635173387041513E-4</c:v>
                </c:pt>
                <c:pt idx="246">
                  <c:v>-2.8557505262586888E-4</c:v>
                </c:pt>
                <c:pt idx="247">
                  <c:v>-2.848886883811835E-4</c:v>
                </c:pt>
                <c:pt idx="248">
                  <c:v>-2.842949159825926E-4</c:v>
                </c:pt>
                <c:pt idx="249">
                  <c:v>-2.8379568296362314E-4</c:v>
                </c:pt>
                <c:pt idx="250">
                  <c:v>-2.8339260347096475E-4</c:v>
                </c:pt>
                <c:pt idx="251">
                  <c:v>-2.8308695323100693E-4</c:v>
                </c:pt>
                <c:pt idx="252">
                  <c:v>-2.8287966557273526E-4</c:v>
                </c:pt>
                <c:pt idx="253">
                  <c:v>-2.827713285193818E-4</c:v>
                </c:pt>
                <c:pt idx="254">
                  <c:v>-2.8276218295789524E-4</c:v>
                </c:pt>
                <c:pt idx="255">
                  <c:v>-2.8285212189193621E-4</c:v>
                </c:pt>
                <c:pt idx="256">
                  <c:v>-2.8304069078072594E-4</c:v>
                </c:pt>
                <c:pt idx="257">
                  <c:v>-2.8332708896269186E-4</c:v>
                </c:pt>
                <c:pt idx="258">
                  <c:v>-2.8371017215947261E-4</c:v>
                </c:pt>
                <c:pt idx="259">
                  <c:v>-2.8418845605247725E-4</c:v>
                </c:pt>
                <c:pt idx="260">
                  <c:v>-2.8476012092085027E-4</c:v>
                </c:pt>
                <c:pt idx="261">
                  <c:v>-2.8542301732638608E-4</c:v>
                </c:pt>
                <c:pt idx="262">
                  <c:v>-2.8617467282767285E-4</c:v>
                </c:pt>
                <c:pt idx="263">
                  <c:v>-2.8701229970253764E-4</c:v>
                </c:pt>
                <c:pt idx="264">
                  <c:v>-2.8793280365472222E-4</c:v>
                </c:pt>
                <c:pt idx="265">
                  <c:v>-2.889327934776499E-4</c:v>
                </c:pt>
                <c:pt idx="266">
                  <c:v>-2.9000859164516322E-4</c:v>
                </c:pt>
                <c:pt idx="267">
                  <c:v>-2.9115624579621909E-4</c:v>
                </c:pt>
                <c:pt idx="268">
                  <c:v>-2.9237154107774509E-4</c:v>
                </c:pt>
                <c:pt idx="269">
                  <c:v>-2.9365001330718371E-4</c:v>
                </c:pt>
                <c:pt idx="270">
                  <c:v>-2.9498696291369714E-4</c:v>
                </c:pt>
                <c:pt idx="271">
                  <c:v>-2.9637746961457727E-4</c:v>
                </c:pt>
                <c:pt idx="272">
                  <c:v>-2.9781640778111547E-4</c:v>
                </c:pt>
                <c:pt idx="273">
                  <c:v>-2.9929846244603631E-4</c:v>
                </c:pt>
                <c:pt idx="274">
                  <c:v>-3.0081814590259979E-4</c:v>
                </c:pt>
                <c:pt idx="275">
                  <c:v>-3.0236981484363341E-4</c:v>
                </c:pt>
                <c:pt idx="276">
                  <c:v>-3.0394768798707079E-4</c:v>
                </c:pt>
                <c:pt idx="277">
                  <c:v>-3.0554586413305868E-4</c:v>
                </c:pt>
                <c:pt idx="278">
                  <c:v>-3.0715834059634792E-4</c:v>
                </c:pt>
                <c:pt idx="279">
                  <c:v>-3.0877903195651552E-4</c:v>
                </c:pt>
                <c:pt idx="280">
                  <c:v>-3.1040178906757059E-4</c:v>
                </c:pt>
                <c:pt idx="281">
                  <c:v>-3.1202041826769482E-4</c:v>
                </c:pt>
                <c:pt idx="282">
                  <c:v>-3.1362870072923705E-4</c:v>
                </c:pt>
                <c:pt idx="283">
                  <c:v>-3.1522041188865042E-4</c:v>
                </c:pt>
                <c:pt idx="284">
                  <c:v>-3.1678934089580615E-4</c:v>
                </c:pt>
                <c:pt idx="285">
                  <c:v>-3.1832931002206277E-4</c:v>
                </c:pt>
                <c:pt idx="286">
                  <c:v>-3.1983419396659296E-4</c:v>
                </c:pt>
                <c:pt idx="287">
                  <c:v>-3.2129793900079136E-4</c:v>
                </c:pt>
                <c:pt idx="288">
                  <c:v>-3.2271458189108885E-4</c:v>
                </c:pt>
                <c:pt idx="289">
                  <c:v>-3.2407826854119058E-4</c:v>
                </c:pt>
                <c:pt idx="290">
                  <c:v>-3.2538327229562853E-4</c:v>
                </c:pt>
                <c:pt idx="291">
                  <c:v>-3.2662401184757682E-4</c:v>
                </c:pt>
                <c:pt idx="292">
                  <c:v>-3.2779506869510882E-4</c:v>
                </c:pt>
                <c:pt idx="293">
                  <c:v>-3.2889120409148519E-4</c:v>
                </c:pt>
                <c:pt idx="294">
                  <c:v>-3.2990737543663648E-4</c:v>
                </c:pt>
                <c:pt idx="295">
                  <c:v>-3.3083875205874798E-4</c:v>
                </c:pt>
                <c:pt idx="296">
                  <c:v>-3.316807303367532E-4</c:v>
                </c:pt>
                <c:pt idx="297">
                  <c:v>-3.3242894811659908E-4</c:v>
                </c:pt>
                <c:pt idx="298">
                  <c:v>-3.330792983763441E-4</c:v>
                </c:pt>
                <c:pt idx="299">
                  <c:v>-3.3362794209749601E-4</c:v>
                </c:pt>
                <c:pt idx="300">
                  <c:v>-3.3407132030246464E-4</c:v>
                </c:pt>
                <c:pt idx="301">
                  <c:v>-3.3440616522060942E-4</c:v>
                </c:pt>
                <c:pt idx="302">
                  <c:v>-3.3462951054807384E-4</c:v>
                </c:pt>
                <c:pt idx="303">
                  <c:v>-3.3473870076942535E-4</c:v>
                </c:pt>
                <c:pt idx="304">
                  <c:v>-3.3473139951204216E-4</c:v>
                </c:pt>
                <c:pt idx="305">
                  <c:v>-3.3460559690720533E-4</c:v>
                </c:pt>
                <c:pt idx="306">
                  <c:v>-3.3435961593494725E-4</c:v>
                </c:pt>
                <c:pt idx="307">
                  <c:v>-3.3399211773287827E-4</c:v>
                </c:pt>
                <c:pt idx="308">
                  <c:v>-3.3350210585244053E-4</c:v>
                </c:pt>
                <c:pt idx="309">
                  <c:v>-3.3288892944932007E-4</c:v>
                </c:pt>
                <c:pt idx="310">
                  <c:v>-3.3215228539806748E-4</c:v>
                </c:pt>
                <c:pt idx="311">
                  <c:v>-3.3129221932433599E-4</c:v>
                </c:pt>
                <c:pt idx="312">
                  <c:v>-3.3030912555151242E-4</c:v>
                </c:pt>
                <c:pt idx="313">
                  <c:v>-3.2920374596190713E-4</c:v>
                </c:pt>
                <c:pt idx="314">
                  <c:v>-3.2797716777604628E-4</c:v>
                </c:pt>
                <c:pt idx="315">
                  <c:v>-3.2663082025698653E-4</c:v>
                </c:pt>
                <c:pt idx="316">
                  <c:v>-3.2516647034992009E-4</c:v>
                </c:pt>
                <c:pt idx="317">
                  <c:v>-3.2358621727065698E-4</c:v>
                </c:pt>
                <c:pt idx="318">
                  <c:v>-3.2189248605984905E-4</c:v>
                </c:pt>
                <c:pt idx="319">
                  <c:v>-3.2008802012304169E-4</c:v>
                </c:pt>
                <c:pt idx="320">
                  <c:v>-3.1817587277980266E-4</c:v>
                </c:pt>
                <c:pt idx="321">
                  <c:v>-3.1615939784826355E-4</c:v>
                </c:pt>
                <c:pt idx="322">
                  <c:v>-3.1404223929441875E-4</c:v>
                </c:pt>
                <c:pt idx="323">
                  <c:v>-3.118283199784373E-4</c:v>
                </c:pt>
                <c:pt idx="324">
                  <c:v>-3.0952182953306447E-4</c:v>
                </c:pt>
                <c:pt idx="325">
                  <c:v>-3.0712721141188743E-4</c:v>
                </c:pt>
                <c:pt idx="326">
                  <c:v>-3.0464914914783166E-4</c:v>
                </c:pt>
                <c:pt idx="327">
                  <c:v>-3.0209255186471545E-4</c:v>
                </c:pt>
                <c:pt idx="328">
                  <c:v>-2.9946253908701734E-4</c:v>
                </c:pt>
                <c:pt idx="329">
                  <c:v>-2.9676442489519756E-4</c:v>
                </c:pt>
                <c:pt idx="330">
                  <c:v>-2.9400370147595765E-4</c:v>
                </c:pt>
                <c:pt idx="331">
                  <c:v>-2.9118602211870544E-4</c:v>
                </c:pt>
                <c:pt idx="332">
                  <c:v>-2.8831718371121867E-4</c:v>
                </c:pt>
                <c:pt idx="333">
                  <c:v>-2.8540310878906379E-4</c:v>
                </c:pt>
                <c:pt idx="334">
                  <c:v>-2.8244982719471544E-4</c:v>
                </c:pt>
                <c:pt idx="335">
                  <c:v>-2.7946345740353787E-4</c:v>
                </c:pt>
                <c:pt idx="336">
                  <c:v>-2.7645018757483058E-4</c:v>
                </c:pt>
                <c:pt idx="337">
                  <c:v>-2.7341625638699476E-4</c:v>
                </c:pt>
                <c:pt idx="338">
                  <c:v>-2.7036793371655138E-4</c:v>
                </c:pt>
                <c:pt idx="339">
                  <c:v>-2.6731150122122821E-4</c:v>
                </c:pt>
                <c:pt idx="340">
                  <c:v>-2.6425323288763105E-4</c:v>
                </c:pt>
                <c:pt idx="341">
                  <c:v>-2.6119937560412608E-4</c:v>
                </c:pt>
                <c:pt idx="342">
                  <c:v>-2.5815612981948117E-4</c:v>
                </c:pt>
                <c:pt idx="343">
                  <c:v>-2.5512963034754661E-4</c:v>
                </c:pt>
                <c:pt idx="344">
                  <c:v>-2.5212592737779957E-4</c:v>
                </c:pt>
                <c:pt idx="345">
                  <c:v>-2.4915096775093669E-4</c:v>
                </c:pt>
                <c:pt idx="346">
                  <c:v>-2.4621057655787188E-4</c:v>
                </c:pt>
                <c:pt idx="347">
                  <c:v>-2.4331043911948779E-4</c:v>
                </c:pt>
                <c:pt idx="348">
                  <c:v>-2.4045608340330399E-4</c:v>
                </c:pt>
                <c:pt idx="349">
                  <c:v>-2.3765286293186239E-4</c:v>
                </c:pt>
                <c:pt idx="350">
                  <c:v>-2.3490594023609689E-4</c:v>
                </c:pt>
                <c:pt idx="351">
                  <c:v>-2.3222027090525753E-4</c:v>
                </c:pt>
                <c:pt idx="352">
                  <c:v>-2.2960058828309688E-4</c:v>
                </c:pt>
                <c:pt idx="353">
                  <c:v>-2.2705138885801567E-4</c:v>
                </c:pt>
                <c:pt idx="354">
                  <c:v>-2.2457691839269941E-4</c:v>
                </c:pt>
                <c:pt idx="355">
                  <c:v>-2.2218115883647179E-4</c:v>
                </c:pt>
                <c:pt idx="356">
                  <c:v>-2.1986781606115363E-4</c:v>
                </c:pt>
                <c:pt idx="357">
                  <c:v>-2.1764030845864807E-4</c:v>
                </c:pt>
                <c:pt idx="358">
                  <c:v>-2.1550175643578502E-4</c:v>
                </c:pt>
                <c:pt idx="359">
                  <c:v>-2.1345497283916452E-4</c:v>
                </c:pt>
                <c:pt idx="360">
                  <c:v>-2.1150245433983707E-4</c:v>
                </c:pt>
                <c:pt idx="361">
                  <c:v>-2.0964637380466828E-4</c:v>
                </c:pt>
                <c:pt idx="362">
                  <c:v>-2.0788857367815995E-4</c:v>
                </c:pt>
                <c:pt idx="363">
                  <c:v>-2.0623056039534944E-4</c:v>
                </c:pt>
                <c:pt idx="364">
                  <c:v>-2.0467349984319653E-4</c:v>
                </c:pt>
                <c:pt idx="365">
                  <c:v>-2.0321821388459677E-4</c:v>
                </c:pt>
                <c:pt idx="366">
                  <c:v>-2.0186517795585054E-4</c:v>
                </c:pt>
                <c:pt idx="367">
                  <c:v>-2.0061451974507009E-4</c:v>
                </c:pt>
                <c:pt idx="368">
                  <c:v>-1.9946601895563663E-4</c:v>
                </c:pt>
                <c:pt idx="369">
                  <c:v>-1.9841910815543881E-4</c:v>
                </c:pt>
                <c:pt idx="370">
                  <c:v>-1.9747287470924007E-4</c:v>
                </c:pt>
                <c:pt idx="371">
                  <c:v>-1.9662606378814383E-4</c:v>
                </c:pt>
                <c:pt idx="372">
                  <c:v>-1.9587708244677007E-4</c:v>
                </c:pt>
                <c:pt idx="373">
                  <c:v>-1.9522400475543064E-4</c:v>
                </c:pt>
                <c:pt idx="374">
                  <c:v>-1.9466457797129628E-4</c:v>
                </c:pt>
                <c:pt idx="375">
                  <c:v>-1.9419622972931689E-4</c:v>
                </c:pt>
                <c:pt idx="376">
                  <c:v>-1.938160762304737E-4</c:v>
                </c:pt>
                <c:pt idx="377">
                  <c:v>-1.9352093140183413E-4</c:v>
                </c:pt>
                <c:pt idx="378">
                  <c:v>-1.9330731699985186E-4</c:v>
                </c:pt>
                <c:pt idx="379">
                  <c:v>-1.9317147362541375E-4</c:v>
                </c:pt>
                <c:pt idx="380">
                  <c:v>-1.9310937261629463E-4</c:v>
                </c:pt>
                <c:pt idx="381">
                  <c:v>-1.9311672877994298E-4</c:v>
                </c:pt>
                <c:pt idx="382">
                  <c:v>-1.9318901392690734E-4</c:v>
                </c:pt>
                <c:pt idx="383">
                  <c:v>-1.9332147116270901E-4</c:v>
                </c:pt>
                <c:pt idx="384">
                  <c:v>-1.9350912989361159E-4</c:v>
                </c:pt>
                <c:pt idx="385">
                  <c:v>-1.9374682149950575E-4</c:v>
                </c:pt>
                <c:pt idx="386">
                  <c:v>-1.940291956250525E-4</c:v>
                </c:pt>
                <c:pt idx="387">
                  <c:v>-1.9435073703829824E-4</c:v>
                </c:pt>
                <c:pt idx="388">
                  <c:v>-1.9470578300420963E-4</c:v>
                </c:pt>
                <c:pt idx="389">
                  <c:v>-1.9508854111896615E-4</c:v>
                </c:pt>
                <c:pt idx="390">
                  <c:v>-1.954931075494173E-4</c:v>
                </c:pt>
                <c:pt idx="391">
                  <c:v>-1.9591348562084538E-4</c:v>
                </c:pt>
                <c:pt idx="392">
                  <c:v>-1.9634360469508985E-4</c:v>
                </c:pt>
                <c:pt idx="393">
                  <c:v>-1.9677733928018351E-4</c:v>
                </c:pt>
                <c:pt idx="394">
                  <c:v>-1.9720852831193244E-4</c:v>
                </c:pt>
                <c:pt idx="395">
                  <c:v>-1.9763099454732919E-4</c:v>
                </c:pt>
                <c:pt idx="396">
                  <c:v>-1.9803856400934752E-4</c:v>
                </c:pt>
                <c:pt idx="397">
                  <c:v>-1.9842508542250071E-4</c:v>
                </c:pt>
                <c:pt idx="398">
                  <c:v>-1.9878444957857876E-4</c:v>
                </c:pt>
                <c:pt idx="399">
                  <c:v>-1.9911060857219325E-4</c:v>
                </c:pt>
                <c:pt idx="400">
                  <c:v>-1.9939759484616872E-4</c:v>
                </c:pt>
                <c:pt idx="401">
                  <c:v>-1.996395399874084E-4</c:v>
                </c:pt>
                <c:pt idx="402">
                  <c:v>-1.9983069321464185E-4</c:v>
                </c:pt>
                <c:pt idx="403">
                  <c:v>-1.9996543950042133E-4</c:v>
                </c:pt>
                <c:pt idx="404">
                  <c:v>-2.0003831727087568E-4</c:v>
                </c:pt>
                <c:pt idx="405">
                  <c:v>-2.0004403562804291E-4</c:v>
                </c:pt>
                <c:pt idx="406">
                  <c:v>-1.9997749104109586E-4</c:v>
                </c:pt>
                <c:pt idx="407">
                  <c:v>-1.9983378345442464E-4</c:v>
                </c:pt>
                <c:pt idx="408">
                  <c:v>-1.9960823176236279E-4</c:v>
                </c:pt>
                <c:pt idx="409">
                  <c:v>-1.9929638860231429E-4</c:v>
                </c:pt>
                <c:pt idx="410">
                  <c:v>-1.9889405442016493E-4</c:v>
                </c:pt>
                <c:pt idx="411">
                  <c:v>-1.9839729076412895E-4</c:v>
                </c:pt>
                <c:pt idx="412">
                  <c:v>-1.97802432765588E-4</c:v>
                </c:pt>
                <c:pt idx="413">
                  <c:v>-1.9710610076801026E-4</c:v>
                </c:pt>
                <c:pt idx="414">
                  <c:v>-1.9630521106769788E-4</c:v>
                </c:pt>
                <c:pt idx="415">
                  <c:v>-1.9539698573287472E-4</c:v>
                </c:pt>
                <c:pt idx="416">
                  <c:v>-1.9437896147050097E-4</c:v>
                </c:pt>
                <c:pt idx="417">
                  <c:v>-1.932489975131707E-4</c:v>
                </c:pt>
                <c:pt idx="418">
                  <c:v>-1.9200528250149914E-4</c:v>
                </c:pt>
                <c:pt idx="419">
                  <c:v>-1.9064634034054133E-4</c:v>
                </c:pt>
                <c:pt idx="420">
                  <c:v>-1.8917103501197855E-4</c:v>
                </c:pt>
                <c:pt idx="421">
                  <c:v>-1.8757857432706633E-4</c:v>
                </c:pt>
                <c:pt idx="422">
                  <c:v>-1.8586851260863634E-4</c:v>
                </c:pt>
                <c:pt idx="423">
                  <c:v>-1.8404075229378565E-4</c:v>
                </c:pt>
                <c:pt idx="424">
                  <c:v>-1.820955444522486E-4</c:v>
                </c:pt>
                <c:pt idx="425">
                  <c:v>-1.8003348821882744E-4</c:v>
                </c:pt>
                <c:pt idx="426">
                  <c:v>-1.7785552914164254E-4</c:v>
                </c:pt>
                <c:pt idx="427">
                  <c:v>-1.7556295645134102E-4</c:v>
                </c:pt>
                <c:pt idx="428">
                  <c:v>-1.7315739925976857E-4</c:v>
                </c:pt>
                <c:pt idx="429">
                  <c:v>-1.7064082169994285E-4</c:v>
                </c:pt>
                <c:pt idx="430">
                  <c:v>-1.6801551702246831E-4</c:v>
                </c:pt>
                <c:pt idx="431">
                  <c:v>-1.6528410066678675E-4</c:v>
                </c:pt>
                <c:pt idx="432">
                  <c:v>-1.6244950232884831E-4</c:v>
                </c:pt>
                <c:pt idx="433">
                  <c:v>-1.5951495704992082E-4</c:v>
                </c:pt>
                <c:pt idx="434">
                  <c:v>-1.564839953543042E-4</c:v>
                </c:pt>
                <c:pt idx="435">
                  <c:v>-1.5336043246667939E-4</c:v>
                </c:pt>
                <c:pt idx="436">
                  <c:v>-1.5014835664269439E-4</c:v>
                </c:pt>
                <c:pt idx="437">
                  <c:v>-1.4685211664914891E-4</c:v>
                </c:pt>
                <c:pt idx="438">
                  <c:v>-1.4347630843279362E-4</c:v>
                </c:pt>
                <c:pt idx="439">
                  <c:v>-1.4002576101928622E-4</c:v>
                </c:pt>
                <c:pt idx="440">
                  <c:v>-1.3650552168624987E-4</c:v>
                </c:pt>
                <c:pt idx="441">
                  <c:v>-1.3292084045663527E-4</c:v>
                </c:pt>
                <c:pt idx="442">
                  <c:v>-1.2927715396071483E-4</c:v>
                </c:pt>
                <c:pt idx="443">
                  <c:v>-1.2558006871699827E-4</c:v>
                </c:pt>
                <c:pt idx="444">
                  <c:v>-1.2183534388417372E-4</c:v>
                </c:pt>
                <c:pt idx="445">
                  <c:v>-1.1804887353782591E-4</c:v>
                </c:pt>
                <c:pt idx="446">
                  <c:v>-1.1422666852716536E-4</c:v>
                </c:pt>
                <c:pt idx="447">
                  <c:v>-1.1037483796830883E-4</c:v>
                </c:pt>
                <c:pt idx="448">
                  <c:v>-1.0649957043178804E-4</c:v>
                </c:pt>
                <c:pt idx="449">
                  <c:v>-1.0260711488291431E-4</c:v>
                </c:pt>
                <c:pt idx="450">
                  <c:v>-9.8703761434396255E-5</c:v>
                </c:pt>
                <c:pt idx="451">
                  <c:v>-9.4795821971194752E-5</c:v>
                </c:pt>
                <c:pt idx="452">
                  <c:v>-9.0889610707998092E-5</c:v>
                </c:pt>
                <c:pt idx="453">
                  <c:v>-8.6991424739906123E-5</c:v>
                </c:pt>
                <c:pt idx="454">
                  <c:v>-8.3107524646939637E-5</c:v>
                </c:pt>
                <c:pt idx="455">
                  <c:v>-7.9244115212817506E-5</c:v>
                </c:pt>
                <c:pt idx="456">
                  <c:v>-7.5407326318091829E-5</c:v>
                </c:pt>
                <c:pt idx="457">
                  <c:v>-7.160319406718585E-5</c:v>
                </c:pt>
                <c:pt idx="458">
                  <c:v>-6.7837642208151249E-5</c:v>
                </c:pt>
                <c:pt idx="459">
                  <c:v>-6.4116463903048849E-5</c:v>
                </c:pt>
                <c:pt idx="460">
                  <c:v>-6.0445303905763464E-5</c:v>
                </c:pt>
                <c:pt idx="461">
                  <c:v>-5.6829641202794258E-5</c:v>
                </c:pt>
                <c:pt idx="462">
                  <c:v>-5.3274772171118582E-5</c:v>
                </c:pt>
                <c:pt idx="463">
                  <c:v>-4.9785794305615495E-5</c:v>
                </c:pt>
                <c:pt idx="464">
                  <c:v>-4.6367590566760464E-5</c:v>
                </c:pt>
                <c:pt idx="465">
                  <c:v>-4.3024814397367814E-5</c:v>
                </c:pt>
                <c:pt idx="466">
                  <c:v>-3.9761875455074998E-5</c:v>
                </c:pt>
                <c:pt idx="467">
                  <c:v>-3.6582926105027921E-5</c:v>
                </c:pt>
                <c:pt idx="468">
                  <c:v>-3.3491848714861853E-5</c:v>
                </c:pt>
                <c:pt idx="469">
                  <c:v>-3.0492243791566309E-5</c:v>
                </c:pt>
                <c:pt idx="470">
                  <c:v>-2.7587418997202387E-5</c:v>
                </c:pt>
                <c:pt idx="471">
                  <c:v>-2.478037907770129E-5</c:v>
                </c:pt>
                <c:pt idx="472">
                  <c:v>-2.2073816736123472E-5</c:v>
                </c:pt>
                <c:pt idx="473">
                  <c:v>-1.9470104478818055E-5</c:v>
                </c:pt>
                <c:pt idx="474">
                  <c:v>-1.6971287459887349E-5</c:v>
                </c:pt>
                <c:pt idx="475">
                  <c:v>-1.4579077346250478E-5</c:v>
                </c:pt>
                <c:pt idx="476">
                  <c:v>-1.2294847222418389E-5</c:v>
                </c:pt>
                <c:pt idx="477">
                  <c:v>-1.0119627550852808E-5</c:v>
                </c:pt>
                <c:pt idx="478">
                  <c:v>-8.0541032004897861E-6</c:v>
                </c:pt>
                <c:pt idx="479">
                  <c:v>-6.0986115526823315E-6</c:v>
                </c:pt>
                <c:pt idx="480">
                  <c:v>-4.2531416904536016E-6</c:v>
                </c:pt>
                <c:pt idx="481">
                  <c:v>-2.517334673579968E-6</c:v>
                </c:pt>
                <c:pt idx="482">
                  <c:v>-8.9048489863666622E-7</c:v>
                </c:pt>
                <c:pt idx="483">
                  <c:v>6.2845746024299708E-7</c:v>
                </c:pt>
                <c:pt idx="484">
                  <c:v>2.0408829375117439E-6</c:v>
                </c:pt>
                <c:pt idx="485">
                  <c:v>3.3485182002178748E-6</c:v>
                </c:pt>
                <c:pt idx="486">
                  <c:v>4.5534204241525691E-6</c:v>
                </c:pt>
                <c:pt idx="487">
                  <c:v>5.657970639674033E-6</c:v>
                </c:pt>
                <c:pt idx="488">
                  <c:v>6.6648660679584256E-6</c:v>
                </c:pt>
                <c:pt idx="489">
                  <c:v>7.5771114715735036E-6</c:v>
                </c:pt>
                <c:pt idx="490">
                  <c:v>8.3980095463461133E-6</c:v>
                </c:pt>
                <c:pt idx="491">
                  <c:v>9.1311503844791542E-6</c:v>
                </c:pt>
                <c:pt idx="492">
                  <c:v>9.7804000417708983E-6</c:v>
                </c:pt>
                <c:pt idx="493">
                  <c:v>1.0349888244581742E-5</c:v>
                </c:pt>
                <c:pt idx="494">
                  <c:v>1.0843995274873111E-5</c:v>
                </c:pt>
                <c:pt idx="495">
                  <c:v>1.1267338074208096E-5</c:v>
                </c:pt>
                <c:pt idx="496">
                  <c:v>1.1624755610034807E-5</c:v>
                </c:pt>
                <c:pt idx="497">
                  <c:v>1.1921293549875486E-5</c:v>
                </c:pt>
                <c:pt idx="498">
                  <c:v>1.2162188291198098E-5</c:v>
                </c:pt>
                <c:pt idx="499">
                  <c:v>1.235285039676104E-5</c:v>
                </c:pt>
                <c:pt idx="500">
                  <c:v>1.2498847487067601E-5</c:v>
                </c:pt>
                <c:pt idx="501">
                  <c:v>1.2605886643265722E-5</c:v>
                </c:pt>
                <c:pt idx="502">
                  <c:v>1.2679796375349599E-5</c:v>
                </c:pt>
                <c:pt idx="503">
                  <c:v>1.2726508211877056E-5</c:v>
                </c:pt>
                <c:pt idx="504">
                  <c:v>1.2752037968596262E-5</c:v>
                </c:pt>
                <c:pt idx="505">
                  <c:v>1.2762466754373703E-5</c:v>
                </c:pt>
                <c:pt idx="506">
                  <c:v>1.2763921773639312E-5</c:v>
                </c:pt>
                <c:pt idx="507">
                  <c:v>1.2762556985191726E-5</c:v>
                </c:pt>
                <c:pt idx="508">
                  <c:v>1.2764533677661804E-5</c:v>
                </c:pt>
                <c:pt idx="509">
                  <c:v>1.2776001022186382E-5</c:v>
                </c:pt>
                <c:pt idx="510">
                  <c:v>1.2803076662919327E-5</c:v>
                </c:pt>
                <c:pt idx="511">
                  <c:v>1.2851827405885236E-5</c:v>
                </c:pt>
                <c:pt idx="512">
                  <c:v>1.2928250066379342E-5</c:v>
                </c:pt>
                <c:pt idx="513">
                  <c:v>1.3038252534618333E-5</c:v>
                </c:pt>
                <c:pt idx="514">
                  <c:v>1.3187635118669327E-5</c:v>
                </c:pt>
                <c:pt idx="515">
                  <c:v>1.3382072222819745E-5</c:v>
                </c:pt>
                <c:pt idx="516">
                  <c:v>1.3627094418503281E-5</c:v>
                </c:pt>
                <c:pt idx="517">
                  <c:v>1.3928070963676309E-5</c:v>
                </c:pt>
                <c:pt idx="518">
                  <c:v>1.429019282514004E-5</c:v>
                </c:pt>
                <c:pt idx="519">
                  <c:v>1.4718456256735355E-5</c:v>
                </c:pt>
                <c:pt idx="520">
                  <c:v>1.5217646984605815E-5</c:v>
                </c:pt>
                <c:pt idx="521">
                  <c:v>1.5792325048831517E-5</c:v>
                </c:pt>
                <c:pt idx="522">
                  <c:v>1.6446810348691305E-5</c:v>
                </c:pt>
                <c:pt idx="523">
                  <c:v>1.7185168936615906E-5</c:v>
                </c:pt>
                <c:pt idx="524">
                  <c:v>1.8011200103563694E-5</c:v>
                </c:pt>
                <c:pt idx="525">
                  <c:v>1.892842429608207E-5</c:v>
                </c:pt>
                <c:pt idx="526">
                  <c:v>1.9940071902724018E-5</c:v>
                </c:pt>
                <c:pt idx="527">
                  <c:v>2.1049072944783726E-5</c:v>
                </c:pt>
                <c:pt idx="528">
                  <c:v>2.2258047703492333E-5</c:v>
                </c:pt>
                <c:pt idx="529">
                  <c:v>2.3569298312897395E-5</c:v>
                </c:pt>
                <c:pt idx="530">
                  <c:v>2.4984801344641116E-5</c:v>
                </c:pt>
                <c:pt idx="531">
                  <c:v>2.650620140775834E-5</c:v>
                </c:pt>
                <c:pt idx="532">
                  <c:v>2.8134805783453232E-5</c:v>
                </c:pt>
                <c:pt idx="533">
                  <c:v>2.9871580111586863E-5</c:v>
                </c:pt>
                <c:pt idx="534">
                  <c:v>3.1717145142330671E-5</c:v>
                </c:pt>
                <c:pt idx="535">
                  <c:v>3.367177456311819E-5</c:v>
                </c:pt>
                <c:pt idx="536">
                  <c:v>3.5735393907680314E-5</c:v>
                </c:pt>
                <c:pt idx="537">
                  <c:v>3.7907580550571905E-5</c:v>
                </c:pt>
                <c:pt idx="538">
                  <c:v>4.0187564787217015E-5</c:v>
                </c:pt>
                <c:pt idx="539">
                  <c:v>4.2574231996115599E-5</c:v>
                </c:pt>
                <c:pt idx="540">
                  <c:v>4.5066125876481308E-5</c:v>
                </c:pt>
                <c:pt idx="541">
                  <c:v>4.7661452751228872E-5</c:v>
                </c:pt>
                <c:pt idx="542">
                  <c:v>5.0358086921907587E-5</c:v>
                </c:pt>
                <c:pt idx="543">
                  <c:v>5.3153577058900329E-5</c:v>
                </c:pt>
                <c:pt idx="544">
                  <c:v>5.6045153606977706E-5</c:v>
                </c:pt>
                <c:pt idx="545">
                  <c:v>5.9029737183136773E-5</c:v>
                </c:pt>
                <c:pt idx="546">
                  <c:v>6.2103947940555666E-5</c:v>
                </c:pt>
                <c:pt idx="547">
                  <c:v>6.526411586948865E-5</c:v>
                </c:pt>
                <c:pt idx="548">
                  <c:v>6.8506292003002125E-5</c:v>
                </c:pt>
                <c:pt idx="549">
                  <c:v>7.1826260492634543E-5</c:v>
                </c:pt>
                <c:pt idx="550">
                  <c:v>7.5219551516349841E-5</c:v>
                </c:pt>
                <c:pt idx="551">
                  <c:v>7.8681454978561161E-5</c:v>
                </c:pt>
                <c:pt idx="552">
                  <c:v>8.2207034959530775E-5</c:v>
                </c:pt>
                <c:pt idx="553">
                  <c:v>8.579114486912053E-5</c:v>
                </c:pt>
                <c:pt idx="554">
                  <c:v>8.9428443257664553E-5</c:v>
                </c:pt>
                <c:pt idx="555">
                  <c:v>9.3113410234696271E-5</c:v>
                </c:pt>
                <c:pt idx="556">
                  <c:v>9.6840364444360582E-5</c:v>
                </c:pt>
                <c:pt idx="557">
                  <c:v>1.0060348054460979E-4</c:v>
                </c:pt>
                <c:pt idx="558">
                  <c:v>1.0439680713571069E-4</c:v>
                </c:pt>
                <c:pt idx="559">
                  <c:v>1.0821428508219153E-4</c:v>
                </c:pt>
                <c:pt idx="560">
                  <c:v>1.1204976617112741E-4</c:v>
                </c:pt>
                <c:pt idx="561">
                  <c:v>1.1589703204861858E-4</c:v>
                </c:pt>
                <c:pt idx="562">
                  <c:v>1.197498133754468E-4</c:v>
                </c:pt>
                <c:pt idx="563">
                  <c:v>1.2360180914221022E-4</c:v>
                </c:pt>
                <c:pt idx="564">
                  <c:v>1.2744670608374594E-4</c:v>
                </c:pt>
                <c:pt idx="565">
                  <c:v>1.312781981323298E-4</c:v>
                </c:pt>
                <c:pt idx="566">
                  <c:v>1.3509000584903527E-4</c:v>
                </c:pt>
                <c:pt idx="567">
                  <c:v>1.3887589577268815E-4</c:v>
                </c:pt>
                <c:pt idx="568">
                  <c:v>1.4262969962612005E-4</c:v>
                </c:pt>
                <c:pt idx="569">
                  <c:v>1.4634533331986496E-4</c:v>
                </c:pt>
                <c:pt idx="570">
                  <c:v>1.5001681569407288E-4</c:v>
                </c:pt>
                <c:pt idx="571">
                  <c:v>1.5363828694023367E-4</c:v>
                </c:pt>
                <c:pt idx="572">
                  <c:v>1.5720402664530042E-4</c:v>
                </c:pt>
                <c:pt idx="573">
                  <c:v>1.6070847140197875E-4</c:v>
                </c:pt>
                <c:pt idx="574">
                  <c:v>1.6414623193030037E-4</c:v>
                </c:pt>
                <c:pt idx="575">
                  <c:v>1.6751210965712521E-4</c:v>
                </c:pt>
                <c:pt idx="576">
                  <c:v>1.7080111270189946E-4</c:v>
                </c:pt>
                <c:pt idx="577">
                  <c:v>1.7400847121885608E-4</c:v>
                </c:pt>
                <c:pt idx="578">
                  <c:v>1.7712965204784382E-4</c:v>
                </c:pt>
                <c:pt idx="579">
                  <c:v>1.8016037262812747E-4</c:v>
                </c:pt>
                <c:pt idx="580">
                  <c:v>1.8309661413180097E-4</c:v>
                </c:pt>
                <c:pt idx="581">
                  <c:v>1.8593463377588473E-4</c:v>
                </c:pt>
                <c:pt idx="582">
                  <c:v>1.8867097627474095E-4</c:v>
                </c:pt>
                <c:pt idx="583">
                  <c:v>1.9130248439711749E-4</c:v>
                </c:pt>
                <c:pt idx="584">
                  <c:v>1.9382630859492554E-4</c:v>
                </c:pt>
                <c:pt idx="585">
                  <c:v>1.9623991567374537E-4</c:v>
                </c:pt>
                <c:pt idx="586">
                  <c:v>1.9854109647804305E-4</c:v>
                </c:pt>
                <c:pt idx="587">
                  <c:v>2.0072797256715414E-4</c:v>
                </c:pt>
                <c:pt idx="588">
                  <c:v>2.0279900186123261E-4</c:v>
                </c:pt>
                <c:pt idx="589">
                  <c:v>2.0475298323957545E-4</c:v>
                </c:pt>
                <c:pt idx="590">
                  <c:v>2.0658906007699868E-4</c:v>
                </c:pt>
                <c:pt idx="591">
                  <c:v>2.0830672270725074E-4</c:v>
                </c:pt>
                <c:pt idx="592">
                  <c:v>2.0990580980579271E-4</c:v>
                </c:pt>
                <c:pt idx="593">
                  <c:v>2.1138650868764294E-4</c:v>
                </c:pt>
                <c:pt idx="594">
                  <c:v>2.12749354519368E-4</c:v>
                </c:pt>
                <c:pt idx="595">
                  <c:v>2.139952284476805E-4</c:v>
                </c:pt>
                <c:pt idx="596">
                  <c:v>2.1512535465048873E-4</c:v>
                </c:pt>
                <c:pt idx="597">
                  <c:v>2.1614129631959515E-4</c:v>
                </c:pt>
                <c:pt idx="598">
                  <c:v>2.170449505875741E-4</c:v>
                </c:pt>
                <c:pt idx="599">
                  <c:v>2.1783854241464975E-4</c:v>
                </c:pt>
                <c:pt idx="600">
                  <c:v>2.1852461745463513E-4</c:v>
                </c:pt>
                <c:pt idx="601">
                  <c:v>2.1910603392217743E-4</c:v>
                </c:pt>
                <c:pt idx="602">
                  <c:v>2.1958595348666612E-4</c:v>
                </c:pt>
                <c:pt idx="603">
                  <c:v>2.1996783122119496E-4</c:v>
                </c:pt>
                <c:pt idx="604">
                  <c:v>2.2025540463791276E-4</c:v>
                </c:pt>
                <c:pt idx="605">
                  <c:v>2.2045268184394889E-4</c:v>
                </c:pt>
                <c:pt idx="606">
                  <c:v>2.2056392885483567E-4</c:v>
                </c:pt>
                <c:pt idx="607">
                  <c:v>2.2059365610498091E-4</c:v>
                </c:pt>
                <c:pt idx="608">
                  <c:v>2.2054660419724094E-4</c:v>
                </c:pt>
                <c:pt idx="609">
                  <c:v>2.204277289360225E-4</c:v>
                </c:pt>
                <c:pt idx="610">
                  <c:v>2.2024218569056934E-4</c:v>
                </c:pt>
                <c:pt idx="611">
                  <c:v>2.1999531313718045E-4</c:v>
                </c:pt>
                <c:pt idx="612">
                  <c:v>2.1969261643104101E-4</c:v>
                </c:pt>
                <c:pt idx="613">
                  <c:v>2.1933974986012683E-4</c:v>
                </c:pt>
                <c:pt idx="614">
                  <c:v>2.1894249903525392E-4</c:v>
                </c:pt>
                <c:pt idx="615">
                  <c:v>2.1850676267179498E-4</c:v>
                </c:pt>
                <c:pt idx="616">
                  <c:v>2.180385340198538E-4</c:v>
                </c:pt>
                <c:pt idx="617">
                  <c:v>2.1754388200078599E-4</c:v>
                </c:pt>
                <c:pt idx="618">
                  <c:v>2.1702893210886879E-4</c:v>
                </c:pt>
                <c:pt idx="619">
                  <c:v>2.1649984713765681E-4</c:v>
                </c:pt>
                <c:pt idx="620">
                  <c:v>2.1596280779110128E-4</c:v>
                </c:pt>
                <c:pt idx="621">
                  <c:v>2.1542399323987914E-4</c:v>
                </c:pt>
                <c:pt idx="622">
                  <c:v>2.1488956168353913E-4</c:v>
                </c:pt>
                <c:pt idx="623">
                  <c:v>2.1436563097905966E-4</c:v>
                </c:pt>
                <c:pt idx="624">
                  <c:v>2.1385825939620464E-4</c:v>
                </c:pt>
                <c:pt idx="625">
                  <c:v>2.1337342655966887E-4</c:v>
                </c:pt>
                <c:pt idx="626">
                  <c:v>2.1291701463742031E-4</c:v>
                </c:pt>
                <c:pt idx="627">
                  <c:v>2.1249478983388211E-4</c:v>
                </c:pt>
                <c:pt idx="628">
                  <c:v>2.1211238424564429E-4</c:v>
                </c:pt>
                <c:pt idx="629">
                  <c:v>2.1177527813626682E-4</c:v>
                </c:pt>
                <c:pt idx="630">
                  <c:v>2.1148878268542891E-4</c:v>
                </c:pt>
                <c:pt idx="631">
                  <c:v>2.1125802326620122E-4</c:v>
                </c:pt>
                <c:pt idx="632">
                  <c:v>2.1108792330256821E-4</c:v>
                </c:pt>
                <c:pt idx="633">
                  <c:v>2.1098318875752706E-4</c:v>
                </c:pt>
                <c:pt idx="634">
                  <c:v>2.1094829330011469E-4</c:v>
                </c:pt>
                <c:pt idx="635">
                  <c:v>2.1098746419760458E-4</c:v>
                </c:pt>
                <c:pt idx="636">
                  <c:v>2.1110466897685285E-4</c:v>
                </c:pt>
                <c:pt idx="637">
                  <c:v>2.1130360289637473E-4</c:v>
                </c:pt>
                <c:pt idx="638">
                  <c:v>2.1158767726820713E-4</c:v>
                </c:pt>
                <c:pt idx="639">
                  <c:v>2.119600086659625E-4</c:v>
                </c:pt>
                <c:pt idx="640">
                  <c:v>2.1242340905271989E-4</c:v>
                </c:pt>
                <c:pt idx="641">
                  <c:v>2.1298037685952689E-4</c:v>
                </c:pt>
                <c:pt idx="642">
                  <c:v>2.1363308904233028E-4</c:v>
                </c:pt>
                <c:pt idx="643">
                  <c:v>2.1438339414209503E-4</c:v>
                </c:pt>
                <c:pt idx="644">
                  <c:v>2.1523280636975278E-4</c:v>
                </c:pt>
                <c:pt idx="645">
                  <c:v>2.1618250073442028E-4</c:v>
                </c:pt>
                <c:pt idx="646">
                  <c:v>2.1723330923007845E-4</c:v>
                </c:pt>
                <c:pt idx="647">
                  <c:v>2.1838571809260716E-4</c:v>
                </c:pt>
                <c:pt idx="648">
                  <c:v>2.1963986613572566E-4</c:v>
                </c:pt>
                <c:pt idx="649">
                  <c:v>2.2099554417103775E-4</c:v>
                </c:pt>
                <c:pt idx="650">
                  <c:v>2.2245219551398864E-4</c:v>
                </c:pt>
                <c:pt idx="651">
                  <c:v>2.2400891757416876E-4</c:v>
                </c:pt>
                <c:pt idx="652">
                  <c:v>2.2566446452500683E-4</c:v>
                </c:pt>
                <c:pt idx="653">
                  <c:v>2.2741725104454287E-4</c:v>
                </c:pt>
                <c:pt idx="654">
                  <c:v>2.292653571156224E-4</c:v>
                </c:pt>
                <c:pt idx="655">
                  <c:v>2.3120653387055659E-4</c:v>
                </c:pt>
                <c:pt idx="656">
                  <c:v>2.3323821046204022E-4</c:v>
                </c:pt>
                <c:pt idx="657">
                  <c:v>2.3535750193891012E-4</c:v>
                </c:pt>
                <c:pt idx="658">
                  <c:v>2.3756121810220821E-4</c:v>
                </c:pt>
                <c:pt idx="659">
                  <c:v>2.3984587331394515E-4</c:v>
                </c:pt>
                <c:pt idx="660">
                  <c:v>2.4220769722800179E-4</c:v>
                </c:pt>
                <c:pt idx="661">
                  <c:v>2.4464264640972142E-4</c:v>
                </c:pt>
                <c:pt idx="662">
                  <c:v>2.4714641680798554E-4</c:v>
                </c:pt>
                <c:pt idx="663">
                  <c:v>2.49714457040899E-4</c:v>
                </c:pt>
                <c:pt idx="664">
                  <c:v>2.5234198245368384E-4</c:v>
                </c:pt>
                <c:pt idx="665">
                  <c:v>2.5502398990496589E-4</c:v>
                </c:pt>
                <c:pt idx="666">
                  <c:v>2.5775527323537289E-4</c:v>
                </c:pt>
                <c:pt idx="667">
                  <c:v>2.6053043937023548E-4</c:v>
                </c:pt>
                <c:pt idx="668">
                  <c:v>2.6334392500620328E-4</c:v>
                </c:pt>
                <c:pt idx="669">
                  <c:v>2.6619001382977264E-4</c:v>
                </c:pt>
                <c:pt idx="670">
                  <c:v>2.6906285421405776E-4</c:v>
                </c:pt>
                <c:pt idx="671">
                  <c:v>2.7195647733865619E-4</c:v>
                </c:pt>
                <c:pt idx="672">
                  <c:v>2.7486481567612971E-4</c:v>
                </c:pt>
                <c:pt idx="673">
                  <c:v>2.7778172178748878E-4</c:v>
                </c:pt>
                <c:pt idx="674">
                  <c:v>2.8070098736809754E-4</c:v>
                </c:pt>
                <c:pt idx="675">
                  <c:v>2.8361636248464179E-4</c:v>
                </c:pt>
                <c:pt idx="676">
                  <c:v>2.8652157494320343E-4</c:v>
                </c:pt>
                <c:pt idx="677">
                  <c:v>2.8941034972807618E-4</c:v>
                </c:pt>
                <c:pt idx="678">
                  <c:v>2.9227642845074011E-4</c:v>
                </c:pt>
                <c:pt idx="679">
                  <c:v>2.9511358874837406E-4</c:v>
                </c:pt>
                <c:pt idx="680">
                  <c:v>2.9791566357145304E-4</c:v>
                </c:pt>
                <c:pt idx="681">
                  <c:v>3.0067656030030961E-4</c:v>
                </c:pt>
                <c:pt idx="682">
                  <c:v>3.0339027963108446E-4</c:v>
                </c:pt>
                <c:pt idx="683">
                  <c:v>3.060509341722009E-4</c:v>
                </c:pt>
                <c:pt idx="684">
                  <c:v>3.086527666934041E-4</c:v>
                </c:pt>
                <c:pt idx="685">
                  <c:v>3.111901679704908E-4</c:v>
                </c:pt>
                <c:pt idx="686">
                  <c:v>3.1365769417010801E-4</c:v>
                </c:pt>
                <c:pt idx="687">
                  <c:v>3.160500837204427E-4</c:v>
                </c:pt>
                <c:pt idx="688">
                  <c:v>3.1836227361521738E-4</c:v>
                </c:pt>
                <c:pt idx="689">
                  <c:v>3.2058941510018093E-4</c:v>
                </c:pt>
                <c:pt idx="690">
                  <c:v>3.2272688869320037E-4</c:v>
                </c:pt>
                <c:pt idx="691">
                  <c:v>3.2477031849114572E-4</c:v>
                </c:pt>
                <c:pt idx="692">
                  <c:v>3.2671558571897434E-4</c:v>
                </c:pt>
                <c:pt idx="693">
                  <c:v>3.2855884147878846E-4</c:v>
                </c:pt>
                <c:pt idx="694">
                  <c:v>3.3029651865913143E-4</c:v>
                </c:pt>
                <c:pt idx="695">
                  <c:v>3.3192534296740622E-4</c:v>
                </c:pt>
                <c:pt idx="696">
                  <c:v>3.3344234305103076E-4</c:v>
                </c:pt>
                <c:pt idx="697">
                  <c:v>3.3484485967578878E-4</c:v>
                </c:pt>
                <c:pt idx="698">
                  <c:v>3.3613055393276958E-4</c:v>
                </c:pt>
                <c:pt idx="699">
                  <c:v>3.372974144483203E-4</c:v>
                </c:pt>
                <c:pt idx="700">
                  <c:v>3.3834376357454133E-4</c:v>
                </c:pt>
                <c:pt idx="701">
                  <c:v>3.3926826254103084E-4</c:v>
                </c:pt>
                <c:pt idx="702">
                  <c:v>3.400699155518273E-4</c:v>
                </c:pt>
                <c:pt idx="703">
                  <c:v>3.4074807281477888E-4</c:v>
                </c:pt>
                <c:pt idx="704">
                  <c:v>3.4130243249390449E-4</c:v>
                </c:pt>
                <c:pt idx="705">
                  <c:v>3.4173304157866086E-4</c:v>
                </c:pt>
                <c:pt idx="706">
                  <c:v>3.4204029566741053E-4</c:v>
                </c:pt>
                <c:pt idx="707">
                  <c:v>3.4222493766576851E-4</c:v>
                </c:pt>
                <c:pt idx="708">
                  <c:v>3.4228805540388661E-4</c:v>
                </c:pt>
                <c:pt idx="709">
                  <c:v>3.4223107818010591E-4</c:v>
                </c:pt>
                <c:pt idx="710">
                  <c:v>3.4205577224175179E-4</c:v>
                </c:pt>
                <c:pt idx="711">
                  <c:v>3.4176423521716166E-4</c:v>
                </c:pt>
                <c:pt idx="712">
                  <c:v>3.4135888951630105E-4</c:v>
                </c:pt>
                <c:pt idx="713">
                  <c:v>3.408424747205425E-4</c:v>
                </c:pt>
                <c:pt idx="714">
                  <c:v>3.4021803898532711E-4</c:v>
                </c:pt>
                <c:pt idx="715">
                  <c:v>3.3948892948251107E-4</c:v>
                </c:pt>
                <c:pt idx="716">
                  <c:v>3.3865878191218835E-4</c:v>
                </c:pt>
                <c:pt idx="717">
                  <c:v>3.3773150911668281E-4</c:v>
                </c:pt>
                <c:pt idx="718">
                  <c:v>3.3671128883220155E-4</c:v>
                </c:pt>
                <c:pt idx="719">
                  <c:v>3.3560255061632825E-4</c:v>
                </c:pt>
                <c:pt idx="720">
                  <c:v>3.3440996199210477E-4</c:v>
                </c:pt>
                <c:pt idx="721">
                  <c:v>3.3313841385189028E-4</c:v>
                </c:pt>
                <c:pt idx="722">
                  <c:v>3.3179300516649612E-4</c:v>
                </c:pt>
                <c:pt idx="723">
                  <c:v>3.3037902704725674E-4</c:v>
                </c:pt>
                <c:pt idx="724">
                  <c:v>3.2890194621071762E-4</c:v>
                </c:pt>
                <c:pt idx="725">
                  <c:v>3.2736738789748048E-4</c:v>
                </c:pt>
                <c:pt idx="726">
                  <c:v>3.257811182984461E-4</c:v>
                </c:pt>
                <c:pt idx="727">
                  <c:v>3.2414902654323704E-4</c:v>
                </c:pt>
                <c:pt idx="728">
                  <c:v>3.2247710630693748E-4</c:v>
                </c:pt>
                <c:pt idx="729">
                  <c:v>3.2077143709248506E-4</c:v>
                </c:pt>
                <c:pt idx="730">
                  <c:v>3.190381652470566E-4</c:v>
                </c:pt>
                <c:pt idx="731">
                  <c:v>3.1728348477161892E-4</c:v>
                </c:pt>
                <c:pt idx="732">
                  <c:v>3.1551361798346232E-4</c:v>
                </c:pt>
                <c:pt idx="733">
                  <c:v>3.1373479609199064E-4</c:v>
                </c:pt>
                <c:pt idx="734">
                  <c:v>3.1195323974831263E-4</c:v>
                </c:pt>
                <c:pt idx="735">
                  <c:v>3.1017513962926181E-4</c:v>
                </c:pt>
                <c:pt idx="736">
                  <c:v>3.0840663711636309E-4</c:v>
                </c:pt>
                <c:pt idx="737">
                  <c:v>3.0665380512997131E-4</c:v>
                </c:pt>
                <c:pt idx="738">
                  <c:v>3.049226291783172E-4</c:v>
                </c:pt>
                <c:pt idx="739">
                  <c:v>3.0321898868053475E-4</c:v>
                </c:pt>
                <c:pt idx="740">
                  <c:v>3.0154863862188292E-4</c:v>
                </c:pt>
                <c:pt idx="741">
                  <c:v>2.9991719159834187E-4</c:v>
                </c:pt>
                <c:pt idx="742">
                  <c:v>2.9833010030655058E-4</c:v>
                </c:pt>
                <c:pt idx="743">
                  <c:v>2.9679264053366391E-4</c:v>
                </c:pt>
                <c:pt idx="744">
                  <c:v>2.9530989470014871E-4</c:v>
                </c:pt>
                <c:pt idx="745">
                  <c:v>2.938867360068151E-4</c:v>
                </c:pt>
                <c:pt idx="746">
                  <c:v>2.9252781323549685E-4</c:v>
                </c:pt>
                <c:pt idx="747">
                  <c:v>2.9123753625075514E-4</c:v>
                </c:pt>
                <c:pt idx="748">
                  <c:v>2.9002006224779648E-4</c:v>
                </c:pt>
                <c:pt idx="749">
                  <c:v>2.8887928278947036E-4</c:v>
                </c:pt>
                <c:pt idx="750">
                  <c:v>2.8781881167274894E-4</c:v>
                </c:pt>
                <c:pt idx="751">
                  <c:v>2.8684197366251116E-4</c:v>
                </c:pt>
                <c:pt idx="752">
                  <c:v>2.8595179412774506E-4</c:v>
                </c:pt>
                <c:pt idx="753">
                  <c:v>2.8515098961247283E-4</c:v>
                </c:pt>
                <c:pt idx="754">
                  <c:v>2.8444195937078705E-4</c:v>
                </c:pt>
                <c:pt idx="755">
                  <c:v>2.8382677789238412E-4</c:v>
                </c:pt>
                <c:pt idx="756">
                  <c:v>2.8330718844189035E-4</c:v>
                </c:pt>
                <c:pt idx="757">
                  <c:v>2.8288459763211986E-4</c:v>
                </c:pt>
                <c:pt idx="758">
                  <c:v>2.825600710481769E-4</c:v>
                </c:pt>
                <c:pt idx="759">
                  <c:v>2.8233432993604281E-4</c:v>
                </c:pt>
                <c:pt idx="760">
                  <c:v>2.8220774896596805E-4</c:v>
                </c:pt>
                <c:pt idx="761">
                  <c:v>2.8218035507764062E-4</c:v>
                </c:pt>
                <c:pt idx="762">
                  <c:v>2.8225182741072941E-4</c:v>
                </c:pt>
                <c:pt idx="763">
                  <c:v>2.8242149832101871E-4</c:v>
                </c:pt>
                <c:pt idx="764">
                  <c:v>2.8268835547896616E-4</c:v>
                </c:pt>
                <c:pt idx="765">
                  <c:v>2.8305104504414169E-4</c:v>
                </c:pt>
                <c:pt idx="766">
                  <c:v>2.8350787590565308E-4</c:v>
                </c:pt>
                <c:pt idx="767">
                  <c:v>2.8405682497534008E-4</c:v>
                </c:pt>
                <c:pt idx="768">
                  <c:v>2.8469554351723703E-4</c:v>
                </c:pt>
                <c:pt idx="769">
                  <c:v>2.8542136449357568E-4</c:v>
                </c:pt>
                <c:pt idx="770">
                  <c:v>2.8623131090442901E-4</c:v>
                </c:pt>
                <c:pt idx="771">
                  <c:v>2.8712210509500291E-4</c:v>
                </c:pt>
                <c:pt idx="772">
                  <c:v>2.8809017900156147E-4</c:v>
                </c:pt>
                <c:pt idx="773">
                  <c:v>2.8913168530405329E-4</c:v>
                </c:pt>
                <c:pt idx="774">
                  <c:v>2.9024250945067052E-4</c:v>
                </c:pt>
                <c:pt idx="775">
                  <c:v>2.9141828251686471E-4</c:v>
                </c:pt>
                <c:pt idx="776">
                  <c:v>2.9265439485873343E-4</c:v>
                </c:pt>
                <c:pt idx="777">
                  <c:v>2.9394601051822302E-4</c:v>
                </c:pt>
                <c:pt idx="778">
                  <c:v>2.9528808233524355E-4</c:v>
                </c:pt>
                <c:pt idx="779">
                  <c:v>2.9667536771959288E-4</c:v>
                </c:pt>
                <c:pt idx="780">
                  <c:v>2.9810244503352746E-4</c:v>
                </c:pt>
                <c:pt idx="781">
                  <c:v>2.995637305339154E-4</c:v>
                </c:pt>
                <c:pt idx="782">
                  <c:v>3.0105349582116274E-4</c:v>
                </c:pt>
                <c:pt idx="783">
                  <c:v>3.025658857405236E-4</c:v>
                </c:pt>
                <c:pt idx="784">
                  <c:v>3.0409493667999624E-4</c:v>
                </c:pt>
                <c:pt idx="785">
                  <c:v>3.0563459520777006E-4</c:v>
                </c:pt>
                <c:pt idx="786">
                  <c:v>3.0717873699112922E-4</c:v>
                </c:pt>
                <c:pt idx="787">
                  <c:v>3.0872118593784235E-4</c:v>
                </c:pt>
                <c:pt idx="788">
                  <c:v>3.102557335003753E-4</c:v>
                </c:pt>
                <c:pt idx="789">
                  <c:v>3.1177615808275288E-4</c:v>
                </c:pt>
                <c:pt idx="790">
                  <c:v>3.132762444895803E-4</c:v>
                </c:pt>
                <c:pt idx="791">
                  <c:v>3.1474980335659876E-4</c:v>
                </c:pt>
                <c:pt idx="792">
                  <c:v>3.1619069050221042E-4</c:v>
                </c:pt>
                <c:pt idx="793">
                  <c:v>3.1759282613965333E-4</c:v>
                </c:pt>
                <c:pt idx="794">
                  <c:v>3.1895021388994024E-4</c:v>
                </c:pt>
                <c:pt idx="795">
                  <c:v>3.2025695953629866E-4</c:v>
                </c:pt>
                <c:pt idx="796">
                  <c:v>3.2150728946164954E-4</c:v>
                </c:pt>
                <c:pt idx="797">
                  <c:v>3.22695568711661E-4</c:v>
                </c:pt>
                <c:pt idx="798">
                  <c:v>3.2381631862706461E-4</c:v>
                </c:pt>
                <c:pt idx="799">
                  <c:v>3.2486423399027969E-4</c:v>
                </c:pt>
                <c:pt idx="800">
                  <c:v>3.2583419963289501E-4</c:v>
                </c:pt>
                <c:pt idx="801">
                  <c:v>3.2672130645224165E-4</c:v>
                </c:pt>
                <c:pt idx="802">
                  <c:v>3.2752086678713158E-4</c:v>
                </c:pt>
                <c:pt idx="803">
                  <c:v>3.2822842910483415E-4</c:v>
                </c:pt>
                <c:pt idx="804">
                  <c:v>3.2883979195350949E-4</c:v>
                </c:pt>
                <c:pt idx="805">
                  <c:v>3.2935101713660623E-4</c:v>
                </c:pt>
                <c:pt idx="806">
                  <c:v>3.2975844206815865E-4</c:v>
                </c:pt>
                <c:pt idx="807">
                  <c:v>3.3005869127046724E-4</c:v>
                </c:pt>
                <c:pt idx="808">
                  <c:v>3.3024868697832416E-4</c:v>
                </c:pt>
                <c:pt idx="809">
                  <c:v>3.30325658816727E-4</c:v>
                </c:pt>
                <c:pt idx="810">
                  <c:v>3.3028715252191178E-4</c:v>
                </c:pt>
                <c:pt idx="811">
                  <c:v>3.3013103767852144E-4</c:v>
                </c:pt>
                <c:pt idx="812">
                  <c:v>3.29855514448787E-4</c:v>
                </c:pt>
                <c:pt idx="813">
                  <c:v>3.2945911927274738E-4</c:v>
                </c:pt>
                <c:pt idx="814">
                  <c:v>3.2894072952173258E-4</c:v>
                </c:pt>
                <c:pt idx="815">
                  <c:v>3.2829956709060754E-4</c:v>
                </c:pt>
                <c:pt idx="816">
                  <c:v>3.275352009175704E-4</c:v>
                </c:pt>
                <c:pt idx="817">
                  <c:v>3.2664754842365285E-4</c:v>
                </c:pt>
                <c:pt idx="818">
                  <c:v>3.25636875867427E-4</c:v>
                </c:pt>
                <c:pt idx="819">
                  <c:v>3.2450379761381421E-4</c:v>
                </c:pt>
                <c:pt idx="820">
                  <c:v>3.2324927431926653E-4</c:v>
                </c:pt>
                <c:pt idx="821">
                  <c:v>3.2187461003897679E-4</c:v>
                </c:pt>
                <c:pt idx="822">
                  <c:v>3.2038144826512853E-4</c:v>
                </c:pt>
                <c:pt idx="823">
                  <c:v>3.1877176690852955E-4</c:v>
                </c:pt>
                <c:pt idx="824">
                  <c:v>3.1704787223926854E-4</c:v>
                </c:pt>
                <c:pt idx="825">
                  <c:v>3.1521239180527544E-4</c:v>
                </c:pt>
                <c:pt idx="826">
                  <c:v>3.1326826635085517E-4</c:v>
                </c:pt>
                <c:pt idx="827">
                  <c:v>3.1121874076037734E-4</c:v>
                </c:pt>
                <c:pt idx="828">
                  <c:v>3.0906735405534938E-4</c:v>
                </c:pt>
                <c:pt idx="829">
                  <c:v>3.0681792847604201E-4</c:v>
                </c:pt>
                <c:pt idx="830">
                  <c:v>3.0447455768169921E-4</c:v>
                </c:pt>
                <c:pt idx="831">
                  <c:v>3.0204159410610358E-4</c:v>
                </c:pt>
                <c:pt idx="832">
                  <c:v>2.9952363550790612E-4</c:v>
                </c:pt>
                <c:pt idx="833">
                  <c:v>2.9692551075763727E-4</c:v>
                </c:pt>
                <c:pt idx="834">
                  <c:v>2.9425226490569417E-4</c:v>
                </c:pt>
                <c:pt idx="835">
                  <c:v>2.915091435778438E-4</c:v>
                </c:pt>
                <c:pt idx="836">
                  <c:v>2.8870157674687117E-4</c:v>
                </c:pt>
                <c:pt idx="837">
                  <c:v>2.8583516193095559E-4</c:v>
                </c:pt>
                <c:pt idx="838">
                  <c:v>2.8291564687113431E-4</c:v>
                </c:pt>
                <c:pt idx="839">
                  <c:v>2.7994891174184502E-4</c:v>
                </c:pt>
                <c:pt idx="840">
                  <c:v>2.7694095094999018E-4</c:v>
                </c:pt>
                <c:pt idx="841">
                  <c:v>2.7389785457924618E-4</c:v>
                </c:pt>
                <c:pt idx="842">
                  <c:v>2.7082578953745487E-4</c:v>
                </c:pt>
                <c:pt idx="843">
                  <c:v>2.6773098046584576E-4</c:v>
                </c:pt>
                <c:pt idx="844">
                  <c:v>2.6461969046959801E-4</c:v>
                </c:pt>
                <c:pt idx="845">
                  <c:v>2.6149820172978997E-4</c:v>
                </c:pt>
                <c:pt idx="846">
                  <c:v>2.5837279605716798E-4</c:v>
                </c:pt>
                <c:pt idx="847">
                  <c:v>2.552497354483366E-4</c:v>
                </c:pt>
                <c:pt idx="848">
                  <c:v>2.5213524270497532E-4</c:v>
                </c:pt>
                <c:pt idx="849">
                  <c:v>2.4903548217647777E-4</c:v>
                </c:pt>
                <c:pt idx="850">
                  <c:v>2.4595654068603899E-4</c:v>
                </c:pt>
                <c:pt idx="851">
                  <c:v>2.4290440869963173E-4</c:v>
                </c:pt>
                <c:pt idx="852">
                  <c:v>2.3988496179656272E-4</c:v>
                </c:pt>
                <c:pt idx="853">
                  <c:v>2.3690394249935979E-4</c:v>
                </c:pt>
                <c:pt idx="854">
                  <c:v>2.3396694251961631E-4</c:v>
                </c:pt>
                <c:pt idx="855">
                  <c:v>2.3107938547512713E-4</c:v>
                </c:pt>
                <c:pt idx="856">
                  <c:v>2.2824651013217862E-4</c:v>
                </c:pt>
                <c:pt idx="857">
                  <c:v>2.2547335422522219E-4</c:v>
                </c:pt>
                <c:pt idx="858">
                  <c:v>2.227647389043532E-4</c:v>
                </c:pt>
                <c:pt idx="859">
                  <c:v>2.2012525385907035E-4</c:v>
                </c:pt>
                <c:pt idx="860">
                  <c:v>2.1755924316467571E-4</c:v>
                </c:pt>
                <c:pt idx="861">
                  <c:v>2.1507079189542295E-4</c:v>
                </c:pt>
                <c:pt idx="862">
                  <c:v>2.1266371354613839E-4</c:v>
                </c:pt>
                <c:pt idx="863">
                  <c:v>2.103415383015086E-4</c:v>
                </c:pt>
                <c:pt idx="864">
                  <c:v>2.0810750218959841E-4</c:v>
                </c:pt>
                <c:pt idx="865">
                  <c:v>2.0596453715339446E-4</c:v>
                </c:pt>
                <c:pt idx="866">
                  <c:v>2.0391526207132088E-4</c:v>
                </c:pt>
                <c:pt idx="867">
                  <c:v>2.0196197475470185E-4</c:v>
                </c:pt>
                <c:pt idx="868">
                  <c:v>2.0010664494711492E-4</c:v>
                </c:pt>
                <c:pt idx="869">
                  <c:v>1.9835090834744546E-4</c:v>
                </c:pt>
                <c:pt idx="870">
                  <c:v>1.9669606167526448E-4</c:v>
                </c:pt>
                <c:pt idx="871">
                  <c:v>1.9514305879390857E-4</c:v>
                </c:pt>
                <c:pt idx="872">
                  <c:v>1.9369250790333411E-4</c:v>
                </c:pt>
                <c:pt idx="873">
                  <c:v>1.9234466981149414E-4</c:v>
                </c:pt>
                <c:pt idx="874">
                  <c:v>1.9109945728961388E-4</c:v>
                </c:pt>
                <c:pt idx="875">
                  <c:v>1.8995643551337398E-4</c:v>
                </c:pt>
                <c:pt idx="876">
                  <c:v>1.8891482358861277E-4</c:v>
                </c:pt>
                <c:pt idx="877">
                  <c:v>1.8797349715679162E-4</c:v>
                </c:pt>
                <c:pt idx="878">
                  <c:v>1.8713099207209169E-4</c:v>
                </c:pt>
                <c:pt idx="879">
                  <c:v>1.8638550913867475E-4</c:v>
                </c:pt>
                <c:pt idx="880">
                  <c:v>1.8573491989333756E-4</c:v>
                </c:pt>
                <c:pt idx="881">
                  <c:v>1.8517677341552488E-4</c:v>
                </c:pt>
                <c:pt idx="882">
                  <c:v>1.8470830414347287E-4</c:v>
                </c:pt>
                <c:pt idx="883">
                  <c:v>1.8432644067210849E-4</c:v>
                </c:pt>
                <c:pt idx="884">
                  <c:v>1.8402781550528057E-4</c:v>
                </c:pt>
                <c:pt idx="885">
                  <c:v>1.8380877573191313E-4</c:v>
                </c:pt>
                <c:pt idx="886">
                  <c:v>1.8366539459280224E-4</c:v>
                </c:pt>
                <c:pt idx="887">
                  <c:v>1.8359348390199369E-4</c:v>
                </c:pt>
                <c:pt idx="888">
                  <c:v>1.8358860728401671E-4</c:v>
                </c:pt>
                <c:pt idx="889">
                  <c:v>1.8364609418571187E-4</c:v>
                </c:pt>
                <c:pt idx="890">
                  <c:v>1.837610546189643E-4</c:v>
                </c:pt>
                <c:pt idx="891">
                  <c:v>1.8392839458839335E-4</c:v>
                </c:pt>
                <c:pt idx="892">
                  <c:v>1.8414283215589322E-4</c:v>
                </c:pt>
                <c:pt idx="893">
                  <c:v>1.8439891409195507E-4</c:v>
                </c:pt>
                <c:pt idx="894">
                  <c:v>1.8469103306185451E-4</c:v>
                </c:pt>
                <c:pt idx="895">
                  <c:v>1.850134452931349E-4</c:v>
                </c:pt>
                <c:pt idx="896">
                  <c:v>1.8536028866930821E-4</c:v>
                </c:pt>
                <c:pt idx="897">
                  <c:v>1.8572560119336709E-4</c:v>
                </c:pt>
                <c:pt idx="898">
                  <c:v>1.8610333976355723E-4</c:v>
                </c:pt>
                <c:pt idx="899">
                  <c:v>1.8648739920287225E-4</c:v>
                </c:pt>
                <c:pt idx="900">
                  <c:v>1.8687163148295769E-4</c:v>
                </c:pt>
                <c:pt idx="901">
                  <c:v>1.8724986508248973E-4</c:v>
                </c:pt>
                <c:pt idx="902">
                  <c:v>1.8761592441968869E-4</c:v>
                </c:pt>
                <c:pt idx="903">
                  <c:v>1.8796364929838503E-4</c:v>
                </c:pt>
                <c:pt idx="904">
                  <c:v>1.8828691430702169E-4</c:v>
                </c:pt>
                <c:pt idx="905">
                  <c:v>1.8857964811011798E-4</c:v>
                </c:pt>
                <c:pt idx="906">
                  <c:v>1.8883585257205629E-4</c:v>
                </c:pt>
                <c:pt idx="907">
                  <c:v>1.8904962165358007E-4</c:v>
                </c:pt>
                <c:pt idx="908">
                  <c:v>1.8921516002209064E-4</c:v>
                </c:pt>
                <c:pt idx="909">
                  <c:v>1.8932680131773487E-4</c:v>
                </c:pt>
                <c:pt idx="910">
                  <c:v>1.8937902601833396E-4</c:v>
                </c:pt>
                <c:pt idx="911">
                  <c:v>1.8936647884746995E-4</c:v>
                </c:pt>
                <c:pt idx="912">
                  <c:v>1.8928398567145404E-4</c:v>
                </c:pt>
                <c:pt idx="913">
                  <c:v>1.8912656983251041E-4</c:v>
                </c:pt>
                <c:pt idx="914">
                  <c:v>1.8888946786724923E-4</c:v>
                </c:pt>
                <c:pt idx="915">
                  <c:v>1.8856814456143621E-4</c:v>
                </c:pt>
                <c:pt idx="916">
                  <c:v>1.8815830729412028E-4</c:v>
                </c:pt>
                <c:pt idx="917">
                  <c:v>1.8765591962640178E-4</c:v>
                </c:pt>
                <c:pt idx="918">
                  <c:v>1.8705721409248229E-4</c:v>
                </c:pt>
                <c:pt idx="919">
                  <c:v>1.8635870415311258E-4</c:v>
                </c:pt>
                <c:pt idx="920">
                  <c:v>1.8555719527417957E-4</c:v>
                </c:pt>
                <c:pt idx="921">
                  <c:v>1.8464979509588526E-4</c:v>
                </c:pt>
                <c:pt idx="922">
                  <c:v>1.8363392266082062E-4</c:v>
                </c:pt>
                <c:pt idx="923">
                  <c:v>1.8250731667215515E-4</c:v>
                </c:pt>
                <c:pt idx="924">
                  <c:v>1.812680427561996E-4</c:v>
                </c:pt>
                <c:pt idx="925">
                  <c:v>1.7991449970669457E-4</c:v>
                </c:pt>
                <c:pt idx="926">
                  <c:v>1.7844542469134996E-4</c:v>
                </c:pt>
                <c:pt idx="927">
                  <c:v>1.7685989740440631E-4</c:v>
                </c:pt>
                <c:pt idx="928">
                  <c:v>1.7515734315225672E-4</c:v>
                </c:pt>
                <c:pt idx="929">
                  <c:v>1.7333753486251246E-4</c:v>
                </c:pt>
                <c:pt idx="930">
                  <c:v>1.7140059401023289E-4</c:v>
                </c:pt>
                <c:pt idx="931">
                  <c:v>1.6934699045843211E-4</c:v>
                </c:pt>
                <c:pt idx="932">
                  <c:v>1.6717754121334377E-4</c:v>
                </c:pt>
                <c:pt idx="933">
                  <c:v>1.6489340809832019E-4</c:v>
                </c:pt>
                <c:pt idx="934">
                  <c:v>1.6249609435360591E-4</c:v>
                </c:pt>
                <c:pt idx="935">
                  <c:v>1.5998744017257208E-4</c:v>
                </c:pt>
                <c:pt idx="936">
                  <c:v>1.5736961718832262E-4</c:v>
                </c:pt>
                <c:pt idx="937">
                  <c:v>1.5464512192784019E-4</c:v>
                </c:pt>
                <c:pt idx="938">
                  <c:v>1.5181676825407563E-4</c:v>
                </c:pt>
                <c:pt idx="939">
                  <c:v>1.4888767881951636E-4</c:v>
                </c:pt>
                <c:pt idx="940">
                  <c:v>1.4586127555788096E-4</c:v>
                </c:pt>
                <c:pt idx="941">
                  <c:v>1.42741269243549E-4</c:v>
                </c:pt>
                <c:pt idx="942">
                  <c:v>1.3953164815127509E-4</c:v>
                </c:pt>
                <c:pt idx="943">
                  <c:v>1.3623666585151366E-4</c:v>
                </c:pt>
                <c:pt idx="944">
                  <c:v>1.3286082817939594E-4</c:v>
                </c:pt>
                <c:pt idx="945">
                  <c:v>1.294088794179585E-4</c:v>
                </c:pt>
                <c:pt idx="946">
                  <c:v>1.2588578773868635E-4</c:v>
                </c:pt>
                <c:pt idx="947">
                  <c:v>1.2229672994473994E-4</c:v>
                </c:pt>
                <c:pt idx="948">
                  <c:v>1.1864707556440967E-4</c:v>
                </c:pt>
                <c:pt idx="949">
                  <c:v>1.1494237034437185E-4</c:v>
                </c:pt>
                <c:pt idx="950">
                  <c:v>1.1118831919418291E-4</c:v>
                </c:pt>
                <c:pt idx="951">
                  <c:v>1.0739076863516946E-4</c:v>
                </c:pt>
                <c:pt idx="952">
                  <c:v>1.0355568880840255E-4</c:v>
                </c:pt>
                <c:pt idx="953">
                  <c:v>9.968915509783563E-5</c:v>
                </c:pt>
                <c:pt idx="954">
                  <c:v>9.5797329425867815E-5</c:v>
                </c:pt>
                <c:pt idx="955">
                  <c:v>9.1886441279630222E-5</c:v>
                </c:pt>
                <c:pt idx="956">
                  <c:v>8.7962768527123053E-5</c:v>
                </c:pt>
                <c:pt idx="957">
                  <c:v>8.4032618082986537E-5</c:v>
                </c:pt>
                <c:pt idx="958">
                  <c:v>8.010230648416594E-5</c:v>
                </c:pt>
                <c:pt idx="959">
                  <c:v>7.61781404359974E-5</c:v>
                </c:pt>
                <c:pt idx="960">
                  <c:v>7.2266397389351611E-5</c:v>
                </c:pt>
                <c:pt idx="961">
                  <c:v>6.8373306209353329E-5</c:v>
                </c:pt>
                <c:pt idx="962">
                  <c:v>6.4505027995935004E-5</c:v>
                </c:pt>
                <c:pt idx="963">
                  <c:v>6.0667637115984238E-5</c:v>
                </c:pt>
                <c:pt idx="964">
                  <c:v>5.6867102506204916E-5</c:v>
                </c:pt>
                <c:pt idx="965">
                  <c:v>5.3109269304957752E-5</c:v>
                </c:pt>
                <c:pt idx="966">
                  <c:v>4.9399840870319865E-5</c:v>
                </c:pt>
                <c:pt idx="967">
                  <c:v>4.5744361240409528E-5</c:v>
                </c:pt>
                <c:pt idx="968">
                  <c:v>4.2148198090627713E-5</c:v>
                </c:pt>
                <c:pt idx="969">
                  <c:v>3.8616526240937E-5</c:v>
                </c:pt>
                <c:pt idx="970">
                  <c:v>3.5154311764566219E-5</c:v>
                </c:pt>
                <c:pt idx="971">
                  <c:v>3.1766296747671758E-5</c:v>
                </c:pt>
                <c:pt idx="972">
                  <c:v>2.8456984747441495E-5</c:v>
                </c:pt>
                <c:pt idx="973">
                  <c:v>2.5230626993964063E-5</c:v>
                </c:pt>
                <c:pt idx="974">
                  <c:v>2.2091209378856561E-5</c:v>
                </c:pt>
                <c:pt idx="975">
                  <c:v>1.9042440271201032E-5</c:v>
                </c:pt>
                <c:pt idx="976">
                  <c:v>1.6087739198755355E-5</c:v>
                </c:pt>
                <c:pt idx="977">
                  <c:v>1.3230226429705855E-5</c:v>
                </c:pt>
                <c:pt idx="978">
                  <c:v>1.0472713487431895E-5</c:v>
                </c:pt>
                <c:pt idx="979">
                  <c:v>7.8176946278292739E-6</c:v>
                </c:pt>
                <c:pt idx="980">
                  <c:v>5.2673393057561227E-6</c:v>
                </c:pt>
                <c:pt idx="981">
                  <c:v>2.8234856540646231E-6</c:v>
                </c:pt>
                <c:pt idx="982">
                  <c:v>4.8763499554300762E-7</c:v>
                </c:pt>
                <c:pt idx="983">
                  <c:v>-1.7390525951441715E-6</c:v>
                </c:pt>
                <c:pt idx="984">
                  <c:v>-3.8557616656871103E-6</c:v>
                </c:pt>
                <c:pt idx="985">
                  <c:v>-5.8620236860284676E-6</c:v>
                </c:pt>
                <c:pt idx="986">
                  <c:v>-7.757718266771073E-6</c:v>
                </c:pt>
                <c:pt idx="987">
                  <c:v>-9.5430732923007867E-6</c:v>
                </c:pt>
                <c:pt idx="988">
                  <c:v>-1.1218663968227746E-5</c:v>
                </c:pt>
                <c:pt idx="989">
                  <c:v>-1.2785410786115646E-5</c:v>
                </c:pt>
                <c:pt idx="990">
                  <c:v>-1.4244576411861326E-5</c:v>
                </c:pt>
                <c:pt idx="991">
                  <c:v>-1.5597761507424044E-5</c:v>
                </c:pt>
                <c:pt idx="992">
                  <c:v>-1.6846899498945981E-5</c:v>
                </c:pt>
                <c:pt idx="993">
                  <c:v>-1.7994250307573867E-5</c:v>
                </c:pt>
                <c:pt idx="994">
                  <c:v>-1.9042393062534813E-5</c:v>
                </c:pt>
                <c:pt idx="995">
                  <c:v>-1.9994217819191207E-5</c:v>
                </c:pt>
                <c:pt idx="996">
                  <c:v>-2.0852916307892372E-5</c:v>
                </c:pt>
                <c:pt idx="997">
                  <c:v>-2.1621971742474314E-5</c:v>
                </c:pt>
                <c:pt idx="998">
                  <c:v>-2.2305147720176963E-5</c:v>
                </c:pt>
                <c:pt idx="999">
                  <c:v>-2.2906476247593598E-5</c:v>
                </c:pt>
                <c:pt idx="10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'0,001'!$L$4:$L$1004</c:f>
              <c:numCache>
                <c:formatCode>General</c:formatCode>
                <c:ptCount val="1001"/>
                <c:pt idx="0">
                  <c:v>0</c:v>
                </c:pt>
                <c:pt idx="1">
                  <c:v>-1.0262469999999999E-9</c:v>
                </c:pt>
                <c:pt idx="2">
                  <c:v>-8.206776E-9</c:v>
                </c:pt>
                <c:pt idx="3">
                  <c:v>-2.7676692999999998E-8</c:v>
                </c:pt>
                <c:pt idx="4">
                  <c:v>-6.5532808E-8</c:v>
                </c:pt>
                <c:pt idx="5">
                  <c:v>-1.2781463799999999E-7</c:v>
                </c:pt>
                <c:pt idx="6">
                  <c:v>-2.2048558599999999E-7</c:v>
                </c:pt>
                <c:pt idx="7">
                  <c:v>-3.4941436099999999E-7</c:v>
                </c:pt>
                <c:pt idx="8">
                  <c:v>-5.2035668800000004E-7</c:v>
                </c:pt>
                <c:pt idx="9">
                  <c:v>-7.3893737299999997E-7</c:v>
                </c:pt>
                <c:pt idx="10">
                  <c:v>-1.010632776E-6</c:v>
                </c:pt>
                <c:pt idx="11">
                  <c:v>-1.340748845E-6</c:v>
                </c:pt>
                <c:pt idx="12">
                  <c:v>-1.7343898710000001E-6</c:v>
                </c:pt>
                <c:pt idx="13">
                  <c:v>-2.1964572949999998E-6</c:v>
                </c:pt>
                <c:pt idx="14">
                  <c:v>-2.7316393320000002E-6</c:v>
                </c:pt>
                <c:pt idx="15">
                  <c:v>-3.344396365E-6</c:v>
                </c:pt>
                <c:pt idx="16">
                  <c:v>-4.0389470449999999E-6</c:v>
                </c:pt>
                <c:pt idx="17">
                  <c:v>-4.819255145E-6</c:v>
                </c:pt>
                <c:pt idx="18">
                  <c:v>-5.6890172120000003E-6</c:v>
                </c:pt>
                <c:pt idx="19">
                  <c:v>-6.6516510409999999E-6</c:v>
                </c:pt>
                <c:pt idx="20">
                  <c:v>-7.7102850320000004E-6</c:v>
                </c:pt>
                <c:pt idx="21">
                  <c:v>-8.8677418999999998E-6</c:v>
                </c:pt>
                <c:pt idx="22">
                  <c:v>-1.0126510272E-5</c:v>
                </c:pt>
                <c:pt idx="23">
                  <c:v>-1.1488756543E-5</c:v>
                </c:pt>
                <c:pt idx="24">
                  <c:v>-1.2956324656E-5</c:v>
                </c:pt>
                <c:pt idx="25">
                  <c:v>-1.4530730364E-5</c:v>
                </c:pt>
                <c:pt idx="26">
                  <c:v>-1.6213156502000001E-5</c:v>
                </c:pt>
                <c:pt idx="27">
                  <c:v>-1.8004449300999999E-5</c:v>
                </c:pt>
                <c:pt idx="28">
                  <c:v>-1.9905115752999999E-5</c:v>
                </c:pt>
                <c:pt idx="29">
                  <c:v>-2.191532203E-5</c:v>
                </c:pt>
                <c:pt idx="30">
                  <c:v>-2.4034892968E-5</c:v>
                </c:pt>
                <c:pt idx="31">
                  <c:v>-2.6263299536E-5</c:v>
                </c:pt>
                <c:pt idx="32">
                  <c:v>-2.8599621268999999E-5</c:v>
                </c:pt>
                <c:pt idx="33">
                  <c:v>-3.1042588351999998E-5</c:v>
                </c:pt>
                <c:pt idx="34">
                  <c:v>-3.3590598653999998E-5</c:v>
                </c:pt>
                <c:pt idx="35">
                  <c:v>-3.6241722717000002E-5</c:v>
                </c:pt>
                <c:pt idx="36">
                  <c:v>-3.8993709771000001E-5</c:v>
                </c:pt>
                <c:pt idx="37">
                  <c:v>-4.1843994744E-5</c:v>
                </c:pt>
                <c:pt idx="38">
                  <c:v>-4.4789706261000001E-5</c:v>
                </c:pt>
                <c:pt idx="39">
                  <c:v>-4.7827675586E-5</c:v>
                </c:pt>
                <c:pt idx="40">
                  <c:v>-5.0954446497999998E-5</c:v>
                </c:pt>
                <c:pt idx="41">
                  <c:v>-5.4166269718999999E-5</c:v>
                </c:pt>
                <c:pt idx="42">
                  <c:v>-5.7459065576E-5</c:v>
                </c:pt>
                <c:pt idx="43">
                  <c:v>-6.0828485731999999E-5</c:v>
                </c:pt>
                <c:pt idx="44">
                  <c:v>-6.4269943083000003E-5</c:v>
                </c:pt>
                <c:pt idx="45">
                  <c:v>-6.7778626047999995E-5</c:v>
                </c:pt>
                <c:pt idx="46">
                  <c:v>-7.1349513566E-5</c:v>
                </c:pt>
                <c:pt idx="47">
                  <c:v>-7.4977390737000004E-5</c:v>
                </c:pt>
                <c:pt idx="48">
                  <c:v>-7.8656865078999998E-5</c:v>
                </c:pt>
                <c:pt idx="49">
                  <c:v>-8.2382383325999996E-5</c:v>
                </c:pt>
                <c:pt idx="50">
                  <c:v>-8.6148248733000006E-5</c:v>
                </c:pt>
                <c:pt idx="51">
                  <c:v>-8.9948619222999997E-5</c:v>
                </c:pt>
                <c:pt idx="52">
                  <c:v>-9.3777466754E-5</c:v>
                </c:pt>
                <c:pt idx="53">
                  <c:v>-9.7628654941000001E-5</c:v>
                </c:pt>
                <c:pt idx="54">
                  <c:v>-1.0149597778E-4</c:v>
                </c:pt>
                <c:pt idx="55">
                  <c:v>-1.05373178991E-4</c:v>
                </c:pt>
                <c:pt idx="56">
                  <c:v>-1.09253971511E-4</c:v>
                </c:pt>
                <c:pt idx="57">
                  <c:v>-1.13132057089E-4</c:v>
                </c:pt>
                <c:pt idx="58">
                  <c:v>-1.17001145905E-4</c:v>
                </c:pt>
                <c:pt idx="59">
                  <c:v>-1.20854976178E-4</c:v>
                </c:pt>
                <c:pt idx="60">
                  <c:v>-1.2468733367E-4</c:v>
                </c:pt>
                <c:pt idx="61">
                  <c:v>-1.2849204817999999E-4</c:v>
                </c:pt>
                <c:pt idx="62">
                  <c:v>-1.3226294413E-4</c:v>
                </c:pt>
                <c:pt idx="63">
                  <c:v>-1.35993928449E-4</c:v>
                </c:pt>
                <c:pt idx="64">
                  <c:v>-1.3967903243200001E-4</c:v>
                </c:pt>
                <c:pt idx="65">
                  <c:v>-1.43312430344E-4</c:v>
                </c:pt>
                <c:pt idx="66">
                  <c:v>-1.4688845756899999E-4</c:v>
                </c:pt>
                <c:pt idx="67">
                  <c:v>-1.5040162826699999E-4</c:v>
                </c:pt>
                <c:pt idx="68">
                  <c:v>-1.5384665246299999E-4</c:v>
                </c:pt>
                <c:pt idx="69">
                  <c:v>-1.57218452536E-4</c:v>
                </c:pt>
                <c:pt idx="70">
                  <c:v>-1.60512179036E-4</c:v>
                </c:pt>
                <c:pt idx="71">
                  <c:v>-1.6372319802000001E-4</c:v>
                </c:pt>
                <c:pt idx="72">
                  <c:v>-1.6684702214800001E-4</c:v>
                </c:pt>
                <c:pt idx="73">
                  <c:v>-1.69879408006E-4</c:v>
                </c:pt>
                <c:pt idx="74">
                  <c:v>-1.7281639711099999E-4</c:v>
                </c:pt>
                <c:pt idx="75">
                  <c:v>-1.7565432825000001E-4</c:v>
                </c:pt>
                <c:pt idx="76">
                  <c:v>-1.7838984888E-4</c:v>
                </c:pt>
                <c:pt idx="77">
                  <c:v>-1.81019925582E-4</c:v>
                </c:pt>
                <c:pt idx="78">
                  <c:v>-1.8354185351199999E-4</c:v>
                </c:pt>
                <c:pt idx="79">
                  <c:v>-1.8595326482800001E-4</c:v>
                </c:pt>
                <c:pt idx="80">
                  <c:v>-1.8825213606799999E-4</c:v>
                </c:pt>
                <c:pt idx="81">
                  <c:v>-1.9043676177599999E-4</c:v>
                </c:pt>
                <c:pt idx="82">
                  <c:v>-1.92505661762E-4</c:v>
                </c:pt>
                <c:pt idx="83">
                  <c:v>-1.9445768376900001E-4</c:v>
                </c:pt>
                <c:pt idx="84">
                  <c:v>-1.96292039743E-4</c:v>
                </c:pt>
                <c:pt idx="85">
                  <c:v>-1.9800830828800001E-4</c:v>
                </c:pt>
                <c:pt idx="86">
                  <c:v>-1.9960643598299999E-4</c:v>
                </c:pt>
                <c:pt idx="87">
                  <c:v>-2.0108673754499999E-4</c:v>
                </c:pt>
                <c:pt idx="88">
                  <c:v>-2.0244989484899999E-4</c:v>
                </c:pt>
                <c:pt idx="89">
                  <c:v>-2.0369695480600001E-4</c:v>
                </c:pt>
                <c:pt idx="90">
                  <c:v>-2.0482932609399999E-4</c:v>
                </c:pt>
                <c:pt idx="91">
                  <c:v>-2.05848742094E-4</c:v>
                </c:pt>
                <c:pt idx="92">
                  <c:v>-2.0675715743400001E-4</c:v>
                </c:pt>
                <c:pt idx="93">
                  <c:v>-2.07556839948E-4</c:v>
                </c:pt>
                <c:pt idx="94">
                  <c:v>-2.08250396292E-4</c:v>
                </c:pt>
                <c:pt idx="95">
                  <c:v>-2.0884076382500001E-4</c:v>
                </c:pt>
                <c:pt idx="96">
                  <c:v>-2.09331201449E-4</c:v>
                </c:pt>
                <c:pt idx="97">
                  <c:v>-2.09725279462E-4</c:v>
                </c:pt>
                <c:pt idx="98">
                  <c:v>-2.10026868427E-4</c:v>
                </c:pt>
                <c:pt idx="99">
                  <c:v>-2.1024012711000001E-4</c:v>
                </c:pt>
                <c:pt idx="100">
                  <c:v>-2.1036948952700001E-4</c:v>
                </c:pt>
                <c:pt idx="101">
                  <c:v>-2.10419611903E-4</c:v>
                </c:pt>
                <c:pt idx="102">
                  <c:v>-2.10395240503E-4</c:v>
                </c:pt>
                <c:pt idx="103">
                  <c:v>-2.1030131450300001E-4</c:v>
                </c:pt>
                <c:pt idx="104">
                  <c:v>-2.1014298982100001E-4</c:v>
                </c:pt>
                <c:pt idx="105">
                  <c:v>-2.0992562304600001E-4</c:v>
                </c:pt>
                <c:pt idx="106">
                  <c:v>-2.0965475474699999E-4</c:v>
                </c:pt>
                <c:pt idx="107">
                  <c:v>-2.09336092211E-4</c:v>
                </c:pt>
                <c:pt idx="108">
                  <c:v>-2.0897549165699999E-4</c:v>
                </c:pt>
                <c:pt idx="109">
                  <c:v>-2.0857893998599999E-4</c:v>
                </c:pt>
                <c:pt idx="110">
                  <c:v>-2.0815253612800001E-4</c:v>
                </c:pt>
                <c:pt idx="111">
                  <c:v>-2.0770243118099999E-4</c:v>
                </c:pt>
                <c:pt idx="112">
                  <c:v>-2.07234686681E-4</c:v>
                </c:pt>
                <c:pt idx="113">
                  <c:v>-2.0675537828100001E-4</c:v>
                </c:pt>
                <c:pt idx="114">
                  <c:v>-2.0627061766400001E-4</c:v>
                </c:pt>
                <c:pt idx="115">
                  <c:v>-2.0578653350700001E-4</c:v>
                </c:pt>
                <c:pt idx="116">
                  <c:v>-2.0530925237399999E-4</c:v>
                </c:pt>
                <c:pt idx="117">
                  <c:v>-2.0484487963499999E-4</c:v>
                </c:pt>
                <c:pt idx="118">
                  <c:v>-2.0439948043299999E-4</c:v>
                </c:pt>
                <c:pt idx="119">
                  <c:v>-2.0397906078899999E-4</c:v>
                </c:pt>
                <c:pt idx="120">
                  <c:v>-2.03589548884E-4</c:v>
                </c:pt>
                <c:pt idx="121">
                  <c:v>-2.032367341E-4</c:v>
                </c:pt>
                <c:pt idx="122">
                  <c:v>-2.02926121515E-4</c:v>
                </c:pt>
                <c:pt idx="123">
                  <c:v>-2.0266304221399999E-4</c:v>
                </c:pt>
                <c:pt idx="124">
                  <c:v>-2.02452679161E-4</c:v>
                </c:pt>
                <c:pt idx="125">
                  <c:v>-2.0230005105199999E-4</c:v>
                </c:pt>
                <c:pt idx="126">
                  <c:v>-2.0220999667500001E-4</c:v>
                </c:pt>
                <c:pt idx="127">
                  <c:v>-2.0218715983200001E-4</c:v>
                </c:pt>
                <c:pt idx="128">
                  <c:v>-2.02235974867E-4</c:v>
                </c:pt>
                <c:pt idx="129">
                  <c:v>-2.0236065285099999E-4</c:v>
                </c:pt>
                <c:pt idx="130">
                  <c:v>-2.02565168456E-4</c:v>
                </c:pt>
                <c:pt idx="131">
                  <c:v>-2.0285319855E-4</c:v>
                </c:pt>
                <c:pt idx="132">
                  <c:v>-2.0322796365999999E-4</c:v>
                </c:pt>
                <c:pt idx="133">
                  <c:v>-2.0369236501600001E-4</c:v>
                </c:pt>
                <c:pt idx="134">
                  <c:v>-2.0424902453000001E-4</c:v>
                </c:pt>
                <c:pt idx="135">
                  <c:v>-2.04900276629E-4</c:v>
                </c:pt>
                <c:pt idx="136">
                  <c:v>-2.0564816098000001E-4</c:v>
                </c:pt>
                <c:pt idx="137">
                  <c:v>-2.0649441613300001E-4</c:v>
                </c:pt>
                <c:pt idx="138">
                  <c:v>-2.07440474105E-4</c:v>
                </c:pt>
                <c:pt idx="139">
                  <c:v>-2.0848745591699999E-4</c:v>
                </c:pt>
                <c:pt idx="140">
                  <c:v>-2.0963616810000001E-4</c:v>
                </c:pt>
                <c:pt idx="141">
                  <c:v>-2.1088705116E-4</c:v>
                </c:pt>
                <c:pt idx="142">
                  <c:v>-2.12240031127E-4</c:v>
                </c:pt>
                <c:pt idx="143">
                  <c:v>-2.1369466686600001E-4</c:v>
                </c:pt>
                <c:pt idx="144">
                  <c:v>-2.1525020046699999E-4</c:v>
                </c:pt>
                <c:pt idx="145">
                  <c:v>-2.16905559617E-4</c:v>
                </c:pt>
                <c:pt idx="146">
                  <c:v>-2.1865936093099999E-4</c:v>
                </c:pt>
                <c:pt idx="147">
                  <c:v>-2.20509914273E-4</c:v>
                </c:pt>
                <c:pt idx="148">
                  <c:v>-2.2245522801500001E-4</c:v>
                </c:pt>
                <c:pt idx="149">
                  <c:v>-2.2449301524500001E-4</c:v>
                </c:pt>
                <c:pt idx="150">
                  <c:v>-2.2662070089600001E-4</c:v>
                </c:pt>
                <c:pt idx="151">
                  <c:v>-2.2883537747399999E-4</c:v>
                </c:pt>
                <c:pt idx="152">
                  <c:v>-2.31133657241E-4</c:v>
                </c:pt>
                <c:pt idx="153">
                  <c:v>-2.33511839652E-4</c:v>
                </c:pt>
                <c:pt idx="154">
                  <c:v>-2.3596597517399999E-4</c:v>
                </c:pt>
                <c:pt idx="155">
                  <c:v>-2.38491877599E-4</c:v>
                </c:pt>
                <c:pt idx="156">
                  <c:v>-2.4108513708299999E-4</c:v>
                </c:pt>
                <c:pt idx="157">
                  <c:v>-2.43741133893E-4</c:v>
                </c:pt>
                <c:pt idx="158">
                  <c:v>-2.4645505279900001E-4</c:v>
                </c:pt>
                <c:pt idx="159">
                  <c:v>-2.4922189808000001E-4</c:v>
                </c:pt>
                <c:pt idx="160">
                  <c:v>-2.5203650909E-4</c:v>
                </c:pt>
                <c:pt idx="161">
                  <c:v>-2.5489352241300003E-4</c:v>
                </c:pt>
                <c:pt idx="162">
                  <c:v>-2.5778722679800002E-4</c:v>
                </c:pt>
                <c:pt idx="163">
                  <c:v>-2.6071174273000001E-4</c:v>
                </c:pt>
                <c:pt idx="164">
                  <c:v>-2.63661094684E-4</c:v>
                </c:pt>
                <c:pt idx="165">
                  <c:v>-2.6662922974300001E-4</c:v>
                </c:pt>
                <c:pt idx="166">
                  <c:v>-2.6961003645999999E-4</c:v>
                </c:pt>
                <c:pt idx="167">
                  <c:v>-2.7259736390299998E-4</c:v>
                </c:pt>
                <c:pt idx="168">
                  <c:v>-2.7558504081700002E-4</c:v>
                </c:pt>
                <c:pt idx="169">
                  <c:v>-2.78566894863E-4</c:v>
                </c:pt>
                <c:pt idx="170">
                  <c:v>-2.8153677184299998E-4</c:v>
                </c:pt>
                <c:pt idx="171">
                  <c:v>-2.8448849768700001E-4</c:v>
                </c:pt>
                <c:pt idx="172">
                  <c:v>-2.87415726103E-4</c:v>
                </c:pt>
                <c:pt idx="173">
                  <c:v>-2.9031212994399999E-4</c:v>
                </c:pt>
                <c:pt idx="174">
                  <c:v>-2.9317147811200003E-4</c:v>
                </c:pt>
                <c:pt idx="175">
                  <c:v>-2.9598765497900002E-4</c:v>
                </c:pt>
                <c:pt idx="176">
                  <c:v>-2.9875467944400001E-4</c:v>
                </c:pt>
                <c:pt idx="177">
                  <c:v>-3.0146672357100001E-4</c:v>
                </c:pt>
                <c:pt idx="178">
                  <c:v>-3.04118130746E-4</c:v>
                </c:pt>
                <c:pt idx="179">
                  <c:v>-3.06703433307E-4</c:v>
                </c:pt>
                <c:pt idx="180">
                  <c:v>-3.0921736958200002E-4</c:v>
                </c:pt>
                <c:pt idx="181">
                  <c:v>-3.1165484308699997E-4</c:v>
                </c:pt>
                <c:pt idx="182">
                  <c:v>-3.1401076682299999E-4</c:v>
                </c:pt>
                <c:pt idx="183">
                  <c:v>-3.1628025071400002E-4</c:v>
                </c:pt>
                <c:pt idx="184">
                  <c:v>-3.18458674039E-4</c:v>
                </c:pt>
                <c:pt idx="185">
                  <c:v>-3.20541699832E-4</c:v>
                </c:pt>
                <c:pt idx="186">
                  <c:v>-3.2252528839400003E-4</c:v>
                </c:pt>
                <c:pt idx="187">
                  <c:v>-3.2440570988399999E-4</c:v>
                </c:pt>
                <c:pt idx="188">
                  <c:v>-3.2617955593899998E-4</c:v>
                </c:pt>
                <c:pt idx="189">
                  <c:v>-3.2784375029800002E-4</c:v>
                </c:pt>
                <c:pt idx="190">
                  <c:v>-3.2939555838499998E-4</c:v>
                </c:pt>
                <c:pt idx="191">
                  <c:v>-3.3083253536800002E-4</c:v>
                </c:pt>
                <c:pt idx="192">
                  <c:v>-3.3215235238499998E-4</c:v>
                </c:pt>
                <c:pt idx="193">
                  <c:v>-3.3335298519499999E-4</c:v>
                </c:pt>
                <c:pt idx="194">
                  <c:v>-3.3443278094599999E-4</c:v>
                </c:pt>
                <c:pt idx="195">
                  <c:v>-3.35390463327E-4</c:v>
                </c:pt>
                <c:pt idx="196">
                  <c:v>-3.3622513654599998E-4</c:v>
                </c:pt>
                <c:pt idx="197">
                  <c:v>-3.3693628811899999E-4</c:v>
                </c:pt>
                <c:pt idx="198">
                  <c:v>-3.3752379046899999E-4</c:v>
                </c:pt>
                <c:pt idx="199">
                  <c:v>-3.37987901323E-4</c:v>
                </c:pt>
                <c:pt idx="200">
                  <c:v>-3.38329262907E-4</c:v>
                </c:pt>
                <c:pt idx="201">
                  <c:v>-3.3854883784999998E-4</c:v>
                </c:pt>
                <c:pt idx="202">
                  <c:v>-3.3864771989099997E-4</c:v>
                </c:pt>
                <c:pt idx="203">
                  <c:v>-3.3862731676100001E-4</c:v>
                </c:pt>
                <c:pt idx="204">
                  <c:v>-3.3848940789700001E-4</c:v>
                </c:pt>
                <c:pt idx="205">
                  <c:v>-3.38236138895E-4</c:v>
                </c:pt>
                <c:pt idx="206">
                  <c:v>-3.3787001482700002E-4</c:v>
                </c:pt>
                <c:pt idx="207">
                  <c:v>-3.3739389243099999E-4</c:v>
                </c:pt>
                <c:pt idx="208">
                  <c:v>-3.3681097121199998E-4</c:v>
                </c:pt>
                <c:pt idx="209">
                  <c:v>-3.36124783473E-4</c:v>
                </c:pt>
                <c:pt idx="210">
                  <c:v>-3.3533918330299999E-4</c:v>
                </c:pt>
                <c:pt idx="211">
                  <c:v>-3.3445827247500002E-4</c:v>
                </c:pt>
                <c:pt idx="212">
                  <c:v>-3.3348620136799999E-4</c:v>
                </c:pt>
                <c:pt idx="213">
                  <c:v>-3.3242734232799998E-4</c:v>
                </c:pt>
                <c:pt idx="214">
                  <c:v>-3.3128633814300001E-4</c:v>
                </c:pt>
                <c:pt idx="215">
                  <c:v>-3.3006808757000001E-4</c:v>
                </c:pt>
                <c:pt idx="216">
                  <c:v>-3.2877773007900001E-4</c:v>
                </c:pt>
                <c:pt idx="217">
                  <c:v>-3.2742062982699999E-4</c:v>
                </c:pt>
                <c:pt idx="218">
                  <c:v>-3.2600235895300001E-4</c:v>
                </c:pt>
                <c:pt idx="219">
                  <c:v>-3.2452868020799999E-4</c:v>
                </c:pt>
                <c:pt idx="220">
                  <c:v>-3.23005528999E-4</c:v>
                </c:pt>
                <c:pt idx="221">
                  <c:v>-3.2143893116400003E-4</c:v>
                </c:pt>
                <c:pt idx="222">
                  <c:v>-3.19834792997E-4</c:v>
                </c:pt>
                <c:pt idx="223">
                  <c:v>-3.18199074039E-4</c:v>
                </c:pt>
                <c:pt idx="224">
                  <c:v>-3.16537832241E-4</c:v>
                </c:pt>
                <c:pt idx="225">
                  <c:v>-3.1485720508500002E-4</c:v>
                </c:pt>
                <c:pt idx="226">
                  <c:v>-3.1316339045999998E-4</c:v>
                </c:pt>
                <c:pt idx="227">
                  <c:v>-3.1146262735E-4</c:v>
                </c:pt>
                <c:pt idx="228">
                  <c:v>-3.0976117639000002E-4</c:v>
                </c:pt>
                <c:pt idx="229">
                  <c:v>-3.0806530035700001E-4</c:v>
                </c:pt>
                <c:pt idx="230">
                  <c:v>-3.0638124465800002E-4</c:v>
                </c:pt>
                <c:pt idx="231">
                  <c:v>-3.0471515413299998E-4</c:v>
                </c:pt>
                <c:pt idx="232">
                  <c:v>-3.0307286271699999E-4</c:v>
                </c:pt>
                <c:pt idx="233">
                  <c:v>-3.0146006644700001E-4</c:v>
                </c:pt>
                <c:pt idx="234">
                  <c:v>-2.99882369453E-4</c:v>
                </c:pt>
                <c:pt idx="235">
                  <c:v>-2.9834526649399998E-4</c:v>
                </c:pt>
                <c:pt idx="236">
                  <c:v>-2.9685412583E-4</c:v>
                </c:pt>
                <c:pt idx="237">
                  <c:v>-2.9541417249999999E-4</c:v>
                </c:pt>
                <c:pt idx="238">
                  <c:v>-2.94030472036E-4</c:v>
                </c:pt>
                <c:pt idx="239">
                  <c:v>-2.9270791468299998E-4</c:v>
                </c:pt>
                <c:pt idx="240">
                  <c:v>-2.91451200157E-4</c:v>
                </c:pt>
                <c:pt idx="241">
                  <c:v>-2.9026475926599999E-4</c:v>
                </c:pt>
                <c:pt idx="242">
                  <c:v>-2.8915254891400001E-4</c:v>
                </c:pt>
                <c:pt idx="243">
                  <c:v>-2.88118230963E-4</c:v>
                </c:pt>
                <c:pt idx="244">
                  <c:v>-2.8716522455100001E-4</c:v>
                </c:pt>
                <c:pt idx="245">
                  <c:v>-2.8629669544499999E-4</c:v>
                </c:pt>
                <c:pt idx="246">
                  <c:v>-2.8551554616800001E-4</c:v>
                </c:pt>
                <c:pt idx="247">
                  <c:v>-2.84824406962E-4</c:v>
                </c:pt>
                <c:pt idx="248">
                  <c:v>-2.8422562758500001E-4</c:v>
                </c:pt>
                <c:pt idx="249">
                  <c:v>-2.8372126999500001E-4</c:v>
                </c:pt>
                <c:pt idx="250">
                  <c:v>-2.8331310191999999E-4</c:v>
                </c:pt>
                <c:pt idx="251">
                  <c:v>-2.8300252598600001E-4</c:v>
                </c:pt>
                <c:pt idx="252">
                  <c:v>-2.8279037924800002E-4</c:v>
                </c:pt>
                <c:pt idx="253">
                  <c:v>-2.8267712667899998E-4</c:v>
                </c:pt>
                <c:pt idx="254">
                  <c:v>-2.82662925088E-4</c:v>
                </c:pt>
                <c:pt idx="255">
                  <c:v>-2.82747622631E-4</c:v>
                </c:pt>
                <c:pt idx="256">
                  <c:v>-2.8293075928199999E-4</c:v>
                </c:pt>
                <c:pt idx="257">
                  <c:v>-2.8321156827099998E-4</c:v>
                </c:pt>
                <c:pt idx="258">
                  <c:v>-2.8358897847100001E-4</c:v>
                </c:pt>
                <c:pt idx="259">
                  <c:v>-2.84061617732E-4</c:v>
                </c:pt>
                <c:pt idx="260">
                  <c:v>-2.8462781716599998E-4</c:v>
                </c:pt>
                <c:pt idx="261">
                  <c:v>-2.8528555260400002E-4</c:v>
                </c:pt>
                <c:pt idx="262">
                  <c:v>-2.8603225971900002E-4</c:v>
                </c:pt>
                <c:pt idx="263">
                  <c:v>-2.86865033203E-4</c:v>
                </c:pt>
                <c:pt idx="264">
                  <c:v>-2.8778069955899999E-4</c:v>
                </c:pt>
                <c:pt idx="265">
                  <c:v>-2.8877582698599998E-4</c:v>
                </c:pt>
                <c:pt idx="266">
                  <c:v>-2.89846736074E-4</c:v>
                </c:pt>
                <c:pt idx="267">
                  <c:v>-2.90989511271E-4</c:v>
                </c:pt>
                <c:pt idx="268">
                  <c:v>-2.9220001307999997E-4</c:v>
                </c:pt>
                <c:pt idx="269">
                  <c:v>-2.9347389096299998E-4</c:v>
                </c:pt>
                <c:pt idx="270">
                  <c:v>-2.9480659689600002E-4</c:v>
                </c:pt>
                <c:pt idx="271">
                  <c:v>-2.9619333580600002E-4</c:v>
                </c:pt>
                <c:pt idx="272">
                  <c:v>-2.9762888932299998E-4</c:v>
                </c:pt>
                <c:pt idx="273">
                  <c:v>-2.9910782323300001E-4</c:v>
                </c:pt>
                <c:pt idx="274">
                  <c:v>-3.0062456814300003E-4</c:v>
                </c:pt>
                <c:pt idx="275">
                  <c:v>-3.02173436838E-4</c:v>
                </c:pt>
                <c:pt idx="276">
                  <c:v>-3.0374864200200002E-4</c:v>
                </c:pt>
                <c:pt idx="277">
                  <c:v>-3.0534431425099999E-4</c:v>
                </c:pt>
                <c:pt idx="278">
                  <c:v>-3.06954520426E-4</c:v>
                </c:pt>
                <c:pt idx="279">
                  <c:v>-3.0857328207399998E-4</c:v>
                </c:pt>
                <c:pt idx="280">
                  <c:v>-3.10194594088E-4</c:v>
                </c:pt>
                <c:pt idx="281">
                  <c:v>-3.1181237967699998E-4</c:v>
                </c:pt>
                <c:pt idx="282">
                  <c:v>-3.1342031811299999E-4</c:v>
                </c:pt>
                <c:pt idx="283">
                  <c:v>-3.1501205562300001E-4</c:v>
                </c:pt>
                <c:pt idx="284">
                  <c:v>-3.1658128891400001E-4</c:v>
                </c:pt>
                <c:pt idx="285">
                  <c:v>-3.1812178482200002E-4</c:v>
                </c:pt>
                <c:pt idx="286">
                  <c:v>-3.19627399728E-4</c:v>
                </c:pt>
                <c:pt idx="287">
                  <c:v>-3.2109209870899999E-4</c:v>
                </c:pt>
                <c:pt idx="288">
                  <c:v>-3.22509974338E-4</c:v>
                </c:pt>
                <c:pt idx="289">
                  <c:v>-3.2387526509700001E-4</c:v>
                </c:pt>
                <c:pt idx="290">
                  <c:v>-3.2518237332599997E-4</c:v>
                </c:pt>
                <c:pt idx="291">
                  <c:v>-3.2642582057E-4</c:v>
                </c:pt>
                <c:pt idx="292">
                  <c:v>-3.2760007835699997E-4</c:v>
                </c:pt>
                <c:pt idx="293">
                  <c:v>-3.2869977172099999E-4</c:v>
                </c:pt>
                <c:pt idx="294">
                  <c:v>-3.29719758045E-4</c:v>
                </c:pt>
                <c:pt idx="295">
                  <c:v>-3.3065514308599998E-4</c:v>
                </c:pt>
                <c:pt idx="296">
                  <c:v>-3.3150129623E-4</c:v>
                </c:pt>
                <c:pt idx="297">
                  <c:v>-3.3225386491700002E-4</c:v>
                </c:pt>
                <c:pt idx="298">
                  <c:v>-3.3290878820700003E-4</c:v>
                </c:pt>
                <c:pt idx="299">
                  <c:v>-3.3346230943200002E-4</c:v>
                </c:pt>
                <c:pt idx="300">
                  <c:v>-3.3391098790500003E-4</c:v>
                </c:pt>
                <c:pt idx="301">
                  <c:v>-3.3425164754000001E-4</c:v>
                </c:pt>
                <c:pt idx="302">
                  <c:v>-3.3448120046099998E-4</c:v>
                </c:pt>
                <c:pt idx="303">
                  <c:v>-3.34596842911E-4</c:v>
                </c:pt>
                <c:pt idx="304">
                  <c:v>-3.3459612609099999E-4</c:v>
                </c:pt>
                <c:pt idx="305">
                  <c:v>-3.3447696379100003E-4</c:v>
                </c:pt>
                <c:pt idx="306">
                  <c:v>-3.34237638889E-4</c:v>
                </c:pt>
                <c:pt idx="307">
                  <c:v>-3.33876808699E-4</c:v>
                </c:pt>
                <c:pt idx="308">
                  <c:v>-3.3339350916200002E-4</c:v>
                </c:pt>
                <c:pt idx="309">
                  <c:v>-3.3278715784500001E-4</c:v>
                </c:pt>
                <c:pt idx="310">
                  <c:v>-3.32057555756E-4</c:v>
                </c:pt>
                <c:pt idx="311">
                  <c:v>-3.3120482750200001E-4</c:v>
                </c:pt>
                <c:pt idx="312">
                  <c:v>-3.3022923951099998E-4</c:v>
                </c:pt>
                <c:pt idx="313">
                  <c:v>-3.2913138058999998E-4</c:v>
                </c:pt>
                <c:pt idx="314">
                  <c:v>-3.2791222055500002E-4</c:v>
                </c:pt>
                <c:pt idx="315">
                  <c:v>-3.26573107208E-4</c:v>
                </c:pt>
                <c:pt idx="316">
                  <c:v>-3.2511576213899997E-4</c:v>
                </c:pt>
                <c:pt idx="317">
                  <c:v>-3.2354227536100002E-4</c:v>
                </c:pt>
                <c:pt idx="318">
                  <c:v>-3.2185509879499997E-4</c:v>
                </c:pt>
                <c:pt idx="319">
                  <c:v>-3.20057038632E-4</c:v>
                </c:pt>
                <c:pt idx="320">
                  <c:v>-3.1815124658699998E-4</c:v>
                </c:pt>
                <c:pt idx="321">
                  <c:v>-3.16141152885E-4</c:v>
                </c:pt>
                <c:pt idx="322">
                  <c:v>-3.1403028398400003E-4</c:v>
                </c:pt>
                <c:pt idx="323">
                  <c:v>-3.1182242317099999E-4</c:v>
                </c:pt>
                <c:pt idx="324">
                  <c:v>-3.0952165597299998E-4</c:v>
                </c:pt>
                <c:pt idx="325">
                  <c:v>-3.0713235742000001E-4</c:v>
                </c:pt>
                <c:pt idx="326">
                  <c:v>-3.0465917841700002E-4</c:v>
                </c:pt>
                <c:pt idx="327">
                  <c:v>-3.0210703124799998E-4</c:v>
                </c:pt>
                <c:pt idx="328">
                  <c:v>-2.9948107427000002E-4</c:v>
                </c:pt>
                <c:pt idx="329">
                  <c:v>-2.9678669583999999E-4</c:v>
                </c:pt>
                <c:pt idx="330">
                  <c:v>-2.9402949752200001E-4</c:v>
                </c:pt>
                <c:pt idx="331">
                  <c:v>-2.9121521943900001E-4</c:v>
                </c:pt>
                <c:pt idx="332">
                  <c:v>-2.8834955079800001E-4</c:v>
                </c:pt>
                <c:pt idx="333">
                  <c:v>-2.8543828375199998E-4</c:v>
                </c:pt>
                <c:pt idx="334">
                  <c:v>-2.8248735254000001E-4</c:v>
                </c:pt>
                <c:pt idx="335">
                  <c:v>-2.7950281499999999E-4</c:v>
                </c:pt>
                <c:pt idx="336">
                  <c:v>-2.7649083369199999E-4</c:v>
                </c:pt>
                <c:pt idx="337">
                  <c:v>-2.7345765669099998E-4</c:v>
                </c:pt>
                <c:pt idx="338">
                  <c:v>-2.7040959812300001E-4</c:v>
                </c:pt>
                <c:pt idx="339">
                  <c:v>-2.6735301848399999E-4</c:v>
                </c:pt>
                <c:pt idx="340">
                  <c:v>-2.6429430482400001E-4</c:v>
                </c:pt>
                <c:pt idx="341">
                  <c:v>-2.6123979691399998E-4</c:v>
                </c:pt>
                <c:pt idx="342">
                  <c:v>-2.5819560571499998E-4</c:v>
                </c:pt>
                <c:pt idx="343">
                  <c:v>-2.5516775611000001E-4</c:v>
                </c:pt>
                <c:pt idx="344">
                  <c:v>-2.5216222206100002E-4</c:v>
                </c:pt>
                <c:pt idx="345">
                  <c:v>-2.4918490799200001E-4</c:v>
                </c:pt>
                <c:pt idx="346">
                  <c:v>-2.46241630391E-4</c:v>
                </c:pt>
                <c:pt idx="347">
                  <c:v>-2.4333809968500001E-4</c:v>
                </c:pt>
                <c:pt idx="348">
                  <c:v>-2.4047990244500001E-4</c:v>
                </c:pt>
                <c:pt idx="349">
                  <c:v>-2.3767248397800001E-4</c:v>
                </c:pt>
                <c:pt idx="350">
                  <c:v>-2.3492113136100001E-4</c:v>
                </c:pt>
                <c:pt idx="351">
                  <c:v>-2.32230904669E-4</c:v>
                </c:pt>
                <c:pt idx="352">
                  <c:v>-2.2960646433100001E-4</c:v>
                </c:pt>
                <c:pt idx="353">
                  <c:v>-2.27052213488E-4</c:v>
                </c:pt>
                <c:pt idx="354">
                  <c:v>-2.2457233656200001E-4</c:v>
                </c:pt>
                <c:pt idx="355">
                  <c:v>-2.2217078621799999E-4</c:v>
                </c:pt>
                <c:pt idx="356">
                  <c:v>-2.1985127104600001E-4</c:v>
                </c:pt>
                <c:pt idx="357">
                  <c:v>-2.1761724401E-4</c:v>
                </c:pt>
                <c:pt idx="358">
                  <c:v>-2.1547189167899999E-4</c:v>
                </c:pt>
                <c:pt idx="359">
                  <c:v>-2.1341812430699999E-4</c:v>
                </c:pt>
                <c:pt idx="360">
                  <c:v>-2.1145856675599999E-4</c:v>
                </c:pt>
                <c:pt idx="361">
                  <c:v>-2.0959550129799999E-4</c:v>
                </c:pt>
                <c:pt idx="362">
                  <c:v>-2.0783071342700001E-4</c:v>
                </c:pt>
                <c:pt idx="363">
                  <c:v>-2.0616563336999999E-4</c:v>
                </c:pt>
                <c:pt idx="364">
                  <c:v>-2.0460138065300001E-4</c:v>
                </c:pt>
                <c:pt idx="365">
                  <c:v>-2.03138760615E-4</c:v>
                </c:pt>
                <c:pt idx="366">
                  <c:v>-2.0177826189400001E-4</c:v>
                </c:pt>
                <c:pt idx="367">
                  <c:v>-2.0052005491200001E-4</c:v>
                </c:pt>
                <c:pt idx="368">
                  <c:v>-1.9936399133499999E-4</c:v>
                </c:pt>
                <c:pt idx="369">
                  <c:v>-1.9830960454200001E-4</c:v>
                </c:pt>
                <c:pt idx="370">
                  <c:v>-1.9735611107500001E-4</c:v>
                </c:pt>
                <c:pt idx="371">
                  <c:v>-1.9650236406000001E-4</c:v>
                </c:pt>
                <c:pt idx="372">
                  <c:v>-1.9574670970299999E-4</c:v>
                </c:pt>
                <c:pt idx="373">
                  <c:v>-1.9508713951699999E-4</c:v>
                </c:pt>
                <c:pt idx="374">
                  <c:v>-1.9452134560900001E-4</c:v>
                </c:pt>
                <c:pt idx="375">
                  <c:v>-1.9404672786900001E-4</c:v>
                </c:pt>
                <c:pt idx="376">
                  <c:v>-1.93660402072E-4</c:v>
                </c:pt>
                <c:pt idx="377">
                  <c:v>-1.9335920886600001E-4</c:v>
                </c:pt>
                <c:pt idx="378">
                  <c:v>-1.93139723619E-4</c:v>
                </c:pt>
                <c:pt idx="379">
                  <c:v>-1.92998267085E-4</c:v>
                </c:pt>
                <c:pt idx="380">
                  <c:v>-1.9293091687599999E-4</c:v>
                </c:pt>
                <c:pt idx="381">
                  <c:v>-1.9293347719099999E-4</c:v>
                </c:pt>
                <c:pt idx="382">
                  <c:v>-1.9300136442899999E-4</c:v>
                </c:pt>
                <c:pt idx="383">
                  <c:v>-1.9312974893700001E-4</c:v>
                </c:pt>
                <c:pt idx="384">
                  <c:v>-1.93313612544E-4</c:v>
                </c:pt>
                <c:pt idx="385">
                  <c:v>-1.9354776420199999E-4</c:v>
                </c:pt>
                <c:pt idx="386">
                  <c:v>-1.9382685615999999E-4</c:v>
                </c:pt>
                <c:pt idx="387">
                  <c:v>-1.9414540062799999E-4</c:v>
                </c:pt>
                <c:pt idx="388">
                  <c:v>-1.9449778687899999E-4</c:v>
                </c:pt>
                <c:pt idx="389">
                  <c:v>-1.9487829872900001E-4</c:v>
                </c:pt>
                <c:pt idx="390">
                  <c:v>-1.95281132354E-4</c:v>
                </c:pt>
                <c:pt idx="391">
                  <c:v>-1.95700373519E-4</c:v>
                </c:pt>
                <c:pt idx="392">
                  <c:v>-1.96129893445E-4</c:v>
                </c:pt>
                <c:pt idx="393">
                  <c:v>-1.9656349047099999E-4</c:v>
                </c:pt>
                <c:pt idx="394">
                  <c:v>-1.9699495023E-4</c:v>
                </c:pt>
                <c:pt idx="395">
                  <c:v>-1.9741806501699999E-4</c:v>
                </c:pt>
                <c:pt idx="396">
                  <c:v>-1.9782665312799999E-4</c:v>
                </c:pt>
                <c:pt idx="397">
                  <c:v>-1.98214578128E-4</c:v>
                </c:pt>
                <c:pt idx="398">
                  <c:v>-1.9857576797E-4</c:v>
                </c:pt>
                <c:pt idx="399">
                  <c:v>-1.9890423391499999E-4</c:v>
                </c:pt>
                <c:pt idx="400">
                  <c:v>-1.9919408919600001E-4</c:v>
                </c:pt>
                <c:pt idx="401">
                  <c:v>-1.9943952814200001E-4</c:v>
                </c:pt>
                <c:pt idx="402">
                  <c:v>-1.99634726608E-4</c:v>
                </c:pt>
                <c:pt idx="403">
                  <c:v>-1.9977397778500001E-4</c:v>
                </c:pt>
                <c:pt idx="404">
                  <c:v>-1.9985174920199999E-4</c:v>
                </c:pt>
                <c:pt idx="405">
                  <c:v>-1.99862699963E-4</c:v>
                </c:pt>
                <c:pt idx="406">
                  <c:v>-1.9980169739500001E-4</c:v>
                </c:pt>
                <c:pt idx="407">
                  <c:v>-1.9966383303699999E-4</c:v>
                </c:pt>
                <c:pt idx="408">
                  <c:v>-1.99444437938E-4</c:v>
                </c:pt>
                <c:pt idx="409">
                  <c:v>-1.9913909720400001E-4</c:v>
                </c:pt>
                <c:pt idx="410">
                  <c:v>-1.9874366376000001E-4</c:v>
                </c:pt>
                <c:pt idx="411">
                  <c:v>-1.9825423858300001E-4</c:v>
                </c:pt>
                <c:pt idx="412">
                  <c:v>-1.9766708480600001E-4</c:v>
                </c:pt>
                <c:pt idx="413">
                  <c:v>-1.9697873741299999E-4</c:v>
                </c:pt>
                <c:pt idx="414">
                  <c:v>-1.96186046717E-4</c:v>
                </c:pt>
                <c:pt idx="415">
                  <c:v>-1.9528618817600001E-4</c:v>
                </c:pt>
                <c:pt idx="416">
                  <c:v>-1.94276671193E-4</c:v>
                </c:pt>
                <c:pt idx="417">
                  <c:v>-1.93155346879E-4</c:v>
                </c:pt>
                <c:pt idx="418">
                  <c:v>-1.91920414749E-4</c:v>
                </c:pt>
                <c:pt idx="419">
                  <c:v>-1.9057042833000001E-4</c:v>
                </c:pt>
                <c:pt idx="420">
                  <c:v>-1.8910429966999999E-4</c:v>
                </c:pt>
                <c:pt idx="421">
                  <c:v>-1.87521270048E-4</c:v>
                </c:pt>
                <c:pt idx="422">
                  <c:v>-1.85820814283E-4</c:v>
                </c:pt>
                <c:pt idx="423">
                  <c:v>-1.84002740426E-4</c:v>
                </c:pt>
                <c:pt idx="424">
                  <c:v>-1.8206722303599999E-4</c:v>
                </c:pt>
                <c:pt idx="425">
                  <c:v>-1.8001480264E-4</c:v>
                </c:pt>
                <c:pt idx="426">
                  <c:v>-1.77846384044E-4</c:v>
                </c:pt>
                <c:pt idx="427">
                  <c:v>-1.7556323351999999E-4</c:v>
                </c:pt>
                <c:pt idx="428">
                  <c:v>-1.73166974854E-4</c:v>
                </c:pt>
                <c:pt idx="429">
                  <c:v>-1.70659584291E-4</c:v>
                </c:pt>
                <c:pt idx="430">
                  <c:v>-1.68043384371E-4</c:v>
                </c:pt>
                <c:pt idx="431">
                  <c:v>-1.6532100891899999E-4</c:v>
                </c:pt>
                <c:pt idx="432">
                  <c:v>-1.6249531148799999E-4</c:v>
                </c:pt>
                <c:pt idx="433">
                  <c:v>-1.5956943981499999E-4</c:v>
                </c:pt>
                <c:pt idx="434">
                  <c:v>-1.56546853789E-4</c:v>
                </c:pt>
                <c:pt idx="435">
                  <c:v>-1.5343131467099999E-4</c:v>
                </c:pt>
                <c:pt idx="436">
                  <c:v>-1.5022687337399999E-4</c:v>
                </c:pt>
                <c:pt idx="437">
                  <c:v>-1.4693785783900001E-4</c:v>
                </c:pt>
                <c:pt idx="438">
                  <c:v>-1.4356885954899999E-4</c:v>
                </c:pt>
                <c:pt idx="439">
                  <c:v>-1.4012471922200001E-4</c:v>
                </c:pt>
                <c:pt idx="440">
                  <c:v>-1.36610511727E-4</c:v>
                </c:pt>
                <c:pt idx="441">
                  <c:v>-1.3303150739E-4</c:v>
                </c:pt>
                <c:pt idx="442">
                  <c:v>-1.2939308693800001E-4</c:v>
                </c:pt>
                <c:pt idx="443">
                  <c:v>-1.2570079336899999E-4</c:v>
                </c:pt>
                <c:pt idx="444">
                  <c:v>-1.21960337553E-4</c:v>
                </c:pt>
                <c:pt idx="445">
                  <c:v>-1.18177580439E-4</c:v>
                </c:pt>
                <c:pt idx="446">
                  <c:v>-1.1435851479199999E-4</c:v>
                </c:pt>
                <c:pt idx="447">
                  <c:v>-1.1050924651800001E-4</c:v>
                </c:pt>
                <c:pt idx="448">
                  <c:v>-1.0663597563700001E-4</c:v>
                </c:pt>
                <c:pt idx="449">
                  <c:v>-1.0274497696300001E-4</c:v>
                </c:pt>
                <c:pt idx="450">
                  <c:v>-9.8842580554000002E-5</c:v>
                </c:pt>
                <c:pt idx="451">
                  <c:v>-9.4935132371999997E-5</c:v>
                </c:pt>
                <c:pt idx="452">
                  <c:v>-9.1028915683000002E-5</c:v>
                </c:pt>
                <c:pt idx="453">
                  <c:v>-8.7130190306000004E-5</c:v>
                </c:pt>
                <c:pt idx="454">
                  <c:v>-8.3245192715999998E-5</c:v>
                </c:pt>
                <c:pt idx="455">
                  <c:v>-7.9380116609000006E-5</c:v>
                </c:pt>
                <c:pt idx="456">
                  <c:v>-7.5541093607E-5</c:v>
                </c:pt>
                <c:pt idx="457">
                  <c:v>-7.1734174145000003E-5</c:v>
                </c:pt>
                <c:pt idx="458">
                  <c:v>-6.7965308622000003E-5</c:v>
                </c:pt>
                <c:pt idx="459">
                  <c:v>-6.4240328855000002E-5</c:v>
                </c:pt>
                <c:pt idx="460">
                  <c:v>-6.056492991E-5</c:v>
                </c:pt>
                <c:pt idx="461">
                  <c:v>-5.6944636011999999E-5</c:v>
                </c:pt>
                <c:pt idx="462">
                  <c:v>-5.3384734306E-5</c:v>
                </c:pt>
                <c:pt idx="463">
                  <c:v>-4.9890307410000001E-5</c:v>
                </c:pt>
                <c:pt idx="464">
                  <c:v>-4.6466233911999998E-5</c:v>
                </c:pt>
                <c:pt idx="465">
                  <c:v>-4.3117173174000002E-5</c:v>
                </c:pt>
                <c:pt idx="466">
                  <c:v>-3.984755081E-5</c:v>
                </c:pt>
                <c:pt idx="467">
                  <c:v>-3.6661544894999998E-5</c:v>
                </c:pt>
                <c:pt idx="468">
                  <c:v>-3.3563072947E-5</c:v>
                </c:pt>
                <c:pt idx="469">
                  <c:v>-3.055577972E-5</c:v>
                </c:pt>
                <c:pt idx="470">
                  <c:v>-2.7643025844000001E-5</c:v>
                </c:pt>
                <c:pt idx="471">
                  <c:v>-2.4827864281E-5</c:v>
                </c:pt>
                <c:pt idx="472">
                  <c:v>-2.2112991596E-5</c:v>
                </c:pt>
                <c:pt idx="473">
                  <c:v>-1.9500778765E-5</c:v>
                </c:pt>
                <c:pt idx="474">
                  <c:v>-1.6993276870000001E-5</c:v>
                </c:pt>
                <c:pt idx="475">
                  <c:v>-1.4592210701E-5</c:v>
                </c:pt>
                <c:pt idx="476">
                  <c:v>-1.2298973382000001E-5</c:v>
                </c:pt>
                <c:pt idx="477">
                  <c:v>-1.0114622032E-5</c:v>
                </c:pt>
                <c:pt idx="478">
                  <c:v>-8.0398744710000001E-6</c:v>
                </c:pt>
                <c:pt idx="479">
                  <c:v>-6.0751069810000003E-6</c:v>
                </c:pt>
                <c:pt idx="480">
                  <c:v>-4.2203531359999997E-6</c:v>
                </c:pt>
                <c:pt idx="481">
                  <c:v>-2.4752971579999999E-6</c:v>
                </c:pt>
                <c:pt idx="482">
                  <c:v>-8.3925529299999998E-7</c:v>
                </c:pt>
                <c:pt idx="483">
                  <c:v>6.8880244799999996E-7</c:v>
                </c:pt>
                <c:pt idx="484">
                  <c:v>2.1102425439999999E-6</c:v>
                </c:pt>
                <c:pt idx="485">
                  <c:v>3.4267637070000001E-6</c:v>
                </c:pt>
                <c:pt idx="486">
                  <c:v>4.6403915860000003E-6</c:v>
                </c:pt>
                <c:pt idx="487">
                  <c:v>5.7534724560000001E-6</c:v>
                </c:pt>
                <c:pt idx="488">
                  <c:v>6.7686659070000002E-6</c:v>
                </c:pt>
                <c:pt idx="489">
                  <c:v>7.6889365569999997E-6</c:v>
                </c:pt>
                <c:pt idx="490">
                  <c:v>8.5175448140000003E-6</c:v>
                </c:pt>
                <c:pt idx="491">
                  <c:v>9.258041615E-6</c:v>
                </c:pt>
                <c:pt idx="492">
                  <c:v>9.9142720739999994E-6</c:v>
                </c:pt>
                <c:pt idx="493">
                  <c:v>1.0490348789999999E-5</c:v>
                </c:pt>
                <c:pt idx="494">
                  <c:v>1.0990634128E-5</c:v>
                </c:pt>
                <c:pt idx="495">
                  <c:v>1.1419726626999999E-5</c:v>
                </c:pt>
                <c:pt idx="496">
                  <c:v>1.1782446672000001E-5</c:v>
                </c:pt>
                <c:pt idx="497">
                  <c:v>1.2083821468E-5</c:v>
                </c:pt>
                <c:pt idx="498">
                  <c:v>1.2329069383E-5</c:v>
                </c:pt>
                <c:pt idx="499">
                  <c:v>1.2523583677999999E-5</c:v>
                </c:pt>
                <c:pt idx="500">
                  <c:v>1.2672915705999999E-5</c:v>
                </c:pt>
                <c:pt idx="501">
                  <c:v>1.2782757615000001E-5</c:v>
                </c:pt>
                <c:pt idx="502">
                  <c:v>1.2858924606E-5</c:v>
                </c:pt>
                <c:pt idx="503">
                  <c:v>1.2907336815E-5</c:v>
                </c:pt>
                <c:pt idx="504">
                  <c:v>1.2934000865E-5</c:v>
                </c:pt>
                <c:pt idx="505">
                  <c:v>1.2944991147999999E-5</c:v>
                </c:pt>
                <c:pt idx="506">
                  <c:v>1.2946430899E-5</c:v>
                </c:pt>
                <c:pt idx="507">
                  <c:v>1.2944473111999999E-5</c:v>
                </c:pt>
                <c:pt idx="508">
                  <c:v>1.2945281366E-5</c:v>
                </c:pt>
                <c:pt idx="509">
                  <c:v>1.2955010625E-5</c:v>
                </c:pt>
                <c:pt idx="510">
                  <c:v>1.2979788051000001E-5</c:v>
                </c:pt>
                <c:pt idx="511">
                  <c:v>1.3025689013E-5</c:v>
                </c:pt>
                <c:pt idx="512">
                  <c:v>1.3098703447E-5</c:v>
                </c:pt>
                <c:pt idx="513">
                  <c:v>1.3204731899E-5</c:v>
                </c:pt>
                <c:pt idx="514">
                  <c:v>1.3349572039000001E-5</c:v>
                </c:pt>
                <c:pt idx="515">
                  <c:v>1.3538900595E-5</c:v>
                </c:pt>
                <c:pt idx="516">
                  <c:v>1.3778255665E-5</c:v>
                </c:pt>
                <c:pt idx="517">
                  <c:v>1.4073019461E-5</c:v>
                </c:pt>
                <c:pt idx="518">
                  <c:v>1.4428401533E-5</c:v>
                </c:pt>
                <c:pt idx="519">
                  <c:v>1.4849422538999999E-5</c:v>
                </c:pt>
                <c:pt idx="520">
                  <c:v>1.5340898600999999E-5</c:v>
                </c:pt>
                <c:pt idx="521">
                  <c:v>1.5907419757000001E-5</c:v>
                </c:pt>
                <c:pt idx="522">
                  <c:v>1.6553316050999999E-5</c:v>
                </c:pt>
                <c:pt idx="523">
                  <c:v>1.7282663650000001E-5</c:v>
                </c:pt>
                <c:pt idx="524">
                  <c:v>1.8099278676000002E-5</c:v>
                </c:pt>
                <c:pt idx="525">
                  <c:v>1.9006705319E-5</c:v>
                </c:pt>
                <c:pt idx="526">
                  <c:v>2.0008204789E-5</c:v>
                </c:pt>
                <c:pt idx="527">
                  <c:v>2.1106745156000001E-5</c:v>
                </c:pt>
                <c:pt idx="528">
                  <c:v>2.2304992101000001E-5</c:v>
                </c:pt>
                <c:pt idx="529">
                  <c:v>2.3605300608000001E-5</c:v>
                </c:pt>
                <c:pt idx="530">
                  <c:v>2.5009707625999999E-5</c:v>
                </c:pt>
                <c:pt idx="531">
                  <c:v>2.6519912650999999E-5</c:v>
                </c:pt>
                <c:pt idx="532">
                  <c:v>2.8137233208000002E-5</c:v>
                </c:pt>
                <c:pt idx="533">
                  <c:v>2.9862639964999999E-5</c:v>
                </c:pt>
                <c:pt idx="534">
                  <c:v>3.1696766780999998E-5</c:v>
                </c:pt>
                <c:pt idx="535">
                  <c:v>3.3639908734999997E-5</c:v>
                </c:pt>
                <c:pt idx="536">
                  <c:v>3.5692021201999998E-5</c:v>
                </c:pt>
                <c:pt idx="537">
                  <c:v>3.7852719992999997E-5</c:v>
                </c:pt>
                <c:pt idx="538">
                  <c:v>4.0121282552999997E-5</c:v>
                </c:pt>
                <c:pt idx="539">
                  <c:v>4.2496650214E-5</c:v>
                </c:pt>
                <c:pt idx="540">
                  <c:v>4.497743149E-5</c:v>
                </c:pt>
                <c:pt idx="541">
                  <c:v>4.7561890073999999E-5</c:v>
                </c:pt>
                <c:pt idx="542">
                  <c:v>5.0247901224999998E-5</c:v>
                </c:pt>
                <c:pt idx="543">
                  <c:v>5.3033007412000001E-5</c:v>
                </c:pt>
                <c:pt idx="544">
                  <c:v>5.5914442313000002E-5</c:v>
                </c:pt>
                <c:pt idx="545">
                  <c:v>5.8889139435000003E-5</c:v>
                </c:pt>
                <c:pt idx="546">
                  <c:v>6.1953741671E-5</c:v>
                </c:pt>
                <c:pt idx="547">
                  <c:v>6.5104611761000004E-5</c:v>
                </c:pt>
                <c:pt idx="548">
                  <c:v>6.8337843624999997E-5</c:v>
                </c:pt>
                <c:pt idx="549">
                  <c:v>7.1649274534000003E-5</c:v>
                </c:pt>
                <c:pt idx="550">
                  <c:v>7.5034498085000003E-5</c:v>
                </c:pt>
                <c:pt idx="551">
                  <c:v>7.8488858317000005E-5</c:v>
                </c:pt>
                <c:pt idx="552">
                  <c:v>8.2007405395000002E-5</c:v>
                </c:pt>
                <c:pt idx="553">
                  <c:v>8.5584969859999995E-5</c:v>
                </c:pt>
                <c:pt idx="554">
                  <c:v>8.9216198349000006E-5</c:v>
                </c:pt>
                <c:pt idx="555">
                  <c:v>9.2895570276000004E-5</c:v>
                </c:pt>
                <c:pt idx="556">
                  <c:v>9.6617415035999993E-5</c:v>
                </c:pt>
                <c:pt idx="557">
                  <c:v>1.00375929674E-4</c:v>
                </c:pt>
                <c:pt idx="558">
                  <c:v>1.04165196966E-4</c:v>
                </c:pt>
                <c:pt idx="559">
                  <c:v>1.07979203863E-4</c:v>
                </c:pt>
                <c:pt idx="560">
                  <c:v>1.11811860221E-4</c:v>
                </c:pt>
                <c:pt idx="561">
                  <c:v>1.15656994908E-4</c:v>
                </c:pt>
                <c:pt idx="562">
                  <c:v>1.19508306393E-4</c:v>
                </c:pt>
                <c:pt idx="563">
                  <c:v>1.23359451019E-4</c:v>
                </c:pt>
                <c:pt idx="564">
                  <c:v>1.2720408565199999E-4</c:v>
                </c:pt>
                <c:pt idx="565">
                  <c:v>1.3103588744200001E-4</c:v>
                </c:pt>
                <c:pt idx="566">
                  <c:v>1.3484857352599999E-4</c:v>
                </c:pt>
                <c:pt idx="567">
                  <c:v>1.3863592061099999E-4</c:v>
                </c:pt>
                <c:pt idx="568">
                  <c:v>1.4239178435899999E-4</c:v>
                </c:pt>
                <c:pt idx="569">
                  <c:v>1.4611011854100001E-4</c:v>
                </c:pt>
                <c:pt idx="570">
                  <c:v>1.4978499387100001E-4</c:v>
                </c:pt>
                <c:pt idx="571">
                  <c:v>1.53410588706E-4</c:v>
                </c:pt>
                <c:pt idx="572">
                  <c:v>1.56981123845E-4</c:v>
                </c:pt>
                <c:pt idx="573">
                  <c:v>1.60490963877E-4</c:v>
                </c:pt>
                <c:pt idx="574">
                  <c:v>1.6393466252200001E-4</c:v>
                </c:pt>
                <c:pt idx="575">
                  <c:v>1.6730697960600001E-4</c:v>
                </c:pt>
                <c:pt idx="576">
                  <c:v>1.7060289738600001E-4</c:v>
                </c:pt>
                <c:pt idx="577">
                  <c:v>1.7381763618699999E-4</c:v>
                </c:pt>
                <c:pt idx="578">
                  <c:v>1.7694666929600001E-4</c:v>
                </c:pt>
                <c:pt idx="579">
                  <c:v>1.7998573706900001E-4</c:v>
                </c:pt>
                <c:pt idx="580">
                  <c:v>1.82930860202E-4</c:v>
                </c:pt>
                <c:pt idx="581">
                  <c:v>1.8577831944899999E-4</c:v>
                </c:pt>
                <c:pt idx="582">
                  <c:v>1.8852456916499999E-4</c:v>
                </c:pt>
                <c:pt idx="583">
                  <c:v>1.91166346399E-4</c:v>
                </c:pt>
                <c:pt idx="584">
                  <c:v>1.9370071374800001E-4</c:v>
                </c:pt>
                <c:pt idx="585">
                  <c:v>1.9612506851000001E-4</c:v>
                </c:pt>
                <c:pt idx="586">
                  <c:v>1.98437150791E-4</c:v>
                </c:pt>
                <c:pt idx="587">
                  <c:v>2.0063505055400001E-4</c:v>
                </c:pt>
                <c:pt idx="588">
                  <c:v>2.02717213562E-4</c:v>
                </c:pt>
                <c:pt idx="589">
                  <c:v>2.0468244622899999E-4</c:v>
                </c:pt>
                <c:pt idx="590">
                  <c:v>2.0652991933599999E-4</c:v>
                </c:pt>
                <c:pt idx="591">
                  <c:v>2.0825913792900001E-4</c:v>
                </c:pt>
                <c:pt idx="592">
                  <c:v>2.0986984481800001E-4</c:v>
                </c:pt>
                <c:pt idx="593">
                  <c:v>2.11362119424E-4</c:v>
                </c:pt>
                <c:pt idx="594">
                  <c:v>2.1273641021599999E-4</c:v>
                </c:pt>
                <c:pt idx="595">
                  <c:v>2.1399353331100001E-4</c:v>
                </c:pt>
                <c:pt idx="596">
                  <c:v>2.15134669934E-4</c:v>
                </c:pt>
                <c:pt idx="597">
                  <c:v>2.16161362735E-4</c:v>
                </c:pt>
                <c:pt idx="598">
                  <c:v>2.17075510985E-4</c:v>
                </c:pt>
                <c:pt idx="599">
                  <c:v>2.1787936465299999E-4</c:v>
                </c:pt>
                <c:pt idx="600">
                  <c:v>2.18575517398E-4</c:v>
                </c:pt>
                <c:pt idx="601">
                  <c:v>2.19166859267E-4</c:v>
                </c:pt>
                <c:pt idx="602">
                  <c:v>2.19656450031E-4</c:v>
                </c:pt>
                <c:pt idx="603">
                  <c:v>2.2004762730599999E-4</c:v>
                </c:pt>
                <c:pt idx="604">
                  <c:v>2.20344035377E-4</c:v>
                </c:pt>
                <c:pt idx="605">
                  <c:v>2.2054961383799999E-4</c:v>
                </c:pt>
                <c:pt idx="606">
                  <c:v>2.2066858531900001E-4</c:v>
                </c:pt>
                <c:pt idx="607">
                  <c:v>2.2070544232399999E-4</c:v>
                </c:pt>
                <c:pt idx="608">
                  <c:v>2.2066493323800001E-4</c:v>
                </c:pt>
                <c:pt idx="609">
                  <c:v>2.2055204752200001E-4</c:v>
                </c:pt>
                <c:pt idx="610">
                  <c:v>2.2037200017400001E-4</c:v>
                </c:pt>
                <c:pt idx="611">
                  <c:v>2.20130174619E-4</c:v>
                </c:pt>
                <c:pt idx="612">
                  <c:v>2.19831983375E-4</c:v>
                </c:pt>
                <c:pt idx="613">
                  <c:v>2.1948297374599999E-4</c:v>
                </c:pt>
                <c:pt idx="614">
                  <c:v>2.1908885139500001E-4</c:v>
                </c:pt>
                <c:pt idx="615">
                  <c:v>2.1865546255600001E-4</c:v>
                </c:pt>
                <c:pt idx="616">
                  <c:v>2.1818877582400001E-4</c:v>
                </c:pt>
                <c:pt idx="617">
                  <c:v>2.17694863556E-4</c:v>
                </c:pt>
                <c:pt idx="618">
                  <c:v>2.1717988294100001E-4</c:v>
                </c:pt>
                <c:pt idx="619">
                  <c:v>2.1665005682500001E-4</c:v>
                </c:pt>
                <c:pt idx="620">
                  <c:v>2.1611165431000001E-4</c:v>
                </c:pt>
                <c:pt idx="621">
                  <c:v>2.1557092873700001E-4</c:v>
                </c:pt>
                <c:pt idx="622">
                  <c:v>2.15033970733E-4</c:v>
                </c:pt>
                <c:pt idx="623">
                  <c:v>2.1450681669900001E-4</c:v>
                </c:pt>
                <c:pt idx="624">
                  <c:v>2.13995472484E-4</c:v>
                </c:pt>
                <c:pt idx="625">
                  <c:v>2.13505894671E-4</c:v>
                </c:pt>
                <c:pt idx="626">
                  <c:v>2.1304397201900001E-4</c:v>
                </c:pt>
                <c:pt idx="627">
                  <c:v>2.1261550711100001E-4</c:v>
                </c:pt>
                <c:pt idx="628">
                  <c:v>2.12226198269E-4</c:v>
                </c:pt>
                <c:pt idx="629">
                  <c:v>2.1188162180300001E-4</c:v>
                </c:pt>
                <c:pt idx="630">
                  <c:v>2.11587214632E-4</c:v>
                </c:pt>
                <c:pt idx="631">
                  <c:v>2.1134820831800001E-4</c:v>
                </c:pt>
                <c:pt idx="632">
                  <c:v>2.1116946568899999E-4</c:v>
                </c:pt>
                <c:pt idx="633">
                  <c:v>2.1105561276100001E-4</c:v>
                </c:pt>
                <c:pt idx="634">
                  <c:v>2.11011073348E-4</c:v>
                </c:pt>
                <c:pt idx="635">
                  <c:v>2.11040055275E-4</c:v>
                </c:pt>
                <c:pt idx="636">
                  <c:v>2.11146537266E-4</c:v>
                </c:pt>
                <c:pt idx="637">
                  <c:v>2.1133425654899999E-4</c:v>
                </c:pt>
                <c:pt idx="638">
                  <c:v>2.11606697206E-4</c:v>
                </c:pt>
                <c:pt idx="639">
                  <c:v>2.1196707931899999E-4</c:v>
                </c:pt>
                <c:pt idx="640">
                  <c:v>2.1241834893700001E-4</c:v>
                </c:pt>
                <c:pt idx="641">
                  <c:v>2.1296311986699999E-4</c:v>
                </c:pt>
                <c:pt idx="642">
                  <c:v>2.13603518459E-4</c:v>
                </c:pt>
                <c:pt idx="643">
                  <c:v>2.1434132405500001E-4</c:v>
                </c:pt>
                <c:pt idx="644">
                  <c:v>2.15178012462E-4</c:v>
                </c:pt>
                <c:pt idx="645">
                  <c:v>2.16114751363E-4</c:v>
                </c:pt>
                <c:pt idx="646">
                  <c:v>2.1715239667000001E-4</c:v>
                </c:pt>
                <c:pt idx="647">
                  <c:v>2.18291489861E-4</c:v>
                </c:pt>
                <c:pt idx="648">
                  <c:v>2.1953225629099999E-4</c:v>
                </c:pt>
                <c:pt idx="649">
                  <c:v>2.2087460449399999E-4</c:v>
                </c:pt>
                <c:pt idx="650">
                  <c:v>2.2231812645999999E-4</c:v>
                </c:pt>
                <c:pt idx="651">
                  <c:v>2.2386204662200001E-4</c:v>
                </c:pt>
                <c:pt idx="652">
                  <c:v>2.25505067388E-4</c:v>
                </c:pt>
                <c:pt idx="653">
                  <c:v>2.27245530067E-4</c:v>
                </c:pt>
                <c:pt idx="654">
                  <c:v>2.2908147232799999E-4</c:v>
                </c:pt>
                <c:pt idx="655">
                  <c:v>2.3101063431699999E-4</c:v>
                </c:pt>
                <c:pt idx="656">
                  <c:v>2.3303046569499999E-4</c:v>
                </c:pt>
                <c:pt idx="657">
                  <c:v>2.3513813359000001E-4</c:v>
                </c:pt>
                <c:pt idx="658">
                  <c:v>2.3733053142300001E-4</c:v>
                </c:pt>
                <c:pt idx="659">
                  <c:v>2.39604288585E-4</c:v>
                </c:pt>
                <c:pt idx="660">
                  <c:v>2.41955780944E-4</c:v>
                </c:pt>
                <c:pt idx="661">
                  <c:v>2.4438108821300001E-4</c:v>
                </c:pt>
                <c:pt idx="662">
                  <c:v>2.4687584437699998E-4</c:v>
                </c:pt>
                <c:pt idx="663">
                  <c:v>2.49435413088E-4</c:v>
                </c:pt>
                <c:pt idx="664">
                  <c:v>2.52054956034E-4</c:v>
                </c:pt>
                <c:pt idx="665">
                  <c:v>2.54729448017E-4</c:v>
                </c:pt>
                <c:pt idx="666">
                  <c:v>2.5745369261200002E-4</c:v>
                </c:pt>
                <c:pt idx="667">
                  <c:v>2.6022233836000002E-4</c:v>
                </c:pt>
                <c:pt idx="668">
                  <c:v>2.63029895444E-4</c:v>
                </c:pt>
                <c:pt idx="669">
                  <c:v>2.6587075279400002E-4</c:v>
                </c:pt>
                <c:pt idx="670">
                  <c:v>2.68739195573E-4</c:v>
                </c:pt>
                <c:pt idx="671">
                  <c:v>2.71629365792E-4</c:v>
                </c:pt>
                <c:pt idx="672">
                  <c:v>2.74535108972E-4</c:v>
                </c:pt>
                <c:pt idx="673">
                  <c:v>2.7745016491399999E-4</c:v>
                </c:pt>
                <c:pt idx="674">
                  <c:v>2.80368244401E-4</c:v>
                </c:pt>
                <c:pt idx="675">
                  <c:v>2.8328304879200001E-4</c:v>
                </c:pt>
                <c:pt idx="676">
                  <c:v>2.8618828965100001E-4</c:v>
                </c:pt>
                <c:pt idx="677">
                  <c:v>2.8907770834600002E-4</c:v>
                </c:pt>
                <c:pt idx="678">
                  <c:v>2.9194509554500002E-4</c:v>
                </c:pt>
                <c:pt idx="679">
                  <c:v>2.9478431056999998E-4</c:v>
                </c:pt>
                <c:pt idx="680">
                  <c:v>2.9758930053200002E-4</c:v>
                </c:pt>
                <c:pt idx="681">
                  <c:v>3.0035406199400001E-4</c:v>
                </c:pt>
                <c:pt idx="682">
                  <c:v>3.0307248809200002E-4</c:v>
                </c:pt>
                <c:pt idx="683">
                  <c:v>3.05738559157E-4</c:v>
                </c:pt>
                <c:pt idx="684">
                  <c:v>3.0834641865900002E-4</c:v>
                </c:pt>
                <c:pt idx="685">
                  <c:v>3.10890391466E-4</c:v>
                </c:pt>
                <c:pt idx="686">
                  <c:v>3.1336500152000002E-4</c:v>
                </c:pt>
                <c:pt idx="687">
                  <c:v>3.1576498890600001E-4</c:v>
                </c:pt>
                <c:pt idx="688">
                  <c:v>3.1808532623999998E-4</c:v>
                </c:pt>
                <c:pt idx="689">
                  <c:v>3.2032123433699998E-4</c:v>
                </c:pt>
                <c:pt idx="690">
                  <c:v>3.2246819710199999E-4</c:v>
                </c:pt>
                <c:pt idx="691">
                  <c:v>3.2452191513800003E-4</c:v>
                </c:pt>
                <c:pt idx="692">
                  <c:v>3.2647813775699998E-4</c:v>
                </c:pt>
                <c:pt idx="693">
                  <c:v>3.2833285760900001E-4</c:v>
                </c:pt>
                <c:pt idx="694">
                  <c:v>3.3008238364099998E-4</c:v>
                </c:pt>
                <c:pt idx="695">
                  <c:v>3.31723352592E-4</c:v>
                </c:pt>
                <c:pt idx="696">
                  <c:v>3.3325273947899998E-4</c:v>
                </c:pt>
                <c:pt idx="697">
                  <c:v>3.34667867017E-4</c:v>
                </c:pt>
                <c:pt idx="698">
                  <c:v>3.3596641396699999E-4</c:v>
                </c:pt>
                <c:pt idx="699">
                  <c:v>3.3714642236700002E-4</c:v>
                </c:pt>
                <c:pt idx="700">
                  <c:v>3.3820630363400002E-4</c:v>
                </c:pt>
                <c:pt idx="701">
                  <c:v>3.3914478141400001E-4</c:v>
                </c:pt>
                <c:pt idx="702">
                  <c:v>3.3996070926999998E-4</c:v>
                </c:pt>
                <c:pt idx="703">
                  <c:v>3.40653260543E-4</c:v>
                </c:pt>
                <c:pt idx="704">
                  <c:v>3.4122199303099999E-4</c:v>
                </c:pt>
                <c:pt idx="705">
                  <c:v>3.4166685036399999E-4</c:v>
                </c:pt>
                <c:pt idx="706">
                  <c:v>3.4198816217700001E-4</c:v>
                </c:pt>
                <c:pt idx="707">
                  <c:v>3.4218664308800003E-4</c:v>
                </c:pt>
                <c:pt idx="708">
                  <c:v>3.4226339046799999E-4</c:v>
                </c:pt>
                <c:pt idx="709">
                  <c:v>3.4221988102299999E-4</c:v>
                </c:pt>
                <c:pt idx="710">
                  <c:v>3.4205796619199999E-4</c:v>
                </c:pt>
                <c:pt idx="711">
                  <c:v>3.41779804278E-4</c:v>
                </c:pt>
                <c:pt idx="712">
                  <c:v>3.41387667433E-4</c:v>
                </c:pt>
                <c:pt idx="713">
                  <c:v>3.4088412086799997E-4</c:v>
                </c:pt>
                <c:pt idx="714">
                  <c:v>3.4027207695699999E-4</c:v>
                </c:pt>
                <c:pt idx="715">
                  <c:v>3.3955478616600002E-4</c:v>
                </c:pt>
                <c:pt idx="716">
                  <c:v>3.3873582691900002E-4</c:v>
                </c:pt>
                <c:pt idx="717">
                  <c:v>3.37819094449E-4</c:v>
                </c:pt>
                <c:pt idx="718">
                  <c:v>3.3680878866199998E-4</c:v>
                </c:pt>
                <c:pt idx="719">
                  <c:v>3.3570940104900001E-4</c:v>
                </c:pt>
                <c:pt idx="720">
                  <c:v>3.3452570068600001E-4</c:v>
                </c:pt>
                <c:pt idx="721">
                  <c:v>3.3326265564699998E-4</c:v>
                </c:pt>
                <c:pt idx="722">
                  <c:v>3.3192522632400002E-4</c:v>
                </c:pt>
                <c:pt idx="723">
                  <c:v>3.30518541166E-4</c:v>
                </c:pt>
                <c:pt idx="724">
                  <c:v>3.2904794443099999E-4</c:v>
                </c:pt>
                <c:pt idx="725">
                  <c:v>3.2751897952999998E-4</c:v>
                </c:pt>
                <c:pt idx="726">
                  <c:v>3.2593737175899999E-4</c:v>
                </c:pt>
                <c:pt idx="727">
                  <c:v>3.24309010452E-4</c:v>
                </c:pt>
                <c:pt idx="728">
                  <c:v>3.2263993063200001E-4</c:v>
                </c:pt>
                <c:pt idx="729">
                  <c:v>3.2093629420500001E-4</c:v>
                </c:pt>
                <c:pt idx="730">
                  <c:v>3.1920437076099999E-4</c:v>
                </c:pt>
                <c:pt idx="731">
                  <c:v>3.1745045430100002E-4</c:v>
                </c:pt>
                <c:pt idx="732">
                  <c:v>3.1568065243200001E-4</c:v>
                </c:pt>
                <c:pt idx="733">
                  <c:v>3.1390105852900001E-4</c:v>
                </c:pt>
                <c:pt idx="734">
                  <c:v>3.1211779648199998E-4</c:v>
                </c:pt>
                <c:pt idx="735">
                  <c:v>3.1033700160899998E-4</c:v>
                </c:pt>
                <c:pt idx="736">
                  <c:v>3.0856480154E-4</c:v>
                </c:pt>
                <c:pt idx="737">
                  <c:v>3.0680729712499998E-4</c:v>
                </c:pt>
                <c:pt idx="738">
                  <c:v>3.0507054341999998E-4</c:v>
                </c:pt>
                <c:pt idx="739">
                  <c:v>3.0336053081700002E-4</c:v>
                </c:pt>
                <c:pt idx="740">
                  <c:v>3.0168316638400002E-4</c:v>
                </c:pt>
                <c:pt idx="741">
                  <c:v>3.0004419171900001E-4</c:v>
                </c:pt>
                <c:pt idx="742">
                  <c:v>2.98448973867E-4</c:v>
                </c:pt>
                <c:pt idx="743">
                  <c:v>2.9690267978999999E-4</c:v>
                </c:pt>
                <c:pt idx="744">
                  <c:v>2.9541032400000003E-4</c:v>
                </c:pt>
                <c:pt idx="745">
                  <c:v>2.9397675293099998E-4</c:v>
                </c:pt>
                <c:pt idx="746">
                  <c:v>2.9260662983500001E-4</c:v>
                </c:pt>
                <c:pt idx="747">
                  <c:v>2.9130442025699998E-4</c:v>
                </c:pt>
                <c:pt idx="748">
                  <c:v>2.9007437811600002E-4</c:v>
                </c:pt>
                <c:pt idx="749">
                  <c:v>2.8892053244799999E-4</c:v>
                </c:pt>
                <c:pt idx="750">
                  <c:v>2.8784667485400002E-4</c:v>
                </c:pt>
                <c:pt idx="751">
                  <c:v>2.8685628231700001E-4</c:v>
                </c:pt>
                <c:pt idx="752">
                  <c:v>2.8595231027300002E-4</c:v>
                </c:pt>
                <c:pt idx="753">
                  <c:v>2.8513737949199998E-4</c:v>
                </c:pt>
                <c:pt idx="754">
                  <c:v>2.84413833286E-4</c:v>
                </c:pt>
                <c:pt idx="755">
                  <c:v>2.8378373020200001E-4</c:v>
                </c:pt>
                <c:pt idx="756">
                  <c:v>2.83248837609E-4</c:v>
                </c:pt>
                <c:pt idx="757">
                  <c:v>2.8281062618799998E-4</c:v>
                </c:pt>
                <c:pt idx="758">
                  <c:v>2.82470265354E-4</c:v>
                </c:pt>
                <c:pt idx="759">
                  <c:v>2.8222861960899999E-4</c:v>
                </c:pt>
                <c:pt idx="760">
                  <c:v>2.8208624584700001E-4</c:v>
                </c:pt>
                <c:pt idx="761">
                  <c:v>2.8204332789099999E-4</c:v>
                </c:pt>
                <c:pt idx="762">
                  <c:v>2.8209948471899997E-4</c:v>
                </c:pt>
                <c:pt idx="763">
                  <c:v>2.82253962852E-4</c:v>
                </c:pt>
                <c:pt idx="764">
                  <c:v>2.8250570243000002E-4</c:v>
                </c:pt>
                <c:pt idx="765">
                  <c:v>2.8285334051700002E-4</c:v>
                </c:pt>
                <c:pt idx="766">
                  <c:v>2.8329521534699997E-4</c:v>
                </c:pt>
                <c:pt idx="767">
                  <c:v>2.8382937150400002E-4</c:v>
                </c:pt>
                <c:pt idx="768">
                  <c:v>2.8445356601200001E-4</c:v>
                </c:pt>
                <c:pt idx="769">
                  <c:v>2.8516527532599999E-4</c:v>
                </c:pt>
                <c:pt idx="770">
                  <c:v>2.8596170319699997E-4</c:v>
                </c:pt>
                <c:pt idx="771">
                  <c:v>2.8683972565299998E-4</c:v>
                </c:pt>
                <c:pt idx="772">
                  <c:v>2.87795709534E-4</c:v>
                </c:pt>
                <c:pt idx="773">
                  <c:v>2.8882571501700002E-4</c:v>
                </c:pt>
                <c:pt idx="774">
                  <c:v>2.8992557161499998E-4</c:v>
                </c:pt>
                <c:pt idx="775">
                  <c:v>2.9109089118100001E-4</c:v>
                </c:pt>
                <c:pt idx="776">
                  <c:v>2.9231708157699998E-4</c:v>
                </c:pt>
                <c:pt idx="777">
                  <c:v>2.9359936098799998E-4</c:v>
                </c:pt>
                <c:pt idx="778">
                  <c:v>2.9493277281500001E-4</c:v>
                </c:pt>
                <c:pt idx="779">
                  <c:v>2.9631220112899998E-4</c:v>
                </c:pt>
                <c:pt idx="780">
                  <c:v>2.97732386608E-4</c:v>
                </c:pt>
                <c:pt idx="781">
                  <c:v>2.99187879193E-4</c:v>
                </c:pt>
                <c:pt idx="782">
                  <c:v>3.0067286388000002E-4</c:v>
                </c:pt>
                <c:pt idx="783">
                  <c:v>3.0218137002799999E-4</c:v>
                </c:pt>
                <c:pt idx="784">
                  <c:v>3.0370735370499998E-4</c:v>
                </c:pt>
                <c:pt idx="785">
                  <c:v>3.05244716516E-4</c:v>
                </c:pt>
                <c:pt idx="786">
                  <c:v>3.06787324606E-4</c:v>
                </c:pt>
                <c:pt idx="787">
                  <c:v>3.0832902777600001E-4</c:v>
                </c:pt>
                <c:pt idx="788">
                  <c:v>3.09863678648E-4</c:v>
                </c:pt>
                <c:pt idx="789">
                  <c:v>3.1138515181800003E-4</c:v>
                </c:pt>
                <c:pt idx="790">
                  <c:v>3.12887362946E-4</c:v>
                </c:pt>
                <c:pt idx="791">
                  <c:v>3.1436422561699999E-4</c:v>
                </c:pt>
                <c:pt idx="792">
                  <c:v>3.1580948401299999E-4</c:v>
                </c:pt>
                <c:pt idx="793">
                  <c:v>3.1721691870000002E-4</c:v>
                </c:pt>
                <c:pt idx="794">
                  <c:v>3.1858042810699999E-4</c:v>
                </c:pt>
                <c:pt idx="795">
                  <c:v>3.1989404754000002E-4</c:v>
                </c:pt>
                <c:pt idx="796">
                  <c:v>3.21151967764E-4</c:v>
                </c:pt>
                <c:pt idx="797">
                  <c:v>3.2234855311299998E-4</c:v>
                </c:pt>
                <c:pt idx="798">
                  <c:v>3.2347835904400003E-4</c:v>
                </c:pt>
                <c:pt idx="799">
                  <c:v>3.2453614910600001E-4</c:v>
                </c:pt>
                <c:pt idx="800">
                  <c:v>3.25516911256E-4</c:v>
                </c:pt>
                <c:pt idx="801">
                  <c:v>3.26415811383E-4</c:v>
                </c:pt>
                <c:pt idx="802">
                  <c:v>3.2722802207299999E-4</c:v>
                </c:pt>
                <c:pt idx="803">
                  <c:v>3.2794892394799998E-4</c:v>
                </c:pt>
                <c:pt idx="804">
                  <c:v>3.28574182159E-4</c:v>
                </c:pt>
                <c:pt idx="805">
                  <c:v>3.2909975989100002E-4</c:v>
                </c:pt>
                <c:pt idx="806">
                  <c:v>3.2952193094500001E-4</c:v>
                </c:pt>
                <c:pt idx="807">
                  <c:v>3.2983729134800001E-4</c:v>
                </c:pt>
                <c:pt idx="808">
                  <c:v>3.30042769959E-4</c:v>
                </c:pt>
                <c:pt idx="809">
                  <c:v>3.3013563803900001E-4</c:v>
                </c:pt>
                <c:pt idx="810">
                  <c:v>3.30113517759E-4</c:v>
                </c:pt>
                <c:pt idx="811">
                  <c:v>3.2997432913899999E-4</c:v>
                </c:pt>
                <c:pt idx="812">
                  <c:v>3.2971611514200002E-4</c:v>
                </c:pt>
                <c:pt idx="813">
                  <c:v>3.2933722916300001E-4</c:v>
                </c:pt>
                <c:pt idx="814">
                  <c:v>3.2883640062400001E-4</c:v>
                </c:pt>
                <c:pt idx="815">
                  <c:v>3.28212738933E-4</c:v>
                </c:pt>
                <c:pt idx="816">
                  <c:v>3.2746573625800002E-4</c:v>
                </c:pt>
                <c:pt idx="817">
                  <c:v>3.2659526911000002E-4</c:v>
                </c:pt>
                <c:pt idx="818">
                  <c:v>3.2560159872799997E-4</c:v>
                </c:pt>
                <c:pt idx="819">
                  <c:v>3.2448537026800002E-4</c:v>
                </c:pt>
                <c:pt idx="820">
                  <c:v>3.2324761078499997E-4</c:v>
                </c:pt>
                <c:pt idx="821">
                  <c:v>3.2188966884600002E-4</c:v>
                </c:pt>
                <c:pt idx="822">
                  <c:v>3.2041303873499999E-4</c:v>
                </c:pt>
                <c:pt idx="823">
                  <c:v>3.18819527388E-4</c:v>
                </c:pt>
                <c:pt idx="824">
                  <c:v>3.1711130595199997E-4</c:v>
                </c:pt>
                <c:pt idx="825">
                  <c:v>3.1529090302500002E-4</c:v>
                </c:pt>
                <c:pt idx="826">
                  <c:v>3.1336119677399999E-4</c:v>
                </c:pt>
                <c:pt idx="827">
                  <c:v>3.1132540596399998E-4</c:v>
                </c:pt>
                <c:pt idx="828">
                  <c:v>3.0918707993500002E-4</c:v>
                </c:pt>
                <c:pt idx="829">
                  <c:v>3.0695008753199999E-4</c:v>
                </c:pt>
                <c:pt idx="830">
                  <c:v>3.0461860505900002E-4</c:v>
                </c:pt>
                <c:pt idx="831">
                  <c:v>3.0219704606399998E-4</c:v>
                </c:pt>
                <c:pt idx="832">
                  <c:v>2.9968987600099999E-4</c:v>
                </c:pt>
                <c:pt idx="833">
                  <c:v>2.9710176990199998E-4</c:v>
                </c:pt>
                <c:pt idx="834">
                  <c:v>2.9443765500499999E-4</c:v>
                </c:pt>
                <c:pt idx="835">
                  <c:v>2.91702695398E-4</c:v>
                </c:pt>
                <c:pt idx="836">
                  <c:v>2.8890227593100001E-4</c:v>
                </c:pt>
                <c:pt idx="837">
                  <c:v>2.8604198542900002E-4</c:v>
                </c:pt>
                <c:pt idx="838">
                  <c:v>2.83127599287E-4</c:v>
                </c:pt>
                <c:pt idx="839">
                  <c:v>2.8016506146300003E-4</c:v>
                </c:pt>
                <c:pt idx="840">
                  <c:v>2.7716046596199998E-4</c:v>
                </c:pt>
                <c:pt idx="841">
                  <c:v>2.7411998392099998E-4</c:v>
                </c:pt>
                <c:pt idx="842">
                  <c:v>2.7104968259099999E-4</c:v>
                </c:pt>
                <c:pt idx="843">
                  <c:v>2.6795566821799998E-4</c:v>
                </c:pt>
                <c:pt idx="844">
                  <c:v>2.6484412094100003E-4</c:v>
                </c:pt>
                <c:pt idx="845">
                  <c:v>2.61721275531E-4</c:v>
                </c:pt>
                <c:pt idx="846">
                  <c:v>2.5859340196900002E-4</c:v>
                </c:pt>
                <c:pt idx="847">
                  <c:v>2.5546678589899999E-4</c:v>
                </c:pt>
                <c:pt idx="848">
                  <c:v>2.5234770905199999E-4</c:v>
                </c:pt>
                <c:pt idx="849">
                  <c:v>2.4924242966199999E-4</c:v>
                </c:pt>
                <c:pt idx="850">
                  <c:v>2.4615716297100003E-4</c:v>
                </c:pt>
                <c:pt idx="851">
                  <c:v>2.4309800956400001E-4</c:v>
                </c:pt>
                <c:pt idx="852">
                  <c:v>2.4007077948700001E-4</c:v>
                </c:pt>
                <c:pt idx="853">
                  <c:v>2.37081131013E-4</c:v>
                </c:pt>
                <c:pt idx="854">
                  <c:v>2.34134605308E-4</c:v>
                </c:pt>
                <c:pt idx="855">
                  <c:v>2.31236609163E-4</c:v>
                </c:pt>
                <c:pt idx="856">
                  <c:v>2.2839239814800001E-4</c:v>
                </c:pt>
                <c:pt idx="857">
                  <c:v>2.2560706022899999E-4</c:v>
                </c:pt>
                <c:pt idx="858">
                  <c:v>2.2288549991999999E-4</c:v>
                </c:pt>
                <c:pt idx="859">
                  <c:v>2.20232422997E-4</c:v>
                </c:pt>
                <c:pt idx="860">
                  <c:v>2.17652321834E-4</c:v>
                </c:pt>
                <c:pt idx="861">
                  <c:v>2.1514941238099999E-4</c:v>
                </c:pt>
                <c:pt idx="862">
                  <c:v>2.12727473952E-4</c:v>
                </c:pt>
                <c:pt idx="863">
                  <c:v>2.1038998452400001E-4</c:v>
                </c:pt>
                <c:pt idx="864">
                  <c:v>2.08140158919E-4</c:v>
                </c:pt>
                <c:pt idx="865">
                  <c:v>2.0598093879200001E-4</c:v>
                </c:pt>
                <c:pt idx="866">
                  <c:v>2.03914983461E-4</c:v>
                </c:pt>
                <c:pt idx="867">
                  <c:v>2.0194466162199999E-4</c:v>
                </c:pt>
                <c:pt idx="868">
                  <c:v>2.0007204396699999E-4</c:v>
                </c:pt>
                <c:pt idx="869">
                  <c:v>1.9829889673000001E-4</c:v>
                </c:pt>
                <c:pt idx="870">
                  <c:v>1.9662667618700001E-4</c:v>
                </c:pt>
                <c:pt idx="871">
                  <c:v>1.95056475089E-4</c:v>
                </c:pt>
                <c:pt idx="872">
                  <c:v>1.93588872189E-4</c:v>
                </c:pt>
                <c:pt idx="873">
                  <c:v>1.92224077506E-4</c:v>
                </c:pt>
                <c:pt idx="874">
                  <c:v>1.90961980699E-4</c:v>
                </c:pt>
                <c:pt idx="875">
                  <c:v>1.8980215141100001E-4</c:v>
                </c:pt>
                <c:pt idx="876">
                  <c:v>1.88743840605E-4</c:v>
                </c:pt>
                <c:pt idx="877">
                  <c:v>1.87785982907E-4</c:v>
                </c:pt>
                <c:pt idx="878">
                  <c:v>1.8692719991700001E-4</c:v>
                </c:pt>
                <c:pt idx="879">
                  <c:v>1.8616580450899999E-4</c:v>
                </c:pt>
                <c:pt idx="880">
                  <c:v>1.85499806088E-4</c:v>
                </c:pt>
                <c:pt idx="881">
                  <c:v>1.84926874303E-4</c:v>
                </c:pt>
                <c:pt idx="882">
                  <c:v>1.8444421884500001E-4</c:v>
                </c:pt>
                <c:pt idx="883">
                  <c:v>1.8404872561099999E-4</c:v>
                </c:pt>
                <c:pt idx="884">
                  <c:v>1.8373700888599999E-4</c:v>
                </c:pt>
                <c:pt idx="885">
                  <c:v>1.8350542190299999E-4</c:v>
                </c:pt>
                <c:pt idx="886">
                  <c:v>1.8335006819999999E-4</c:v>
                </c:pt>
                <c:pt idx="887">
                  <c:v>1.83266813764E-4</c:v>
                </c:pt>
                <c:pt idx="888">
                  <c:v>1.8325129991599999E-4</c:v>
                </c:pt>
                <c:pt idx="889">
                  <c:v>1.8329895688799999E-4</c:v>
                </c:pt>
                <c:pt idx="890">
                  <c:v>1.83405018065E-4</c:v>
                </c:pt>
                <c:pt idx="891">
                  <c:v>1.8356449398500001E-4</c:v>
                </c:pt>
                <c:pt idx="892">
                  <c:v>1.83772065326E-4</c:v>
                </c:pt>
                <c:pt idx="893">
                  <c:v>1.8402222203999999E-4</c:v>
                </c:pt>
                <c:pt idx="894">
                  <c:v>1.8430932138199999E-4</c:v>
                </c:pt>
                <c:pt idx="895">
                  <c:v>1.8462760548599999E-4</c:v>
                </c:pt>
                <c:pt idx="896">
                  <c:v>1.84971219313E-4</c:v>
                </c:pt>
                <c:pt idx="897">
                  <c:v>1.85334228894E-4</c:v>
                </c:pt>
                <c:pt idx="898">
                  <c:v>1.8571063982E-4</c:v>
                </c:pt>
                <c:pt idx="899">
                  <c:v>1.8609441592299999E-4</c:v>
                </c:pt>
                <c:pt idx="900">
                  <c:v>1.8647949808399999E-4</c:v>
                </c:pt>
                <c:pt idx="901">
                  <c:v>1.8685978389500001E-4</c:v>
                </c:pt>
                <c:pt idx="902">
                  <c:v>1.8722902901399999E-4</c:v>
                </c:pt>
                <c:pt idx="903">
                  <c:v>1.87580984284E-4</c:v>
                </c:pt>
                <c:pt idx="904">
                  <c:v>1.8790945442500001E-4</c:v>
                </c:pt>
                <c:pt idx="905">
                  <c:v>1.8820831734100001E-4</c:v>
                </c:pt>
                <c:pt idx="906">
                  <c:v>1.8847154319200001E-4</c:v>
                </c:pt>
                <c:pt idx="907">
                  <c:v>1.8869321318900001E-4</c:v>
                </c:pt>
                <c:pt idx="908">
                  <c:v>1.8886753803400001E-4</c:v>
                </c:pt>
                <c:pt idx="909">
                  <c:v>1.88988875962E-4</c:v>
                </c:pt>
                <c:pt idx="910">
                  <c:v>1.89051750321E-4</c:v>
                </c:pt>
                <c:pt idx="911">
                  <c:v>1.89050833954E-4</c:v>
                </c:pt>
                <c:pt idx="912">
                  <c:v>1.88980867752E-4</c:v>
                </c:pt>
                <c:pt idx="913">
                  <c:v>1.8883677508699999E-4</c:v>
                </c:pt>
                <c:pt idx="914">
                  <c:v>1.8861371031700001E-4</c:v>
                </c:pt>
                <c:pt idx="915">
                  <c:v>1.8830707388799999E-4</c:v>
                </c:pt>
                <c:pt idx="916">
                  <c:v>1.8791252666100001E-4</c:v>
                </c:pt>
                <c:pt idx="917">
                  <c:v>1.87426003438E-4</c:v>
                </c:pt>
                <c:pt idx="918">
                  <c:v>1.8684372562699999E-4</c:v>
                </c:pt>
                <c:pt idx="919">
                  <c:v>1.8616221301599999E-4</c:v>
                </c:pt>
                <c:pt idx="920">
                  <c:v>1.85378294621E-4</c:v>
                </c:pt>
                <c:pt idx="921">
                  <c:v>1.84489085882E-4</c:v>
                </c:pt>
                <c:pt idx="922">
                  <c:v>1.8349189960100001E-4</c:v>
                </c:pt>
                <c:pt idx="923">
                  <c:v>1.8238435236700001E-4</c:v>
                </c:pt>
                <c:pt idx="924">
                  <c:v>1.8116440466500001E-4</c:v>
                </c:pt>
                <c:pt idx="925">
                  <c:v>1.7983036723200001E-4</c:v>
                </c:pt>
                <c:pt idx="926">
                  <c:v>1.7838090631999999E-4</c:v>
                </c:pt>
                <c:pt idx="927">
                  <c:v>1.76815047853E-4</c:v>
                </c:pt>
                <c:pt idx="928">
                  <c:v>1.75132180461E-4</c:v>
                </c:pt>
                <c:pt idx="929">
                  <c:v>1.7333205738699999E-4</c:v>
                </c:pt>
                <c:pt idx="930">
                  <c:v>1.71414797253E-4</c:v>
                </c:pt>
                <c:pt idx="931">
                  <c:v>1.69380855914E-4</c:v>
                </c:pt>
                <c:pt idx="932">
                  <c:v>1.6723094169300001E-4</c:v>
                </c:pt>
                <c:pt idx="933">
                  <c:v>1.64966096514E-4</c:v>
                </c:pt>
                <c:pt idx="934">
                  <c:v>1.6258772044000001E-4</c:v>
                </c:pt>
                <c:pt idx="935">
                  <c:v>1.6009756730700001E-4</c:v>
                </c:pt>
                <c:pt idx="936">
                  <c:v>1.57497739261E-4</c:v>
                </c:pt>
                <c:pt idx="937">
                  <c:v>1.54790680204E-4</c:v>
                </c:pt>
                <c:pt idx="938">
                  <c:v>1.5197916818399999E-4</c:v>
                </c:pt>
                <c:pt idx="939">
                  <c:v>1.49066306733E-4</c:v>
                </c:pt>
                <c:pt idx="940">
                  <c:v>1.4605551519899999E-4</c:v>
                </c:pt>
                <c:pt idx="941">
                  <c:v>1.4295049521300001E-4</c:v>
                </c:pt>
                <c:pt idx="942">
                  <c:v>1.3975515051699999E-4</c:v>
                </c:pt>
                <c:pt idx="943">
                  <c:v>1.3647364343899999E-4</c:v>
                </c:pt>
                <c:pt idx="944">
                  <c:v>1.33110404796E-4</c:v>
                </c:pt>
                <c:pt idx="945">
                  <c:v>1.2967012009000001E-4</c:v>
                </c:pt>
                <c:pt idx="946">
                  <c:v>1.26157714905E-4</c:v>
                </c:pt>
                <c:pt idx="947">
                  <c:v>1.2257833956100001E-4</c:v>
                </c:pt>
                <c:pt idx="948">
                  <c:v>1.18937353065E-4</c:v>
                </c:pt>
                <c:pt idx="949">
                  <c:v>1.1524030640799999E-4</c:v>
                </c:pt>
                <c:pt idx="950">
                  <c:v>1.1149292527300001E-4</c:v>
                </c:pt>
                <c:pt idx="951">
                  <c:v>1.07701072579E-4</c:v>
                </c:pt>
                <c:pt idx="952">
                  <c:v>1.03870671385E-4</c:v>
                </c:pt>
                <c:pt idx="953">
                  <c:v>1.0000774526E-4</c:v>
                </c:pt>
                <c:pt idx="954">
                  <c:v>9.6118419123999996E-5</c:v>
                </c:pt>
                <c:pt idx="955">
                  <c:v>9.2208900164000003E-5</c:v>
                </c:pt>
                <c:pt idx="956">
                  <c:v>8.8285458488000006E-5</c:v>
                </c:pt>
                <c:pt idx="957">
                  <c:v>8.4354407588999999E-5</c:v>
                </c:pt>
                <c:pt idx="958">
                  <c:v>8.0422084672999999E-5</c:v>
                </c:pt>
                <c:pt idx="959">
                  <c:v>7.6494830907E-5</c:v>
                </c:pt>
                <c:pt idx="960">
                  <c:v>7.2578971663000001E-5</c:v>
                </c:pt>
                <c:pt idx="961">
                  <c:v>6.8680780466000001E-5</c:v>
                </c:pt>
                <c:pt idx="962">
                  <c:v>6.4806410419000003E-5</c:v>
                </c:pt>
                <c:pt idx="963">
                  <c:v>6.0961924052999999E-5</c:v>
                </c:pt>
                <c:pt idx="964">
                  <c:v>5.715329078E-5</c:v>
                </c:pt>
                <c:pt idx="965">
                  <c:v>5.3386368289999998E-5</c:v>
                </c:pt>
                <c:pt idx="966">
                  <c:v>4.9666884296E-5</c:v>
                </c:pt>
                <c:pt idx="967">
                  <c:v>4.6000418689000001E-5</c:v>
                </c:pt>
                <c:pt idx="968">
                  <c:v>4.2392386151E-5</c:v>
                </c:pt>
                <c:pt idx="969">
                  <c:v>3.8848019276999998E-5</c:v>
                </c:pt>
                <c:pt idx="970">
                  <c:v>3.5372352276000003E-5</c:v>
                </c:pt>
                <c:pt idx="971">
                  <c:v>3.1970192205999997E-5</c:v>
                </c:pt>
                <c:pt idx="972">
                  <c:v>2.8646064778000001E-5</c:v>
                </c:pt>
                <c:pt idx="973">
                  <c:v>2.5404239471999999E-5</c:v>
                </c:pt>
                <c:pt idx="974">
                  <c:v>2.2248729304999998E-5</c:v>
                </c:pt>
                <c:pt idx="975">
                  <c:v>1.9183278329E-5</c:v>
                </c:pt>
                <c:pt idx="976">
                  <c:v>1.6211349959999999E-5</c:v>
                </c:pt>
                <c:pt idx="977">
                  <c:v>1.3336116188999999E-5</c:v>
                </c:pt>
                <c:pt idx="978">
                  <c:v>1.0560447698000001E-5</c:v>
                </c:pt>
                <c:pt idx="979">
                  <c:v>7.8869049099999992E-6</c:v>
                </c:pt>
                <c:pt idx="980">
                  <c:v>5.3177300160000004E-6</c:v>
                </c:pt>
                <c:pt idx="981">
                  <c:v>2.8548334489999999E-6</c:v>
                </c:pt>
                <c:pt idx="982">
                  <c:v>4.9976832100000003E-7</c:v>
                </c:pt>
                <c:pt idx="983">
                  <c:v>-1.7462548060000001E-6</c:v>
                </c:pt>
                <c:pt idx="984">
                  <c:v>-3.8823651580000003E-6</c:v>
                </c:pt>
                <c:pt idx="985">
                  <c:v>-5.9080344580000003E-6</c:v>
                </c:pt>
                <c:pt idx="986">
                  <c:v>-7.8230785770000002E-6</c:v>
                </c:pt>
                <c:pt idx="987">
                  <c:v>-9.6276581049999993E-6</c:v>
                </c:pt>
                <c:pt idx="988">
                  <c:v>-1.1322277849E-5</c:v>
                </c:pt>
                <c:pt idx="989">
                  <c:v>-1.2907785266E-5</c:v>
                </c:pt>
                <c:pt idx="990">
                  <c:v>-1.4385367815E-5</c:v>
                </c:pt>
                <c:pt idx="991">
                  <c:v>-1.5756554164E-5</c:v>
                </c:pt>
                <c:pt idx="992">
                  <c:v>-1.7023224131E-5</c:v>
                </c:pt>
                <c:pt idx="993">
                  <c:v>-1.8187588123000001E-5</c:v>
                </c:pt>
                <c:pt idx="994">
                  <c:v>-1.9252175341000001E-5</c:v>
                </c:pt>
                <c:pt idx="995">
                  <c:v>-2.0219825901999999E-5</c:v>
                </c:pt>
                <c:pt idx="996">
                  <c:v>-2.1093681985E-5</c:v>
                </c:pt>
                <c:pt idx="997">
                  <c:v>-2.1877178045999999E-5</c:v>
                </c:pt>
                <c:pt idx="998">
                  <c:v>-2.2574030109000001E-5</c:v>
                </c:pt>
                <c:pt idx="999">
                  <c:v>-2.3188224192999999E-5</c:v>
                </c:pt>
                <c:pt idx="1000">
                  <c:v>-2.3724003885E-5</c:v>
                </c:pt>
              </c:numCache>
            </c:numRef>
          </c:val>
        </c:ser>
        <c:ser>
          <c:idx val="2"/>
          <c:order val="2"/>
          <c:tx>
            <c:strRef>
              <c:f>'0,001'!$M$3</c:f>
              <c:strCache>
                <c:ptCount val="1"/>
                <c:pt idx="0">
                  <c:v>SAP</c:v>
                </c:pt>
              </c:strCache>
            </c:strRef>
          </c:tx>
          <c:spPr>
            <a:ln w="12700">
              <a:solidFill>
                <a:schemeClr val="tx1">
                  <a:alpha val="53000"/>
                </a:schemeClr>
              </a:solidFill>
            </a:ln>
          </c:spPr>
          <c:marker>
            <c:symbol val="none"/>
          </c:marker>
          <c:val>
            <c:numRef>
              <c:f>'0,001'!$M$4:$M$76</c:f>
              <c:numCache>
                <c:formatCode>General</c:formatCode>
                <c:ptCount val="73"/>
                <c:pt idx="0">
                  <c:v>0</c:v>
                </c:pt>
                <c:pt idx="1">
                  <c:v>-1.026E-9</c:v>
                </c:pt>
                <c:pt idx="2">
                  <c:v>-8.2070000000000003E-9</c:v>
                </c:pt>
                <c:pt idx="3">
                  <c:v>-2.768E-8</c:v>
                </c:pt>
                <c:pt idx="4">
                  <c:v>-6.5530000000000005E-8</c:v>
                </c:pt>
                <c:pt idx="5">
                  <c:v>-1.2779999999999999E-7</c:v>
                </c:pt>
                <c:pt idx="6">
                  <c:v>-2.205E-7</c:v>
                </c:pt>
                <c:pt idx="7">
                  <c:v>-3.4939999999999999E-7</c:v>
                </c:pt>
                <c:pt idx="8">
                  <c:v>-5.2040000000000003E-7</c:v>
                </c:pt>
                <c:pt idx="9">
                  <c:v>-7.3890000000000003E-7</c:v>
                </c:pt>
                <c:pt idx="10">
                  <c:v>-1.0109999999999999E-6</c:v>
                </c:pt>
                <c:pt idx="11">
                  <c:v>-1.341E-6</c:v>
                </c:pt>
                <c:pt idx="12">
                  <c:v>-1.734E-6</c:v>
                </c:pt>
                <c:pt idx="13">
                  <c:v>-2.1959999999999998E-6</c:v>
                </c:pt>
                <c:pt idx="14">
                  <c:v>-2.7319999999999998E-6</c:v>
                </c:pt>
                <c:pt idx="15">
                  <c:v>-3.3440000000000001E-6</c:v>
                </c:pt>
                <c:pt idx="16">
                  <c:v>-4.0389999999999998E-6</c:v>
                </c:pt>
                <c:pt idx="17">
                  <c:v>-4.8189999999999999E-6</c:v>
                </c:pt>
                <c:pt idx="18">
                  <c:v>-5.6890000000000001E-6</c:v>
                </c:pt>
                <c:pt idx="19">
                  <c:v>-6.652E-6</c:v>
                </c:pt>
                <c:pt idx="20">
                  <c:v>-7.7100000000000007E-6</c:v>
                </c:pt>
                <c:pt idx="21">
                  <c:v>-8.8680000000000005E-6</c:v>
                </c:pt>
                <c:pt idx="22">
                  <c:v>-1.0000000000000001E-5</c:v>
                </c:pt>
                <c:pt idx="23">
                  <c:v>-1.1E-5</c:v>
                </c:pt>
                <c:pt idx="24">
                  <c:v>-1.2999999999999999E-5</c:v>
                </c:pt>
                <c:pt idx="25">
                  <c:v>-1.5E-5</c:v>
                </c:pt>
                <c:pt idx="26">
                  <c:v>-1.5999999999999999E-5</c:v>
                </c:pt>
                <c:pt idx="27">
                  <c:v>-1.8E-5</c:v>
                </c:pt>
                <c:pt idx="28">
                  <c:v>-2.0000000000000002E-5</c:v>
                </c:pt>
                <c:pt idx="29">
                  <c:v>-2.1999999999999999E-5</c:v>
                </c:pt>
                <c:pt idx="30">
                  <c:v>-2.4000000000000001E-5</c:v>
                </c:pt>
                <c:pt idx="31">
                  <c:v>-2.5999999999999998E-5</c:v>
                </c:pt>
                <c:pt idx="32">
                  <c:v>-2.9E-5</c:v>
                </c:pt>
                <c:pt idx="33">
                  <c:v>-3.1000000000000001E-5</c:v>
                </c:pt>
                <c:pt idx="34">
                  <c:v>-3.4E-5</c:v>
                </c:pt>
                <c:pt idx="35">
                  <c:v>-3.6000000000000001E-5</c:v>
                </c:pt>
                <c:pt idx="36">
                  <c:v>-3.8999999999999999E-5</c:v>
                </c:pt>
                <c:pt idx="37">
                  <c:v>-4.1999999999999998E-5</c:v>
                </c:pt>
                <c:pt idx="38">
                  <c:v>-4.5000000000000003E-5</c:v>
                </c:pt>
                <c:pt idx="39">
                  <c:v>-4.8000000000000001E-5</c:v>
                </c:pt>
                <c:pt idx="40">
                  <c:v>-5.1E-5</c:v>
                </c:pt>
                <c:pt idx="41">
                  <c:v>-5.3999999999999998E-5</c:v>
                </c:pt>
                <c:pt idx="42">
                  <c:v>-5.7000000000000003E-5</c:v>
                </c:pt>
                <c:pt idx="43">
                  <c:v>-6.0999999999999999E-5</c:v>
                </c:pt>
                <c:pt idx="44">
                  <c:v>-6.3999999999999997E-5</c:v>
                </c:pt>
                <c:pt idx="45">
                  <c:v>-6.7999999999999999E-5</c:v>
                </c:pt>
                <c:pt idx="46">
                  <c:v>-7.1000000000000005E-5</c:v>
                </c:pt>
                <c:pt idx="47">
                  <c:v>-7.4999999999999993E-5</c:v>
                </c:pt>
                <c:pt idx="48">
                  <c:v>-7.8999999999999996E-5</c:v>
                </c:pt>
                <c:pt idx="49">
                  <c:v>-8.2000000000000001E-5</c:v>
                </c:pt>
                <c:pt idx="50">
                  <c:v>-8.6000000000000003E-5</c:v>
                </c:pt>
                <c:pt idx="51">
                  <c:v>-9.0000000000000006E-5</c:v>
                </c:pt>
                <c:pt idx="52">
                  <c:v>-9.3999999999999994E-5</c:v>
                </c:pt>
                <c:pt idx="53">
                  <c:v>-9.7999999999999997E-5</c:v>
                </c:pt>
                <c:pt idx="54">
                  <c:v>-1.01E-4</c:v>
                </c:pt>
                <c:pt idx="55">
                  <c:v>-1.05E-4</c:v>
                </c:pt>
                <c:pt idx="56">
                  <c:v>-1.0900000000000001E-4</c:v>
                </c:pt>
                <c:pt idx="57">
                  <c:v>-1.13E-4</c:v>
                </c:pt>
                <c:pt idx="58">
                  <c:v>-1.17E-4</c:v>
                </c:pt>
                <c:pt idx="59">
                  <c:v>-1.21E-4</c:v>
                </c:pt>
                <c:pt idx="60">
                  <c:v>-1.25E-4</c:v>
                </c:pt>
                <c:pt idx="61">
                  <c:v>-1.2799999999999999E-4</c:v>
                </c:pt>
                <c:pt idx="62">
                  <c:v>-1.3200000000000001E-4</c:v>
                </c:pt>
                <c:pt idx="63">
                  <c:v>-1.36E-4</c:v>
                </c:pt>
                <c:pt idx="64">
                  <c:v>-1.3999999999999999E-4</c:v>
                </c:pt>
                <c:pt idx="65">
                  <c:v>-1.44E-4</c:v>
                </c:pt>
                <c:pt idx="66">
                  <c:v>-1.4899999999999999E-4</c:v>
                </c:pt>
                <c:pt idx="67">
                  <c:v>-1.54E-4</c:v>
                </c:pt>
                <c:pt idx="68">
                  <c:v>-1.6000000000000001E-4</c:v>
                </c:pt>
                <c:pt idx="69">
                  <c:v>-1.9000000000000001E-4</c:v>
                </c:pt>
                <c:pt idx="70">
                  <c:v>-3.1700000000000001E-4</c:v>
                </c:pt>
                <c:pt idx="71">
                  <c:v>-4.6700000000000002E-4</c:v>
                </c:pt>
                <c:pt idx="72">
                  <c:v>-6.1899999999999998E-4</c:v>
                </c:pt>
              </c:numCache>
            </c:numRef>
          </c:val>
        </c:ser>
        <c:marker val="1"/>
        <c:axId val="72071808"/>
        <c:axId val="72085888"/>
      </c:lineChart>
      <c:catAx>
        <c:axId val="72071808"/>
        <c:scaling>
          <c:orientation val="minMax"/>
        </c:scaling>
        <c:axPos val="b"/>
        <c:numFmt formatCode="General" sourceLinked="1"/>
        <c:tickLblPos val="nextTo"/>
        <c:crossAx val="72085888"/>
        <c:crosses val="autoZero"/>
        <c:auto val="1"/>
        <c:lblAlgn val="ctr"/>
        <c:lblOffset val="100"/>
      </c:catAx>
      <c:valAx>
        <c:axId val="72085888"/>
        <c:scaling>
          <c:orientation val="minMax"/>
        </c:scaling>
        <c:axPos val="l"/>
        <c:numFmt formatCode="General" sourceLinked="1"/>
        <c:tickLblPos val="none"/>
        <c:crossAx val="720718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7130277777777778"/>
          <c:y val="0.16380500000000001"/>
          <c:w val="0.28189166666666682"/>
          <c:h val="0.19137749999999998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Wilson</a:t>
            </a:r>
            <a:r>
              <a:rPr lang="sl-SI" sz="1200" baseline="0"/>
              <a:t>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r>
              <a:rPr lang="sl-SI" sz="1200"/>
              <a:t>, korak 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chemeClr val="bg1">
                  <a:lumMod val="50000"/>
                  <a:alpha val="49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'0,001'!$G$4:$G$1004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-1.0271386395217849E-9</c:v>
                </c:pt>
                <c:pt idx="2">
                  <c:v>-8.2132184749247202E-9</c:v>
                </c:pt>
                <c:pt idx="3">
                  <c:v>-2.7697740491246516E-8</c:v>
                </c:pt>
                <c:pt idx="4">
                  <c:v>-6.5581385855064385E-8</c:v>
                </c:pt>
                <c:pt idx="5">
                  <c:v>-1.2790675732443935E-7</c:v>
                </c:pt>
                <c:pt idx="6">
                  <c:v>-2.2063930171353532E-7</c:v>
                </c:pt>
                <c:pt idx="7">
                  <c:v>-3.4964847288474055E-7</c:v>
                </c:pt>
                <c:pt idx="8">
                  <c:v>-5.2068919399132461E-7</c:v>
                </c:pt>
                <c:pt idx="9">
                  <c:v>-7.3938367676103649E-7</c:v>
                </c:pt>
                <c:pt idx="10">
                  <c:v>-1.0112036544980546E-6</c:v>
                </c:pt>
                <c:pt idx="11">
                  <c:v>-1.3414530841912859E-6</c:v>
                </c:pt>
                <c:pt idx="12">
                  <c:v>-1.7352513716547707E-6</c:v>
                </c:pt>
                <c:pt idx="13">
                  <c:v>-2.1975171719956375E-6</c:v>
                </c:pt>
                <c:pt idx="14">
                  <c:v>-2.7329528159120478E-6</c:v>
                </c:pt>
                <c:pt idx="15">
                  <c:v>-3.3460294103724912E-6</c:v>
                </c:pt>
                <c:pt idx="16">
                  <c:v>-4.0409726601262336E-6</c:v>
                </c:pt>
                <c:pt idx="17">
                  <c:v>-4.8217494542476097E-6</c:v>
                </c:pt>
                <c:pt idx="18">
                  <c:v>-5.6920552595324971E-6</c:v>
                </c:pt>
                <c:pt idx="19">
                  <c:v>-6.6553023600502567E-6</c:v>
                </c:pt>
                <c:pt idx="20">
                  <c:v>-7.7146089795171579E-6</c:v>
                </c:pt>
                <c:pt idx="21">
                  <c:v>-8.8727893204055105E-6</c:v>
                </c:pt>
                <c:pt idx="22">
                  <c:v>-1.0132344550845388E-5</c:v>
                </c:pt>
                <c:pt idx="23">
                  <c:v>-1.1495454767421619E-5</c:v>
                </c:pt>
                <c:pt idx="24">
                  <c:v>-1.2963971958926762E-5</c:v>
                </c:pt>
                <c:pt idx="25">
                  <c:v>-1.4539413993011289E-5</c:v>
                </c:pt>
                <c:pt idx="26">
                  <c:v>-1.6222959644483332E-5</c:v>
                </c:pt>
                <c:pt idx="27">
                  <c:v>-1.8015444680764151E-5</c:v>
                </c:pt>
                <c:pt idx="28">
                  <c:v>-1.9917359016709864E-5</c:v>
                </c:pt>
                <c:pt idx="29">
                  <c:v>-2.1928844947677476E-5</c:v>
                </c:pt>
                <c:pt idx="30">
                  <c:v>-2.4049696466351679E-5</c:v>
                </c:pt>
                <c:pt idx="31">
                  <c:v>-2.6279359665471688E-5</c:v>
                </c:pt>
                <c:pt idx="32">
                  <c:v>-2.8616934225211875E-5</c:v>
                </c:pt>
                <c:pt idx="33">
                  <c:v>-3.1061175980589916E-5</c:v>
                </c:pt>
                <c:pt idx="34">
                  <c:v>-3.3610500560909418E-5</c:v>
                </c:pt>
                <c:pt idx="35">
                  <c:v>-3.6262988089902372E-5</c:v>
                </c:pt>
                <c:pt idx="36">
                  <c:v>-3.9016388931931041E-5</c:v>
                </c:pt>
                <c:pt idx="37">
                  <c:v>-4.186813046634837E-5</c:v>
                </c:pt>
                <c:pt idx="38">
                  <c:v>-4.4815324868910612E-5</c:v>
                </c:pt>
                <c:pt idx="39">
                  <c:v>-4.7854777875998037E-5</c:v>
                </c:pt>
                <c:pt idx="40">
                  <c:v>-5.0982998504335571E-5</c:v>
                </c:pt>
                <c:pt idx="41">
                  <c:v>-5.4196209695926612E-5</c:v>
                </c:pt>
                <c:pt idx="42">
                  <c:v>-5.7490359855030696E-5</c:v>
                </c:pt>
                <c:pt idx="43">
                  <c:v>-6.0861135241233718E-5</c:v>
                </c:pt>
                <c:pt idx="44">
                  <c:v>-6.4303973179992454E-5</c:v>
                </c:pt>
                <c:pt idx="45">
                  <c:v>-6.7814076049485704E-5</c:v>
                </c:pt>
                <c:pt idx="46">
                  <c:v>-7.1386426000185943E-5</c:v>
                </c:pt>
                <c:pt idx="47">
                  <c:v>-7.5015800361280966E-5</c:v>
                </c:pt>
                <c:pt idx="48">
                  <c:v>-7.8696787685933616E-5</c:v>
                </c:pt>
                <c:pt idx="49">
                  <c:v>-8.2423804385377595E-5</c:v>
                </c:pt>
                <c:pt idx="50">
                  <c:v>-8.6191111900011015E-5</c:v>
                </c:pt>
                <c:pt idx="51">
                  <c:v>-8.9992834353976075E-5</c:v>
                </c:pt>
                <c:pt idx="52">
                  <c:v>-9.3822976638205906E-5</c:v>
                </c:pt>
                <c:pt idx="53">
                  <c:v>-9.7675442865584376E-5</c:v>
                </c:pt>
                <c:pt idx="54">
                  <c:v>-1.0154405514070494E-4</c:v>
                </c:pt>
                <c:pt idx="55">
                  <c:v>-1.0542257258573309E-4</c:v>
                </c:pt>
                <c:pt idx="56">
                  <c:v>-1.0930471056308023E-4</c:v>
                </c:pt>
                <c:pt idx="57">
                  <c:v>-1.1318416003498158E-4</c:v>
                </c:pt>
                <c:pt idx="58">
                  <c:v>-1.1705460699964577E-4</c:v>
                </c:pt>
                <c:pt idx="59">
                  <c:v>-1.2090975194340315E-4</c:v>
                </c:pt>
                <c:pt idx="60">
                  <c:v>-1.2474332924823224E-4</c:v>
                </c:pt>
                <c:pt idx="61">
                  <c:v>-1.2854912649418014E-4</c:v>
                </c:pt>
                <c:pt idx="62">
                  <c:v>-1.3232100359652295E-4</c:v>
                </c:pt>
                <c:pt idx="63">
                  <c:v>-1.3605291171802554E-4</c:v>
                </c:pt>
                <c:pt idx="64">
                  <c:v>-1.3973891189736132E-4</c:v>
                </c:pt>
                <c:pt idx="65">
                  <c:v>-1.4337319333563819E-4</c:v>
                </c:pt>
                <c:pt idx="66">
                  <c:v>-1.4695009128404141E-4</c:v>
                </c:pt>
                <c:pt idx="67">
                  <c:v>-1.5046410447684791E-4</c:v>
                </c:pt>
                <c:pt idx="68">
                  <c:v>-1.5390991205548369E-4</c:v>
                </c:pt>
                <c:pt idx="69">
                  <c:v>-1.5728238993088203E-4</c:v>
                </c:pt>
                <c:pt idx="70">
                  <c:v>-1.6057662653315099E-4</c:v>
                </c:pt>
                <c:pt idx="71">
                  <c:v>-1.6378793789946866E-4</c:v>
                </c:pt>
                <c:pt idx="72">
                  <c:v>-1.6691188205318716E-4</c:v>
                </c:pt>
                <c:pt idx="73">
                  <c:v>-1.6994427262933509E-4</c:v>
                </c:pt>
                <c:pt idx="74">
                  <c:v>-1.7288119170405787E-4</c:v>
                </c:pt>
                <c:pt idx="75">
                  <c:v>-1.7571900178801645E-4</c:v>
                </c:pt>
                <c:pt idx="76">
                  <c:v>-1.7845435694636982E-4</c:v>
                </c:pt>
                <c:pt idx="77">
                  <c:v>-1.8108421301069063E-4</c:v>
                </c:pt>
                <c:pt idx="78">
                  <c:v>-1.8360583685099184E-4</c:v>
                </c:pt>
                <c:pt idx="79">
                  <c:v>-1.8601681467897394E-4</c:v>
                </c:pt>
                <c:pt idx="80">
                  <c:v>-1.8831505935661922E-4</c:v>
                </c:pt>
                <c:pt idx="81">
                  <c:v>-1.9049881668736264E-4</c:v>
                </c:pt>
                <c:pt idx="82">
                  <c:v>-1.9256667067023788E-4</c:v>
                </c:pt>
                <c:pt idx="83">
                  <c:v>-1.9451754770063016E-4</c:v>
                </c:pt>
                <c:pt idx="84">
                  <c:v>-1.9635071970455152E-4</c:v>
                </c:pt>
                <c:pt idx="85">
                  <c:v>-1.9806580619667689E-4</c:v>
                </c:pt>
                <c:pt idx="86">
                  <c:v>-1.9966277525573477E-4</c:v>
                </c:pt>
                <c:pt idx="87">
                  <c:v>-2.0114194341422126E-4</c:v>
                </c:pt>
                <c:pt idx="88">
                  <c:v>-2.0250397446278811E-4</c:v>
                </c:pt>
                <c:pt idx="89">
                  <c:v>-2.0374987717304121E-4</c:v>
                </c:pt>
                <c:pt idx="90">
                  <c:v>-2.0488100194585433E-4</c:v>
                </c:pt>
                <c:pt idx="91">
                  <c:v>-2.0589903639565396E-4</c:v>
                </c:pt>
                <c:pt idx="92">
                  <c:v>-2.0680599988444719E-4</c:v>
                </c:pt>
                <c:pt idx="93">
                  <c:v>-2.0760423702263599E-4</c:v>
                </c:pt>
                <c:pt idx="94">
                  <c:v>-2.0829641015688622E-4</c:v>
                </c:pt>
                <c:pt idx="95">
                  <c:v>-2.088854908684714E-4</c:v>
                </c:pt>
                <c:pt idx="96">
                  <c:v>-2.0937475050860006E-4</c:v>
                </c:pt>
                <c:pt idx="97">
                  <c:v>-2.097677498002347E-4</c:v>
                </c:pt>
                <c:pt idx="98">
                  <c:v>-2.100683275388208E-4</c:v>
                </c:pt>
                <c:pt idx="99">
                  <c:v>-2.1028058842715211E-4</c:v>
                </c:pt>
                <c:pt idx="100">
                  <c:v>-2.1040889008229913E-4</c:v>
                </c:pt>
                <c:pt idx="101">
                  <c:v>-2.104578292551059E-4</c:v>
                </c:pt>
                <c:pt idx="102">
                  <c:v>-2.1043222730521608E-4</c:v>
                </c:pt>
                <c:pt idx="103">
                  <c:v>-2.1033711497690948E-4</c:v>
                </c:pt>
                <c:pt idx="104">
                  <c:v>-2.1017771652320929E-4</c:v>
                </c:pt>
                <c:pt idx="105">
                  <c:v>-2.099594332277511E-4</c:v>
                </c:pt>
                <c:pt idx="106">
                  <c:v>-2.0968782637578357E-4</c:v>
                </c:pt>
                <c:pt idx="107">
                  <c:v>-2.09368599727385E-4</c:v>
                </c:pt>
                <c:pt idx="108">
                  <c:v>-2.0900758154753426E-4</c:v>
                </c:pt>
                <c:pt idx="109">
                  <c:v>-2.0861070624905416E-4</c:v>
                </c:pt>
                <c:pt idx="110">
                  <c:v>-2.0818399570565177E-4</c:v>
                </c:pt>
                <c:pt idx="111">
                  <c:v>-2.0773354029330981E-4</c:v>
                </c:pt>
                <c:pt idx="112">
                  <c:v>-2.0726547971912818E-4</c:v>
                </c:pt>
                <c:pt idx="113">
                  <c:v>-2.0678598369737946E-4</c:v>
                </c:pt>
                <c:pt idx="114">
                  <c:v>-2.0630123253301505E-4</c:v>
                </c:pt>
                <c:pt idx="115">
                  <c:v>-2.058173976731505E-4</c:v>
                </c:pt>
                <c:pt idx="116">
                  <c:v>-2.0534062228715684E-4</c:v>
                </c:pt>
                <c:pt idx="117">
                  <c:v>-2.0487700193589392E-4</c:v>
                </c:pt>
                <c:pt idx="118">
                  <c:v>-2.0443256539034768E-4</c:v>
                </c:pt>
                <c:pt idx="119">
                  <c:v>-2.0401325565946372E-4</c:v>
                </c:pt>
                <c:pt idx="120">
                  <c:v>-2.0362491128631953E-4</c:v>
                </c:pt>
                <c:pt idx="121">
                  <c:v>-2.032732479709417E-4</c:v>
                </c:pt>
                <c:pt idx="122">
                  <c:v>-2.029638405770534E-4</c:v>
                </c:pt>
                <c:pt idx="123">
                  <c:v>-2.0270210557884528E-4</c:v>
                </c:pt>
                <c:pt idx="124">
                  <c:v>-2.0249328400248693E-4</c:v>
                </c:pt>
                <c:pt idx="125">
                  <c:v>-2.0234242491555611E-4</c:v>
                </c:pt>
                <c:pt idx="126">
                  <c:v>-2.0225436951585595E-4</c:v>
                </c:pt>
                <c:pt idx="127">
                  <c:v>-2.0223373586921917E-4</c:v>
                </c:pt>
                <c:pt idx="128">
                  <c:v>-2.0228490434387887E-4</c:v>
                </c:pt>
                <c:pt idx="129">
                  <c:v>-2.0241200378681113E-4</c:v>
                </c:pt>
                <c:pt idx="130">
                  <c:v>-2.0261889848514493E-4</c:v>
                </c:pt>
                <c:pt idx="131">
                  <c:v>-2.0290917595328436E-4</c:v>
                </c:pt>
                <c:pt idx="132">
                  <c:v>-2.0328613558381897E-4</c:v>
                </c:pt>
                <c:pt idx="133">
                  <c:v>-2.0375277819759997E-4</c:v>
                </c:pt>
                <c:pt idx="134">
                  <c:v>-2.0431179652556365E-4</c:v>
                </c:pt>
                <c:pt idx="135">
                  <c:v>-2.0496556665197327E-4</c:v>
                </c:pt>
                <c:pt idx="136">
                  <c:v>-2.0571614044575815E-4</c:v>
                </c:pt>
                <c:pt idx="137">
                  <c:v>-2.0656523900354704E-4</c:v>
                </c:pt>
                <c:pt idx="138">
                  <c:v>-2.0751424712483918E-4</c:v>
                </c:pt>
                <c:pt idx="139">
                  <c:v>-2.085642088365404E-4</c:v>
                </c:pt>
                <c:pt idx="140">
                  <c:v>-2.0971582398082017E-4</c:v>
                </c:pt>
                <c:pt idx="141">
                  <c:v>-2.1096944587693076E-4</c:v>
                </c:pt>
                <c:pt idx="142">
                  <c:v>-2.1232508006428324E-4</c:v>
                </c:pt>
                <c:pt idx="143">
                  <c:v>-2.1378238413070371E-4</c:v>
                </c:pt>
                <c:pt idx="144">
                  <c:v>-2.1534066862641127E-4</c:v>
                </c:pt>
                <c:pt idx="145">
                  <c:v>-2.1699889906087559E-4</c:v>
                </c:pt>
                <c:pt idx="146">
                  <c:v>-2.1875569897633477E-4</c:v>
                </c:pt>
                <c:pt idx="147">
                  <c:v>-2.2060935408840088E-4</c:v>
                </c:pt>
                <c:pt idx="148">
                  <c:v>-2.225578174808524E-4</c:v>
                </c:pt>
                <c:pt idx="149">
                  <c:v>-2.245987158384276E-4</c:v>
                </c:pt>
                <c:pt idx="150">
                  <c:v>-2.2672935669819797E-4</c:v>
                </c:pt>
                <c:pt idx="151">
                  <c:v>-2.289467366969252E-4</c:v>
                </c:pt>
                <c:pt idx="152">
                  <c:v>-2.3124755078870123E-4</c:v>
                </c:pt>
                <c:pt idx="153">
                  <c:v>-2.3362820240414601E-4</c:v>
                </c:pt>
                <c:pt idx="154">
                  <c:v>-2.3608481451950397E-4</c:v>
                </c:pt>
                <c:pt idx="155">
                  <c:v>-2.386132416011421E-4</c:v>
                </c:pt>
                <c:pt idx="156">
                  <c:v>-2.4120908238822598E-4</c:v>
                </c:pt>
                <c:pt idx="157">
                  <c:v>-2.438676934737367E-4</c:v>
                </c:pt>
                <c:pt idx="158">
                  <c:v>-2.465842036415022E-4</c:v>
                </c:pt>
                <c:pt idx="159">
                  <c:v>-2.4935352891456195E-4</c:v>
                </c:pt>
                <c:pt idx="160">
                  <c:v>-2.5217038826796532E-4</c:v>
                </c:pt>
                <c:pt idx="161">
                  <c:v>-2.5502931995703308E-4</c:v>
                </c:pt>
                <c:pt idx="162">
                  <c:v>-2.5792469841019429E-4</c:v>
                </c:pt>
                <c:pt idx="163">
                  <c:v>-2.6085075163374838E-4</c:v>
                </c:pt>
                <c:pt idx="164">
                  <c:v>-2.6380157907431034E-4</c:v>
                </c:pt>
                <c:pt idx="165">
                  <c:v>-2.6677116988326654E-4</c:v>
                </c:pt>
                <c:pt idx="166">
                  <c:v>-2.6975342152631821E-4</c:v>
                </c:pt>
                <c:pt idx="167">
                  <c:v>-2.7274215868011302E-4</c:v>
                </c:pt>
                <c:pt idx="168">
                  <c:v>-2.7573115235706932E-4</c:v>
                </c:pt>
                <c:pt idx="169">
                  <c:v>-2.7871413919878916E-4</c:v>
                </c:pt>
                <c:pt idx="170">
                  <c:v>-2.8168484087792738E-4</c:v>
                </c:pt>
                <c:pt idx="171">
                  <c:v>-2.8463698354804716E-4</c:v>
                </c:pt>
                <c:pt idx="172">
                  <c:v>-2.8756431728084529E-4</c:v>
                </c:pt>
                <c:pt idx="173">
                  <c:v>-2.904606354301643E-4</c:v>
                </c:pt>
                <c:pt idx="174">
                  <c:v>-2.9331979386244242E-4</c:v>
                </c:pt>
                <c:pt idx="175">
                  <c:v>-2.9613572999366545E-4</c:v>
                </c:pt>
                <c:pt idx="176">
                  <c:v>-2.9890248157348701E-4</c:v>
                </c:pt>
                <c:pt idx="177">
                  <c:v>-3.0161420515797586E-4</c:v>
                </c:pt>
                <c:pt idx="178">
                  <c:v>-3.0426519421341305E-4</c:v>
                </c:pt>
                <c:pt idx="179">
                  <c:v>-3.0684989679471779E-4</c:v>
                </c:pt>
                <c:pt idx="180">
                  <c:v>-3.0936293274340322E-4</c:v>
                </c:pt>
                <c:pt idx="181">
                  <c:v>-3.1179911035146091E-4</c:v>
                </c:pt>
                <c:pt idx="182">
                  <c:v>-3.1415344243923939E-4</c:v>
                </c:pt>
                <c:pt idx="183">
                  <c:v>-3.1642116179720606E-4</c:v>
                </c:pt>
                <c:pt idx="184">
                  <c:v>-3.1859773594346773E-4</c:v>
                </c:pt>
                <c:pt idx="185">
                  <c:v>-3.2067888115105275E-4</c:v>
                </c:pt>
                <c:pt idx="186">
                  <c:v>-3.2266057570124043E-4</c:v>
                </c:pt>
                <c:pt idx="187">
                  <c:v>-3.2453907232162833E-4</c:v>
                </c:pt>
                <c:pt idx="188">
                  <c:v>-3.2631090977017587E-4</c:v>
                </c:pt>
                <c:pt idx="189">
                  <c:v>-3.2797292352911949E-4</c:v>
                </c:pt>
                <c:pt idx="190">
                  <c:v>-3.2952225557543186E-4</c:v>
                </c:pt>
                <c:pt idx="191">
                  <c:v>-3.3095636319737493E-4</c:v>
                </c:pt>
                <c:pt idx="192">
                  <c:v>-3.322730268296699E-4</c:v>
                </c:pt>
                <c:pt idx="193">
                  <c:v>-3.3347035688286554E-4</c:v>
                </c:pt>
                <c:pt idx="194">
                  <c:v>-3.345467995456232E-4</c:v>
                </c:pt>
                <c:pt idx="195">
                  <c:v>-3.3550114154183482E-4</c:v>
                </c:pt>
                <c:pt idx="196">
                  <c:v>-3.3633251382775097E-4</c:v>
                </c:pt>
                <c:pt idx="197">
                  <c:v>-3.3704039421759893E-4</c:v>
                </c:pt>
                <c:pt idx="198">
                  <c:v>-3.3762460892950834E-4</c:v>
                </c:pt>
                <c:pt idx="199">
                  <c:v>-3.3808533304693163E-4</c:v>
                </c:pt>
                <c:pt idx="200">
                  <c:v>-3.384230898941226E-4</c:v>
                </c:pt>
                <c:pt idx="201">
                  <c:v>-3.3863874932762257E-4</c:v>
                </c:pt>
                <c:pt idx="202">
                  <c:v>-3.3873352494908412E-4</c:v>
                </c:pt>
                <c:pt idx="203">
                  <c:v>-3.3870897024812111E-4</c:v>
                </c:pt>
                <c:pt idx="204">
                  <c:v>-3.3856697368721093E-4</c:v>
                </c:pt>
                <c:pt idx="205">
                  <c:v>-3.383097527439728E-4</c:v>
                </c:pt>
                <c:pt idx="206">
                  <c:v>-3.3793984692939304E-4</c:v>
                </c:pt>
                <c:pt idx="207">
                  <c:v>-3.3746010980376275E-4</c:v>
                </c:pt>
                <c:pt idx="208">
                  <c:v>-3.3687370001521611E-4</c:v>
                </c:pt>
                <c:pt idx="209">
                  <c:v>-3.3618407138880438E-4</c:v>
                </c:pt>
                <c:pt idx="210">
                  <c:v>-3.3539496209699922E-4</c:v>
                </c:pt>
                <c:pt idx="211">
                  <c:v>-3.3451038294538281E-4</c:v>
                </c:pt>
                <c:pt idx="212">
                  <c:v>-3.3353460481004007E-4</c:v>
                </c:pt>
                <c:pt idx="213">
                  <c:v>-3.324721452658118E-4</c:v>
                </c:pt>
                <c:pt idx="214">
                  <c:v>-3.3132775444708978E-4</c:v>
                </c:pt>
                <c:pt idx="215">
                  <c:v>-3.3010640018522734E-4</c:v>
                </c:pt>
                <c:pt idx="216">
                  <c:v>-3.2881325246889259E-4</c:v>
                </c:pt>
                <c:pt idx="217">
                  <c:v>-3.2745366727580222E-4</c:v>
                </c:pt>
                <c:pt idx="218">
                  <c:v>-3.2603316982623493E-4</c:v>
                </c:pt>
                <c:pt idx="219">
                  <c:v>-3.2455743731052124E-4</c:v>
                </c:pt>
                <c:pt idx="220">
                  <c:v>-3.2303228114435086E-4</c:v>
                </c:pt>
                <c:pt idx="221">
                  <c:v>-3.2146362880720858E-4</c:v>
                </c:pt>
                <c:pt idx="222">
                  <c:v>-3.1985750532054663E-4</c:v>
                </c:pt>
                <c:pt idx="223">
                  <c:v>-3.1822001442342857E-4</c:v>
                </c:pt>
                <c:pt idx="224">
                  <c:v>-3.1655731950431973E-4</c:v>
                </c:pt>
                <c:pt idx="225">
                  <c:v>-3.1487562434845954E-4</c:v>
                </c:pt>
                <c:pt idx="226">
                  <c:v>-3.1318115376082747E-4</c:v>
                </c:pt>
                <c:pt idx="227">
                  <c:v>-3.1148013412509991E-4</c:v>
                </c:pt>
                <c:pt idx="228">
                  <c:v>-3.0977877395919602E-4</c:v>
                </c:pt>
                <c:pt idx="229">
                  <c:v>-3.0808324452802105E-4</c:v>
                </c:pt>
                <c:pt idx="230">
                  <c:v>-3.0639966057383695E-4</c:v>
                </c:pt>
                <c:pt idx="231">
                  <c:v>-3.0473406122432376E-4</c:v>
                </c:pt>
                <c:pt idx="232">
                  <c:v>-3.0309239113784057E-4</c:v>
                </c:pt>
                <c:pt idx="233">
                  <c:v>-3.0148048194465705E-4</c:v>
                </c:pt>
                <c:pt idx="234">
                  <c:v>-2.9990403404200189E-4</c:v>
                </c:pt>
                <c:pt idx="235">
                  <c:v>-2.9836859879967334E-4</c:v>
                </c:pt>
                <c:pt idx="236">
                  <c:v>-2.9687956123167653E-4</c:v>
                </c:pt>
                <c:pt idx="237">
                  <c:v>-2.9544212318789942E-4</c:v>
                </c:pt>
                <c:pt idx="238">
                  <c:v>-2.9406128711821937E-4</c:v>
                </c:pt>
                <c:pt idx="239">
                  <c:v>-2.9274184045964536E-4</c:v>
                </c:pt>
                <c:pt idx="240">
                  <c:v>-2.9148834069516355E-4</c:v>
                </c:pt>
                <c:pt idx="241">
                  <c:v>-2.9030510113085486E-4</c:v>
                </c:pt>
                <c:pt idx="242">
                  <c:v>-2.8919617743561771E-4</c:v>
                </c:pt>
                <c:pt idx="243">
                  <c:v>-2.8816535498545201E-4</c:v>
                </c:pt>
                <c:pt idx="244">
                  <c:v>-2.8721613705175051E-4</c:v>
                </c:pt>
                <c:pt idx="245">
                  <c:v>-2.8635173387041513E-4</c:v>
                </c:pt>
                <c:pt idx="246">
                  <c:v>-2.8557505262586888E-4</c:v>
                </c:pt>
                <c:pt idx="247">
                  <c:v>-2.848886883811835E-4</c:v>
                </c:pt>
                <c:pt idx="248">
                  <c:v>-2.842949159825926E-4</c:v>
                </c:pt>
                <c:pt idx="249">
                  <c:v>-2.8379568296362314E-4</c:v>
                </c:pt>
                <c:pt idx="250">
                  <c:v>-2.8339260347096475E-4</c:v>
                </c:pt>
                <c:pt idx="251">
                  <c:v>-2.8308695323100693E-4</c:v>
                </c:pt>
                <c:pt idx="252">
                  <c:v>-2.8287966557273526E-4</c:v>
                </c:pt>
                <c:pt idx="253">
                  <c:v>-2.827713285193818E-4</c:v>
                </c:pt>
                <c:pt idx="254">
                  <c:v>-2.8276218295789524E-4</c:v>
                </c:pt>
                <c:pt idx="255">
                  <c:v>-2.8285212189193621E-4</c:v>
                </c:pt>
                <c:pt idx="256">
                  <c:v>-2.8304069078072594E-4</c:v>
                </c:pt>
                <c:pt idx="257">
                  <c:v>-2.8332708896269186E-4</c:v>
                </c:pt>
                <c:pt idx="258">
                  <c:v>-2.8371017215947261E-4</c:v>
                </c:pt>
                <c:pt idx="259">
                  <c:v>-2.8418845605247725E-4</c:v>
                </c:pt>
                <c:pt idx="260">
                  <c:v>-2.8476012092085027E-4</c:v>
                </c:pt>
                <c:pt idx="261">
                  <c:v>-2.8542301732638608E-4</c:v>
                </c:pt>
                <c:pt idx="262">
                  <c:v>-2.8617467282767285E-4</c:v>
                </c:pt>
                <c:pt idx="263">
                  <c:v>-2.8701229970253764E-4</c:v>
                </c:pt>
                <c:pt idx="264">
                  <c:v>-2.8793280365472222E-4</c:v>
                </c:pt>
                <c:pt idx="265">
                  <c:v>-2.889327934776499E-4</c:v>
                </c:pt>
                <c:pt idx="266">
                  <c:v>-2.9000859164516322E-4</c:v>
                </c:pt>
                <c:pt idx="267">
                  <c:v>-2.9115624579621909E-4</c:v>
                </c:pt>
                <c:pt idx="268">
                  <c:v>-2.9237154107774509E-4</c:v>
                </c:pt>
                <c:pt idx="269">
                  <c:v>-2.9365001330718371E-4</c:v>
                </c:pt>
                <c:pt idx="270">
                  <c:v>-2.9498696291369714E-4</c:v>
                </c:pt>
                <c:pt idx="271">
                  <c:v>-2.9637746961457727E-4</c:v>
                </c:pt>
                <c:pt idx="272">
                  <c:v>-2.9781640778111547E-4</c:v>
                </c:pt>
                <c:pt idx="273">
                  <c:v>-2.9929846244603631E-4</c:v>
                </c:pt>
                <c:pt idx="274">
                  <c:v>-3.0081814590259979E-4</c:v>
                </c:pt>
                <c:pt idx="275">
                  <c:v>-3.0236981484363341E-4</c:v>
                </c:pt>
                <c:pt idx="276">
                  <c:v>-3.0394768798707079E-4</c:v>
                </c:pt>
                <c:pt idx="277">
                  <c:v>-3.0554586413305868E-4</c:v>
                </c:pt>
                <c:pt idx="278">
                  <c:v>-3.0715834059634792E-4</c:v>
                </c:pt>
                <c:pt idx="279">
                  <c:v>-3.0877903195651552E-4</c:v>
                </c:pt>
                <c:pt idx="280">
                  <c:v>-3.1040178906757059E-4</c:v>
                </c:pt>
                <c:pt idx="281">
                  <c:v>-3.1202041826769482E-4</c:v>
                </c:pt>
                <c:pt idx="282">
                  <c:v>-3.1362870072923705E-4</c:v>
                </c:pt>
                <c:pt idx="283">
                  <c:v>-3.1522041188865042E-4</c:v>
                </c:pt>
                <c:pt idx="284">
                  <c:v>-3.1678934089580615E-4</c:v>
                </c:pt>
                <c:pt idx="285">
                  <c:v>-3.1832931002206277E-4</c:v>
                </c:pt>
                <c:pt idx="286">
                  <c:v>-3.1983419396659296E-4</c:v>
                </c:pt>
                <c:pt idx="287">
                  <c:v>-3.2129793900079136E-4</c:v>
                </c:pt>
                <c:pt idx="288">
                  <c:v>-3.2271458189108885E-4</c:v>
                </c:pt>
                <c:pt idx="289">
                  <c:v>-3.2407826854119058E-4</c:v>
                </c:pt>
                <c:pt idx="290">
                  <c:v>-3.2538327229562853E-4</c:v>
                </c:pt>
                <c:pt idx="291">
                  <c:v>-3.2662401184757682E-4</c:v>
                </c:pt>
                <c:pt idx="292">
                  <c:v>-3.2779506869510882E-4</c:v>
                </c:pt>
                <c:pt idx="293">
                  <c:v>-3.2889120409148519E-4</c:v>
                </c:pt>
                <c:pt idx="294">
                  <c:v>-3.2990737543663648E-4</c:v>
                </c:pt>
                <c:pt idx="295">
                  <c:v>-3.3083875205874798E-4</c:v>
                </c:pt>
                <c:pt idx="296">
                  <c:v>-3.316807303367532E-4</c:v>
                </c:pt>
                <c:pt idx="297">
                  <c:v>-3.3242894811659908E-4</c:v>
                </c:pt>
                <c:pt idx="298">
                  <c:v>-3.330792983763441E-4</c:v>
                </c:pt>
                <c:pt idx="299">
                  <c:v>-3.3362794209749601E-4</c:v>
                </c:pt>
                <c:pt idx="300">
                  <c:v>-3.3407132030246464E-4</c:v>
                </c:pt>
                <c:pt idx="301">
                  <c:v>-3.3440616522060942E-4</c:v>
                </c:pt>
                <c:pt idx="302">
                  <c:v>-3.3462951054807384E-4</c:v>
                </c:pt>
                <c:pt idx="303">
                  <c:v>-3.3473870076942535E-4</c:v>
                </c:pt>
                <c:pt idx="304">
                  <c:v>-3.3473139951204216E-4</c:v>
                </c:pt>
                <c:pt idx="305">
                  <c:v>-3.3460559690720533E-4</c:v>
                </c:pt>
                <c:pt idx="306">
                  <c:v>-3.3435961593494725E-4</c:v>
                </c:pt>
                <c:pt idx="307">
                  <c:v>-3.3399211773287827E-4</c:v>
                </c:pt>
                <c:pt idx="308">
                  <c:v>-3.3350210585244053E-4</c:v>
                </c:pt>
                <c:pt idx="309">
                  <c:v>-3.3288892944932007E-4</c:v>
                </c:pt>
                <c:pt idx="310">
                  <c:v>-3.3215228539806748E-4</c:v>
                </c:pt>
                <c:pt idx="311">
                  <c:v>-3.3129221932433599E-4</c:v>
                </c:pt>
                <c:pt idx="312">
                  <c:v>-3.3030912555151242E-4</c:v>
                </c:pt>
                <c:pt idx="313">
                  <c:v>-3.2920374596190713E-4</c:v>
                </c:pt>
                <c:pt idx="314">
                  <c:v>-3.2797716777604628E-4</c:v>
                </c:pt>
                <c:pt idx="315">
                  <c:v>-3.2663082025698653E-4</c:v>
                </c:pt>
                <c:pt idx="316">
                  <c:v>-3.2516647034992009E-4</c:v>
                </c:pt>
                <c:pt idx="317">
                  <c:v>-3.2358621727065698E-4</c:v>
                </c:pt>
                <c:pt idx="318">
                  <c:v>-3.2189248605984905E-4</c:v>
                </c:pt>
                <c:pt idx="319">
                  <c:v>-3.2008802012304169E-4</c:v>
                </c:pt>
                <c:pt idx="320">
                  <c:v>-3.1817587277980266E-4</c:v>
                </c:pt>
                <c:pt idx="321">
                  <c:v>-3.1615939784826355E-4</c:v>
                </c:pt>
                <c:pt idx="322">
                  <c:v>-3.1404223929441875E-4</c:v>
                </c:pt>
                <c:pt idx="323">
                  <c:v>-3.118283199784373E-4</c:v>
                </c:pt>
                <c:pt idx="324">
                  <c:v>-3.0952182953306447E-4</c:v>
                </c:pt>
                <c:pt idx="325">
                  <c:v>-3.0712721141188743E-4</c:v>
                </c:pt>
                <c:pt idx="326">
                  <c:v>-3.0464914914783166E-4</c:v>
                </c:pt>
                <c:pt idx="327">
                  <c:v>-3.0209255186471545E-4</c:v>
                </c:pt>
                <c:pt idx="328">
                  <c:v>-2.9946253908701734E-4</c:v>
                </c:pt>
                <c:pt idx="329">
                  <c:v>-2.9676442489519756E-4</c:v>
                </c:pt>
                <c:pt idx="330">
                  <c:v>-2.9400370147595765E-4</c:v>
                </c:pt>
                <c:pt idx="331">
                  <c:v>-2.9118602211870544E-4</c:v>
                </c:pt>
                <c:pt idx="332">
                  <c:v>-2.8831718371121867E-4</c:v>
                </c:pt>
                <c:pt idx="333">
                  <c:v>-2.8540310878906379E-4</c:v>
                </c:pt>
                <c:pt idx="334">
                  <c:v>-2.8244982719471544E-4</c:v>
                </c:pt>
                <c:pt idx="335">
                  <c:v>-2.7946345740353787E-4</c:v>
                </c:pt>
                <c:pt idx="336">
                  <c:v>-2.7645018757483058E-4</c:v>
                </c:pt>
                <c:pt idx="337">
                  <c:v>-2.7341625638699476E-4</c:v>
                </c:pt>
                <c:pt idx="338">
                  <c:v>-2.7036793371655138E-4</c:v>
                </c:pt>
                <c:pt idx="339">
                  <c:v>-2.6731150122122821E-4</c:v>
                </c:pt>
                <c:pt idx="340">
                  <c:v>-2.6425323288763105E-4</c:v>
                </c:pt>
                <c:pt idx="341">
                  <c:v>-2.6119937560412608E-4</c:v>
                </c:pt>
                <c:pt idx="342">
                  <c:v>-2.5815612981948117E-4</c:v>
                </c:pt>
                <c:pt idx="343">
                  <c:v>-2.5512963034754661E-4</c:v>
                </c:pt>
                <c:pt idx="344">
                  <c:v>-2.5212592737779957E-4</c:v>
                </c:pt>
                <c:pt idx="345">
                  <c:v>-2.4915096775093669E-4</c:v>
                </c:pt>
                <c:pt idx="346">
                  <c:v>-2.4621057655787188E-4</c:v>
                </c:pt>
                <c:pt idx="347">
                  <c:v>-2.4331043911948779E-4</c:v>
                </c:pt>
                <c:pt idx="348">
                  <c:v>-2.4045608340330399E-4</c:v>
                </c:pt>
                <c:pt idx="349">
                  <c:v>-2.3765286293186239E-4</c:v>
                </c:pt>
                <c:pt idx="350">
                  <c:v>-2.3490594023609689E-4</c:v>
                </c:pt>
                <c:pt idx="351">
                  <c:v>-2.3222027090525753E-4</c:v>
                </c:pt>
                <c:pt idx="352">
                  <c:v>-2.2960058828309688E-4</c:v>
                </c:pt>
                <c:pt idx="353">
                  <c:v>-2.2705138885801567E-4</c:v>
                </c:pt>
                <c:pt idx="354">
                  <c:v>-2.2457691839269941E-4</c:v>
                </c:pt>
                <c:pt idx="355">
                  <c:v>-2.2218115883647179E-4</c:v>
                </c:pt>
                <c:pt idx="356">
                  <c:v>-2.1986781606115363E-4</c:v>
                </c:pt>
                <c:pt idx="357">
                  <c:v>-2.1764030845864807E-4</c:v>
                </c:pt>
                <c:pt idx="358">
                  <c:v>-2.1550175643578502E-4</c:v>
                </c:pt>
                <c:pt idx="359">
                  <c:v>-2.1345497283916452E-4</c:v>
                </c:pt>
                <c:pt idx="360">
                  <c:v>-2.1150245433983707E-4</c:v>
                </c:pt>
                <c:pt idx="361">
                  <c:v>-2.0964637380466828E-4</c:v>
                </c:pt>
                <c:pt idx="362">
                  <c:v>-2.0788857367815995E-4</c:v>
                </c:pt>
                <c:pt idx="363">
                  <c:v>-2.0623056039534944E-4</c:v>
                </c:pt>
                <c:pt idx="364">
                  <c:v>-2.0467349984319653E-4</c:v>
                </c:pt>
                <c:pt idx="365">
                  <c:v>-2.0321821388459677E-4</c:v>
                </c:pt>
                <c:pt idx="366">
                  <c:v>-2.0186517795585054E-4</c:v>
                </c:pt>
                <c:pt idx="367">
                  <c:v>-2.0061451974507009E-4</c:v>
                </c:pt>
                <c:pt idx="368">
                  <c:v>-1.9946601895563663E-4</c:v>
                </c:pt>
                <c:pt idx="369">
                  <c:v>-1.9841910815543881E-4</c:v>
                </c:pt>
                <c:pt idx="370">
                  <c:v>-1.9747287470924007E-4</c:v>
                </c:pt>
                <c:pt idx="371">
                  <c:v>-1.9662606378814383E-4</c:v>
                </c:pt>
                <c:pt idx="372">
                  <c:v>-1.9587708244677007E-4</c:v>
                </c:pt>
                <c:pt idx="373">
                  <c:v>-1.9522400475543064E-4</c:v>
                </c:pt>
                <c:pt idx="374">
                  <c:v>-1.9466457797129628E-4</c:v>
                </c:pt>
                <c:pt idx="375">
                  <c:v>-1.9419622972931689E-4</c:v>
                </c:pt>
                <c:pt idx="376">
                  <c:v>-1.938160762304737E-4</c:v>
                </c:pt>
                <c:pt idx="377">
                  <c:v>-1.9352093140183413E-4</c:v>
                </c:pt>
                <c:pt idx="378">
                  <c:v>-1.9330731699985186E-4</c:v>
                </c:pt>
                <c:pt idx="379">
                  <c:v>-1.9317147362541375E-4</c:v>
                </c:pt>
                <c:pt idx="380">
                  <c:v>-1.9310937261629463E-4</c:v>
                </c:pt>
                <c:pt idx="381">
                  <c:v>-1.9311672877994298E-4</c:v>
                </c:pt>
                <c:pt idx="382">
                  <c:v>-1.9318901392690734E-4</c:v>
                </c:pt>
                <c:pt idx="383">
                  <c:v>-1.9332147116270901E-4</c:v>
                </c:pt>
                <c:pt idx="384">
                  <c:v>-1.9350912989361159E-4</c:v>
                </c:pt>
                <c:pt idx="385">
                  <c:v>-1.9374682149950575E-4</c:v>
                </c:pt>
                <c:pt idx="386">
                  <c:v>-1.940291956250525E-4</c:v>
                </c:pt>
                <c:pt idx="387">
                  <c:v>-1.9435073703829824E-4</c:v>
                </c:pt>
                <c:pt idx="388">
                  <c:v>-1.9470578300420963E-4</c:v>
                </c:pt>
                <c:pt idx="389">
                  <c:v>-1.9508854111896615E-4</c:v>
                </c:pt>
                <c:pt idx="390">
                  <c:v>-1.954931075494173E-4</c:v>
                </c:pt>
                <c:pt idx="391">
                  <c:v>-1.9591348562084538E-4</c:v>
                </c:pt>
                <c:pt idx="392">
                  <c:v>-1.9634360469508985E-4</c:v>
                </c:pt>
                <c:pt idx="393">
                  <c:v>-1.9677733928018351E-4</c:v>
                </c:pt>
                <c:pt idx="394">
                  <c:v>-1.9720852831193244E-4</c:v>
                </c:pt>
                <c:pt idx="395">
                  <c:v>-1.9763099454732919E-4</c:v>
                </c:pt>
                <c:pt idx="396">
                  <c:v>-1.9803856400934752E-4</c:v>
                </c:pt>
                <c:pt idx="397">
                  <c:v>-1.9842508542250071E-4</c:v>
                </c:pt>
                <c:pt idx="398">
                  <c:v>-1.9878444957857876E-4</c:v>
                </c:pt>
                <c:pt idx="399">
                  <c:v>-1.9911060857219325E-4</c:v>
                </c:pt>
                <c:pt idx="400">
                  <c:v>-1.9939759484616872E-4</c:v>
                </c:pt>
                <c:pt idx="401">
                  <c:v>-1.996395399874084E-4</c:v>
                </c:pt>
                <c:pt idx="402">
                  <c:v>-1.9983069321464185E-4</c:v>
                </c:pt>
                <c:pt idx="403">
                  <c:v>-1.9996543950042133E-4</c:v>
                </c:pt>
                <c:pt idx="404">
                  <c:v>-2.0003831727087568E-4</c:v>
                </c:pt>
                <c:pt idx="405">
                  <c:v>-2.0004403562804291E-4</c:v>
                </c:pt>
                <c:pt idx="406">
                  <c:v>-1.9997749104109586E-4</c:v>
                </c:pt>
                <c:pt idx="407">
                  <c:v>-1.9983378345442464E-4</c:v>
                </c:pt>
                <c:pt idx="408">
                  <c:v>-1.9960823176236279E-4</c:v>
                </c:pt>
                <c:pt idx="409">
                  <c:v>-1.9929638860231429E-4</c:v>
                </c:pt>
                <c:pt idx="410">
                  <c:v>-1.9889405442016493E-4</c:v>
                </c:pt>
                <c:pt idx="411">
                  <c:v>-1.9839729076412895E-4</c:v>
                </c:pt>
                <c:pt idx="412">
                  <c:v>-1.97802432765588E-4</c:v>
                </c:pt>
                <c:pt idx="413">
                  <c:v>-1.9710610076801026E-4</c:v>
                </c:pt>
                <c:pt idx="414">
                  <c:v>-1.9630521106769788E-4</c:v>
                </c:pt>
                <c:pt idx="415">
                  <c:v>-1.9539698573287472E-4</c:v>
                </c:pt>
                <c:pt idx="416">
                  <c:v>-1.9437896147050097E-4</c:v>
                </c:pt>
                <c:pt idx="417">
                  <c:v>-1.932489975131707E-4</c:v>
                </c:pt>
                <c:pt idx="418">
                  <c:v>-1.9200528250149914E-4</c:v>
                </c:pt>
                <c:pt idx="419">
                  <c:v>-1.9064634034054133E-4</c:v>
                </c:pt>
                <c:pt idx="420">
                  <c:v>-1.8917103501197855E-4</c:v>
                </c:pt>
                <c:pt idx="421">
                  <c:v>-1.8757857432706633E-4</c:v>
                </c:pt>
                <c:pt idx="422">
                  <c:v>-1.8586851260863634E-4</c:v>
                </c:pt>
                <c:pt idx="423">
                  <c:v>-1.8404075229378565E-4</c:v>
                </c:pt>
                <c:pt idx="424">
                  <c:v>-1.820955444522486E-4</c:v>
                </c:pt>
                <c:pt idx="425">
                  <c:v>-1.8003348821882744E-4</c:v>
                </c:pt>
                <c:pt idx="426">
                  <c:v>-1.7785552914164254E-4</c:v>
                </c:pt>
                <c:pt idx="427">
                  <c:v>-1.7556295645134102E-4</c:v>
                </c:pt>
                <c:pt idx="428">
                  <c:v>-1.7315739925976857E-4</c:v>
                </c:pt>
                <c:pt idx="429">
                  <c:v>-1.7064082169994285E-4</c:v>
                </c:pt>
                <c:pt idx="430">
                  <c:v>-1.6801551702246831E-4</c:v>
                </c:pt>
                <c:pt idx="431">
                  <c:v>-1.6528410066678675E-4</c:v>
                </c:pt>
                <c:pt idx="432">
                  <c:v>-1.6244950232884831E-4</c:v>
                </c:pt>
                <c:pt idx="433">
                  <c:v>-1.5951495704992082E-4</c:v>
                </c:pt>
                <c:pt idx="434">
                  <c:v>-1.564839953543042E-4</c:v>
                </c:pt>
                <c:pt idx="435">
                  <c:v>-1.5336043246667939E-4</c:v>
                </c:pt>
                <c:pt idx="436">
                  <c:v>-1.5014835664269439E-4</c:v>
                </c:pt>
                <c:pt idx="437">
                  <c:v>-1.4685211664914891E-4</c:v>
                </c:pt>
                <c:pt idx="438">
                  <c:v>-1.4347630843279362E-4</c:v>
                </c:pt>
                <c:pt idx="439">
                  <c:v>-1.4002576101928622E-4</c:v>
                </c:pt>
                <c:pt idx="440">
                  <c:v>-1.3650552168624987E-4</c:v>
                </c:pt>
                <c:pt idx="441">
                  <c:v>-1.3292084045663527E-4</c:v>
                </c:pt>
                <c:pt idx="442">
                  <c:v>-1.2927715396071483E-4</c:v>
                </c:pt>
                <c:pt idx="443">
                  <c:v>-1.2558006871699827E-4</c:v>
                </c:pt>
                <c:pt idx="444">
                  <c:v>-1.2183534388417372E-4</c:v>
                </c:pt>
                <c:pt idx="445">
                  <c:v>-1.1804887353782591E-4</c:v>
                </c:pt>
                <c:pt idx="446">
                  <c:v>-1.1422666852716536E-4</c:v>
                </c:pt>
                <c:pt idx="447">
                  <c:v>-1.1037483796830883E-4</c:v>
                </c:pt>
                <c:pt idx="448">
                  <c:v>-1.0649957043178804E-4</c:v>
                </c:pt>
                <c:pt idx="449">
                  <c:v>-1.0260711488291431E-4</c:v>
                </c:pt>
                <c:pt idx="450">
                  <c:v>-9.8703761434396255E-5</c:v>
                </c:pt>
                <c:pt idx="451">
                  <c:v>-9.4795821971194752E-5</c:v>
                </c:pt>
                <c:pt idx="452">
                  <c:v>-9.0889610707998092E-5</c:v>
                </c:pt>
                <c:pt idx="453">
                  <c:v>-8.6991424739906123E-5</c:v>
                </c:pt>
                <c:pt idx="454">
                  <c:v>-8.3107524646939637E-5</c:v>
                </c:pt>
                <c:pt idx="455">
                  <c:v>-7.9244115212817506E-5</c:v>
                </c:pt>
                <c:pt idx="456">
                  <c:v>-7.5407326318091829E-5</c:v>
                </c:pt>
                <c:pt idx="457">
                  <c:v>-7.160319406718585E-5</c:v>
                </c:pt>
                <c:pt idx="458">
                  <c:v>-6.7837642208151249E-5</c:v>
                </c:pt>
                <c:pt idx="459">
                  <c:v>-6.4116463903048849E-5</c:v>
                </c:pt>
                <c:pt idx="460">
                  <c:v>-6.0445303905763464E-5</c:v>
                </c:pt>
                <c:pt idx="461">
                  <c:v>-5.6829641202794258E-5</c:v>
                </c:pt>
                <c:pt idx="462">
                  <c:v>-5.3274772171118582E-5</c:v>
                </c:pt>
                <c:pt idx="463">
                  <c:v>-4.9785794305615495E-5</c:v>
                </c:pt>
                <c:pt idx="464">
                  <c:v>-4.6367590566760464E-5</c:v>
                </c:pt>
                <c:pt idx="465">
                  <c:v>-4.3024814397367814E-5</c:v>
                </c:pt>
                <c:pt idx="466">
                  <c:v>-3.9761875455074998E-5</c:v>
                </c:pt>
                <c:pt idx="467">
                  <c:v>-3.6582926105027921E-5</c:v>
                </c:pt>
                <c:pt idx="468">
                  <c:v>-3.3491848714861853E-5</c:v>
                </c:pt>
                <c:pt idx="469">
                  <c:v>-3.0492243791566309E-5</c:v>
                </c:pt>
                <c:pt idx="470">
                  <c:v>-2.7587418997202387E-5</c:v>
                </c:pt>
                <c:pt idx="471">
                  <c:v>-2.478037907770129E-5</c:v>
                </c:pt>
                <c:pt idx="472">
                  <c:v>-2.2073816736123472E-5</c:v>
                </c:pt>
                <c:pt idx="473">
                  <c:v>-1.9470104478818055E-5</c:v>
                </c:pt>
                <c:pt idx="474">
                  <c:v>-1.6971287459887349E-5</c:v>
                </c:pt>
                <c:pt idx="475">
                  <c:v>-1.4579077346250478E-5</c:v>
                </c:pt>
                <c:pt idx="476">
                  <c:v>-1.2294847222418389E-5</c:v>
                </c:pt>
                <c:pt idx="477">
                  <c:v>-1.0119627550852808E-5</c:v>
                </c:pt>
                <c:pt idx="478">
                  <c:v>-8.0541032004897861E-6</c:v>
                </c:pt>
                <c:pt idx="479">
                  <c:v>-6.0986115526823315E-6</c:v>
                </c:pt>
                <c:pt idx="480">
                  <c:v>-4.2531416904536016E-6</c:v>
                </c:pt>
                <c:pt idx="481">
                  <c:v>-2.517334673579968E-6</c:v>
                </c:pt>
                <c:pt idx="482">
                  <c:v>-8.9048489863666622E-7</c:v>
                </c:pt>
                <c:pt idx="483">
                  <c:v>6.2845746024299708E-7</c:v>
                </c:pt>
                <c:pt idx="484">
                  <c:v>2.0408829375117439E-6</c:v>
                </c:pt>
                <c:pt idx="485">
                  <c:v>3.3485182002178748E-6</c:v>
                </c:pt>
                <c:pt idx="486">
                  <c:v>4.5534204241525691E-6</c:v>
                </c:pt>
                <c:pt idx="487">
                  <c:v>5.657970639674033E-6</c:v>
                </c:pt>
                <c:pt idx="488">
                  <c:v>6.6648660679584256E-6</c:v>
                </c:pt>
                <c:pt idx="489">
                  <c:v>7.5771114715735036E-6</c:v>
                </c:pt>
                <c:pt idx="490">
                  <c:v>8.3980095463461133E-6</c:v>
                </c:pt>
                <c:pt idx="491">
                  <c:v>9.1311503844791542E-6</c:v>
                </c:pt>
                <c:pt idx="492">
                  <c:v>9.7804000417708983E-6</c:v>
                </c:pt>
                <c:pt idx="493">
                  <c:v>1.0349888244581742E-5</c:v>
                </c:pt>
                <c:pt idx="494">
                  <c:v>1.0843995274873111E-5</c:v>
                </c:pt>
                <c:pt idx="495">
                  <c:v>1.1267338074208096E-5</c:v>
                </c:pt>
                <c:pt idx="496">
                  <c:v>1.1624755610034807E-5</c:v>
                </c:pt>
                <c:pt idx="497">
                  <c:v>1.1921293549875486E-5</c:v>
                </c:pt>
                <c:pt idx="498">
                  <c:v>1.2162188291198098E-5</c:v>
                </c:pt>
                <c:pt idx="499">
                  <c:v>1.235285039676104E-5</c:v>
                </c:pt>
                <c:pt idx="500">
                  <c:v>1.2498847487067601E-5</c:v>
                </c:pt>
                <c:pt idx="501">
                  <c:v>1.2605886643265722E-5</c:v>
                </c:pt>
                <c:pt idx="502">
                  <c:v>1.2679796375349599E-5</c:v>
                </c:pt>
                <c:pt idx="503">
                  <c:v>1.2726508211877056E-5</c:v>
                </c:pt>
                <c:pt idx="504">
                  <c:v>1.2752037968596262E-5</c:v>
                </c:pt>
                <c:pt idx="505">
                  <c:v>1.2762466754373703E-5</c:v>
                </c:pt>
                <c:pt idx="506">
                  <c:v>1.2763921773639312E-5</c:v>
                </c:pt>
                <c:pt idx="507">
                  <c:v>1.2762556985191726E-5</c:v>
                </c:pt>
                <c:pt idx="508">
                  <c:v>1.2764533677661804E-5</c:v>
                </c:pt>
                <c:pt idx="509">
                  <c:v>1.2776001022186382E-5</c:v>
                </c:pt>
                <c:pt idx="510">
                  <c:v>1.2803076662919327E-5</c:v>
                </c:pt>
                <c:pt idx="511">
                  <c:v>1.2851827405885236E-5</c:v>
                </c:pt>
                <c:pt idx="512">
                  <c:v>1.2928250066379342E-5</c:v>
                </c:pt>
                <c:pt idx="513">
                  <c:v>1.3038252534618333E-5</c:v>
                </c:pt>
                <c:pt idx="514">
                  <c:v>1.3187635118669327E-5</c:v>
                </c:pt>
                <c:pt idx="515">
                  <c:v>1.3382072222819745E-5</c:v>
                </c:pt>
                <c:pt idx="516">
                  <c:v>1.3627094418503281E-5</c:v>
                </c:pt>
                <c:pt idx="517">
                  <c:v>1.3928070963676309E-5</c:v>
                </c:pt>
                <c:pt idx="518">
                  <c:v>1.429019282514004E-5</c:v>
                </c:pt>
                <c:pt idx="519">
                  <c:v>1.4718456256735355E-5</c:v>
                </c:pt>
                <c:pt idx="520">
                  <c:v>1.5217646984605815E-5</c:v>
                </c:pt>
                <c:pt idx="521">
                  <c:v>1.5792325048831517E-5</c:v>
                </c:pt>
                <c:pt idx="522">
                  <c:v>1.6446810348691305E-5</c:v>
                </c:pt>
                <c:pt idx="523">
                  <c:v>1.7185168936615906E-5</c:v>
                </c:pt>
                <c:pt idx="524">
                  <c:v>1.8011200103563694E-5</c:v>
                </c:pt>
                <c:pt idx="525">
                  <c:v>1.892842429608207E-5</c:v>
                </c:pt>
                <c:pt idx="526">
                  <c:v>1.9940071902724018E-5</c:v>
                </c:pt>
                <c:pt idx="527">
                  <c:v>2.1049072944783726E-5</c:v>
                </c:pt>
                <c:pt idx="528">
                  <c:v>2.2258047703492333E-5</c:v>
                </c:pt>
                <c:pt idx="529">
                  <c:v>2.3569298312897395E-5</c:v>
                </c:pt>
                <c:pt idx="530">
                  <c:v>2.4984801344641116E-5</c:v>
                </c:pt>
                <c:pt idx="531">
                  <c:v>2.650620140775834E-5</c:v>
                </c:pt>
                <c:pt idx="532">
                  <c:v>2.8134805783453232E-5</c:v>
                </c:pt>
                <c:pt idx="533">
                  <c:v>2.9871580111586863E-5</c:v>
                </c:pt>
                <c:pt idx="534">
                  <c:v>3.1717145142330671E-5</c:v>
                </c:pt>
                <c:pt idx="535">
                  <c:v>3.367177456311819E-5</c:v>
                </c:pt>
                <c:pt idx="536">
                  <c:v>3.5735393907680314E-5</c:v>
                </c:pt>
                <c:pt idx="537">
                  <c:v>3.7907580550571905E-5</c:v>
                </c:pt>
                <c:pt idx="538">
                  <c:v>4.0187564787217015E-5</c:v>
                </c:pt>
                <c:pt idx="539">
                  <c:v>4.2574231996115599E-5</c:v>
                </c:pt>
                <c:pt idx="540">
                  <c:v>4.5066125876481308E-5</c:v>
                </c:pt>
                <c:pt idx="541">
                  <c:v>4.7661452751228872E-5</c:v>
                </c:pt>
                <c:pt idx="542">
                  <c:v>5.0358086921907587E-5</c:v>
                </c:pt>
                <c:pt idx="543">
                  <c:v>5.3153577058900329E-5</c:v>
                </c:pt>
                <c:pt idx="544">
                  <c:v>5.6045153606977706E-5</c:v>
                </c:pt>
                <c:pt idx="545">
                  <c:v>5.9029737183136773E-5</c:v>
                </c:pt>
                <c:pt idx="546">
                  <c:v>6.2103947940555666E-5</c:v>
                </c:pt>
                <c:pt idx="547">
                  <c:v>6.526411586948865E-5</c:v>
                </c:pt>
                <c:pt idx="548">
                  <c:v>6.8506292003002125E-5</c:v>
                </c:pt>
                <c:pt idx="549">
                  <c:v>7.1826260492634543E-5</c:v>
                </c:pt>
                <c:pt idx="550">
                  <c:v>7.5219551516349841E-5</c:v>
                </c:pt>
                <c:pt idx="551">
                  <c:v>7.8681454978561161E-5</c:v>
                </c:pt>
                <c:pt idx="552">
                  <c:v>8.2207034959530775E-5</c:v>
                </c:pt>
                <c:pt idx="553">
                  <c:v>8.579114486912053E-5</c:v>
                </c:pt>
                <c:pt idx="554">
                  <c:v>8.9428443257664553E-5</c:v>
                </c:pt>
                <c:pt idx="555">
                  <c:v>9.3113410234696271E-5</c:v>
                </c:pt>
                <c:pt idx="556">
                  <c:v>9.6840364444360582E-5</c:v>
                </c:pt>
                <c:pt idx="557">
                  <c:v>1.0060348054460979E-4</c:v>
                </c:pt>
                <c:pt idx="558">
                  <c:v>1.0439680713571069E-4</c:v>
                </c:pt>
                <c:pt idx="559">
                  <c:v>1.0821428508219153E-4</c:v>
                </c:pt>
                <c:pt idx="560">
                  <c:v>1.1204976617112741E-4</c:v>
                </c:pt>
                <c:pt idx="561">
                  <c:v>1.1589703204861858E-4</c:v>
                </c:pt>
                <c:pt idx="562">
                  <c:v>1.197498133754468E-4</c:v>
                </c:pt>
                <c:pt idx="563">
                  <c:v>1.2360180914221022E-4</c:v>
                </c:pt>
                <c:pt idx="564">
                  <c:v>1.2744670608374594E-4</c:v>
                </c:pt>
                <c:pt idx="565">
                  <c:v>1.312781981323298E-4</c:v>
                </c:pt>
                <c:pt idx="566">
                  <c:v>1.3509000584903527E-4</c:v>
                </c:pt>
                <c:pt idx="567">
                  <c:v>1.3887589577268815E-4</c:v>
                </c:pt>
                <c:pt idx="568">
                  <c:v>1.4262969962612005E-4</c:v>
                </c:pt>
                <c:pt idx="569">
                  <c:v>1.4634533331986496E-4</c:v>
                </c:pt>
                <c:pt idx="570">
                  <c:v>1.5001681569407288E-4</c:v>
                </c:pt>
                <c:pt idx="571">
                  <c:v>1.5363828694023367E-4</c:v>
                </c:pt>
                <c:pt idx="572">
                  <c:v>1.5720402664530042E-4</c:v>
                </c:pt>
                <c:pt idx="573">
                  <c:v>1.6070847140197875E-4</c:v>
                </c:pt>
                <c:pt idx="574">
                  <c:v>1.6414623193030037E-4</c:v>
                </c:pt>
                <c:pt idx="575">
                  <c:v>1.6751210965712521E-4</c:v>
                </c:pt>
                <c:pt idx="576">
                  <c:v>1.7080111270189946E-4</c:v>
                </c:pt>
                <c:pt idx="577">
                  <c:v>1.7400847121885608E-4</c:v>
                </c:pt>
                <c:pt idx="578">
                  <c:v>1.7712965204784382E-4</c:v>
                </c:pt>
                <c:pt idx="579">
                  <c:v>1.8016037262812747E-4</c:v>
                </c:pt>
                <c:pt idx="580">
                  <c:v>1.8309661413180097E-4</c:v>
                </c:pt>
                <c:pt idx="581">
                  <c:v>1.8593463377588473E-4</c:v>
                </c:pt>
                <c:pt idx="582">
                  <c:v>1.8867097627474095E-4</c:v>
                </c:pt>
                <c:pt idx="583">
                  <c:v>1.9130248439711749E-4</c:v>
                </c:pt>
                <c:pt idx="584">
                  <c:v>1.9382630859492554E-4</c:v>
                </c:pt>
                <c:pt idx="585">
                  <c:v>1.9623991567374537E-4</c:v>
                </c:pt>
                <c:pt idx="586">
                  <c:v>1.9854109647804305E-4</c:v>
                </c:pt>
                <c:pt idx="587">
                  <c:v>2.0072797256715414E-4</c:v>
                </c:pt>
                <c:pt idx="588">
                  <c:v>2.0279900186123261E-4</c:v>
                </c:pt>
                <c:pt idx="589">
                  <c:v>2.0475298323957545E-4</c:v>
                </c:pt>
                <c:pt idx="590">
                  <c:v>2.0658906007699868E-4</c:v>
                </c:pt>
                <c:pt idx="591">
                  <c:v>2.0830672270725074E-4</c:v>
                </c:pt>
                <c:pt idx="592">
                  <c:v>2.0990580980579271E-4</c:v>
                </c:pt>
                <c:pt idx="593">
                  <c:v>2.1138650868764294E-4</c:v>
                </c:pt>
                <c:pt idx="594">
                  <c:v>2.12749354519368E-4</c:v>
                </c:pt>
                <c:pt idx="595">
                  <c:v>2.139952284476805E-4</c:v>
                </c:pt>
                <c:pt idx="596">
                  <c:v>2.1512535465048873E-4</c:v>
                </c:pt>
                <c:pt idx="597">
                  <c:v>2.1614129631959515E-4</c:v>
                </c:pt>
                <c:pt idx="598">
                  <c:v>2.170449505875741E-4</c:v>
                </c:pt>
                <c:pt idx="599">
                  <c:v>2.1783854241464975E-4</c:v>
                </c:pt>
                <c:pt idx="600">
                  <c:v>2.1852461745463513E-4</c:v>
                </c:pt>
                <c:pt idx="601">
                  <c:v>2.1910603392217743E-4</c:v>
                </c:pt>
                <c:pt idx="602">
                  <c:v>2.1958595348666612E-4</c:v>
                </c:pt>
                <c:pt idx="603">
                  <c:v>2.1996783122119496E-4</c:v>
                </c:pt>
                <c:pt idx="604">
                  <c:v>2.2025540463791276E-4</c:v>
                </c:pt>
                <c:pt idx="605">
                  <c:v>2.2045268184394889E-4</c:v>
                </c:pt>
                <c:pt idx="606">
                  <c:v>2.2056392885483567E-4</c:v>
                </c:pt>
                <c:pt idx="607">
                  <c:v>2.2059365610498091E-4</c:v>
                </c:pt>
                <c:pt idx="608">
                  <c:v>2.2054660419724094E-4</c:v>
                </c:pt>
                <c:pt idx="609">
                  <c:v>2.204277289360225E-4</c:v>
                </c:pt>
                <c:pt idx="610">
                  <c:v>2.2024218569056934E-4</c:v>
                </c:pt>
                <c:pt idx="611">
                  <c:v>2.1999531313718045E-4</c:v>
                </c:pt>
                <c:pt idx="612">
                  <c:v>2.1969261643104101E-4</c:v>
                </c:pt>
                <c:pt idx="613">
                  <c:v>2.1933974986012683E-4</c:v>
                </c:pt>
                <c:pt idx="614">
                  <c:v>2.1894249903525392E-4</c:v>
                </c:pt>
                <c:pt idx="615">
                  <c:v>2.1850676267179498E-4</c:v>
                </c:pt>
                <c:pt idx="616">
                  <c:v>2.180385340198538E-4</c:v>
                </c:pt>
                <c:pt idx="617">
                  <c:v>2.1754388200078599E-4</c:v>
                </c:pt>
                <c:pt idx="618">
                  <c:v>2.1702893210886879E-4</c:v>
                </c:pt>
                <c:pt idx="619">
                  <c:v>2.1649984713765681E-4</c:v>
                </c:pt>
                <c:pt idx="620">
                  <c:v>2.1596280779110128E-4</c:v>
                </c:pt>
                <c:pt idx="621">
                  <c:v>2.1542399323987914E-4</c:v>
                </c:pt>
                <c:pt idx="622">
                  <c:v>2.1488956168353913E-4</c:v>
                </c:pt>
                <c:pt idx="623">
                  <c:v>2.1436563097905966E-4</c:v>
                </c:pt>
                <c:pt idx="624">
                  <c:v>2.1385825939620464E-4</c:v>
                </c:pt>
                <c:pt idx="625">
                  <c:v>2.1337342655966887E-4</c:v>
                </c:pt>
                <c:pt idx="626">
                  <c:v>2.1291701463742031E-4</c:v>
                </c:pt>
                <c:pt idx="627">
                  <c:v>2.1249478983388211E-4</c:v>
                </c:pt>
                <c:pt idx="628">
                  <c:v>2.1211238424564429E-4</c:v>
                </c:pt>
                <c:pt idx="629">
                  <c:v>2.1177527813626682E-4</c:v>
                </c:pt>
                <c:pt idx="630">
                  <c:v>2.1148878268542891E-4</c:v>
                </c:pt>
                <c:pt idx="631">
                  <c:v>2.1125802326620122E-4</c:v>
                </c:pt>
                <c:pt idx="632">
                  <c:v>2.1108792330256821E-4</c:v>
                </c:pt>
                <c:pt idx="633">
                  <c:v>2.1098318875752706E-4</c:v>
                </c:pt>
                <c:pt idx="634">
                  <c:v>2.1094829330011469E-4</c:v>
                </c:pt>
                <c:pt idx="635">
                  <c:v>2.1098746419760458E-4</c:v>
                </c:pt>
                <c:pt idx="636">
                  <c:v>2.1110466897685285E-4</c:v>
                </c:pt>
                <c:pt idx="637">
                  <c:v>2.1130360289637473E-4</c:v>
                </c:pt>
                <c:pt idx="638">
                  <c:v>2.1158767726820713E-4</c:v>
                </c:pt>
                <c:pt idx="639">
                  <c:v>2.119600086659625E-4</c:v>
                </c:pt>
                <c:pt idx="640">
                  <c:v>2.1242340905271989E-4</c:v>
                </c:pt>
                <c:pt idx="641">
                  <c:v>2.1298037685952689E-4</c:v>
                </c:pt>
                <c:pt idx="642">
                  <c:v>2.1363308904233028E-4</c:v>
                </c:pt>
                <c:pt idx="643">
                  <c:v>2.1438339414209503E-4</c:v>
                </c:pt>
                <c:pt idx="644">
                  <c:v>2.1523280636975278E-4</c:v>
                </c:pt>
                <c:pt idx="645">
                  <c:v>2.1618250073442028E-4</c:v>
                </c:pt>
                <c:pt idx="646">
                  <c:v>2.1723330923007845E-4</c:v>
                </c:pt>
                <c:pt idx="647">
                  <c:v>2.1838571809260716E-4</c:v>
                </c:pt>
                <c:pt idx="648">
                  <c:v>2.1963986613572566E-4</c:v>
                </c:pt>
                <c:pt idx="649">
                  <c:v>2.2099554417103775E-4</c:v>
                </c:pt>
                <c:pt idx="650">
                  <c:v>2.2245219551398864E-4</c:v>
                </c:pt>
                <c:pt idx="651">
                  <c:v>2.2400891757416876E-4</c:v>
                </c:pt>
                <c:pt idx="652">
                  <c:v>2.2566446452500683E-4</c:v>
                </c:pt>
                <c:pt idx="653">
                  <c:v>2.2741725104454287E-4</c:v>
                </c:pt>
                <c:pt idx="654">
                  <c:v>2.292653571156224E-4</c:v>
                </c:pt>
                <c:pt idx="655">
                  <c:v>2.3120653387055659E-4</c:v>
                </c:pt>
                <c:pt idx="656">
                  <c:v>2.3323821046204022E-4</c:v>
                </c:pt>
                <c:pt idx="657">
                  <c:v>2.3535750193891012E-4</c:v>
                </c:pt>
                <c:pt idx="658">
                  <c:v>2.3756121810220821E-4</c:v>
                </c:pt>
                <c:pt idx="659">
                  <c:v>2.3984587331394515E-4</c:v>
                </c:pt>
                <c:pt idx="660">
                  <c:v>2.4220769722800179E-4</c:v>
                </c:pt>
                <c:pt idx="661">
                  <c:v>2.4464264640972142E-4</c:v>
                </c:pt>
                <c:pt idx="662">
                  <c:v>2.4714641680798554E-4</c:v>
                </c:pt>
                <c:pt idx="663">
                  <c:v>2.49714457040899E-4</c:v>
                </c:pt>
                <c:pt idx="664">
                  <c:v>2.5234198245368384E-4</c:v>
                </c:pt>
                <c:pt idx="665">
                  <c:v>2.5502398990496589E-4</c:v>
                </c:pt>
                <c:pt idx="666">
                  <c:v>2.5775527323537289E-4</c:v>
                </c:pt>
                <c:pt idx="667">
                  <c:v>2.6053043937023548E-4</c:v>
                </c:pt>
                <c:pt idx="668">
                  <c:v>2.6334392500620328E-4</c:v>
                </c:pt>
                <c:pt idx="669">
                  <c:v>2.6619001382977264E-4</c:v>
                </c:pt>
                <c:pt idx="670">
                  <c:v>2.6906285421405776E-4</c:v>
                </c:pt>
                <c:pt idx="671">
                  <c:v>2.7195647733865619E-4</c:v>
                </c:pt>
                <c:pt idx="672">
                  <c:v>2.7486481567612971E-4</c:v>
                </c:pt>
                <c:pt idx="673">
                  <c:v>2.7778172178748878E-4</c:v>
                </c:pt>
                <c:pt idx="674">
                  <c:v>2.8070098736809754E-4</c:v>
                </c:pt>
                <c:pt idx="675">
                  <c:v>2.8361636248464179E-4</c:v>
                </c:pt>
                <c:pt idx="676">
                  <c:v>2.8652157494320343E-4</c:v>
                </c:pt>
                <c:pt idx="677">
                  <c:v>2.8941034972807618E-4</c:v>
                </c:pt>
                <c:pt idx="678">
                  <c:v>2.9227642845074011E-4</c:v>
                </c:pt>
                <c:pt idx="679">
                  <c:v>2.9511358874837406E-4</c:v>
                </c:pt>
                <c:pt idx="680">
                  <c:v>2.9791566357145304E-4</c:v>
                </c:pt>
                <c:pt idx="681">
                  <c:v>3.0067656030030961E-4</c:v>
                </c:pt>
                <c:pt idx="682">
                  <c:v>3.0339027963108446E-4</c:v>
                </c:pt>
                <c:pt idx="683">
                  <c:v>3.060509341722009E-4</c:v>
                </c:pt>
                <c:pt idx="684">
                  <c:v>3.086527666934041E-4</c:v>
                </c:pt>
                <c:pt idx="685">
                  <c:v>3.111901679704908E-4</c:v>
                </c:pt>
                <c:pt idx="686">
                  <c:v>3.1365769417010801E-4</c:v>
                </c:pt>
                <c:pt idx="687">
                  <c:v>3.160500837204427E-4</c:v>
                </c:pt>
                <c:pt idx="688">
                  <c:v>3.1836227361521738E-4</c:v>
                </c:pt>
                <c:pt idx="689">
                  <c:v>3.2058941510018093E-4</c:v>
                </c:pt>
                <c:pt idx="690">
                  <c:v>3.2272688869320037E-4</c:v>
                </c:pt>
                <c:pt idx="691">
                  <c:v>3.2477031849114572E-4</c:v>
                </c:pt>
                <c:pt idx="692">
                  <c:v>3.2671558571897434E-4</c:v>
                </c:pt>
                <c:pt idx="693">
                  <c:v>3.2855884147878846E-4</c:v>
                </c:pt>
                <c:pt idx="694">
                  <c:v>3.3029651865913143E-4</c:v>
                </c:pt>
                <c:pt idx="695">
                  <c:v>3.3192534296740622E-4</c:v>
                </c:pt>
                <c:pt idx="696">
                  <c:v>3.3344234305103076E-4</c:v>
                </c:pt>
                <c:pt idx="697">
                  <c:v>3.3484485967578878E-4</c:v>
                </c:pt>
                <c:pt idx="698">
                  <c:v>3.3613055393276958E-4</c:v>
                </c:pt>
                <c:pt idx="699">
                  <c:v>3.372974144483203E-4</c:v>
                </c:pt>
                <c:pt idx="700">
                  <c:v>3.3834376357454133E-4</c:v>
                </c:pt>
                <c:pt idx="701">
                  <c:v>3.3926826254103084E-4</c:v>
                </c:pt>
                <c:pt idx="702">
                  <c:v>3.400699155518273E-4</c:v>
                </c:pt>
                <c:pt idx="703">
                  <c:v>3.4074807281477888E-4</c:v>
                </c:pt>
                <c:pt idx="704">
                  <c:v>3.4130243249390449E-4</c:v>
                </c:pt>
                <c:pt idx="705">
                  <c:v>3.4173304157866086E-4</c:v>
                </c:pt>
                <c:pt idx="706">
                  <c:v>3.4204029566741053E-4</c:v>
                </c:pt>
                <c:pt idx="707">
                  <c:v>3.4222493766576851E-4</c:v>
                </c:pt>
                <c:pt idx="708">
                  <c:v>3.4228805540388661E-4</c:v>
                </c:pt>
                <c:pt idx="709">
                  <c:v>3.4223107818010591E-4</c:v>
                </c:pt>
                <c:pt idx="710">
                  <c:v>3.4205577224175179E-4</c:v>
                </c:pt>
                <c:pt idx="711">
                  <c:v>3.4176423521716166E-4</c:v>
                </c:pt>
                <c:pt idx="712">
                  <c:v>3.4135888951630105E-4</c:v>
                </c:pt>
                <c:pt idx="713">
                  <c:v>3.408424747205425E-4</c:v>
                </c:pt>
                <c:pt idx="714">
                  <c:v>3.4021803898532711E-4</c:v>
                </c:pt>
                <c:pt idx="715">
                  <c:v>3.3948892948251107E-4</c:v>
                </c:pt>
                <c:pt idx="716">
                  <c:v>3.3865878191218835E-4</c:v>
                </c:pt>
                <c:pt idx="717">
                  <c:v>3.3773150911668281E-4</c:v>
                </c:pt>
                <c:pt idx="718">
                  <c:v>3.3671128883220155E-4</c:v>
                </c:pt>
                <c:pt idx="719">
                  <c:v>3.3560255061632825E-4</c:v>
                </c:pt>
                <c:pt idx="720">
                  <c:v>3.3440996199210477E-4</c:v>
                </c:pt>
                <c:pt idx="721">
                  <c:v>3.3313841385189028E-4</c:v>
                </c:pt>
                <c:pt idx="722">
                  <c:v>3.3179300516649612E-4</c:v>
                </c:pt>
                <c:pt idx="723">
                  <c:v>3.3037902704725674E-4</c:v>
                </c:pt>
                <c:pt idx="724">
                  <c:v>3.2890194621071762E-4</c:v>
                </c:pt>
                <c:pt idx="725">
                  <c:v>3.2736738789748048E-4</c:v>
                </c:pt>
                <c:pt idx="726">
                  <c:v>3.257811182984461E-4</c:v>
                </c:pt>
                <c:pt idx="727">
                  <c:v>3.2414902654323704E-4</c:v>
                </c:pt>
                <c:pt idx="728">
                  <c:v>3.2247710630693748E-4</c:v>
                </c:pt>
                <c:pt idx="729">
                  <c:v>3.2077143709248506E-4</c:v>
                </c:pt>
                <c:pt idx="730">
                  <c:v>3.190381652470566E-4</c:v>
                </c:pt>
                <c:pt idx="731">
                  <c:v>3.1728348477161892E-4</c:v>
                </c:pt>
                <c:pt idx="732">
                  <c:v>3.1551361798346232E-4</c:v>
                </c:pt>
                <c:pt idx="733">
                  <c:v>3.1373479609199064E-4</c:v>
                </c:pt>
                <c:pt idx="734">
                  <c:v>3.1195323974831263E-4</c:v>
                </c:pt>
                <c:pt idx="735">
                  <c:v>3.1017513962926181E-4</c:v>
                </c:pt>
                <c:pt idx="736">
                  <c:v>3.0840663711636309E-4</c:v>
                </c:pt>
                <c:pt idx="737">
                  <c:v>3.0665380512997131E-4</c:v>
                </c:pt>
                <c:pt idx="738">
                  <c:v>3.049226291783172E-4</c:v>
                </c:pt>
                <c:pt idx="739">
                  <c:v>3.0321898868053475E-4</c:v>
                </c:pt>
                <c:pt idx="740">
                  <c:v>3.0154863862188292E-4</c:v>
                </c:pt>
                <c:pt idx="741">
                  <c:v>2.9991719159834187E-4</c:v>
                </c:pt>
                <c:pt idx="742">
                  <c:v>2.9833010030655058E-4</c:v>
                </c:pt>
                <c:pt idx="743">
                  <c:v>2.9679264053366391E-4</c:v>
                </c:pt>
                <c:pt idx="744">
                  <c:v>2.9530989470014871E-4</c:v>
                </c:pt>
                <c:pt idx="745">
                  <c:v>2.938867360068151E-4</c:v>
                </c:pt>
                <c:pt idx="746">
                  <c:v>2.9252781323549685E-4</c:v>
                </c:pt>
                <c:pt idx="747">
                  <c:v>2.9123753625075514E-4</c:v>
                </c:pt>
                <c:pt idx="748">
                  <c:v>2.9002006224779648E-4</c:v>
                </c:pt>
                <c:pt idx="749">
                  <c:v>2.8887928278947036E-4</c:v>
                </c:pt>
                <c:pt idx="750">
                  <c:v>2.8781881167274894E-4</c:v>
                </c:pt>
                <c:pt idx="751">
                  <c:v>2.8684197366251116E-4</c:v>
                </c:pt>
                <c:pt idx="752">
                  <c:v>2.8595179412774506E-4</c:v>
                </c:pt>
                <c:pt idx="753">
                  <c:v>2.8515098961247283E-4</c:v>
                </c:pt>
                <c:pt idx="754">
                  <c:v>2.8444195937078705E-4</c:v>
                </c:pt>
                <c:pt idx="755">
                  <c:v>2.8382677789238412E-4</c:v>
                </c:pt>
                <c:pt idx="756">
                  <c:v>2.8330718844189035E-4</c:v>
                </c:pt>
                <c:pt idx="757">
                  <c:v>2.8288459763211986E-4</c:v>
                </c:pt>
                <c:pt idx="758">
                  <c:v>2.825600710481769E-4</c:v>
                </c:pt>
                <c:pt idx="759">
                  <c:v>2.8233432993604281E-4</c:v>
                </c:pt>
                <c:pt idx="760">
                  <c:v>2.8220774896596805E-4</c:v>
                </c:pt>
                <c:pt idx="761">
                  <c:v>2.8218035507764062E-4</c:v>
                </c:pt>
                <c:pt idx="762">
                  <c:v>2.8225182741072941E-4</c:v>
                </c:pt>
                <c:pt idx="763">
                  <c:v>2.8242149832101871E-4</c:v>
                </c:pt>
                <c:pt idx="764">
                  <c:v>2.8268835547896616E-4</c:v>
                </c:pt>
                <c:pt idx="765">
                  <c:v>2.8305104504414169E-4</c:v>
                </c:pt>
                <c:pt idx="766">
                  <c:v>2.8350787590565308E-4</c:v>
                </c:pt>
                <c:pt idx="767">
                  <c:v>2.8405682497534008E-4</c:v>
                </c:pt>
                <c:pt idx="768">
                  <c:v>2.8469554351723703E-4</c:v>
                </c:pt>
                <c:pt idx="769">
                  <c:v>2.8542136449357568E-4</c:v>
                </c:pt>
                <c:pt idx="770">
                  <c:v>2.8623131090442901E-4</c:v>
                </c:pt>
                <c:pt idx="771">
                  <c:v>2.8712210509500291E-4</c:v>
                </c:pt>
                <c:pt idx="772">
                  <c:v>2.8809017900156147E-4</c:v>
                </c:pt>
                <c:pt idx="773">
                  <c:v>2.8913168530405329E-4</c:v>
                </c:pt>
                <c:pt idx="774">
                  <c:v>2.9024250945067052E-4</c:v>
                </c:pt>
                <c:pt idx="775">
                  <c:v>2.9141828251686471E-4</c:v>
                </c:pt>
                <c:pt idx="776">
                  <c:v>2.9265439485873343E-4</c:v>
                </c:pt>
                <c:pt idx="777">
                  <c:v>2.9394601051822302E-4</c:v>
                </c:pt>
                <c:pt idx="778">
                  <c:v>2.9528808233524355E-4</c:v>
                </c:pt>
                <c:pt idx="779">
                  <c:v>2.9667536771959288E-4</c:v>
                </c:pt>
                <c:pt idx="780">
                  <c:v>2.9810244503352746E-4</c:v>
                </c:pt>
                <c:pt idx="781">
                  <c:v>2.995637305339154E-4</c:v>
                </c:pt>
                <c:pt idx="782">
                  <c:v>3.0105349582116274E-4</c:v>
                </c:pt>
                <c:pt idx="783">
                  <c:v>3.025658857405236E-4</c:v>
                </c:pt>
                <c:pt idx="784">
                  <c:v>3.0409493667999624E-4</c:v>
                </c:pt>
                <c:pt idx="785">
                  <c:v>3.0563459520777006E-4</c:v>
                </c:pt>
                <c:pt idx="786">
                  <c:v>3.0717873699112922E-4</c:v>
                </c:pt>
                <c:pt idx="787">
                  <c:v>3.0872118593784235E-4</c:v>
                </c:pt>
                <c:pt idx="788">
                  <c:v>3.102557335003753E-4</c:v>
                </c:pt>
                <c:pt idx="789">
                  <c:v>3.1177615808275288E-4</c:v>
                </c:pt>
                <c:pt idx="790">
                  <c:v>3.132762444895803E-4</c:v>
                </c:pt>
                <c:pt idx="791">
                  <c:v>3.1474980335659876E-4</c:v>
                </c:pt>
                <c:pt idx="792">
                  <c:v>3.1619069050221042E-4</c:v>
                </c:pt>
                <c:pt idx="793">
                  <c:v>3.1759282613965333E-4</c:v>
                </c:pt>
                <c:pt idx="794">
                  <c:v>3.1895021388994024E-4</c:v>
                </c:pt>
                <c:pt idx="795">
                  <c:v>3.2025695953629866E-4</c:v>
                </c:pt>
                <c:pt idx="796">
                  <c:v>3.2150728946164954E-4</c:v>
                </c:pt>
                <c:pt idx="797">
                  <c:v>3.22695568711661E-4</c:v>
                </c:pt>
                <c:pt idx="798">
                  <c:v>3.2381631862706461E-4</c:v>
                </c:pt>
                <c:pt idx="799">
                  <c:v>3.2486423399027969E-4</c:v>
                </c:pt>
                <c:pt idx="800">
                  <c:v>3.2583419963289501E-4</c:v>
                </c:pt>
                <c:pt idx="801">
                  <c:v>3.2672130645224165E-4</c:v>
                </c:pt>
                <c:pt idx="802">
                  <c:v>3.2752086678713158E-4</c:v>
                </c:pt>
                <c:pt idx="803">
                  <c:v>3.2822842910483415E-4</c:v>
                </c:pt>
                <c:pt idx="804">
                  <c:v>3.2883979195350949E-4</c:v>
                </c:pt>
                <c:pt idx="805">
                  <c:v>3.2935101713660623E-4</c:v>
                </c:pt>
                <c:pt idx="806">
                  <c:v>3.2975844206815865E-4</c:v>
                </c:pt>
                <c:pt idx="807">
                  <c:v>3.3005869127046724E-4</c:v>
                </c:pt>
                <c:pt idx="808">
                  <c:v>3.3024868697832416E-4</c:v>
                </c:pt>
                <c:pt idx="809">
                  <c:v>3.30325658816727E-4</c:v>
                </c:pt>
                <c:pt idx="810">
                  <c:v>3.3028715252191178E-4</c:v>
                </c:pt>
                <c:pt idx="811">
                  <c:v>3.3013103767852144E-4</c:v>
                </c:pt>
                <c:pt idx="812">
                  <c:v>3.29855514448787E-4</c:v>
                </c:pt>
                <c:pt idx="813">
                  <c:v>3.2945911927274738E-4</c:v>
                </c:pt>
                <c:pt idx="814">
                  <c:v>3.2894072952173258E-4</c:v>
                </c:pt>
                <c:pt idx="815">
                  <c:v>3.2829956709060754E-4</c:v>
                </c:pt>
                <c:pt idx="816">
                  <c:v>3.275352009175704E-4</c:v>
                </c:pt>
                <c:pt idx="817">
                  <c:v>3.2664754842365285E-4</c:v>
                </c:pt>
                <c:pt idx="818">
                  <c:v>3.25636875867427E-4</c:v>
                </c:pt>
                <c:pt idx="819">
                  <c:v>3.2450379761381421E-4</c:v>
                </c:pt>
                <c:pt idx="820">
                  <c:v>3.2324927431926653E-4</c:v>
                </c:pt>
                <c:pt idx="821">
                  <c:v>3.2187461003897679E-4</c:v>
                </c:pt>
                <c:pt idx="822">
                  <c:v>3.2038144826512853E-4</c:v>
                </c:pt>
                <c:pt idx="823">
                  <c:v>3.1877176690852955E-4</c:v>
                </c:pt>
                <c:pt idx="824">
                  <c:v>3.1704787223926854E-4</c:v>
                </c:pt>
                <c:pt idx="825">
                  <c:v>3.1521239180527544E-4</c:v>
                </c:pt>
                <c:pt idx="826">
                  <c:v>3.1326826635085517E-4</c:v>
                </c:pt>
                <c:pt idx="827">
                  <c:v>3.1121874076037734E-4</c:v>
                </c:pt>
                <c:pt idx="828">
                  <c:v>3.0906735405534938E-4</c:v>
                </c:pt>
                <c:pt idx="829">
                  <c:v>3.0681792847604201E-4</c:v>
                </c:pt>
                <c:pt idx="830">
                  <c:v>3.0447455768169921E-4</c:v>
                </c:pt>
                <c:pt idx="831">
                  <c:v>3.0204159410610358E-4</c:v>
                </c:pt>
                <c:pt idx="832">
                  <c:v>2.9952363550790612E-4</c:v>
                </c:pt>
                <c:pt idx="833">
                  <c:v>2.9692551075763727E-4</c:v>
                </c:pt>
                <c:pt idx="834">
                  <c:v>2.9425226490569417E-4</c:v>
                </c:pt>
                <c:pt idx="835">
                  <c:v>2.915091435778438E-4</c:v>
                </c:pt>
                <c:pt idx="836">
                  <c:v>2.8870157674687117E-4</c:v>
                </c:pt>
                <c:pt idx="837">
                  <c:v>2.8583516193095559E-4</c:v>
                </c:pt>
                <c:pt idx="838">
                  <c:v>2.8291564687113431E-4</c:v>
                </c:pt>
                <c:pt idx="839">
                  <c:v>2.7994891174184502E-4</c:v>
                </c:pt>
                <c:pt idx="840">
                  <c:v>2.7694095094999018E-4</c:v>
                </c:pt>
                <c:pt idx="841">
                  <c:v>2.7389785457924618E-4</c:v>
                </c:pt>
                <c:pt idx="842">
                  <c:v>2.7082578953745487E-4</c:v>
                </c:pt>
                <c:pt idx="843">
                  <c:v>2.6773098046584576E-4</c:v>
                </c:pt>
                <c:pt idx="844">
                  <c:v>2.6461969046959801E-4</c:v>
                </c:pt>
                <c:pt idx="845">
                  <c:v>2.6149820172978997E-4</c:v>
                </c:pt>
                <c:pt idx="846">
                  <c:v>2.5837279605716798E-4</c:v>
                </c:pt>
                <c:pt idx="847">
                  <c:v>2.552497354483366E-4</c:v>
                </c:pt>
                <c:pt idx="848">
                  <c:v>2.5213524270497532E-4</c:v>
                </c:pt>
                <c:pt idx="849">
                  <c:v>2.4903548217647777E-4</c:v>
                </c:pt>
                <c:pt idx="850">
                  <c:v>2.4595654068603899E-4</c:v>
                </c:pt>
                <c:pt idx="851">
                  <c:v>2.4290440869963173E-4</c:v>
                </c:pt>
                <c:pt idx="852">
                  <c:v>2.3988496179656272E-4</c:v>
                </c:pt>
                <c:pt idx="853">
                  <c:v>2.3690394249935979E-4</c:v>
                </c:pt>
                <c:pt idx="854">
                  <c:v>2.3396694251961631E-4</c:v>
                </c:pt>
                <c:pt idx="855">
                  <c:v>2.3107938547512713E-4</c:v>
                </c:pt>
                <c:pt idx="856">
                  <c:v>2.2824651013217862E-4</c:v>
                </c:pt>
                <c:pt idx="857">
                  <c:v>2.2547335422522219E-4</c:v>
                </c:pt>
                <c:pt idx="858">
                  <c:v>2.227647389043532E-4</c:v>
                </c:pt>
                <c:pt idx="859">
                  <c:v>2.2012525385907035E-4</c:v>
                </c:pt>
                <c:pt idx="860">
                  <c:v>2.1755924316467571E-4</c:v>
                </c:pt>
                <c:pt idx="861">
                  <c:v>2.1507079189542295E-4</c:v>
                </c:pt>
                <c:pt idx="862">
                  <c:v>2.1266371354613839E-4</c:v>
                </c:pt>
                <c:pt idx="863">
                  <c:v>2.103415383015086E-4</c:v>
                </c:pt>
                <c:pt idx="864">
                  <c:v>2.0810750218959841E-4</c:v>
                </c:pt>
                <c:pt idx="865">
                  <c:v>2.0596453715339446E-4</c:v>
                </c:pt>
                <c:pt idx="866">
                  <c:v>2.0391526207132088E-4</c:v>
                </c:pt>
                <c:pt idx="867">
                  <c:v>2.0196197475470185E-4</c:v>
                </c:pt>
                <c:pt idx="868">
                  <c:v>2.0010664494711492E-4</c:v>
                </c:pt>
                <c:pt idx="869">
                  <c:v>1.9835090834744546E-4</c:v>
                </c:pt>
                <c:pt idx="870">
                  <c:v>1.9669606167526448E-4</c:v>
                </c:pt>
                <c:pt idx="871">
                  <c:v>1.9514305879390857E-4</c:v>
                </c:pt>
                <c:pt idx="872">
                  <c:v>1.9369250790333411E-4</c:v>
                </c:pt>
                <c:pt idx="873">
                  <c:v>1.9234466981149414E-4</c:v>
                </c:pt>
                <c:pt idx="874">
                  <c:v>1.9109945728961388E-4</c:v>
                </c:pt>
                <c:pt idx="875">
                  <c:v>1.8995643551337398E-4</c:v>
                </c:pt>
                <c:pt idx="876">
                  <c:v>1.8891482358861277E-4</c:v>
                </c:pt>
                <c:pt idx="877">
                  <c:v>1.8797349715679162E-4</c:v>
                </c:pt>
                <c:pt idx="878">
                  <c:v>1.8713099207209169E-4</c:v>
                </c:pt>
                <c:pt idx="879">
                  <c:v>1.8638550913867475E-4</c:v>
                </c:pt>
                <c:pt idx="880">
                  <c:v>1.8573491989333756E-4</c:v>
                </c:pt>
                <c:pt idx="881">
                  <c:v>1.8517677341552488E-4</c:v>
                </c:pt>
                <c:pt idx="882">
                  <c:v>1.8470830414347287E-4</c:v>
                </c:pt>
                <c:pt idx="883">
                  <c:v>1.8432644067210849E-4</c:v>
                </c:pt>
                <c:pt idx="884">
                  <c:v>1.8402781550528057E-4</c:v>
                </c:pt>
                <c:pt idx="885">
                  <c:v>1.8380877573191313E-4</c:v>
                </c:pt>
                <c:pt idx="886">
                  <c:v>1.8366539459280224E-4</c:v>
                </c:pt>
                <c:pt idx="887">
                  <c:v>1.8359348390199369E-4</c:v>
                </c:pt>
                <c:pt idx="888">
                  <c:v>1.8358860728401671E-4</c:v>
                </c:pt>
                <c:pt idx="889">
                  <c:v>1.8364609418571187E-4</c:v>
                </c:pt>
                <c:pt idx="890">
                  <c:v>1.837610546189643E-4</c:v>
                </c:pt>
                <c:pt idx="891">
                  <c:v>1.8392839458839335E-4</c:v>
                </c:pt>
                <c:pt idx="892">
                  <c:v>1.8414283215589322E-4</c:v>
                </c:pt>
                <c:pt idx="893">
                  <c:v>1.8439891409195507E-4</c:v>
                </c:pt>
                <c:pt idx="894">
                  <c:v>1.8469103306185451E-4</c:v>
                </c:pt>
                <c:pt idx="895">
                  <c:v>1.850134452931349E-4</c:v>
                </c:pt>
                <c:pt idx="896">
                  <c:v>1.8536028866930821E-4</c:v>
                </c:pt>
                <c:pt idx="897">
                  <c:v>1.8572560119336709E-4</c:v>
                </c:pt>
                <c:pt idx="898">
                  <c:v>1.8610333976355723E-4</c:v>
                </c:pt>
                <c:pt idx="899">
                  <c:v>1.8648739920287225E-4</c:v>
                </c:pt>
                <c:pt idx="900">
                  <c:v>1.8687163148295769E-4</c:v>
                </c:pt>
                <c:pt idx="901">
                  <c:v>1.8724986508248973E-4</c:v>
                </c:pt>
                <c:pt idx="902">
                  <c:v>1.8761592441968869E-4</c:v>
                </c:pt>
                <c:pt idx="903">
                  <c:v>1.8796364929838503E-4</c:v>
                </c:pt>
                <c:pt idx="904">
                  <c:v>1.8828691430702169E-4</c:v>
                </c:pt>
                <c:pt idx="905">
                  <c:v>1.8857964811011798E-4</c:v>
                </c:pt>
                <c:pt idx="906">
                  <c:v>1.8883585257205629E-4</c:v>
                </c:pt>
                <c:pt idx="907">
                  <c:v>1.8904962165358007E-4</c:v>
                </c:pt>
                <c:pt idx="908">
                  <c:v>1.8921516002209064E-4</c:v>
                </c:pt>
                <c:pt idx="909">
                  <c:v>1.8932680131773487E-4</c:v>
                </c:pt>
                <c:pt idx="910">
                  <c:v>1.8937902601833396E-4</c:v>
                </c:pt>
                <c:pt idx="911">
                  <c:v>1.8936647884746995E-4</c:v>
                </c:pt>
                <c:pt idx="912">
                  <c:v>1.8928398567145404E-4</c:v>
                </c:pt>
                <c:pt idx="913">
                  <c:v>1.8912656983251041E-4</c:v>
                </c:pt>
                <c:pt idx="914">
                  <c:v>1.8888946786724923E-4</c:v>
                </c:pt>
                <c:pt idx="915">
                  <c:v>1.8856814456143621E-4</c:v>
                </c:pt>
                <c:pt idx="916">
                  <c:v>1.8815830729412028E-4</c:v>
                </c:pt>
                <c:pt idx="917">
                  <c:v>1.8765591962640178E-4</c:v>
                </c:pt>
                <c:pt idx="918">
                  <c:v>1.8705721409248229E-4</c:v>
                </c:pt>
                <c:pt idx="919">
                  <c:v>1.8635870415311258E-4</c:v>
                </c:pt>
                <c:pt idx="920">
                  <c:v>1.8555719527417957E-4</c:v>
                </c:pt>
                <c:pt idx="921">
                  <c:v>1.8464979509588526E-4</c:v>
                </c:pt>
                <c:pt idx="922">
                  <c:v>1.8363392266082062E-4</c:v>
                </c:pt>
                <c:pt idx="923">
                  <c:v>1.8250731667215515E-4</c:v>
                </c:pt>
                <c:pt idx="924">
                  <c:v>1.812680427561996E-4</c:v>
                </c:pt>
                <c:pt idx="925">
                  <c:v>1.7991449970669457E-4</c:v>
                </c:pt>
                <c:pt idx="926">
                  <c:v>1.7844542469134996E-4</c:v>
                </c:pt>
                <c:pt idx="927">
                  <c:v>1.7685989740440631E-4</c:v>
                </c:pt>
                <c:pt idx="928">
                  <c:v>1.7515734315225672E-4</c:v>
                </c:pt>
                <c:pt idx="929">
                  <c:v>1.7333753486251246E-4</c:v>
                </c:pt>
                <c:pt idx="930">
                  <c:v>1.7140059401023289E-4</c:v>
                </c:pt>
                <c:pt idx="931">
                  <c:v>1.6934699045843211E-4</c:v>
                </c:pt>
                <c:pt idx="932">
                  <c:v>1.6717754121334377E-4</c:v>
                </c:pt>
                <c:pt idx="933">
                  <c:v>1.6489340809832019E-4</c:v>
                </c:pt>
                <c:pt idx="934">
                  <c:v>1.6249609435360591E-4</c:v>
                </c:pt>
                <c:pt idx="935">
                  <c:v>1.5998744017257208E-4</c:v>
                </c:pt>
                <c:pt idx="936">
                  <c:v>1.5736961718832262E-4</c:v>
                </c:pt>
                <c:pt idx="937">
                  <c:v>1.5464512192784019E-4</c:v>
                </c:pt>
                <c:pt idx="938">
                  <c:v>1.5181676825407563E-4</c:v>
                </c:pt>
                <c:pt idx="939">
                  <c:v>1.4888767881951636E-4</c:v>
                </c:pt>
                <c:pt idx="940">
                  <c:v>1.4586127555788096E-4</c:v>
                </c:pt>
                <c:pt idx="941">
                  <c:v>1.42741269243549E-4</c:v>
                </c:pt>
                <c:pt idx="942">
                  <c:v>1.3953164815127509E-4</c:v>
                </c:pt>
                <c:pt idx="943">
                  <c:v>1.3623666585151366E-4</c:v>
                </c:pt>
                <c:pt idx="944">
                  <c:v>1.3286082817939594E-4</c:v>
                </c:pt>
                <c:pt idx="945">
                  <c:v>1.294088794179585E-4</c:v>
                </c:pt>
                <c:pt idx="946">
                  <c:v>1.2588578773868635E-4</c:v>
                </c:pt>
                <c:pt idx="947">
                  <c:v>1.2229672994473994E-4</c:v>
                </c:pt>
                <c:pt idx="948">
                  <c:v>1.1864707556440967E-4</c:v>
                </c:pt>
                <c:pt idx="949">
                  <c:v>1.1494237034437185E-4</c:v>
                </c:pt>
                <c:pt idx="950">
                  <c:v>1.1118831919418291E-4</c:v>
                </c:pt>
                <c:pt idx="951">
                  <c:v>1.0739076863516946E-4</c:v>
                </c:pt>
                <c:pt idx="952">
                  <c:v>1.0355568880840255E-4</c:v>
                </c:pt>
                <c:pt idx="953">
                  <c:v>9.968915509783563E-5</c:v>
                </c:pt>
                <c:pt idx="954">
                  <c:v>9.5797329425867815E-5</c:v>
                </c:pt>
                <c:pt idx="955">
                  <c:v>9.1886441279630222E-5</c:v>
                </c:pt>
                <c:pt idx="956">
                  <c:v>8.7962768527123053E-5</c:v>
                </c:pt>
                <c:pt idx="957">
                  <c:v>8.4032618082986537E-5</c:v>
                </c:pt>
                <c:pt idx="958">
                  <c:v>8.010230648416594E-5</c:v>
                </c:pt>
                <c:pt idx="959">
                  <c:v>7.61781404359974E-5</c:v>
                </c:pt>
                <c:pt idx="960">
                  <c:v>7.2266397389351611E-5</c:v>
                </c:pt>
                <c:pt idx="961">
                  <c:v>6.8373306209353329E-5</c:v>
                </c:pt>
                <c:pt idx="962">
                  <c:v>6.4505027995935004E-5</c:v>
                </c:pt>
                <c:pt idx="963">
                  <c:v>6.0667637115984238E-5</c:v>
                </c:pt>
                <c:pt idx="964">
                  <c:v>5.6867102506204916E-5</c:v>
                </c:pt>
                <c:pt idx="965">
                  <c:v>5.3109269304957752E-5</c:v>
                </c:pt>
                <c:pt idx="966">
                  <c:v>4.9399840870319865E-5</c:v>
                </c:pt>
                <c:pt idx="967">
                  <c:v>4.5744361240409528E-5</c:v>
                </c:pt>
                <c:pt idx="968">
                  <c:v>4.2148198090627713E-5</c:v>
                </c:pt>
                <c:pt idx="969">
                  <c:v>3.8616526240937E-5</c:v>
                </c:pt>
                <c:pt idx="970">
                  <c:v>3.5154311764566219E-5</c:v>
                </c:pt>
                <c:pt idx="971">
                  <c:v>3.1766296747671758E-5</c:v>
                </c:pt>
                <c:pt idx="972">
                  <c:v>2.8456984747441495E-5</c:v>
                </c:pt>
                <c:pt idx="973">
                  <c:v>2.5230626993964063E-5</c:v>
                </c:pt>
                <c:pt idx="974">
                  <c:v>2.2091209378856561E-5</c:v>
                </c:pt>
                <c:pt idx="975">
                  <c:v>1.9042440271201032E-5</c:v>
                </c:pt>
                <c:pt idx="976">
                  <c:v>1.6087739198755355E-5</c:v>
                </c:pt>
                <c:pt idx="977">
                  <c:v>1.3230226429705855E-5</c:v>
                </c:pt>
                <c:pt idx="978">
                  <c:v>1.0472713487431895E-5</c:v>
                </c:pt>
                <c:pt idx="979">
                  <c:v>7.8176946278292739E-6</c:v>
                </c:pt>
                <c:pt idx="980">
                  <c:v>5.2673393057561227E-6</c:v>
                </c:pt>
                <c:pt idx="981">
                  <c:v>2.8234856540646231E-6</c:v>
                </c:pt>
                <c:pt idx="982">
                  <c:v>4.8763499554300762E-7</c:v>
                </c:pt>
                <c:pt idx="983">
                  <c:v>-1.7390525951441715E-6</c:v>
                </c:pt>
                <c:pt idx="984">
                  <c:v>-3.8557616656871103E-6</c:v>
                </c:pt>
                <c:pt idx="985">
                  <c:v>-5.8620236860284676E-6</c:v>
                </c:pt>
                <c:pt idx="986">
                  <c:v>-7.757718266771073E-6</c:v>
                </c:pt>
                <c:pt idx="987">
                  <c:v>-9.5430732923007867E-6</c:v>
                </c:pt>
                <c:pt idx="988">
                  <c:v>-1.1218663968227746E-5</c:v>
                </c:pt>
                <c:pt idx="989">
                  <c:v>-1.2785410786115646E-5</c:v>
                </c:pt>
                <c:pt idx="990">
                  <c:v>-1.4244576411861326E-5</c:v>
                </c:pt>
                <c:pt idx="991">
                  <c:v>-1.5597761507424044E-5</c:v>
                </c:pt>
                <c:pt idx="992">
                  <c:v>-1.6846899498945981E-5</c:v>
                </c:pt>
                <c:pt idx="993">
                  <c:v>-1.7994250307573867E-5</c:v>
                </c:pt>
                <c:pt idx="994">
                  <c:v>-1.9042393062534813E-5</c:v>
                </c:pt>
                <c:pt idx="995">
                  <c:v>-1.9994217819191207E-5</c:v>
                </c:pt>
                <c:pt idx="996">
                  <c:v>-2.0852916307892372E-5</c:v>
                </c:pt>
                <c:pt idx="997">
                  <c:v>-2.1621971742474314E-5</c:v>
                </c:pt>
                <c:pt idx="998">
                  <c:v>-2.2305147720176963E-5</c:v>
                </c:pt>
                <c:pt idx="999">
                  <c:v>-2.2906476247593598E-5</c:v>
                </c:pt>
                <c:pt idx="10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'0,001'!$O$4:$O$1004</c:f>
              <c:numCache>
                <c:formatCode>General</c:formatCode>
                <c:ptCount val="1001"/>
                <c:pt idx="0">
                  <c:v>0</c:v>
                </c:pt>
                <c:pt idx="1">
                  <c:v>-1.0257350000000001E-9</c:v>
                </c:pt>
                <c:pt idx="2">
                  <c:v>-8.2020490000000003E-9</c:v>
                </c:pt>
                <c:pt idx="3">
                  <c:v>-2.7657170999999999E-8</c:v>
                </c:pt>
                <c:pt idx="4">
                  <c:v>-6.5477269999999998E-8</c:v>
                </c:pt>
                <c:pt idx="5">
                  <c:v>-1.27687527E-7</c:v>
                </c:pt>
                <c:pt idx="6">
                  <c:v>-2.2023340299999999E-7</c:v>
                </c:pt>
                <c:pt idx="7">
                  <c:v>-3.4896217400000002E-7</c:v>
                </c:pt>
                <c:pt idx="8">
                  <c:v>-5.1960478399999996E-7</c:v>
                </c:pt>
                <c:pt idx="9">
                  <c:v>-7.3775805799999995E-7</c:v>
                </c:pt>
                <c:pt idx="10">
                  <c:v>-1.008867366E-6</c:v>
                </c:pt>
                <c:pt idx="11">
                  <c:v>-1.338204848E-6</c:v>
                </c:pt>
                <c:pt idx="12">
                  <c:v>-1.7308384070000001E-6</c:v>
                </c:pt>
                <c:pt idx="13">
                  <c:v>-2.1916307510000002E-6</c:v>
                </c:pt>
                <c:pt idx="14">
                  <c:v>-2.7252292720000001E-6</c:v>
                </c:pt>
                <c:pt idx="15">
                  <c:v>-3.3360517130000002E-6</c:v>
                </c:pt>
                <c:pt idx="16">
                  <c:v>-4.0282725419999998E-6</c:v>
                </c:pt>
                <c:pt idx="17">
                  <c:v>-4.8058101130000004E-6</c:v>
                </c:pt>
                <c:pt idx="18">
                  <c:v>-5.6723146100000002E-6</c:v>
                </c:pt>
                <c:pt idx="19">
                  <c:v>-6.6311568569999998E-6</c:v>
                </c:pt>
                <c:pt idx="20">
                  <c:v>-7.6854179829999998E-6</c:v>
                </c:pt>
                <c:pt idx="21">
                  <c:v>-8.8378734789999997E-6</c:v>
                </c:pt>
                <c:pt idx="22">
                  <c:v>-1.0090965145000001E-5</c:v>
                </c:pt>
                <c:pt idx="23">
                  <c:v>-1.1446813284999999E-5</c:v>
                </c:pt>
                <c:pt idx="24">
                  <c:v>-1.2907216847000001E-5</c:v>
                </c:pt>
                <c:pt idx="25">
                  <c:v>-1.4473648012E-5</c:v>
                </c:pt>
                <c:pt idx="26">
                  <c:v>-1.6147247816E-5</c:v>
                </c:pt>
                <c:pt idx="27">
                  <c:v>-1.7928822805000001E-5</c:v>
                </c:pt>
                <c:pt idx="28">
                  <c:v>-1.9818842723000001E-5</c:v>
                </c:pt>
                <c:pt idx="29">
                  <c:v>-2.1817439270000001E-5</c:v>
                </c:pt>
                <c:pt idx="30">
                  <c:v>-2.3924405892E-5</c:v>
                </c:pt>
                <c:pt idx="31">
                  <c:v>-2.6139185576E-5</c:v>
                </c:pt>
                <c:pt idx="32">
                  <c:v>-2.8460833596999999E-5</c:v>
                </c:pt>
                <c:pt idx="33">
                  <c:v>-3.0888059907000001E-5</c:v>
                </c:pt>
                <c:pt idx="34">
                  <c:v>-3.3419246433000003E-5</c:v>
                </c:pt>
                <c:pt idx="35">
                  <c:v>-3.6052452318999997E-5</c:v>
                </c:pt>
                <c:pt idx="36">
                  <c:v>-3.8785420172999999E-5</c:v>
                </c:pt>
                <c:pt idx="37">
                  <c:v>-4.1615583299000003E-5</c:v>
                </c:pt>
                <c:pt idx="38">
                  <c:v>-4.4540073875E-5</c:v>
                </c:pt>
                <c:pt idx="39">
                  <c:v>-4.7555732083000003E-5</c:v>
                </c:pt>
                <c:pt idx="40">
                  <c:v>-5.0659116123E-5</c:v>
                </c:pt>
                <c:pt idx="41">
                  <c:v>-5.3846496781000003E-5</c:v>
                </c:pt>
                <c:pt idx="42">
                  <c:v>-5.7113820221E-5</c:v>
                </c:pt>
                <c:pt idx="43">
                  <c:v>-6.0456769810999998E-5</c:v>
                </c:pt>
                <c:pt idx="44">
                  <c:v>-6.3870796067999996E-5</c:v>
                </c:pt>
                <c:pt idx="45">
                  <c:v>-6.7351130970999995E-5</c:v>
                </c:pt>
                <c:pt idx="46">
                  <c:v>-7.0892802947999998E-5</c:v>
                </c:pt>
                <c:pt idx="47">
                  <c:v>-7.4490652483000003E-5</c:v>
                </c:pt>
                <c:pt idx="48">
                  <c:v>-7.8139348311000002E-5</c:v>
                </c:pt>
                <c:pt idx="49">
                  <c:v>-8.1833404120999997E-5</c:v>
                </c:pt>
                <c:pt idx="50">
                  <c:v>-8.5567195745000005E-5</c:v>
                </c:pt>
                <c:pt idx="51">
                  <c:v>-8.9334959157999995E-5</c:v>
                </c:pt>
                <c:pt idx="52">
                  <c:v>-9.3130749720000001E-5</c:v>
                </c:pt>
                <c:pt idx="53">
                  <c:v>-9.6948519599999997E-5</c:v>
                </c:pt>
                <c:pt idx="54">
                  <c:v>-1.0078215627999999E-4</c:v>
                </c:pt>
                <c:pt idx="55">
                  <c:v>-1.04625501632E-4</c:v>
                </c:pt>
                <c:pt idx="56">
                  <c:v>-1.0847237112399999E-4</c:v>
                </c:pt>
                <c:pt idx="57">
                  <c:v>-1.1231657310299999E-4</c:v>
                </c:pt>
                <c:pt idx="58">
                  <c:v>-1.16151928077E-4</c:v>
                </c:pt>
                <c:pt idx="59">
                  <c:v>-1.19972287961E-4</c:v>
                </c:pt>
                <c:pt idx="60">
                  <c:v>-1.2377155520300001E-4</c:v>
                </c:pt>
                <c:pt idx="61">
                  <c:v>-1.2754367887300001E-4</c:v>
                </c:pt>
                <c:pt idx="62">
                  <c:v>-1.3128260488700001E-4</c:v>
                </c:pt>
                <c:pt idx="63">
                  <c:v>-1.34982363459E-4</c:v>
                </c:pt>
                <c:pt idx="64">
                  <c:v>-1.38637110513E-4</c:v>
                </c:pt>
                <c:pt idx="65">
                  <c:v>-1.4224114580200001E-4</c:v>
                </c:pt>
                <c:pt idx="66">
                  <c:v>-1.4578893057400001E-4</c:v>
                </c:pt>
                <c:pt idx="67">
                  <c:v>-1.49275104723E-4</c:v>
                </c:pt>
                <c:pt idx="68">
                  <c:v>-1.5269450337100001E-4</c:v>
                </c:pt>
                <c:pt idx="69">
                  <c:v>-1.56042172834E-4</c:v>
                </c:pt>
                <c:pt idx="70">
                  <c:v>-1.59313385917E-4</c:v>
                </c:pt>
                <c:pt idx="71">
                  <c:v>-1.62503628729E-4</c:v>
                </c:pt>
                <c:pt idx="72">
                  <c:v>-1.6560853131199999E-4</c:v>
                </c:pt>
                <c:pt idx="73">
                  <c:v>-1.6862396445900001E-4</c:v>
                </c:pt>
                <c:pt idx="74">
                  <c:v>-1.7154608019100001E-4</c:v>
                </c:pt>
                <c:pt idx="75">
                  <c:v>-1.7437132357100001E-4</c:v>
                </c:pt>
                <c:pt idx="76">
                  <c:v>-1.7709644358699999E-4</c:v>
                </c:pt>
                <c:pt idx="77">
                  <c:v>-1.7971850309199999E-4</c:v>
                </c:pt>
                <c:pt idx="78">
                  <c:v>-1.8223488775800001E-4</c:v>
                </c:pt>
                <c:pt idx="79">
                  <c:v>-1.84643314013E-4</c:v>
                </c:pt>
                <c:pt idx="80">
                  <c:v>-1.86941835949E-4</c:v>
                </c:pt>
                <c:pt idx="81">
                  <c:v>-1.8912881850800001E-4</c:v>
                </c:pt>
                <c:pt idx="82">
                  <c:v>-1.91202844377E-4</c:v>
                </c:pt>
                <c:pt idx="83">
                  <c:v>-1.9316281627E-4</c:v>
                </c:pt>
                <c:pt idx="84">
                  <c:v>-1.9500799281000001E-4</c:v>
                </c:pt>
                <c:pt idx="85">
                  <c:v>-1.9673799061800001E-4</c:v>
                </c:pt>
                <c:pt idx="86">
                  <c:v>-1.9835278528500001E-4</c:v>
                </c:pt>
                <c:pt idx="87">
                  <c:v>-1.9985271122099999E-4</c:v>
                </c:pt>
                <c:pt idx="88">
                  <c:v>-2.01238460395E-4</c:v>
                </c:pt>
                <c:pt idx="89">
                  <c:v>-2.0251107995199999E-4</c:v>
                </c:pt>
                <c:pt idx="90">
                  <c:v>-2.03671968734E-4</c:v>
                </c:pt>
                <c:pt idx="91">
                  <c:v>-2.04722840036E-4</c:v>
                </c:pt>
                <c:pt idx="92">
                  <c:v>-2.05665618072E-4</c:v>
                </c:pt>
                <c:pt idx="93">
                  <c:v>-2.0650252985599999E-4</c:v>
                </c:pt>
                <c:pt idx="94">
                  <c:v>-2.0723613073800001E-4</c:v>
                </c:pt>
                <c:pt idx="95">
                  <c:v>-2.0786929624399999E-4</c:v>
                </c:pt>
                <c:pt idx="96">
                  <c:v>-2.0840521292000001E-4</c:v>
                </c:pt>
                <c:pt idx="97">
                  <c:v>-2.08847368214E-4</c:v>
                </c:pt>
                <c:pt idx="98">
                  <c:v>-2.09199539425E-4</c:v>
                </c:pt>
                <c:pt idx="99">
                  <c:v>-2.09465781759E-4</c:v>
                </c:pt>
                <c:pt idx="100">
                  <c:v>-2.0965041552899999E-4</c:v>
                </c:pt>
                <c:pt idx="101">
                  <c:v>-2.0975797332599999E-4</c:v>
                </c:pt>
                <c:pt idx="102">
                  <c:v>-2.0979306817899999E-4</c:v>
                </c:pt>
                <c:pt idx="103">
                  <c:v>-2.0976049672800001E-4</c:v>
                </c:pt>
                <c:pt idx="104">
                  <c:v>-2.09665263381E-4</c:v>
                </c:pt>
                <c:pt idx="105">
                  <c:v>-2.0951256458599999E-4</c:v>
                </c:pt>
                <c:pt idx="106">
                  <c:v>-2.09307772539E-4</c:v>
                </c:pt>
                <c:pt idx="107">
                  <c:v>-2.0905641833400001E-4</c:v>
                </c:pt>
                <c:pt idx="108">
                  <c:v>-2.0876417463800001E-4</c:v>
                </c:pt>
                <c:pt idx="109">
                  <c:v>-2.08436837941E-4</c:v>
                </c:pt>
                <c:pt idx="110">
                  <c:v>-2.0808031041800001E-4</c:v>
                </c:pt>
                <c:pt idx="111">
                  <c:v>-2.07700540651E-4</c:v>
                </c:pt>
                <c:pt idx="112">
                  <c:v>-2.07303382574E-4</c:v>
                </c:pt>
                <c:pt idx="113">
                  <c:v>-2.06894699795E-4</c:v>
                </c:pt>
                <c:pt idx="114">
                  <c:v>-2.0648038816600001E-4</c:v>
                </c:pt>
                <c:pt idx="115">
                  <c:v>-2.06066357396E-4</c:v>
                </c:pt>
                <c:pt idx="116">
                  <c:v>-2.0565851264E-4</c:v>
                </c:pt>
                <c:pt idx="117">
                  <c:v>-2.0526273610599999E-4</c:v>
                </c:pt>
                <c:pt idx="118">
                  <c:v>-2.04884868753E-4</c:v>
                </c:pt>
                <c:pt idx="119">
                  <c:v>-2.0453069212000001E-4</c:v>
                </c:pt>
                <c:pt idx="120">
                  <c:v>-2.0420591036E-4</c:v>
                </c:pt>
                <c:pt idx="121">
                  <c:v>-2.03916090055E-4</c:v>
                </c:pt>
                <c:pt idx="122">
                  <c:v>-2.0366651556199999E-4</c:v>
                </c:pt>
                <c:pt idx="123">
                  <c:v>-2.0346230013300001E-4</c:v>
                </c:pt>
                <c:pt idx="124">
                  <c:v>-2.0330841256E-4</c:v>
                </c:pt>
                <c:pt idx="125">
                  <c:v>-2.0320966179400001E-4</c:v>
                </c:pt>
                <c:pt idx="126">
                  <c:v>-2.0317068206100001E-4</c:v>
                </c:pt>
                <c:pt idx="127">
                  <c:v>-2.03195918543E-4</c:v>
                </c:pt>
                <c:pt idx="128">
                  <c:v>-2.0328961364699999E-4</c:v>
                </c:pt>
                <c:pt idx="129">
                  <c:v>-2.03455793919E-4</c:v>
                </c:pt>
                <c:pt idx="130">
                  <c:v>-2.0369825764000001E-4</c:v>
                </c:pt>
                <c:pt idx="131">
                  <c:v>-2.0402051413400001E-4</c:v>
                </c:pt>
                <c:pt idx="132">
                  <c:v>-2.0442562602199999E-4</c:v>
                </c:pt>
                <c:pt idx="133">
                  <c:v>-2.0491634695800001E-4</c:v>
                </c:pt>
                <c:pt idx="134">
                  <c:v>-2.05495162249E-4</c:v>
                </c:pt>
                <c:pt idx="135">
                  <c:v>-2.06164281278E-4</c:v>
                </c:pt>
                <c:pt idx="136">
                  <c:v>-2.0692563079599999E-4</c:v>
                </c:pt>
                <c:pt idx="137">
                  <c:v>-2.0778084909700001E-4</c:v>
                </c:pt>
                <c:pt idx="138">
                  <c:v>-2.0873128109900001E-4</c:v>
                </c:pt>
                <c:pt idx="139">
                  <c:v>-2.0977797432899999E-4</c:v>
                </c:pt>
                <c:pt idx="140">
                  <c:v>-2.10921675854E-4</c:v>
                </c:pt>
                <c:pt idx="141">
                  <c:v>-2.1216278113799999E-4</c:v>
                </c:pt>
                <c:pt idx="142">
                  <c:v>-2.1350118603E-4</c:v>
                </c:pt>
                <c:pt idx="143">
                  <c:v>-2.14936434397E-4</c:v>
                </c:pt>
                <c:pt idx="144">
                  <c:v>-2.1646776876900001E-4</c:v>
                </c:pt>
                <c:pt idx="145">
                  <c:v>-2.1809413288E-4</c:v>
                </c:pt>
                <c:pt idx="146">
                  <c:v>-2.1981417514899999E-4</c:v>
                </c:pt>
                <c:pt idx="147">
                  <c:v>-2.2162625307200001E-4</c:v>
                </c:pt>
                <c:pt idx="148">
                  <c:v>-2.2352843851699999E-4</c:v>
                </c:pt>
                <c:pt idx="149">
                  <c:v>-2.25518523909E-4</c:v>
                </c:pt>
                <c:pt idx="150">
                  <c:v>-2.27594029279E-4</c:v>
                </c:pt>
                <c:pt idx="151">
                  <c:v>-2.2975215789199999E-4</c:v>
                </c:pt>
                <c:pt idx="152">
                  <c:v>-2.3198964835400001E-4</c:v>
                </c:pt>
                <c:pt idx="153">
                  <c:v>-2.3430294185700001E-4</c:v>
                </c:pt>
                <c:pt idx="154">
                  <c:v>-2.3668824572100001E-4</c:v>
                </c:pt>
                <c:pt idx="155">
                  <c:v>-2.39141545344E-4</c:v>
                </c:pt>
                <c:pt idx="156">
                  <c:v>-2.41658616853E-4</c:v>
                </c:pt>
                <c:pt idx="157">
                  <c:v>-2.4423504038299999E-4</c:v>
                </c:pt>
                <c:pt idx="158">
                  <c:v>-2.4686621396699998E-4</c:v>
                </c:pt>
                <c:pt idx="159">
                  <c:v>-2.4954736798400002E-4</c:v>
                </c:pt>
                <c:pt idx="160">
                  <c:v>-2.5227358011600001E-4</c:v>
                </c:pt>
                <c:pt idx="161">
                  <c:v>-2.5503973687699999E-4</c:v>
                </c:pt>
                <c:pt idx="162">
                  <c:v>-2.5784038795500001E-4</c:v>
                </c:pt>
                <c:pt idx="163">
                  <c:v>-2.60669925099E-4</c:v>
                </c:pt>
                <c:pt idx="164">
                  <c:v>-2.6352265358399999E-4</c:v>
                </c:pt>
                <c:pt idx="165">
                  <c:v>-2.6639281000300001E-4</c:v>
                </c:pt>
                <c:pt idx="166">
                  <c:v>-2.69274580256E-4</c:v>
                </c:pt>
                <c:pt idx="167">
                  <c:v>-2.7216211769699999E-4</c:v>
                </c:pt>
                <c:pt idx="168">
                  <c:v>-2.7504956135600002E-4</c:v>
                </c:pt>
                <c:pt idx="169">
                  <c:v>-2.7793105420699998E-4</c:v>
                </c:pt>
                <c:pt idx="170">
                  <c:v>-2.8080076140800001E-4</c:v>
                </c:pt>
                <c:pt idx="171">
                  <c:v>-2.8365283129000001E-4</c:v>
                </c:pt>
                <c:pt idx="172">
                  <c:v>-2.8648124209500002E-4</c:v>
                </c:pt>
                <c:pt idx="173">
                  <c:v>-2.8927999233699999E-4</c:v>
                </c:pt>
                <c:pt idx="174">
                  <c:v>-2.92043176647E-4</c:v>
                </c:pt>
                <c:pt idx="175">
                  <c:v>-2.9476500410700001E-4</c:v>
                </c:pt>
                <c:pt idx="176">
                  <c:v>-2.97439816213E-4</c:v>
                </c:pt>
                <c:pt idx="177">
                  <c:v>-3.00062104419E-4</c:v>
                </c:pt>
                <c:pt idx="178">
                  <c:v>-3.02626527198E-4</c:v>
                </c:pt>
                <c:pt idx="179">
                  <c:v>-3.0512792657599999E-4</c:v>
                </c:pt>
                <c:pt idx="180">
                  <c:v>-3.0756134407999998E-4</c:v>
                </c:pt>
                <c:pt idx="181">
                  <c:v>-3.0992197889299997E-4</c:v>
                </c:pt>
                <c:pt idx="182">
                  <c:v>-3.1220503120599999E-4</c:v>
                </c:pt>
                <c:pt idx="183">
                  <c:v>-3.14405888668E-4</c:v>
                </c:pt>
                <c:pt idx="184">
                  <c:v>-3.1652019780100001E-4</c:v>
                </c:pt>
                <c:pt idx="185">
                  <c:v>-3.185438774E-4</c:v>
                </c:pt>
                <c:pt idx="186">
                  <c:v>-3.2047313106899999E-4</c:v>
                </c:pt>
                <c:pt idx="187">
                  <c:v>-3.2230445887399998E-4</c:v>
                </c:pt>
                <c:pt idx="188">
                  <c:v>-3.2403466805399999E-4</c:v>
                </c:pt>
                <c:pt idx="189">
                  <c:v>-3.2566088277799997E-4</c:v>
                </c:pt>
                <c:pt idx="190">
                  <c:v>-3.2718055290099999E-4</c:v>
                </c:pt>
                <c:pt idx="191">
                  <c:v>-3.28591401273E-4</c:v>
                </c:pt>
                <c:pt idx="192">
                  <c:v>-3.2989124935799998E-4</c:v>
                </c:pt>
                <c:pt idx="193">
                  <c:v>-3.3107820526099999E-4</c:v>
                </c:pt>
                <c:pt idx="194">
                  <c:v>-3.3215072987099998E-4</c:v>
                </c:pt>
                <c:pt idx="195">
                  <c:v>-3.3310764144299997E-4</c:v>
                </c:pt>
                <c:pt idx="196">
                  <c:v>-3.3394811904599998E-4</c:v>
                </c:pt>
                <c:pt idx="197">
                  <c:v>-3.3467170490199998E-4</c:v>
                </c:pt>
                <c:pt idx="198">
                  <c:v>-3.35278305584E-4</c:v>
                </c:pt>
                <c:pt idx="199">
                  <c:v>-3.3576819207699999E-4</c:v>
                </c:pt>
                <c:pt idx="200">
                  <c:v>-3.3614199871299997E-4</c:v>
                </c:pt>
                <c:pt idx="201">
                  <c:v>-3.3640065889500002E-4</c:v>
                </c:pt>
                <c:pt idx="202">
                  <c:v>-3.3654521581000002E-4</c:v>
                </c:pt>
                <c:pt idx="203">
                  <c:v>-3.3657700530799998E-4</c:v>
                </c:pt>
                <c:pt idx="204">
                  <c:v>-3.3649771362500002E-4</c:v>
                </c:pt>
                <c:pt idx="205">
                  <c:v>-3.3630937191600003E-4</c:v>
                </c:pt>
                <c:pt idx="206">
                  <c:v>-3.3601434971300003E-4</c:v>
                </c:pt>
                <c:pt idx="207">
                  <c:v>-3.3561534733399999E-4</c:v>
                </c:pt>
                <c:pt idx="208">
                  <c:v>-3.3511538726499999E-4</c:v>
                </c:pt>
                <c:pt idx="209">
                  <c:v>-3.3451780454799999E-4</c:v>
                </c:pt>
                <c:pt idx="210">
                  <c:v>-3.3382623619899999E-4</c:v>
                </c:pt>
                <c:pt idx="211">
                  <c:v>-3.3304454762300001E-4</c:v>
                </c:pt>
                <c:pt idx="212">
                  <c:v>-3.3217663423599998E-4</c:v>
                </c:pt>
                <c:pt idx="213">
                  <c:v>-3.31226595511E-4</c:v>
                </c:pt>
                <c:pt idx="214">
                  <c:v>-3.3019878415E-4</c:v>
                </c:pt>
                <c:pt idx="215">
                  <c:v>-3.29097792374E-4</c:v>
                </c:pt>
                <c:pt idx="216">
                  <c:v>-3.2792843746300002E-4</c:v>
                </c:pt>
                <c:pt idx="217">
                  <c:v>-3.26695746621E-4</c:v>
                </c:pt>
                <c:pt idx="218">
                  <c:v>-3.25404941181E-4</c:v>
                </c:pt>
                <c:pt idx="219">
                  <c:v>-3.2406142022400002E-4</c:v>
                </c:pt>
                <c:pt idx="220">
                  <c:v>-3.2267074365600001E-4</c:v>
                </c:pt>
                <c:pt idx="221">
                  <c:v>-3.21238551084E-4</c:v>
                </c:pt>
                <c:pt idx="222">
                  <c:v>-3.1977035310899998E-4</c:v>
                </c:pt>
                <c:pt idx="223">
                  <c:v>-3.1827170533699998E-4</c:v>
                </c:pt>
                <c:pt idx="224">
                  <c:v>-3.16748254753E-4</c:v>
                </c:pt>
                <c:pt idx="225">
                  <c:v>-3.1520572207300001E-4</c:v>
                </c:pt>
                <c:pt idx="226">
                  <c:v>-3.1364988388200003E-4</c:v>
                </c:pt>
                <c:pt idx="227">
                  <c:v>-3.1208655460600001E-4</c:v>
                </c:pt>
                <c:pt idx="228">
                  <c:v>-3.1052156838300003E-4</c:v>
                </c:pt>
                <c:pt idx="229">
                  <c:v>-3.0896076087600001E-4</c:v>
                </c:pt>
                <c:pt idx="230">
                  <c:v>-3.0740995109800002E-4</c:v>
                </c:pt>
                <c:pt idx="231">
                  <c:v>-3.0587485959899998E-4</c:v>
                </c:pt>
                <c:pt idx="232">
                  <c:v>-3.0436089960999998E-4</c:v>
                </c:pt>
                <c:pt idx="233">
                  <c:v>-3.0287335147400002E-4</c:v>
                </c:pt>
                <c:pt idx="234">
                  <c:v>-3.01417409985E-4</c:v>
                </c:pt>
                <c:pt idx="235">
                  <c:v>-2.9999816825899999E-4</c:v>
                </c:pt>
                <c:pt idx="236">
                  <c:v>-2.9862060193800002E-4</c:v>
                </c:pt>
                <c:pt idx="237">
                  <c:v>-2.9728955376299998E-4</c:v>
                </c:pt>
                <c:pt idx="238">
                  <c:v>-2.9600971857599999E-4</c:v>
                </c:pt>
                <c:pt idx="239">
                  <c:v>-2.9478562878800001E-4</c:v>
                </c:pt>
                <c:pt idx="240">
                  <c:v>-2.9362164036600001E-4</c:v>
                </c:pt>
                <c:pt idx="241">
                  <c:v>-2.92521855675E-4</c:v>
                </c:pt>
                <c:pt idx="242">
                  <c:v>-2.9148991975799999E-4</c:v>
                </c:pt>
                <c:pt idx="243">
                  <c:v>-2.9052920036699999E-4</c:v>
                </c:pt>
                <c:pt idx="244">
                  <c:v>-2.8964284135200001E-4</c:v>
                </c:pt>
                <c:pt idx="245">
                  <c:v>-2.8883375300300002E-4</c:v>
                </c:pt>
                <c:pt idx="246">
                  <c:v>-2.8810460313400001E-4</c:v>
                </c:pt>
                <c:pt idx="247">
                  <c:v>-2.8745780892700001E-4</c:v>
                </c:pt>
                <c:pt idx="248">
                  <c:v>-2.8689552955299999E-4</c:v>
                </c:pt>
                <c:pt idx="249">
                  <c:v>-2.8641965961799997E-4</c:v>
                </c:pt>
                <c:pt idx="250">
                  <c:v>-2.86031823416E-4</c:v>
                </c:pt>
                <c:pt idx="251">
                  <c:v>-2.8573330471200003E-4</c:v>
                </c:pt>
                <c:pt idx="252">
                  <c:v>-2.8552484695600002E-4</c:v>
                </c:pt>
                <c:pt idx="253">
                  <c:v>-2.854068473E-4</c:v>
                </c:pt>
                <c:pt idx="254">
                  <c:v>-2.8537942090999999E-4</c:v>
                </c:pt>
                <c:pt idx="255">
                  <c:v>-2.8544240078899998E-4</c:v>
                </c:pt>
                <c:pt idx="256">
                  <c:v>-2.8559533846800003E-4</c:v>
                </c:pt>
                <c:pt idx="257">
                  <c:v>-2.8583750557799998E-4</c:v>
                </c:pt>
                <c:pt idx="258">
                  <c:v>-2.8616789629500001E-4</c:v>
                </c:pt>
                <c:pt idx="259">
                  <c:v>-2.8658523064500001E-4</c:v>
                </c:pt>
                <c:pt idx="260">
                  <c:v>-2.8708795866000001E-4</c:v>
                </c:pt>
                <c:pt idx="261">
                  <c:v>-2.8767420167500002E-4</c:v>
                </c:pt>
                <c:pt idx="262">
                  <c:v>-2.8834156728299999E-4</c:v>
                </c:pt>
                <c:pt idx="263">
                  <c:v>-2.8908734820700001E-4</c:v>
                </c:pt>
                <c:pt idx="264">
                  <c:v>-2.89908594627E-4</c:v>
                </c:pt>
                <c:pt idx="265">
                  <c:v>-2.9080212352E-4</c:v>
                </c:pt>
                <c:pt idx="266">
                  <c:v>-2.9176452871900003E-4</c:v>
                </c:pt>
                <c:pt idx="267">
                  <c:v>-2.9279219165800002E-4</c:v>
                </c:pt>
                <c:pt idx="268">
                  <c:v>-2.9388129277799999E-4</c:v>
                </c:pt>
                <c:pt idx="269">
                  <c:v>-2.9502782354700002E-4</c:v>
                </c:pt>
                <c:pt idx="270">
                  <c:v>-2.9622759906100001E-4</c:v>
                </c:pt>
                <c:pt idx="271">
                  <c:v>-2.97476207492E-4</c:v>
                </c:pt>
                <c:pt idx="272">
                  <c:v>-2.9876883286300001E-4</c:v>
                </c:pt>
                <c:pt idx="273">
                  <c:v>-3.00100461408E-4</c:v>
                </c:pt>
                <c:pt idx="274">
                  <c:v>-3.0146596100400001E-4</c:v>
                </c:pt>
                <c:pt idx="275">
                  <c:v>-3.0286009723200002E-4</c:v>
                </c:pt>
                <c:pt idx="276">
                  <c:v>-3.04277549745E-4</c:v>
                </c:pt>
                <c:pt idx="277">
                  <c:v>-3.0571292888800002E-4</c:v>
                </c:pt>
                <c:pt idx="278">
                  <c:v>-3.0716079253099998E-4</c:v>
                </c:pt>
                <c:pt idx="279">
                  <c:v>-3.0861566305200001E-4</c:v>
                </c:pt>
                <c:pt idx="280">
                  <c:v>-3.1007204441600001E-4</c:v>
                </c:pt>
                <c:pt idx="281">
                  <c:v>-3.1152437560399998E-4</c:v>
                </c:pt>
                <c:pt idx="282">
                  <c:v>-3.1296685687900002E-4</c:v>
                </c:pt>
                <c:pt idx="283">
                  <c:v>-3.14393659092E-4</c:v>
                </c:pt>
                <c:pt idx="284">
                  <c:v>-3.15799005559E-4</c:v>
                </c:pt>
                <c:pt idx="285">
                  <c:v>-3.1717719001900002E-4</c:v>
                </c:pt>
                <c:pt idx="286">
                  <c:v>-3.1852259436399998E-4</c:v>
                </c:pt>
                <c:pt idx="287">
                  <c:v>-3.1982970608000001E-4</c:v>
                </c:pt>
                <c:pt idx="288">
                  <c:v>-3.2109313534999998E-4</c:v>
                </c:pt>
                <c:pt idx="289">
                  <c:v>-3.2230763176899999E-4</c:v>
                </c:pt>
                <c:pt idx="290">
                  <c:v>-3.2346810060299998E-4</c:v>
                </c:pt>
                <c:pt idx="291">
                  <c:v>-3.24569556498E-4</c:v>
                </c:pt>
                <c:pt idx="292">
                  <c:v>-3.25606952736E-4</c:v>
                </c:pt>
                <c:pt idx="293">
                  <c:v>-3.2657538319499999E-4</c:v>
                </c:pt>
                <c:pt idx="294">
                  <c:v>-3.27470159604E-4</c:v>
                </c:pt>
                <c:pt idx="295">
                  <c:v>-3.2828682601399999E-4</c:v>
                </c:pt>
                <c:pt idx="296">
                  <c:v>-3.29021172528E-4</c:v>
                </c:pt>
                <c:pt idx="297">
                  <c:v>-3.2966924826E-4</c:v>
                </c:pt>
                <c:pt idx="298">
                  <c:v>-3.3022737348199999E-4</c:v>
                </c:pt>
                <c:pt idx="299">
                  <c:v>-3.30692150911E-4</c:v>
                </c:pt>
                <c:pt idx="300">
                  <c:v>-3.31060476118E-4</c:v>
                </c:pt>
                <c:pt idx="301">
                  <c:v>-3.31329484948E-4</c:v>
                </c:pt>
                <c:pt idx="302">
                  <c:v>-3.3149637608599999E-4</c:v>
                </c:pt>
                <c:pt idx="303">
                  <c:v>-3.3155860594700001E-4</c:v>
                </c:pt>
                <c:pt idx="304">
                  <c:v>-3.31513958505E-4</c:v>
                </c:pt>
                <c:pt idx="305">
                  <c:v>-3.3136055198500002E-4</c:v>
                </c:pt>
                <c:pt idx="306">
                  <c:v>-3.3109684452500002E-4</c:v>
                </c:pt>
                <c:pt idx="307">
                  <c:v>-3.30721638757E-4</c:v>
                </c:pt>
                <c:pt idx="308">
                  <c:v>-3.3023408532799998E-4</c:v>
                </c:pt>
                <c:pt idx="309">
                  <c:v>-3.2963368532799999E-4</c:v>
                </c:pt>
                <c:pt idx="310">
                  <c:v>-3.2892029162099999E-4</c:v>
                </c:pt>
                <c:pt idx="311">
                  <c:v>-3.2809404865599998E-4</c:v>
                </c:pt>
                <c:pt idx="312">
                  <c:v>-3.2715521053200002E-4</c:v>
                </c:pt>
                <c:pt idx="313">
                  <c:v>-3.2610432144000002E-4</c:v>
                </c:pt>
                <c:pt idx="314">
                  <c:v>-3.2494227422100001E-4</c:v>
                </c:pt>
                <c:pt idx="315">
                  <c:v>-3.2367030736699999E-4</c:v>
                </c:pt>
                <c:pt idx="316">
                  <c:v>-3.22290000947E-4</c:v>
                </c:pt>
                <c:pt idx="317">
                  <c:v>-3.2080327147900002E-4</c:v>
                </c:pt>
                <c:pt idx="318">
                  <c:v>-3.1921236574400001E-4</c:v>
                </c:pt>
                <c:pt idx="319">
                  <c:v>-3.17519853586E-4</c:v>
                </c:pt>
                <c:pt idx="320">
                  <c:v>-3.15728619707E-4</c:v>
                </c:pt>
                <c:pt idx="321">
                  <c:v>-3.1384179731999999E-4</c:v>
                </c:pt>
                <c:pt idx="322">
                  <c:v>-3.1186258673300001E-4</c:v>
                </c:pt>
                <c:pt idx="323">
                  <c:v>-3.0979441684300001E-4</c:v>
                </c:pt>
                <c:pt idx="324">
                  <c:v>-3.0764099147799999E-4</c:v>
                </c:pt>
                <c:pt idx="325">
                  <c:v>-3.0540627769200002E-4</c:v>
                </c:pt>
                <c:pt idx="326">
                  <c:v>-3.0309449324499997E-4</c:v>
                </c:pt>
                <c:pt idx="327">
                  <c:v>-3.00710093309E-4</c:v>
                </c:pt>
                <c:pt idx="328">
                  <c:v>-2.98257756447E-4</c:v>
                </c:pt>
                <c:pt idx="329">
                  <c:v>-2.957423699E-4</c:v>
                </c:pt>
                <c:pt idx="330">
                  <c:v>-2.93169014237E-4</c:v>
                </c:pt>
                <c:pt idx="331">
                  <c:v>-2.9054289024099997E-4</c:v>
                </c:pt>
                <c:pt idx="332">
                  <c:v>-2.8786913114000001E-4</c:v>
                </c:pt>
                <c:pt idx="333">
                  <c:v>-2.8515295816000001E-4</c:v>
                </c:pt>
                <c:pt idx="334">
                  <c:v>-2.8239972137200002E-4</c:v>
                </c:pt>
                <c:pt idx="335">
                  <c:v>-2.7961488295499999E-4</c:v>
                </c:pt>
                <c:pt idx="336">
                  <c:v>-2.76804000108E-4</c:v>
                </c:pt>
                <c:pt idx="337">
                  <c:v>-2.7397270768600001E-4</c:v>
                </c:pt>
                <c:pt idx="338">
                  <c:v>-2.711267006E-4</c:v>
                </c:pt>
                <c:pt idx="339">
                  <c:v>-2.6827171604499998E-4</c:v>
                </c:pt>
                <c:pt idx="340">
                  <c:v>-2.6541351560000002E-4</c:v>
                </c:pt>
                <c:pt idx="341">
                  <c:v>-2.62557813374E-4</c:v>
                </c:pt>
                <c:pt idx="342">
                  <c:v>-2.59710096534E-4</c:v>
                </c:pt>
                <c:pt idx="343">
                  <c:v>-2.5687577005699999E-4</c:v>
                </c:pt>
                <c:pt idx="344">
                  <c:v>-2.5406019384999998E-4</c:v>
                </c:pt>
                <c:pt idx="345">
                  <c:v>-2.51268666081E-4</c:v>
                </c:pt>
                <c:pt idx="346">
                  <c:v>-2.4850640671999997E-4</c:v>
                </c:pt>
                <c:pt idx="347">
                  <c:v>-2.4577854132600002E-4</c:v>
                </c:pt>
                <c:pt idx="348">
                  <c:v>-2.43090085141E-4</c:v>
                </c:pt>
                <c:pt idx="349">
                  <c:v>-2.4044592754599999E-4</c:v>
                </c:pt>
                <c:pt idx="350">
                  <c:v>-2.3785081690300001E-4</c:v>
                </c:pt>
                <c:pt idx="351">
                  <c:v>-2.3530929359E-4</c:v>
                </c:pt>
                <c:pt idx="352">
                  <c:v>-2.3282551919E-4</c:v>
                </c:pt>
                <c:pt idx="353">
                  <c:v>-2.3040342056499999E-4</c:v>
                </c:pt>
                <c:pt idx="354">
                  <c:v>-2.2804673004E-4</c:v>
                </c:pt>
                <c:pt idx="355">
                  <c:v>-2.2575897389499999E-4</c:v>
                </c:pt>
                <c:pt idx="356">
                  <c:v>-2.23543461517E-4</c:v>
                </c:pt>
                <c:pt idx="357">
                  <c:v>-2.2140327522200001E-4</c:v>
                </c:pt>
                <c:pt idx="358">
                  <c:v>-2.19341260801E-4</c:v>
                </c:pt>
                <c:pt idx="359">
                  <c:v>-2.1736001880199999E-4</c:v>
                </c:pt>
                <c:pt idx="360">
                  <c:v>-2.15461896581E-4</c:v>
                </c:pt>
                <c:pt idx="361">
                  <c:v>-2.1364893215500001E-4</c:v>
                </c:pt>
                <c:pt idx="362">
                  <c:v>-2.11922701038E-4</c:v>
                </c:pt>
                <c:pt idx="363">
                  <c:v>-2.1028445863099999E-4</c:v>
                </c:pt>
                <c:pt idx="364">
                  <c:v>-2.0873518550600001E-4</c:v>
                </c:pt>
                <c:pt idx="365">
                  <c:v>-2.0727558452599999E-4</c:v>
                </c:pt>
                <c:pt idx="366">
                  <c:v>-2.0590607882600001E-4</c:v>
                </c:pt>
                <c:pt idx="367">
                  <c:v>-2.0462681067099999E-4</c:v>
                </c:pt>
                <c:pt idx="368">
                  <c:v>-2.03437641191E-4</c:v>
                </c:pt>
                <c:pt idx="369">
                  <c:v>-2.02338150982E-4</c:v>
                </c:pt>
                <c:pt idx="370">
                  <c:v>-2.0132764159399999E-4</c:v>
                </c:pt>
                <c:pt idx="371">
                  <c:v>-2.00405088872E-4</c:v>
                </c:pt>
                <c:pt idx="372">
                  <c:v>-1.9956899935800001E-4</c:v>
                </c:pt>
                <c:pt idx="373">
                  <c:v>-1.9881756222700001E-4</c:v>
                </c:pt>
                <c:pt idx="374">
                  <c:v>-1.9814870413000001E-4</c:v>
                </c:pt>
                <c:pt idx="375">
                  <c:v>-1.97560095811E-4</c:v>
                </c:pt>
                <c:pt idx="376">
                  <c:v>-1.9704915952300001E-4</c:v>
                </c:pt>
                <c:pt idx="377">
                  <c:v>-1.9661307721299999E-4</c:v>
                </c:pt>
                <c:pt idx="378">
                  <c:v>-1.9624879944499999E-4</c:v>
                </c:pt>
                <c:pt idx="379">
                  <c:v>-1.95953055044E-4</c:v>
                </c:pt>
                <c:pt idx="380">
                  <c:v>-1.95722361424E-4</c:v>
                </c:pt>
                <c:pt idx="381">
                  <c:v>-1.9555299309400001E-4</c:v>
                </c:pt>
                <c:pt idx="382">
                  <c:v>-1.9544086601899999E-4</c:v>
                </c:pt>
                <c:pt idx="383">
                  <c:v>-1.9538167795999999E-4</c:v>
                </c:pt>
                <c:pt idx="384">
                  <c:v>-1.9537096447400001E-4</c:v>
                </c:pt>
                <c:pt idx="385">
                  <c:v>-1.95404112926E-4</c:v>
                </c:pt>
                <c:pt idx="386">
                  <c:v>-1.95476376942E-4</c:v>
                </c:pt>
                <c:pt idx="387">
                  <c:v>-1.9558289127700001E-4</c:v>
                </c:pt>
                <c:pt idx="388">
                  <c:v>-1.9571868704299999E-4</c:v>
                </c:pt>
                <c:pt idx="389">
                  <c:v>-1.95878707249E-4</c:v>
                </c:pt>
                <c:pt idx="390">
                  <c:v>-1.9605782260500001E-4</c:v>
                </c:pt>
                <c:pt idx="391">
                  <c:v>-1.96250806711E-4</c:v>
                </c:pt>
                <c:pt idx="392">
                  <c:v>-1.9645222989099999E-4</c:v>
                </c:pt>
                <c:pt idx="393">
                  <c:v>-1.9665659873800001E-4</c:v>
                </c:pt>
                <c:pt idx="394">
                  <c:v>-1.9685841408899999E-4</c:v>
                </c:pt>
                <c:pt idx="395">
                  <c:v>-1.9705218816299999E-4</c:v>
                </c:pt>
                <c:pt idx="396">
                  <c:v>-1.97232461638E-4</c:v>
                </c:pt>
                <c:pt idx="397">
                  <c:v>-1.9739382064399999E-4</c:v>
                </c:pt>
                <c:pt idx="398">
                  <c:v>-1.97530913594E-4</c:v>
                </c:pt>
                <c:pt idx="399">
                  <c:v>-1.9763846780899999E-4</c:v>
                </c:pt>
                <c:pt idx="400">
                  <c:v>-1.9771130589800001E-4</c:v>
                </c:pt>
                <c:pt idx="401">
                  <c:v>-1.9774432261799999E-4</c:v>
                </c:pt>
                <c:pt idx="402">
                  <c:v>-1.97732383132E-4</c:v>
                </c:pt>
                <c:pt idx="403">
                  <c:v>-1.9767045662E-4</c:v>
                </c:pt>
                <c:pt idx="404">
                  <c:v>-1.97553671082E-4</c:v>
                </c:pt>
                <c:pt idx="405">
                  <c:v>-1.9737732841699999E-4</c:v>
                </c:pt>
                <c:pt idx="406">
                  <c:v>-1.97136918939E-4</c:v>
                </c:pt>
                <c:pt idx="407">
                  <c:v>-1.9682813531599999E-4</c:v>
                </c:pt>
                <c:pt idx="408">
                  <c:v>-1.9644688585000001E-4</c:v>
                </c:pt>
                <c:pt idx="409">
                  <c:v>-1.9598930709200001E-4</c:v>
                </c:pt>
                <c:pt idx="410">
                  <c:v>-1.9545177573000001E-4</c:v>
                </c:pt>
                <c:pt idx="411">
                  <c:v>-1.9483088706099999E-4</c:v>
                </c:pt>
                <c:pt idx="412">
                  <c:v>-1.9412336745300001E-4</c:v>
                </c:pt>
                <c:pt idx="413">
                  <c:v>-1.93326182466E-4</c:v>
                </c:pt>
                <c:pt idx="414">
                  <c:v>-1.9243657881700001E-4</c:v>
                </c:pt>
                <c:pt idx="415">
                  <c:v>-1.9145209277799999E-4</c:v>
                </c:pt>
                <c:pt idx="416">
                  <c:v>-1.9037055767499999E-4</c:v>
                </c:pt>
                <c:pt idx="417">
                  <c:v>-1.89190110446E-4</c:v>
                </c:pt>
                <c:pt idx="418">
                  <c:v>-1.8790919725799999E-4</c:v>
                </c:pt>
                <c:pt idx="419">
                  <c:v>-1.8652657815E-4</c:v>
                </c:pt>
                <c:pt idx="420">
                  <c:v>-1.85041330705E-4</c:v>
                </c:pt>
                <c:pt idx="421">
                  <c:v>-1.8345282005000001E-4</c:v>
                </c:pt>
                <c:pt idx="422">
                  <c:v>-1.81760602664E-4</c:v>
                </c:pt>
                <c:pt idx="423">
                  <c:v>-1.79964525633E-4</c:v>
                </c:pt>
                <c:pt idx="424">
                  <c:v>-1.7806475961400001E-4</c:v>
                </c:pt>
                <c:pt idx="425">
                  <c:v>-1.7606179810500001E-4</c:v>
                </c:pt>
                <c:pt idx="426">
                  <c:v>-1.7395645569999999E-4</c:v>
                </c:pt>
                <c:pt idx="427">
                  <c:v>-1.7174986536000001E-4</c:v>
                </c:pt>
                <c:pt idx="428">
                  <c:v>-1.6944347468E-4</c:v>
                </c:pt>
                <c:pt idx="429">
                  <c:v>-1.67039041187E-4</c:v>
                </c:pt>
                <c:pt idx="430">
                  <c:v>-1.6453862667400001E-4</c:v>
                </c:pt>
                <c:pt idx="431">
                  <c:v>-1.61944562817E-4</c:v>
                </c:pt>
                <c:pt idx="432">
                  <c:v>-1.5925936045200001E-4</c:v>
                </c:pt>
                <c:pt idx="433">
                  <c:v>-1.56485784938E-4</c:v>
                </c:pt>
                <c:pt idx="434">
                  <c:v>-1.5362687515500001E-4</c:v>
                </c:pt>
                <c:pt idx="435">
                  <c:v>-1.5068593386699999E-4</c:v>
                </c:pt>
                <c:pt idx="436">
                  <c:v>-1.4766651727300001E-4</c:v>
                </c:pt>
                <c:pt idx="437">
                  <c:v>-1.4457242377200001E-4</c:v>
                </c:pt>
                <c:pt idx="438">
                  <c:v>-1.4140768198E-4</c:v>
                </c:pt>
                <c:pt idx="439">
                  <c:v>-1.3817653804499999E-4</c:v>
                </c:pt>
                <c:pt idx="440">
                  <c:v>-1.3488344227899999E-4</c:v>
                </c:pt>
                <c:pt idx="441">
                  <c:v>-1.3153301230900001E-4</c:v>
                </c:pt>
                <c:pt idx="442">
                  <c:v>-1.2812994998999999E-4</c:v>
                </c:pt>
                <c:pt idx="443">
                  <c:v>-1.2467909530699999E-4</c:v>
                </c:pt>
                <c:pt idx="444">
                  <c:v>-1.2118543408E-4</c:v>
                </c:pt>
                <c:pt idx="445">
                  <c:v>-1.17654082349E-4</c:v>
                </c:pt>
                <c:pt idx="446">
                  <c:v>-1.14090270355E-4</c:v>
                </c:pt>
                <c:pt idx="447">
                  <c:v>-1.1049932618E-4</c:v>
                </c:pt>
                <c:pt idx="448">
                  <c:v>-1.06886659092E-4</c:v>
                </c:pt>
                <c:pt idx="449">
                  <c:v>-1.03257742647E-4</c:v>
                </c:pt>
                <c:pt idx="450">
                  <c:v>-9.9618097600000002E-5</c:v>
                </c:pt>
                <c:pt idx="451">
                  <c:v>-9.5973255081999994E-5</c:v>
                </c:pt>
                <c:pt idx="452">
                  <c:v>-9.2328680568000001E-5</c:v>
                </c:pt>
                <c:pt idx="453">
                  <c:v>-8.8689815690000005E-5</c:v>
                </c:pt>
                <c:pt idx="454">
                  <c:v>-8.5062080911999993E-5</c:v>
                </c:pt>
                <c:pt idx="455">
                  <c:v>-8.1450858651999994E-5</c:v>
                </c:pt>
                <c:pt idx="456">
                  <c:v>-7.7861476550000001E-5</c:v>
                </c:pt>
                <c:pt idx="457">
                  <c:v>-7.4299190901000006E-5</c:v>
                </c:pt>
                <c:pt idx="458">
                  <c:v>-7.0769170336999998E-5</c:v>
                </c:pt>
                <c:pt idx="459">
                  <c:v>-6.7276479775E-5</c:v>
                </c:pt>
                <c:pt idx="460">
                  <c:v>-6.3826064712999995E-5</c:v>
                </c:pt>
                <c:pt idx="461">
                  <c:v>-6.0422719566999998E-5</c:v>
                </c:pt>
                <c:pt idx="462">
                  <c:v>-5.7071023828000001E-5</c:v>
                </c:pt>
                <c:pt idx="463">
                  <c:v>-5.3775376938999998E-5</c:v>
                </c:pt>
                <c:pt idx="464">
                  <c:v>-5.0540001035000001E-5</c:v>
                </c:pt>
                <c:pt idx="465">
                  <c:v>-4.7368927903999999E-5</c:v>
                </c:pt>
                <c:pt idx="466">
                  <c:v>-4.4265986548000001E-5</c:v>
                </c:pt>
                <c:pt idx="467">
                  <c:v>-4.1234791382999997E-5</c:v>
                </c:pt>
                <c:pt idx="468">
                  <c:v>-3.8278731117999999E-5</c:v>
                </c:pt>
                <c:pt idx="469">
                  <c:v>-3.5400958339000001E-5</c:v>
                </c:pt>
                <c:pt idx="470">
                  <c:v>-3.2604379838000003E-5</c:v>
                </c:pt>
                <c:pt idx="471">
                  <c:v>-2.9891634646000001E-5</c:v>
                </c:pt>
                <c:pt idx="472">
                  <c:v>-2.726504678E-5</c:v>
                </c:pt>
                <c:pt idx="473">
                  <c:v>-2.4726657402000001E-5</c:v>
                </c:pt>
                <c:pt idx="474">
                  <c:v>-2.2278231702E-5</c:v>
                </c:pt>
                <c:pt idx="475">
                  <c:v>-1.9921253575999999E-5</c:v>
                </c:pt>
                <c:pt idx="476">
                  <c:v>-1.7656921177E-5</c:v>
                </c:pt>
                <c:pt idx="477">
                  <c:v>-1.5486143360999999E-5</c:v>
                </c:pt>
                <c:pt idx="478">
                  <c:v>-1.3409537038999999E-5</c:v>
                </c:pt>
                <c:pt idx="479">
                  <c:v>-1.1427425434000001E-5</c:v>
                </c:pt>
                <c:pt idx="480">
                  <c:v>-9.5398372589999994E-6</c:v>
                </c:pt>
                <c:pt idx="481">
                  <c:v>-7.7465002799999996E-6</c:v>
                </c:pt>
                <c:pt idx="482">
                  <c:v>-6.0468227469999999E-6</c:v>
                </c:pt>
                <c:pt idx="483">
                  <c:v>-4.4399150389999996E-6</c:v>
                </c:pt>
                <c:pt idx="484">
                  <c:v>-2.9245991530000001E-6</c:v>
                </c:pt>
                <c:pt idx="485">
                  <c:v>-1.4994125510000001E-6</c:v>
                </c:pt>
                <c:pt idx="486">
                  <c:v>-1.6261289599999999E-7</c:v>
                </c:pt>
                <c:pt idx="487">
                  <c:v>1.087816352E-6</c:v>
                </c:pt>
                <c:pt idx="488">
                  <c:v>2.2541594799999999E-6</c:v>
                </c:pt>
                <c:pt idx="489">
                  <c:v>3.3389612419999999E-6</c:v>
                </c:pt>
                <c:pt idx="490">
                  <c:v>4.3450187739999996E-6</c:v>
                </c:pt>
                <c:pt idx="491">
                  <c:v>5.2753776200000001E-6</c:v>
                </c:pt>
                <c:pt idx="492">
                  <c:v>6.1333367960000003E-6</c:v>
                </c:pt>
                <c:pt idx="493">
                  <c:v>6.9224236549999999E-6</c:v>
                </c:pt>
                <c:pt idx="494">
                  <c:v>7.6463778590000004E-6</c:v>
                </c:pt>
                <c:pt idx="495">
                  <c:v>8.3091395999999994E-6</c:v>
                </c:pt>
                <c:pt idx="496">
                  <c:v>8.9148372019999998E-6</c:v>
                </c:pt>
                <c:pt idx="497">
                  <c:v>9.4677741469999997E-6</c:v>
                </c:pt>
                <c:pt idx="498">
                  <c:v>9.9724155609999996E-6</c:v>
                </c:pt>
                <c:pt idx="499">
                  <c:v>1.0433374209000001E-5</c:v>
                </c:pt>
                <c:pt idx="500">
                  <c:v>1.0855396035E-5</c:v>
                </c:pt>
                <c:pt idx="501">
                  <c:v>1.1243345296E-5</c:v>
                </c:pt>
                <c:pt idx="502">
                  <c:v>1.1602189341E-5</c:v>
                </c:pt>
                <c:pt idx="503">
                  <c:v>1.1936983072999999E-5</c:v>
                </c:pt>
                <c:pt idx="504">
                  <c:v>1.2252853153000001E-5</c:v>
                </c:pt>
                <c:pt idx="505">
                  <c:v>1.2554981989E-5</c:v>
                </c:pt>
                <c:pt idx="506">
                  <c:v>1.2848591555E-5</c:v>
                </c:pt>
                <c:pt idx="507">
                  <c:v>1.3138927108E-5</c:v>
                </c:pt>
                <c:pt idx="508">
                  <c:v>1.3431240836E-5</c:v>
                </c:pt>
                <c:pt idx="509">
                  <c:v>1.3730775492E-5</c:v>
                </c:pt>
                <c:pt idx="510">
                  <c:v>1.4042748074E-5</c:v>
                </c:pt>
                <c:pt idx="511">
                  <c:v>1.4372328691E-5</c:v>
                </c:pt>
                <c:pt idx="512">
                  <c:v>1.4724609793E-5</c:v>
                </c:pt>
                <c:pt idx="513">
                  <c:v>1.5104605051999999E-5</c:v>
                </c:pt>
                <c:pt idx="514">
                  <c:v>1.5517238704000001E-5</c:v>
                </c:pt>
                <c:pt idx="515">
                  <c:v>1.596733026E-5</c:v>
                </c:pt>
                <c:pt idx="516">
                  <c:v>1.6459579566999999E-5</c:v>
                </c:pt>
                <c:pt idx="517">
                  <c:v>1.6998552240999998E-5</c:v>
                </c:pt>
                <c:pt idx="518">
                  <c:v>1.7588665530999999E-5</c:v>
                </c:pt>
                <c:pt idx="519">
                  <c:v>1.8234174655999999E-5</c:v>
                </c:pt>
                <c:pt idx="520">
                  <c:v>1.8939159649E-5</c:v>
                </c:pt>
                <c:pt idx="521">
                  <c:v>1.9707506228999999E-5</c:v>
                </c:pt>
                <c:pt idx="522">
                  <c:v>2.0542874220000001E-5</c:v>
                </c:pt>
                <c:pt idx="523">
                  <c:v>2.1448705887000001E-5</c:v>
                </c:pt>
                <c:pt idx="524">
                  <c:v>2.2428221891999999E-5</c:v>
                </c:pt>
                <c:pt idx="525">
                  <c:v>2.3484411396E-5</c:v>
                </c:pt>
                <c:pt idx="526">
                  <c:v>2.4620022893000001E-5</c:v>
                </c:pt>
                <c:pt idx="527">
                  <c:v>2.5837555801999998E-5</c:v>
                </c:pt>
                <c:pt idx="528">
                  <c:v>2.7139252839E-5</c:v>
                </c:pt>
                <c:pt idx="529">
                  <c:v>2.8527093186E-5</c:v>
                </c:pt>
                <c:pt idx="530">
                  <c:v>3.0002786496999999E-5</c:v>
                </c:pt>
                <c:pt idx="531">
                  <c:v>3.1567754669999999E-5</c:v>
                </c:pt>
                <c:pt idx="532">
                  <c:v>3.3223088399999997E-5</c:v>
                </c:pt>
                <c:pt idx="533">
                  <c:v>3.4969583187999998E-5</c:v>
                </c:pt>
                <c:pt idx="534">
                  <c:v>3.6807750114000003E-5</c:v>
                </c:pt>
                <c:pt idx="535">
                  <c:v>3.8737814421999999E-5</c:v>
                </c:pt>
                <c:pt idx="536">
                  <c:v>4.0759714997000002E-5</c:v>
                </c:pt>
                <c:pt idx="537">
                  <c:v>4.2873104731000003E-5</c:v>
                </c:pt>
                <c:pt idx="538">
                  <c:v>4.5077351787999998E-5</c:v>
                </c:pt>
                <c:pt idx="539">
                  <c:v>4.7371541742999999E-5</c:v>
                </c:pt>
                <c:pt idx="540">
                  <c:v>4.9754480610999998E-5</c:v>
                </c:pt>
                <c:pt idx="541">
                  <c:v>5.2224682403E-5</c:v>
                </c:pt>
                <c:pt idx="542">
                  <c:v>5.4780324937000003E-5</c:v>
                </c:pt>
                <c:pt idx="543">
                  <c:v>5.7419304725000001E-5</c:v>
                </c:pt>
                <c:pt idx="544">
                  <c:v>6.0139260030000002E-5</c:v>
                </c:pt>
                <c:pt idx="545">
                  <c:v>6.2937578384000007E-5</c:v>
                </c:pt>
                <c:pt idx="546">
                  <c:v>6.5811404878999993E-5</c:v>
                </c:pt>
                <c:pt idx="547">
                  <c:v>6.8757651214999995E-5</c:v>
                </c:pt>
                <c:pt idx="548">
                  <c:v>7.1773005456999997E-5</c:v>
                </c:pt>
                <c:pt idx="549">
                  <c:v>7.4853942494999996E-5</c:v>
                </c:pt>
                <c:pt idx="550">
                  <c:v>7.7996735153000002E-5</c:v>
                </c:pt>
                <c:pt idx="551">
                  <c:v>8.1197446324000005E-5</c:v>
                </c:pt>
                <c:pt idx="552">
                  <c:v>8.4451882563999999E-5</c:v>
                </c:pt>
                <c:pt idx="553">
                  <c:v>8.7755666111000006E-5</c:v>
                </c:pt>
                <c:pt idx="554">
                  <c:v>9.1104268235999995E-5</c:v>
                </c:pt>
                <c:pt idx="555">
                  <c:v>9.4493023439E-5</c:v>
                </c:pt>
                <c:pt idx="556">
                  <c:v>9.7917144070999994E-5</c:v>
                </c:pt>
                <c:pt idx="557">
                  <c:v>1.01371735314E-4</c:v>
                </c:pt>
                <c:pt idx="558">
                  <c:v>1.04851810501E-4</c:v>
                </c:pt>
                <c:pt idx="559">
                  <c:v>1.08352306696E-4</c:v>
                </c:pt>
                <c:pt idx="560">
                  <c:v>1.11868100516E-4</c:v>
                </c:pt>
                <c:pt idx="561">
                  <c:v>1.1539400126E-4</c:v>
                </c:pt>
                <c:pt idx="562">
                  <c:v>1.1892469851100001E-4</c:v>
                </c:pt>
                <c:pt idx="563">
                  <c:v>1.22454847357E-4</c:v>
                </c:pt>
                <c:pt idx="564">
                  <c:v>1.25979107922E-4</c:v>
                </c:pt>
                <c:pt idx="565">
                  <c:v>1.29492161995E-4</c:v>
                </c:pt>
                <c:pt idx="566">
                  <c:v>1.3298872958399999E-4</c:v>
                </c:pt>
                <c:pt idx="567">
                  <c:v>1.3646358533199999E-4</c:v>
                </c:pt>
                <c:pt idx="568">
                  <c:v>1.3991157475699999E-4</c:v>
                </c:pt>
                <c:pt idx="569">
                  <c:v>1.43327630269E-4</c:v>
                </c:pt>
                <c:pt idx="570">
                  <c:v>1.4670678689300001E-4</c:v>
                </c:pt>
                <c:pt idx="571">
                  <c:v>1.500441699E-4</c:v>
                </c:pt>
                <c:pt idx="572">
                  <c:v>1.5333492664200001E-4</c:v>
                </c:pt>
                <c:pt idx="573">
                  <c:v>1.5657432494300001E-4</c:v>
                </c:pt>
                <c:pt idx="574">
                  <c:v>1.59757795535E-4</c:v>
                </c:pt>
                <c:pt idx="575">
                  <c:v>1.6288094618600001E-4</c:v>
                </c:pt>
                <c:pt idx="576">
                  <c:v>1.6593957526900001E-4</c:v>
                </c:pt>
                <c:pt idx="577">
                  <c:v>1.6892968472899999E-4</c:v>
                </c:pt>
                <c:pt idx="578">
                  <c:v>1.7184749240999999E-4</c:v>
                </c:pt>
                <c:pt idx="579">
                  <c:v>1.7468944370200001E-4</c:v>
                </c:pt>
                <c:pt idx="580">
                  <c:v>1.7745222246299999E-4</c:v>
                </c:pt>
                <c:pt idx="581">
                  <c:v>1.8013272854099999E-4</c:v>
                </c:pt>
                <c:pt idx="582">
                  <c:v>1.82727989288E-4</c:v>
                </c:pt>
                <c:pt idx="583">
                  <c:v>1.8523526674299999E-4</c:v>
                </c:pt>
                <c:pt idx="584">
                  <c:v>1.8765209868E-4</c:v>
                </c:pt>
                <c:pt idx="585">
                  <c:v>1.8997630610199999E-4</c:v>
                </c:pt>
                <c:pt idx="586">
                  <c:v>1.9220599985299999E-4</c:v>
                </c:pt>
                <c:pt idx="587">
                  <c:v>1.94339586323E-4</c:v>
                </c:pt>
                <c:pt idx="588">
                  <c:v>1.9637577222400001E-4</c:v>
                </c:pt>
                <c:pt idx="589">
                  <c:v>1.9831356843599999E-4</c:v>
                </c:pt>
                <c:pt idx="590">
                  <c:v>2.0015229288899999E-4</c:v>
                </c:pt>
                <c:pt idx="591">
                  <c:v>2.0189153984200001E-4</c:v>
                </c:pt>
                <c:pt idx="592">
                  <c:v>2.0353108296100001E-4</c:v>
                </c:pt>
                <c:pt idx="593">
                  <c:v>2.05070973924E-4</c:v>
                </c:pt>
                <c:pt idx="594">
                  <c:v>2.0651157474599999E-4</c:v>
                </c:pt>
                <c:pt idx="595">
                  <c:v>2.07853556461E-4</c:v>
                </c:pt>
                <c:pt idx="596">
                  <c:v>2.09097896839E-4</c:v>
                </c:pt>
                <c:pt idx="597">
                  <c:v>2.10245877152E-4</c:v>
                </c:pt>
                <c:pt idx="598">
                  <c:v>2.1129907798800001E-4</c:v>
                </c:pt>
                <c:pt idx="599">
                  <c:v>2.1225937415099999E-4</c:v>
                </c:pt>
                <c:pt idx="600">
                  <c:v>2.1312892863E-4</c:v>
                </c:pt>
                <c:pt idx="601">
                  <c:v>2.13910146486E-4</c:v>
                </c:pt>
                <c:pt idx="602">
                  <c:v>2.14605549613E-4</c:v>
                </c:pt>
                <c:pt idx="603">
                  <c:v>2.15217886406E-4</c:v>
                </c:pt>
                <c:pt idx="604">
                  <c:v>2.1575016226500001E-4</c:v>
                </c:pt>
                <c:pt idx="605">
                  <c:v>2.1620563006700001E-4</c:v>
                </c:pt>
                <c:pt idx="606">
                  <c:v>2.16587779891E-4</c:v>
                </c:pt>
                <c:pt idx="607">
                  <c:v>2.1690032799099999E-4</c:v>
                </c:pt>
                <c:pt idx="608">
                  <c:v>2.1714720508500001E-4</c:v>
                </c:pt>
                <c:pt idx="609">
                  <c:v>2.1733254397899999E-4</c:v>
                </c:pt>
                <c:pt idx="610">
                  <c:v>2.1746066656600001E-4</c:v>
                </c:pt>
                <c:pt idx="611">
                  <c:v>2.17536029421E-4</c:v>
                </c:pt>
                <c:pt idx="612">
                  <c:v>2.1756308732700001E-4</c:v>
                </c:pt>
                <c:pt idx="613">
                  <c:v>2.1754640191200001E-4</c:v>
                </c:pt>
                <c:pt idx="614">
                  <c:v>2.1749066819899999E-4</c:v>
                </c:pt>
                <c:pt idx="615">
                  <c:v>2.1740069990599999E-4</c:v>
                </c:pt>
                <c:pt idx="616">
                  <c:v>2.1728141437800001E-4</c:v>
                </c:pt>
                <c:pt idx="617">
                  <c:v>2.1713781720800001E-4</c:v>
                </c:pt>
                <c:pt idx="618">
                  <c:v>2.16974986588E-4</c:v>
                </c:pt>
                <c:pt idx="619">
                  <c:v>2.1679805745400001E-4</c:v>
                </c:pt>
                <c:pt idx="620">
                  <c:v>2.1661220545000001E-4</c:v>
                </c:pt>
                <c:pt idx="621">
                  <c:v>2.1642258832300001E-4</c:v>
                </c:pt>
                <c:pt idx="622">
                  <c:v>2.16234202465E-4</c:v>
                </c:pt>
                <c:pt idx="623">
                  <c:v>2.1605199485500001E-4</c:v>
                </c:pt>
                <c:pt idx="624">
                  <c:v>2.15880890149E-4</c:v>
                </c:pt>
                <c:pt idx="625">
                  <c:v>2.15725775352E-4</c:v>
                </c:pt>
                <c:pt idx="626">
                  <c:v>2.1559148462699999E-4</c:v>
                </c:pt>
                <c:pt idx="627">
                  <c:v>2.1548278426400001E-4</c:v>
                </c:pt>
                <c:pt idx="628">
                  <c:v>2.1540435788600001E-4</c:v>
                </c:pt>
                <c:pt idx="629">
                  <c:v>2.15360791906E-4</c:v>
                </c:pt>
                <c:pt idx="630">
                  <c:v>2.15356561305E-4</c:v>
                </c:pt>
                <c:pt idx="631">
                  <c:v>2.15395966766E-4</c:v>
                </c:pt>
                <c:pt idx="632">
                  <c:v>2.1548297438599999E-4</c:v>
                </c:pt>
                <c:pt idx="633">
                  <c:v>2.1562135053000001E-4</c:v>
                </c:pt>
                <c:pt idx="634">
                  <c:v>2.1581469923000001E-4</c:v>
                </c:pt>
                <c:pt idx="635">
                  <c:v>2.1606645105499999E-4</c:v>
                </c:pt>
                <c:pt idx="636">
                  <c:v>2.16379852541E-4</c:v>
                </c:pt>
                <c:pt idx="637">
                  <c:v>2.1675795618799999E-4</c:v>
                </c:pt>
                <c:pt idx="638">
                  <c:v>2.1720361107600001E-4</c:v>
                </c:pt>
                <c:pt idx="639">
                  <c:v>2.1771945412199999E-4</c:v>
                </c:pt>
                <c:pt idx="640">
                  <c:v>2.1830790199199999E-4</c:v>
                </c:pt>
                <c:pt idx="641">
                  <c:v>2.1897109471699999E-4</c:v>
                </c:pt>
                <c:pt idx="642">
                  <c:v>2.1971074219799999E-4</c:v>
                </c:pt>
                <c:pt idx="643">
                  <c:v>2.2052826614799999E-4</c:v>
                </c:pt>
                <c:pt idx="644">
                  <c:v>2.2142484484499999E-4</c:v>
                </c:pt>
                <c:pt idx="645">
                  <c:v>2.2240140961100001E-4</c:v>
                </c:pt>
                <c:pt idx="646">
                  <c:v>2.2345864207000001E-4</c:v>
                </c:pt>
                <c:pt idx="647">
                  <c:v>2.24596972176E-4</c:v>
                </c:pt>
                <c:pt idx="648">
                  <c:v>2.25816577032E-4</c:v>
                </c:pt>
                <c:pt idx="649">
                  <c:v>2.2711738049800001E-4</c:v>
                </c:pt>
                <c:pt idx="650">
                  <c:v>2.28499053583E-4</c:v>
                </c:pt>
                <c:pt idx="651">
                  <c:v>2.29960963361E-4</c:v>
                </c:pt>
                <c:pt idx="652">
                  <c:v>2.3150201833499999E-4</c:v>
                </c:pt>
                <c:pt idx="653">
                  <c:v>2.3312082891600001E-4</c:v>
                </c:pt>
                <c:pt idx="654">
                  <c:v>2.34815764208E-4</c:v>
                </c:pt>
                <c:pt idx="655">
                  <c:v>2.36584957237E-4</c:v>
                </c:pt>
                <c:pt idx="656">
                  <c:v>2.38426310912E-4</c:v>
                </c:pt>
                <c:pt idx="657">
                  <c:v>2.403375047E-4</c:v>
                </c:pt>
                <c:pt idx="658">
                  <c:v>2.4231600199400001E-4</c:v>
                </c:pt>
                <c:pt idx="659">
                  <c:v>2.44359058147E-4</c:v>
                </c:pt>
                <c:pt idx="660">
                  <c:v>2.4646372914699998E-4</c:v>
                </c:pt>
                <c:pt idx="661">
                  <c:v>2.4862682701700002E-4</c:v>
                </c:pt>
                <c:pt idx="662">
                  <c:v>2.50844768189E-4</c:v>
                </c:pt>
                <c:pt idx="663">
                  <c:v>2.5311374661700001E-4</c:v>
                </c:pt>
                <c:pt idx="664">
                  <c:v>2.5542979966699999E-4</c:v>
                </c:pt>
                <c:pt idx="665">
                  <c:v>2.5778882055499998E-4</c:v>
                </c:pt>
                <c:pt idx="666">
                  <c:v>2.6018657123300001E-4</c:v>
                </c:pt>
                <c:pt idx="667">
                  <c:v>2.62618695665E-4</c:v>
                </c:pt>
                <c:pt idx="668">
                  <c:v>2.6508073347000002E-4</c:v>
                </c:pt>
                <c:pt idx="669">
                  <c:v>2.6756813387899999E-4</c:v>
                </c:pt>
                <c:pt idx="670">
                  <c:v>2.70076269964E-4</c:v>
                </c:pt>
                <c:pt idx="671">
                  <c:v>2.7260039593100002E-4</c:v>
                </c:pt>
                <c:pt idx="672">
                  <c:v>2.7513549047200001E-4</c:v>
                </c:pt>
                <c:pt idx="673">
                  <c:v>2.7767644408099998E-4</c:v>
                </c:pt>
                <c:pt idx="674">
                  <c:v>2.80218132183E-4</c:v>
                </c:pt>
                <c:pt idx="675">
                  <c:v>2.8275543111000001E-4</c:v>
                </c:pt>
                <c:pt idx="676">
                  <c:v>2.8528323405399998E-4</c:v>
                </c:pt>
                <c:pt idx="677">
                  <c:v>2.8779646696599999E-4</c:v>
                </c:pt>
                <c:pt idx="678">
                  <c:v>2.90290104334E-4</c:v>
                </c:pt>
                <c:pt idx="679">
                  <c:v>2.9275918481000001E-4</c:v>
                </c:pt>
                <c:pt idx="680">
                  <c:v>2.9519882661900002E-4</c:v>
                </c:pt>
                <c:pt idx="681">
                  <c:v>2.9760418554999999E-4</c:v>
                </c:pt>
                <c:pt idx="682">
                  <c:v>2.9997029851499998E-4</c:v>
                </c:pt>
                <c:pt idx="683">
                  <c:v>3.0229227058799999E-4</c:v>
                </c:pt>
                <c:pt idx="684">
                  <c:v>3.0456534736900001E-4</c:v>
                </c:pt>
                <c:pt idx="685">
                  <c:v>3.0678492970600001E-4</c:v>
                </c:pt>
                <c:pt idx="686">
                  <c:v>3.0894658792500002E-4</c:v>
                </c:pt>
                <c:pt idx="687">
                  <c:v>3.1104607551799999E-4</c:v>
                </c:pt>
                <c:pt idx="688">
                  <c:v>3.13079342254E-4</c:v>
                </c:pt>
                <c:pt idx="689">
                  <c:v>3.1504254667600001E-4</c:v>
                </c:pt>
                <c:pt idx="690">
                  <c:v>3.1693206793099998E-4</c:v>
                </c:pt>
                <c:pt idx="691">
                  <c:v>3.1874445647800002E-4</c:v>
                </c:pt>
                <c:pt idx="692">
                  <c:v>3.2047626342600002E-4</c:v>
                </c:pt>
                <c:pt idx="693">
                  <c:v>3.2212423257199998E-4</c:v>
                </c:pt>
                <c:pt idx="694">
                  <c:v>3.2368537085999998E-4</c:v>
                </c:pt>
                <c:pt idx="695">
                  <c:v>3.25156957537E-4</c:v>
                </c:pt>
                <c:pt idx="696">
                  <c:v>3.2653655245999999E-4</c:v>
                </c:pt>
                <c:pt idx="697">
                  <c:v>3.2782200351399998E-4</c:v>
                </c:pt>
                <c:pt idx="698">
                  <c:v>3.29011453147E-4</c:v>
                </c:pt>
                <c:pt idx="699">
                  <c:v>3.30103343959E-4</c:v>
                </c:pt>
                <c:pt idx="700">
                  <c:v>3.3109642337600002E-4</c:v>
                </c:pt>
                <c:pt idx="701">
                  <c:v>3.3198968529099998E-4</c:v>
                </c:pt>
                <c:pt idx="702">
                  <c:v>3.32782186839E-4</c:v>
                </c:pt>
                <c:pt idx="703">
                  <c:v>3.3347323750400001E-4</c:v>
                </c:pt>
                <c:pt idx="704">
                  <c:v>3.3406246317000001E-4</c:v>
                </c:pt>
                <c:pt idx="705">
                  <c:v>3.3454980709699998E-4</c:v>
                </c:pt>
                <c:pt idx="706">
                  <c:v>3.3493552989100002E-4</c:v>
                </c:pt>
                <c:pt idx="707">
                  <c:v>3.3522020850600001E-4</c:v>
                </c:pt>
                <c:pt idx="708">
                  <c:v>3.3540473423899998E-4</c:v>
                </c:pt>
                <c:pt idx="709">
                  <c:v>3.3549030976499997E-4</c:v>
                </c:pt>
                <c:pt idx="710">
                  <c:v>3.3547844519500001E-4</c:v>
                </c:pt>
                <c:pt idx="711">
                  <c:v>3.3537089111500002E-4</c:v>
                </c:pt>
                <c:pt idx="712">
                  <c:v>3.35169446784E-4</c:v>
                </c:pt>
                <c:pt idx="713">
                  <c:v>3.3487614069700001E-4</c:v>
                </c:pt>
                <c:pt idx="714">
                  <c:v>3.3449328619499999E-4</c:v>
                </c:pt>
                <c:pt idx="715">
                  <c:v>3.3402347408200003E-4</c:v>
                </c:pt>
                <c:pt idx="716">
                  <c:v>3.3346956438100003E-4</c:v>
                </c:pt>
                <c:pt idx="717">
                  <c:v>3.3283467725900003E-4</c:v>
                </c:pt>
                <c:pt idx="718">
                  <c:v>3.3212218315000001E-4</c:v>
                </c:pt>
                <c:pt idx="719">
                  <c:v>3.3133569209600002E-4</c:v>
                </c:pt>
                <c:pt idx="720">
                  <c:v>3.3047904236100002E-4</c:v>
                </c:pt>
                <c:pt idx="721">
                  <c:v>3.2955622462800001E-4</c:v>
                </c:pt>
                <c:pt idx="722">
                  <c:v>3.2857117837899999E-4</c:v>
                </c:pt>
                <c:pt idx="723">
                  <c:v>3.2752797075599998E-4</c:v>
                </c:pt>
                <c:pt idx="724">
                  <c:v>3.26430847513E-4</c:v>
                </c:pt>
                <c:pt idx="725">
                  <c:v>3.2528421968299999E-4</c:v>
                </c:pt>
                <c:pt idx="726">
                  <c:v>3.24092649734E-4</c:v>
                </c:pt>
                <c:pt idx="727">
                  <c:v>3.2286083726900002E-4</c:v>
                </c:pt>
                <c:pt idx="728">
                  <c:v>3.2159360430000002E-4</c:v>
                </c:pt>
                <c:pt idx="729">
                  <c:v>3.20295880155E-4</c:v>
                </c:pt>
                <c:pt idx="730">
                  <c:v>3.1897268605500002E-4</c:v>
                </c:pt>
                <c:pt idx="731">
                  <c:v>3.17629055724E-4</c:v>
                </c:pt>
                <c:pt idx="732">
                  <c:v>3.1626982859799999E-4</c:v>
                </c:pt>
                <c:pt idx="733">
                  <c:v>3.1489982597599999E-4</c:v>
                </c:pt>
                <c:pt idx="734">
                  <c:v>3.1352389971300002E-4</c:v>
                </c:pt>
                <c:pt idx="735">
                  <c:v>3.1214691709299997E-4</c:v>
                </c:pt>
                <c:pt idx="736">
                  <c:v>3.10773745658E-4</c:v>
                </c:pt>
                <c:pt idx="737">
                  <c:v>3.0940923804699999E-4</c:v>
                </c:pt>
                <c:pt idx="738">
                  <c:v>3.0805821689200002E-4</c:v>
                </c:pt>
                <c:pt idx="739">
                  <c:v>3.0672545981899998E-4</c:v>
                </c:pt>
                <c:pt idx="740">
                  <c:v>3.0541568458999999E-4</c:v>
                </c:pt>
                <c:pt idx="741">
                  <c:v>3.0413347075400001E-4</c:v>
                </c:pt>
                <c:pt idx="742">
                  <c:v>3.0288305436199998E-4</c:v>
                </c:pt>
                <c:pt idx="743">
                  <c:v>3.0166850609300003E-4</c:v>
                </c:pt>
                <c:pt idx="744">
                  <c:v>3.0049378237799999E-4</c:v>
                </c:pt>
                <c:pt idx="745">
                  <c:v>2.9936271314700001E-4</c:v>
                </c:pt>
                <c:pt idx="746">
                  <c:v>2.98278989979E-4</c:v>
                </c:pt>
                <c:pt idx="747">
                  <c:v>2.9724615469399999E-4</c:v>
                </c:pt>
                <c:pt idx="748">
                  <c:v>2.9626758841100001E-4</c:v>
                </c:pt>
                <c:pt idx="749">
                  <c:v>2.9534650112099999E-4</c:v>
                </c:pt>
                <c:pt idx="750">
                  <c:v>2.94485921794E-4</c:v>
                </c:pt>
                <c:pt idx="751">
                  <c:v>2.93688623722E-4</c:v>
                </c:pt>
                <c:pt idx="752">
                  <c:v>2.9295692004599998E-4</c:v>
                </c:pt>
                <c:pt idx="753">
                  <c:v>2.9229285283499998E-4</c:v>
                </c:pt>
                <c:pt idx="754">
                  <c:v>2.91698252228E-4</c:v>
                </c:pt>
                <c:pt idx="755">
                  <c:v>2.9117473086599999E-4</c:v>
                </c:pt>
                <c:pt idx="756">
                  <c:v>2.90723679008E-4</c:v>
                </c:pt>
                <c:pt idx="757">
                  <c:v>2.9034626033500001E-4</c:v>
                </c:pt>
                <c:pt idx="758">
                  <c:v>2.9004340846900003E-4</c:v>
                </c:pt>
                <c:pt idx="759">
                  <c:v>2.89815824209E-4</c:v>
                </c:pt>
                <c:pt idx="760">
                  <c:v>2.8966397349299998E-4</c:v>
                </c:pt>
                <c:pt idx="761">
                  <c:v>2.89588022392E-4</c:v>
                </c:pt>
                <c:pt idx="762">
                  <c:v>2.8958764567900002E-4</c:v>
                </c:pt>
                <c:pt idx="763">
                  <c:v>2.8966221924999998E-4</c:v>
                </c:pt>
                <c:pt idx="764">
                  <c:v>2.89810885955E-4</c:v>
                </c:pt>
                <c:pt idx="765">
                  <c:v>2.9003255840799998E-4</c:v>
                </c:pt>
                <c:pt idx="766">
                  <c:v>2.9032592252300002E-4</c:v>
                </c:pt>
                <c:pt idx="767">
                  <c:v>2.9068944174199998E-4</c:v>
                </c:pt>
                <c:pt idx="768">
                  <c:v>2.9112136196600001E-4</c:v>
                </c:pt>
                <c:pt idx="769">
                  <c:v>2.9161971714899998E-4</c:v>
                </c:pt>
                <c:pt idx="770">
                  <c:v>2.9218233555299998E-4</c:v>
                </c:pt>
                <c:pt idx="771">
                  <c:v>2.92806782944E-4</c:v>
                </c:pt>
                <c:pt idx="772">
                  <c:v>2.9349017923199999E-4</c:v>
                </c:pt>
                <c:pt idx="773">
                  <c:v>2.9422939882399999E-4</c:v>
                </c:pt>
                <c:pt idx="774">
                  <c:v>2.9502114420699999E-4</c:v>
                </c:pt>
                <c:pt idx="775">
                  <c:v>2.9586195633000002E-4</c:v>
                </c:pt>
                <c:pt idx="776">
                  <c:v>2.9674822547399998E-4</c:v>
                </c:pt>
                <c:pt idx="777">
                  <c:v>2.9767620259200001E-4</c:v>
                </c:pt>
                <c:pt idx="778">
                  <c:v>2.9864201107000001E-4</c:v>
                </c:pt>
                <c:pt idx="779">
                  <c:v>2.9964165888E-4</c:v>
                </c:pt>
                <c:pt idx="780">
                  <c:v>3.00671051087E-4</c:v>
                </c:pt>
                <c:pt idx="781">
                  <c:v>3.0172593896800001E-4</c:v>
                </c:pt>
                <c:pt idx="782">
                  <c:v>3.0280174223599999E-4</c:v>
                </c:pt>
                <c:pt idx="783">
                  <c:v>3.0389375461600002E-4</c:v>
                </c:pt>
                <c:pt idx="784">
                  <c:v>3.0499722228100002E-4</c:v>
                </c:pt>
                <c:pt idx="785">
                  <c:v>3.0610735868600002E-4</c:v>
                </c:pt>
                <c:pt idx="786">
                  <c:v>3.0721935949899997E-4</c:v>
                </c:pt>
                <c:pt idx="787">
                  <c:v>3.08328417572E-4</c:v>
                </c:pt>
                <c:pt idx="788">
                  <c:v>3.0942973791699997E-4</c:v>
                </c:pt>
                <c:pt idx="789">
                  <c:v>3.1051855263500002E-4</c:v>
                </c:pt>
                <c:pt idx="790">
                  <c:v>3.1159013574199999E-4</c:v>
                </c:pt>
                <c:pt idx="791">
                  <c:v>3.1263975580499999E-4</c:v>
                </c:pt>
                <c:pt idx="792">
                  <c:v>3.13662504471E-4</c:v>
                </c:pt>
                <c:pt idx="793">
                  <c:v>3.1465349807399998E-4</c:v>
                </c:pt>
                <c:pt idx="794">
                  <c:v>3.1560795489E-4</c:v>
                </c:pt>
                <c:pt idx="795">
                  <c:v>3.1652120997100001E-4</c:v>
                </c:pt>
                <c:pt idx="796">
                  <c:v>3.1738872959999998E-4</c:v>
                </c:pt>
                <c:pt idx="797">
                  <c:v>3.1820612532699999E-4</c:v>
                </c:pt>
                <c:pt idx="798">
                  <c:v>3.18969167552E-4</c:v>
                </c:pt>
                <c:pt idx="799">
                  <c:v>3.19673798595E-4</c:v>
                </c:pt>
                <c:pt idx="800">
                  <c:v>3.20316145228E-4</c:v>
                </c:pt>
                <c:pt idx="801">
                  <c:v>3.2089246855799999E-4</c:v>
                </c:pt>
                <c:pt idx="802">
                  <c:v>3.2139898938500001E-4</c:v>
                </c:pt>
                <c:pt idx="803">
                  <c:v>3.2183208620099998E-4</c:v>
                </c:pt>
                <c:pt idx="804">
                  <c:v>3.2218836843699998E-4</c:v>
                </c:pt>
                <c:pt idx="805">
                  <c:v>3.2246468687800002E-4</c:v>
                </c:pt>
                <c:pt idx="806">
                  <c:v>3.2265814332200002E-4</c:v>
                </c:pt>
                <c:pt idx="807">
                  <c:v>3.22766099451E-4</c:v>
                </c:pt>
                <c:pt idx="808">
                  <c:v>3.2278618488499998E-4</c:v>
                </c:pt>
                <c:pt idx="809">
                  <c:v>3.2271630439799999E-4</c:v>
                </c:pt>
                <c:pt idx="810">
                  <c:v>3.2255464427299998E-4</c:v>
                </c:pt>
                <c:pt idx="811">
                  <c:v>3.2229961734299997E-4</c:v>
                </c:pt>
                <c:pt idx="812">
                  <c:v>3.2194968648799999E-4</c:v>
                </c:pt>
                <c:pt idx="813">
                  <c:v>3.2150355069900002E-4</c:v>
                </c:pt>
                <c:pt idx="814">
                  <c:v>3.2096020940999999E-4</c:v>
                </c:pt>
                <c:pt idx="815">
                  <c:v>3.2031896542999999E-4</c:v>
                </c:pt>
                <c:pt idx="816">
                  <c:v>3.1957942692800002E-4</c:v>
                </c:pt>
                <c:pt idx="817">
                  <c:v>3.18741508456E-4</c:v>
                </c:pt>
                <c:pt idx="818">
                  <c:v>3.1780543103200002E-4</c:v>
                </c:pt>
                <c:pt idx="819">
                  <c:v>3.1677172125499999E-4</c:v>
                </c:pt>
                <c:pt idx="820">
                  <c:v>3.1564120947999999E-4</c:v>
                </c:pt>
                <c:pt idx="821">
                  <c:v>3.14414969869E-4</c:v>
                </c:pt>
                <c:pt idx="822">
                  <c:v>3.1309414540000002E-4</c:v>
                </c:pt>
                <c:pt idx="823">
                  <c:v>3.1168011575899999E-4</c:v>
                </c:pt>
                <c:pt idx="824">
                  <c:v>3.1017455006800002E-4</c:v>
                </c:pt>
                <c:pt idx="825">
                  <c:v>3.08579401501E-4</c:v>
                </c:pt>
                <c:pt idx="826">
                  <c:v>3.0689690102500002E-4</c:v>
                </c:pt>
                <c:pt idx="827">
                  <c:v>3.0512955028000002E-4</c:v>
                </c:pt>
                <c:pt idx="828">
                  <c:v>3.0328011361999997E-4</c:v>
                </c:pt>
                <c:pt idx="829">
                  <c:v>3.01351609336E-4</c:v>
                </c:pt>
                <c:pt idx="830">
                  <c:v>2.9934730009799999E-4</c:v>
                </c:pt>
                <c:pt idx="831">
                  <c:v>2.9727062547699998E-4</c:v>
                </c:pt>
                <c:pt idx="832">
                  <c:v>2.9512501961999999E-4</c:v>
                </c:pt>
                <c:pt idx="833">
                  <c:v>2.92914072058E-4</c:v>
                </c:pt>
                <c:pt idx="834">
                  <c:v>2.90641573594E-4</c:v>
                </c:pt>
                <c:pt idx="835">
                  <c:v>2.8831150437599998E-4</c:v>
                </c:pt>
                <c:pt idx="836">
                  <c:v>2.8592802137799997E-4</c:v>
                </c:pt>
                <c:pt idx="837">
                  <c:v>2.8349544534500001E-4</c:v>
                </c:pt>
                <c:pt idx="838">
                  <c:v>2.8101824723299998E-4</c:v>
                </c:pt>
                <c:pt idx="839">
                  <c:v>2.7850103419099998E-4</c:v>
                </c:pt>
                <c:pt idx="840">
                  <c:v>2.7594853512600003E-4</c:v>
                </c:pt>
                <c:pt idx="841">
                  <c:v>2.7336553200100003E-4</c:v>
                </c:pt>
                <c:pt idx="842">
                  <c:v>2.70756683206E-4</c:v>
                </c:pt>
                <c:pt idx="843">
                  <c:v>2.6812667082400001E-4</c:v>
                </c:pt>
                <c:pt idx="844">
                  <c:v>2.6548023994000001E-4</c:v>
                </c:pt>
                <c:pt idx="845">
                  <c:v>2.6282218381900002E-4</c:v>
                </c:pt>
                <c:pt idx="846">
                  <c:v>2.6015732894399998E-4</c:v>
                </c:pt>
                <c:pt idx="847">
                  <c:v>2.57490519972E-4</c:v>
                </c:pt>
                <c:pt idx="848">
                  <c:v>2.54826604624E-4</c:v>
                </c:pt>
                <c:pt idx="849">
                  <c:v>2.52170418592E-4</c:v>
                </c:pt>
                <c:pt idx="850">
                  <c:v>2.4952677047999997E-4</c:v>
                </c:pt>
                <c:pt idx="851">
                  <c:v>2.4690037458099999E-4</c:v>
                </c:pt>
                <c:pt idx="852">
                  <c:v>2.44295679453E-4</c:v>
                </c:pt>
                <c:pt idx="853">
                  <c:v>2.4171701102499999E-4</c:v>
                </c:pt>
                <c:pt idx="854">
                  <c:v>2.39168611471E-4</c:v>
                </c:pt>
                <c:pt idx="855">
                  <c:v>2.3665462605100001E-4</c:v>
                </c:pt>
                <c:pt idx="856">
                  <c:v>2.3417909025399999E-4</c:v>
                </c:pt>
                <c:pt idx="857">
                  <c:v>2.31745917305E-4</c:v>
                </c:pt>
                <c:pt idx="858">
                  <c:v>2.2935888605000001E-4</c:v>
                </c:pt>
                <c:pt idx="859">
                  <c:v>2.2702162926899999E-4</c:v>
                </c:pt>
                <c:pt idx="860">
                  <c:v>2.2473762245500001E-4</c:v>
                </c:pt>
                <c:pt idx="861">
                  <c:v>2.22510124086E-4</c:v>
                </c:pt>
                <c:pt idx="862">
                  <c:v>2.20342018611E-4</c:v>
                </c:pt>
                <c:pt idx="863">
                  <c:v>2.18235954701E-4</c:v>
                </c:pt>
                <c:pt idx="864">
                  <c:v>2.1619438614499999E-4</c:v>
                </c:pt>
                <c:pt idx="865">
                  <c:v>2.1421956432900001E-4</c:v>
                </c:pt>
                <c:pt idx="866">
                  <c:v>2.12313531352E-4</c:v>
                </c:pt>
                <c:pt idx="867">
                  <c:v>2.1047811379199999E-4</c:v>
                </c:pt>
                <c:pt idx="868">
                  <c:v>2.0871491715500001E-4</c:v>
                </c:pt>
                <c:pt idx="869">
                  <c:v>2.07025321014E-4</c:v>
                </c:pt>
                <c:pt idx="870">
                  <c:v>2.0541047484499999E-4</c:v>
                </c:pt>
                <c:pt idx="871">
                  <c:v>2.038712456E-4</c:v>
                </c:pt>
                <c:pt idx="872">
                  <c:v>2.0240806817400001E-4</c:v>
                </c:pt>
                <c:pt idx="873">
                  <c:v>2.0102109132700001E-4</c:v>
                </c:pt>
                <c:pt idx="874">
                  <c:v>1.9971022639499999E-4</c:v>
                </c:pt>
                <c:pt idx="875">
                  <c:v>1.9847514771200001E-4</c:v>
                </c:pt>
                <c:pt idx="876">
                  <c:v>1.9731529377799999E-4</c:v>
                </c:pt>
                <c:pt idx="877">
                  <c:v>1.9622986915000001E-4</c:v>
                </c:pt>
                <c:pt idx="878">
                  <c:v>1.95217847068E-4</c:v>
                </c:pt>
                <c:pt idx="879">
                  <c:v>1.9427797279300001E-4</c:v>
                </c:pt>
                <c:pt idx="880">
                  <c:v>1.93408767662E-4</c:v>
                </c:pt>
                <c:pt idx="881">
                  <c:v>1.9260849136299999E-4</c:v>
                </c:pt>
                <c:pt idx="882">
                  <c:v>1.91875020118E-4</c:v>
                </c:pt>
                <c:pt idx="883">
                  <c:v>1.91205980938E-4</c:v>
                </c:pt>
                <c:pt idx="884">
                  <c:v>1.9059880163499999E-4</c:v>
                </c:pt>
                <c:pt idx="885">
                  <c:v>1.9005071895900001E-4</c:v>
                </c:pt>
                <c:pt idx="886">
                  <c:v>1.89558787319E-4</c:v>
                </c:pt>
                <c:pt idx="887">
                  <c:v>1.8911988807599999E-4</c:v>
                </c:pt>
                <c:pt idx="888">
                  <c:v>1.8873073935900001E-4</c:v>
                </c:pt>
                <c:pt idx="889">
                  <c:v>1.88387906395E-4</c:v>
                </c:pt>
                <c:pt idx="890">
                  <c:v>1.8808781229300001E-4</c:v>
                </c:pt>
                <c:pt idx="891">
                  <c:v>1.87826708447E-4</c:v>
                </c:pt>
                <c:pt idx="892">
                  <c:v>1.8760056381500001E-4</c:v>
                </c:pt>
                <c:pt idx="893">
                  <c:v>1.8740520015000001E-4</c:v>
                </c:pt>
                <c:pt idx="894">
                  <c:v>1.8723634593899999E-4</c:v>
                </c:pt>
                <c:pt idx="895">
                  <c:v>1.8708964976399999E-4</c:v>
                </c:pt>
                <c:pt idx="896">
                  <c:v>1.86960693906E-4</c:v>
                </c:pt>
                <c:pt idx="897">
                  <c:v>1.8684500814499999E-4</c:v>
                </c:pt>
                <c:pt idx="898">
                  <c:v>1.8673808371399999E-4</c:v>
                </c:pt>
                <c:pt idx="899">
                  <c:v>1.8663538736700001E-4</c:v>
                </c:pt>
                <c:pt idx="900">
                  <c:v>1.86532375515E-4</c:v>
                </c:pt>
                <c:pt idx="901">
                  <c:v>1.8642446918E-4</c:v>
                </c:pt>
                <c:pt idx="902">
                  <c:v>1.86306950681E-4</c:v>
                </c:pt>
                <c:pt idx="903">
                  <c:v>1.86175096013E-4</c:v>
                </c:pt>
                <c:pt idx="904">
                  <c:v>1.86024228764E-4</c:v>
                </c:pt>
                <c:pt idx="905">
                  <c:v>1.85849734651E-4</c:v>
                </c:pt>
                <c:pt idx="906">
                  <c:v>1.8564707585199999E-4</c:v>
                </c:pt>
                <c:pt idx="907">
                  <c:v>1.8541180509299999E-4</c:v>
                </c:pt>
                <c:pt idx="908">
                  <c:v>1.8513957943999999E-4</c:v>
                </c:pt>
                <c:pt idx="909">
                  <c:v>1.84826173765E-4</c:v>
                </c:pt>
                <c:pt idx="910">
                  <c:v>1.84467493825E-4</c:v>
                </c:pt>
                <c:pt idx="911">
                  <c:v>1.84059556275E-4</c:v>
                </c:pt>
                <c:pt idx="912">
                  <c:v>1.83598402994E-4</c:v>
                </c:pt>
                <c:pt idx="913">
                  <c:v>1.8308021140699999E-4</c:v>
                </c:pt>
                <c:pt idx="914">
                  <c:v>1.82501338968E-4</c:v>
                </c:pt>
                <c:pt idx="915">
                  <c:v>1.81858334392E-4</c:v>
                </c:pt>
                <c:pt idx="916">
                  <c:v>1.8114794828800001E-4</c:v>
                </c:pt>
                <c:pt idx="917">
                  <c:v>1.8036714315200001E-4</c:v>
                </c:pt>
                <c:pt idx="918">
                  <c:v>1.7951310269599999E-4</c:v>
                </c:pt>
                <c:pt idx="919">
                  <c:v>1.78583240481E-4</c:v>
                </c:pt>
                <c:pt idx="920">
                  <c:v>1.7757520782899999E-4</c:v>
                </c:pt>
                <c:pt idx="921">
                  <c:v>1.7648686832699999E-4</c:v>
                </c:pt>
                <c:pt idx="922">
                  <c:v>1.7531620634299999E-4</c:v>
                </c:pt>
                <c:pt idx="923">
                  <c:v>1.74061431231E-4</c:v>
                </c:pt>
                <c:pt idx="924">
                  <c:v>1.72721015438E-4</c:v>
                </c:pt>
                <c:pt idx="925">
                  <c:v>1.71293699091E-4</c:v>
                </c:pt>
                <c:pt idx="926">
                  <c:v>1.69778493762E-4</c:v>
                </c:pt>
                <c:pt idx="927">
                  <c:v>1.6817468536899999E-4</c:v>
                </c:pt>
                <c:pt idx="928">
                  <c:v>1.66481836238E-4</c:v>
                </c:pt>
                <c:pt idx="929">
                  <c:v>1.6469978628599999E-4</c:v>
                </c:pt>
                <c:pt idx="930">
                  <c:v>1.62828653352E-4</c:v>
                </c:pt>
                <c:pt idx="931">
                  <c:v>1.6086880488799999E-4</c:v>
                </c:pt>
                <c:pt idx="932">
                  <c:v>1.5882077336000001E-4</c:v>
                </c:pt>
                <c:pt idx="933">
                  <c:v>1.56685337785E-4</c:v>
                </c:pt>
                <c:pt idx="934">
                  <c:v>1.5446354891899999E-4</c:v>
                </c:pt>
                <c:pt idx="935">
                  <c:v>1.5215672581599999E-4</c:v>
                </c:pt>
                <c:pt idx="936">
                  <c:v>1.4976645155199999E-4</c:v>
                </c:pt>
                <c:pt idx="937">
                  <c:v>1.47294568129E-4</c:v>
                </c:pt>
                <c:pt idx="938">
                  <c:v>1.4474317057799999E-4</c:v>
                </c:pt>
                <c:pt idx="939">
                  <c:v>1.4211460027600001E-4</c:v>
                </c:pt>
                <c:pt idx="940">
                  <c:v>1.39411437498E-4</c:v>
                </c:pt>
                <c:pt idx="941">
                  <c:v>1.36636470371E-4</c:v>
                </c:pt>
                <c:pt idx="942">
                  <c:v>1.3379261745300001E-4</c:v>
                </c:pt>
                <c:pt idx="943">
                  <c:v>1.30882987167E-4</c:v>
                </c:pt>
                <c:pt idx="944">
                  <c:v>1.2791089086599999E-4</c:v>
                </c:pt>
                <c:pt idx="945">
                  <c:v>1.24879832396E-4</c:v>
                </c:pt>
                <c:pt idx="946">
                  <c:v>1.21793497059E-4</c:v>
                </c:pt>
                <c:pt idx="947">
                  <c:v>1.18655740025E-4</c:v>
                </c:pt>
                <c:pt idx="948">
                  <c:v>1.15470574217E-4</c:v>
                </c:pt>
                <c:pt idx="949">
                  <c:v>1.12242157717E-4</c:v>
                </c:pt>
                <c:pt idx="950">
                  <c:v>1.0897478072100001E-4</c:v>
                </c:pt>
                <c:pt idx="951">
                  <c:v>1.0567283249999999E-4</c:v>
                </c:pt>
                <c:pt idx="952">
                  <c:v>1.02340728862E-4</c:v>
                </c:pt>
                <c:pt idx="953">
                  <c:v>9.8982957185999999E-5</c:v>
                </c:pt>
                <c:pt idx="954">
                  <c:v>9.5604081999999999E-5</c:v>
                </c:pt>
                <c:pt idx="955">
                  <c:v>9.2208730718000006E-5</c:v>
                </c:pt>
                <c:pt idx="956">
                  <c:v>8.8801579184000001E-5</c:v>
                </c:pt>
                <c:pt idx="957">
                  <c:v>8.5387337084999996E-5</c:v>
                </c:pt>
                <c:pt idx="958">
                  <c:v>8.1970733256000002E-5</c:v>
                </c:pt>
                <c:pt idx="959">
                  <c:v>7.8556500944999998E-5</c:v>
                </c:pt>
                <c:pt idx="960">
                  <c:v>7.5149363061000001E-5</c:v>
                </c:pt>
                <c:pt idx="961">
                  <c:v>7.1754001146000007E-5</c:v>
                </c:pt>
                <c:pt idx="962">
                  <c:v>6.8374991812999994E-5</c:v>
                </c:pt>
                <c:pt idx="963">
                  <c:v>6.5016841560000007E-5</c:v>
                </c:pt>
                <c:pt idx="964">
                  <c:v>6.1683989113E-5</c:v>
                </c:pt>
                <c:pt idx="965">
                  <c:v>5.8380791639999999E-5</c:v>
                </c:pt>
                <c:pt idx="966">
                  <c:v>5.5111511233E-5</c:v>
                </c:pt>
                <c:pt idx="967">
                  <c:v>5.1880301694000001E-5</c:v>
                </c:pt>
                <c:pt idx="968">
                  <c:v>4.8691195662000001E-5</c:v>
                </c:pt>
                <c:pt idx="969">
                  <c:v>4.5548092131999998E-5</c:v>
                </c:pt>
                <c:pt idx="970">
                  <c:v>4.2454744393000003E-5</c:v>
                </c:pt>
                <c:pt idx="971">
                  <c:v>3.9414735362999998E-5</c:v>
                </c:pt>
                <c:pt idx="972">
                  <c:v>3.6431427331999997E-5</c:v>
                </c:pt>
                <c:pt idx="973">
                  <c:v>3.3507990835000002E-5</c:v>
                </c:pt>
                <c:pt idx="974">
                  <c:v>3.0647407957000002E-5</c:v>
                </c:pt>
                <c:pt idx="975">
                  <c:v>2.7852463163999999E-5</c:v>
                </c:pt>
                <c:pt idx="976">
                  <c:v>2.5125734756000001E-5</c:v>
                </c:pt>
                <c:pt idx="977">
                  <c:v>2.2469586962999999E-5</c:v>
                </c:pt>
                <c:pt idx="978">
                  <c:v>1.9886162715000002E-5</c:v>
                </c:pt>
                <c:pt idx="979">
                  <c:v>1.7377377105000001E-5</c:v>
                </c:pt>
                <c:pt idx="980">
                  <c:v>1.494491157E-5</c:v>
                </c:pt>
                <c:pt idx="981">
                  <c:v>1.2590202262E-5</c:v>
                </c:pt>
                <c:pt idx="982">
                  <c:v>1.0314416127E-5</c:v>
                </c:pt>
                <c:pt idx="983">
                  <c:v>8.1184670449999992E-6</c:v>
                </c:pt>
                <c:pt idx="984">
                  <c:v>6.0030196670000003E-6</c:v>
                </c:pt>
                <c:pt idx="985">
                  <c:v>3.9684875039999998E-6</c:v>
                </c:pt>
                <c:pt idx="986">
                  <c:v>2.015031795E-6</c:v>
                </c:pt>
                <c:pt idx="987">
                  <c:v>1.4256116300000001E-7</c:v>
                </c:pt>
                <c:pt idx="988">
                  <c:v>-1.6492679469999999E-6</c:v>
                </c:pt>
                <c:pt idx="989">
                  <c:v>-3.361050035E-6</c:v>
                </c:pt>
                <c:pt idx="990">
                  <c:v>-4.9936285440000001E-6</c:v>
                </c:pt>
                <c:pt idx="991">
                  <c:v>-6.5480979719999999E-6</c:v>
                </c:pt>
                <c:pt idx="992">
                  <c:v>-8.0258150140000008E-6</c:v>
                </c:pt>
                <c:pt idx="993">
                  <c:v>-9.4283794650000006E-6</c:v>
                </c:pt>
                <c:pt idx="994">
                  <c:v>-1.0757624193E-5</c:v>
                </c:pt>
                <c:pt idx="995">
                  <c:v>-1.2015609281000001E-5</c:v>
                </c:pt>
                <c:pt idx="996">
                  <c:v>-1.3204615471E-5</c:v>
                </c:pt>
                <c:pt idx="997">
                  <c:v>-1.4327136923000001E-5</c:v>
                </c:pt>
                <c:pt idx="998">
                  <c:v>-1.5385873310999999E-5</c:v>
                </c:pt>
                <c:pt idx="999">
                  <c:v>-1.6383721293E-5</c:v>
                </c:pt>
                <c:pt idx="1000">
                  <c:v>-1.732376536E-5</c:v>
                </c:pt>
              </c:numCache>
            </c:numRef>
          </c:val>
        </c:ser>
        <c:ser>
          <c:idx val="2"/>
          <c:order val="2"/>
          <c:tx>
            <c:strRef>
              <c:f>'0,001'!$P$3</c:f>
              <c:strCache>
                <c:ptCount val="1"/>
                <c:pt idx="0">
                  <c:v>SAP</c:v>
                </c:pt>
              </c:strCache>
            </c:strRef>
          </c:tx>
          <c:spPr>
            <a:ln w="12700">
              <a:solidFill>
                <a:schemeClr val="tx1">
                  <a:alpha val="53000"/>
                </a:schemeClr>
              </a:solidFill>
            </a:ln>
          </c:spPr>
          <c:marker>
            <c:symbol val="none"/>
          </c:marker>
          <c:val>
            <c:numRef>
              <c:f>'0,001'!$P$4:$P$1004</c:f>
              <c:numCache>
                <c:formatCode>General</c:formatCode>
                <c:ptCount val="1001"/>
                <c:pt idx="0">
                  <c:v>0</c:v>
                </c:pt>
                <c:pt idx="1">
                  <c:v>-1.026E-9</c:v>
                </c:pt>
                <c:pt idx="2">
                  <c:v>-8.2019999999999996E-9</c:v>
                </c:pt>
                <c:pt idx="3">
                  <c:v>-2.7660000000000001E-8</c:v>
                </c:pt>
                <c:pt idx="4">
                  <c:v>-6.5489999999999999E-8</c:v>
                </c:pt>
                <c:pt idx="5">
                  <c:v>-1.2770000000000001E-7</c:v>
                </c:pt>
                <c:pt idx="6">
                  <c:v>-2.2030000000000001E-7</c:v>
                </c:pt>
                <c:pt idx="7">
                  <c:v>-3.4919999999999998E-7</c:v>
                </c:pt>
                <c:pt idx="8">
                  <c:v>-5.2E-7</c:v>
                </c:pt>
                <c:pt idx="9">
                  <c:v>-7.3839999999999999E-7</c:v>
                </c:pt>
                <c:pt idx="10">
                  <c:v>-1.0100000000000001E-6</c:v>
                </c:pt>
                <c:pt idx="11">
                  <c:v>-1.3400000000000001E-6</c:v>
                </c:pt>
                <c:pt idx="12">
                  <c:v>-1.733E-6</c:v>
                </c:pt>
                <c:pt idx="13">
                  <c:v>-2.1950000000000002E-6</c:v>
                </c:pt>
                <c:pt idx="14">
                  <c:v>-2.7300000000000001E-6</c:v>
                </c:pt>
                <c:pt idx="15">
                  <c:v>-3.3419999999999999E-6</c:v>
                </c:pt>
                <c:pt idx="16">
                  <c:v>-4.036E-6</c:v>
                </c:pt>
                <c:pt idx="17">
                  <c:v>-4.8160000000000001E-6</c:v>
                </c:pt>
                <c:pt idx="18">
                  <c:v>-5.6849999999999998E-6</c:v>
                </c:pt>
                <c:pt idx="19">
                  <c:v>-6.6470000000000001E-6</c:v>
                </c:pt>
                <c:pt idx="20">
                  <c:v>-7.7039999999999994E-6</c:v>
                </c:pt>
                <c:pt idx="21">
                  <c:v>-8.8610000000000004E-6</c:v>
                </c:pt>
                <c:pt idx="22">
                  <c:v>-1.0000000000000001E-5</c:v>
                </c:pt>
                <c:pt idx="23">
                  <c:v>-1.1E-5</c:v>
                </c:pt>
                <c:pt idx="24">
                  <c:v>-1.2999999999999999E-5</c:v>
                </c:pt>
                <c:pt idx="25">
                  <c:v>-1.5E-5</c:v>
                </c:pt>
                <c:pt idx="26">
                  <c:v>-1.5999999999999999E-5</c:v>
                </c:pt>
                <c:pt idx="27">
                  <c:v>-1.8E-5</c:v>
                </c:pt>
                <c:pt idx="28">
                  <c:v>-2.0000000000000002E-5</c:v>
                </c:pt>
                <c:pt idx="29">
                  <c:v>-2.1999999999999999E-5</c:v>
                </c:pt>
                <c:pt idx="30">
                  <c:v>-2.4000000000000001E-5</c:v>
                </c:pt>
                <c:pt idx="31">
                  <c:v>-2.5999999999999998E-5</c:v>
                </c:pt>
                <c:pt idx="32">
                  <c:v>-2.9E-5</c:v>
                </c:pt>
                <c:pt idx="33">
                  <c:v>-3.1000000000000001E-5</c:v>
                </c:pt>
                <c:pt idx="34">
                  <c:v>-3.4E-5</c:v>
                </c:pt>
                <c:pt idx="35">
                  <c:v>-3.6000000000000001E-5</c:v>
                </c:pt>
                <c:pt idx="36">
                  <c:v>-3.8999999999999999E-5</c:v>
                </c:pt>
                <c:pt idx="37">
                  <c:v>-4.1999999999999998E-5</c:v>
                </c:pt>
                <c:pt idx="38">
                  <c:v>-4.5000000000000003E-5</c:v>
                </c:pt>
                <c:pt idx="39">
                  <c:v>-4.8000000000000001E-5</c:v>
                </c:pt>
                <c:pt idx="40">
                  <c:v>-5.1E-5</c:v>
                </c:pt>
                <c:pt idx="41">
                  <c:v>-5.3999999999999998E-5</c:v>
                </c:pt>
                <c:pt idx="42">
                  <c:v>-5.7000000000000003E-5</c:v>
                </c:pt>
                <c:pt idx="43">
                  <c:v>-6.0999999999999999E-5</c:v>
                </c:pt>
                <c:pt idx="44">
                  <c:v>-6.3999999999999997E-5</c:v>
                </c:pt>
                <c:pt idx="45">
                  <c:v>-6.7999999999999999E-5</c:v>
                </c:pt>
                <c:pt idx="46">
                  <c:v>-7.1000000000000005E-5</c:v>
                </c:pt>
                <c:pt idx="47">
                  <c:v>-7.4999999999999993E-5</c:v>
                </c:pt>
                <c:pt idx="48">
                  <c:v>-7.8999999999999996E-5</c:v>
                </c:pt>
                <c:pt idx="49">
                  <c:v>-8.2000000000000001E-5</c:v>
                </c:pt>
                <c:pt idx="50">
                  <c:v>-8.6000000000000003E-5</c:v>
                </c:pt>
                <c:pt idx="51">
                  <c:v>-9.0000000000000006E-5</c:v>
                </c:pt>
                <c:pt idx="52">
                  <c:v>-9.3999999999999994E-5</c:v>
                </c:pt>
                <c:pt idx="53">
                  <c:v>-9.7999999999999997E-5</c:v>
                </c:pt>
                <c:pt idx="54">
                  <c:v>-1.01E-4</c:v>
                </c:pt>
                <c:pt idx="55">
                  <c:v>-1.05E-4</c:v>
                </c:pt>
                <c:pt idx="56">
                  <c:v>-1.0900000000000001E-4</c:v>
                </c:pt>
                <c:pt idx="57">
                  <c:v>-1.13E-4</c:v>
                </c:pt>
                <c:pt idx="58">
                  <c:v>-1.17E-4</c:v>
                </c:pt>
                <c:pt idx="59">
                  <c:v>-1.21E-4</c:v>
                </c:pt>
                <c:pt idx="60">
                  <c:v>-1.25E-4</c:v>
                </c:pt>
                <c:pt idx="61">
                  <c:v>-1.2799999999999999E-4</c:v>
                </c:pt>
                <c:pt idx="62">
                  <c:v>-1.3200000000000001E-4</c:v>
                </c:pt>
                <c:pt idx="63">
                  <c:v>-1.36E-4</c:v>
                </c:pt>
                <c:pt idx="64">
                  <c:v>-1.3999999999999999E-4</c:v>
                </c:pt>
                <c:pt idx="65">
                  <c:v>-1.4300000000000001E-4</c:v>
                </c:pt>
                <c:pt idx="66">
                  <c:v>-1.47E-4</c:v>
                </c:pt>
                <c:pt idx="67">
                  <c:v>-1.4999999999999999E-4</c:v>
                </c:pt>
                <c:pt idx="68">
                  <c:v>-1.54E-4</c:v>
                </c:pt>
                <c:pt idx="69">
                  <c:v>-1.5699999999999999E-4</c:v>
                </c:pt>
                <c:pt idx="70">
                  <c:v>-1.6000000000000001E-4</c:v>
                </c:pt>
                <c:pt idx="71">
                  <c:v>-1.64E-4</c:v>
                </c:pt>
                <c:pt idx="72">
                  <c:v>-1.6699999999999999E-4</c:v>
                </c:pt>
                <c:pt idx="73">
                  <c:v>-1.7000000000000001E-4</c:v>
                </c:pt>
                <c:pt idx="74">
                  <c:v>-1.73E-4</c:v>
                </c:pt>
                <c:pt idx="75">
                  <c:v>-1.76E-4</c:v>
                </c:pt>
                <c:pt idx="76">
                  <c:v>-1.7799999999999999E-4</c:v>
                </c:pt>
                <c:pt idx="77">
                  <c:v>-1.8100000000000001E-4</c:v>
                </c:pt>
                <c:pt idx="78">
                  <c:v>-1.84E-4</c:v>
                </c:pt>
                <c:pt idx="79">
                  <c:v>-1.8599999999999999E-4</c:v>
                </c:pt>
                <c:pt idx="80">
                  <c:v>-1.8799999999999999E-4</c:v>
                </c:pt>
                <c:pt idx="81">
                  <c:v>-1.9000000000000001E-4</c:v>
                </c:pt>
                <c:pt idx="82">
                  <c:v>-1.93E-4</c:v>
                </c:pt>
                <c:pt idx="83">
                  <c:v>-1.94E-4</c:v>
                </c:pt>
                <c:pt idx="84">
                  <c:v>-1.9599999999999999E-4</c:v>
                </c:pt>
                <c:pt idx="85">
                  <c:v>-1.9799999999999999E-4</c:v>
                </c:pt>
                <c:pt idx="86">
                  <c:v>-2.0000000000000001E-4</c:v>
                </c:pt>
                <c:pt idx="87">
                  <c:v>-2.0100000000000001E-4</c:v>
                </c:pt>
                <c:pt idx="88">
                  <c:v>-2.02E-4</c:v>
                </c:pt>
                <c:pt idx="89">
                  <c:v>-2.04E-4</c:v>
                </c:pt>
                <c:pt idx="90">
                  <c:v>-2.05E-4</c:v>
                </c:pt>
                <c:pt idx="91">
                  <c:v>-2.0599999999999999E-4</c:v>
                </c:pt>
                <c:pt idx="92">
                  <c:v>-2.0699999999999999E-4</c:v>
                </c:pt>
                <c:pt idx="93">
                  <c:v>-2.0799999999999999E-4</c:v>
                </c:pt>
                <c:pt idx="94">
                  <c:v>-2.0799999999999999E-4</c:v>
                </c:pt>
                <c:pt idx="95">
                  <c:v>-2.0900000000000001E-4</c:v>
                </c:pt>
                <c:pt idx="96">
                  <c:v>-2.0900000000000001E-4</c:v>
                </c:pt>
                <c:pt idx="97">
                  <c:v>-2.1000000000000001E-4</c:v>
                </c:pt>
                <c:pt idx="98">
                  <c:v>-2.1000000000000001E-4</c:v>
                </c:pt>
                <c:pt idx="99">
                  <c:v>-2.1000000000000001E-4</c:v>
                </c:pt>
                <c:pt idx="100">
                  <c:v>-2.1000000000000001E-4</c:v>
                </c:pt>
                <c:pt idx="101">
                  <c:v>-2.1000000000000001E-4</c:v>
                </c:pt>
                <c:pt idx="102">
                  <c:v>-2.1000000000000001E-4</c:v>
                </c:pt>
                <c:pt idx="103">
                  <c:v>-2.1000000000000001E-4</c:v>
                </c:pt>
                <c:pt idx="104">
                  <c:v>-2.1000000000000001E-4</c:v>
                </c:pt>
                <c:pt idx="105">
                  <c:v>-2.1000000000000001E-4</c:v>
                </c:pt>
                <c:pt idx="106">
                  <c:v>-2.1000000000000001E-4</c:v>
                </c:pt>
                <c:pt idx="107">
                  <c:v>-2.0900000000000001E-4</c:v>
                </c:pt>
                <c:pt idx="108">
                  <c:v>-2.0900000000000001E-4</c:v>
                </c:pt>
                <c:pt idx="109">
                  <c:v>-2.0900000000000001E-4</c:v>
                </c:pt>
                <c:pt idx="110">
                  <c:v>-2.0799999999999999E-4</c:v>
                </c:pt>
                <c:pt idx="111">
                  <c:v>-2.0799999999999999E-4</c:v>
                </c:pt>
                <c:pt idx="112">
                  <c:v>-2.0699999999999999E-4</c:v>
                </c:pt>
                <c:pt idx="113">
                  <c:v>-2.0699999999999999E-4</c:v>
                </c:pt>
                <c:pt idx="114">
                  <c:v>-2.0599999999999999E-4</c:v>
                </c:pt>
                <c:pt idx="115">
                  <c:v>-2.0599999999999999E-4</c:v>
                </c:pt>
                <c:pt idx="116">
                  <c:v>-2.05E-4</c:v>
                </c:pt>
                <c:pt idx="117">
                  <c:v>-2.05E-4</c:v>
                </c:pt>
                <c:pt idx="118">
                  <c:v>-2.04E-4</c:v>
                </c:pt>
                <c:pt idx="119">
                  <c:v>-2.04E-4</c:v>
                </c:pt>
                <c:pt idx="120">
                  <c:v>-2.04E-4</c:v>
                </c:pt>
                <c:pt idx="121">
                  <c:v>-2.03E-4</c:v>
                </c:pt>
                <c:pt idx="122">
                  <c:v>-2.03E-4</c:v>
                </c:pt>
                <c:pt idx="123">
                  <c:v>-2.03E-4</c:v>
                </c:pt>
                <c:pt idx="124">
                  <c:v>-2.03E-4</c:v>
                </c:pt>
                <c:pt idx="125">
                  <c:v>-2.02E-4</c:v>
                </c:pt>
                <c:pt idx="126">
                  <c:v>-2.02E-4</c:v>
                </c:pt>
                <c:pt idx="127">
                  <c:v>-2.02E-4</c:v>
                </c:pt>
                <c:pt idx="128">
                  <c:v>-2.02E-4</c:v>
                </c:pt>
                <c:pt idx="129">
                  <c:v>-2.02E-4</c:v>
                </c:pt>
                <c:pt idx="130">
                  <c:v>-2.03E-4</c:v>
                </c:pt>
                <c:pt idx="131">
                  <c:v>-2.03E-4</c:v>
                </c:pt>
                <c:pt idx="132">
                  <c:v>-2.03E-4</c:v>
                </c:pt>
                <c:pt idx="133">
                  <c:v>-2.04E-4</c:v>
                </c:pt>
                <c:pt idx="134">
                  <c:v>-2.04E-4</c:v>
                </c:pt>
                <c:pt idx="135">
                  <c:v>-2.05E-4</c:v>
                </c:pt>
                <c:pt idx="136">
                  <c:v>-2.0599999999999999E-4</c:v>
                </c:pt>
                <c:pt idx="137">
                  <c:v>-2.0699999999999999E-4</c:v>
                </c:pt>
                <c:pt idx="138">
                  <c:v>-2.0699999999999999E-4</c:v>
                </c:pt>
                <c:pt idx="139">
                  <c:v>-2.0799999999999999E-4</c:v>
                </c:pt>
                <c:pt idx="140">
                  <c:v>-2.1000000000000001E-4</c:v>
                </c:pt>
                <c:pt idx="141">
                  <c:v>-2.1100000000000001E-4</c:v>
                </c:pt>
                <c:pt idx="142">
                  <c:v>-2.12E-4</c:v>
                </c:pt>
                <c:pt idx="143">
                  <c:v>-2.14E-4</c:v>
                </c:pt>
                <c:pt idx="144">
                  <c:v>-2.1499999999999999E-4</c:v>
                </c:pt>
                <c:pt idx="145">
                  <c:v>-2.1699999999999999E-4</c:v>
                </c:pt>
                <c:pt idx="146">
                  <c:v>-2.1900000000000001E-4</c:v>
                </c:pt>
                <c:pt idx="147">
                  <c:v>-2.2000000000000001E-4</c:v>
                </c:pt>
                <c:pt idx="148">
                  <c:v>-2.22E-4</c:v>
                </c:pt>
                <c:pt idx="149">
                  <c:v>-2.24E-4</c:v>
                </c:pt>
                <c:pt idx="150">
                  <c:v>-2.2699999999999999E-4</c:v>
                </c:pt>
                <c:pt idx="151">
                  <c:v>-2.2900000000000001E-4</c:v>
                </c:pt>
                <c:pt idx="152">
                  <c:v>-2.31E-4</c:v>
                </c:pt>
                <c:pt idx="153">
                  <c:v>-2.33E-4</c:v>
                </c:pt>
                <c:pt idx="154">
                  <c:v>-2.3599999999999999E-4</c:v>
                </c:pt>
                <c:pt idx="155">
                  <c:v>-2.3800000000000001E-4</c:v>
                </c:pt>
                <c:pt idx="156">
                  <c:v>-2.41E-4</c:v>
                </c:pt>
                <c:pt idx="157">
                  <c:v>-2.4399999999999999E-4</c:v>
                </c:pt>
                <c:pt idx="158">
                  <c:v>-2.4600000000000002E-4</c:v>
                </c:pt>
                <c:pt idx="159">
                  <c:v>-2.4899999999999998E-4</c:v>
                </c:pt>
                <c:pt idx="160">
                  <c:v>-2.52E-4</c:v>
                </c:pt>
                <c:pt idx="161">
                  <c:v>-2.5500000000000002E-4</c:v>
                </c:pt>
                <c:pt idx="162">
                  <c:v>-2.5799999999999998E-4</c:v>
                </c:pt>
                <c:pt idx="163">
                  <c:v>-2.61E-4</c:v>
                </c:pt>
                <c:pt idx="164">
                  <c:v>-2.6400000000000002E-4</c:v>
                </c:pt>
                <c:pt idx="165">
                  <c:v>-2.6600000000000001E-4</c:v>
                </c:pt>
                <c:pt idx="166">
                  <c:v>-2.6899999999999998E-4</c:v>
                </c:pt>
                <c:pt idx="167">
                  <c:v>-2.72E-4</c:v>
                </c:pt>
                <c:pt idx="168">
                  <c:v>-2.7500000000000002E-4</c:v>
                </c:pt>
                <c:pt idx="169">
                  <c:v>-2.7799999999999998E-4</c:v>
                </c:pt>
                <c:pt idx="170">
                  <c:v>-2.81E-4</c:v>
                </c:pt>
                <c:pt idx="171">
                  <c:v>-2.8400000000000002E-4</c:v>
                </c:pt>
                <c:pt idx="172">
                  <c:v>-2.8699999999999998E-4</c:v>
                </c:pt>
                <c:pt idx="173">
                  <c:v>-2.9E-4</c:v>
                </c:pt>
                <c:pt idx="174">
                  <c:v>-2.9300000000000002E-4</c:v>
                </c:pt>
                <c:pt idx="175">
                  <c:v>-2.9599999999999998E-4</c:v>
                </c:pt>
                <c:pt idx="176">
                  <c:v>-2.99E-4</c:v>
                </c:pt>
                <c:pt idx="177">
                  <c:v>-3.01E-4</c:v>
                </c:pt>
                <c:pt idx="178">
                  <c:v>-3.0400000000000002E-4</c:v>
                </c:pt>
                <c:pt idx="179">
                  <c:v>-3.0699999999999998E-4</c:v>
                </c:pt>
                <c:pt idx="180">
                  <c:v>-3.0899999999999998E-4</c:v>
                </c:pt>
                <c:pt idx="181">
                  <c:v>-3.1199999999999999E-4</c:v>
                </c:pt>
                <c:pt idx="182">
                  <c:v>-3.1399999999999999E-4</c:v>
                </c:pt>
                <c:pt idx="183">
                  <c:v>-3.1599999999999998E-4</c:v>
                </c:pt>
                <c:pt idx="184">
                  <c:v>-3.1799999999999998E-4</c:v>
                </c:pt>
                <c:pt idx="185">
                  <c:v>-3.2000000000000003E-4</c:v>
                </c:pt>
                <c:pt idx="186">
                  <c:v>-3.2200000000000002E-4</c:v>
                </c:pt>
                <c:pt idx="187">
                  <c:v>-3.2400000000000001E-4</c:v>
                </c:pt>
                <c:pt idx="188">
                  <c:v>-3.2600000000000001E-4</c:v>
                </c:pt>
                <c:pt idx="189">
                  <c:v>-3.28E-4</c:v>
                </c:pt>
                <c:pt idx="190">
                  <c:v>-3.2899999999999997E-4</c:v>
                </c:pt>
                <c:pt idx="191">
                  <c:v>-3.3100000000000002E-4</c:v>
                </c:pt>
                <c:pt idx="192">
                  <c:v>-3.3199999999999999E-4</c:v>
                </c:pt>
                <c:pt idx="193">
                  <c:v>-3.3300000000000002E-4</c:v>
                </c:pt>
                <c:pt idx="194">
                  <c:v>-3.3399999999999999E-4</c:v>
                </c:pt>
                <c:pt idx="195">
                  <c:v>-3.3500000000000001E-4</c:v>
                </c:pt>
                <c:pt idx="196">
                  <c:v>-3.3599999999999998E-4</c:v>
                </c:pt>
                <c:pt idx="197">
                  <c:v>-3.3700000000000001E-4</c:v>
                </c:pt>
                <c:pt idx="198">
                  <c:v>-3.3799999999999998E-4</c:v>
                </c:pt>
                <c:pt idx="199">
                  <c:v>-3.3799999999999998E-4</c:v>
                </c:pt>
                <c:pt idx="200">
                  <c:v>-3.3799999999999998E-4</c:v>
                </c:pt>
                <c:pt idx="201">
                  <c:v>-3.39E-4</c:v>
                </c:pt>
                <c:pt idx="202">
                  <c:v>-3.39E-4</c:v>
                </c:pt>
                <c:pt idx="203">
                  <c:v>-3.39E-4</c:v>
                </c:pt>
                <c:pt idx="204">
                  <c:v>-3.39E-4</c:v>
                </c:pt>
                <c:pt idx="205">
                  <c:v>-3.3799999999999998E-4</c:v>
                </c:pt>
                <c:pt idx="206">
                  <c:v>-3.3799999999999998E-4</c:v>
                </c:pt>
                <c:pt idx="207">
                  <c:v>-3.3799999999999998E-4</c:v>
                </c:pt>
                <c:pt idx="208">
                  <c:v>-3.3700000000000001E-4</c:v>
                </c:pt>
                <c:pt idx="209">
                  <c:v>-3.3599999999999998E-4</c:v>
                </c:pt>
                <c:pt idx="210">
                  <c:v>-3.3500000000000001E-4</c:v>
                </c:pt>
                <c:pt idx="211">
                  <c:v>-3.3500000000000001E-4</c:v>
                </c:pt>
                <c:pt idx="212">
                  <c:v>-3.3399999999999999E-4</c:v>
                </c:pt>
                <c:pt idx="213">
                  <c:v>-3.3300000000000002E-4</c:v>
                </c:pt>
                <c:pt idx="214">
                  <c:v>-3.3100000000000002E-4</c:v>
                </c:pt>
                <c:pt idx="215">
                  <c:v>-3.3E-4</c:v>
                </c:pt>
                <c:pt idx="216">
                  <c:v>-3.2899999999999997E-4</c:v>
                </c:pt>
                <c:pt idx="217">
                  <c:v>-3.28E-4</c:v>
                </c:pt>
                <c:pt idx="218">
                  <c:v>-3.2600000000000001E-4</c:v>
                </c:pt>
                <c:pt idx="219">
                  <c:v>-3.2499999999999999E-4</c:v>
                </c:pt>
                <c:pt idx="220">
                  <c:v>-3.2299999999999999E-4</c:v>
                </c:pt>
                <c:pt idx="221">
                  <c:v>-3.2200000000000002E-4</c:v>
                </c:pt>
                <c:pt idx="222">
                  <c:v>-3.2000000000000003E-4</c:v>
                </c:pt>
                <c:pt idx="223">
                  <c:v>-3.1799999999999998E-4</c:v>
                </c:pt>
                <c:pt idx="224">
                  <c:v>-3.1700000000000001E-4</c:v>
                </c:pt>
                <c:pt idx="225">
                  <c:v>-3.1500000000000001E-4</c:v>
                </c:pt>
                <c:pt idx="226">
                  <c:v>-3.1300000000000002E-4</c:v>
                </c:pt>
                <c:pt idx="227">
                  <c:v>-3.1199999999999999E-4</c:v>
                </c:pt>
                <c:pt idx="228">
                  <c:v>-3.1E-4</c:v>
                </c:pt>
                <c:pt idx="229">
                  <c:v>-3.0800000000000001E-4</c:v>
                </c:pt>
                <c:pt idx="230">
                  <c:v>-3.0699999999999998E-4</c:v>
                </c:pt>
                <c:pt idx="231">
                  <c:v>-3.0499999999999999E-4</c:v>
                </c:pt>
                <c:pt idx="232">
                  <c:v>-3.0299999999999999E-4</c:v>
                </c:pt>
                <c:pt idx="233">
                  <c:v>-3.0200000000000002E-4</c:v>
                </c:pt>
                <c:pt idx="234">
                  <c:v>-2.9999999999999997E-4</c:v>
                </c:pt>
                <c:pt idx="235">
                  <c:v>-2.99E-4</c:v>
                </c:pt>
                <c:pt idx="236">
                  <c:v>-2.9700000000000001E-4</c:v>
                </c:pt>
                <c:pt idx="237">
                  <c:v>-2.9599999999999998E-4</c:v>
                </c:pt>
                <c:pt idx="238">
                  <c:v>-2.9399999999999999E-4</c:v>
                </c:pt>
                <c:pt idx="239">
                  <c:v>-2.9300000000000002E-4</c:v>
                </c:pt>
                <c:pt idx="240">
                  <c:v>-2.92E-4</c:v>
                </c:pt>
                <c:pt idx="241">
                  <c:v>-2.9E-4</c:v>
                </c:pt>
                <c:pt idx="242">
                  <c:v>-2.8899999999999998E-4</c:v>
                </c:pt>
                <c:pt idx="243">
                  <c:v>-2.8800000000000001E-4</c:v>
                </c:pt>
                <c:pt idx="244">
                  <c:v>-2.8699999999999998E-4</c:v>
                </c:pt>
                <c:pt idx="245">
                  <c:v>-2.8600000000000001E-4</c:v>
                </c:pt>
                <c:pt idx="246">
                  <c:v>-2.8600000000000001E-4</c:v>
                </c:pt>
                <c:pt idx="247">
                  <c:v>-2.8499999999999999E-4</c:v>
                </c:pt>
                <c:pt idx="248">
                  <c:v>-2.8400000000000002E-4</c:v>
                </c:pt>
                <c:pt idx="249">
                  <c:v>-2.8400000000000002E-4</c:v>
                </c:pt>
                <c:pt idx="250">
                  <c:v>-2.8299999999999999E-4</c:v>
                </c:pt>
                <c:pt idx="251">
                  <c:v>-2.8299999999999999E-4</c:v>
                </c:pt>
                <c:pt idx="252">
                  <c:v>-2.8299999999999999E-4</c:v>
                </c:pt>
                <c:pt idx="253">
                  <c:v>-2.8299999999999999E-4</c:v>
                </c:pt>
                <c:pt idx="254">
                  <c:v>-2.8299999999999999E-4</c:v>
                </c:pt>
                <c:pt idx="255">
                  <c:v>-2.8299999999999999E-4</c:v>
                </c:pt>
                <c:pt idx="256">
                  <c:v>-2.8299999999999999E-4</c:v>
                </c:pt>
                <c:pt idx="257">
                  <c:v>-2.8299999999999999E-4</c:v>
                </c:pt>
                <c:pt idx="258">
                  <c:v>-2.8400000000000002E-4</c:v>
                </c:pt>
                <c:pt idx="259">
                  <c:v>-2.8400000000000002E-4</c:v>
                </c:pt>
                <c:pt idx="260">
                  <c:v>-2.8499999999999999E-4</c:v>
                </c:pt>
                <c:pt idx="261">
                  <c:v>-2.8499999999999999E-4</c:v>
                </c:pt>
                <c:pt idx="262">
                  <c:v>-2.8600000000000001E-4</c:v>
                </c:pt>
                <c:pt idx="263">
                  <c:v>-2.8699999999999998E-4</c:v>
                </c:pt>
                <c:pt idx="264">
                  <c:v>-2.8800000000000001E-4</c:v>
                </c:pt>
                <c:pt idx="265">
                  <c:v>-2.8899999999999998E-4</c:v>
                </c:pt>
                <c:pt idx="266">
                  <c:v>-2.9E-4</c:v>
                </c:pt>
                <c:pt idx="267">
                  <c:v>-2.9100000000000003E-4</c:v>
                </c:pt>
                <c:pt idx="268">
                  <c:v>-2.92E-4</c:v>
                </c:pt>
                <c:pt idx="269">
                  <c:v>-2.9300000000000002E-4</c:v>
                </c:pt>
                <c:pt idx="270">
                  <c:v>-2.9500000000000001E-4</c:v>
                </c:pt>
                <c:pt idx="271">
                  <c:v>-2.9599999999999998E-4</c:v>
                </c:pt>
                <c:pt idx="272">
                  <c:v>-2.9700000000000001E-4</c:v>
                </c:pt>
                <c:pt idx="273">
                  <c:v>-2.99E-4</c:v>
                </c:pt>
                <c:pt idx="274">
                  <c:v>-2.9999999999999997E-4</c:v>
                </c:pt>
                <c:pt idx="275">
                  <c:v>-3.0200000000000002E-4</c:v>
                </c:pt>
                <c:pt idx="276">
                  <c:v>-3.0400000000000002E-4</c:v>
                </c:pt>
                <c:pt idx="277">
                  <c:v>-3.0499999999999999E-4</c:v>
                </c:pt>
                <c:pt idx="278">
                  <c:v>-3.0699999999999998E-4</c:v>
                </c:pt>
                <c:pt idx="279">
                  <c:v>-3.0800000000000001E-4</c:v>
                </c:pt>
                <c:pt idx="280">
                  <c:v>-3.1E-4</c:v>
                </c:pt>
                <c:pt idx="281">
                  <c:v>-3.1199999999999999E-4</c:v>
                </c:pt>
                <c:pt idx="282">
                  <c:v>-3.1300000000000002E-4</c:v>
                </c:pt>
                <c:pt idx="283">
                  <c:v>-3.1500000000000001E-4</c:v>
                </c:pt>
                <c:pt idx="284">
                  <c:v>-3.1599999999999998E-4</c:v>
                </c:pt>
                <c:pt idx="285">
                  <c:v>-3.1799999999999998E-4</c:v>
                </c:pt>
                <c:pt idx="286">
                  <c:v>-3.19E-4</c:v>
                </c:pt>
                <c:pt idx="287">
                  <c:v>-3.21E-4</c:v>
                </c:pt>
                <c:pt idx="288">
                  <c:v>-3.2200000000000002E-4</c:v>
                </c:pt>
                <c:pt idx="289">
                  <c:v>-3.2400000000000001E-4</c:v>
                </c:pt>
                <c:pt idx="290">
                  <c:v>-3.2499999999999999E-4</c:v>
                </c:pt>
                <c:pt idx="291">
                  <c:v>-3.2600000000000001E-4</c:v>
                </c:pt>
                <c:pt idx="292">
                  <c:v>-3.2699999999999998E-4</c:v>
                </c:pt>
                <c:pt idx="293">
                  <c:v>-3.2899999999999997E-4</c:v>
                </c:pt>
                <c:pt idx="294">
                  <c:v>-3.3E-4</c:v>
                </c:pt>
                <c:pt idx="295">
                  <c:v>-3.3E-4</c:v>
                </c:pt>
                <c:pt idx="296">
                  <c:v>-3.3100000000000002E-4</c:v>
                </c:pt>
                <c:pt idx="297">
                  <c:v>-3.3199999999999999E-4</c:v>
                </c:pt>
                <c:pt idx="298">
                  <c:v>-3.3300000000000002E-4</c:v>
                </c:pt>
                <c:pt idx="299">
                  <c:v>-3.3300000000000002E-4</c:v>
                </c:pt>
                <c:pt idx="300">
                  <c:v>-3.3399999999999999E-4</c:v>
                </c:pt>
                <c:pt idx="301">
                  <c:v>-3.3399999999999999E-4</c:v>
                </c:pt>
                <c:pt idx="302">
                  <c:v>-3.3399999999999999E-4</c:v>
                </c:pt>
                <c:pt idx="303">
                  <c:v>-3.3500000000000001E-4</c:v>
                </c:pt>
                <c:pt idx="304">
                  <c:v>-3.3500000000000001E-4</c:v>
                </c:pt>
                <c:pt idx="305">
                  <c:v>-3.3399999999999999E-4</c:v>
                </c:pt>
                <c:pt idx="306">
                  <c:v>-3.3399999999999999E-4</c:v>
                </c:pt>
                <c:pt idx="307">
                  <c:v>-3.3399999999999999E-4</c:v>
                </c:pt>
                <c:pt idx="308">
                  <c:v>-3.3300000000000002E-4</c:v>
                </c:pt>
                <c:pt idx="309">
                  <c:v>-3.3300000000000002E-4</c:v>
                </c:pt>
                <c:pt idx="310">
                  <c:v>-3.3199999999999999E-4</c:v>
                </c:pt>
                <c:pt idx="311">
                  <c:v>-3.3100000000000002E-4</c:v>
                </c:pt>
                <c:pt idx="312">
                  <c:v>-3.3E-4</c:v>
                </c:pt>
                <c:pt idx="313">
                  <c:v>-3.2899999999999997E-4</c:v>
                </c:pt>
                <c:pt idx="314">
                  <c:v>-3.28E-4</c:v>
                </c:pt>
                <c:pt idx="315">
                  <c:v>-3.2699999999999998E-4</c:v>
                </c:pt>
                <c:pt idx="316">
                  <c:v>-3.2499999999999999E-4</c:v>
                </c:pt>
                <c:pt idx="317">
                  <c:v>-3.2400000000000001E-4</c:v>
                </c:pt>
                <c:pt idx="318">
                  <c:v>-3.2200000000000002E-4</c:v>
                </c:pt>
                <c:pt idx="319">
                  <c:v>-3.2000000000000003E-4</c:v>
                </c:pt>
                <c:pt idx="320">
                  <c:v>-3.1799999999999998E-4</c:v>
                </c:pt>
                <c:pt idx="321">
                  <c:v>-3.1599999999999998E-4</c:v>
                </c:pt>
                <c:pt idx="322">
                  <c:v>-3.1399999999999999E-4</c:v>
                </c:pt>
                <c:pt idx="323">
                  <c:v>-3.1199999999999999E-4</c:v>
                </c:pt>
                <c:pt idx="324">
                  <c:v>-3.1E-4</c:v>
                </c:pt>
                <c:pt idx="325">
                  <c:v>-3.0699999999999998E-4</c:v>
                </c:pt>
                <c:pt idx="326">
                  <c:v>-3.0499999999999999E-4</c:v>
                </c:pt>
                <c:pt idx="327">
                  <c:v>-3.0200000000000002E-4</c:v>
                </c:pt>
                <c:pt idx="328">
                  <c:v>-2.9999999999999997E-4</c:v>
                </c:pt>
                <c:pt idx="329">
                  <c:v>-2.9700000000000001E-4</c:v>
                </c:pt>
                <c:pt idx="330">
                  <c:v>-2.9399999999999999E-4</c:v>
                </c:pt>
                <c:pt idx="331">
                  <c:v>-2.9100000000000003E-4</c:v>
                </c:pt>
                <c:pt idx="332">
                  <c:v>-2.8899999999999998E-4</c:v>
                </c:pt>
                <c:pt idx="333">
                  <c:v>-2.8600000000000001E-4</c:v>
                </c:pt>
                <c:pt idx="334">
                  <c:v>-2.8299999999999999E-4</c:v>
                </c:pt>
                <c:pt idx="335">
                  <c:v>-2.7999999999999998E-4</c:v>
                </c:pt>
                <c:pt idx="336">
                  <c:v>-2.7700000000000001E-4</c:v>
                </c:pt>
                <c:pt idx="337">
                  <c:v>-2.7399999999999999E-4</c:v>
                </c:pt>
                <c:pt idx="338">
                  <c:v>-2.7099999999999997E-4</c:v>
                </c:pt>
                <c:pt idx="339">
                  <c:v>-2.6800000000000001E-4</c:v>
                </c:pt>
                <c:pt idx="340">
                  <c:v>-2.6499999999999999E-4</c:v>
                </c:pt>
                <c:pt idx="341">
                  <c:v>-2.6200000000000003E-4</c:v>
                </c:pt>
                <c:pt idx="342">
                  <c:v>-2.5799999999999998E-4</c:v>
                </c:pt>
                <c:pt idx="343">
                  <c:v>-2.5500000000000002E-4</c:v>
                </c:pt>
                <c:pt idx="344">
                  <c:v>-2.52E-4</c:v>
                </c:pt>
                <c:pt idx="345">
                  <c:v>-2.4899999999999998E-4</c:v>
                </c:pt>
                <c:pt idx="346">
                  <c:v>-2.4699999999999999E-4</c:v>
                </c:pt>
                <c:pt idx="347">
                  <c:v>-2.4399999999999999E-4</c:v>
                </c:pt>
                <c:pt idx="348">
                  <c:v>-2.41E-4</c:v>
                </c:pt>
                <c:pt idx="349">
                  <c:v>-2.3800000000000001E-4</c:v>
                </c:pt>
                <c:pt idx="350">
                  <c:v>-2.3499999999999999E-4</c:v>
                </c:pt>
                <c:pt idx="351">
                  <c:v>-2.32E-4</c:v>
                </c:pt>
                <c:pt idx="352">
                  <c:v>-2.3000000000000001E-4</c:v>
                </c:pt>
                <c:pt idx="353">
                  <c:v>-2.2699999999999999E-4</c:v>
                </c:pt>
                <c:pt idx="354">
                  <c:v>-2.2499999999999999E-4</c:v>
                </c:pt>
                <c:pt idx="355">
                  <c:v>-2.22E-4</c:v>
                </c:pt>
                <c:pt idx="356">
                  <c:v>-2.2000000000000001E-4</c:v>
                </c:pt>
                <c:pt idx="357">
                  <c:v>-2.1800000000000001E-4</c:v>
                </c:pt>
                <c:pt idx="358">
                  <c:v>-2.1599999999999999E-4</c:v>
                </c:pt>
                <c:pt idx="359">
                  <c:v>-2.14E-4</c:v>
                </c:pt>
                <c:pt idx="360">
                  <c:v>-2.12E-4</c:v>
                </c:pt>
                <c:pt idx="361">
                  <c:v>-2.1000000000000001E-4</c:v>
                </c:pt>
                <c:pt idx="362">
                  <c:v>-2.0799999999999999E-4</c:v>
                </c:pt>
                <c:pt idx="363">
                  <c:v>-2.0599999999999999E-4</c:v>
                </c:pt>
                <c:pt idx="364">
                  <c:v>-2.05E-4</c:v>
                </c:pt>
                <c:pt idx="365">
                  <c:v>-2.03E-4</c:v>
                </c:pt>
                <c:pt idx="366">
                  <c:v>-2.02E-4</c:v>
                </c:pt>
                <c:pt idx="367">
                  <c:v>-2.0000000000000001E-4</c:v>
                </c:pt>
                <c:pt idx="368">
                  <c:v>-1.9900000000000001E-4</c:v>
                </c:pt>
                <c:pt idx="369">
                  <c:v>-1.9799999999999999E-4</c:v>
                </c:pt>
                <c:pt idx="370">
                  <c:v>-1.9699999999999999E-4</c:v>
                </c:pt>
                <c:pt idx="371">
                  <c:v>-1.9599999999999999E-4</c:v>
                </c:pt>
                <c:pt idx="372">
                  <c:v>-1.9599999999999999E-4</c:v>
                </c:pt>
                <c:pt idx="373">
                  <c:v>-1.95E-4</c:v>
                </c:pt>
                <c:pt idx="374">
                  <c:v>-1.94E-4</c:v>
                </c:pt>
                <c:pt idx="375">
                  <c:v>-1.94E-4</c:v>
                </c:pt>
                <c:pt idx="376">
                  <c:v>-1.93E-4</c:v>
                </c:pt>
                <c:pt idx="377">
                  <c:v>-1.93E-4</c:v>
                </c:pt>
                <c:pt idx="378">
                  <c:v>-1.93E-4</c:v>
                </c:pt>
                <c:pt idx="379">
                  <c:v>-1.93E-4</c:v>
                </c:pt>
                <c:pt idx="380">
                  <c:v>-1.93E-4</c:v>
                </c:pt>
                <c:pt idx="381">
                  <c:v>-1.93E-4</c:v>
                </c:pt>
                <c:pt idx="382">
                  <c:v>-1.93E-4</c:v>
                </c:pt>
                <c:pt idx="383">
                  <c:v>-1.93E-4</c:v>
                </c:pt>
                <c:pt idx="384">
                  <c:v>-1.93E-4</c:v>
                </c:pt>
                <c:pt idx="385">
                  <c:v>-1.93E-4</c:v>
                </c:pt>
                <c:pt idx="386">
                  <c:v>-1.94E-4</c:v>
                </c:pt>
                <c:pt idx="387">
                  <c:v>-1.94E-4</c:v>
                </c:pt>
                <c:pt idx="388">
                  <c:v>-1.94E-4</c:v>
                </c:pt>
                <c:pt idx="389">
                  <c:v>-1.95E-4</c:v>
                </c:pt>
                <c:pt idx="390">
                  <c:v>-1.95E-4</c:v>
                </c:pt>
                <c:pt idx="391">
                  <c:v>-1.95E-4</c:v>
                </c:pt>
                <c:pt idx="392">
                  <c:v>-1.9599999999999999E-4</c:v>
                </c:pt>
                <c:pt idx="393">
                  <c:v>-1.9599999999999999E-4</c:v>
                </c:pt>
                <c:pt idx="394">
                  <c:v>-1.9699999999999999E-4</c:v>
                </c:pt>
                <c:pt idx="395">
                  <c:v>-1.9699999999999999E-4</c:v>
                </c:pt>
                <c:pt idx="396">
                  <c:v>-1.9699999999999999E-4</c:v>
                </c:pt>
                <c:pt idx="397">
                  <c:v>-1.9799999999999999E-4</c:v>
                </c:pt>
                <c:pt idx="398">
                  <c:v>-1.9799999999999999E-4</c:v>
                </c:pt>
                <c:pt idx="399">
                  <c:v>-1.9900000000000001E-4</c:v>
                </c:pt>
                <c:pt idx="400">
                  <c:v>-1.9900000000000001E-4</c:v>
                </c:pt>
                <c:pt idx="401">
                  <c:v>-1.9900000000000001E-4</c:v>
                </c:pt>
                <c:pt idx="402">
                  <c:v>-1.9900000000000001E-4</c:v>
                </c:pt>
                <c:pt idx="403">
                  <c:v>-1.9900000000000001E-4</c:v>
                </c:pt>
                <c:pt idx="404">
                  <c:v>-2.0000000000000001E-4</c:v>
                </c:pt>
                <c:pt idx="405">
                  <c:v>-2.0000000000000001E-4</c:v>
                </c:pt>
                <c:pt idx="406">
                  <c:v>-2.0000000000000001E-4</c:v>
                </c:pt>
                <c:pt idx="407">
                  <c:v>-1.9900000000000001E-4</c:v>
                </c:pt>
                <c:pt idx="408">
                  <c:v>-1.9900000000000001E-4</c:v>
                </c:pt>
                <c:pt idx="409">
                  <c:v>-1.9900000000000001E-4</c:v>
                </c:pt>
                <c:pt idx="410">
                  <c:v>-1.9900000000000001E-4</c:v>
                </c:pt>
                <c:pt idx="411">
                  <c:v>-1.9799999999999999E-4</c:v>
                </c:pt>
                <c:pt idx="412">
                  <c:v>-1.9699999999999999E-4</c:v>
                </c:pt>
                <c:pt idx="413">
                  <c:v>-1.9699999999999999E-4</c:v>
                </c:pt>
                <c:pt idx="414">
                  <c:v>-1.9599999999999999E-4</c:v>
                </c:pt>
                <c:pt idx="415">
                  <c:v>-1.95E-4</c:v>
                </c:pt>
                <c:pt idx="416">
                  <c:v>-1.94E-4</c:v>
                </c:pt>
                <c:pt idx="417">
                  <c:v>-1.93E-4</c:v>
                </c:pt>
                <c:pt idx="418">
                  <c:v>-1.92E-4</c:v>
                </c:pt>
                <c:pt idx="419">
                  <c:v>-1.9100000000000001E-4</c:v>
                </c:pt>
                <c:pt idx="420">
                  <c:v>-1.8900000000000001E-4</c:v>
                </c:pt>
                <c:pt idx="421">
                  <c:v>-1.8799999999999999E-4</c:v>
                </c:pt>
                <c:pt idx="422">
                  <c:v>-1.8599999999999999E-4</c:v>
                </c:pt>
                <c:pt idx="423">
                  <c:v>-1.84E-4</c:v>
                </c:pt>
                <c:pt idx="424">
                  <c:v>-1.8200000000000001E-4</c:v>
                </c:pt>
                <c:pt idx="425">
                  <c:v>-1.8000000000000001E-4</c:v>
                </c:pt>
                <c:pt idx="426">
                  <c:v>-1.7799999999999999E-4</c:v>
                </c:pt>
                <c:pt idx="427">
                  <c:v>-1.76E-4</c:v>
                </c:pt>
                <c:pt idx="428">
                  <c:v>-1.73E-4</c:v>
                </c:pt>
                <c:pt idx="429">
                  <c:v>-1.7100000000000001E-4</c:v>
                </c:pt>
                <c:pt idx="430">
                  <c:v>-1.6799999999999999E-4</c:v>
                </c:pt>
                <c:pt idx="431">
                  <c:v>-1.66E-4</c:v>
                </c:pt>
                <c:pt idx="432">
                  <c:v>-1.63E-4</c:v>
                </c:pt>
                <c:pt idx="433">
                  <c:v>-1.6000000000000001E-4</c:v>
                </c:pt>
                <c:pt idx="434">
                  <c:v>-1.5699999999999999E-4</c:v>
                </c:pt>
                <c:pt idx="435">
                  <c:v>-1.54E-4</c:v>
                </c:pt>
                <c:pt idx="436">
                  <c:v>-1.4999999999999999E-4</c:v>
                </c:pt>
                <c:pt idx="437">
                  <c:v>-1.47E-4</c:v>
                </c:pt>
                <c:pt idx="438">
                  <c:v>-1.44E-4</c:v>
                </c:pt>
                <c:pt idx="439">
                  <c:v>-1.3999999999999999E-4</c:v>
                </c:pt>
                <c:pt idx="440">
                  <c:v>-1.37E-4</c:v>
                </c:pt>
                <c:pt idx="441">
                  <c:v>-1.3300000000000001E-4</c:v>
                </c:pt>
                <c:pt idx="442">
                  <c:v>-1.2999999999999999E-4</c:v>
                </c:pt>
                <c:pt idx="443">
                  <c:v>-1.26E-4</c:v>
                </c:pt>
                <c:pt idx="444">
                  <c:v>-1.22E-4</c:v>
                </c:pt>
                <c:pt idx="445">
                  <c:v>-1.1900000000000001E-4</c:v>
                </c:pt>
                <c:pt idx="446">
                  <c:v>-1.15E-4</c:v>
                </c:pt>
                <c:pt idx="447">
                  <c:v>-1.11E-4</c:v>
                </c:pt>
                <c:pt idx="448">
                  <c:v>-1.07E-4</c:v>
                </c:pt>
                <c:pt idx="449">
                  <c:v>-1.03E-4</c:v>
                </c:pt>
                <c:pt idx="450">
                  <c:v>-9.8999999999999994E-5</c:v>
                </c:pt>
                <c:pt idx="451">
                  <c:v>-9.5000000000000005E-5</c:v>
                </c:pt>
                <c:pt idx="452">
                  <c:v>-9.1000000000000003E-5</c:v>
                </c:pt>
                <c:pt idx="453">
                  <c:v>-8.7999999999999998E-5</c:v>
                </c:pt>
                <c:pt idx="454">
                  <c:v>-8.3999999999999995E-5</c:v>
                </c:pt>
                <c:pt idx="455">
                  <c:v>-8.0000000000000007E-5</c:v>
                </c:pt>
                <c:pt idx="456">
                  <c:v>-7.6000000000000004E-5</c:v>
                </c:pt>
                <c:pt idx="457">
                  <c:v>-7.2000000000000002E-5</c:v>
                </c:pt>
                <c:pt idx="458">
                  <c:v>-6.7999999999999999E-5</c:v>
                </c:pt>
                <c:pt idx="459">
                  <c:v>-6.4999999999999994E-5</c:v>
                </c:pt>
                <c:pt idx="460">
                  <c:v>-6.0999999999999999E-5</c:v>
                </c:pt>
                <c:pt idx="461">
                  <c:v>-5.7000000000000003E-5</c:v>
                </c:pt>
                <c:pt idx="462">
                  <c:v>-5.3999999999999998E-5</c:v>
                </c:pt>
                <c:pt idx="463">
                  <c:v>-5.0000000000000002E-5</c:v>
                </c:pt>
                <c:pt idx="464">
                  <c:v>-4.6999999999999997E-5</c:v>
                </c:pt>
                <c:pt idx="465">
                  <c:v>-4.3000000000000002E-5</c:v>
                </c:pt>
                <c:pt idx="466">
                  <c:v>-4.0000000000000003E-5</c:v>
                </c:pt>
                <c:pt idx="467">
                  <c:v>-3.6999999999999998E-5</c:v>
                </c:pt>
                <c:pt idx="468">
                  <c:v>-3.4E-5</c:v>
                </c:pt>
                <c:pt idx="469">
                  <c:v>-3.1000000000000001E-5</c:v>
                </c:pt>
                <c:pt idx="470">
                  <c:v>-2.8E-5</c:v>
                </c:pt>
                <c:pt idx="471">
                  <c:v>-2.5000000000000001E-5</c:v>
                </c:pt>
                <c:pt idx="472">
                  <c:v>-2.1999999999999999E-5</c:v>
                </c:pt>
                <c:pt idx="473">
                  <c:v>-2.0000000000000002E-5</c:v>
                </c:pt>
                <c:pt idx="474">
                  <c:v>-1.7E-5</c:v>
                </c:pt>
                <c:pt idx="475">
                  <c:v>-1.5E-5</c:v>
                </c:pt>
                <c:pt idx="476">
                  <c:v>-1.2E-5</c:v>
                </c:pt>
                <c:pt idx="477">
                  <c:v>-1.0000000000000001E-5</c:v>
                </c:pt>
                <c:pt idx="478">
                  <c:v>-8.0479999999999999E-6</c:v>
                </c:pt>
                <c:pt idx="479">
                  <c:v>-6.0599999999999996E-6</c:v>
                </c:pt>
                <c:pt idx="480">
                  <c:v>-4.1819999999999999E-6</c:v>
                </c:pt>
                <c:pt idx="481">
                  <c:v>-2.4140000000000001E-6</c:v>
                </c:pt>
                <c:pt idx="482">
                  <c:v>-7.5440000000000003E-7</c:v>
                </c:pt>
                <c:pt idx="483">
                  <c:v>7.9670000000000003E-7</c:v>
                </c:pt>
                <c:pt idx="484">
                  <c:v>2.2409999999999998E-6</c:v>
                </c:pt>
                <c:pt idx="485">
                  <c:v>3.58E-6</c:v>
                </c:pt>
                <c:pt idx="486">
                  <c:v>4.8160000000000001E-6</c:v>
                </c:pt>
                <c:pt idx="487">
                  <c:v>5.9499999999999998E-6</c:v>
                </c:pt>
                <c:pt idx="488">
                  <c:v>6.9870000000000002E-6</c:v>
                </c:pt>
                <c:pt idx="489">
                  <c:v>7.9270000000000005E-6</c:v>
                </c:pt>
                <c:pt idx="490">
                  <c:v>8.7760000000000003E-6</c:v>
                </c:pt>
                <c:pt idx="491">
                  <c:v>9.5349999999999993E-6</c:v>
                </c:pt>
                <c:pt idx="492">
                  <c:v>1.0000000000000001E-5</c:v>
                </c:pt>
                <c:pt idx="493">
                  <c:v>1.1E-5</c:v>
                </c:pt>
                <c:pt idx="494">
                  <c:v>1.1E-5</c:v>
                </c:pt>
                <c:pt idx="495">
                  <c:v>1.2E-5</c:v>
                </c:pt>
                <c:pt idx="496">
                  <c:v>1.2E-5</c:v>
                </c:pt>
                <c:pt idx="497">
                  <c:v>1.2E-5</c:v>
                </c:pt>
                <c:pt idx="498">
                  <c:v>1.2999999999999999E-5</c:v>
                </c:pt>
                <c:pt idx="499">
                  <c:v>1.2999999999999999E-5</c:v>
                </c:pt>
                <c:pt idx="500">
                  <c:v>1.2999999999999999E-5</c:v>
                </c:pt>
                <c:pt idx="501">
                  <c:v>1.2999999999999999E-5</c:v>
                </c:pt>
                <c:pt idx="502">
                  <c:v>1.2999999999999999E-5</c:v>
                </c:pt>
                <c:pt idx="503">
                  <c:v>1.2999999999999999E-5</c:v>
                </c:pt>
                <c:pt idx="504">
                  <c:v>1.2999999999999999E-5</c:v>
                </c:pt>
                <c:pt idx="505">
                  <c:v>1.2999999999999999E-5</c:v>
                </c:pt>
                <c:pt idx="506">
                  <c:v>1.2999999999999999E-5</c:v>
                </c:pt>
                <c:pt idx="507">
                  <c:v>1.2999999999999999E-5</c:v>
                </c:pt>
                <c:pt idx="508">
                  <c:v>1.2999999999999999E-5</c:v>
                </c:pt>
                <c:pt idx="509">
                  <c:v>1.2999999999999999E-5</c:v>
                </c:pt>
                <c:pt idx="510">
                  <c:v>1.2999999999999999E-5</c:v>
                </c:pt>
                <c:pt idx="511">
                  <c:v>1.2999999999999999E-5</c:v>
                </c:pt>
                <c:pt idx="512">
                  <c:v>1.4E-5</c:v>
                </c:pt>
                <c:pt idx="513">
                  <c:v>1.4E-5</c:v>
                </c:pt>
                <c:pt idx="514">
                  <c:v>1.4E-5</c:v>
                </c:pt>
                <c:pt idx="515">
                  <c:v>1.4E-5</c:v>
                </c:pt>
                <c:pt idx="516">
                  <c:v>1.4E-5</c:v>
                </c:pt>
                <c:pt idx="517">
                  <c:v>1.4E-5</c:v>
                </c:pt>
                <c:pt idx="518">
                  <c:v>1.5E-5</c:v>
                </c:pt>
                <c:pt idx="519">
                  <c:v>1.5E-5</c:v>
                </c:pt>
                <c:pt idx="520">
                  <c:v>1.5999999999999999E-5</c:v>
                </c:pt>
                <c:pt idx="521">
                  <c:v>1.5999999999999999E-5</c:v>
                </c:pt>
                <c:pt idx="522">
                  <c:v>1.7E-5</c:v>
                </c:pt>
                <c:pt idx="523">
                  <c:v>1.8E-5</c:v>
                </c:pt>
                <c:pt idx="524">
                  <c:v>1.8E-5</c:v>
                </c:pt>
                <c:pt idx="525">
                  <c:v>1.9000000000000001E-5</c:v>
                </c:pt>
                <c:pt idx="526">
                  <c:v>2.0000000000000002E-5</c:v>
                </c:pt>
                <c:pt idx="527">
                  <c:v>2.0999999999999999E-5</c:v>
                </c:pt>
                <c:pt idx="528">
                  <c:v>2.1999999999999999E-5</c:v>
                </c:pt>
                <c:pt idx="529">
                  <c:v>2.4000000000000001E-5</c:v>
                </c:pt>
                <c:pt idx="530">
                  <c:v>2.5000000000000001E-5</c:v>
                </c:pt>
                <c:pt idx="531">
                  <c:v>2.6999999999999999E-5</c:v>
                </c:pt>
                <c:pt idx="532">
                  <c:v>2.8E-5</c:v>
                </c:pt>
                <c:pt idx="533">
                  <c:v>3.0000000000000001E-5</c:v>
                </c:pt>
                <c:pt idx="534">
                  <c:v>3.1999999999999999E-5</c:v>
                </c:pt>
                <c:pt idx="535">
                  <c:v>3.4E-5</c:v>
                </c:pt>
                <c:pt idx="536">
                  <c:v>3.6000000000000001E-5</c:v>
                </c:pt>
                <c:pt idx="537">
                  <c:v>3.8000000000000002E-5</c:v>
                </c:pt>
                <c:pt idx="538">
                  <c:v>4.0000000000000003E-5</c:v>
                </c:pt>
                <c:pt idx="539">
                  <c:v>4.1999999999999998E-5</c:v>
                </c:pt>
                <c:pt idx="540">
                  <c:v>4.5000000000000003E-5</c:v>
                </c:pt>
                <c:pt idx="541">
                  <c:v>4.6999999999999997E-5</c:v>
                </c:pt>
                <c:pt idx="542">
                  <c:v>5.0000000000000002E-5</c:v>
                </c:pt>
                <c:pt idx="543">
                  <c:v>5.3000000000000001E-5</c:v>
                </c:pt>
                <c:pt idx="544">
                  <c:v>5.5999999999999999E-5</c:v>
                </c:pt>
                <c:pt idx="545">
                  <c:v>5.8999999999999998E-5</c:v>
                </c:pt>
                <c:pt idx="546">
                  <c:v>6.2000000000000003E-5</c:v>
                </c:pt>
                <c:pt idx="547">
                  <c:v>6.4999999999999994E-5</c:v>
                </c:pt>
                <c:pt idx="548">
                  <c:v>6.7999999999999999E-5</c:v>
                </c:pt>
                <c:pt idx="549">
                  <c:v>7.1000000000000005E-5</c:v>
                </c:pt>
                <c:pt idx="550">
                  <c:v>7.4999999999999993E-5</c:v>
                </c:pt>
                <c:pt idx="551">
                  <c:v>7.7999999999999999E-5</c:v>
                </c:pt>
                <c:pt idx="552">
                  <c:v>8.2000000000000001E-5</c:v>
                </c:pt>
                <c:pt idx="553">
                  <c:v>8.5000000000000006E-5</c:v>
                </c:pt>
                <c:pt idx="554">
                  <c:v>8.8999999999999995E-5</c:v>
                </c:pt>
                <c:pt idx="555">
                  <c:v>9.2E-5</c:v>
                </c:pt>
                <c:pt idx="556">
                  <c:v>9.6000000000000002E-5</c:v>
                </c:pt>
                <c:pt idx="557">
                  <c:v>1E-4</c:v>
                </c:pt>
                <c:pt idx="558">
                  <c:v>1.0399999999999999E-4</c:v>
                </c:pt>
                <c:pt idx="559">
                  <c:v>1.08E-4</c:v>
                </c:pt>
                <c:pt idx="560">
                  <c:v>1.11E-4</c:v>
                </c:pt>
                <c:pt idx="561">
                  <c:v>1.15E-4</c:v>
                </c:pt>
                <c:pt idx="562">
                  <c:v>1.1900000000000001E-4</c:v>
                </c:pt>
                <c:pt idx="563">
                  <c:v>1.2300000000000001E-4</c:v>
                </c:pt>
                <c:pt idx="564">
                  <c:v>1.27E-4</c:v>
                </c:pt>
                <c:pt idx="565">
                  <c:v>1.3100000000000001E-4</c:v>
                </c:pt>
                <c:pt idx="566">
                  <c:v>1.34E-4</c:v>
                </c:pt>
                <c:pt idx="567">
                  <c:v>1.3799999999999999E-4</c:v>
                </c:pt>
                <c:pt idx="568">
                  <c:v>1.4200000000000001E-4</c:v>
                </c:pt>
                <c:pt idx="569">
                  <c:v>1.46E-4</c:v>
                </c:pt>
                <c:pt idx="570">
                  <c:v>1.4899999999999999E-4</c:v>
                </c:pt>
                <c:pt idx="571">
                  <c:v>1.5300000000000001E-4</c:v>
                </c:pt>
                <c:pt idx="572">
                  <c:v>1.5699999999999999E-4</c:v>
                </c:pt>
                <c:pt idx="573">
                  <c:v>1.6000000000000001E-4</c:v>
                </c:pt>
                <c:pt idx="574">
                  <c:v>1.64E-4</c:v>
                </c:pt>
                <c:pt idx="575">
                  <c:v>1.6699999999999999E-4</c:v>
                </c:pt>
                <c:pt idx="576">
                  <c:v>1.7000000000000001E-4</c:v>
                </c:pt>
                <c:pt idx="577">
                  <c:v>1.73E-4</c:v>
                </c:pt>
                <c:pt idx="578">
                  <c:v>1.7699999999999999E-4</c:v>
                </c:pt>
                <c:pt idx="579">
                  <c:v>1.8000000000000001E-4</c:v>
                </c:pt>
                <c:pt idx="580">
                  <c:v>1.83E-4</c:v>
                </c:pt>
                <c:pt idx="581">
                  <c:v>1.8599999999999999E-4</c:v>
                </c:pt>
                <c:pt idx="582">
                  <c:v>1.8799999999999999E-4</c:v>
                </c:pt>
                <c:pt idx="583">
                  <c:v>1.9100000000000001E-4</c:v>
                </c:pt>
                <c:pt idx="584">
                  <c:v>1.94E-4</c:v>
                </c:pt>
                <c:pt idx="585">
                  <c:v>1.9599999999999999E-4</c:v>
                </c:pt>
                <c:pt idx="586">
                  <c:v>1.9799999999999999E-4</c:v>
                </c:pt>
                <c:pt idx="587">
                  <c:v>2.0100000000000001E-4</c:v>
                </c:pt>
                <c:pt idx="588">
                  <c:v>2.03E-4</c:v>
                </c:pt>
                <c:pt idx="589">
                  <c:v>2.05E-4</c:v>
                </c:pt>
                <c:pt idx="590">
                  <c:v>2.0699999999999999E-4</c:v>
                </c:pt>
                <c:pt idx="591">
                  <c:v>2.0799999999999999E-4</c:v>
                </c:pt>
                <c:pt idx="592">
                  <c:v>2.1000000000000001E-4</c:v>
                </c:pt>
                <c:pt idx="593">
                  <c:v>2.1100000000000001E-4</c:v>
                </c:pt>
                <c:pt idx="594">
                  <c:v>2.13E-4</c:v>
                </c:pt>
                <c:pt idx="595">
                  <c:v>2.14E-4</c:v>
                </c:pt>
                <c:pt idx="596">
                  <c:v>2.1499999999999999E-4</c:v>
                </c:pt>
                <c:pt idx="597">
                  <c:v>2.1599999999999999E-4</c:v>
                </c:pt>
                <c:pt idx="598">
                  <c:v>2.1699999999999999E-4</c:v>
                </c:pt>
                <c:pt idx="599">
                  <c:v>2.1800000000000001E-4</c:v>
                </c:pt>
                <c:pt idx="600">
                  <c:v>2.1900000000000001E-4</c:v>
                </c:pt>
                <c:pt idx="601">
                  <c:v>2.1900000000000001E-4</c:v>
                </c:pt>
                <c:pt idx="602">
                  <c:v>2.2000000000000001E-4</c:v>
                </c:pt>
                <c:pt idx="603">
                  <c:v>2.2000000000000001E-4</c:v>
                </c:pt>
                <c:pt idx="604">
                  <c:v>2.2100000000000001E-4</c:v>
                </c:pt>
                <c:pt idx="605">
                  <c:v>2.2100000000000001E-4</c:v>
                </c:pt>
                <c:pt idx="606">
                  <c:v>2.2100000000000001E-4</c:v>
                </c:pt>
                <c:pt idx="607">
                  <c:v>2.2100000000000001E-4</c:v>
                </c:pt>
                <c:pt idx="608">
                  <c:v>2.2100000000000001E-4</c:v>
                </c:pt>
                <c:pt idx="609">
                  <c:v>2.2100000000000001E-4</c:v>
                </c:pt>
                <c:pt idx="610">
                  <c:v>2.2100000000000001E-4</c:v>
                </c:pt>
                <c:pt idx="611">
                  <c:v>2.2100000000000001E-4</c:v>
                </c:pt>
                <c:pt idx="612">
                  <c:v>2.2000000000000001E-4</c:v>
                </c:pt>
                <c:pt idx="613">
                  <c:v>2.2000000000000001E-4</c:v>
                </c:pt>
                <c:pt idx="614">
                  <c:v>2.2000000000000001E-4</c:v>
                </c:pt>
                <c:pt idx="615">
                  <c:v>2.1900000000000001E-4</c:v>
                </c:pt>
                <c:pt idx="616">
                  <c:v>2.1900000000000001E-4</c:v>
                </c:pt>
                <c:pt idx="617">
                  <c:v>2.1800000000000001E-4</c:v>
                </c:pt>
                <c:pt idx="618">
                  <c:v>2.1800000000000001E-4</c:v>
                </c:pt>
                <c:pt idx="619">
                  <c:v>2.1699999999999999E-4</c:v>
                </c:pt>
                <c:pt idx="620">
                  <c:v>2.1699999999999999E-4</c:v>
                </c:pt>
                <c:pt idx="621">
                  <c:v>2.1599999999999999E-4</c:v>
                </c:pt>
                <c:pt idx="622">
                  <c:v>2.1599999999999999E-4</c:v>
                </c:pt>
                <c:pt idx="623">
                  <c:v>2.1499999999999999E-4</c:v>
                </c:pt>
                <c:pt idx="624">
                  <c:v>2.1499999999999999E-4</c:v>
                </c:pt>
                <c:pt idx="625">
                  <c:v>2.14E-4</c:v>
                </c:pt>
                <c:pt idx="626">
                  <c:v>2.14E-4</c:v>
                </c:pt>
                <c:pt idx="627">
                  <c:v>2.13E-4</c:v>
                </c:pt>
                <c:pt idx="628">
                  <c:v>2.13E-4</c:v>
                </c:pt>
                <c:pt idx="629">
                  <c:v>2.12E-4</c:v>
                </c:pt>
                <c:pt idx="630">
                  <c:v>2.12E-4</c:v>
                </c:pt>
                <c:pt idx="631">
                  <c:v>2.12E-4</c:v>
                </c:pt>
                <c:pt idx="632">
                  <c:v>2.12E-4</c:v>
                </c:pt>
                <c:pt idx="633">
                  <c:v>2.1100000000000001E-4</c:v>
                </c:pt>
                <c:pt idx="634">
                  <c:v>2.1100000000000001E-4</c:v>
                </c:pt>
                <c:pt idx="635">
                  <c:v>2.1100000000000001E-4</c:v>
                </c:pt>
                <c:pt idx="636">
                  <c:v>2.1100000000000001E-4</c:v>
                </c:pt>
                <c:pt idx="637">
                  <c:v>2.12E-4</c:v>
                </c:pt>
                <c:pt idx="638">
                  <c:v>2.12E-4</c:v>
                </c:pt>
                <c:pt idx="639">
                  <c:v>2.12E-4</c:v>
                </c:pt>
                <c:pt idx="640">
                  <c:v>2.13E-4</c:v>
                </c:pt>
                <c:pt idx="641">
                  <c:v>2.13E-4</c:v>
                </c:pt>
                <c:pt idx="642">
                  <c:v>2.14E-4</c:v>
                </c:pt>
                <c:pt idx="643">
                  <c:v>2.14E-4</c:v>
                </c:pt>
                <c:pt idx="644">
                  <c:v>2.1499999999999999E-4</c:v>
                </c:pt>
                <c:pt idx="645">
                  <c:v>2.1599999999999999E-4</c:v>
                </c:pt>
                <c:pt idx="646">
                  <c:v>2.1699999999999999E-4</c:v>
                </c:pt>
                <c:pt idx="647">
                  <c:v>2.1800000000000001E-4</c:v>
                </c:pt>
                <c:pt idx="648">
                  <c:v>2.2000000000000001E-4</c:v>
                </c:pt>
                <c:pt idx="649">
                  <c:v>2.2100000000000001E-4</c:v>
                </c:pt>
                <c:pt idx="650">
                  <c:v>2.22E-4</c:v>
                </c:pt>
                <c:pt idx="651">
                  <c:v>2.24E-4</c:v>
                </c:pt>
                <c:pt idx="652">
                  <c:v>2.2499999999999999E-4</c:v>
                </c:pt>
                <c:pt idx="653">
                  <c:v>2.2699999999999999E-4</c:v>
                </c:pt>
                <c:pt idx="654">
                  <c:v>2.2900000000000001E-4</c:v>
                </c:pt>
                <c:pt idx="655">
                  <c:v>2.31E-4</c:v>
                </c:pt>
                <c:pt idx="656">
                  <c:v>2.33E-4</c:v>
                </c:pt>
                <c:pt idx="657">
                  <c:v>2.3499999999999999E-4</c:v>
                </c:pt>
                <c:pt idx="658">
                  <c:v>2.3699999999999999E-4</c:v>
                </c:pt>
                <c:pt idx="659">
                  <c:v>2.3900000000000001E-4</c:v>
                </c:pt>
                <c:pt idx="660">
                  <c:v>2.42E-4</c:v>
                </c:pt>
                <c:pt idx="661">
                  <c:v>2.4399999999999999E-4</c:v>
                </c:pt>
                <c:pt idx="662">
                  <c:v>2.4600000000000002E-4</c:v>
                </c:pt>
                <c:pt idx="663">
                  <c:v>2.4899999999999998E-4</c:v>
                </c:pt>
                <c:pt idx="664">
                  <c:v>2.52E-4</c:v>
                </c:pt>
                <c:pt idx="665">
                  <c:v>2.5399999999999999E-4</c:v>
                </c:pt>
                <c:pt idx="666">
                  <c:v>2.5700000000000001E-4</c:v>
                </c:pt>
                <c:pt idx="667">
                  <c:v>2.5999999999999998E-4</c:v>
                </c:pt>
                <c:pt idx="668">
                  <c:v>2.63E-4</c:v>
                </c:pt>
                <c:pt idx="669">
                  <c:v>2.6499999999999999E-4</c:v>
                </c:pt>
                <c:pt idx="670">
                  <c:v>2.6800000000000001E-4</c:v>
                </c:pt>
                <c:pt idx="671">
                  <c:v>2.7099999999999997E-4</c:v>
                </c:pt>
                <c:pt idx="672">
                  <c:v>2.7399999999999999E-4</c:v>
                </c:pt>
                <c:pt idx="673">
                  <c:v>2.7700000000000001E-4</c:v>
                </c:pt>
                <c:pt idx="674">
                  <c:v>2.7999999999999998E-4</c:v>
                </c:pt>
                <c:pt idx="675">
                  <c:v>2.8299999999999999E-4</c:v>
                </c:pt>
                <c:pt idx="676">
                  <c:v>2.8600000000000001E-4</c:v>
                </c:pt>
                <c:pt idx="677">
                  <c:v>2.8800000000000001E-4</c:v>
                </c:pt>
                <c:pt idx="678">
                  <c:v>2.9100000000000003E-4</c:v>
                </c:pt>
                <c:pt idx="679">
                  <c:v>2.9399999999999999E-4</c:v>
                </c:pt>
                <c:pt idx="680">
                  <c:v>2.9700000000000001E-4</c:v>
                </c:pt>
                <c:pt idx="681">
                  <c:v>2.9999999999999997E-4</c:v>
                </c:pt>
                <c:pt idx="682">
                  <c:v>3.0299999999999999E-4</c:v>
                </c:pt>
                <c:pt idx="683">
                  <c:v>3.0499999999999999E-4</c:v>
                </c:pt>
                <c:pt idx="684">
                  <c:v>3.0800000000000001E-4</c:v>
                </c:pt>
                <c:pt idx="685">
                  <c:v>3.1E-4</c:v>
                </c:pt>
                <c:pt idx="686">
                  <c:v>3.1300000000000002E-4</c:v>
                </c:pt>
                <c:pt idx="687">
                  <c:v>3.1500000000000001E-4</c:v>
                </c:pt>
                <c:pt idx="688">
                  <c:v>3.1799999999999998E-4</c:v>
                </c:pt>
                <c:pt idx="689">
                  <c:v>3.2000000000000003E-4</c:v>
                </c:pt>
                <c:pt idx="690">
                  <c:v>3.2200000000000002E-4</c:v>
                </c:pt>
                <c:pt idx="691">
                  <c:v>3.2400000000000001E-4</c:v>
                </c:pt>
                <c:pt idx="692">
                  <c:v>3.2600000000000001E-4</c:v>
                </c:pt>
                <c:pt idx="693">
                  <c:v>3.28E-4</c:v>
                </c:pt>
                <c:pt idx="694">
                  <c:v>3.3E-4</c:v>
                </c:pt>
                <c:pt idx="695">
                  <c:v>3.3100000000000002E-4</c:v>
                </c:pt>
                <c:pt idx="696">
                  <c:v>3.3300000000000002E-4</c:v>
                </c:pt>
                <c:pt idx="697">
                  <c:v>3.3399999999999999E-4</c:v>
                </c:pt>
                <c:pt idx="698">
                  <c:v>3.3599999999999998E-4</c:v>
                </c:pt>
                <c:pt idx="699">
                  <c:v>3.3700000000000001E-4</c:v>
                </c:pt>
                <c:pt idx="700">
                  <c:v>3.3799999999999998E-4</c:v>
                </c:pt>
                <c:pt idx="701">
                  <c:v>3.39E-4</c:v>
                </c:pt>
                <c:pt idx="702">
                  <c:v>3.4000000000000002E-4</c:v>
                </c:pt>
                <c:pt idx="703">
                  <c:v>3.4099999999999999E-4</c:v>
                </c:pt>
                <c:pt idx="704">
                  <c:v>3.4099999999999999E-4</c:v>
                </c:pt>
                <c:pt idx="705">
                  <c:v>3.4200000000000002E-4</c:v>
                </c:pt>
                <c:pt idx="706">
                  <c:v>3.4200000000000002E-4</c:v>
                </c:pt>
                <c:pt idx="707">
                  <c:v>3.4200000000000002E-4</c:v>
                </c:pt>
                <c:pt idx="708">
                  <c:v>3.4200000000000002E-4</c:v>
                </c:pt>
                <c:pt idx="709">
                  <c:v>3.4200000000000002E-4</c:v>
                </c:pt>
                <c:pt idx="710">
                  <c:v>3.4200000000000002E-4</c:v>
                </c:pt>
                <c:pt idx="711">
                  <c:v>3.4200000000000002E-4</c:v>
                </c:pt>
                <c:pt idx="712">
                  <c:v>3.4200000000000002E-4</c:v>
                </c:pt>
                <c:pt idx="713">
                  <c:v>3.4099999999999999E-4</c:v>
                </c:pt>
                <c:pt idx="714">
                  <c:v>3.4099999999999999E-4</c:v>
                </c:pt>
                <c:pt idx="715">
                  <c:v>3.4000000000000002E-4</c:v>
                </c:pt>
                <c:pt idx="716">
                  <c:v>3.39E-4</c:v>
                </c:pt>
                <c:pt idx="717">
                  <c:v>3.3799999999999998E-4</c:v>
                </c:pt>
                <c:pt idx="718">
                  <c:v>3.3700000000000001E-4</c:v>
                </c:pt>
                <c:pt idx="719">
                  <c:v>3.3599999999999998E-4</c:v>
                </c:pt>
                <c:pt idx="720">
                  <c:v>3.3500000000000001E-4</c:v>
                </c:pt>
                <c:pt idx="721">
                  <c:v>3.3399999999999999E-4</c:v>
                </c:pt>
                <c:pt idx="722">
                  <c:v>3.3199999999999999E-4</c:v>
                </c:pt>
                <c:pt idx="723">
                  <c:v>3.3100000000000002E-4</c:v>
                </c:pt>
                <c:pt idx="724">
                  <c:v>3.3E-4</c:v>
                </c:pt>
                <c:pt idx="725">
                  <c:v>3.28E-4</c:v>
                </c:pt>
                <c:pt idx="726">
                  <c:v>3.2699999999999998E-4</c:v>
                </c:pt>
                <c:pt idx="727">
                  <c:v>3.2499999999999999E-4</c:v>
                </c:pt>
                <c:pt idx="728">
                  <c:v>3.2299999999999999E-4</c:v>
                </c:pt>
                <c:pt idx="729">
                  <c:v>3.2200000000000002E-4</c:v>
                </c:pt>
                <c:pt idx="730">
                  <c:v>3.2000000000000003E-4</c:v>
                </c:pt>
                <c:pt idx="731">
                  <c:v>3.1799999999999998E-4</c:v>
                </c:pt>
                <c:pt idx="732">
                  <c:v>3.1599999999999998E-4</c:v>
                </c:pt>
                <c:pt idx="733">
                  <c:v>3.1500000000000001E-4</c:v>
                </c:pt>
                <c:pt idx="734">
                  <c:v>3.1300000000000002E-4</c:v>
                </c:pt>
                <c:pt idx="735">
                  <c:v>3.1100000000000002E-4</c:v>
                </c:pt>
                <c:pt idx="736">
                  <c:v>3.0899999999999998E-4</c:v>
                </c:pt>
                <c:pt idx="737">
                  <c:v>3.0699999999999998E-4</c:v>
                </c:pt>
                <c:pt idx="738">
                  <c:v>3.0600000000000001E-4</c:v>
                </c:pt>
                <c:pt idx="739">
                  <c:v>3.0400000000000002E-4</c:v>
                </c:pt>
                <c:pt idx="740">
                  <c:v>3.0200000000000002E-4</c:v>
                </c:pt>
                <c:pt idx="741">
                  <c:v>3.01E-4</c:v>
                </c:pt>
                <c:pt idx="742">
                  <c:v>2.99E-4</c:v>
                </c:pt>
                <c:pt idx="743">
                  <c:v>2.9700000000000001E-4</c:v>
                </c:pt>
                <c:pt idx="744">
                  <c:v>2.9599999999999998E-4</c:v>
                </c:pt>
                <c:pt idx="745">
                  <c:v>2.9399999999999999E-4</c:v>
                </c:pt>
                <c:pt idx="746">
                  <c:v>2.9300000000000002E-4</c:v>
                </c:pt>
                <c:pt idx="747">
                  <c:v>2.92E-4</c:v>
                </c:pt>
                <c:pt idx="748">
                  <c:v>2.9E-4</c:v>
                </c:pt>
                <c:pt idx="749">
                  <c:v>2.8899999999999998E-4</c:v>
                </c:pt>
                <c:pt idx="750">
                  <c:v>2.8800000000000001E-4</c:v>
                </c:pt>
                <c:pt idx="751">
                  <c:v>2.8699999999999998E-4</c:v>
                </c:pt>
                <c:pt idx="752">
                  <c:v>2.8600000000000001E-4</c:v>
                </c:pt>
                <c:pt idx="753">
                  <c:v>2.8499999999999999E-4</c:v>
                </c:pt>
                <c:pt idx="754">
                  <c:v>2.8499999999999999E-4</c:v>
                </c:pt>
                <c:pt idx="755">
                  <c:v>2.8400000000000002E-4</c:v>
                </c:pt>
                <c:pt idx="756">
                  <c:v>2.8299999999999999E-4</c:v>
                </c:pt>
                <c:pt idx="757">
                  <c:v>2.8299999999999999E-4</c:v>
                </c:pt>
                <c:pt idx="758">
                  <c:v>2.8299999999999999E-4</c:v>
                </c:pt>
                <c:pt idx="759">
                  <c:v>2.8200000000000002E-4</c:v>
                </c:pt>
                <c:pt idx="760">
                  <c:v>2.8200000000000002E-4</c:v>
                </c:pt>
                <c:pt idx="761">
                  <c:v>2.8200000000000002E-4</c:v>
                </c:pt>
                <c:pt idx="762">
                  <c:v>2.8200000000000002E-4</c:v>
                </c:pt>
                <c:pt idx="763">
                  <c:v>2.8200000000000002E-4</c:v>
                </c:pt>
                <c:pt idx="764">
                  <c:v>2.8200000000000002E-4</c:v>
                </c:pt>
                <c:pt idx="765">
                  <c:v>2.8299999999999999E-4</c:v>
                </c:pt>
                <c:pt idx="766">
                  <c:v>2.8299999999999999E-4</c:v>
                </c:pt>
                <c:pt idx="767">
                  <c:v>2.8400000000000002E-4</c:v>
                </c:pt>
                <c:pt idx="768">
                  <c:v>2.8400000000000002E-4</c:v>
                </c:pt>
                <c:pt idx="769">
                  <c:v>2.8499999999999999E-4</c:v>
                </c:pt>
                <c:pt idx="770">
                  <c:v>2.8600000000000001E-4</c:v>
                </c:pt>
                <c:pt idx="771">
                  <c:v>2.8600000000000001E-4</c:v>
                </c:pt>
                <c:pt idx="772">
                  <c:v>2.8699999999999998E-4</c:v>
                </c:pt>
                <c:pt idx="773">
                  <c:v>2.8800000000000001E-4</c:v>
                </c:pt>
                <c:pt idx="774">
                  <c:v>2.8899999999999998E-4</c:v>
                </c:pt>
                <c:pt idx="775">
                  <c:v>2.9100000000000003E-4</c:v>
                </c:pt>
                <c:pt idx="776">
                  <c:v>2.92E-4</c:v>
                </c:pt>
                <c:pt idx="777">
                  <c:v>2.9300000000000002E-4</c:v>
                </c:pt>
                <c:pt idx="778">
                  <c:v>2.9399999999999999E-4</c:v>
                </c:pt>
                <c:pt idx="779">
                  <c:v>2.9599999999999998E-4</c:v>
                </c:pt>
                <c:pt idx="780">
                  <c:v>2.9700000000000001E-4</c:v>
                </c:pt>
                <c:pt idx="781">
                  <c:v>2.99E-4</c:v>
                </c:pt>
                <c:pt idx="782">
                  <c:v>2.9999999999999997E-4</c:v>
                </c:pt>
                <c:pt idx="783">
                  <c:v>3.0200000000000002E-4</c:v>
                </c:pt>
                <c:pt idx="784">
                  <c:v>3.0299999999999999E-4</c:v>
                </c:pt>
                <c:pt idx="785">
                  <c:v>3.0499999999999999E-4</c:v>
                </c:pt>
                <c:pt idx="786">
                  <c:v>3.0600000000000001E-4</c:v>
                </c:pt>
                <c:pt idx="787">
                  <c:v>3.0800000000000001E-4</c:v>
                </c:pt>
                <c:pt idx="788">
                  <c:v>3.0899999999999998E-4</c:v>
                </c:pt>
                <c:pt idx="789">
                  <c:v>3.1100000000000002E-4</c:v>
                </c:pt>
                <c:pt idx="790">
                  <c:v>3.1199999999999999E-4</c:v>
                </c:pt>
                <c:pt idx="791">
                  <c:v>3.1399999999999999E-4</c:v>
                </c:pt>
                <c:pt idx="792">
                  <c:v>3.1500000000000001E-4</c:v>
                </c:pt>
                <c:pt idx="793">
                  <c:v>3.1700000000000001E-4</c:v>
                </c:pt>
                <c:pt idx="794">
                  <c:v>3.1799999999999998E-4</c:v>
                </c:pt>
                <c:pt idx="795">
                  <c:v>3.19E-4</c:v>
                </c:pt>
                <c:pt idx="796">
                  <c:v>3.21E-4</c:v>
                </c:pt>
                <c:pt idx="797">
                  <c:v>3.2200000000000002E-4</c:v>
                </c:pt>
                <c:pt idx="798">
                  <c:v>3.2299999999999999E-4</c:v>
                </c:pt>
                <c:pt idx="799">
                  <c:v>3.2400000000000001E-4</c:v>
                </c:pt>
                <c:pt idx="800">
                  <c:v>3.2499999999999999E-4</c:v>
                </c:pt>
                <c:pt idx="801">
                  <c:v>3.2600000000000001E-4</c:v>
                </c:pt>
                <c:pt idx="802">
                  <c:v>3.2699999999999998E-4</c:v>
                </c:pt>
                <c:pt idx="803">
                  <c:v>3.2699999999999998E-4</c:v>
                </c:pt>
                <c:pt idx="804">
                  <c:v>3.28E-4</c:v>
                </c:pt>
                <c:pt idx="805">
                  <c:v>3.2899999999999997E-4</c:v>
                </c:pt>
                <c:pt idx="806">
                  <c:v>3.2899999999999997E-4</c:v>
                </c:pt>
                <c:pt idx="807">
                  <c:v>3.2899999999999997E-4</c:v>
                </c:pt>
                <c:pt idx="808">
                  <c:v>3.3E-4</c:v>
                </c:pt>
                <c:pt idx="809">
                  <c:v>3.3E-4</c:v>
                </c:pt>
                <c:pt idx="810">
                  <c:v>3.3E-4</c:v>
                </c:pt>
                <c:pt idx="811">
                  <c:v>3.3E-4</c:v>
                </c:pt>
                <c:pt idx="812">
                  <c:v>3.3E-4</c:v>
                </c:pt>
                <c:pt idx="813">
                  <c:v>3.2899999999999997E-4</c:v>
                </c:pt>
                <c:pt idx="814">
                  <c:v>3.2899999999999997E-4</c:v>
                </c:pt>
                <c:pt idx="815">
                  <c:v>3.28E-4</c:v>
                </c:pt>
                <c:pt idx="816">
                  <c:v>3.2699999999999998E-4</c:v>
                </c:pt>
                <c:pt idx="817">
                  <c:v>3.2699999999999998E-4</c:v>
                </c:pt>
                <c:pt idx="818">
                  <c:v>3.2600000000000001E-4</c:v>
                </c:pt>
                <c:pt idx="819">
                  <c:v>3.2499999999999999E-4</c:v>
                </c:pt>
                <c:pt idx="820">
                  <c:v>3.2299999999999999E-4</c:v>
                </c:pt>
                <c:pt idx="821">
                  <c:v>3.2200000000000002E-4</c:v>
                </c:pt>
                <c:pt idx="822">
                  <c:v>3.21E-4</c:v>
                </c:pt>
                <c:pt idx="823">
                  <c:v>3.19E-4</c:v>
                </c:pt>
                <c:pt idx="824">
                  <c:v>3.1700000000000001E-4</c:v>
                </c:pt>
                <c:pt idx="825">
                  <c:v>3.1599999999999998E-4</c:v>
                </c:pt>
                <c:pt idx="826">
                  <c:v>3.1399999999999999E-4</c:v>
                </c:pt>
                <c:pt idx="827">
                  <c:v>3.1199999999999999E-4</c:v>
                </c:pt>
                <c:pt idx="828">
                  <c:v>3.1E-4</c:v>
                </c:pt>
                <c:pt idx="829">
                  <c:v>3.0699999999999998E-4</c:v>
                </c:pt>
                <c:pt idx="830">
                  <c:v>3.0499999999999999E-4</c:v>
                </c:pt>
                <c:pt idx="831">
                  <c:v>3.0299999999999999E-4</c:v>
                </c:pt>
                <c:pt idx="832">
                  <c:v>2.9999999999999997E-4</c:v>
                </c:pt>
                <c:pt idx="833">
                  <c:v>2.9799999999999998E-4</c:v>
                </c:pt>
                <c:pt idx="834">
                  <c:v>2.9500000000000001E-4</c:v>
                </c:pt>
                <c:pt idx="835">
                  <c:v>2.92E-4</c:v>
                </c:pt>
                <c:pt idx="836">
                  <c:v>2.9E-4</c:v>
                </c:pt>
                <c:pt idx="837">
                  <c:v>2.8699999999999998E-4</c:v>
                </c:pt>
                <c:pt idx="838">
                  <c:v>2.8400000000000002E-4</c:v>
                </c:pt>
                <c:pt idx="839">
                  <c:v>2.81E-4</c:v>
                </c:pt>
                <c:pt idx="840">
                  <c:v>2.7799999999999998E-4</c:v>
                </c:pt>
                <c:pt idx="841">
                  <c:v>2.7500000000000002E-4</c:v>
                </c:pt>
                <c:pt idx="842">
                  <c:v>2.72E-4</c:v>
                </c:pt>
                <c:pt idx="843">
                  <c:v>2.6899999999999998E-4</c:v>
                </c:pt>
                <c:pt idx="844">
                  <c:v>2.6600000000000001E-4</c:v>
                </c:pt>
                <c:pt idx="845">
                  <c:v>2.6200000000000003E-4</c:v>
                </c:pt>
                <c:pt idx="846">
                  <c:v>2.5900000000000001E-4</c:v>
                </c:pt>
                <c:pt idx="847">
                  <c:v>2.5599999999999999E-4</c:v>
                </c:pt>
                <c:pt idx="848">
                  <c:v>2.5300000000000002E-4</c:v>
                </c:pt>
                <c:pt idx="849">
                  <c:v>2.5000000000000001E-4</c:v>
                </c:pt>
                <c:pt idx="850">
                  <c:v>2.4699999999999999E-4</c:v>
                </c:pt>
                <c:pt idx="851">
                  <c:v>2.4399999999999999E-4</c:v>
                </c:pt>
                <c:pt idx="852">
                  <c:v>2.41E-4</c:v>
                </c:pt>
                <c:pt idx="853">
                  <c:v>2.3800000000000001E-4</c:v>
                </c:pt>
                <c:pt idx="854">
                  <c:v>2.3499999999999999E-4</c:v>
                </c:pt>
                <c:pt idx="855">
                  <c:v>2.32E-4</c:v>
                </c:pt>
                <c:pt idx="856">
                  <c:v>2.2900000000000001E-4</c:v>
                </c:pt>
                <c:pt idx="857">
                  <c:v>2.2599999999999999E-4</c:v>
                </c:pt>
                <c:pt idx="858">
                  <c:v>2.23E-4</c:v>
                </c:pt>
                <c:pt idx="859">
                  <c:v>2.2100000000000001E-4</c:v>
                </c:pt>
                <c:pt idx="860">
                  <c:v>2.1800000000000001E-4</c:v>
                </c:pt>
                <c:pt idx="861">
                  <c:v>2.1599999999999999E-4</c:v>
                </c:pt>
                <c:pt idx="862">
                  <c:v>2.13E-4</c:v>
                </c:pt>
                <c:pt idx="863">
                  <c:v>2.1100000000000001E-4</c:v>
                </c:pt>
                <c:pt idx="864">
                  <c:v>2.0799999999999999E-4</c:v>
                </c:pt>
                <c:pt idx="865">
                  <c:v>2.0599999999999999E-4</c:v>
                </c:pt>
                <c:pt idx="866">
                  <c:v>2.04E-4</c:v>
                </c:pt>
                <c:pt idx="867">
                  <c:v>2.02E-4</c:v>
                </c:pt>
                <c:pt idx="868">
                  <c:v>2.0000000000000001E-4</c:v>
                </c:pt>
                <c:pt idx="869">
                  <c:v>1.9799999999999999E-4</c:v>
                </c:pt>
                <c:pt idx="870">
                  <c:v>1.9699999999999999E-4</c:v>
                </c:pt>
                <c:pt idx="871">
                  <c:v>1.95E-4</c:v>
                </c:pt>
                <c:pt idx="872">
                  <c:v>1.94E-4</c:v>
                </c:pt>
                <c:pt idx="873">
                  <c:v>1.92E-4</c:v>
                </c:pt>
                <c:pt idx="874">
                  <c:v>1.9100000000000001E-4</c:v>
                </c:pt>
                <c:pt idx="875">
                  <c:v>1.9000000000000001E-4</c:v>
                </c:pt>
                <c:pt idx="876">
                  <c:v>1.8900000000000001E-4</c:v>
                </c:pt>
                <c:pt idx="877">
                  <c:v>1.8799999999999999E-4</c:v>
                </c:pt>
                <c:pt idx="878">
                  <c:v>1.8699999999999999E-4</c:v>
                </c:pt>
                <c:pt idx="879">
                  <c:v>1.8599999999999999E-4</c:v>
                </c:pt>
                <c:pt idx="880">
                  <c:v>1.85E-4</c:v>
                </c:pt>
                <c:pt idx="881">
                  <c:v>1.85E-4</c:v>
                </c:pt>
                <c:pt idx="882">
                  <c:v>1.84E-4</c:v>
                </c:pt>
                <c:pt idx="883">
                  <c:v>1.84E-4</c:v>
                </c:pt>
                <c:pt idx="884">
                  <c:v>1.83E-4</c:v>
                </c:pt>
                <c:pt idx="885">
                  <c:v>1.83E-4</c:v>
                </c:pt>
                <c:pt idx="886">
                  <c:v>1.83E-4</c:v>
                </c:pt>
                <c:pt idx="887">
                  <c:v>1.83E-4</c:v>
                </c:pt>
                <c:pt idx="888">
                  <c:v>1.83E-4</c:v>
                </c:pt>
                <c:pt idx="889">
                  <c:v>1.83E-4</c:v>
                </c:pt>
                <c:pt idx="890">
                  <c:v>1.83E-4</c:v>
                </c:pt>
                <c:pt idx="891">
                  <c:v>1.83E-4</c:v>
                </c:pt>
                <c:pt idx="892">
                  <c:v>1.83E-4</c:v>
                </c:pt>
                <c:pt idx="893">
                  <c:v>1.83E-4</c:v>
                </c:pt>
                <c:pt idx="894">
                  <c:v>1.84E-4</c:v>
                </c:pt>
                <c:pt idx="895">
                  <c:v>1.84E-4</c:v>
                </c:pt>
                <c:pt idx="896">
                  <c:v>1.84E-4</c:v>
                </c:pt>
                <c:pt idx="897">
                  <c:v>1.85E-4</c:v>
                </c:pt>
                <c:pt idx="898">
                  <c:v>1.85E-4</c:v>
                </c:pt>
                <c:pt idx="899">
                  <c:v>1.85E-4</c:v>
                </c:pt>
                <c:pt idx="900">
                  <c:v>1.8599999999999999E-4</c:v>
                </c:pt>
                <c:pt idx="901">
                  <c:v>1.8599999999999999E-4</c:v>
                </c:pt>
                <c:pt idx="902">
                  <c:v>1.8599999999999999E-4</c:v>
                </c:pt>
                <c:pt idx="903">
                  <c:v>1.8699999999999999E-4</c:v>
                </c:pt>
                <c:pt idx="904">
                  <c:v>1.8699999999999999E-4</c:v>
                </c:pt>
                <c:pt idx="905">
                  <c:v>1.8699999999999999E-4</c:v>
                </c:pt>
                <c:pt idx="906">
                  <c:v>1.8799999999999999E-4</c:v>
                </c:pt>
                <c:pt idx="907">
                  <c:v>1.8799999999999999E-4</c:v>
                </c:pt>
                <c:pt idx="908">
                  <c:v>1.8799999999999999E-4</c:v>
                </c:pt>
                <c:pt idx="909">
                  <c:v>1.8799999999999999E-4</c:v>
                </c:pt>
                <c:pt idx="910">
                  <c:v>1.8799999999999999E-4</c:v>
                </c:pt>
                <c:pt idx="911">
                  <c:v>1.8799999999999999E-4</c:v>
                </c:pt>
                <c:pt idx="912">
                  <c:v>1.8799999999999999E-4</c:v>
                </c:pt>
                <c:pt idx="913">
                  <c:v>1.8799999999999999E-4</c:v>
                </c:pt>
                <c:pt idx="914">
                  <c:v>1.8799999999999999E-4</c:v>
                </c:pt>
                <c:pt idx="915">
                  <c:v>1.8799999999999999E-4</c:v>
                </c:pt>
                <c:pt idx="916">
                  <c:v>1.8699999999999999E-4</c:v>
                </c:pt>
                <c:pt idx="917">
                  <c:v>1.8699999999999999E-4</c:v>
                </c:pt>
                <c:pt idx="918">
                  <c:v>1.8599999999999999E-4</c:v>
                </c:pt>
                <c:pt idx="919">
                  <c:v>1.8599999999999999E-4</c:v>
                </c:pt>
                <c:pt idx="920">
                  <c:v>1.85E-4</c:v>
                </c:pt>
                <c:pt idx="921">
                  <c:v>1.84E-4</c:v>
                </c:pt>
                <c:pt idx="922">
                  <c:v>1.83E-4</c:v>
                </c:pt>
                <c:pt idx="923">
                  <c:v>1.8200000000000001E-4</c:v>
                </c:pt>
                <c:pt idx="924">
                  <c:v>1.8100000000000001E-4</c:v>
                </c:pt>
                <c:pt idx="925">
                  <c:v>1.8000000000000001E-4</c:v>
                </c:pt>
                <c:pt idx="926">
                  <c:v>1.7799999999999999E-4</c:v>
                </c:pt>
                <c:pt idx="927">
                  <c:v>1.7699999999999999E-4</c:v>
                </c:pt>
                <c:pt idx="928">
                  <c:v>1.75E-4</c:v>
                </c:pt>
                <c:pt idx="929">
                  <c:v>1.73E-4</c:v>
                </c:pt>
                <c:pt idx="930">
                  <c:v>1.7100000000000001E-4</c:v>
                </c:pt>
                <c:pt idx="931">
                  <c:v>1.6899999999999999E-4</c:v>
                </c:pt>
                <c:pt idx="932">
                  <c:v>1.6699999999999999E-4</c:v>
                </c:pt>
                <c:pt idx="933">
                  <c:v>1.65E-4</c:v>
                </c:pt>
                <c:pt idx="934">
                  <c:v>1.63E-4</c:v>
                </c:pt>
                <c:pt idx="935">
                  <c:v>1.6000000000000001E-4</c:v>
                </c:pt>
                <c:pt idx="936">
                  <c:v>1.5799999999999999E-4</c:v>
                </c:pt>
                <c:pt idx="937">
                  <c:v>1.55E-4</c:v>
                </c:pt>
                <c:pt idx="938">
                  <c:v>1.5200000000000001E-4</c:v>
                </c:pt>
                <c:pt idx="939">
                  <c:v>1.4999999999999999E-4</c:v>
                </c:pt>
                <c:pt idx="940">
                  <c:v>1.47E-4</c:v>
                </c:pt>
                <c:pt idx="941">
                  <c:v>1.4300000000000001E-4</c:v>
                </c:pt>
                <c:pt idx="942">
                  <c:v>1.3999999999999999E-4</c:v>
                </c:pt>
                <c:pt idx="943">
                  <c:v>1.37E-4</c:v>
                </c:pt>
                <c:pt idx="944">
                  <c:v>1.34E-4</c:v>
                </c:pt>
                <c:pt idx="945">
                  <c:v>1.2999999999999999E-4</c:v>
                </c:pt>
                <c:pt idx="946">
                  <c:v>1.27E-4</c:v>
                </c:pt>
                <c:pt idx="947">
                  <c:v>1.2300000000000001E-4</c:v>
                </c:pt>
                <c:pt idx="948">
                  <c:v>1.2E-4</c:v>
                </c:pt>
                <c:pt idx="949">
                  <c:v>1.16E-4</c:v>
                </c:pt>
                <c:pt idx="950">
                  <c:v>1.12E-4</c:v>
                </c:pt>
                <c:pt idx="951">
                  <c:v>1.08E-4</c:v>
                </c:pt>
                <c:pt idx="952">
                  <c:v>1.05E-4</c:v>
                </c:pt>
                <c:pt idx="953">
                  <c:v>1.01E-4</c:v>
                </c:pt>
                <c:pt idx="954">
                  <c:v>9.7E-5</c:v>
                </c:pt>
                <c:pt idx="955">
                  <c:v>9.2999999999999997E-5</c:v>
                </c:pt>
                <c:pt idx="956">
                  <c:v>8.8999999999999995E-5</c:v>
                </c:pt>
                <c:pt idx="957">
                  <c:v>8.5000000000000006E-5</c:v>
                </c:pt>
                <c:pt idx="958">
                  <c:v>8.1000000000000004E-5</c:v>
                </c:pt>
                <c:pt idx="959">
                  <c:v>7.7000000000000001E-5</c:v>
                </c:pt>
                <c:pt idx="960">
                  <c:v>7.2999999999999999E-5</c:v>
                </c:pt>
                <c:pt idx="961">
                  <c:v>6.8999999999999997E-5</c:v>
                </c:pt>
                <c:pt idx="962">
                  <c:v>6.6000000000000005E-5</c:v>
                </c:pt>
                <c:pt idx="963">
                  <c:v>6.2000000000000003E-5</c:v>
                </c:pt>
                <c:pt idx="964">
                  <c:v>5.8E-5</c:v>
                </c:pt>
                <c:pt idx="965">
                  <c:v>5.3999999999999998E-5</c:v>
                </c:pt>
                <c:pt idx="966">
                  <c:v>5.0000000000000002E-5</c:v>
                </c:pt>
                <c:pt idx="967">
                  <c:v>4.6999999999999997E-5</c:v>
                </c:pt>
                <c:pt idx="968">
                  <c:v>4.3000000000000002E-5</c:v>
                </c:pt>
                <c:pt idx="969">
                  <c:v>4.0000000000000003E-5</c:v>
                </c:pt>
                <c:pt idx="970">
                  <c:v>3.6000000000000001E-5</c:v>
                </c:pt>
                <c:pt idx="971">
                  <c:v>3.3000000000000003E-5</c:v>
                </c:pt>
                <c:pt idx="972">
                  <c:v>2.9E-5</c:v>
                </c:pt>
                <c:pt idx="973">
                  <c:v>2.5999999999999998E-5</c:v>
                </c:pt>
                <c:pt idx="974">
                  <c:v>2.3E-5</c:v>
                </c:pt>
                <c:pt idx="975">
                  <c:v>2.0000000000000002E-5</c:v>
                </c:pt>
                <c:pt idx="976">
                  <c:v>1.7E-5</c:v>
                </c:pt>
                <c:pt idx="977">
                  <c:v>1.4E-5</c:v>
                </c:pt>
                <c:pt idx="978">
                  <c:v>1.1E-5</c:v>
                </c:pt>
                <c:pt idx="979">
                  <c:v>8.1790000000000008E-6</c:v>
                </c:pt>
                <c:pt idx="980">
                  <c:v>5.5650000000000001E-6</c:v>
                </c:pt>
                <c:pt idx="981">
                  <c:v>3.056E-6</c:v>
                </c:pt>
                <c:pt idx="982">
                  <c:v>6.5469999999999995E-7</c:v>
                </c:pt>
                <c:pt idx="983">
                  <c:v>-1.638E-6</c:v>
                </c:pt>
                <c:pt idx="984">
                  <c:v>-3.822E-6</c:v>
                </c:pt>
                <c:pt idx="985">
                  <c:v>-5.896E-6</c:v>
                </c:pt>
                <c:pt idx="986">
                  <c:v>-7.8590000000000005E-6</c:v>
                </c:pt>
                <c:pt idx="987">
                  <c:v>-9.7110000000000007E-6</c:v>
                </c:pt>
                <c:pt idx="988">
                  <c:v>-1.1E-5</c:v>
                </c:pt>
                <c:pt idx="989">
                  <c:v>-1.2999999999999999E-5</c:v>
                </c:pt>
                <c:pt idx="990">
                  <c:v>-1.5E-5</c:v>
                </c:pt>
                <c:pt idx="991">
                  <c:v>-1.5999999999999999E-5</c:v>
                </c:pt>
                <c:pt idx="992">
                  <c:v>-1.7E-5</c:v>
                </c:pt>
                <c:pt idx="993">
                  <c:v>-1.9000000000000001E-5</c:v>
                </c:pt>
                <c:pt idx="994">
                  <c:v>-2.0000000000000002E-5</c:v>
                </c:pt>
                <c:pt idx="995">
                  <c:v>-2.0999999999999999E-5</c:v>
                </c:pt>
                <c:pt idx="996">
                  <c:v>-2.1999999999999999E-5</c:v>
                </c:pt>
                <c:pt idx="997">
                  <c:v>-2.1999999999999999E-5</c:v>
                </c:pt>
                <c:pt idx="998">
                  <c:v>-2.3E-5</c:v>
                </c:pt>
                <c:pt idx="999">
                  <c:v>-2.4000000000000001E-5</c:v>
                </c:pt>
                <c:pt idx="1000">
                  <c:v>-2.4000000000000001E-5</c:v>
                </c:pt>
              </c:numCache>
            </c:numRef>
          </c:val>
        </c:ser>
        <c:marker val="1"/>
        <c:axId val="69760512"/>
        <c:axId val="69762048"/>
      </c:lineChart>
      <c:catAx>
        <c:axId val="69760512"/>
        <c:scaling>
          <c:orientation val="minMax"/>
        </c:scaling>
        <c:axPos val="b"/>
        <c:numFmt formatCode="General" sourceLinked="1"/>
        <c:tickLblPos val="nextTo"/>
        <c:crossAx val="69762048"/>
        <c:crosses val="autoZero"/>
        <c:auto val="1"/>
        <c:lblAlgn val="ctr"/>
        <c:lblOffset val="100"/>
      </c:catAx>
      <c:valAx>
        <c:axId val="69762048"/>
        <c:scaling>
          <c:orientation val="minMax"/>
        </c:scaling>
        <c:axPos val="l"/>
        <c:numFmt formatCode="General" sourceLinked="1"/>
        <c:tickLblPos val="none"/>
        <c:crossAx val="697605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55"/>
          <c:y val="0.12147166666666667"/>
          <c:w val="0.28189166666666682"/>
          <c:h val="0.19137749999999998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r>
              <a:rPr lang="sl-SI" sz="1200"/>
              <a:t>, korak 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chemeClr val="bg1">
                  <a:lumMod val="50000"/>
                  <a:alpha val="49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'0,001'!$G$4:$G$1004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-1.0271386395217849E-9</c:v>
                </c:pt>
                <c:pt idx="2">
                  <c:v>-8.2132184749247202E-9</c:v>
                </c:pt>
                <c:pt idx="3">
                  <c:v>-2.7697740491246516E-8</c:v>
                </c:pt>
                <c:pt idx="4">
                  <c:v>-6.5581385855064385E-8</c:v>
                </c:pt>
                <c:pt idx="5">
                  <c:v>-1.2790675732443935E-7</c:v>
                </c:pt>
                <c:pt idx="6">
                  <c:v>-2.2063930171353532E-7</c:v>
                </c:pt>
                <c:pt idx="7">
                  <c:v>-3.4964847288474055E-7</c:v>
                </c:pt>
                <c:pt idx="8">
                  <c:v>-5.2068919399132461E-7</c:v>
                </c:pt>
                <c:pt idx="9">
                  <c:v>-7.3938367676103649E-7</c:v>
                </c:pt>
                <c:pt idx="10">
                  <c:v>-1.0112036544980546E-6</c:v>
                </c:pt>
                <c:pt idx="11">
                  <c:v>-1.3414530841912859E-6</c:v>
                </c:pt>
                <c:pt idx="12">
                  <c:v>-1.7352513716547707E-6</c:v>
                </c:pt>
                <c:pt idx="13">
                  <c:v>-2.1975171719956375E-6</c:v>
                </c:pt>
                <c:pt idx="14">
                  <c:v>-2.7329528159120478E-6</c:v>
                </c:pt>
                <c:pt idx="15">
                  <c:v>-3.3460294103724912E-6</c:v>
                </c:pt>
                <c:pt idx="16">
                  <c:v>-4.0409726601262336E-6</c:v>
                </c:pt>
                <c:pt idx="17">
                  <c:v>-4.8217494542476097E-6</c:v>
                </c:pt>
                <c:pt idx="18">
                  <c:v>-5.6920552595324971E-6</c:v>
                </c:pt>
                <c:pt idx="19">
                  <c:v>-6.6553023600502567E-6</c:v>
                </c:pt>
                <c:pt idx="20">
                  <c:v>-7.7146089795171579E-6</c:v>
                </c:pt>
                <c:pt idx="21">
                  <c:v>-8.8727893204055105E-6</c:v>
                </c:pt>
                <c:pt idx="22">
                  <c:v>-1.0132344550845388E-5</c:v>
                </c:pt>
                <c:pt idx="23">
                  <c:v>-1.1495454767421619E-5</c:v>
                </c:pt>
                <c:pt idx="24">
                  <c:v>-1.2963971958926762E-5</c:v>
                </c:pt>
                <c:pt idx="25">
                  <c:v>-1.4539413993011289E-5</c:v>
                </c:pt>
                <c:pt idx="26">
                  <c:v>-1.6222959644483332E-5</c:v>
                </c:pt>
                <c:pt idx="27">
                  <c:v>-1.8015444680764151E-5</c:v>
                </c:pt>
                <c:pt idx="28">
                  <c:v>-1.9917359016709864E-5</c:v>
                </c:pt>
                <c:pt idx="29">
                  <c:v>-2.1928844947677476E-5</c:v>
                </c:pt>
                <c:pt idx="30">
                  <c:v>-2.4049696466351679E-5</c:v>
                </c:pt>
                <c:pt idx="31">
                  <c:v>-2.6279359665471688E-5</c:v>
                </c:pt>
                <c:pt idx="32">
                  <c:v>-2.8616934225211875E-5</c:v>
                </c:pt>
                <c:pt idx="33">
                  <c:v>-3.1061175980589916E-5</c:v>
                </c:pt>
                <c:pt idx="34">
                  <c:v>-3.3610500560909418E-5</c:v>
                </c:pt>
                <c:pt idx="35">
                  <c:v>-3.6262988089902372E-5</c:v>
                </c:pt>
                <c:pt idx="36">
                  <c:v>-3.9016388931931041E-5</c:v>
                </c:pt>
                <c:pt idx="37">
                  <c:v>-4.186813046634837E-5</c:v>
                </c:pt>
                <c:pt idx="38">
                  <c:v>-4.4815324868910612E-5</c:v>
                </c:pt>
                <c:pt idx="39">
                  <c:v>-4.7854777875998037E-5</c:v>
                </c:pt>
                <c:pt idx="40">
                  <c:v>-5.0982998504335571E-5</c:v>
                </c:pt>
                <c:pt idx="41">
                  <c:v>-5.4196209695926612E-5</c:v>
                </c:pt>
                <c:pt idx="42">
                  <c:v>-5.7490359855030696E-5</c:v>
                </c:pt>
                <c:pt idx="43">
                  <c:v>-6.0861135241233718E-5</c:v>
                </c:pt>
                <c:pt idx="44">
                  <c:v>-6.4303973179992454E-5</c:v>
                </c:pt>
                <c:pt idx="45">
                  <c:v>-6.7814076049485704E-5</c:v>
                </c:pt>
                <c:pt idx="46">
                  <c:v>-7.1386426000185943E-5</c:v>
                </c:pt>
                <c:pt idx="47">
                  <c:v>-7.5015800361280966E-5</c:v>
                </c:pt>
                <c:pt idx="48">
                  <c:v>-7.8696787685933616E-5</c:v>
                </c:pt>
                <c:pt idx="49">
                  <c:v>-8.2423804385377595E-5</c:v>
                </c:pt>
                <c:pt idx="50">
                  <c:v>-8.6191111900011015E-5</c:v>
                </c:pt>
                <c:pt idx="51">
                  <c:v>-8.9992834353976075E-5</c:v>
                </c:pt>
                <c:pt idx="52">
                  <c:v>-9.3822976638205906E-5</c:v>
                </c:pt>
                <c:pt idx="53">
                  <c:v>-9.7675442865584376E-5</c:v>
                </c:pt>
                <c:pt idx="54">
                  <c:v>-1.0154405514070494E-4</c:v>
                </c:pt>
                <c:pt idx="55">
                  <c:v>-1.0542257258573309E-4</c:v>
                </c:pt>
                <c:pt idx="56">
                  <c:v>-1.0930471056308023E-4</c:v>
                </c:pt>
                <c:pt idx="57">
                  <c:v>-1.1318416003498158E-4</c:v>
                </c:pt>
                <c:pt idx="58">
                  <c:v>-1.1705460699964577E-4</c:v>
                </c:pt>
                <c:pt idx="59">
                  <c:v>-1.2090975194340315E-4</c:v>
                </c:pt>
                <c:pt idx="60">
                  <c:v>-1.2474332924823224E-4</c:v>
                </c:pt>
                <c:pt idx="61">
                  <c:v>-1.2854912649418014E-4</c:v>
                </c:pt>
                <c:pt idx="62">
                  <c:v>-1.3232100359652295E-4</c:v>
                </c:pt>
                <c:pt idx="63">
                  <c:v>-1.3605291171802554E-4</c:v>
                </c:pt>
                <c:pt idx="64">
                  <c:v>-1.3973891189736132E-4</c:v>
                </c:pt>
                <c:pt idx="65">
                  <c:v>-1.4337319333563819E-4</c:v>
                </c:pt>
                <c:pt idx="66">
                  <c:v>-1.4695009128404141E-4</c:v>
                </c:pt>
                <c:pt idx="67">
                  <c:v>-1.5046410447684791E-4</c:v>
                </c:pt>
                <c:pt idx="68">
                  <c:v>-1.5390991205548369E-4</c:v>
                </c:pt>
                <c:pt idx="69">
                  <c:v>-1.5728238993088203E-4</c:v>
                </c:pt>
                <c:pt idx="70">
                  <c:v>-1.6057662653315099E-4</c:v>
                </c:pt>
                <c:pt idx="71">
                  <c:v>-1.6378793789946866E-4</c:v>
                </c:pt>
                <c:pt idx="72">
                  <c:v>-1.6691188205318716E-4</c:v>
                </c:pt>
                <c:pt idx="73">
                  <c:v>-1.6994427262933509E-4</c:v>
                </c:pt>
                <c:pt idx="74">
                  <c:v>-1.7288119170405787E-4</c:v>
                </c:pt>
                <c:pt idx="75">
                  <c:v>-1.7571900178801645E-4</c:v>
                </c:pt>
                <c:pt idx="76">
                  <c:v>-1.7845435694636982E-4</c:v>
                </c:pt>
                <c:pt idx="77">
                  <c:v>-1.8108421301069063E-4</c:v>
                </c:pt>
                <c:pt idx="78">
                  <c:v>-1.8360583685099184E-4</c:v>
                </c:pt>
                <c:pt idx="79">
                  <c:v>-1.8601681467897394E-4</c:v>
                </c:pt>
                <c:pt idx="80">
                  <c:v>-1.8831505935661922E-4</c:v>
                </c:pt>
                <c:pt idx="81">
                  <c:v>-1.9049881668736264E-4</c:v>
                </c:pt>
                <c:pt idx="82">
                  <c:v>-1.9256667067023788E-4</c:v>
                </c:pt>
                <c:pt idx="83">
                  <c:v>-1.9451754770063016E-4</c:v>
                </c:pt>
                <c:pt idx="84">
                  <c:v>-1.9635071970455152E-4</c:v>
                </c:pt>
                <c:pt idx="85">
                  <c:v>-1.9806580619667689E-4</c:v>
                </c:pt>
                <c:pt idx="86">
                  <c:v>-1.9966277525573477E-4</c:v>
                </c:pt>
                <c:pt idx="87">
                  <c:v>-2.0114194341422126E-4</c:v>
                </c:pt>
                <c:pt idx="88">
                  <c:v>-2.0250397446278811E-4</c:v>
                </c:pt>
                <c:pt idx="89">
                  <c:v>-2.0374987717304121E-4</c:v>
                </c:pt>
                <c:pt idx="90">
                  <c:v>-2.0488100194585433E-4</c:v>
                </c:pt>
                <c:pt idx="91">
                  <c:v>-2.0589903639565396E-4</c:v>
                </c:pt>
                <c:pt idx="92">
                  <c:v>-2.0680599988444719E-4</c:v>
                </c:pt>
                <c:pt idx="93">
                  <c:v>-2.0760423702263599E-4</c:v>
                </c:pt>
                <c:pt idx="94">
                  <c:v>-2.0829641015688622E-4</c:v>
                </c:pt>
                <c:pt idx="95">
                  <c:v>-2.088854908684714E-4</c:v>
                </c:pt>
                <c:pt idx="96">
                  <c:v>-2.0937475050860006E-4</c:v>
                </c:pt>
                <c:pt idx="97">
                  <c:v>-2.097677498002347E-4</c:v>
                </c:pt>
                <c:pt idx="98">
                  <c:v>-2.100683275388208E-4</c:v>
                </c:pt>
                <c:pt idx="99">
                  <c:v>-2.1028058842715211E-4</c:v>
                </c:pt>
                <c:pt idx="100">
                  <c:v>-2.1040889008229913E-4</c:v>
                </c:pt>
                <c:pt idx="101">
                  <c:v>-2.104578292551059E-4</c:v>
                </c:pt>
                <c:pt idx="102">
                  <c:v>-2.1043222730521608E-4</c:v>
                </c:pt>
                <c:pt idx="103">
                  <c:v>-2.1033711497690948E-4</c:v>
                </c:pt>
                <c:pt idx="104">
                  <c:v>-2.1017771652320929E-4</c:v>
                </c:pt>
                <c:pt idx="105">
                  <c:v>-2.099594332277511E-4</c:v>
                </c:pt>
                <c:pt idx="106">
                  <c:v>-2.0968782637578357E-4</c:v>
                </c:pt>
                <c:pt idx="107">
                  <c:v>-2.09368599727385E-4</c:v>
                </c:pt>
                <c:pt idx="108">
                  <c:v>-2.0900758154753426E-4</c:v>
                </c:pt>
                <c:pt idx="109">
                  <c:v>-2.0861070624905416E-4</c:v>
                </c:pt>
                <c:pt idx="110">
                  <c:v>-2.0818399570565177E-4</c:v>
                </c:pt>
                <c:pt idx="111">
                  <c:v>-2.0773354029330981E-4</c:v>
                </c:pt>
                <c:pt idx="112">
                  <c:v>-2.0726547971912818E-4</c:v>
                </c:pt>
                <c:pt idx="113">
                  <c:v>-2.0678598369737946E-4</c:v>
                </c:pt>
                <c:pt idx="114">
                  <c:v>-2.0630123253301505E-4</c:v>
                </c:pt>
                <c:pt idx="115">
                  <c:v>-2.058173976731505E-4</c:v>
                </c:pt>
                <c:pt idx="116">
                  <c:v>-2.0534062228715684E-4</c:v>
                </c:pt>
                <c:pt idx="117">
                  <c:v>-2.0487700193589392E-4</c:v>
                </c:pt>
                <c:pt idx="118">
                  <c:v>-2.0443256539034768E-4</c:v>
                </c:pt>
                <c:pt idx="119">
                  <c:v>-2.0401325565946372E-4</c:v>
                </c:pt>
                <c:pt idx="120">
                  <c:v>-2.0362491128631953E-4</c:v>
                </c:pt>
                <c:pt idx="121">
                  <c:v>-2.032732479709417E-4</c:v>
                </c:pt>
                <c:pt idx="122">
                  <c:v>-2.029638405770534E-4</c:v>
                </c:pt>
                <c:pt idx="123">
                  <c:v>-2.0270210557884528E-4</c:v>
                </c:pt>
                <c:pt idx="124">
                  <c:v>-2.0249328400248693E-4</c:v>
                </c:pt>
                <c:pt idx="125">
                  <c:v>-2.0234242491555611E-4</c:v>
                </c:pt>
                <c:pt idx="126">
                  <c:v>-2.0225436951585595E-4</c:v>
                </c:pt>
                <c:pt idx="127">
                  <c:v>-2.0223373586921917E-4</c:v>
                </c:pt>
                <c:pt idx="128">
                  <c:v>-2.0228490434387887E-4</c:v>
                </c:pt>
                <c:pt idx="129">
                  <c:v>-2.0241200378681113E-4</c:v>
                </c:pt>
                <c:pt idx="130">
                  <c:v>-2.0261889848514493E-4</c:v>
                </c:pt>
                <c:pt idx="131">
                  <c:v>-2.0290917595328436E-4</c:v>
                </c:pt>
                <c:pt idx="132">
                  <c:v>-2.0328613558381897E-4</c:v>
                </c:pt>
                <c:pt idx="133">
                  <c:v>-2.0375277819759997E-4</c:v>
                </c:pt>
                <c:pt idx="134">
                  <c:v>-2.0431179652556365E-4</c:v>
                </c:pt>
                <c:pt idx="135">
                  <c:v>-2.0496556665197327E-4</c:v>
                </c:pt>
                <c:pt idx="136">
                  <c:v>-2.0571614044575815E-4</c:v>
                </c:pt>
                <c:pt idx="137">
                  <c:v>-2.0656523900354704E-4</c:v>
                </c:pt>
                <c:pt idx="138">
                  <c:v>-2.0751424712483918E-4</c:v>
                </c:pt>
                <c:pt idx="139">
                  <c:v>-2.085642088365404E-4</c:v>
                </c:pt>
                <c:pt idx="140">
                  <c:v>-2.0971582398082017E-4</c:v>
                </c:pt>
                <c:pt idx="141">
                  <c:v>-2.1096944587693076E-4</c:v>
                </c:pt>
                <c:pt idx="142">
                  <c:v>-2.1232508006428324E-4</c:v>
                </c:pt>
                <c:pt idx="143">
                  <c:v>-2.1378238413070371E-4</c:v>
                </c:pt>
                <c:pt idx="144">
                  <c:v>-2.1534066862641127E-4</c:v>
                </c:pt>
                <c:pt idx="145">
                  <c:v>-2.1699889906087559E-4</c:v>
                </c:pt>
                <c:pt idx="146">
                  <c:v>-2.1875569897633477E-4</c:v>
                </c:pt>
                <c:pt idx="147">
                  <c:v>-2.2060935408840088E-4</c:v>
                </c:pt>
                <c:pt idx="148">
                  <c:v>-2.225578174808524E-4</c:v>
                </c:pt>
                <c:pt idx="149">
                  <c:v>-2.245987158384276E-4</c:v>
                </c:pt>
                <c:pt idx="150">
                  <c:v>-2.2672935669819797E-4</c:v>
                </c:pt>
                <c:pt idx="151">
                  <c:v>-2.289467366969252E-4</c:v>
                </c:pt>
                <c:pt idx="152">
                  <c:v>-2.3124755078870123E-4</c:v>
                </c:pt>
                <c:pt idx="153">
                  <c:v>-2.3362820240414601E-4</c:v>
                </c:pt>
                <c:pt idx="154">
                  <c:v>-2.3608481451950397E-4</c:v>
                </c:pt>
                <c:pt idx="155">
                  <c:v>-2.386132416011421E-4</c:v>
                </c:pt>
                <c:pt idx="156">
                  <c:v>-2.4120908238822598E-4</c:v>
                </c:pt>
                <c:pt idx="157">
                  <c:v>-2.438676934737367E-4</c:v>
                </c:pt>
                <c:pt idx="158">
                  <c:v>-2.465842036415022E-4</c:v>
                </c:pt>
                <c:pt idx="159">
                  <c:v>-2.4935352891456195E-4</c:v>
                </c:pt>
                <c:pt idx="160">
                  <c:v>-2.5217038826796532E-4</c:v>
                </c:pt>
                <c:pt idx="161">
                  <c:v>-2.5502931995703308E-4</c:v>
                </c:pt>
                <c:pt idx="162">
                  <c:v>-2.5792469841019429E-4</c:v>
                </c:pt>
                <c:pt idx="163">
                  <c:v>-2.6085075163374838E-4</c:v>
                </c:pt>
                <c:pt idx="164">
                  <c:v>-2.6380157907431034E-4</c:v>
                </c:pt>
                <c:pt idx="165">
                  <c:v>-2.6677116988326654E-4</c:v>
                </c:pt>
                <c:pt idx="166">
                  <c:v>-2.6975342152631821E-4</c:v>
                </c:pt>
                <c:pt idx="167">
                  <c:v>-2.7274215868011302E-4</c:v>
                </c:pt>
                <c:pt idx="168">
                  <c:v>-2.7573115235706932E-4</c:v>
                </c:pt>
                <c:pt idx="169">
                  <c:v>-2.7871413919878916E-4</c:v>
                </c:pt>
                <c:pt idx="170">
                  <c:v>-2.8168484087792738E-4</c:v>
                </c:pt>
                <c:pt idx="171">
                  <c:v>-2.8463698354804716E-4</c:v>
                </c:pt>
                <c:pt idx="172">
                  <c:v>-2.8756431728084529E-4</c:v>
                </c:pt>
                <c:pt idx="173">
                  <c:v>-2.904606354301643E-4</c:v>
                </c:pt>
                <c:pt idx="174">
                  <c:v>-2.9331979386244242E-4</c:v>
                </c:pt>
                <c:pt idx="175">
                  <c:v>-2.9613572999366545E-4</c:v>
                </c:pt>
                <c:pt idx="176">
                  <c:v>-2.9890248157348701E-4</c:v>
                </c:pt>
                <c:pt idx="177">
                  <c:v>-3.0161420515797586E-4</c:v>
                </c:pt>
                <c:pt idx="178">
                  <c:v>-3.0426519421341305E-4</c:v>
                </c:pt>
                <c:pt idx="179">
                  <c:v>-3.0684989679471779E-4</c:v>
                </c:pt>
                <c:pt idx="180">
                  <c:v>-3.0936293274340322E-4</c:v>
                </c:pt>
                <c:pt idx="181">
                  <c:v>-3.1179911035146091E-4</c:v>
                </c:pt>
                <c:pt idx="182">
                  <c:v>-3.1415344243923939E-4</c:v>
                </c:pt>
                <c:pt idx="183">
                  <c:v>-3.1642116179720606E-4</c:v>
                </c:pt>
                <c:pt idx="184">
                  <c:v>-3.1859773594346773E-4</c:v>
                </c:pt>
                <c:pt idx="185">
                  <c:v>-3.2067888115105275E-4</c:v>
                </c:pt>
                <c:pt idx="186">
                  <c:v>-3.2266057570124043E-4</c:v>
                </c:pt>
                <c:pt idx="187">
                  <c:v>-3.2453907232162833E-4</c:v>
                </c:pt>
                <c:pt idx="188">
                  <c:v>-3.2631090977017587E-4</c:v>
                </c:pt>
                <c:pt idx="189">
                  <c:v>-3.2797292352911949E-4</c:v>
                </c:pt>
                <c:pt idx="190">
                  <c:v>-3.2952225557543186E-4</c:v>
                </c:pt>
                <c:pt idx="191">
                  <c:v>-3.3095636319737493E-4</c:v>
                </c:pt>
                <c:pt idx="192">
                  <c:v>-3.322730268296699E-4</c:v>
                </c:pt>
                <c:pt idx="193">
                  <c:v>-3.3347035688286554E-4</c:v>
                </c:pt>
                <c:pt idx="194">
                  <c:v>-3.345467995456232E-4</c:v>
                </c:pt>
                <c:pt idx="195">
                  <c:v>-3.3550114154183482E-4</c:v>
                </c:pt>
                <c:pt idx="196">
                  <c:v>-3.3633251382775097E-4</c:v>
                </c:pt>
                <c:pt idx="197">
                  <c:v>-3.3704039421759893E-4</c:v>
                </c:pt>
                <c:pt idx="198">
                  <c:v>-3.3762460892950834E-4</c:v>
                </c:pt>
                <c:pt idx="199">
                  <c:v>-3.3808533304693163E-4</c:v>
                </c:pt>
                <c:pt idx="200">
                  <c:v>-3.384230898941226E-4</c:v>
                </c:pt>
                <c:pt idx="201">
                  <c:v>-3.3863874932762257E-4</c:v>
                </c:pt>
                <c:pt idx="202">
                  <c:v>-3.3873352494908412E-4</c:v>
                </c:pt>
                <c:pt idx="203">
                  <c:v>-3.3870897024812111E-4</c:v>
                </c:pt>
                <c:pt idx="204">
                  <c:v>-3.3856697368721093E-4</c:v>
                </c:pt>
                <c:pt idx="205">
                  <c:v>-3.383097527439728E-4</c:v>
                </c:pt>
                <c:pt idx="206">
                  <c:v>-3.3793984692939304E-4</c:v>
                </c:pt>
                <c:pt idx="207">
                  <c:v>-3.3746010980376275E-4</c:v>
                </c:pt>
                <c:pt idx="208">
                  <c:v>-3.3687370001521611E-4</c:v>
                </c:pt>
                <c:pt idx="209">
                  <c:v>-3.3618407138880438E-4</c:v>
                </c:pt>
                <c:pt idx="210">
                  <c:v>-3.3539496209699922E-4</c:v>
                </c:pt>
                <c:pt idx="211">
                  <c:v>-3.3451038294538281E-4</c:v>
                </c:pt>
                <c:pt idx="212">
                  <c:v>-3.3353460481004007E-4</c:v>
                </c:pt>
                <c:pt idx="213">
                  <c:v>-3.324721452658118E-4</c:v>
                </c:pt>
                <c:pt idx="214">
                  <c:v>-3.3132775444708978E-4</c:v>
                </c:pt>
                <c:pt idx="215">
                  <c:v>-3.3010640018522734E-4</c:v>
                </c:pt>
                <c:pt idx="216">
                  <c:v>-3.2881325246889259E-4</c:v>
                </c:pt>
                <c:pt idx="217">
                  <c:v>-3.2745366727580222E-4</c:v>
                </c:pt>
                <c:pt idx="218">
                  <c:v>-3.2603316982623493E-4</c:v>
                </c:pt>
                <c:pt idx="219">
                  <c:v>-3.2455743731052124E-4</c:v>
                </c:pt>
                <c:pt idx="220">
                  <c:v>-3.2303228114435086E-4</c:v>
                </c:pt>
                <c:pt idx="221">
                  <c:v>-3.2146362880720858E-4</c:v>
                </c:pt>
                <c:pt idx="222">
                  <c:v>-3.1985750532054663E-4</c:v>
                </c:pt>
                <c:pt idx="223">
                  <c:v>-3.1822001442342857E-4</c:v>
                </c:pt>
                <c:pt idx="224">
                  <c:v>-3.1655731950431973E-4</c:v>
                </c:pt>
                <c:pt idx="225">
                  <c:v>-3.1487562434845954E-4</c:v>
                </c:pt>
                <c:pt idx="226">
                  <c:v>-3.1318115376082747E-4</c:v>
                </c:pt>
                <c:pt idx="227">
                  <c:v>-3.1148013412509991E-4</c:v>
                </c:pt>
                <c:pt idx="228">
                  <c:v>-3.0977877395919602E-4</c:v>
                </c:pt>
                <c:pt idx="229">
                  <c:v>-3.0808324452802105E-4</c:v>
                </c:pt>
                <c:pt idx="230">
                  <c:v>-3.0639966057383695E-4</c:v>
                </c:pt>
                <c:pt idx="231">
                  <c:v>-3.0473406122432376E-4</c:v>
                </c:pt>
                <c:pt idx="232">
                  <c:v>-3.0309239113784057E-4</c:v>
                </c:pt>
                <c:pt idx="233">
                  <c:v>-3.0148048194465705E-4</c:v>
                </c:pt>
                <c:pt idx="234">
                  <c:v>-2.9990403404200189E-4</c:v>
                </c:pt>
                <c:pt idx="235">
                  <c:v>-2.9836859879967334E-4</c:v>
                </c:pt>
                <c:pt idx="236">
                  <c:v>-2.9687956123167653E-4</c:v>
                </c:pt>
                <c:pt idx="237">
                  <c:v>-2.9544212318789942E-4</c:v>
                </c:pt>
                <c:pt idx="238">
                  <c:v>-2.9406128711821937E-4</c:v>
                </c:pt>
                <c:pt idx="239">
                  <c:v>-2.9274184045964536E-4</c:v>
                </c:pt>
                <c:pt idx="240">
                  <c:v>-2.9148834069516355E-4</c:v>
                </c:pt>
                <c:pt idx="241">
                  <c:v>-2.9030510113085486E-4</c:v>
                </c:pt>
                <c:pt idx="242">
                  <c:v>-2.8919617743561771E-4</c:v>
                </c:pt>
                <c:pt idx="243">
                  <c:v>-2.8816535498545201E-4</c:v>
                </c:pt>
                <c:pt idx="244">
                  <c:v>-2.8721613705175051E-4</c:v>
                </c:pt>
                <c:pt idx="245">
                  <c:v>-2.8635173387041513E-4</c:v>
                </c:pt>
                <c:pt idx="246">
                  <c:v>-2.8557505262586888E-4</c:v>
                </c:pt>
                <c:pt idx="247">
                  <c:v>-2.848886883811835E-4</c:v>
                </c:pt>
                <c:pt idx="248">
                  <c:v>-2.842949159825926E-4</c:v>
                </c:pt>
                <c:pt idx="249">
                  <c:v>-2.8379568296362314E-4</c:v>
                </c:pt>
                <c:pt idx="250">
                  <c:v>-2.8339260347096475E-4</c:v>
                </c:pt>
                <c:pt idx="251">
                  <c:v>-2.8308695323100693E-4</c:v>
                </c:pt>
                <c:pt idx="252">
                  <c:v>-2.8287966557273526E-4</c:v>
                </c:pt>
                <c:pt idx="253">
                  <c:v>-2.827713285193818E-4</c:v>
                </c:pt>
                <c:pt idx="254">
                  <c:v>-2.8276218295789524E-4</c:v>
                </c:pt>
                <c:pt idx="255">
                  <c:v>-2.8285212189193621E-4</c:v>
                </c:pt>
                <c:pt idx="256">
                  <c:v>-2.8304069078072594E-4</c:v>
                </c:pt>
                <c:pt idx="257">
                  <c:v>-2.8332708896269186E-4</c:v>
                </c:pt>
                <c:pt idx="258">
                  <c:v>-2.8371017215947261E-4</c:v>
                </c:pt>
                <c:pt idx="259">
                  <c:v>-2.8418845605247725E-4</c:v>
                </c:pt>
                <c:pt idx="260">
                  <c:v>-2.8476012092085027E-4</c:v>
                </c:pt>
                <c:pt idx="261">
                  <c:v>-2.8542301732638608E-4</c:v>
                </c:pt>
                <c:pt idx="262">
                  <c:v>-2.8617467282767285E-4</c:v>
                </c:pt>
                <c:pt idx="263">
                  <c:v>-2.8701229970253764E-4</c:v>
                </c:pt>
                <c:pt idx="264">
                  <c:v>-2.8793280365472222E-4</c:v>
                </c:pt>
                <c:pt idx="265">
                  <c:v>-2.889327934776499E-4</c:v>
                </c:pt>
                <c:pt idx="266">
                  <c:v>-2.9000859164516322E-4</c:v>
                </c:pt>
                <c:pt idx="267">
                  <c:v>-2.9115624579621909E-4</c:v>
                </c:pt>
                <c:pt idx="268">
                  <c:v>-2.9237154107774509E-4</c:v>
                </c:pt>
                <c:pt idx="269">
                  <c:v>-2.9365001330718371E-4</c:v>
                </c:pt>
                <c:pt idx="270">
                  <c:v>-2.9498696291369714E-4</c:v>
                </c:pt>
                <c:pt idx="271">
                  <c:v>-2.9637746961457727E-4</c:v>
                </c:pt>
                <c:pt idx="272">
                  <c:v>-2.9781640778111547E-4</c:v>
                </c:pt>
                <c:pt idx="273">
                  <c:v>-2.9929846244603631E-4</c:v>
                </c:pt>
                <c:pt idx="274">
                  <c:v>-3.0081814590259979E-4</c:v>
                </c:pt>
                <c:pt idx="275">
                  <c:v>-3.0236981484363341E-4</c:v>
                </c:pt>
                <c:pt idx="276">
                  <c:v>-3.0394768798707079E-4</c:v>
                </c:pt>
                <c:pt idx="277">
                  <c:v>-3.0554586413305868E-4</c:v>
                </c:pt>
                <c:pt idx="278">
                  <c:v>-3.0715834059634792E-4</c:v>
                </c:pt>
                <c:pt idx="279">
                  <c:v>-3.0877903195651552E-4</c:v>
                </c:pt>
                <c:pt idx="280">
                  <c:v>-3.1040178906757059E-4</c:v>
                </c:pt>
                <c:pt idx="281">
                  <c:v>-3.1202041826769482E-4</c:v>
                </c:pt>
                <c:pt idx="282">
                  <c:v>-3.1362870072923705E-4</c:v>
                </c:pt>
                <c:pt idx="283">
                  <c:v>-3.1522041188865042E-4</c:v>
                </c:pt>
                <c:pt idx="284">
                  <c:v>-3.1678934089580615E-4</c:v>
                </c:pt>
                <c:pt idx="285">
                  <c:v>-3.1832931002206277E-4</c:v>
                </c:pt>
                <c:pt idx="286">
                  <c:v>-3.1983419396659296E-4</c:v>
                </c:pt>
                <c:pt idx="287">
                  <c:v>-3.2129793900079136E-4</c:v>
                </c:pt>
                <c:pt idx="288">
                  <c:v>-3.2271458189108885E-4</c:v>
                </c:pt>
                <c:pt idx="289">
                  <c:v>-3.2407826854119058E-4</c:v>
                </c:pt>
                <c:pt idx="290">
                  <c:v>-3.2538327229562853E-4</c:v>
                </c:pt>
                <c:pt idx="291">
                  <c:v>-3.2662401184757682E-4</c:v>
                </c:pt>
                <c:pt idx="292">
                  <c:v>-3.2779506869510882E-4</c:v>
                </c:pt>
                <c:pt idx="293">
                  <c:v>-3.2889120409148519E-4</c:v>
                </c:pt>
                <c:pt idx="294">
                  <c:v>-3.2990737543663648E-4</c:v>
                </c:pt>
                <c:pt idx="295">
                  <c:v>-3.3083875205874798E-4</c:v>
                </c:pt>
                <c:pt idx="296">
                  <c:v>-3.316807303367532E-4</c:v>
                </c:pt>
                <c:pt idx="297">
                  <c:v>-3.3242894811659908E-4</c:v>
                </c:pt>
                <c:pt idx="298">
                  <c:v>-3.330792983763441E-4</c:v>
                </c:pt>
                <c:pt idx="299">
                  <c:v>-3.3362794209749601E-4</c:v>
                </c:pt>
                <c:pt idx="300">
                  <c:v>-3.3407132030246464E-4</c:v>
                </c:pt>
                <c:pt idx="301">
                  <c:v>-3.3440616522060942E-4</c:v>
                </c:pt>
                <c:pt idx="302">
                  <c:v>-3.3462951054807384E-4</c:v>
                </c:pt>
                <c:pt idx="303">
                  <c:v>-3.3473870076942535E-4</c:v>
                </c:pt>
                <c:pt idx="304">
                  <c:v>-3.3473139951204216E-4</c:v>
                </c:pt>
                <c:pt idx="305">
                  <c:v>-3.3460559690720533E-4</c:v>
                </c:pt>
                <c:pt idx="306">
                  <c:v>-3.3435961593494725E-4</c:v>
                </c:pt>
                <c:pt idx="307">
                  <c:v>-3.3399211773287827E-4</c:v>
                </c:pt>
                <c:pt idx="308">
                  <c:v>-3.3350210585244053E-4</c:v>
                </c:pt>
                <c:pt idx="309">
                  <c:v>-3.3288892944932007E-4</c:v>
                </c:pt>
                <c:pt idx="310">
                  <c:v>-3.3215228539806748E-4</c:v>
                </c:pt>
                <c:pt idx="311">
                  <c:v>-3.3129221932433599E-4</c:v>
                </c:pt>
                <c:pt idx="312">
                  <c:v>-3.3030912555151242E-4</c:v>
                </c:pt>
                <c:pt idx="313">
                  <c:v>-3.2920374596190713E-4</c:v>
                </c:pt>
                <c:pt idx="314">
                  <c:v>-3.2797716777604628E-4</c:v>
                </c:pt>
                <c:pt idx="315">
                  <c:v>-3.2663082025698653E-4</c:v>
                </c:pt>
                <c:pt idx="316">
                  <c:v>-3.2516647034992009E-4</c:v>
                </c:pt>
                <c:pt idx="317">
                  <c:v>-3.2358621727065698E-4</c:v>
                </c:pt>
                <c:pt idx="318">
                  <c:v>-3.2189248605984905E-4</c:v>
                </c:pt>
                <c:pt idx="319">
                  <c:v>-3.2008802012304169E-4</c:v>
                </c:pt>
                <c:pt idx="320">
                  <c:v>-3.1817587277980266E-4</c:v>
                </c:pt>
                <c:pt idx="321">
                  <c:v>-3.1615939784826355E-4</c:v>
                </c:pt>
                <c:pt idx="322">
                  <c:v>-3.1404223929441875E-4</c:v>
                </c:pt>
                <c:pt idx="323">
                  <c:v>-3.118283199784373E-4</c:v>
                </c:pt>
                <c:pt idx="324">
                  <c:v>-3.0952182953306447E-4</c:v>
                </c:pt>
                <c:pt idx="325">
                  <c:v>-3.0712721141188743E-4</c:v>
                </c:pt>
                <c:pt idx="326">
                  <c:v>-3.0464914914783166E-4</c:v>
                </c:pt>
                <c:pt idx="327">
                  <c:v>-3.0209255186471545E-4</c:v>
                </c:pt>
                <c:pt idx="328">
                  <c:v>-2.9946253908701734E-4</c:v>
                </c:pt>
                <c:pt idx="329">
                  <c:v>-2.9676442489519756E-4</c:v>
                </c:pt>
                <c:pt idx="330">
                  <c:v>-2.9400370147595765E-4</c:v>
                </c:pt>
                <c:pt idx="331">
                  <c:v>-2.9118602211870544E-4</c:v>
                </c:pt>
                <c:pt idx="332">
                  <c:v>-2.8831718371121867E-4</c:v>
                </c:pt>
                <c:pt idx="333">
                  <c:v>-2.8540310878906379E-4</c:v>
                </c:pt>
                <c:pt idx="334">
                  <c:v>-2.8244982719471544E-4</c:v>
                </c:pt>
                <c:pt idx="335">
                  <c:v>-2.7946345740353787E-4</c:v>
                </c:pt>
                <c:pt idx="336">
                  <c:v>-2.7645018757483058E-4</c:v>
                </c:pt>
                <c:pt idx="337">
                  <c:v>-2.7341625638699476E-4</c:v>
                </c:pt>
                <c:pt idx="338">
                  <c:v>-2.7036793371655138E-4</c:v>
                </c:pt>
                <c:pt idx="339">
                  <c:v>-2.6731150122122821E-4</c:v>
                </c:pt>
                <c:pt idx="340">
                  <c:v>-2.6425323288763105E-4</c:v>
                </c:pt>
                <c:pt idx="341">
                  <c:v>-2.6119937560412608E-4</c:v>
                </c:pt>
                <c:pt idx="342">
                  <c:v>-2.5815612981948117E-4</c:v>
                </c:pt>
                <c:pt idx="343">
                  <c:v>-2.5512963034754661E-4</c:v>
                </c:pt>
                <c:pt idx="344">
                  <c:v>-2.5212592737779957E-4</c:v>
                </c:pt>
                <c:pt idx="345">
                  <c:v>-2.4915096775093669E-4</c:v>
                </c:pt>
                <c:pt idx="346">
                  <c:v>-2.4621057655787188E-4</c:v>
                </c:pt>
                <c:pt idx="347">
                  <c:v>-2.4331043911948779E-4</c:v>
                </c:pt>
                <c:pt idx="348">
                  <c:v>-2.4045608340330399E-4</c:v>
                </c:pt>
                <c:pt idx="349">
                  <c:v>-2.3765286293186239E-4</c:v>
                </c:pt>
                <c:pt idx="350">
                  <c:v>-2.3490594023609689E-4</c:v>
                </c:pt>
                <c:pt idx="351">
                  <c:v>-2.3222027090525753E-4</c:v>
                </c:pt>
                <c:pt idx="352">
                  <c:v>-2.2960058828309688E-4</c:v>
                </c:pt>
                <c:pt idx="353">
                  <c:v>-2.2705138885801567E-4</c:v>
                </c:pt>
                <c:pt idx="354">
                  <c:v>-2.2457691839269941E-4</c:v>
                </c:pt>
                <c:pt idx="355">
                  <c:v>-2.2218115883647179E-4</c:v>
                </c:pt>
                <c:pt idx="356">
                  <c:v>-2.1986781606115363E-4</c:v>
                </c:pt>
                <c:pt idx="357">
                  <c:v>-2.1764030845864807E-4</c:v>
                </c:pt>
                <c:pt idx="358">
                  <c:v>-2.1550175643578502E-4</c:v>
                </c:pt>
                <c:pt idx="359">
                  <c:v>-2.1345497283916452E-4</c:v>
                </c:pt>
                <c:pt idx="360">
                  <c:v>-2.1150245433983707E-4</c:v>
                </c:pt>
                <c:pt idx="361">
                  <c:v>-2.0964637380466828E-4</c:v>
                </c:pt>
                <c:pt idx="362">
                  <c:v>-2.0788857367815995E-4</c:v>
                </c:pt>
                <c:pt idx="363">
                  <c:v>-2.0623056039534944E-4</c:v>
                </c:pt>
                <c:pt idx="364">
                  <c:v>-2.0467349984319653E-4</c:v>
                </c:pt>
                <c:pt idx="365">
                  <c:v>-2.0321821388459677E-4</c:v>
                </c:pt>
                <c:pt idx="366">
                  <c:v>-2.0186517795585054E-4</c:v>
                </c:pt>
                <c:pt idx="367">
                  <c:v>-2.0061451974507009E-4</c:v>
                </c:pt>
                <c:pt idx="368">
                  <c:v>-1.9946601895563663E-4</c:v>
                </c:pt>
                <c:pt idx="369">
                  <c:v>-1.9841910815543881E-4</c:v>
                </c:pt>
                <c:pt idx="370">
                  <c:v>-1.9747287470924007E-4</c:v>
                </c:pt>
                <c:pt idx="371">
                  <c:v>-1.9662606378814383E-4</c:v>
                </c:pt>
                <c:pt idx="372">
                  <c:v>-1.9587708244677007E-4</c:v>
                </c:pt>
                <c:pt idx="373">
                  <c:v>-1.9522400475543064E-4</c:v>
                </c:pt>
                <c:pt idx="374">
                  <c:v>-1.9466457797129628E-4</c:v>
                </c:pt>
                <c:pt idx="375">
                  <c:v>-1.9419622972931689E-4</c:v>
                </c:pt>
                <c:pt idx="376">
                  <c:v>-1.938160762304737E-4</c:v>
                </c:pt>
                <c:pt idx="377">
                  <c:v>-1.9352093140183413E-4</c:v>
                </c:pt>
                <c:pt idx="378">
                  <c:v>-1.9330731699985186E-4</c:v>
                </c:pt>
                <c:pt idx="379">
                  <c:v>-1.9317147362541375E-4</c:v>
                </c:pt>
                <c:pt idx="380">
                  <c:v>-1.9310937261629463E-4</c:v>
                </c:pt>
                <c:pt idx="381">
                  <c:v>-1.9311672877994298E-4</c:v>
                </c:pt>
                <c:pt idx="382">
                  <c:v>-1.9318901392690734E-4</c:v>
                </c:pt>
                <c:pt idx="383">
                  <c:v>-1.9332147116270901E-4</c:v>
                </c:pt>
                <c:pt idx="384">
                  <c:v>-1.9350912989361159E-4</c:v>
                </c:pt>
                <c:pt idx="385">
                  <c:v>-1.9374682149950575E-4</c:v>
                </c:pt>
                <c:pt idx="386">
                  <c:v>-1.940291956250525E-4</c:v>
                </c:pt>
                <c:pt idx="387">
                  <c:v>-1.9435073703829824E-4</c:v>
                </c:pt>
                <c:pt idx="388">
                  <c:v>-1.9470578300420963E-4</c:v>
                </c:pt>
                <c:pt idx="389">
                  <c:v>-1.9508854111896615E-4</c:v>
                </c:pt>
                <c:pt idx="390">
                  <c:v>-1.954931075494173E-4</c:v>
                </c:pt>
                <c:pt idx="391">
                  <c:v>-1.9591348562084538E-4</c:v>
                </c:pt>
                <c:pt idx="392">
                  <c:v>-1.9634360469508985E-4</c:v>
                </c:pt>
                <c:pt idx="393">
                  <c:v>-1.9677733928018351E-4</c:v>
                </c:pt>
                <c:pt idx="394">
                  <c:v>-1.9720852831193244E-4</c:v>
                </c:pt>
                <c:pt idx="395">
                  <c:v>-1.9763099454732919E-4</c:v>
                </c:pt>
                <c:pt idx="396">
                  <c:v>-1.9803856400934752E-4</c:v>
                </c:pt>
                <c:pt idx="397">
                  <c:v>-1.9842508542250071E-4</c:v>
                </c:pt>
                <c:pt idx="398">
                  <c:v>-1.9878444957857876E-4</c:v>
                </c:pt>
                <c:pt idx="399">
                  <c:v>-1.9911060857219325E-4</c:v>
                </c:pt>
                <c:pt idx="400">
                  <c:v>-1.9939759484616872E-4</c:v>
                </c:pt>
                <c:pt idx="401">
                  <c:v>-1.996395399874084E-4</c:v>
                </c:pt>
                <c:pt idx="402">
                  <c:v>-1.9983069321464185E-4</c:v>
                </c:pt>
                <c:pt idx="403">
                  <c:v>-1.9996543950042133E-4</c:v>
                </c:pt>
                <c:pt idx="404">
                  <c:v>-2.0003831727087568E-4</c:v>
                </c:pt>
                <c:pt idx="405">
                  <c:v>-2.0004403562804291E-4</c:v>
                </c:pt>
                <c:pt idx="406">
                  <c:v>-1.9997749104109586E-4</c:v>
                </c:pt>
                <c:pt idx="407">
                  <c:v>-1.9983378345442464E-4</c:v>
                </c:pt>
                <c:pt idx="408">
                  <c:v>-1.9960823176236279E-4</c:v>
                </c:pt>
                <c:pt idx="409">
                  <c:v>-1.9929638860231429E-4</c:v>
                </c:pt>
                <c:pt idx="410">
                  <c:v>-1.9889405442016493E-4</c:v>
                </c:pt>
                <c:pt idx="411">
                  <c:v>-1.9839729076412895E-4</c:v>
                </c:pt>
                <c:pt idx="412">
                  <c:v>-1.97802432765588E-4</c:v>
                </c:pt>
                <c:pt idx="413">
                  <c:v>-1.9710610076801026E-4</c:v>
                </c:pt>
                <c:pt idx="414">
                  <c:v>-1.9630521106769788E-4</c:v>
                </c:pt>
                <c:pt idx="415">
                  <c:v>-1.9539698573287472E-4</c:v>
                </c:pt>
                <c:pt idx="416">
                  <c:v>-1.9437896147050097E-4</c:v>
                </c:pt>
                <c:pt idx="417">
                  <c:v>-1.932489975131707E-4</c:v>
                </c:pt>
                <c:pt idx="418">
                  <c:v>-1.9200528250149914E-4</c:v>
                </c:pt>
                <c:pt idx="419">
                  <c:v>-1.9064634034054133E-4</c:v>
                </c:pt>
                <c:pt idx="420">
                  <c:v>-1.8917103501197855E-4</c:v>
                </c:pt>
                <c:pt idx="421">
                  <c:v>-1.8757857432706633E-4</c:v>
                </c:pt>
                <c:pt idx="422">
                  <c:v>-1.8586851260863634E-4</c:v>
                </c:pt>
                <c:pt idx="423">
                  <c:v>-1.8404075229378565E-4</c:v>
                </c:pt>
                <c:pt idx="424">
                  <c:v>-1.820955444522486E-4</c:v>
                </c:pt>
                <c:pt idx="425">
                  <c:v>-1.8003348821882744E-4</c:v>
                </c:pt>
                <c:pt idx="426">
                  <c:v>-1.7785552914164254E-4</c:v>
                </c:pt>
                <c:pt idx="427">
                  <c:v>-1.7556295645134102E-4</c:v>
                </c:pt>
                <c:pt idx="428">
                  <c:v>-1.7315739925976857E-4</c:v>
                </c:pt>
                <c:pt idx="429">
                  <c:v>-1.7064082169994285E-4</c:v>
                </c:pt>
                <c:pt idx="430">
                  <c:v>-1.6801551702246831E-4</c:v>
                </c:pt>
                <c:pt idx="431">
                  <c:v>-1.6528410066678675E-4</c:v>
                </c:pt>
                <c:pt idx="432">
                  <c:v>-1.6244950232884831E-4</c:v>
                </c:pt>
                <c:pt idx="433">
                  <c:v>-1.5951495704992082E-4</c:v>
                </c:pt>
                <c:pt idx="434">
                  <c:v>-1.564839953543042E-4</c:v>
                </c:pt>
                <c:pt idx="435">
                  <c:v>-1.5336043246667939E-4</c:v>
                </c:pt>
                <c:pt idx="436">
                  <c:v>-1.5014835664269439E-4</c:v>
                </c:pt>
                <c:pt idx="437">
                  <c:v>-1.4685211664914891E-4</c:v>
                </c:pt>
                <c:pt idx="438">
                  <c:v>-1.4347630843279362E-4</c:v>
                </c:pt>
                <c:pt idx="439">
                  <c:v>-1.4002576101928622E-4</c:v>
                </c:pt>
                <c:pt idx="440">
                  <c:v>-1.3650552168624987E-4</c:v>
                </c:pt>
                <c:pt idx="441">
                  <c:v>-1.3292084045663527E-4</c:v>
                </c:pt>
                <c:pt idx="442">
                  <c:v>-1.2927715396071483E-4</c:v>
                </c:pt>
                <c:pt idx="443">
                  <c:v>-1.2558006871699827E-4</c:v>
                </c:pt>
                <c:pt idx="444">
                  <c:v>-1.2183534388417372E-4</c:v>
                </c:pt>
                <c:pt idx="445">
                  <c:v>-1.1804887353782591E-4</c:v>
                </c:pt>
                <c:pt idx="446">
                  <c:v>-1.1422666852716536E-4</c:v>
                </c:pt>
                <c:pt idx="447">
                  <c:v>-1.1037483796830883E-4</c:v>
                </c:pt>
                <c:pt idx="448">
                  <c:v>-1.0649957043178804E-4</c:v>
                </c:pt>
                <c:pt idx="449">
                  <c:v>-1.0260711488291431E-4</c:v>
                </c:pt>
                <c:pt idx="450">
                  <c:v>-9.8703761434396255E-5</c:v>
                </c:pt>
                <c:pt idx="451">
                  <c:v>-9.4795821971194752E-5</c:v>
                </c:pt>
                <c:pt idx="452">
                  <c:v>-9.0889610707998092E-5</c:v>
                </c:pt>
                <c:pt idx="453">
                  <c:v>-8.6991424739906123E-5</c:v>
                </c:pt>
                <c:pt idx="454">
                  <c:v>-8.3107524646939637E-5</c:v>
                </c:pt>
                <c:pt idx="455">
                  <c:v>-7.9244115212817506E-5</c:v>
                </c:pt>
                <c:pt idx="456">
                  <c:v>-7.5407326318091829E-5</c:v>
                </c:pt>
                <c:pt idx="457">
                  <c:v>-7.160319406718585E-5</c:v>
                </c:pt>
                <c:pt idx="458">
                  <c:v>-6.7837642208151249E-5</c:v>
                </c:pt>
                <c:pt idx="459">
                  <c:v>-6.4116463903048849E-5</c:v>
                </c:pt>
                <c:pt idx="460">
                  <c:v>-6.0445303905763464E-5</c:v>
                </c:pt>
                <c:pt idx="461">
                  <c:v>-5.6829641202794258E-5</c:v>
                </c:pt>
                <c:pt idx="462">
                  <c:v>-5.3274772171118582E-5</c:v>
                </c:pt>
                <c:pt idx="463">
                  <c:v>-4.9785794305615495E-5</c:v>
                </c:pt>
                <c:pt idx="464">
                  <c:v>-4.6367590566760464E-5</c:v>
                </c:pt>
                <c:pt idx="465">
                  <c:v>-4.3024814397367814E-5</c:v>
                </c:pt>
                <c:pt idx="466">
                  <c:v>-3.9761875455074998E-5</c:v>
                </c:pt>
                <c:pt idx="467">
                  <c:v>-3.6582926105027921E-5</c:v>
                </c:pt>
                <c:pt idx="468">
                  <c:v>-3.3491848714861853E-5</c:v>
                </c:pt>
                <c:pt idx="469">
                  <c:v>-3.0492243791566309E-5</c:v>
                </c:pt>
                <c:pt idx="470">
                  <c:v>-2.7587418997202387E-5</c:v>
                </c:pt>
                <c:pt idx="471">
                  <c:v>-2.478037907770129E-5</c:v>
                </c:pt>
                <c:pt idx="472">
                  <c:v>-2.2073816736123472E-5</c:v>
                </c:pt>
                <c:pt idx="473">
                  <c:v>-1.9470104478818055E-5</c:v>
                </c:pt>
                <c:pt idx="474">
                  <c:v>-1.6971287459887349E-5</c:v>
                </c:pt>
                <c:pt idx="475">
                  <c:v>-1.4579077346250478E-5</c:v>
                </c:pt>
                <c:pt idx="476">
                  <c:v>-1.2294847222418389E-5</c:v>
                </c:pt>
                <c:pt idx="477">
                  <c:v>-1.0119627550852808E-5</c:v>
                </c:pt>
                <c:pt idx="478">
                  <c:v>-8.0541032004897861E-6</c:v>
                </c:pt>
                <c:pt idx="479">
                  <c:v>-6.0986115526823315E-6</c:v>
                </c:pt>
                <c:pt idx="480">
                  <c:v>-4.2531416904536016E-6</c:v>
                </c:pt>
                <c:pt idx="481">
                  <c:v>-2.517334673579968E-6</c:v>
                </c:pt>
                <c:pt idx="482">
                  <c:v>-8.9048489863666622E-7</c:v>
                </c:pt>
                <c:pt idx="483">
                  <c:v>6.2845746024299708E-7</c:v>
                </c:pt>
                <c:pt idx="484">
                  <c:v>2.0408829375117439E-6</c:v>
                </c:pt>
                <c:pt idx="485">
                  <c:v>3.3485182002178748E-6</c:v>
                </c:pt>
                <c:pt idx="486">
                  <c:v>4.5534204241525691E-6</c:v>
                </c:pt>
                <c:pt idx="487">
                  <c:v>5.657970639674033E-6</c:v>
                </c:pt>
                <c:pt idx="488">
                  <c:v>6.6648660679584256E-6</c:v>
                </c:pt>
                <c:pt idx="489">
                  <c:v>7.5771114715735036E-6</c:v>
                </c:pt>
                <c:pt idx="490">
                  <c:v>8.3980095463461133E-6</c:v>
                </c:pt>
                <c:pt idx="491">
                  <c:v>9.1311503844791542E-6</c:v>
                </c:pt>
                <c:pt idx="492">
                  <c:v>9.7804000417708983E-6</c:v>
                </c:pt>
                <c:pt idx="493">
                  <c:v>1.0349888244581742E-5</c:v>
                </c:pt>
                <c:pt idx="494">
                  <c:v>1.0843995274873111E-5</c:v>
                </c:pt>
                <c:pt idx="495">
                  <c:v>1.1267338074208096E-5</c:v>
                </c:pt>
                <c:pt idx="496">
                  <c:v>1.1624755610034807E-5</c:v>
                </c:pt>
                <c:pt idx="497">
                  <c:v>1.1921293549875486E-5</c:v>
                </c:pt>
                <c:pt idx="498">
                  <c:v>1.2162188291198098E-5</c:v>
                </c:pt>
                <c:pt idx="499">
                  <c:v>1.235285039676104E-5</c:v>
                </c:pt>
                <c:pt idx="500">
                  <c:v>1.2498847487067601E-5</c:v>
                </c:pt>
                <c:pt idx="501">
                  <c:v>1.2605886643265722E-5</c:v>
                </c:pt>
                <c:pt idx="502">
                  <c:v>1.2679796375349599E-5</c:v>
                </c:pt>
                <c:pt idx="503">
                  <c:v>1.2726508211877056E-5</c:v>
                </c:pt>
                <c:pt idx="504">
                  <c:v>1.2752037968596262E-5</c:v>
                </c:pt>
                <c:pt idx="505">
                  <c:v>1.2762466754373703E-5</c:v>
                </c:pt>
                <c:pt idx="506">
                  <c:v>1.2763921773639312E-5</c:v>
                </c:pt>
                <c:pt idx="507">
                  <c:v>1.2762556985191726E-5</c:v>
                </c:pt>
                <c:pt idx="508">
                  <c:v>1.2764533677661804E-5</c:v>
                </c:pt>
                <c:pt idx="509">
                  <c:v>1.2776001022186382E-5</c:v>
                </c:pt>
                <c:pt idx="510">
                  <c:v>1.2803076662919327E-5</c:v>
                </c:pt>
                <c:pt idx="511">
                  <c:v>1.2851827405885236E-5</c:v>
                </c:pt>
                <c:pt idx="512">
                  <c:v>1.2928250066379342E-5</c:v>
                </c:pt>
                <c:pt idx="513">
                  <c:v>1.3038252534618333E-5</c:v>
                </c:pt>
                <c:pt idx="514">
                  <c:v>1.3187635118669327E-5</c:v>
                </c:pt>
                <c:pt idx="515">
                  <c:v>1.3382072222819745E-5</c:v>
                </c:pt>
                <c:pt idx="516">
                  <c:v>1.3627094418503281E-5</c:v>
                </c:pt>
                <c:pt idx="517">
                  <c:v>1.3928070963676309E-5</c:v>
                </c:pt>
                <c:pt idx="518">
                  <c:v>1.429019282514004E-5</c:v>
                </c:pt>
                <c:pt idx="519">
                  <c:v>1.4718456256735355E-5</c:v>
                </c:pt>
                <c:pt idx="520">
                  <c:v>1.5217646984605815E-5</c:v>
                </c:pt>
                <c:pt idx="521">
                  <c:v>1.5792325048831517E-5</c:v>
                </c:pt>
                <c:pt idx="522">
                  <c:v>1.6446810348691305E-5</c:v>
                </c:pt>
                <c:pt idx="523">
                  <c:v>1.7185168936615906E-5</c:v>
                </c:pt>
                <c:pt idx="524">
                  <c:v>1.8011200103563694E-5</c:v>
                </c:pt>
                <c:pt idx="525">
                  <c:v>1.892842429608207E-5</c:v>
                </c:pt>
                <c:pt idx="526">
                  <c:v>1.9940071902724018E-5</c:v>
                </c:pt>
                <c:pt idx="527">
                  <c:v>2.1049072944783726E-5</c:v>
                </c:pt>
                <c:pt idx="528">
                  <c:v>2.2258047703492333E-5</c:v>
                </c:pt>
                <c:pt idx="529">
                  <c:v>2.3569298312897395E-5</c:v>
                </c:pt>
                <c:pt idx="530">
                  <c:v>2.4984801344641116E-5</c:v>
                </c:pt>
                <c:pt idx="531">
                  <c:v>2.650620140775834E-5</c:v>
                </c:pt>
                <c:pt idx="532">
                  <c:v>2.8134805783453232E-5</c:v>
                </c:pt>
                <c:pt idx="533">
                  <c:v>2.9871580111586863E-5</c:v>
                </c:pt>
                <c:pt idx="534">
                  <c:v>3.1717145142330671E-5</c:v>
                </c:pt>
                <c:pt idx="535">
                  <c:v>3.367177456311819E-5</c:v>
                </c:pt>
                <c:pt idx="536">
                  <c:v>3.5735393907680314E-5</c:v>
                </c:pt>
                <c:pt idx="537">
                  <c:v>3.7907580550571905E-5</c:v>
                </c:pt>
                <c:pt idx="538">
                  <c:v>4.0187564787217015E-5</c:v>
                </c:pt>
                <c:pt idx="539">
                  <c:v>4.2574231996115599E-5</c:v>
                </c:pt>
                <c:pt idx="540">
                  <c:v>4.5066125876481308E-5</c:v>
                </c:pt>
                <c:pt idx="541">
                  <c:v>4.7661452751228872E-5</c:v>
                </c:pt>
                <c:pt idx="542">
                  <c:v>5.0358086921907587E-5</c:v>
                </c:pt>
                <c:pt idx="543">
                  <c:v>5.3153577058900329E-5</c:v>
                </c:pt>
                <c:pt idx="544">
                  <c:v>5.6045153606977706E-5</c:v>
                </c:pt>
                <c:pt idx="545">
                  <c:v>5.9029737183136773E-5</c:v>
                </c:pt>
                <c:pt idx="546">
                  <c:v>6.2103947940555666E-5</c:v>
                </c:pt>
                <c:pt idx="547">
                  <c:v>6.526411586948865E-5</c:v>
                </c:pt>
                <c:pt idx="548">
                  <c:v>6.8506292003002125E-5</c:v>
                </c:pt>
                <c:pt idx="549">
                  <c:v>7.1826260492634543E-5</c:v>
                </c:pt>
                <c:pt idx="550">
                  <c:v>7.5219551516349841E-5</c:v>
                </c:pt>
                <c:pt idx="551">
                  <c:v>7.8681454978561161E-5</c:v>
                </c:pt>
                <c:pt idx="552">
                  <c:v>8.2207034959530775E-5</c:v>
                </c:pt>
                <c:pt idx="553">
                  <c:v>8.579114486912053E-5</c:v>
                </c:pt>
                <c:pt idx="554">
                  <c:v>8.9428443257664553E-5</c:v>
                </c:pt>
                <c:pt idx="555">
                  <c:v>9.3113410234696271E-5</c:v>
                </c:pt>
                <c:pt idx="556">
                  <c:v>9.6840364444360582E-5</c:v>
                </c:pt>
                <c:pt idx="557">
                  <c:v>1.0060348054460979E-4</c:v>
                </c:pt>
                <c:pt idx="558">
                  <c:v>1.0439680713571069E-4</c:v>
                </c:pt>
                <c:pt idx="559">
                  <c:v>1.0821428508219153E-4</c:v>
                </c:pt>
                <c:pt idx="560">
                  <c:v>1.1204976617112741E-4</c:v>
                </c:pt>
                <c:pt idx="561">
                  <c:v>1.1589703204861858E-4</c:v>
                </c:pt>
                <c:pt idx="562">
                  <c:v>1.197498133754468E-4</c:v>
                </c:pt>
                <c:pt idx="563">
                  <c:v>1.2360180914221022E-4</c:v>
                </c:pt>
                <c:pt idx="564">
                  <c:v>1.2744670608374594E-4</c:v>
                </c:pt>
                <c:pt idx="565">
                  <c:v>1.312781981323298E-4</c:v>
                </c:pt>
                <c:pt idx="566">
                  <c:v>1.3509000584903527E-4</c:v>
                </c:pt>
                <c:pt idx="567">
                  <c:v>1.3887589577268815E-4</c:v>
                </c:pt>
                <c:pt idx="568">
                  <c:v>1.4262969962612005E-4</c:v>
                </c:pt>
                <c:pt idx="569">
                  <c:v>1.4634533331986496E-4</c:v>
                </c:pt>
                <c:pt idx="570">
                  <c:v>1.5001681569407288E-4</c:v>
                </c:pt>
                <c:pt idx="571">
                  <c:v>1.5363828694023367E-4</c:v>
                </c:pt>
                <c:pt idx="572">
                  <c:v>1.5720402664530042E-4</c:v>
                </c:pt>
                <c:pt idx="573">
                  <c:v>1.6070847140197875E-4</c:v>
                </c:pt>
                <c:pt idx="574">
                  <c:v>1.6414623193030037E-4</c:v>
                </c:pt>
                <c:pt idx="575">
                  <c:v>1.6751210965712521E-4</c:v>
                </c:pt>
                <c:pt idx="576">
                  <c:v>1.7080111270189946E-4</c:v>
                </c:pt>
                <c:pt idx="577">
                  <c:v>1.7400847121885608E-4</c:v>
                </c:pt>
                <c:pt idx="578">
                  <c:v>1.7712965204784382E-4</c:v>
                </c:pt>
                <c:pt idx="579">
                  <c:v>1.8016037262812747E-4</c:v>
                </c:pt>
                <c:pt idx="580">
                  <c:v>1.8309661413180097E-4</c:v>
                </c:pt>
                <c:pt idx="581">
                  <c:v>1.8593463377588473E-4</c:v>
                </c:pt>
                <c:pt idx="582">
                  <c:v>1.8867097627474095E-4</c:v>
                </c:pt>
                <c:pt idx="583">
                  <c:v>1.9130248439711749E-4</c:v>
                </c:pt>
                <c:pt idx="584">
                  <c:v>1.9382630859492554E-4</c:v>
                </c:pt>
                <c:pt idx="585">
                  <c:v>1.9623991567374537E-4</c:v>
                </c:pt>
                <c:pt idx="586">
                  <c:v>1.9854109647804305E-4</c:v>
                </c:pt>
                <c:pt idx="587">
                  <c:v>2.0072797256715414E-4</c:v>
                </c:pt>
                <c:pt idx="588">
                  <c:v>2.0279900186123261E-4</c:v>
                </c:pt>
                <c:pt idx="589">
                  <c:v>2.0475298323957545E-4</c:v>
                </c:pt>
                <c:pt idx="590">
                  <c:v>2.0658906007699868E-4</c:v>
                </c:pt>
                <c:pt idx="591">
                  <c:v>2.0830672270725074E-4</c:v>
                </c:pt>
                <c:pt idx="592">
                  <c:v>2.0990580980579271E-4</c:v>
                </c:pt>
                <c:pt idx="593">
                  <c:v>2.1138650868764294E-4</c:v>
                </c:pt>
                <c:pt idx="594">
                  <c:v>2.12749354519368E-4</c:v>
                </c:pt>
                <c:pt idx="595">
                  <c:v>2.139952284476805E-4</c:v>
                </c:pt>
                <c:pt idx="596">
                  <c:v>2.1512535465048873E-4</c:v>
                </c:pt>
                <c:pt idx="597">
                  <c:v>2.1614129631959515E-4</c:v>
                </c:pt>
                <c:pt idx="598">
                  <c:v>2.170449505875741E-4</c:v>
                </c:pt>
                <c:pt idx="599">
                  <c:v>2.1783854241464975E-4</c:v>
                </c:pt>
                <c:pt idx="600">
                  <c:v>2.1852461745463513E-4</c:v>
                </c:pt>
                <c:pt idx="601">
                  <c:v>2.1910603392217743E-4</c:v>
                </c:pt>
                <c:pt idx="602">
                  <c:v>2.1958595348666612E-4</c:v>
                </c:pt>
                <c:pt idx="603">
                  <c:v>2.1996783122119496E-4</c:v>
                </c:pt>
                <c:pt idx="604">
                  <c:v>2.2025540463791276E-4</c:v>
                </c:pt>
                <c:pt idx="605">
                  <c:v>2.2045268184394889E-4</c:v>
                </c:pt>
                <c:pt idx="606">
                  <c:v>2.2056392885483567E-4</c:v>
                </c:pt>
                <c:pt idx="607">
                  <c:v>2.2059365610498091E-4</c:v>
                </c:pt>
                <c:pt idx="608">
                  <c:v>2.2054660419724094E-4</c:v>
                </c:pt>
                <c:pt idx="609">
                  <c:v>2.204277289360225E-4</c:v>
                </c:pt>
                <c:pt idx="610">
                  <c:v>2.2024218569056934E-4</c:v>
                </c:pt>
                <c:pt idx="611">
                  <c:v>2.1999531313718045E-4</c:v>
                </c:pt>
                <c:pt idx="612">
                  <c:v>2.1969261643104101E-4</c:v>
                </c:pt>
                <c:pt idx="613">
                  <c:v>2.1933974986012683E-4</c:v>
                </c:pt>
                <c:pt idx="614">
                  <c:v>2.1894249903525392E-4</c:v>
                </c:pt>
                <c:pt idx="615">
                  <c:v>2.1850676267179498E-4</c:v>
                </c:pt>
                <c:pt idx="616">
                  <c:v>2.180385340198538E-4</c:v>
                </c:pt>
                <c:pt idx="617">
                  <c:v>2.1754388200078599E-4</c:v>
                </c:pt>
                <c:pt idx="618">
                  <c:v>2.1702893210886879E-4</c:v>
                </c:pt>
                <c:pt idx="619">
                  <c:v>2.1649984713765681E-4</c:v>
                </c:pt>
                <c:pt idx="620">
                  <c:v>2.1596280779110128E-4</c:v>
                </c:pt>
                <c:pt idx="621">
                  <c:v>2.1542399323987914E-4</c:v>
                </c:pt>
                <c:pt idx="622">
                  <c:v>2.1488956168353913E-4</c:v>
                </c:pt>
                <c:pt idx="623">
                  <c:v>2.1436563097905966E-4</c:v>
                </c:pt>
                <c:pt idx="624">
                  <c:v>2.1385825939620464E-4</c:v>
                </c:pt>
                <c:pt idx="625">
                  <c:v>2.1337342655966887E-4</c:v>
                </c:pt>
                <c:pt idx="626">
                  <c:v>2.1291701463742031E-4</c:v>
                </c:pt>
                <c:pt idx="627">
                  <c:v>2.1249478983388211E-4</c:v>
                </c:pt>
                <c:pt idx="628">
                  <c:v>2.1211238424564429E-4</c:v>
                </c:pt>
                <c:pt idx="629">
                  <c:v>2.1177527813626682E-4</c:v>
                </c:pt>
                <c:pt idx="630">
                  <c:v>2.1148878268542891E-4</c:v>
                </c:pt>
                <c:pt idx="631">
                  <c:v>2.1125802326620122E-4</c:v>
                </c:pt>
                <c:pt idx="632">
                  <c:v>2.1108792330256821E-4</c:v>
                </c:pt>
                <c:pt idx="633">
                  <c:v>2.1098318875752706E-4</c:v>
                </c:pt>
                <c:pt idx="634">
                  <c:v>2.1094829330011469E-4</c:v>
                </c:pt>
                <c:pt idx="635">
                  <c:v>2.1098746419760458E-4</c:v>
                </c:pt>
                <c:pt idx="636">
                  <c:v>2.1110466897685285E-4</c:v>
                </c:pt>
                <c:pt idx="637">
                  <c:v>2.1130360289637473E-4</c:v>
                </c:pt>
                <c:pt idx="638">
                  <c:v>2.1158767726820713E-4</c:v>
                </c:pt>
                <c:pt idx="639">
                  <c:v>2.119600086659625E-4</c:v>
                </c:pt>
                <c:pt idx="640">
                  <c:v>2.1242340905271989E-4</c:v>
                </c:pt>
                <c:pt idx="641">
                  <c:v>2.1298037685952689E-4</c:v>
                </c:pt>
                <c:pt idx="642">
                  <c:v>2.1363308904233028E-4</c:v>
                </c:pt>
                <c:pt idx="643">
                  <c:v>2.1438339414209503E-4</c:v>
                </c:pt>
                <c:pt idx="644">
                  <c:v>2.1523280636975278E-4</c:v>
                </c:pt>
                <c:pt idx="645">
                  <c:v>2.1618250073442028E-4</c:v>
                </c:pt>
                <c:pt idx="646">
                  <c:v>2.1723330923007845E-4</c:v>
                </c:pt>
                <c:pt idx="647">
                  <c:v>2.1838571809260716E-4</c:v>
                </c:pt>
                <c:pt idx="648">
                  <c:v>2.1963986613572566E-4</c:v>
                </c:pt>
                <c:pt idx="649">
                  <c:v>2.2099554417103775E-4</c:v>
                </c:pt>
                <c:pt idx="650">
                  <c:v>2.2245219551398864E-4</c:v>
                </c:pt>
                <c:pt idx="651">
                  <c:v>2.2400891757416876E-4</c:v>
                </c:pt>
                <c:pt idx="652">
                  <c:v>2.2566446452500683E-4</c:v>
                </c:pt>
                <c:pt idx="653">
                  <c:v>2.2741725104454287E-4</c:v>
                </c:pt>
                <c:pt idx="654">
                  <c:v>2.292653571156224E-4</c:v>
                </c:pt>
                <c:pt idx="655">
                  <c:v>2.3120653387055659E-4</c:v>
                </c:pt>
                <c:pt idx="656">
                  <c:v>2.3323821046204022E-4</c:v>
                </c:pt>
                <c:pt idx="657">
                  <c:v>2.3535750193891012E-4</c:v>
                </c:pt>
                <c:pt idx="658">
                  <c:v>2.3756121810220821E-4</c:v>
                </c:pt>
                <c:pt idx="659">
                  <c:v>2.3984587331394515E-4</c:v>
                </c:pt>
                <c:pt idx="660">
                  <c:v>2.4220769722800179E-4</c:v>
                </c:pt>
                <c:pt idx="661">
                  <c:v>2.4464264640972142E-4</c:v>
                </c:pt>
                <c:pt idx="662">
                  <c:v>2.4714641680798554E-4</c:v>
                </c:pt>
                <c:pt idx="663">
                  <c:v>2.49714457040899E-4</c:v>
                </c:pt>
                <c:pt idx="664">
                  <c:v>2.5234198245368384E-4</c:v>
                </c:pt>
                <c:pt idx="665">
                  <c:v>2.5502398990496589E-4</c:v>
                </c:pt>
                <c:pt idx="666">
                  <c:v>2.5775527323537289E-4</c:v>
                </c:pt>
                <c:pt idx="667">
                  <c:v>2.6053043937023548E-4</c:v>
                </c:pt>
                <c:pt idx="668">
                  <c:v>2.6334392500620328E-4</c:v>
                </c:pt>
                <c:pt idx="669">
                  <c:v>2.6619001382977264E-4</c:v>
                </c:pt>
                <c:pt idx="670">
                  <c:v>2.6906285421405776E-4</c:v>
                </c:pt>
                <c:pt idx="671">
                  <c:v>2.7195647733865619E-4</c:v>
                </c:pt>
                <c:pt idx="672">
                  <c:v>2.7486481567612971E-4</c:v>
                </c:pt>
                <c:pt idx="673">
                  <c:v>2.7778172178748878E-4</c:v>
                </c:pt>
                <c:pt idx="674">
                  <c:v>2.8070098736809754E-4</c:v>
                </c:pt>
                <c:pt idx="675">
                  <c:v>2.8361636248464179E-4</c:v>
                </c:pt>
                <c:pt idx="676">
                  <c:v>2.8652157494320343E-4</c:v>
                </c:pt>
                <c:pt idx="677">
                  <c:v>2.8941034972807618E-4</c:v>
                </c:pt>
                <c:pt idx="678">
                  <c:v>2.9227642845074011E-4</c:v>
                </c:pt>
                <c:pt idx="679">
                  <c:v>2.9511358874837406E-4</c:v>
                </c:pt>
                <c:pt idx="680">
                  <c:v>2.9791566357145304E-4</c:v>
                </c:pt>
                <c:pt idx="681">
                  <c:v>3.0067656030030961E-4</c:v>
                </c:pt>
                <c:pt idx="682">
                  <c:v>3.0339027963108446E-4</c:v>
                </c:pt>
                <c:pt idx="683">
                  <c:v>3.060509341722009E-4</c:v>
                </c:pt>
                <c:pt idx="684">
                  <c:v>3.086527666934041E-4</c:v>
                </c:pt>
                <c:pt idx="685">
                  <c:v>3.111901679704908E-4</c:v>
                </c:pt>
                <c:pt idx="686">
                  <c:v>3.1365769417010801E-4</c:v>
                </c:pt>
                <c:pt idx="687">
                  <c:v>3.160500837204427E-4</c:v>
                </c:pt>
                <c:pt idx="688">
                  <c:v>3.1836227361521738E-4</c:v>
                </c:pt>
                <c:pt idx="689">
                  <c:v>3.2058941510018093E-4</c:v>
                </c:pt>
                <c:pt idx="690">
                  <c:v>3.2272688869320037E-4</c:v>
                </c:pt>
                <c:pt idx="691">
                  <c:v>3.2477031849114572E-4</c:v>
                </c:pt>
                <c:pt idx="692">
                  <c:v>3.2671558571897434E-4</c:v>
                </c:pt>
                <c:pt idx="693">
                  <c:v>3.2855884147878846E-4</c:v>
                </c:pt>
                <c:pt idx="694">
                  <c:v>3.3029651865913143E-4</c:v>
                </c:pt>
                <c:pt idx="695">
                  <c:v>3.3192534296740622E-4</c:v>
                </c:pt>
                <c:pt idx="696">
                  <c:v>3.3344234305103076E-4</c:v>
                </c:pt>
                <c:pt idx="697">
                  <c:v>3.3484485967578878E-4</c:v>
                </c:pt>
                <c:pt idx="698">
                  <c:v>3.3613055393276958E-4</c:v>
                </c:pt>
                <c:pt idx="699">
                  <c:v>3.372974144483203E-4</c:v>
                </c:pt>
                <c:pt idx="700">
                  <c:v>3.3834376357454133E-4</c:v>
                </c:pt>
                <c:pt idx="701">
                  <c:v>3.3926826254103084E-4</c:v>
                </c:pt>
                <c:pt idx="702">
                  <c:v>3.400699155518273E-4</c:v>
                </c:pt>
                <c:pt idx="703">
                  <c:v>3.4074807281477888E-4</c:v>
                </c:pt>
                <c:pt idx="704">
                  <c:v>3.4130243249390449E-4</c:v>
                </c:pt>
                <c:pt idx="705">
                  <c:v>3.4173304157866086E-4</c:v>
                </c:pt>
                <c:pt idx="706">
                  <c:v>3.4204029566741053E-4</c:v>
                </c:pt>
                <c:pt idx="707">
                  <c:v>3.4222493766576851E-4</c:v>
                </c:pt>
                <c:pt idx="708">
                  <c:v>3.4228805540388661E-4</c:v>
                </c:pt>
                <c:pt idx="709">
                  <c:v>3.4223107818010591E-4</c:v>
                </c:pt>
                <c:pt idx="710">
                  <c:v>3.4205577224175179E-4</c:v>
                </c:pt>
                <c:pt idx="711">
                  <c:v>3.4176423521716166E-4</c:v>
                </c:pt>
                <c:pt idx="712">
                  <c:v>3.4135888951630105E-4</c:v>
                </c:pt>
                <c:pt idx="713">
                  <c:v>3.408424747205425E-4</c:v>
                </c:pt>
                <c:pt idx="714">
                  <c:v>3.4021803898532711E-4</c:v>
                </c:pt>
                <c:pt idx="715">
                  <c:v>3.3948892948251107E-4</c:v>
                </c:pt>
                <c:pt idx="716">
                  <c:v>3.3865878191218835E-4</c:v>
                </c:pt>
                <c:pt idx="717">
                  <c:v>3.3773150911668281E-4</c:v>
                </c:pt>
                <c:pt idx="718">
                  <c:v>3.3671128883220155E-4</c:v>
                </c:pt>
                <c:pt idx="719">
                  <c:v>3.3560255061632825E-4</c:v>
                </c:pt>
                <c:pt idx="720">
                  <c:v>3.3440996199210477E-4</c:v>
                </c:pt>
                <c:pt idx="721">
                  <c:v>3.3313841385189028E-4</c:v>
                </c:pt>
                <c:pt idx="722">
                  <c:v>3.3179300516649612E-4</c:v>
                </c:pt>
                <c:pt idx="723">
                  <c:v>3.3037902704725674E-4</c:v>
                </c:pt>
                <c:pt idx="724">
                  <c:v>3.2890194621071762E-4</c:v>
                </c:pt>
                <c:pt idx="725">
                  <c:v>3.2736738789748048E-4</c:v>
                </c:pt>
                <c:pt idx="726">
                  <c:v>3.257811182984461E-4</c:v>
                </c:pt>
                <c:pt idx="727">
                  <c:v>3.2414902654323704E-4</c:v>
                </c:pt>
                <c:pt idx="728">
                  <c:v>3.2247710630693748E-4</c:v>
                </c:pt>
                <c:pt idx="729">
                  <c:v>3.2077143709248506E-4</c:v>
                </c:pt>
                <c:pt idx="730">
                  <c:v>3.190381652470566E-4</c:v>
                </c:pt>
                <c:pt idx="731">
                  <c:v>3.1728348477161892E-4</c:v>
                </c:pt>
                <c:pt idx="732">
                  <c:v>3.1551361798346232E-4</c:v>
                </c:pt>
                <c:pt idx="733">
                  <c:v>3.1373479609199064E-4</c:v>
                </c:pt>
                <c:pt idx="734">
                  <c:v>3.1195323974831263E-4</c:v>
                </c:pt>
                <c:pt idx="735">
                  <c:v>3.1017513962926181E-4</c:v>
                </c:pt>
                <c:pt idx="736">
                  <c:v>3.0840663711636309E-4</c:v>
                </c:pt>
                <c:pt idx="737">
                  <c:v>3.0665380512997131E-4</c:v>
                </c:pt>
                <c:pt idx="738">
                  <c:v>3.049226291783172E-4</c:v>
                </c:pt>
                <c:pt idx="739">
                  <c:v>3.0321898868053475E-4</c:v>
                </c:pt>
                <c:pt idx="740">
                  <c:v>3.0154863862188292E-4</c:v>
                </c:pt>
                <c:pt idx="741">
                  <c:v>2.9991719159834187E-4</c:v>
                </c:pt>
                <c:pt idx="742">
                  <c:v>2.9833010030655058E-4</c:v>
                </c:pt>
                <c:pt idx="743">
                  <c:v>2.9679264053366391E-4</c:v>
                </c:pt>
                <c:pt idx="744">
                  <c:v>2.9530989470014871E-4</c:v>
                </c:pt>
                <c:pt idx="745">
                  <c:v>2.938867360068151E-4</c:v>
                </c:pt>
                <c:pt idx="746">
                  <c:v>2.9252781323549685E-4</c:v>
                </c:pt>
                <c:pt idx="747">
                  <c:v>2.9123753625075514E-4</c:v>
                </c:pt>
                <c:pt idx="748">
                  <c:v>2.9002006224779648E-4</c:v>
                </c:pt>
                <c:pt idx="749">
                  <c:v>2.8887928278947036E-4</c:v>
                </c:pt>
                <c:pt idx="750">
                  <c:v>2.8781881167274894E-4</c:v>
                </c:pt>
                <c:pt idx="751">
                  <c:v>2.8684197366251116E-4</c:v>
                </c:pt>
                <c:pt idx="752">
                  <c:v>2.8595179412774506E-4</c:v>
                </c:pt>
                <c:pt idx="753">
                  <c:v>2.8515098961247283E-4</c:v>
                </c:pt>
                <c:pt idx="754">
                  <c:v>2.8444195937078705E-4</c:v>
                </c:pt>
                <c:pt idx="755">
                  <c:v>2.8382677789238412E-4</c:v>
                </c:pt>
                <c:pt idx="756">
                  <c:v>2.8330718844189035E-4</c:v>
                </c:pt>
                <c:pt idx="757">
                  <c:v>2.8288459763211986E-4</c:v>
                </c:pt>
                <c:pt idx="758">
                  <c:v>2.825600710481769E-4</c:v>
                </c:pt>
                <c:pt idx="759">
                  <c:v>2.8233432993604281E-4</c:v>
                </c:pt>
                <c:pt idx="760">
                  <c:v>2.8220774896596805E-4</c:v>
                </c:pt>
                <c:pt idx="761">
                  <c:v>2.8218035507764062E-4</c:v>
                </c:pt>
                <c:pt idx="762">
                  <c:v>2.8225182741072941E-4</c:v>
                </c:pt>
                <c:pt idx="763">
                  <c:v>2.8242149832101871E-4</c:v>
                </c:pt>
                <c:pt idx="764">
                  <c:v>2.8268835547896616E-4</c:v>
                </c:pt>
                <c:pt idx="765">
                  <c:v>2.8305104504414169E-4</c:v>
                </c:pt>
                <c:pt idx="766">
                  <c:v>2.8350787590565308E-4</c:v>
                </c:pt>
                <c:pt idx="767">
                  <c:v>2.8405682497534008E-4</c:v>
                </c:pt>
                <c:pt idx="768">
                  <c:v>2.8469554351723703E-4</c:v>
                </c:pt>
                <c:pt idx="769">
                  <c:v>2.8542136449357568E-4</c:v>
                </c:pt>
                <c:pt idx="770">
                  <c:v>2.8623131090442901E-4</c:v>
                </c:pt>
                <c:pt idx="771">
                  <c:v>2.8712210509500291E-4</c:v>
                </c:pt>
                <c:pt idx="772">
                  <c:v>2.8809017900156147E-4</c:v>
                </c:pt>
                <c:pt idx="773">
                  <c:v>2.8913168530405329E-4</c:v>
                </c:pt>
                <c:pt idx="774">
                  <c:v>2.9024250945067052E-4</c:v>
                </c:pt>
                <c:pt idx="775">
                  <c:v>2.9141828251686471E-4</c:v>
                </c:pt>
                <c:pt idx="776">
                  <c:v>2.9265439485873343E-4</c:v>
                </c:pt>
                <c:pt idx="777">
                  <c:v>2.9394601051822302E-4</c:v>
                </c:pt>
                <c:pt idx="778">
                  <c:v>2.9528808233524355E-4</c:v>
                </c:pt>
                <c:pt idx="779">
                  <c:v>2.9667536771959288E-4</c:v>
                </c:pt>
                <c:pt idx="780">
                  <c:v>2.9810244503352746E-4</c:v>
                </c:pt>
                <c:pt idx="781">
                  <c:v>2.995637305339154E-4</c:v>
                </c:pt>
                <c:pt idx="782">
                  <c:v>3.0105349582116274E-4</c:v>
                </c:pt>
                <c:pt idx="783">
                  <c:v>3.025658857405236E-4</c:v>
                </c:pt>
                <c:pt idx="784">
                  <c:v>3.0409493667999624E-4</c:v>
                </c:pt>
                <c:pt idx="785">
                  <c:v>3.0563459520777006E-4</c:v>
                </c:pt>
                <c:pt idx="786">
                  <c:v>3.0717873699112922E-4</c:v>
                </c:pt>
                <c:pt idx="787">
                  <c:v>3.0872118593784235E-4</c:v>
                </c:pt>
                <c:pt idx="788">
                  <c:v>3.102557335003753E-4</c:v>
                </c:pt>
                <c:pt idx="789">
                  <c:v>3.1177615808275288E-4</c:v>
                </c:pt>
                <c:pt idx="790">
                  <c:v>3.132762444895803E-4</c:v>
                </c:pt>
                <c:pt idx="791">
                  <c:v>3.1474980335659876E-4</c:v>
                </c:pt>
                <c:pt idx="792">
                  <c:v>3.1619069050221042E-4</c:v>
                </c:pt>
                <c:pt idx="793">
                  <c:v>3.1759282613965333E-4</c:v>
                </c:pt>
                <c:pt idx="794">
                  <c:v>3.1895021388994024E-4</c:v>
                </c:pt>
                <c:pt idx="795">
                  <c:v>3.2025695953629866E-4</c:v>
                </c:pt>
                <c:pt idx="796">
                  <c:v>3.2150728946164954E-4</c:v>
                </c:pt>
                <c:pt idx="797">
                  <c:v>3.22695568711661E-4</c:v>
                </c:pt>
                <c:pt idx="798">
                  <c:v>3.2381631862706461E-4</c:v>
                </c:pt>
                <c:pt idx="799">
                  <c:v>3.2486423399027969E-4</c:v>
                </c:pt>
                <c:pt idx="800">
                  <c:v>3.2583419963289501E-4</c:v>
                </c:pt>
                <c:pt idx="801">
                  <c:v>3.2672130645224165E-4</c:v>
                </c:pt>
                <c:pt idx="802">
                  <c:v>3.2752086678713158E-4</c:v>
                </c:pt>
                <c:pt idx="803">
                  <c:v>3.2822842910483415E-4</c:v>
                </c:pt>
                <c:pt idx="804">
                  <c:v>3.2883979195350949E-4</c:v>
                </c:pt>
                <c:pt idx="805">
                  <c:v>3.2935101713660623E-4</c:v>
                </c:pt>
                <c:pt idx="806">
                  <c:v>3.2975844206815865E-4</c:v>
                </c:pt>
                <c:pt idx="807">
                  <c:v>3.3005869127046724E-4</c:v>
                </c:pt>
                <c:pt idx="808">
                  <c:v>3.3024868697832416E-4</c:v>
                </c:pt>
                <c:pt idx="809">
                  <c:v>3.30325658816727E-4</c:v>
                </c:pt>
                <c:pt idx="810">
                  <c:v>3.3028715252191178E-4</c:v>
                </c:pt>
                <c:pt idx="811">
                  <c:v>3.3013103767852144E-4</c:v>
                </c:pt>
                <c:pt idx="812">
                  <c:v>3.29855514448787E-4</c:v>
                </c:pt>
                <c:pt idx="813">
                  <c:v>3.2945911927274738E-4</c:v>
                </c:pt>
                <c:pt idx="814">
                  <c:v>3.2894072952173258E-4</c:v>
                </c:pt>
                <c:pt idx="815">
                  <c:v>3.2829956709060754E-4</c:v>
                </c:pt>
                <c:pt idx="816">
                  <c:v>3.275352009175704E-4</c:v>
                </c:pt>
                <c:pt idx="817">
                  <c:v>3.2664754842365285E-4</c:v>
                </c:pt>
                <c:pt idx="818">
                  <c:v>3.25636875867427E-4</c:v>
                </c:pt>
                <c:pt idx="819">
                  <c:v>3.2450379761381421E-4</c:v>
                </c:pt>
                <c:pt idx="820">
                  <c:v>3.2324927431926653E-4</c:v>
                </c:pt>
                <c:pt idx="821">
                  <c:v>3.2187461003897679E-4</c:v>
                </c:pt>
                <c:pt idx="822">
                  <c:v>3.2038144826512853E-4</c:v>
                </c:pt>
                <c:pt idx="823">
                  <c:v>3.1877176690852955E-4</c:v>
                </c:pt>
                <c:pt idx="824">
                  <c:v>3.1704787223926854E-4</c:v>
                </c:pt>
                <c:pt idx="825">
                  <c:v>3.1521239180527544E-4</c:v>
                </c:pt>
                <c:pt idx="826">
                  <c:v>3.1326826635085517E-4</c:v>
                </c:pt>
                <c:pt idx="827">
                  <c:v>3.1121874076037734E-4</c:v>
                </c:pt>
                <c:pt idx="828">
                  <c:v>3.0906735405534938E-4</c:v>
                </c:pt>
                <c:pt idx="829">
                  <c:v>3.0681792847604201E-4</c:v>
                </c:pt>
                <c:pt idx="830">
                  <c:v>3.0447455768169921E-4</c:v>
                </c:pt>
                <c:pt idx="831">
                  <c:v>3.0204159410610358E-4</c:v>
                </c:pt>
                <c:pt idx="832">
                  <c:v>2.9952363550790612E-4</c:v>
                </c:pt>
                <c:pt idx="833">
                  <c:v>2.9692551075763727E-4</c:v>
                </c:pt>
                <c:pt idx="834">
                  <c:v>2.9425226490569417E-4</c:v>
                </c:pt>
                <c:pt idx="835">
                  <c:v>2.915091435778438E-4</c:v>
                </c:pt>
                <c:pt idx="836">
                  <c:v>2.8870157674687117E-4</c:v>
                </c:pt>
                <c:pt idx="837">
                  <c:v>2.8583516193095559E-4</c:v>
                </c:pt>
                <c:pt idx="838">
                  <c:v>2.8291564687113431E-4</c:v>
                </c:pt>
                <c:pt idx="839">
                  <c:v>2.7994891174184502E-4</c:v>
                </c:pt>
                <c:pt idx="840">
                  <c:v>2.7694095094999018E-4</c:v>
                </c:pt>
                <c:pt idx="841">
                  <c:v>2.7389785457924618E-4</c:v>
                </c:pt>
                <c:pt idx="842">
                  <c:v>2.7082578953745487E-4</c:v>
                </c:pt>
                <c:pt idx="843">
                  <c:v>2.6773098046584576E-4</c:v>
                </c:pt>
                <c:pt idx="844">
                  <c:v>2.6461969046959801E-4</c:v>
                </c:pt>
                <c:pt idx="845">
                  <c:v>2.6149820172978997E-4</c:v>
                </c:pt>
                <c:pt idx="846">
                  <c:v>2.5837279605716798E-4</c:v>
                </c:pt>
                <c:pt idx="847">
                  <c:v>2.552497354483366E-4</c:v>
                </c:pt>
                <c:pt idx="848">
                  <c:v>2.5213524270497532E-4</c:v>
                </c:pt>
                <c:pt idx="849">
                  <c:v>2.4903548217647777E-4</c:v>
                </c:pt>
                <c:pt idx="850">
                  <c:v>2.4595654068603899E-4</c:v>
                </c:pt>
                <c:pt idx="851">
                  <c:v>2.4290440869963173E-4</c:v>
                </c:pt>
                <c:pt idx="852">
                  <c:v>2.3988496179656272E-4</c:v>
                </c:pt>
                <c:pt idx="853">
                  <c:v>2.3690394249935979E-4</c:v>
                </c:pt>
                <c:pt idx="854">
                  <c:v>2.3396694251961631E-4</c:v>
                </c:pt>
                <c:pt idx="855">
                  <c:v>2.3107938547512713E-4</c:v>
                </c:pt>
                <c:pt idx="856">
                  <c:v>2.2824651013217862E-4</c:v>
                </c:pt>
                <c:pt idx="857">
                  <c:v>2.2547335422522219E-4</c:v>
                </c:pt>
                <c:pt idx="858">
                  <c:v>2.227647389043532E-4</c:v>
                </c:pt>
                <c:pt idx="859">
                  <c:v>2.2012525385907035E-4</c:v>
                </c:pt>
                <c:pt idx="860">
                  <c:v>2.1755924316467571E-4</c:v>
                </c:pt>
                <c:pt idx="861">
                  <c:v>2.1507079189542295E-4</c:v>
                </c:pt>
                <c:pt idx="862">
                  <c:v>2.1266371354613839E-4</c:v>
                </c:pt>
                <c:pt idx="863">
                  <c:v>2.103415383015086E-4</c:v>
                </c:pt>
                <c:pt idx="864">
                  <c:v>2.0810750218959841E-4</c:v>
                </c:pt>
                <c:pt idx="865">
                  <c:v>2.0596453715339446E-4</c:v>
                </c:pt>
                <c:pt idx="866">
                  <c:v>2.0391526207132088E-4</c:v>
                </c:pt>
                <c:pt idx="867">
                  <c:v>2.0196197475470185E-4</c:v>
                </c:pt>
                <c:pt idx="868">
                  <c:v>2.0010664494711492E-4</c:v>
                </c:pt>
                <c:pt idx="869">
                  <c:v>1.9835090834744546E-4</c:v>
                </c:pt>
                <c:pt idx="870">
                  <c:v>1.9669606167526448E-4</c:v>
                </c:pt>
                <c:pt idx="871">
                  <c:v>1.9514305879390857E-4</c:v>
                </c:pt>
                <c:pt idx="872">
                  <c:v>1.9369250790333411E-4</c:v>
                </c:pt>
                <c:pt idx="873">
                  <c:v>1.9234466981149414E-4</c:v>
                </c:pt>
                <c:pt idx="874">
                  <c:v>1.9109945728961388E-4</c:v>
                </c:pt>
                <c:pt idx="875">
                  <c:v>1.8995643551337398E-4</c:v>
                </c:pt>
                <c:pt idx="876">
                  <c:v>1.8891482358861277E-4</c:v>
                </c:pt>
                <c:pt idx="877">
                  <c:v>1.8797349715679162E-4</c:v>
                </c:pt>
                <c:pt idx="878">
                  <c:v>1.8713099207209169E-4</c:v>
                </c:pt>
                <c:pt idx="879">
                  <c:v>1.8638550913867475E-4</c:v>
                </c:pt>
                <c:pt idx="880">
                  <c:v>1.8573491989333756E-4</c:v>
                </c:pt>
                <c:pt idx="881">
                  <c:v>1.8517677341552488E-4</c:v>
                </c:pt>
                <c:pt idx="882">
                  <c:v>1.8470830414347287E-4</c:v>
                </c:pt>
                <c:pt idx="883">
                  <c:v>1.8432644067210849E-4</c:v>
                </c:pt>
                <c:pt idx="884">
                  <c:v>1.8402781550528057E-4</c:v>
                </c:pt>
                <c:pt idx="885">
                  <c:v>1.8380877573191313E-4</c:v>
                </c:pt>
                <c:pt idx="886">
                  <c:v>1.8366539459280224E-4</c:v>
                </c:pt>
                <c:pt idx="887">
                  <c:v>1.8359348390199369E-4</c:v>
                </c:pt>
                <c:pt idx="888">
                  <c:v>1.8358860728401671E-4</c:v>
                </c:pt>
                <c:pt idx="889">
                  <c:v>1.8364609418571187E-4</c:v>
                </c:pt>
                <c:pt idx="890">
                  <c:v>1.837610546189643E-4</c:v>
                </c:pt>
                <c:pt idx="891">
                  <c:v>1.8392839458839335E-4</c:v>
                </c:pt>
                <c:pt idx="892">
                  <c:v>1.8414283215589322E-4</c:v>
                </c:pt>
                <c:pt idx="893">
                  <c:v>1.8439891409195507E-4</c:v>
                </c:pt>
                <c:pt idx="894">
                  <c:v>1.8469103306185451E-4</c:v>
                </c:pt>
                <c:pt idx="895">
                  <c:v>1.850134452931349E-4</c:v>
                </c:pt>
                <c:pt idx="896">
                  <c:v>1.8536028866930821E-4</c:v>
                </c:pt>
                <c:pt idx="897">
                  <c:v>1.8572560119336709E-4</c:v>
                </c:pt>
                <c:pt idx="898">
                  <c:v>1.8610333976355723E-4</c:v>
                </c:pt>
                <c:pt idx="899">
                  <c:v>1.8648739920287225E-4</c:v>
                </c:pt>
                <c:pt idx="900">
                  <c:v>1.8687163148295769E-4</c:v>
                </c:pt>
                <c:pt idx="901">
                  <c:v>1.8724986508248973E-4</c:v>
                </c:pt>
                <c:pt idx="902">
                  <c:v>1.8761592441968869E-4</c:v>
                </c:pt>
                <c:pt idx="903">
                  <c:v>1.8796364929838503E-4</c:v>
                </c:pt>
                <c:pt idx="904">
                  <c:v>1.8828691430702169E-4</c:v>
                </c:pt>
                <c:pt idx="905">
                  <c:v>1.8857964811011798E-4</c:v>
                </c:pt>
                <c:pt idx="906">
                  <c:v>1.8883585257205629E-4</c:v>
                </c:pt>
                <c:pt idx="907">
                  <c:v>1.8904962165358007E-4</c:v>
                </c:pt>
                <c:pt idx="908">
                  <c:v>1.8921516002209064E-4</c:v>
                </c:pt>
                <c:pt idx="909">
                  <c:v>1.8932680131773487E-4</c:v>
                </c:pt>
                <c:pt idx="910">
                  <c:v>1.8937902601833396E-4</c:v>
                </c:pt>
                <c:pt idx="911">
                  <c:v>1.8936647884746995E-4</c:v>
                </c:pt>
                <c:pt idx="912">
                  <c:v>1.8928398567145404E-4</c:v>
                </c:pt>
                <c:pt idx="913">
                  <c:v>1.8912656983251041E-4</c:v>
                </c:pt>
                <c:pt idx="914">
                  <c:v>1.8888946786724923E-4</c:v>
                </c:pt>
                <c:pt idx="915">
                  <c:v>1.8856814456143621E-4</c:v>
                </c:pt>
                <c:pt idx="916">
                  <c:v>1.8815830729412028E-4</c:v>
                </c:pt>
                <c:pt idx="917">
                  <c:v>1.8765591962640178E-4</c:v>
                </c:pt>
                <c:pt idx="918">
                  <c:v>1.8705721409248229E-4</c:v>
                </c:pt>
                <c:pt idx="919">
                  <c:v>1.8635870415311258E-4</c:v>
                </c:pt>
                <c:pt idx="920">
                  <c:v>1.8555719527417957E-4</c:v>
                </c:pt>
                <c:pt idx="921">
                  <c:v>1.8464979509588526E-4</c:v>
                </c:pt>
                <c:pt idx="922">
                  <c:v>1.8363392266082062E-4</c:v>
                </c:pt>
                <c:pt idx="923">
                  <c:v>1.8250731667215515E-4</c:v>
                </c:pt>
                <c:pt idx="924">
                  <c:v>1.812680427561996E-4</c:v>
                </c:pt>
                <c:pt idx="925">
                  <c:v>1.7991449970669457E-4</c:v>
                </c:pt>
                <c:pt idx="926">
                  <c:v>1.7844542469134996E-4</c:v>
                </c:pt>
                <c:pt idx="927">
                  <c:v>1.7685989740440631E-4</c:v>
                </c:pt>
                <c:pt idx="928">
                  <c:v>1.7515734315225672E-4</c:v>
                </c:pt>
                <c:pt idx="929">
                  <c:v>1.7333753486251246E-4</c:v>
                </c:pt>
                <c:pt idx="930">
                  <c:v>1.7140059401023289E-4</c:v>
                </c:pt>
                <c:pt idx="931">
                  <c:v>1.6934699045843211E-4</c:v>
                </c:pt>
                <c:pt idx="932">
                  <c:v>1.6717754121334377E-4</c:v>
                </c:pt>
                <c:pt idx="933">
                  <c:v>1.6489340809832019E-4</c:v>
                </c:pt>
                <c:pt idx="934">
                  <c:v>1.6249609435360591E-4</c:v>
                </c:pt>
                <c:pt idx="935">
                  <c:v>1.5998744017257208E-4</c:v>
                </c:pt>
                <c:pt idx="936">
                  <c:v>1.5736961718832262E-4</c:v>
                </c:pt>
                <c:pt idx="937">
                  <c:v>1.5464512192784019E-4</c:v>
                </c:pt>
                <c:pt idx="938">
                  <c:v>1.5181676825407563E-4</c:v>
                </c:pt>
                <c:pt idx="939">
                  <c:v>1.4888767881951636E-4</c:v>
                </c:pt>
                <c:pt idx="940">
                  <c:v>1.4586127555788096E-4</c:v>
                </c:pt>
                <c:pt idx="941">
                  <c:v>1.42741269243549E-4</c:v>
                </c:pt>
                <c:pt idx="942">
                  <c:v>1.3953164815127509E-4</c:v>
                </c:pt>
                <c:pt idx="943">
                  <c:v>1.3623666585151366E-4</c:v>
                </c:pt>
                <c:pt idx="944">
                  <c:v>1.3286082817939594E-4</c:v>
                </c:pt>
                <c:pt idx="945">
                  <c:v>1.294088794179585E-4</c:v>
                </c:pt>
                <c:pt idx="946">
                  <c:v>1.2588578773868635E-4</c:v>
                </c:pt>
                <c:pt idx="947">
                  <c:v>1.2229672994473994E-4</c:v>
                </c:pt>
                <c:pt idx="948">
                  <c:v>1.1864707556440967E-4</c:v>
                </c:pt>
                <c:pt idx="949">
                  <c:v>1.1494237034437185E-4</c:v>
                </c:pt>
                <c:pt idx="950">
                  <c:v>1.1118831919418291E-4</c:v>
                </c:pt>
                <c:pt idx="951">
                  <c:v>1.0739076863516946E-4</c:v>
                </c:pt>
                <c:pt idx="952">
                  <c:v>1.0355568880840255E-4</c:v>
                </c:pt>
                <c:pt idx="953">
                  <c:v>9.968915509783563E-5</c:v>
                </c:pt>
                <c:pt idx="954">
                  <c:v>9.5797329425867815E-5</c:v>
                </c:pt>
                <c:pt idx="955">
                  <c:v>9.1886441279630222E-5</c:v>
                </c:pt>
                <c:pt idx="956">
                  <c:v>8.7962768527123053E-5</c:v>
                </c:pt>
                <c:pt idx="957">
                  <c:v>8.4032618082986537E-5</c:v>
                </c:pt>
                <c:pt idx="958">
                  <c:v>8.010230648416594E-5</c:v>
                </c:pt>
                <c:pt idx="959">
                  <c:v>7.61781404359974E-5</c:v>
                </c:pt>
                <c:pt idx="960">
                  <c:v>7.2266397389351611E-5</c:v>
                </c:pt>
                <c:pt idx="961">
                  <c:v>6.8373306209353329E-5</c:v>
                </c:pt>
                <c:pt idx="962">
                  <c:v>6.4505027995935004E-5</c:v>
                </c:pt>
                <c:pt idx="963">
                  <c:v>6.0667637115984238E-5</c:v>
                </c:pt>
                <c:pt idx="964">
                  <c:v>5.6867102506204916E-5</c:v>
                </c:pt>
                <c:pt idx="965">
                  <c:v>5.3109269304957752E-5</c:v>
                </c:pt>
                <c:pt idx="966">
                  <c:v>4.9399840870319865E-5</c:v>
                </c:pt>
                <c:pt idx="967">
                  <c:v>4.5744361240409528E-5</c:v>
                </c:pt>
                <c:pt idx="968">
                  <c:v>4.2148198090627713E-5</c:v>
                </c:pt>
                <c:pt idx="969">
                  <c:v>3.8616526240937E-5</c:v>
                </c:pt>
                <c:pt idx="970">
                  <c:v>3.5154311764566219E-5</c:v>
                </c:pt>
                <c:pt idx="971">
                  <c:v>3.1766296747671758E-5</c:v>
                </c:pt>
                <c:pt idx="972">
                  <c:v>2.8456984747441495E-5</c:v>
                </c:pt>
                <c:pt idx="973">
                  <c:v>2.5230626993964063E-5</c:v>
                </c:pt>
                <c:pt idx="974">
                  <c:v>2.2091209378856561E-5</c:v>
                </c:pt>
                <c:pt idx="975">
                  <c:v>1.9042440271201032E-5</c:v>
                </c:pt>
                <c:pt idx="976">
                  <c:v>1.6087739198755355E-5</c:v>
                </c:pt>
                <c:pt idx="977">
                  <c:v>1.3230226429705855E-5</c:v>
                </c:pt>
                <c:pt idx="978">
                  <c:v>1.0472713487431895E-5</c:v>
                </c:pt>
                <c:pt idx="979">
                  <c:v>7.8176946278292739E-6</c:v>
                </c:pt>
                <c:pt idx="980">
                  <c:v>5.2673393057561227E-6</c:v>
                </c:pt>
                <c:pt idx="981">
                  <c:v>2.8234856540646231E-6</c:v>
                </c:pt>
                <c:pt idx="982">
                  <c:v>4.8763499554300762E-7</c:v>
                </c:pt>
                <c:pt idx="983">
                  <c:v>-1.7390525951441715E-6</c:v>
                </c:pt>
                <c:pt idx="984">
                  <c:v>-3.8557616656871103E-6</c:v>
                </c:pt>
                <c:pt idx="985">
                  <c:v>-5.8620236860284676E-6</c:v>
                </c:pt>
                <c:pt idx="986">
                  <c:v>-7.757718266771073E-6</c:v>
                </c:pt>
                <c:pt idx="987">
                  <c:v>-9.5430732923007867E-6</c:v>
                </c:pt>
                <c:pt idx="988">
                  <c:v>-1.1218663968227746E-5</c:v>
                </c:pt>
                <c:pt idx="989">
                  <c:v>-1.2785410786115646E-5</c:v>
                </c:pt>
                <c:pt idx="990">
                  <c:v>-1.4244576411861326E-5</c:v>
                </c:pt>
                <c:pt idx="991">
                  <c:v>-1.5597761507424044E-5</c:v>
                </c:pt>
                <c:pt idx="992">
                  <c:v>-1.6846899498945981E-5</c:v>
                </c:pt>
                <c:pt idx="993">
                  <c:v>-1.7994250307573867E-5</c:v>
                </c:pt>
                <c:pt idx="994">
                  <c:v>-1.9042393062534813E-5</c:v>
                </c:pt>
                <c:pt idx="995">
                  <c:v>-1.9994217819191207E-5</c:v>
                </c:pt>
                <c:pt idx="996">
                  <c:v>-2.0852916307892372E-5</c:v>
                </c:pt>
                <c:pt idx="997">
                  <c:v>-2.1621971742474314E-5</c:v>
                </c:pt>
                <c:pt idx="998">
                  <c:v>-2.2305147720176963E-5</c:v>
                </c:pt>
                <c:pt idx="999">
                  <c:v>-2.2906476247593598E-5</c:v>
                </c:pt>
                <c:pt idx="10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'0,001'!$R$4:$R$1004</c:f>
              <c:numCache>
                <c:formatCode>General</c:formatCode>
                <c:ptCount val="1001"/>
                <c:pt idx="0">
                  <c:v>0</c:v>
                </c:pt>
                <c:pt idx="1">
                  <c:v>-1.8203430000000001E-9</c:v>
                </c:pt>
                <c:pt idx="2">
                  <c:v>-1.0016007999999999E-8</c:v>
                </c:pt>
                <c:pt idx="3">
                  <c:v>-3.0489753999999998E-8</c:v>
                </c:pt>
                <c:pt idx="4">
                  <c:v>-6.9332137999999999E-8</c:v>
                </c:pt>
                <c:pt idx="5">
                  <c:v>-1.32576479E-7</c:v>
                </c:pt>
                <c:pt idx="6">
                  <c:v>-2.26180094E-7</c:v>
                </c:pt>
                <c:pt idx="7">
                  <c:v>-3.5600574399999999E-7</c:v>
                </c:pt>
                <c:pt idx="8">
                  <c:v>-5.2780337600000002E-7</c:v>
                </c:pt>
                <c:pt idx="9">
                  <c:v>-7.4719221200000004E-7</c:v>
                </c:pt>
                <c:pt idx="10">
                  <c:v>-1.0196432499999999E-6</c:v>
                </c:pt>
                <c:pt idx="11">
                  <c:v>-1.3504535289999999E-6</c:v>
                </c:pt>
                <c:pt idx="12">
                  <c:v>-1.7447252329999999E-6</c:v>
                </c:pt>
                <c:pt idx="13">
                  <c:v>-2.2073563649999998E-6</c:v>
                </c:pt>
                <c:pt idx="14">
                  <c:v>-2.743030938E-6</c:v>
                </c:pt>
                <c:pt idx="15">
                  <c:v>-3.3562054710000002E-6</c:v>
                </c:pt>
                <c:pt idx="16">
                  <c:v>-4.051095109E-6</c:v>
                </c:pt>
                <c:pt idx="17">
                  <c:v>-4.8316604939999999E-6</c:v>
                </c:pt>
                <c:pt idx="18">
                  <c:v>-5.701595429E-6</c:v>
                </c:pt>
                <c:pt idx="19">
                  <c:v>-6.6643153759999997E-6</c:v>
                </c:pt>
                <c:pt idx="20">
                  <c:v>-7.7229468160000006E-6</c:v>
                </c:pt>
                <c:pt idx="21">
                  <c:v>-8.8803059210000001E-6</c:v>
                </c:pt>
                <c:pt idx="22">
                  <c:v>-1.0138883917E-5</c:v>
                </c:pt>
                <c:pt idx="23">
                  <c:v>-1.1500848077000001E-5</c:v>
                </c:pt>
                <c:pt idx="24">
                  <c:v>-1.2968042234000001E-5</c:v>
                </c:pt>
                <c:pt idx="25">
                  <c:v>-1.4541982486E-5</c:v>
                </c:pt>
                <c:pt idx="26">
                  <c:v>-1.6223852466000002E-5</c:v>
                </c:pt>
                <c:pt idx="27">
                  <c:v>-1.8014499663999999E-5</c:v>
                </c:pt>
                <c:pt idx="28">
                  <c:v>-1.9914432782000002E-5</c:v>
                </c:pt>
                <c:pt idx="29">
                  <c:v>-2.1923820150000001E-5</c:v>
                </c:pt>
                <c:pt idx="30">
                  <c:v>-2.4042489207000001E-5</c:v>
                </c:pt>
                <c:pt idx="31">
                  <c:v>-2.6269903841999998E-5</c:v>
                </c:pt>
                <c:pt idx="32">
                  <c:v>-2.860515435E-5</c:v>
                </c:pt>
                <c:pt idx="33">
                  <c:v>-3.1046977749999997E-5</c:v>
                </c:pt>
                <c:pt idx="34">
                  <c:v>-3.3593776262000001E-5</c:v>
                </c:pt>
                <c:pt idx="35">
                  <c:v>-3.6243625160999999E-5</c:v>
                </c:pt>
                <c:pt idx="36">
                  <c:v>-3.8994278773999998E-5</c:v>
                </c:pt>
                <c:pt idx="37">
                  <c:v>-4.1843177472999999E-5</c:v>
                </c:pt>
                <c:pt idx="38">
                  <c:v>-4.4787455645999999E-5</c:v>
                </c:pt>
                <c:pt idx="39">
                  <c:v>-4.7823950624000002E-5</c:v>
                </c:pt>
                <c:pt idx="40">
                  <c:v>-5.0949212529999997E-5</c:v>
                </c:pt>
                <c:pt idx="41">
                  <c:v>-5.4159486040000003E-5</c:v>
                </c:pt>
                <c:pt idx="42">
                  <c:v>-5.7450707425000002E-5</c:v>
                </c:pt>
                <c:pt idx="43">
                  <c:v>-6.0818539068000002E-5</c:v>
                </c:pt>
                <c:pt idx="44">
                  <c:v>-6.4258401155E-5</c:v>
                </c:pt>
                <c:pt idx="45">
                  <c:v>-6.7765489532000005E-5</c:v>
                </c:pt>
                <c:pt idx="46">
                  <c:v>-7.1334790673000006E-5</c:v>
                </c:pt>
                <c:pt idx="47">
                  <c:v>-7.4961097291999994E-5</c:v>
                </c:pt>
                <c:pt idx="48">
                  <c:v>-7.8639024561999994E-5</c:v>
                </c:pt>
                <c:pt idx="49">
                  <c:v>-8.2363026885000002E-5</c:v>
                </c:pt>
                <c:pt idx="50">
                  <c:v>-8.6127415164000004E-5</c:v>
                </c:pt>
                <c:pt idx="51">
                  <c:v>-8.9926339741000001E-5</c:v>
                </c:pt>
                <c:pt idx="52">
                  <c:v>-9.3753791031000002E-5</c:v>
                </c:pt>
                <c:pt idx="53">
                  <c:v>-9.7603644474999999E-5</c:v>
                </c:pt>
                <c:pt idx="54">
                  <c:v>-1.0146970142300001E-4</c:v>
                </c:pt>
                <c:pt idx="55">
                  <c:v>-1.05345712763E-4</c:v>
                </c:pt>
                <c:pt idx="56">
                  <c:v>-1.09225398383E-4</c:v>
                </c:pt>
                <c:pt idx="57">
                  <c:v>-1.13102466729E-4</c:v>
                </c:pt>
                <c:pt idx="58">
                  <c:v>-1.1697063439999999E-4</c:v>
                </c:pt>
                <c:pt idx="59">
                  <c:v>-1.20823645719E-4</c:v>
                </c:pt>
                <c:pt idx="60">
                  <c:v>-1.2465529221699999E-4</c:v>
                </c:pt>
                <c:pt idx="61">
                  <c:v>-1.28459391385E-4</c:v>
                </c:pt>
                <c:pt idx="62">
                  <c:v>-1.3222978542300001E-4</c:v>
                </c:pt>
                <c:pt idx="63">
                  <c:v>-1.3596039102000001E-4</c:v>
                </c:pt>
                <c:pt idx="64">
                  <c:v>-1.39645243747E-4</c:v>
                </c:pt>
                <c:pt idx="65">
                  <c:v>-1.43278521676E-4</c:v>
                </c:pt>
                <c:pt idx="66">
                  <c:v>-1.4685456351E-4</c:v>
                </c:pt>
                <c:pt idx="67">
                  <c:v>-1.50367886217E-4</c:v>
                </c:pt>
                <c:pt idx="68">
                  <c:v>-1.53813202104E-4</c:v>
                </c:pt>
                <c:pt idx="69">
                  <c:v>-1.5718543528599999E-4</c:v>
                </c:pt>
                <c:pt idx="70">
                  <c:v>-1.60479737496E-4</c:v>
                </c:pt>
                <c:pt idx="71">
                  <c:v>-1.6369145390999999E-4</c:v>
                </c:pt>
                <c:pt idx="72">
                  <c:v>-1.66816112734E-4</c:v>
                </c:pt>
                <c:pt idx="73">
                  <c:v>-1.6984947629699999E-4</c:v>
                </c:pt>
                <c:pt idx="74">
                  <c:v>-1.72787585148E-4</c:v>
                </c:pt>
                <c:pt idx="75">
                  <c:v>-1.7562677651000001E-4</c:v>
                </c:pt>
                <c:pt idx="76">
                  <c:v>-1.7836369568299999E-4</c:v>
                </c:pt>
                <c:pt idx="77">
                  <c:v>-1.8099530649499999E-4</c:v>
                </c:pt>
                <c:pt idx="78">
                  <c:v>-1.8351890075800001E-4</c:v>
                </c:pt>
                <c:pt idx="79">
                  <c:v>-1.85932106702E-4</c:v>
                </c:pt>
                <c:pt idx="80">
                  <c:v>-1.8823289635999999E-4</c:v>
                </c:pt>
                <c:pt idx="81">
                  <c:v>-1.90419533916E-4</c:v>
                </c:pt>
                <c:pt idx="82">
                  <c:v>-1.92490551806E-4</c:v>
                </c:pt>
                <c:pt idx="83">
                  <c:v>-1.9444479901200001E-4</c:v>
                </c:pt>
                <c:pt idx="84">
                  <c:v>-1.9628148099499999E-4</c:v>
                </c:pt>
                <c:pt idx="85">
                  <c:v>-1.9800016937699999E-4</c:v>
                </c:pt>
                <c:pt idx="86">
                  <c:v>-1.9960080326799999E-4</c:v>
                </c:pt>
                <c:pt idx="87">
                  <c:v>-2.0108368946000001E-4</c:v>
                </c:pt>
                <c:pt idx="88">
                  <c:v>-2.0244950146799999E-4</c:v>
                </c:pt>
                <c:pt idx="89">
                  <c:v>-2.03699277435E-4</c:v>
                </c:pt>
                <c:pt idx="90">
                  <c:v>-2.0483441689599999E-4</c:v>
                </c:pt>
                <c:pt idx="91">
                  <c:v>-2.0585661844800001E-4</c:v>
                </c:pt>
                <c:pt idx="92">
                  <c:v>-2.06767845161E-4</c:v>
                </c:pt>
                <c:pt idx="93">
                  <c:v>-2.07570362179E-4</c:v>
                </c:pt>
                <c:pt idx="94">
                  <c:v>-2.0826676602200001E-4</c:v>
                </c:pt>
                <c:pt idx="95">
                  <c:v>-2.08859983702E-4</c:v>
                </c:pt>
                <c:pt idx="96">
                  <c:v>-2.0935326359700001E-4</c:v>
                </c:pt>
                <c:pt idx="97">
                  <c:v>-2.09750165344E-4</c:v>
                </c:pt>
                <c:pt idx="98">
                  <c:v>-2.1005454874700001E-4</c:v>
                </c:pt>
                <c:pt idx="99">
                  <c:v>-2.10270561755E-4</c:v>
                </c:pt>
                <c:pt idx="100">
                  <c:v>-2.1040262754500001E-4</c:v>
                </c:pt>
                <c:pt idx="101">
                  <c:v>-2.10455361181E-4</c:v>
                </c:pt>
                <c:pt idx="102">
                  <c:v>-2.10433520076E-4</c:v>
                </c:pt>
                <c:pt idx="103">
                  <c:v>-2.1034204163999999E-4</c:v>
                </c:pt>
                <c:pt idx="104">
                  <c:v>-2.1018607152699999E-4</c:v>
                </c:pt>
                <c:pt idx="105">
                  <c:v>-2.09970956248E-4</c:v>
                </c:pt>
                <c:pt idx="106">
                  <c:v>-2.09702226522E-4</c:v>
                </c:pt>
                <c:pt idx="107">
                  <c:v>-2.09385580046E-4</c:v>
                </c:pt>
                <c:pt idx="108">
                  <c:v>-2.0902686375200001E-4</c:v>
                </c:pt>
                <c:pt idx="109">
                  <c:v>-2.0863205559599999E-4</c:v>
                </c:pt>
                <c:pt idx="110">
                  <c:v>-2.0820724593900001E-4</c:v>
                </c:pt>
                <c:pt idx="111">
                  <c:v>-2.0775854611500001E-4</c:v>
                </c:pt>
                <c:pt idx="112">
                  <c:v>-2.0729203277300001E-4</c:v>
                </c:pt>
                <c:pt idx="113">
                  <c:v>-2.06813783593E-4</c:v>
                </c:pt>
                <c:pt idx="114">
                  <c:v>-2.0632990381000001E-4</c:v>
                </c:pt>
                <c:pt idx="115">
                  <c:v>-2.0584651619000001E-4</c:v>
                </c:pt>
                <c:pt idx="116">
                  <c:v>-2.0536974196600001E-4</c:v>
                </c:pt>
                <c:pt idx="117">
                  <c:v>-2.04905681773E-4</c:v>
                </c:pt>
                <c:pt idx="118">
                  <c:v>-2.04460396643E-4</c:v>
                </c:pt>
                <c:pt idx="119">
                  <c:v>-2.0403988913299999E-4</c:v>
                </c:pt>
                <c:pt idx="120">
                  <c:v>-2.03650084627E-4</c:v>
                </c:pt>
                <c:pt idx="121">
                  <c:v>-2.0329673751999999E-4</c:v>
                </c:pt>
                <c:pt idx="122">
                  <c:v>-2.02985375203E-4</c:v>
                </c:pt>
                <c:pt idx="123">
                  <c:v>-2.0272133768600001E-4</c:v>
                </c:pt>
                <c:pt idx="124">
                  <c:v>-2.02509808221E-4</c:v>
                </c:pt>
                <c:pt idx="125">
                  <c:v>-2.0235580652799999E-4</c:v>
                </c:pt>
                <c:pt idx="126">
                  <c:v>-2.0226417315300001E-4</c:v>
                </c:pt>
                <c:pt idx="127">
                  <c:v>-2.0223955439300001E-4</c:v>
                </c:pt>
                <c:pt idx="128">
                  <c:v>-2.0228638783E-4</c:v>
                </c:pt>
                <c:pt idx="129">
                  <c:v>-2.0240888850499999E-4</c:v>
                </c:pt>
                <c:pt idx="130">
                  <c:v>-2.0261103579299999E-4</c:v>
                </c:pt>
                <c:pt idx="131">
                  <c:v>-2.0289647404800001E-4</c:v>
                </c:pt>
                <c:pt idx="132">
                  <c:v>-2.0326845730899999E-4</c:v>
                </c:pt>
                <c:pt idx="133">
                  <c:v>-2.03729904736E-4</c:v>
                </c:pt>
                <c:pt idx="134">
                  <c:v>-2.0428344605499999E-4</c:v>
                </c:pt>
                <c:pt idx="135">
                  <c:v>-2.0493142416699999E-4</c:v>
                </c:pt>
                <c:pt idx="136">
                  <c:v>-2.0567588784600001E-4</c:v>
                </c:pt>
                <c:pt idx="137">
                  <c:v>-2.0651858536500001E-4</c:v>
                </c:pt>
                <c:pt idx="138">
                  <c:v>-2.07460959046E-4</c:v>
                </c:pt>
                <c:pt idx="139">
                  <c:v>-2.0850414077100001E-4</c:v>
                </c:pt>
                <c:pt idx="140">
                  <c:v>-2.09648948453E-4</c:v>
                </c:pt>
                <c:pt idx="141">
                  <c:v>-2.1089579653499999E-4</c:v>
                </c:pt>
                <c:pt idx="142">
                  <c:v>-2.12244650748E-4</c:v>
                </c:pt>
                <c:pt idx="143">
                  <c:v>-2.1369509379200001E-4</c:v>
                </c:pt>
                <c:pt idx="144">
                  <c:v>-2.1524638117199999E-4</c:v>
                </c:pt>
                <c:pt idx="145">
                  <c:v>-2.16897454315E-4</c:v>
                </c:pt>
                <c:pt idx="146">
                  <c:v>-2.1864694386699999E-4</c:v>
                </c:pt>
                <c:pt idx="147">
                  <c:v>-2.20493173955E-4</c:v>
                </c:pt>
                <c:pt idx="148">
                  <c:v>-2.2243416741200001E-4</c:v>
                </c:pt>
                <c:pt idx="149">
                  <c:v>-2.2446765192899999E-4</c:v>
                </c:pt>
                <c:pt idx="150">
                  <c:v>-2.2659106713700001E-4</c:v>
                </c:pt>
                <c:pt idx="151">
                  <c:v>-2.2880147982E-4</c:v>
                </c:pt>
                <c:pt idx="152">
                  <c:v>-2.3109554618E-4</c:v>
                </c:pt>
                <c:pt idx="153">
                  <c:v>-2.33469592191E-4</c:v>
                </c:pt>
                <c:pt idx="154">
                  <c:v>-2.35919683213E-4</c:v>
                </c:pt>
                <c:pt idx="155">
                  <c:v>-2.3844164777000001E-4</c:v>
                </c:pt>
                <c:pt idx="156">
                  <c:v>-2.4103109053499999E-4</c:v>
                </c:pt>
                <c:pt idx="157">
                  <c:v>-2.4368340602299999E-4</c:v>
                </c:pt>
                <c:pt idx="158">
                  <c:v>-2.4639379293400001E-4</c:v>
                </c:pt>
                <c:pt idx="159">
                  <c:v>-2.49157269108E-4</c:v>
                </c:pt>
                <c:pt idx="160">
                  <c:v>-2.5196868703799999E-4</c:v>
                </c:pt>
                <c:pt idx="161">
                  <c:v>-2.5482265425099998E-4</c:v>
                </c:pt>
                <c:pt idx="162">
                  <c:v>-2.5771350175899998E-4</c:v>
                </c:pt>
                <c:pt idx="163">
                  <c:v>-2.60635373846E-4</c:v>
                </c:pt>
                <c:pt idx="164">
                  <c:v>-2.6358230629700002E-4</c:v>
                </c:pt>
                <c:pt idx="165">
                  <c:v>-2.6654825684499999E-4</c:v>
                </c:pt>
                <c:pt idx="166">
                  <c:v>-2.69527123998E-4</c:v>
                </c:pt>
                <c:pt idx="167">
                  <c:v>-2.7251276603600002E-4</c:v>
                </c:pt>
                <c:pt idx="168">
                  <c:v>-2.7549902013999998E-4</c:v>
                </c:pt>
                <c:pt idx="169">
                  <c:v>-2.7847972158699999E-4</c:v>
                </c:pt>
                <c:pt idx="170">
                  <c:v>-2.8144872295199998E-4</c:v>
                </c:pt>
                <c:pt idx="171">
                  <c:v>-2.8439981179700002E-4</c:v>
                </c:pt>
                <c:pt idx="172">
                  <c:v>-2.8732667875199999E-4</c:v>
                </c:pt>
                <c:pt idx="173">
                  <c:v>-2.9022301366699998E-4</c:v>
                </c:pt>
                <c:pt idx="174">
                  <c:v>-2.9308258888699999E-4</c:v>
                </c:pt>
                <c:pt idx="175">
                  <c:v>-2.9589929124899998E-4</c:v>
                </c:pt>
                <c:pt idx="176">
                  <c:v>-2.9866714111999998E-4</c:v>
                </c:pt>
                <c:pt idx="177">
                  <c:v>-3.0138031101999997E-4</c:v>
                </c:pt>
                <c:pt idx="178">
                  <c:v>-3.0403314376900001E-4</c:v>
                </c:pt>
                <c:pt idx="179">
                  <c:v>-3.0662017011299998E-4</c:v>
                </c:pt>
                <c:pt idx="180">
                  <c:v>-3.0913612574999999E-4</c:v>
                </c:pt>
                <c:pt idx="181">
                  <c:v>-3.11575866279E-4</c:v>
                </c:pt>
                <c:pt idx="182">
                  <c:v>-3.1393433194799999E-4</c:v>
                </c:pt>
                <c:pt idx="183">
                  <c:v>-3.1620663991400002E-4</c:v>
                </c:pt>
                <c:pt idx="184">
                  <c:v>-3.1838816307599998E-4</c:v>
                </c:pt>
                <c:pt idx="185">
                  <c:v>-3.2047455708600001E-4</c:v>
                </c:pt>
                <c:pt idx="186">
                  <c:v>-3.2246177387500001E-4</c:v>
                </c:pt>
                <c:pt idx="187">
                  <c:v>-3.2434607426500001E-4</c:v>
                </c:pt>
                <c:pt idx="188">
                  <c:v>-3.26124039608E-4</c:v>
                </c:pt>
                <c:pt idx="189">
                  <c:v>-3.2779258244099998E-4</c:v>
                </c:pt>
                <c:pt idx="190">
                  <c:v>-3.2934895609500002E-4</c:v>
                </c:pt>
                <c:pt idx="191">
                  <c:v>-3.3079065600500002E-4</c:v>
                </c:pt>
                <c:pt idx="192">
                  <c:v>-3.3211537330399998E-4</c:v>
                </c:pt>
                <c:pt idx="193">
                  <c:v>-3.3332108289199999E-4</c:v>
                </c:pt>
                <c:pt idx="194">
                  <c:v>-3.3440611700100002E-4</c:v>
                </c:pt>
                <c:pt idx="195">
                  <c:v>-3.35369183708E-4</c:v>
                </c:pt>
                <c:pt idx="196">
                  <c:v>-3.3620937095500003E-4</c:v>
                </c:pt>
                <c:pt idx="197">
                  <c:v>-3.3692614939499998E-4</c:v>
                </c:pt>
                <c:pt idx="198">
                  <c:v>-3.3751937403500001E-4</c:v>
                </c:pt>
                <c:pt idx="199">
                  <c:v>-3.3798928469100001E-4</c:v>
                </c:pt>
                <c:pt idx="200">
                  <c:v>-3.3833650524000002E-4</c:v>
                </c:pt>
                <c:pt idx="201">
                  <c:v>-3.3856193152500001E-4</c:v>
                </c:pt>
                <c:pt idx="202">
                  <c:v>-3.38666672905E-4</c:v>
                </c:pt>
                <c:pt idx="203">
                  <c:v>-3.3865213185600002E-4</c:v>
                </c:pt>
                <c:pt idx="204">
                  <c:v>-3.3852006867699999E-4</c:v>
                </c:pt>
                <c:pt idx="205">
                  <c:v>-3.38272609693E-4</c:v>
                </c:pt>
                <c:pt idx="206">
                  <c:v>-3.37912240628E-4</c:v>
                </c:pt>
                <c:pt idx="207">
                  <c:v>-3.3744179886000003E-4</c:v>
                </c:pt>
                <c:pt idx="208">
                  <c:v>-3.3686446458900001E-4</c:v>
                </c:pt>
                <c:pt idx="209">
                  <c:v>-3.3618375093099999E-4</c:v>
                </c:pt>
                <c:pt idx="210">
                  <c:v>-3.3540349297199999E-4</c:v>
                </c:pt>
                <c:pt idx="211">
                  <c:v>-3.34527725682E-4</c:v>
                </c:pt>
                <c:pt idx="212">
                  <c:v>-3.3356061567599998E-4</c:v>
                </c:pt>
                <c:pt idx="213">
                  <c:v>-3.3250653129900001E-4</c:v>
                </c:pt>
                <c:pt idx="214">
                  <c:v>-3.31370098099E-4</c:v>
                </c:pt>
                <c:pt idx="215">
                  <c:v>-3.3015619809799999E-4</c:v>
                </c:pt>
                <c:pt idx="216">
                  <c:v>-3.2886995458700002E-4</c:v>
                </c:pt>
                <c:pt idx="217">
                  <c:v>-3.2751671616700002E-4</c:v>
                </c:pt>
                <c:pt idx="218">
                  <c:v>-3.2610204009399999E-4</c:v>
                </c:pt>
                <c:pt idx="219">
                  <c:v>-3.2463167496799998E-4</c:v>
                </c:pt>
                <c:pt idx="220">
                  <c:v>-3.2311154283300002E-4</c:v>
                </c:pt>
                <c:pt idx="221">
                  <c:v>-3.2154760767899999E-4</c:v>
                </c:pt>
                <c:pt idx="222">
                  <c:v>-3.1994579974199997E-4</c:v>
                </c:pt>
                <c:pt idx="223">
                  <c:v>-3.1831208227899998E-4</c:v>
                </c:pt>
                <c:pt idx="224">
                  <c:v>-3.1665250388599999E-4</c:v>
                </c:pt>
                <c:pt idx="225">
                  <c:v>-3.1497319370499998E-4</c:v>
                </c:pt>
                <c:pt idx="226">
                  <c:v>-3.1328034233E-4</c:v>
                </c:pt>
                <c:pt idx="227">
                  <c:v>-3.1158018252499999E-4</c:v>
                </c:pt>
                <c:pt idx="228">
                  <c:v>-3.09878969816E-4</c:v>
                </c:pt>
                <c:pt idx="229">
                  <c:v>-3.0818296300500001E-4</c:v>
                </c:pt>
                <c:pt idx="230">
                  <c:v>-3.0649840467700002E-4</c:v>
                </c:pt>
                <c:pt idx="231">
                  <c:v>-3.0483138871399999E-4</c:v>
                </c:pt>
                <c:pt idx="232">
                  <c:v>-3.0318778418099998E-4</c:v>
                </c:pt>
                <c:pt idx="233">
                  <c:v>-3.0157330229199999E-4</c:v>
                </c:pt>
                <c:pt idx="234">
                  <c:v>-2.9999354952100002E-4</c:v>
                </c:pt>
                <c:pt idx="235">
                  <c:v>-2.98454024177E-4</c:v>
                </c:pt>
                <c:pt idx="236">
                  <c:v>-2.9696009927899998E-4</c:v>
                </c:pt>
                <c:pt idx="237">
                  <c:v>-2.9551700582200002E-4</c:v>
                </c:pt>
                <c:pt idx="238">
                  <c:v>-2.9412981648500001E-4</c:v>
                </c:pt>
                <c:pt idx="239">
                  <c:v>-2.9280342983200003E-4</c:v>
                </c:pt>
                <c:pt idx="240">
                  <c:v>-2.9154255505600002E-4</c:v>
                </c:pt>
                <c:pt idx="241">
                  <c:v>-2.9035158426400003E-4</c:v>
                </c:pt>
                <c:pt idx="242">
                  <c:v>-2.8923452166900002E-4</c:v>
                </c:pt>
                <c:pt idx="243">
                  <c:v>-2.8819505636200002E-4</c:v>
                </c:pt>
                <c:pt idx="244">
                  <c:v>-2.8723662171900003E-4</c:v>
                </c:pt>
                <c:pt idx="245">
                  <c:v>-2.8636239874800003E-4</c:v>
                </c:pt>
                <c:pt idx="246">
                  <c:v>-2.8557530617799999E-4</c:v>
                </c:pt>
                <c:pt idx="247">
                  <c:v>-2.8487799136999998E-4</c:v>
                </c:pt>
                <c:pt idx="248">
                  <c:v>-2.84272822071E-4</c:v>
                </c:pt>
                <c:pt idx="249">
                  <c:v>-2.8376187904300001E-4</c:v>
                </c:pt>
                <c:pt idx="250">
                  <c:v>-2.8334694957700001E-4</c:v>
                </c:pt>
                <c:pt idx="251">
                  <c:v>-2.8302940598599999E-4</c:v>
                </c:pt>
                <c:pt idx="252">
                  <c:v>-2.8281014273299999E-4</c:v>
                </c:pt>
                <c:pt idx="253">
                  <c:v>-2.82689661075E-4</c:v>
                </c:pt>
                <c:pt idx="254">
                  <c:v>-2.8266814021900001E-4</c:v>
                </c:pt>
                <c:pt idx="255">
                  <c:v>-2.8274545115900002E-4</c:v>
                </c:pt>
                <c:pt idx="256">
                  <c:v>-2.8292115707800002E-4</c:v>
                </c:pt>
                <c:pt idx="257">
                  <c:v>-2.8319451470899999E-4</c:v>
                </c:pt>
                <c:pt idx="258">
                  <c:v>-2.8356447665100001E-4</c:v>
                </c:pt>
                <c:pt idx="259">
                  <c:v>-2.84029694627E-4</c:v>
                </c:pt>
                <c:pt idx="260">
                  <c:v>-2.8458852368799998E-4</c:v>
                </c:pt>
                <c:pt idx="261">
                  <c:v>-2.85238914287E-4</c:v>
                </c:pt>
                <c:pt idx="262">
                  <c:v>-2.8597836153200002E-4</c:v>
                </c:pt>
                <c:pt idx="263">
                  <c:v>-2.86803998231E-4</c:v>
                </c:pt>
                <c:pt idx="264">
                  <c:v>-2.8771267472199998E-4</c:v>
                </c:pt>
                <c:pt idx="265">
                  <c:v>-2.8870098271600002E-4</c:v>
                </c:pt>
                <c:pt idx="266">
                  <c:v>-2.8976526591500002E-4</c:v>
                </c:pt>
                <c:pt idx="267">
                  <c:v>-2.9090163139699999E-4</c:v>
                </c:pt>
                <c:pt idx="268">
                  <c:v>-2.9210596174200003E-4</c:v>
                </c:pt>
                <c:pt idx="269">
                  <c:v>-2.9337392785500001E-4</c:v>
                </c:pt>
                <c:pt idx="270">
                  <c:v>-2.9470100244900001E-4</c:v>
                </c:pt>
                <c:pt idx="271">
                  <c:v>-2.9608236109999997E-4</c:v>
                </c:pt>
                <c:pt idx="272">
                  <c:v>-2.9751284013899997E-4</c:v>
                </c:pt>
                <c:pt idx="273">
                  <c:v>-2.9898703798199999E-4</c:v>
                </c:pt>
                <c:pt idx="274">
                  <c:v>-3.0049940284600002E-4</c:v>
                </c:pt>
                <c:pt idx="275">
                  <c:v>-3.0204426408100003E-4</c:v>
                </c:pt>
                <c:pt idx="276">
                  <c:v>-3.03615849829E-4</c:v>
                </c:pt>
                <c:pt idx="277">
                  <c:v>-3.0520830500300002E-4</c:v>
                </c:pt>
                <c:pt idx="278">
                  <c:v>-3.0681570951599998E-4</c:v>
                </c:pt>
                <c:pt idx="279">
                  <c:v>-3.08432096729E-4</c:v>
                </c:pt>
                <c:pt idx="280">
                  <c:v>-3.1005147202299999E-4</c:v>
                </c:pt>
                <c:pt idx="281">
                  <c:v>-3.11667718433E-4</c:v>
                </c:pt>
                <c:pt idx="282">
                  <c:v>-3.1327455855899999E-4</c:v>
                </c:pt>
                <c:pt idx="283">
                  <c:v>-3.1486565936700002E-4</c:v>
                </c:pt>
                <c:pt idx="284">
                  <c:v>-3.1643472280999999E-4</c:v>
                </c:pt>
                <c:pt idx="285">
                  <c:v>-3.1797551947700001E-4</c:v>
                </c:pt>
                <c:pt idx="286">
                  <c:v>-3.1948190799899998E-4</c:v>
                </c:pt>
                <c:pt idx="287">
                  <c:v>-3.2094785417100002E-4</c:v>
                </c:pt>
                <c:pt idx="288">
                  <c:v>-3.22367449747E-4</c:v>
                </c:pt>
                <c:pt idx="289">
                  <c:v>-3.2373493084499999E-4</c:v>
                </c:pt>
                <c:pt idx="290">
                  <c:v>-3.2504469589100002E-4</c:v>
                </c:pt>
                <c:pt idx="291">
                  <c:v>-3.26291212926E-4</c:v>
                </c:pt>
                <c:pt idx="292">
                  <c:v>-3.27468981159E-4</c:v>
                </c:pt>
                <c:pt idx="293">
                  <c:v>-3.2857263116700002E-4</c:v>
                </c:pt>
                <c:pt idx="294">
                  <c:v>-3.29597010691E-4</c:v>
                </c:pt>
                <c:pt idx="295">
                  <c:v>-3.30537214363E-4</c:v>
                </c:pt>
                <c:pt idx="296">
                  <c:v>-3.3138859898200002E-4</c:v>
                </c:pt>
                <c:pt idx="297">
                  <c:v>-3.3214679797399999E-4</c:v>
                </c:pt>
                <c:pt idx="298">
                  <c:v>-3.3280773499399998E-4</c:v>
                </c:pt>
                <c:pt idx="299">
                  <c:v>-3.3336763661999998E-4</c:v>
                </c:pt>
                <c:pt idx="300">
                  <c:v>-3.3382304410600001E-4</c:v>
                </c:pt>
                <c:pt idx="301">
                  <c:v>-3.3417071400399997E-4</c:v>
                </c:pt>
                <c:pt idx="302">
                  <c:v>-3.3440757260199999E-4</c:v>
                </c:pt>
                <c:pt idx="303">
                  <c:v>-3.34530808554E-4</c:v>
                </c:pt>
                <c:pt idx="304">
                  <c:v>-3.34537950716E-4</c:v>
                </c:pt>
                <c:pt idx="305">
                  <c:v>-3.3442688951899999E-4</c:v>
                </c:pt>
                <c:pt idx="306">
                  <c:v>-3.3419588353699999E-4</c:v>
                </c:pt>
                <c:pt idx="307">
                  <c:v>-3.3384356491499999E-4</c:v>
                </c:pt>
                <c:pt idx="308">
                  <c:v>-3.3336894362400002E-4</c:v>
                </c:pt>
                <c:pt idx="309">
                  <c:v>-3.3277141054699998E-4</c:v>
                </c:pt>
                <c:pt idx="310">
                  <c:v>-3.3205073937399998E-4</c:v>
                </c:pt>
                <c:pt idx="311">
                  <c:v>-3.3120698006000002E-4</c:v>
                </c:pt>
                <c:pt idx="312">
                  <c:v>-3.3024040446600001E-4</c:v>
                </c:pt>
                <c:pt idx="313">
                  <c:v>-3.29151586386E-4</c:v>
                </c:pt>
                <c:pt idx="314">
                  <c:v>-3.2794146701800001E-4</c:v>
                </c:pt>
                <c:pt idx="315">
                  <c:v>-3.2661136535700001E-4</c:v>
                </c:pt>
                <c:pt idx="316">
                  <c:v>-3.25162974078E-4</c:v>
                </c:pt>
                <c:pt idx="317">
                  <c:v>-3.2359835426900001E-4</c:v>
                </c:pt>
                <c:pt idx="318">
                  <c:v>-3.2191992901200002E-4</c:v>
                </c:pt>
                <c:pt idx="319">
                  <c:v>-3.2013047583200001E-4</c:v>
                </c:pt>
                <c:pt idx="320">
                  <c:v>-3.1823311805099998E-4</c:v>
                </c:pt>
                <c:pt idx="321">
                  <c:v>-3.1623121360399998E-4</c:v>
                </c:pt>
                <c:pt idx="322">
                  <c:v>-3.1412829331200001E-4</c:v>
                </c:pt>
                <c:pt idx="323">
                  <c:v>-3.1192812638600003E-4</c:v>
                </c:pt>
                <c:pt idx="324">
                  <c:v>-3.0963477231199998E-4</c:v>
                </c:pt>
                <c:pt idx="325">
                  <c:v>-3.0725258080600002E-4</c:v>
                </c:pt>
                <c:pt idx="326">
                  <c:v>-3.04786178268E-4</c:v>
                </c:pt>
                <c:pt idx="327">
                  <c:v>-3.0224045336900001E-4</c:v>
                </c:pt>
                <c:pt idx="328">
                  <c:v>-2.9962054182800001E-4</c:v>
                </c:pt>
                <c:pt idx="329">
                  <c:v>-2.9693181041700001E-4</c:v>
                </c:pt>
                <c:pt idx="330">
                  <c:v>-2.9417984024400002E-4</c:v>
                </c:pt>
                <c:pt idx="331">
                  <c:v>-2.9137030791999999E-4</c:v>
                </c:pt>
                <c:pt idx="332">
                  <c:v>-2.8850891660699997E-4</c:v>
                </c:pt>
                <c:pt idx="333">
                  <c:v>-2.8560145475799999E-4</c:v>
                </c:pt>
                <c:pt idx="334">
                  <c:v>-2.8265384171200002E-4</c:v>
                </c:pt>
                <c:pt idx="335">
                  <c:v>-2.7967212185699998E-4</c:v>
                </c:pt>
                <c:pt idx="336">
                  <c:v>-2.7666244580699999E-4</c:v>
                </c:pt>
                <c:pt idx="337">
                  <c:v>-2.7363105124099998E-4</c:v>
                </c:pt>
                <c:pt idx="338">
                  <c:v>-2.7058424347800001E-4</c:v>
                </c:pt>
                <c:pt idx="339">
                  <c:v>-2.6752837584099998E-4</c:v>
                </c:pt>
                <c:pt idx="340">
                  <c:v>-2.6446982986600001E-4</c:v>
                </c:pt>
                <c:pt idx="341">
                  <c:v>-2.6141489977400001E-4</c:v>
                </c:pt>
                <c:pt idx="342">
                  <c:v>-2.5836972452399998E-4</c:v>
                </c:pt>
                <c:pt idx="343">
                  <c:v>-2.5534034082699998E-4</c:v>
                </c:pt>
                <c:pt idx="344">
                  <c:v>-2.5233272432999997E-4</c:v>
                </c:pt>
                <c:pt idx="345">
                  <c:v>-2.49352782886E-4</c:v>
                </c:pt>
                <c:pt idx="346">
                  <c:v>-2.4640633815200001E-4</c:v>
                </c:pt>
                <c:pt idx="347">
                  <c:v>-2.4349910745600001E-4</c:v>
                </c:pt>
                <c:pt idx="348">
                  <c:v>-2.40636685995E-4</c:v>
                </c:pt>
                <c:pt idx="349">
                  <c:v>-2.37824529404E-4</c:v>
                </c:pt>
                <c:pt idx="350">
                  <c:v>-2.3506793676700001E-4</c:v>
                </c:pt>
                <c:pt idx="351">
                  <c:v>-2.32371941356E-4</c:v>
                </c:pt>
                <c:pt idx="352">
                  <c:v>-2.29741248078E-4</c:v>
                </c:pt>
                <c:pt idx="353">
                  <c:v>-2.2718028876700001E-4</c:v>
                </c:pt>
                <c:pt idx="354">
                  <c:v>-2.2469326654999999E-4</c:v>
                </c:pt>
                <c:pt idx="355">
                  <c:v>-2.22284154279E-4</c:v>
                </c:pt>
                <c:pt idx="356">
                  <c:v>-2.19956682154E-4</c:v>
                </c:pt>
                <c:pt idx="357">
                  <c:v>-2.1771432610599999E-4</c:v>
                </c:pt>
                <c:pt idx="358">
                  <c:v>-2.1556029697100001E-4</c:v>
                </c:pt>
                <c:pt idx="359">
                  <c:v>-2.13497530489E-4</c:v>
                </c:pt>
                <c:pt idx="360">
                  <c:v>-2.11528678164E-4</c:v>
                </c:pt>
                <c:pt idx="361">
                  <c:v>-2.0965601204400001E-4</c:v>
                </c:pt>
                <c:pt idx="362">
                  <c:v>-2.0788137369799999E-4</c:v>
                </c:pt>
                <c:pt idx="363">
                  <c:v>-2.0620623405599999E-4</c:v>
                </c:pt>
                <c:pt idx="364">
                  <c:v>-2.0463174335800001E-4</c:v>
                </c:pt>
                <c:pt idx="365">
                  <c:v>-2.0315873837799999E-4</c:v>
                </c:pt>
                <c:pt idx="366">
                  <c:v>-2.0178773981099999E-4</c:v>
                </c:pt>
                <c:pt idx="367">
                  <c:v>-2.0051895065300001E-4</c:v>
                </c:pt>
                <c:pt idx="368">
                  <c:v>-1.99352255572E-4</c:v>
                </c:pt>
                <c:pt idx="369">
                  <c:v>-1.9828722126100001E-4</c:v>
                </c:pt>
                <c:pt idx="370">
                  <c:v>-1.9732309779400001E-4</c:v>
                </c:pt>
                <c:pt idx="371">
                  <c:v>-1.9645873399799999E-4</c:v>
                </c:pt>
                <c:pt idx="372">
                  <c:v>-1.9569253709500001E-4</c:v>
                </c:pt>
                <c:pt idx="373">
                  <c:v>-1.9502254323200001E-4</c:v>
                </c:pt>
                <c:pt idx="374">
                  <c:v>-1.9444647813800001E-4</c:v>
                </c:pt>
                <c:pt idx="375">
                  <c:v>-1.93961775002E-4</c:v>
                </c:pt>
                <c:pt idx="376">
                  <c:v>-1.9356558246500001E-4</c:v>
                </c:pt>
                <c:pt idx="377">
                  <c:v>-1.93254773507E-4</c:v>
                </c:pt>
                <c:pt idx="378">
                  <c:v>-1.9302595518100001E-4</c:v>
                </c:pt>
                <c:pt idx="379">
                  <c:v>-1.92875479182E-4</c:v>
                </c:pt>
                <c:pt idx="380">
                  <c:v>-1.9279945320899999E-4</c:v>
                </c:pt>
                <c:pt idx="381">
                  <c:v>-1.92793677725E-4</c:v>
                </c:pt>
                <c:pt idx="382">
                  <c:v>-1.92853620945E-4</c:v>
                </c:pt>
                <c:pt idx="383">
                  <c:v>-1.9297448978699999E-4</c:v>
                </c:pt>
                <c:pt idx="384">
                  <c:v>-1.9315129205600001E-4</c:v>
                </c:pt>
                <c:pt idx="385">
                  <c:v>-1.93378861358E-4</c:v>
                </c:pt>
                <c:pt idx="386">
                  <c:v>-1.9365187318599999E-4</c:v>
                </c:pt>
                <c:pt idx="387">
                  <c:v>-1.9396486150499999E-4</c:v>
                </c:pt>
                <c:pt idx="388">
                  <c:v>-1.9431223577599999E-4</c:v>
                </c:pt>
                <c:pt idx="389">
                  <c:v>-1.94688298366E-4</c:v>
                </c:pt>
                <c:pt idx="390">
                  <c:v>-1.9508726229499999E-4</c:v>
                </c:pt>
                <c:pt idx="391">
                  <c:v>-1.95503196793E-4</c:v>
                </c:pt>
                <c:pt idx="392">
                  <c:v>-1.9593000914799999E-4</c:v>
                </c:pt>
                <c:pt idx="393">
                  <c:v>-1.96361518328E-4</c:v>
                </c:pt>
                <c:pt idx="394">
                  <c:v>-1.9679151967599999E-4</c:v>
                </c:pt>
                <c:pt idx="395">
                  <c:v>-1.97213813235E-4</c:v>
                </c:pt>
                <c:pt idx="396">
                  <c:v>-1.9762222305599999E-4</c:v>
                </c:pt>
                <c:pt idx="397">
                  <c:v>-1.9801061643199999E-4</c:v>
                </c:pt>
                <c:pt idx="398">
                  <c:v>-1.98372923001E-4</c:v>
                </c:pt>
                <c:pt idx="399">
                  <c:v>-1.98703153648E-4</c:v>
                </c:pt>
                <c:pt idx="400">
                  <c:v>-1.9899541916300001E-4</c:v>
                </c:pt>
                <c:pt idx="401">
                  <c:v>-1.99243879012E-4</c:v>
                </c:pt>
                <c:pt idx="402">
                  <c:v>-1.9944272436900001E-4</c:v>
                </c:pt>
                <c:pt idx="403">
                  <c:v>-1.9958624867000001E-4</c:v>
                </c:pt>
                <c:pt idx="404">
                  <c:v>-1.99668909011E-4</c:v>
                </c:pt>
                <c:pt idx="405">
                  <c:v>-1.9968535205E-4</c:v>
                </c:pt>
                <c:pt idx="406">
                  <c:v>-1.9963043068299999E-4</c:v>
                </c:pt>
                <c:pt idx="407">
                  <c:v>-1.9949922006900001E-4</c:v>
                </c:pt>
                <c:pt idx="408">
                  <c:v>-1.99287032974E-4</c:v>
                </c:pt>
                <c:pt idx="409">
                  <c:v>-1.98989434363E-4</c:v>
                </c:pt>
                <c:pt idx="410">
                  <c:v>-1.9860225522000001E-4</c:v>
                </c:pt>
                <c:pt idx="411">
                  <c:v>-1.9812154755399999E-4</c:v>
                </c:pt>
                <c:pt idx="412">
                  <c:v>-1.9754356739800001E-4</c:v>
                </c:pt>
                <c:pt idx="413">
                  <c:v>-1.96864830187E-4</c:v>
                </c:pt>
                <c:pt idx="414">
                  <c:v>-1.9608215796399999E-4</c:v>
                </c:pt>
                <c:pt idx="415">
                  <c:v>-1.95192696481E-4</c:v>
                </c:pt>
                <c:pt idx="416">
                  <c:v>-1.94193924084E-4</c:v>
                </c:pt>
                <c:pt idx="417">
                  <c:v>-1.9308365956900001E-4</c:v>
                </c:pt>
                <c:pt idx="418">
                  <c:v>-1.9186006897400001E-4</c:v>
                </c:pt>
                <c:pt idx="419">
                  <c:v>-1.90521671291E-4</c:v>
                </c:pt>
                <c:pt idx="420">
                  <c:v>-1.8906734307900001E-4</c:v>
                </c:pt>
                <c:pt idx="421">
                  <c:v>-1.8749626398900001E-4</c:v>
                </c:pt>
                <c:pt idx="422">
                  <c:v>-1.8580789002199999E-4</c:v>
                </c:pt>
                <c:pt idx="423">
                  <c:v>-1.8400199893799999E-4</c:v>
                </c:pt>
                <c:pt idx="424">
                  <c:v>-1.82078727304E-4</c:v>
                </c:pt>
                <c:pt idx="425">
                  <c:v>-1.8003857726999999E-4</c:v>
                </c:pt>
                <c:pt idx="426">
                  <c:v>-1.77882415002E-4</c:v>
                </c:pt>
                <c:pt idx="427">
                  <c:v>-1.7561146798500001E-4</c:v>
                </c:pt>
                <c:pt idx="428">
                  <c:v>-1.732273212E-4</c:v>
                </c:pt>
                <c:pt idx="429">
                  <c:v>-1.7073191219E-4</c:v>
                </c:pt>
                <c:pt idx="430">
                  <c:v>-1.6812752501800001E-4</c:v>
                </c:pt>
                <c:pt idx="431">
                  <c:v>-1.6541673388699999E-4</c:v>
                </c:pt>
                <c:pt idx="432">
                  <c:v>-1.62602370208E-4</c:v>
                </c:pt>
                <c:pt idx="433">
                  <c:v>-1.59687550948E-4</c:v>
                </c:pt>
                <c:pt idx="434">
                  <c:v>-1.5667569982300001E-4</c:v>
                </c:pt>
                <c:pt idx="435">
                  <c:v>-1.5357054275000001E-4</c:v>
                </c:pt>
                <c:pt idx="436">
                  <c:v>-1.5037609625100001E-4</c:v>
                </c:pt>
                <c:pt idx="437">
                  <c:v>-1.4709665493200001E-4</c:v>
                </c:pt>
                <c:pt idx="438">
                  <c:v>-1.4373677811800001E-4</c:v>
                </c:pt>
                <c:pt idx="439">
                  <c:v>-1.4030127564599999E-4</c:v>
                </c:pt>
                <c:pt idx="440">
                  <c:v>-1.36795192888E-4</c:v>
                </c:pt>
                <c:pt idx="441">
                  <c:v>-1.33223754454E-4</c:v>
                </c:pt>
                <c:pt idx="442">
                  <c:v>-1.2959232741400001E-4</c:v>
                </c:pt>
                <c:pt idx="443">
                  <c:v>-1.25906435179E-4</c:v>
                </c:pt>
                <c:pt idx="444">
                  <c:v>-1.22171765754E-4</c:v>
                </c:pt>
                <c:pt idx="445">
                  <c:v>-1.18394159055E-4</c:v>
                </c:pt>
                <c:pt idx="446">
                  <c:v>-1.14579588727E-4</c:v>
                </c:pt>
                <c:pt idx="447">
                  <c:v>-1.1073414353499999E-4</c:v>
                </c:pt>
                <c:pt idx="448">
                  <c:v>-1.068640084E-4</c:v>
                </c:pt>
                <c:pt idx="449">
                  <c:v>-1.02975445138E-4</c:v>
                </c:pt>
                <c:pt idx="450">
                  <c:v>-9.9074772959999996E-5</c:v>
                </c:pt>
                <c:pt idx="451">
                  <c:v>-9.5168313999E-5</c:v>
                </c:pt>
                <c:pt idx="452">
                  <c:v>-9.1262356050999998E-5</c:v>
                </c:pt>
                <c:pt idx="453">
                  <c:v>-8.7363159212999999E-5</c:v>
                </c:pt>
                <c:pt idx="454">
                  <c:v>-8.3476958204000003E-5</c:v>
                </c:pt>
                <c:pt idx="455">
                  <c:v>-7.9609947267000005E-5</c:v>
                </c:pt>
                <c:pt idx="456">
                  <c:v>-7.5768260874999998E-5</c:v>
                </c:pt>
                <c:pt idx="457">
                  <c:v>-7.1957954622999996E-5</c:v>
                </c:pt>
                <c:pt idx="458">
                  <c:v>-6.8184986374999999E-5</c:v>
                </c:pt>
                <c:pt idx="459">
                  <c:v>-6.4455197699999999E-5</c:v>
                </c:pt>
                <c:pt idx="460">
                  <c:v>-6.0774295684000001E-5</c:v>
                </c:pt>
                <c:pt idx="461">
                  <c:v>-5.7147806168999998E-5</c:v>
                </c:pt>
                <c:pt idx="462">
                  <c:v>-5.3581041888E-5</c:v>
                </c:pt>
                <c:pt idx="463">
                  <c:v>-5.0079107786000001E-5</c:v>
                </c:pt>
                <c:pt idx="464">
                  <c:v>-4.6646903288000001E-5</c:v>
                </c:pt>
                <c:pt idx="465">
                  <c:v>-4.3289110648999998E-5</c:v>
                </c:pt>
                <c:pt idx="466">
                  <c:v>-4.0010180367E-5</c:v>
                </c:pt>
                <c:pt idx="467">
                  <c:v>-3.6814317318999998E-5</c:v>
                </c:pt>
                <c:pt idx="468">
                  <c:v>-3.3705467671E-5</c:v>
                </c:pt>
                <c:pt idx="469">
                  <c:v>-3.0687306583000001E-5</c:v>
                </c:pt>
                <c:pt idx="470">
                  <c:v>-2.7763226767999999E-5</c:v>
                </c:pt>
                <c:pt idx="471">
                  <c:v>-2.4936304728000001E-5</c:v>
                </c:pt>
                <c:pt idx="472">
                  <c:v>-2.2209279462E-5</c:v>
                </c:pt>
                <c:pt idx="473">
                  <c:v>-1.9584561417000001E-5</c:v>
                </c:pt>
                <c:pt idx="474">
                  <c:v>-1.7064239524000001E-5</c:v>
                </c:pt>
                <c:pt idx="475">
                  <c:v>-1.4650077572E-5</c:v>
                </c:pt>
                <c:pt idx="476">
                  <c:v>-1.2343508717E-5</c:v>
                </c:pt>
                <c:pt idx="477">
                  <c:v>-1.0145631014000001E-5</c:v>
                </c:pt>
                <c:pt idx="478">
                  <c:v>-8.0572040000000007E-6</c:v>
                </c:pt>
                <c:pt idx="479">
                  <c:v>-6.0786463290000004E-6</c:v>
                </c:pt>
                <c:pt idx="480">
                  <c:v>-4.2100344679999996E-6</c:v>
                </c:pt>
                <c:pt idx="481">
                  <c:v>-2.4510908619999998E-6</c:v>
                </c:pt>
                <c:pt idx="482">
                  <c:v>-8.0117894200000001E-7</c:v>
                </c:pt>
                <c:pt idx="483">
                  <c:v>7.4068615000000001E-7</c:v>
                </c:pt>
                <c:pt idx="484">
                  <c:v>2.175827225E-6</c:v>
                </c:pt>
                <c:pt idx="485">
                  <c:v>3.5058994820000002E-6</c:v>
                </c:pt>
                <c:pt idx="486">
                  <c:v>4.7328853570000002E-6</c:v>
                </c:pt>
                <c:pt idx="487">
                  <c:v>5.8590883460000002E-6</c:v>
                </c:pt>
                <c:pt idx="488">
                  <c:v>6.887125834E-6</c:v>
                </c:pt>
                <c:pt idx="489">
                  <c:v>7.8199209389999993E-6</c:v>
                </c:pt>
                <c:pt idx="490">
                  <c:v>8.6606934110000007E-6</c:v>
                </c:pt>
                <c:pt idx="491">
                  <c:v>9.4129582990000008E-6</c:v>
                </c:pt>
                <c:pt idx="492">
                  <c:v>1.0080519395E-5</c:v>
                </c:pt>
                <c:pt idx="493">
                  <c:v>1.0667450836E-5</c:v>
                </c:pt>
                <c:pt idx="494">
                  <c:v>1.1178078955999999E-5</c:v>
                </c:pt>
                <c:pt idx="495">
                  <c:v>1.1616967734999999E-5</c:v>
                </c:pt>
                <c:pt idx="496">
                  <c:v>1.1988904580999999E-5</c:v>
                </c:pt>
                <c:pt idx="497">
                  <c:v>1.2298885422999999E-5</c:v>
                </c:pt>
                <c:pt idx="498">
                  <c:v>1.2552099149999999E-5</c:v>
                </c:pt>
                <c:pt idx="499">
                  <c:v>1.2753911449E-5</c:v>
                </c:pt>
                <c:pt idx="500">
                  <c:v>1.2909848097E-5</c:v>
                </c:pt>
                <c:pt idx="501">
                  <c:v>1.3025577745E-5</c:v>
                </c:pt>
                <c:pt idx="502">
                  <c:v>1.3106894269E-5</c:v>
                </c:pt>
                <c:pt idx="503">
                  <c:v>1.3159698722E-5</c:v>
                </c:pt>
                <c:pt idx="504">
                  <c:v>1.3189980953999999E-5</c:v>
                </c:pt>
                <c:pt idx="505">
                  <c:v>1.3203800960000001E-5</c:v>
                </c:pt>
                <c:pt idx="506">
                  <c:v>1.3207270004000001E-5</c:v>
                </c:pt>
                <c:pt idx="507">
                  <c:v>1.3206531584999999E-5</c:v>
                </c:pt>
                <c:pt idx="508">
                  <c:v>1.3207742305E-5</c:v>
                </c:pt>
                <c:pt idx="509">
                  <c:v>1.3217052692E-5</c:v>
                </c:pt>
                <c:pt idx="510">
                  <c:v>1.3240588047E-5</c:v>
                </c:pt>
                <c:pt idx="511">
                  <c:v>1.3284420669000001E-5</c:v>
                </c:pt>
                <c:pt idx="512">
                  <c:v>1.3354546546000001E-5</c:v>
                </c:pt>
                <c:pt idx="513">
                  <c:v>1.3456873244E-5</c:v>
                </c:pt>
                <c:pt idx="514">
                  <c:v>1.3597206955000001E-5</c:v>
                </c:pt>
                <c:pt idx="515">
                  <c:v>1.3781235499E-5</c:v>
                </c:pt>
                <c:pt idx="516">
                  <c:v>1.4014510603000001E-5</c:v>
                </c:pt>
                <c:pt idx="517">
                  <c:v>1.4302430619E-5</c:v>
                </c:pt>
                <c:pt idx="518">
                  <c:v>1.4650223701E-5</c:v>
                </c:pt>
                <c:pt idx="519">
                  <c:v>1.5062931529E-5</c:v>
                </c:pt>
                <c:pt idx="520">
                  <c:v>1.5545393604E-5</c:v>
                </c:pt>
                <c:pt idx="521">
                  <c:v>1.6102220582999999E-5</c:v>
                </c:pt>
                <c:pt idx="522">
                  <c:v>1.6737774057000001E-5</c:v>
                </c:pt>
                <c:pt idx="523">
                  <c:v>1.7456161709999998E-5</c:v>
                </c:pt>
                <c:pt idx="524">
                  <c:v>1.8261231800000002E-5</c:v>
                </c:pt>
                <c:pt idx="525">
                  <c:v>1.9156562611000001E-5</c:v>
                </c:pt>
                <c:pt idx="526">
                  <c:v>2.0145451309999999E-5</c:v>
                </c:pt>
                <c:pt idx="527">
                  <c:v>2.1230903675999999E-5</c:v>
                </c:pt>
                <c:pt idx="528">
                  <c:v>2.2415624740999999E-5</c:v>
                </c:pt>
                <c:pt idx="529">
                  <c:v>2.3702010364E-5</c:v>
                </c:pt>
                <c:pt idx="530">
                  <c:v>2.509213977E-5</c:v>
                </c:pt>
                <c:pt idx="531">
                  <c:v>2.6587745882000001E-5</c:v>
                </c:pt>
                <c:pt idx="532">
                  <c:v>2.8190198212000001E-5</c:v>
                </c:pt>
                <c:pt idx="533">
                  <c:v>2.9900516074E-5</c:v>
                </c:pt>
                <c:pt idx="534">
                  <c:v>3.1719379956999998E-5</c:v>
                </c:pt>
                <c:pt idx="535">
                  <c:v>3.3647132282000002E-5</c:v>
                </c:pt>
                <c:pt idx="536">
                  <c:v>3.5683776341000001E-5</c:v>
                </c:pt>
                <c:pt idx="537">
                  <c:v>3.7828976281000003E-5</c:v>
                </c:pt>
                <c:pt idx="538">
                  <c:v>4.0082058153E-5</c:v>
                </c:pt>
                <c:pt idx="539">
                  <c:v>4.2442012011000001E-5</c:v>
                </c:pt>
                <c:pt idx="540">
                  <c:v>4.4907495055E-5</c:v>
                </c:pt>
                <c:pt idx="541">
                  <c:v>4.7476806831999999E-5</c:v>
                </c:pt>
                <c:pt idx="542">
                  <c:v>5.0147879878000002E-5</c:v>
                </c:pt>
                <c:pt idx="543">
                  <c:v>5.2918308019999999E-5</c:v>
                </c:pt>
                <c:pt idx="544">
                  <c:v>5.5785372040999999E-5</c:v>
                </c:pt>
                <c:pt idx="545">
                  <c:v>5.8746051758000002E-5</c:v>
                </c:pt>
                <c:pt idx="546">
                  <c:v>6.1797035422000001E-5</c:v>
                </c:pt>
                <c:pt idx="547">
                  <c:v>6.4934730033000006E-5</c:v>
                </c:pt>
                <c:pt idx="548">
                  <c:v>6.8155272532000006E-5</c:v>
                </c:pt>
                <c:pt idx="549">
                  <c:v>7.1454541832E-5</c:v>
                </c:pt>
                <c:pt idx="550">
                  <c:v>7.4828171655999998E-5</c:v>
                </c:pt>
                <c:pt idx="551">
                  <c:v>7.8271529344999999E-5</c:v>
                </c:pt>
                <c:pt idx="552">
                  <c:v>8.1779712715000005E-5</c:v>
                </c:pt>
                <c:pt idx="553">
                  <c:v>8.5347591550000005E-5</c:v>
                </c:pt>
                <c:pt idx="554">
                  <c:v>8.8969845397999999E-5</c:v>
                </c:pt>
                <c:pt idx="555">
                  <c:v>9.2640984455000003E-5</c:v>
                </c:pt>
                <c:pt idx="556">
                  <c:v>9.6355366667999994E-5</c:v>
                </c:pt>
                <c:pt idx="557">
                  <c:v>1.0010721530599999E-4</c:v>
                </c:pt>
                <c:pt idx="558">
                  <c:v>1.0389063695E-4</c:v>
                </c:pt>
                <c:pt idx="559">
                  <c:v>1.07699639851E-4</c:v>
                </c:pt>
                <c:pt idx="560">
                  <c:v>1.1152815258699999E-4</c:v>
                </c:pt>
                <c:pt idx="561">
                  <c:v>1.15370002395E-4</c:v>
                </c:pt>
                <c:pt idx="562">
                  <c:v>1.1921891388799999E-4</c:v>
                </c:pt>
                <c:pt idx="563">
                  <c:v>1.2306855919599999E-4</c:v>
                </c:pt>
                <c:pt idx="564">
                  <c:v>1.2691260312800001E-4</c:v>
                </c:pt>
                <c:pt idx="565">
                  <c:v>1.3074472794300001E-4</c:v>
                </c:pt>
                <c:pt idx="566">
                  <c:v>1.3455865302099999E-4</c:v>
                </c:pt>
                <c:pt idx="567">
                  <c:v>1.3834815442899999E-4</c:v>
                </c:pt>
                <c:pt idx="568">
                  <c:v>1.4210708430500001E-4</c:v>
                </c:pt>
                <c:pt idx="569">
                  <c:v>1.45829390002E-4</c:v>
                </c:pt>
                <c:pt idx="570">
                  <c:v>1.4950913294E-4</c:v>
                </c:pt>
                <c:pt idx="571">
                  <c:v>1.5314045782900001E-4</c:v>
                </c:pt>
                <c:pt idx="572">
                  <c:v>1.56717585996E-4</c:v>
                </c:pt>
                <c:pt idx="573">
                  <c:v>1.60234870545E-4</c:v>
                </c:pt>
                <c:pt idx="574">
                  <c:v>1.6368684484499999E-4</c:v>
                </c:pt>
                <c:pt idx="575">
                  <c:v>1.6706824567499999E-4</c:v>
                </c:pt>
                <c:pt idx="576">
                  <c:v>1.7037402961799999E-4</c:v>
                </c:pt>
                <c:pt idx="577">
                  <c:v>1.7359938876700001E-4</c:v>
                </c:pt>
                <c:pt idx="578">
                  <c:v>1.76739765699E-4</c:v>
                </c:pt>
                <c:pt idx="579">
                  <c:v>1.7979086766999999E-4</c:v>
                </c:pt>
                <c:pt idx="580">
                  <c:v>1.8274867998099999E-4</c:v>
                </c:pt>
                <c:pt idx="581">
                  <c:v>1.85609420516E-4</c:v>
                </c:pt>
                <c:pt idx="582">
                  <c:v>1.88369522217E-4</c:v>
                </c:pt>
                <c:pt idx="583">
                  <c:v>1.9102568790899999E-4</c:v>
                </c:pt>
                <c:pt idx="584">
                  <c:v>1.9357493693199999E-4</c:v>
                </c:pt>
                <c:pt idx="585">
                  <c:v>1.9601462161399999E-4</c:v>
                </c:pt>
                <c:pt idx="586">
                  <c:v>1.98342435527E-4</c:v>
                </c:pt>
                <c:pt idx="587">
                  <c:v>2.0055642066000001E-4</c:v>
                </c:pt>
                <c:pt idx="588">
                  <c:v>2.0265497352500001E-4</c:v>
                </c:pt>
                <c:pt idx="589">
                  <c:v>2.0463685014500001E-4</c:v>
                </c:pt>
                <c:pt idx="590">
                  <c:v>2.06501169934E-4</c:v>
                </c:pt>
                <c:pt idx="591">
                  <c:v>2.08247360461E-4</c:v>
                </c:pt>
                <c:pt idx="592">
                  <c:v>2.0987512993799999E-4</c:v>
                </c:pt>
                <c:pt idx="593">
                  <c:v>2.11384511844E-4</c:v>
                </c:pt>
                <c:pt idx="594">
                  <c:v>2.12775901177E-4</c:v>
                </c:pt>
                <c:pt idx="595">
                  <c:v>2.1405006042099999E-4</c:v>
                </c:pt>
                <c:pt idx="596">
                  <c:v>2.15208117175E-4</c:v>
                </c:pt>
                <c:pt idx="597">
                  <c:v>2.1625156063600001E-4</c:v>
                </c:pt>
                <c:pt idx="598">
                  <c:v>2.1718223696300001E-4</c:v>
                </c:pt>
                <c:pt idx="599">
                  <c:v>2.1800234352800001E-4</c:v>
                </c:pt>
                <c:pt idx="600">
                  <c:v>2.1871442207E-4</c:v>
                </c:pt>
                <c:pt idx="601">
                  <c:v>2.19321281214E-4</c:v>
                </c:pt>
                <c:pt idx="602">
                  <c:v>2.1982595256300001E-4</c:v>
                </c:pt>
                <c:pt idx="603">
                  <c:v>2.2023173371500001E-4</c:v>
                </c:pt>
                <c:pt idx="604">
                  <c:v>2.2054222162300001E-4</c:v>
                </c:pt>
                <c:pt idx="605">
                  <c:v>2.2076131002900001E-4</c:v>
                </c:pt>
                <c:pt idx="606">
                  <c:v>2.20893177338E-4</c:v>
                </c:pt>
                <c:pt idx="607">
                  <c:v>2.2094227360200001E-4</c:v>
                </c:pt>
                <c:pt idx="608">
                  <c:v>2.20913306661E-4</c:v>
                </c:pt>
                <c:pt idx="609">
                  <c:v>2.2081122748199999E-4</c:v>
                </c:pt>
                <c:pt idx="610">
                  <c:v>2.2064121473700001E-4</c:v>
                </c:pt>
                <c:pt idx="611">
                  <c:v>2.20408586209E-4</c:v>
                </c:pt>
                <c:pt idx="612">
                  <c:v>2.2011874560699999E-4</c:v>
                </c:pt>
                <c:pt idx="613">
                  <c:v>2.19777220382E-4</c:v>
                </c:pt>
                <c:pt idx="614">
                  <c:v>2.19389689954E-4</c:v>
                </c:pt>
                <c:pt idx="615">
                  <c:v>2.18961977026E-4</c:v>
                </c:pt>
                <c:pt idx="616">
                  <c:v>2.1850002944700001E-4</c:v>
                </c:pt>
                <c:pt idx="617">
                  <c:v>2.18009901688E-4</c:v>
                </c:pt>
                <c:pt idx="618">
                  <c:v>2.17497735983E-4</c:v>
                </c:pt>
                <c:pt idx="619">
                  <c:v>2.1696974320200001E-4</c:v>
                </c:pt>
                <c:pt idx="620">
                  <c:v>2.1643218350799999E-4</c:v>
                </c:pt>
                <c:pt idx="621">
                  <c:v>2.1589127149099999E-4</c:v>
                </c:pt>
                <c:pt idx="622">
                  <c:v>2.1535311872699999E-4</c:v>
                </c:pt>
                <c:pt idx="623">
                  <c:v>2.1482377157699999E-4</c:v>
                </c:pt>
                <c:pt idx="624">
                  <c:v>2.14309239613E-4</c:v>
                </c:pt>
                <c:pt idx="625">
                  <c:v>2.1381548626700001E-4</c:v>
                </c:pt>
                <c:pt idx="626">
                  <c:v>2.1334841025199999E-4</c:v>
                </c:pt>
                <c:pt idx="627">
                  <c:v>2.12913827194E-4</c:v>
                </c:pt>
                <c:pt idx="628">
                  <c:v>2.1251745151699999E-4</c:v>
                </c:pt>
                <c:pt idx="629">
                  <c:v>2.12164878647E-4</c:v>
                </c:pt>
                <c:pt idx="630">
                  <c:v>2.1186156758199999E-4</c:v>
                </c:pt>
                <c:pt idx="631">
                  <c:v>2.11612736937E-4</c:v>
                </c:pt>
                <c:pt idx="632">
                  <c:v>2.11423304738E-4</c:v>
                </c:pt>
                <c:pt idx="633">
                  <c:v>2.11297938679E-4</c:v>
                </c:pt>
                <c:pt idx="634">
                  <c:v>2.11241096123E-4</c:v>
                </c:pt>
                <c:pt idx="635">
                  <c:v>2.11257021015E-4</c:v>
                </c:pt>
                <c:pt idx="636">
                  <c:v>2.1134973066499999E-4</c:v>
                </c:pt>
                <c:pt idx="637">
                  <c:v>2.11523003237E-4</c:v>
                </c:pt>
                <c:pt idx="638">
                  <c:v>2.11780365978E-4</c:v>
                </c:pt>
                <c:pt idx="639">
                  <c:v>2.12125084238E-4</c:v>
                </c:pt>
                <c:pt idx="640">
                  <c:v>2.1256015129799999E-4</c:v>
                </c:pt>
                <c:pt idx="641">
                  <c:v>2.1308819208500001E-4</c:v>
                </c:pt>
                <c:pt idx="642">
                  <c:v>2.13711411056E-4</c:v>
                </c:pt>
                <c:pt idx="643">
                  <c:v>2.1443165090099999E-4</c:v>
                </c:pt>
                <c:pt idx="644">
                  <c:v>2.15250441338E-4</c:v>
                </c:pt>
                <c:pt idx="645">
                  <c:v>2.1616900515500001E-4</c:v>
                </c:pt>
                <c:pt idx="646">
                  <c:v>2.17188254392E-4</c:v>
                </c:pt>
                <c:pt idx="647">
                  <c:v>2.1830878750600001E-4</c:v>
                </c:pt>
                <c:pt idx="648">
                  <c:v>2.19530887507E-4</c:v>
                </c:pt>
                <c:pt idx="649">
                  <c:v>2.20854521073E-4</c:v>
                </c:pt>
                <c:pt idx="650">
                  <c:v>2.2227933865699999E-4</c:v>
                </c:pt>
                <c:pt idx="651">
                  <c:v>2.2380458282E-4</c:v>
                </c:pt>
                <c:pt idx="652">
                  <c:v>2.25429043712E-4</c:v>
                </c:pt>
                <c:pt idx="653">
                  <c:v>2.2715113278099999E-4</c:v>
                </c:pt>
                <c:pt idx="654">
                  <c:v>2.2896894590099999E-4</c:v>
                </c:pt>
                <c:pt idx="655">
                  <c:v>2.3088028081300001E-4</c:v>
                </c:pt>
                <c:pt idx="656">
                  <c:v>2.3288264398400001E-4</c:v>
                </c:pt>
                <c:pt idx="657">
                  <c:v>2.3497325837799999E-4</c:v>
                </c:pt>
                <c:pt idx="658">
                  <c:v>2.37149072101E-4</c:v>
                </c:pt>
                <c:pt idx="659">
                  <c:v>2.3940676790700001E-4</c:v>
                </c:pt>
                <c:pt idx="660">
                  <c:v>2.4174277353000001E-4</c:v>
                </c:pt>
                <c:pt idx="661">
                  <c:v>2.4415317715400001E-4</c:v>
                </c:pt>
                <c:pt idx="662">
                  <c:v>2.46633691257E-4</c:v>
                </c:pt>
                <c:pt idx="663">
                  <c:v>2.49179738093E-4</c:v>
                </c:pt>
                <c:pt idx="664">
                  <c:v>2.51786523937E-4</c:v>
                </c:pt>
                <c:pt idx="665">
                  <c:v>2.54449065897E-4</c:v>
                </c:pt>
                <c:pt idx="666">
                  <c:v>2.5716220743199998E-4</c:v>
                </c:pt>
                <c:pt idx="667">
                  <c:v>2.59920634408E-4</c:v>
                </c:pt>
                <c:pt idx="668">
                  <c:v>2.6271889165200001E-4</c:v>
                </c:pt>
                <c:pt idx="669">
                  <c:v>2.6555139994500002E-4</c:v>
                </c:pt>
                <c:pt idx="670">
                  <c:v>2.6841247339200002E-4</c:v>
                </c:pt>
                <c:pt idx="671">
                  <c:v>2.7129623568199998E-4</c:v>
                </c:pt>
                <c:pt idx="672">
                  <c:v>2.7419658712000001E-4</c:v>
                </c:pt>
                <c:pt idx="673">
                  <c:v>2.7710730012200002E-4</c:v>
                </c:pt>
                <c:pt idx="674">
                  <c:v>2.8002210223899998E-4</c:v>
                </c:pt>
                <c:pt idx="675">
                  <c:v>2.8293470828999999E-4</c:v>
                </c:pt>
                <c:pt idx="676">
                  <c:v>2.8583883993499998E-4</c:v>
                </c:pt>
                <c:pt idx="677">
                  <c:v>2.8872824523000002E-4</c:v>
                </c:pt>
                <c:pt idx="678">
                  <c:v>2.91596718099E-4</c:v>
                </c:pt>
                <c:pt idx="679">
                  <c:v>2.9443811766300001E-4</c:v>
                </c:pt>
                <c:pt idx="680">
                  <c:v>2.9724638736199999E-4</c:v>
                </c:pt>
                <c:pt idx="681">
                  <c:v>3.00015472371E-4</c:v>
                </c:pt>
                <c:pt idx="682">
                  <c:v>3.0273928718299999E-4</c:v>
                </c:pt>
                <c:pt idx="683">
                  <c:v>3.05411811065E-4</c:v>
                </c:pt>
                <c:pt idx="684">
                  <c:v>3.0802717043300001E-4</c:v>
                </c:pt>
                <c:pt idx="685">
                  <c:v>3.10579669747E-4</c:v>
                </c:pt>
                <c:pt idx="686">
                  <c:v>3.1306380924400002E-4</c:v>
                </c:pt>
                <c:pt idx="687">
                  <c:v>3.1547430207099999E-4</c:v>
                </c:pt>
                <c:pt idx="688">
                  <c:v>3.1780609074900002E-4</c:v>
                </c:pt>
                <c:pt idx="689">
                  <c:v>3.2005436292299998E-4</c:v>
                </c:pt>
                <c:pt idx="690">
                  <c:v>3.2221456635199999E-4</c:v>
                </c:pt>
                <c:pt idx="691">
                  <c:v>3.2428231583700001E-4</c:v>
                </c:pt>
                <c:pt idx="692">
                  <c:v>3.26253352677E-4</c:v>
                </c:pt>
                <c:pt idx="693">
                  <c:v>3.28123638806E-4</c:v>
                </c:pt>
                <c:pt idx="694">
                  <c:v>3.2988943662800002E-4</c:v>
                </c:pt>
                <c:pt idx="695">
                  <c:v>3.3154733397999998E-4</c:v>
                </c:pt>
                <c:pt idx="696">
                  <c:v>3.3309425475399999E-4</c:v>
                </c:pt>
                <c:pt idx="697">
                  <c:v>3.3452746848100002E-4</c:v>
                </c:pt>
                <c:pt idx="698">
                  <c:v>3.35844598831E-4</c:v>
                </c:pt>
                <c:pt idx="699">
                  <c:v>3.3704363101600001E-4</c:v>
                </c:pt>
                <c:pt idx="700">
                  <c:v>3.3812291806700003E-4</c:v>
                </c:pt>
                <c:pt idx="701">
                  <c:v>3.3908107581000002E-4</c:v>
                </c:pt>
                <c:pt idx="702">
                  <c:v>3.39916931514E-4</c:v>
                </c:pt>
                <c:pt idx="703">
                  <c:v>3.40629610605E-4</c:v>
                </c:pt>
                <c:pt idx="704">
                  <c:v>3.4121860846100002E-4</c:v>
                </c:pt>
                <c:pt idx="705">
                  <c:v>3.4168380566799999E-4</c:v>
                </c:pt>
                <c:pt idx="706">
                  <c:v>3.4202546838899998E-4</c:v>
                </c:pt>
                <c:pt idx="707">
                  <c:v>3.4224424753300002E-4</c:v>
                </c:pt>
                <c:pt idx="708">
                  <c:v>3.4234117673000001E-4</c:v>
                </c:pt>
                <c:pt idx="709">
                  <c:v>3.4231766911000001E-4</c:v>
                </c:pt>
                <c:pt idx="710">
                  <c:v>3.4217551290200002E-4</c:v>
                </c:pt>
                <c:pt idx="711">
                  <c:v>3.41916755718E-4</c:v>
                </c:pt>
                <c:pt idx="712">
                  <c:v>3.4154364250599999E-4</c:v>
                </c:pt>
                <c:pt idx="713">
                  <c:v>3.4105869162000003E-4</c:v>
                </c:pt>
                <c:pt idx="714">
                  <c:v>3.4046475605400002E-4</c:v>
                </c:pt>
                <c:pt idx="715">
                  <c:v>3.3976502823299999E-4</c:v>
                </c:pt>
                <c:pt idx="716">
                  <c:v>3.3896303007100001E-4</c:v>
                </c:pt>
                <c:pt idx="717">
                  <c:v>3.38062602003E-4</c:v>
                </c:pt>
                <c:pt idx="718">
                  <c:v>3.3706789101800003E-4</c:v>
                </c:pt>
                <c:pt idx="719">
                  <c:v>3.3598333775200002E-4</c:v>
                </c:pt>
                <c:pt idx="720">
                  <c:v>3.3481366264900001E-4</c:v>
                </c:pt>
                <c:pt idx="721">
                  <c:v>3.3356373821800001E-4</c:v>
                </c:pt>
                <c:pt idx="722">
                  <c:v>3.3223851672199999E-4</c:v>
                </c:pt>
                <c:pt idx="723">
                  <c:v>3.3084310000300001E-4</c:v>
                </c:pt>
                <c:pt idx="724">
                  <c:v>3.2938279448699998E-4</c:v>
                </c:pt>
                <c:pt idx="725">
                  <c:v>3.2786310869500001E-4</c:v>
                </c:pt>
                <c:pt idx="726">
                  <c:v>3.2628973608499998E-4</c:v>
                </c:pt>
                <c:pt idx="727">
                  <c:v>3.2466853731999998E-4</c:v>
                </c:pt>
                <c:pt idx="728">
                  <c:v>3.2300552201700001E-4</c:v>
                </c:pt>
                <c:pt idx="729">
                  <c:v>3.21306830025E-4</c:v>
                </c:pt>
                <c:pt idx="730">
                  <c:v>3.1957871230999999E-4</c:v>
                </c:pt>
                <c:pt idx="731">
                  <c:v>3.1782739843100002E-4</c:v>
                </c:pt>
                <c:pt idx="732">
                  <c:v>3.1605902001299998E-4</c:v>
                </c:pt>
                <c:pt idx="733">
                  <c:v>3.14279676895E-4</c:v>
                </c:pt>
                <c:pt idx="734">
                  <c:v>3.12495489021E-4</c:v>
                </c:pt>
                <c:pt idx="735">
                  <c:v>3.10712591429E-4</c:v>
                </c:pt>
                <c:pt idx="736">
                  <c:v>3.0893711513100002E-4</c:v>
                </c:pt>
                <c:pt idx="737">
                  <c:v>3.0717516802800001E-4</c:v>
                </c:pt>
                <c:pt idx="738">
                  <c:v>3.0543281587900001E-4</c:v>
                </c:pt>
                <c:pt idx="739">
                  <c:v>3.0371606341299999E-4</c:v>
                </c:pt>
                <c:pt idx="740">
                  <c:v>3.0203083562800002E-4</c:v>
                </c:pt>
                <c:pt idx="741">
                  <c:v>3.0038284628799999E-4</c:v>
                </c:pt>
                <c:pt idx="742">
                  <c:v>2.9877752299999999E-4</c:v>
                </c:pt>
                <c:pt idx="743">
                  <c:v>2.9722007555099998E-4</c:v>
                </c:pt>
                <c:pt idx="744">
                  <c:v>2.9571555058100001E-4</c:v>
                </c:pt>
                <c:pt idx="745">
                  <c:v>2.9426882990100001E-4</c:v>
                </c:pt>
                <c:pt idx="746">
                  <c:v>2.9288461529099999E-4</c:v>
                </c:pt>
                <c:pt idx="747">
                  <c:v>2.9156741385499998E-4</c:v>
                </c:pt>
                <c:pt idx="748">
                  <c:v>2.9032152398099999E-4</c:v>
                </c:pt>
                <c:pt idx="749">
                  <c:v>2.89151021958E-4</c:v>
                </c:pt>
                <c:pt idx="750">
                  <c:v>2.8805974927800001E-4</c:v>
                </c:pt>
                <c:pt idx="751">
                  <c:v>2.87051184727E-4</c:v>
                </c:pt>
                <c:pt idx="752">
                  <c:v>2.8612837495200003E-4</c:v>
                </c:pt>
                <c:pt idx="753">
                  <c:v>2.85294012409E-4</c:v>
                </c:pt>
                <c:pt idx="754">
                  <c:v>2.8455049968400002E-4</c:v>
                </c:pt>
                <c:pt idx="755">
                  <c:v>2.8389995641400003E-4</c:v>
                </c:pt>
                <c:pt idx="756">
                  <c:v>2.8334421268400001E-4</c:v>
                </c:pt>
                <c:pt idx="757">
                  <c:v>2.8288480332200002E-4</c:v>
                </c:pt>
                <c:pt idx="758">
                  <c:v>2.8252296312600002E-4</c:v>
                </c:pt>
                <c:pt idx="759">
                  <c:v>2.82259623013E-4</c:v>
                </c:pt>
                <c:pt idx="760">
                  <c:v>2.8209540712299997E-4</c:v>
                </c:pt>
                <c:pt idx="761">
                  <c:v>2.8203051782600002E-4</c:v>
                </c:pt>
                <c:pt idx="762">
                  <c:v>2.8206467796200002E-4</c:v>
                </c:pt>
                <c:pt idx="763">
                  <c:v>2.8219721694899998E-4</c:v>
                </c:pt>
                <c:pt idx="764">
                  <c:v>2.8242714376899999E-4</c:v>
                </c:pt>
                <c:pt idx="765">
                  <c:v>2.8275316409000001E-4</c:v>
                </c:pt>
                <c:pt idx="766">
                  <c:v>2.8317368429900001E-4</c:v>
                </c:pt>
                <c:pt idx="767">
                  <c:v>2.8368681646399999E-4</c:v>
                </c:pt>
                <c:pt idx="768">
                  <c:v>2.8429038421299999E-4</c:v>
                </c:pt>
                <c:pt idx="769">
                  <c:v>2.8498192951700001E-4</c:v>
                </c:pt>
                <c:pt idx="770">
                  <c:v>2.8575872033800002E-4</c:v>
                </c:pt>
                <c:pt idx="771">
                  <c:v>2.8661764609900001E-4</c:v>
                </c:pt>
                <c:pt idx="772">
                  <c:v>2.8755517023599999E-4</c:v>
                </c:pt>
                <c:pt idx="773">
                  <c:v>2.8856742645700002E-4</c:v>
                </c:pt>
                <c:pt idx="774">
                  <c:v>2.8965030168400001E-4</c:v>
                </c:pt>
                <c:pt idx="775">
                  <c:v>2.9079946290000002E-4</c:v>
                </c:pt>
                <c:pt idx="776">
                  <c:v>2.9201037063900001E-4</c:v>
                </c:pt>
                <c:pt idx="777">
                  <c:v>2.9327829312999999E-4</c:v>
                </c:pt>
                <c:pt idx="778">
                  <c:v>2.94598321032E-4</c:v>
                </c:pt>
                <c:pt idx="779">
                  <c:v>2.95965382721E-4</c:v>
                </c:pt>
                <c:pt idx="780">
                  <c:v>2.9737426008999998E-4</c:v>
                </c:pt>
                <c:pt idx="781">
                  <c:v>2.9881949175400001E-4</c:v>
                </c:pt>
                <c:pt idx="782">
                  <c:v>3.00295332923E-4</c:v>
                </c:pt>
                <c:pt idx="783">
                  <c:v>3.0179585854699998E-4</c:v>
                </c:pt>
                <c:pt idx="784">
                  <c:v>3.0331505265600002E-4</c:v>
                </c:pt>
                <c:pt idx="785">
                  <c:v>3.0484684114600002E-4</c:v>
                </c:pt>
                <c:pt idx="786">
                  <c:v>3.0638511068699999E-4</c:v>
                </c:pt>
                <c:pt idx="787">
                  <c:v>3.0792372776700002E-4</c:v>
                </c:pt>
                <c:pt idx="788">
                  <c:v>3.0945655779400001E-4</c:v>
                </c:pt>
                <c:pt idx="789">
                  <c:v>3.1097748420000002E-4</c:v>
                </c:pt>
                <c:pt idx="790">
                  <c:v>3.1248042749499997E-4</c:v>
                </c:pt>
                <c:pt idx="791">
                  <c:v>3.1395925405200003E-4</c:v>
                </c:pt>
                <c:pt idx="792">
                  <c:v>3.1540773954000001E-4</c:v>
                </c:pt>
                <c:pt idx="793">
                  <c:v>3.16819671375E-4</c:v>
                </c:pt>
                <c:pt idx="794">
                  <c:v>3.1818893714100001E-4</c:v>
                </c:pt>
                <c:pt idx="795">
                  <c:v>3.19509557313E-4</c:v>
                </c:pt>
                <c:pt idx="796">
                  <c:v>3.2077570387000002E-4</c:v>
                </c:pt>
                <c:pt idx="797">
                  <c:v>3.2198171845400001E-4</c:v>
                </c:pt>
                <c:pt idx="798">
                  <c:v>3.2312212998899999E-4</c:v>
                </c:pt>
                <c:pt idx="799">
                  <c:v>3.2419167172099999E-4</c:v>
                </c:pt>
                <c:pt idx="800">
                  <c:v>3.2518529762100003E-4</c:v>
                </c:pt>
                <c:pt idx="801">
                  <c:v>3.2609808795300001E-4</c:v>
                </c:pt>
                <c:pt idx="802">
                  <c:v>3.2692520893099999E-4</c:v>
                </c:pt>
                <c:pt idx="803">
                  <c:v>3.2766201083300002E-4</c:v>
                </c:pt>
                <c:pt idx="804">
                  <c:v>3.2830411155600003E-4</c:v>
                </c:pt>
                <c:pt idx="805">
                  <c:v>3.2884742395E-4</c:v>
                </c:pt>
                <c:pt idx="806">
                  <c:v>3.2928816854100001E-4</c:v>
                </c:pt>
                <c:pt idx="807">
                  <c:v>3.29622885301E-4</c:v>
                </c:pt>
                <c:pt idx="808">
                  <c:v>3.2984844443100002E-4</c:v>
                </c:pt>
                <c:pt idx="809">
                  <c:v>3.2996205609900001E-4</c:v>
                </c:pt>
                <c:pt idx="810">
                  <c:v>3.2996127913599999E-4</c:v>
                </c:pt>
                <c:pt idx="811">
                  <c:v>3.2984392138799999E-4</c:v>
                </c:pt>
                <c:pt idx="812">
                  <c:v>3.2960799233999998E-4</c:v>
                </c:pt>
                <c:pt idx="813">
                  <c:v>3.2925179018800002E-4</c:v>
                </c:pt>
                <c:pt idx="814">
                  <c:v>3.2877397440400001E-4</c:v>
                </c:pt>
                <c:pt idx="815">
                  <c:v>3.28173583225E-4</c:v>
                </c:pt>
                <c:pt idx="816">
                  <c:v>3.2745003665E-4</c:v>
                </c:pt>
                <c:pt idx="817">
                  <c:v>3.2660313824399998E-4</c:v>
                </c:pt>
                <c:pt idx="818">
                  <c:v>3.2563307575100001E-4</c:v>
                </c:pt>
                <c:pt idx="819">
                  <c:v>3.2454042050800001E-4</c:v>
                </c:pt>
                <c:pt idx="820">
                  <c:v>3.2332612566800001E-4</c:v>
                </c:pt>
                <c:pt idx="821">
                  <c:v>3.2199142177600002E-4</c:v>
                </c:pt>
                <c:pt idx="822">
                  <c:v>3.2053776166599999E-4</c:v>
                </c:pt>
                <c:pt idx="823">
                  <c:v>3.1896689243700001E-4</c:v>
                </c:pt>
                <c:pt idx="824">
                  <c:v>3.1728091363899998E-4</c:v>
                </c:pt>
                <c:pt idx="825">
                  <c:v>3.1548228332999999E-4</c:v>
                </c:pt>
                <c:pt idx="826">
                  <c:v>3.13573810418E-4</c:v>
                </c:pt>
                <c:pt idx="827">
                  <c:v>3.1155864591699998E-4</c:v>
                </c:pt>
                <c:pt idx="828">
                  <c:v>3.0944027312699999E-4</c:v>
                </c:pt>
                <c:pt idx="829">
                  <c:v>3.07222496791E-4</c:v>
                </c:pt>
                <c:pt idx="830">
                  <c:v>3.0490943124200003E-4</c:v>
                </c:pt>
                <c:pt idx="831">
                  <c:v>3.0250538613500001E-4</c:v>
                </c:pt>
                <c:pt idx="832">
                  <c:v>3.0001480175700001E-4</c:v>
                </c:pt>
                <c:pt idx="833">
                  <c:v>2.97442311697E-4</c:v>
                </c:pt>
                <c:pt idx="834">
                  <c:v>2.9479279203900003E-4</c:v>
                </c:pt>
                <c:pt idx="835">
                  <c:v>2.9207135877599999E-4</c:v>
                </c:pt>
                <c:pt idx="836">
                  <c:v>2.8928335187099999E-4</c:v>
                </c:pt>
                <c:pt idx="837">
                  <c:v>2.8643431863100002E-4</c:v>
                </c:pt>
                <c:pt idx="838">
                  <c:v>2.8352999642700002E-4</c:v>
                </c:pt>
                <c:pt idx="839">
                  <c:v>2.80576294824E-4</c:v>
                </c:pt>
                <c:pt idx="840">
                  <c:v>2.7757927717799997E-4</c:v>
                </c:pt>
                <c:pt idx="841">
                  <c:v>2.7454504609299998E-4</c:v>
                </c:pt>
                <c:pt idx="842">
                  <c:v>2.7147967607799999E-4</c:v>
                </c:pt>
                <c:pt idx="843">
                  <c:v>2.6838926675399997E-4</c:v>
                </c:pt>
                <c:pt idx="844">
                  <c:v>2.65279983846E-4</c:v>
                </c:pt>
                <c:pt idx="845">
                  <c:v>2.62158051861E-4</c:v>
                </c:pt>
                <c:pt idx="846">
                  <c:v>2.5902973469900002E-4</c:v>
                </c:pt>
                <c:pt idx="847">
                  <c:v>2.5590131614499999E-4</c:v>
                </c:pt>
                <c:pt idx="848">
                  <c:v>2.5277908029600001E-4</c:v>
                </c:pt>
                <c:pt idx="849">
                  <c:v>2.4966929199200002E-4</c:v>
                </c:pt>
                <c:pt idx="850">
                  <c:v>2.4657817730299998E-4</c:v>
                </c:pt>
                <c:pt idx="851">
                  <c:v>2.4351181137999999E-4</c:v>
                </c:pt>
                <c:pt idx="852">
                  <c:v>2.4047605266100001E-4</c:v>
                </c:pt>
                <c:pt idx="853">
                  <c:v>2.3747659456499999E-4</c:v>
                </c:pt>
                <c:pt idx="854">
                  <c:v>2.34519005935E-4</c:v>
                </c:pt>
                <c:pt idx="855">
                  <c:v>2.3160872520900001E-4</c:v>
                </c:pt>
                <c:pt idx="856">
                  <c:v>2.2875104348499999E-4</c:v>
                </c:pt>
                <c:pt idx="857">
                  <c:v>2.2595108803900001E-4</c:v>
                </c:pt>
                <c:pt idx="858">
                  <c:v>2.2321380635499999E-4</c:v>
                </c:pt>
                <c:pt idx="859">
                  <c:v>2.2054395072299999E-4</c:v>
                </c:pt>
                <c:pt idx="860">
                  <c:v>2.17946063428E-4</c:v>
                </c:pt>
                <c:pt idx="861">
                  <c:v>2.1542437565199999E-4</c:v>
                </c:pt>
                <c:pt idx="862">
                  <c:v>2.12982750346E-4</c:v>
                </c:pt>
                <c:pt idx="863">
                  <c:v>2.10624735773E-4</c:v>
                </c:pt>
                <c:pt idx="864">
                  <c:v>2.0835360898999999E-4</c:v>
                </c:pt>
                <c:pt idx="865">
                  <c:v>2.0617237644400001E-4</c:v>
                </c:pt>
                <c:pt idx="866">
                  <c:v>2.0408376460399999E-4</c:v>
                </c:pt>
                <c:pt idx="867">
                  <c:v>2.02090211474E-4</c:v>
                </c:pt>
                <c:pt idx="868">
                  <c:v>2.0019385899599999E-4</c:v>
                </c:pt>
                <c:pt idx="869">
                  <c:v>1.9839654637799999E-4</c:v>
                </c:pt>
                <c:pt idx="870">
                  <c:v>1.9669980437300001E-4</c:v>
                </c:pt>
                <c:pt idx="871">
                  <c:v>1.9510476354499999E-4</c:v>
                </c:pt>
                <c:pt idx="872">
                  <c:v>1.93612106803E-4</c:v>
                </c:pt>
                <c:pt idx="873">
                  <c:v>1.9222213284900001E-4</c:v>
                </c:pt>
                <c:pt idx="874">
                  <c:v>1.90934809782E-4</c:v>
                </c:pt>
                <c:pt idx="875">
                  <c:v>1.89749785997E-4</c:v>
                </c:pt>
                <c:pt idx="876">
                  <c:v>1.88666391278E-4</c:v>
                </c:pt>
                <c:pt idx="877">
                  <c:v>1.8768363888500001E-4</c:v>
                </c:pt>
                <c:pt idx="878">
                  <c:v>1.86800228631E-4</c:v>
                </c:pt>
                <c:pt idx="879">
                  <c:v>1.86014550926E-4</c:v>
                </c:pt>
                <c:pt idx="880">
                  <c:v>1.8532469179599999E-4</c:v>
                </c:pt>
                <c:pt idx="881">
                  <c:v>1.8472836347499999E-4</c:v>
                </c:pt>
                <c:pt idx="882">
                  <c:v>1.84222873445E-4</c:v>
                </c:pt>
                <c:pt idx="883">
                  <c:v>1.83805189651E-4</c:v>
                </c:pt>
                <c:pt idx="884">
                  <c:v>1.8347199720899999E-4</c:v>
                </c:pt>
                <c:pt idx="885">
                  <c:v>1.83219718091E-4</c:v>
                </c:pt>
                <c:pt idx="886">
                  <c:v>1.83044522264E-4</c:v>
                </c:pt>
                <c:pt idx="887">
                  <c:v>1.8294233962100001E-4</c:v>
                </c:pt>
                <c:pt idx="888">
                  <c:v>1.8290887266E-4</c:v>
                </c:pt>
                <c:pt idx="889">
                  <c:v>1.8293960986299999E-4</c:v>
                </c:pt>
                <c:pt idx="890">
                  <c:v>1.8302983975E-4</c:v>
                </c:pt>
                <c:pt idx="891">
                  <c:v>1.8317459309100001E-4</c:v>
                </c:pt>
                <c:pt idx="892">
                  <c:v>1.8336862175099999E-4</c:v>
                </c:pt>
                <c:pt idx="893">
                  <c:v>1.83606469688E-4</c:v>
                </c:pt>
                <c:pt idx="894">
                  <c:v>1.8388253538899999E-4</c:v>
                </c:pt>
                <c:pt idx="895">
                  <c:v>1.8419109831400001E-4</c:v>
                </c:pt>
                <c:pt idx="896">
                  <c:v>1.8452633671200001E-4</c:v>
                </c:pt>
                <c:pt idx="897">
                  <c:v>1.84882345755E-4</c:v>
                </c:pt>
                <c:pt idx="898">
                  <c:v>1.85253155926E-4</c:v>
                </c:pt>
                <c:pt idx="899">
                  <c:v>1.8563275161199999E-4</c:v>
                </c:pt>
                <c:pt idx="900">
                  <c:v>1.86015089841E-4</c:v>
                </c:pt>
                <c:pt idx="901">
                  <c:v>1.8639404953199999E-4</c:v>
                </c:pt>
                <c:pt idx="902">
                  <c:v>1.8676341540599999E-4</c:v>
                </c:pt>
                <c:pt idx="903">
                  <c:v>1.87116949799E-4</c:v>
                </c:pt>
                <c:pt idx="904">
                  <c:v>1.87448455717E-4</c:v>
                </c:pt>
                <c:pt idx="905">
                  <c:v>1.8775180477599999E-4</c:v>
                </c:pt>
                <c:pt idx="906">
                  <c:v>1.8802095629199999E-4</c:v>
                </c:pt>
                <c:pt idx="907">
                  <c:v>1.88249976087E-4</c:v>
                </c:pt>
                <c:pt idx="908">
                  <c:v>1.8843305497799999E-4</c:v>
                </c:pt>
                <c:pt idx="909">
                  <c:v>1.88564526866E-4</c:v>
                </c:pt>
                <c:pt idx="910">
                  <c:v>1.8863888638299999E-4</c:v>
                </c:pt>
                <c:pt idx="911">
                  <c:v>1.8865074806799999E-4</c:v>
                </c:pt>
                <c:pt idx="912">
                  <c:v>1.8859483383799999E-4</c:v>
                </c:pt>
                <c:pt idx="913">
                  <c:v>1.8846603314699999E-4</c:v>
                </c:pt>
                <c:pt idx="914">
                  <c:v>1.8825945525300001E-4</c:v>
                </c:pt>
                <c:pt idx="915">
                  <c:v>1.8797045165600001E-4</c:v>
                </c:pt>
                <c:pt idx="916">
                  <c:v>1.8759463057199999E-4</c:v>
                </c:pt>
                <c:pt idx="917">
                  <c:v>1.8712787061000001E-4</c:v>
                </c:pt>
                <c:pt idx="918">
                  <c:v>1.8656633360900001E-4</c:v>
                </c:pt>
                <c:pt idx="919">
                  <c:v>1.8590647659299999E-4</c:v>
                </c:pt>
                <c:pt idx="920">
                  <c:v>1.85145062803E-4</c:v>
                </c:pt>
                <c:pt idx="921">
                  <c:v>1.84279113808E-4</c:v>
                </c:pt>
                <c:pt idx="922">
                  <c:v>1.8330588948100001E-4</c:v>
                </c:pt>
                <c:pt idx="923">
                  <c:v>1.82222940247E-4</c:v>
                </c:pt>
                <c:pt idx="924">
                  <c:v>1.8102815107499999E-4</c:v>
                </c:pt>
                <c:pt idx="925">
                  <c:v>1.79719755256E-4</c:v>
                </c:pt>
                <c:pt idx="926">
                  <c:v>1.78296339911E-4</c:v>
                </c:pt>
                <c:pt idx="927">
                  <c:v>1.7675685038899999E-4</c:v>
                </c:pt>
                <c:pt idx="928">
                  <c:v>1.7510059355299999E-4</c:v>
                </c:pt>
                <c:pt idx="929">
                  <c:v>1.7332723993500001E-4</c:v>
                </c:pt>
                <c:pt idx="930">
                  <c:v>1.7143682476499999E-4</c:v>
                </c:pt>
                <c:pt idx="931">
                  <c:v>1.6942969858500001E-4</c:v>
                </c:pt>
                <c:pt idx="932">
                  <c:v>1.6730650125199999E-4</c:v>
                </c:pt>
                <c:pt idx="933">
                  <c:v>1.6506819710199999E-4</c:v>
                </c:pt>
                <c:pt idx="934">
                  <c:v>1.6271610285299999E-4</c:v>
                </c:pt>
                <c:pt idx="935">
                  <c:v>1.6025188962199999E-4</c:v>
                </c:pt>
                <c:pt idx="936">
                  <c:v>1.5767757771799999E-4</c:v>
                </c:pt>
                <c:pt idx="937">
                  <c:v>1.54995530352E-4</c:v>
                </c:pt>
                <c:pt idx="938">
                  <c:v>1.52208446275E-4</c:v>
                </c:pt>
                <c:pt idx="939">
                  <c:v>1.4931935137399999E-4</c:v>
                </c:pt>
                <c:pt idx="940">
                  <c:v>1.4633158924699999E-4</c:v>
                </c:pt>
                <c:pt idx="941">
                  <c:v>1.4324877020699999E-4</c:v>
                </c:pt>
                <c:pt idx="942">
                  <c:v>1.40074739532E-4</c:v>
                </c:pt>
                <c:pt idx="943">
                  <c:v>1.36813596087E-4</c:v>
                </c:pt>
                <c:pt idx="944">
                  <c:v>1.3346970500900001E-4</c:v>
                </c:pt>
                <c:pt idx="945">
                  <c:v>1.30047689152E-4</c:v>
                </c:pt>
                <c:pt idx="946">
                  <c:v>1.2655241468599999E-4</c:v>
                </c:pt>
                <c:pt idx="947">
                  <c:v>1.2298897594300001E-4</c:v>
                </c:pt>
                <c:pt idx="948">
                  <c:v>1.19362679551E-4</c:v>
                </c:pt>
                <c:pt idx="949">
                  <c:v>1.15679027907E-4</c:v>
                </c:pt>
                <c:pt idx="950">
                  <c:v>1.1194370203599999E-4</c:v>
                </c:pt>
                <c:pt idx="951">
                  <c:v>1.08162509118E-4</c:v>
                </c:pt>
                <c:pt idx="952">
                  <c:v>1.04341346821E-4</c:v>
                </c:pt>
                <c:pt idx="953">
                  <c:v>1.0048621116199999E-4</c:v>
                </c:pt>
                <c:pt idx="954">
                  <c:v>9.6603199647000005E-5</c:v>
                </c:pt>
                <c:pt idx="955">
                  <c:v>9.2698496597999998E-5</c:v>
                </c:pt>
                <c:pt idx="956">
                  <c:v>8.8778353894999998E-5</c:v>
                </c:pt>
                <c:pt idx="957">
                  <c:v>8.4849071499999999E-5</c:v>
                </c:pt>
                <c:pt idx="958">
                  <c:v>8.0916977840999994E-5</c:v>
                </c:pt>
                <c:pt idx="959">
                  <c:v>7.6988410097999995E-5</c:v>
                </c:pt>
                <c:pt idx="960">
                  <c:v>7.3069694465999994E-5</c:v>
                </c:pt>
                <c:pt idx="961">
                  <c:v>6.9167097470000004E-5</c:v>
                </c:pt>
                <c:pt idx="962">
                  <c:v>6.5286791793000006E-5</c:v>
                </c:pt>
                <c:pt idx="963">
                  <c:v>6.1434858915000005E-5</c:v>
                </c:pt>
                <c:pt idx="964">
                  <c:v>5.7617288343999997E-5</c:v>
                </c:pt>
                <c:pt idx="965">
                  <c:v>5.3839962568000002E-5</c:v>
                </c:pt>
                <c:pt idx="966">
                  <c:v>5.0108638728999998E-5</c:v>
                </c:pt>
                <c:pt idx="967">
                  <c:v>4.6428930696000001E-5</c:v>
                </c:pt>
                <c:pt idx="968">
                  <c:v>4.2806291577000002E-5</c:v>
                </c:pt>
                <c:pt idx="969">
                  <c:v>3.9245996736999999E-5</c:v>
                </c:pt>
                <c:pt idx="970">
                  <c:v>3.5753127369999999E-5</c:v>
                </c:pt>
                <c:pt idx="971">
                  <c:v>3.2332531483E-5</c:v>
                </c:pt>
                <c:pt idx="972">
                  <c:v>2.8988797075000002E-5</c:v>
                </c:pt>
                <c:pt idx="973">
                  <c:v>2.5726255338999999E-5</c:v>
                </c:pt>
                <c:pt idx="974">
                  <c:v>2.2548981711E-5</c:v>
                </c:pt>
                <c:pt idx="975">
                  <c:v>1.9460786060999999E-5</c:v>
                </c:pt>
                <c:pt idx="976">
                  <c:v>1.6465200824E-5</c:v>
                </c:pt>
                <c:pt idx="977">
                  <c:v>1.3565469996999999E-5</c:v>
                </c:pt>
                <c:pt idx="978">
                  <c:v>1.0764539042E-5</c:v>
                </c:pt>
                <c:pt idx="979">
                  <c:v>8.0650457040000005E-6</c:v>
                </c:pt>
                <c:pt idx="980">
                  <c:v>5.4693118019999997E-6</c:v>
                </c:pt>
                <c:pt idx="981">
                  <c:v>2.979324404E-6</c:v>
                </c:pt>
                <c:pt idx="982">
                  <c:v>5.9672377099999998E-7</c:v>
                </c:pt>
                <c:pt idx="983">
                  <c:v>-1.6771929989999999E-6</c:v>
                </c:pt>
                <c:pt idx="984">
                  <c:v>-3.8414687439999997E-6</c:v>
                </c:pt>
                <c:pt idx="985">
                  <c:v>-5.8954877810000002E-6</c:v>
                </c:pt>
                <c:pt idx="986">
                  <c:v>-7.8389778179999996E-6</c:v>
                </c:pt>
                <c:pt idx="987">
                  <c:v>-9.6720108079999993E-6</c:v>
                </c:pt>
                <c:pt idx="988">
                  <c:v>-1.1395002719E-5</c:v>
                </c:pt>
                <c:pt idx="989">
                  <c:v>-1.3008712242000001E-5</c:v>
                </c:pt>
                <c:pt idx="990">
                  <c:v>-1.4514238429E-5</c:v>
                </c:pt>
                <c:pt idx="991">
                  <c:v>-1.5913025961E-5</c:v>
                </c:pt>
                <c:pt idx="992">
                  <c:v>-1.7206865048999999E-5</c:v>
                </c:pt>
                <c:pt idx="993">
                  <c:v>-1.8397879295000001E-5</c:v>
                </c:pt>
                <c:pt idx="994">
                  <c:v>-1.948851363E-5</c:v>
                </c:pt>
                <c:pt idx="995">
                  <c:v>-2.0481525613999999E-5</c:v>
                </c:pt>
                <c:pt idx="996">
                  <c:v>-2.1379976854E-5</c:v>
                </c:pt>
                <c:pt idx="997">
                  <c:v>-2.2187223460999999E-5</c:v>
                </c:pt>
                <c:pt idx="998">
                  <c:v>-2.2906905604E-5</c:v>
                </c:pt>
                <c:pt idx="999">
                  <c:v>-2.3542936166999999E-5</c:v>
                </c:pt>
                <c:pt idx="1000">
                  <c:v>-2.4099488567999999E-5</c:v>
                </c:pt>
              </c:numCache>
            </c:numRef>
          </c:val>
        </c:ser>
        <c:ser>
          <c:idx val="2"/>
          <c:order val="2"/>
          <c:tx>
            <c:strRef>
              <c:f>'0,001'!$S$3</c:f>
              <c:strCache>
                <c:ptCount val="1"/>
                <c:pt idx="0">
                  <c:v>SAP</c:v>
                </c:pt>
              </c:strCache>
            </c:strRef>
          </c:tx>
          <c:spPr>
            <a:ln w="12700">
              <a:solidFill>
                <a:schemeClr val="tx1">
                  <a:alpha val="53000"/>
                </a:schemeClr>
              </a:solidFill>
            </a:ln>
          </c:spPr>
          <c:marker>
            <c:symbol val="none"/>
          </c:marker>
          <c:val>
            <c:numRef>
              <c:f>'0,001'!$S$4:$S$1004</c:f>
              <c:numCache>
                <c:formatCode>General</c:formatCode>
                <c:ptCount val="1001"/>
                <c:pt idx="0">
                  <c:v>0</c:v>
                </c:pt>
                <c:pt idx="1">
                  <c:v>-3.3780000000000001E-9</c:v>
                </c:pt>
                <c:pt idx="2">
                  <c:v>-1.6350000000000001E-8</c:v>
                </c:pt>
                <c:pt idx="3">
                  <c:v>-4.5249999999999998E-8</c:v>
                </c:pt>
                <c:pt idx="4">
                  <c:v>-9.6089999999999996E-8</c:v>
                </c:pt>
                <c:pt idx="5">
                  <c:v>-1.748E-7</c:v>
                </c:pt>
                <c:pt idx="6">
                  <c:v>-2.8729999999999999E-7</c:v>
                </c:pt>
                <c:pt idx="7">
                  <c:v>-4.3930000000000002E-7</c:v>
                </c:pt>
                <c:pt idx="8">
                  <c:v>-6.3639999999999995E-7</c:v>
                </c:pt>
                <c:pt idx="9">
                  <c:v>-8.8400000000000003E-7</c:v>
                </c:pt>
                <c:pt idx="10">
                  <c:v>-1.187E-6</c:v>
                </c:pt>
                <c:pt idx="11">
                  <c:v>-1.5519999999999999E-6</c:v>
                </c:pt>
                <c:pt idx="12">
                  <c:v>-1.9819999999999998E-6</c:v>
                </c:pt>
                <c:pt idx="13">
                  <c:v>-2.4830000000000002E-6</c:v>
                </c:pt>
                <c:pt idx="14">
                  <c:v>-3.0580000000000002E-6</c:v>
                </c:pt>
                <c:pt idx="15">
                  <c:v>-3.7129999999999999E-6</c:v>
                </c:pt>
                <c:pt idx="16">
                  <c:v>-4.4499999999999997E-6</c:v>
                </c:pt>
                <c:pt idx="17">
                  <c:v>-5.2750000000000003E-6</c:v>
                </c:pt>
                <c:pt idx="18">
                  <c:v>-6.1890000000000004E-6</c:v>
                </c:pt>
                <c:pt idx="19">
                  <c:v>-7.1960000000000002E-6</c:v>
                </c:pt>
                <c:pt idx="20">
                  <c:v>-8.3000000000000002E-6</c:v>
                </c:pt>
                <c:pt idx="21">
                  <c:v>-9.5019999999999998E-6</c:v>
                </c:pt>
                <c:pt idx="22">
                  <c:v>-1.1E-5</c:v>
                </c:pt>
                <c:pt idx="23">
                  <c:v>-1.2E-5</c:v>
                </c:pt>
                <c:pt idx="24">
                  <c:v>-1.4E-5</c:v>
                </c:pt>
                <c:pt idx="25">
                  <c:v>-1.5E-5</c:v>
                </c:pt>
                <c:pt idx="26">
                  <c:v>-1.7E-5</c:v>
                </c:pt>
                <c:pt idx="27">
                  <c:v>-1.9000000000000001E-5</c:v>
                </c:pt>
                <c:pt idx="28">
                  <c:v>-2.0999999999999999E-5</c:v>
                </c:pt>
                <c:pt idx="29">
                  <c:v>-2.3E-5</c:v>
                </c:pt>
                <c:pt idx="30">
                  <c:v>-2.5000000000000001E-5</c:v>
                </c:pt>
                <c:pt idx="31">
                  <c:v>-2.6999999999999999E-5</c:v>
                </c:pt>
                <c:pt idx="32">
                  <c:v>-3.0000000000000001E-5</c:v>
                </c:pt>
                <c:pt idx="33">
                  <c:v>-3.1999999999999999E-5</c:v>
                </c:pt>
                <c:pt idx="34">
                  <c:v>-3.4999999999999997E-5</c:v>
                </c:pt>
                <c:pt idx="35">
                  <c:v>-3.6999999999999998E-5</c:v>
                </c:pt>
                <c:pt idx="36">
                  <c:v>-4.0000000000000003E-5</c:v>
                </c:pt>
                <c:pt idx="37">
                  <c:v>-4.3000000000000002E-5</c:v>
                </c:pt>
                <c:pt idx="38">
                  <c:v>-4.6E-5</c:v>
                </c:pt>
                <c:pt idx="39">
                  <c:v>-4.8999999999999998E-5</c:v>
                </c:pt>
                <c:pt idx="40">
                  <c:v>-5.1999999999999997E-5</c:v>
                </c:pt>
                <c:pt idx="41">
                  <c:v>-5.5000000000000002E-5</c:v>
                </c:pt>
                <c:pt idx="42">
                  <c:v>-5.8E-5</c:v>
                </c:pt>
                <c:pt idx="43">
                  <c:v>-6.2000000000000003E-5</c:v>
                </c:pt>
                <c:pt idx="44">
                  <c:v>-6.4999999999999994E-5</c:v>
                </c:pt>
                <c:pt idx="45">
                  <c:v>-6.8999999999999997E-5</c:v>
                </c:pt>
                <c:pt idx="46">
                  <c:v>-7.2000000000000002E-5</c:v>
                </c:pt>
                <c:pt idx="47">
                  <c:v>-7.6000000000000004E-5</c:v>
                </c:pt>
                <c:pt idx="48">
                  <c:v>-7.8999999999999996E-5</c:v>
                </c:pt>
                <c:pt idx="49">
                  <c:v>-8.2999999999999998E-5</c:v>
                </c:pt>
                <c:pt idx="50">
                  <c:v>-8.7000000000000001E-5</c:v>
                </c:pt>
                <c:pt idx="51">
                  <c:v>-9.0000000000000006E-5</c:v>
                </c:pt>
                <c:pt idx="52">
                  <c:v>-9.3999999999999994E-5</c:v>
                </c:pt>
                <c:pt idx="53">
                  <c:v>-9.7999999999999997E-5</c:v>
                </c:pt>
                <c:pt idx="54">
                  <c:v>-1.02E-4</c:v>
                </c:pt>
                <c:pt idx="55">
                  <c:v>-1.05E-4</c:v>
                </c:pt>
                <c:pt idx="56">
                  <c:v>-1.0900000000000001E-4</c:v>
                </c:pt>
                <c:pt idx="57">
                  <c:v>-1.13E-4</c:v>
                </c:pt>
                <c:pt idx="58">
                  <c:v>-1.17E-4</c:v>
                </c:pt>
                <c:pt idx="59">
                  <c:v>-1.21E-4</c:v>
                </c:pt>
                <c:pt idx="60">
                  <c:v>-1.2400000000000001E-4</c:v>
                </c:pt>
                <c:pt idx="61">
                  <c:v>-1.2799999999999999E-4</c:v>
                </c:pt>
                <c:pt idx="62">
                  <c:v>-1.3200000000000001E-4</c:v>
                </c:pt>
                <c:pt idx="63">
                  <c:v>-1.35E-4</c:v>
                </c:pt>
                <c:pt idx="64">
                  <c:v>-1.3899999999999999E-4</c:v>
                </c:pt>
                <c:pt idx="65">
                  <c:v>-1.4200000000000001E-4</c:v>
                </c:pt>
                <c:pt idx="66">
                  <c:v>-1.46E-4</c:v>
                </c:pt>
                <c:pt idx="67">
                  <c:v>-1.4899999999999999E-4</c:v>
                </c:pt>
                <c:pt idx="68">
                  <c:v>-1.5200000000000001E-4</c:v>
                </c:pt>
                <c:pt idx="69">
                  <c:v>-1.56E-4</c:v>
                </c:pt>
                <c:pt idx="70">
                  <c:v>-1.5899999999999999E-4</c:v>
                </c:pt>
                <c:pt idx="71">
                  <c:v>-1.6200000000000001E-4</c:v>
                </c:pt>
                <c:pt idx="72">
                  <c:v>-1.65E-4</c:v>
                </c:pt>
                <c:pt idx="73">
                  <c:v>-1.6799999999999999E-4</c:v>
                </c:pt>
                <c:pt idx="74">
                  <c:v>-1.7100000000000001E-4</c:v>
                </c:pt>
                <c:pt idx="75">
                  <c:v>-1.74E-4</c:v>
                </c:pt>
                <c:pt idx="76">
                  <c:v>-1.76E-4</c:v>
                </c:pt>
                <c:pt idx="77">
                  <c:v>-1.7899999999999999E-4</c:v>
                </c:pt>
                <c:pt idx="78">
                  <c:v>-1.8100000000000001E-4</c:v>
                </c:pt>
                <c:pt idx="79">
                  <c:v>-1.83E-4</c:v>
                </c:pt>
                <c:pt idx="80">
                  <c:v>-1.8599999999999999E-4</c:v>
                </c:pt>
                <c:pt idx="81">
                  <c:v>-1.8799999999999999E-4</c:v>
                </c:pt>
                <c:pt idx="82">
                  <c:v>-1.9000000000000001E-4</c:v>
                </c:pt>
                <c:pt idx="83">
                  <c:v>-1.92E-4</c:v>
                </c:pt>
                <c:pt idx="84">
                  <c:v>-1.94E-4</c:v>
                </c:pt>
                <c:pt idx="85">
                  <c:v>-1.95E-4</c:v>
                </c:pt>
                <c:pt idx="86">
                  <c:v>-1.9699999999999999E-4</c:v>
                </c:pt>
                <c:pt idx="87">
                  <c:v>-1.9799999999999999E-4</c:v>
                </c:pt>
                <c:pt idx="88">
                  <c:v>-2.0000000000000001E-4</c:v>
                </c:pt>
                <c:pt idx="89">
                  <c:v>-2.0100000000000001E-4</c:v>
                </c:pt>
                <c:pt idx="90">
                  <c:v>-2.02E-4</c:v>
                </c:pt>
                <c:pt idx="91">
                  <c:v>-2.03E-4</c:v>
                </c:pt>
                <c:pt idx="92">
                  <c:v>-2.04E-4</c:v>
                </c:pt>
                <c:pt idx="93">
                  <c:v>-2.05E-4</c:v>
                </c:pt>
                <c:pt idx="94">
                  <c:v>-2.0599999999999999E-4</c:v>
                </c:pt>
                <c:pt idx="95">
                  <c:v>-2.0599999999999999E-4</c:v>
                </c:pt>
                <c:pt idx="96">
                  <c:v>-2.0699999999999999E-4</c:v>
                </c:pt>
                <c:pt idx="97">
                  <c:v>-2.0699999999999999E-4</c:v>
                </c:pt>
                <c:pt idx="98">
                  <c:v>-2.0799999999999999E-4</c:v>
                </c:pt>
                <c:pt idx="99">
                  <c:v>-2.0799999999999999E-4</c:v>
                </c:pt>
                <c:pt idx="100">
                  <c:v>-2.0799999999999999E-4</c:v>
                </c:pt>
                <c:pt idx="101">
                  <c:v>-2.0900000000000001E-4</c:v>
                </c:pt>
                <c:pt idx="102">
                  <c:v>-2.0900000000000001E-4</c:v>
                </c:pt>
                <c:pt idx="103">
                  <c:v>-2.0900000000000001E-4</c:v>
                </c:pt>
                <c:pt idx="104">
                  <c:v>-2.0900000000000001E-4</c:v>
                </c:pt>
                <c:pt idx="105">
                  <c:v>-2.0900000000000001E-4</c:v>
                </c:pt>
                <c:pt idx="106">
                  <c:v>-2.0799999999999999E-4</c:v>
                </c:pt>
                <c:pt idx="107">
                  <c:v>-2.0799999999999999E-4</c:v>
                </c:pt>
                <c:pt idx="108">
                  <c:v>-2.0799999999999999E-4</c:v>
                </c:pt>
                <c:pt idx="109">
                  <c:v>-2.0799999999999999E-4</c:v>
                </c:pt>
                <c:pt idx="110">
                  <c:v>-2.0799999999999999E-4</c:v>
                </c:pt>
                <c:pt idx="111">
                  <c:v>-2.0699999999999999E-4</c:v>
                </c:pt>
                <c:pt idx="112">
                  <c:v>-2.0699999999999999E-4</c:v>
                </c:pt>
                <c:pt idx="113">
                  <c:v>-2.0699999999999999E-4</c:v>
                </c:pt>
                <c:pt idx="114">
                  <c:v>-2.0699999999999999E-4</c:v>
                </c:pt>
                <c:pt idx="115">
                  <c:v>-2.0599999999999999E-4</c:v>
                </c:pt>
                <c:pt idx="116">
                  <c:v>-2.0599999999999999E-4</c:v>
                </c:pt>
                <c:pt idx="117">
                  <c:v>-2.0599999999999999E-4</c:v>
                </c:pt>
                <c:pt idx="118">
                  <c:v>-2.0599999999999999E-4</c:v>
                </c:pt>
                <c:pt idx="119">
                  <c:v>-2.05E-4</c:v>
                </c:pt>
                <c:pt idx="120">
                  <c:v>-2.05E-4</c:v>
                </c:pt>
                <c:pt idx="121">
                  <c:v>-2.05E-4</c:v>
                </c:pt>
                <c:pt idx="122">
                  <c:v>-2.05E-4</c:v>
                </c:pt>
                <c:pt idx="123">
                  <c:v>-2.05E-4</c:v>
                </c:pt>
                <c:pt idx="124">
                  <c:v>-2.05E-4</c:v>
                </c:pt>
                <c:pt idx="125">
                  <c:v>-2.05E-4</c:v>
                </c:pt>
                <c:pt idx="126">
                  <c:v>-2.05E-4</c:v>
                </c:pt>
                <c:pt idx="127">
                  <c:v>-2.05E-4</c:v>
                </c:pt>
                <c:pt idx="128">
                  <c:v>-2.05E-4</c:v>
                </c:pt>
                <c:pt idx="129">
                  <c:v>-2.0599999999999999E-4</c:v>
                </c:pt>
                <c:pt idx="130">
                  <c:v>-2.0599999999999999E-4</c:v>
                </c:pt>
                <c:pt idx="131">
                  <c:v>-2.0599999999999999E-4</c:v>
                </c:pt>
                <c:pt idx="132">
                  <c:v>-2.0699999999999999E-4</c:v>
                </c:pt>
                <c:pt idx="133">
                  <c:v>-2.0799999999999999E-4</c:v>
                </c:pt>
                <c:pt idx="134">
                  <c:v>-2.0799999999999999E-4</c:v>
                </c:pt>
                <c:pt idx="135">
                  <c:v>-2.0900000000000001E-4</c:v>
                </c:pt>
                <c:pt idx="136">
                  <c:v>-2.1000000000000001E-4</c:v>
                </c:pt>
                <c:pt idx="137">
                  <c:v>-2.1100000000000001E-4</c:v>
                </c:pt>
                <c:pt idx="138">
                  <c:v>-2.12E-4</c:v>
                </c:pt>
                <c:pt idx="139">
                  <c:v>-2.13E-4</c:v>
                </c:pt>
                <c:pt idx="140">
                  <c:v>-2.14E-4</c:v>
                </c:pt>
                <c:pt idx="141">
                  <c:v>-2.1499999999999999E-4</c:v>
                </c:pt>
                <c:pt idx="142">
                  <c:v>-2.1699999999999999E-4</c:v>
                </c:pt>
                <c:pt idx="143">
                  <c:v>-2.1800000000000001E-4</c:v>
                </c:pt>
                <c:pt idx="144">
                  <c:v>-2.2000000000000001E-4</c:v>
                </c:pt>
                <c:pt idx="145">
                  <c:v>-2.2100000000000001E-4</c:v>
                </c:pt>
                <c:pt idx="146">
                  <c:v>-2.23E-4</c:v>
                </c:pt>
                <c:pt idx="147">
                  <c:v>-2.2499999999999999E-4</c:v>
                </c:pt>
                <c:pt idx="148">
                  <c:v>-2.2699999999999999E-4</c:v>
                </c:pt>
                <c:pt idx="149">
                  <c:v>-2.2900000000000001E-4</c:v>
                </c:pt>
                <c:pt idx="150">
                  <c:v>-2.31E-4</c:v>
                </c:pt>
                <c:pt idx="151">
                  <c:v>-2.33E-4</c:v>
                </c:pt>
                <c:pt idx="152">
                  <c:v>-2.3499999999999999E-4</c:v>
                </c:pt>
                <c:pt idx="153">
                  <c:v>-2.3699999999999999E-4</c:v>
                </c:pt>
                <c:pt idx="154">
                  <c:v>-2.3900000000000001E-4</c:v>
                </c:pt>
                <c:pt idx="155">
                  <c:v>-2.42E-4</c:v>
                </c:pt>
                <c:pt idx="156">
                  <c:v>-2.4399999999999999E-4</c:v>
                </c:pt>
                <c:pt idx="157">
                  <c:v>-2.4699999999999999E-4</c:v>
                </c:pt>
                <c:pt idx="158">
                  <c:v>-2.4899999999999998E-4</c:v>
                </c:pt>
                <c:pt idx="159">
                  <c:v>-2.52E-4</c:v>
                </c:pt>
                <c:pt idx="160">
                  <c:v>-2.5399999999999999E-4</c:v>
                </c:pt>
                <c:pt idx="161">
                  <c:v>-2.5700000000000001E-4</c:v>
                </c:pt>
                <c:pt idx="162">
                  <c:v>-2.5999999999999998E-4</c:v>
                </c:pt>
                <c:pt idx="163">
                  <c:v>-2.6200000000000003E-4</c:v>
                </c:pt>
                <c:pt idx="164">
                  <c:v>-2.6499999999999999E-4</c:v>
                </c:pt>
                <c:pt idx="165">
                  <c:v>-2.6800000000000001E-4</c:v>
                </c:pt>
                <c:pt idx="166">
                  <c:v>-2.7E-4</c:v>
                </c:pt>
                <c:pt idx="167">
                  <c:v>-2.7300000000000002E-4</c:v>
                </c:pt>
                <c:pt idx="168">
                  <c:v>-2.7599999999999999E-4</c:v>
                </c:pt>
                <c:pt idx="169">
                  <c:v>-2.7799999999999998E-4</c:v>
                </c:pt>
                <c:pt idx="170">
                  <c:v>-2.81E-4</c:v>
                </c:pt>
                <c:pt idx="171">
                  <c:v>-2.8400000000000002E-4</c:v>
                </c:pt>
                <c:pt idx="172">
                  <c:v>-2.8600000000000001E-4</c:v>
                </c:pt>
                <c:pt idx="173">
                  <c:v>-2.8899999999999998E-4</c:v>
                </c:pt>
                <c:pt idx="174">
                  <c:v>-2.92E-4</c:v>
                </c:pt>
                <c:pt idx="175">
                  <c:v>-2.9399999999999999E-4</c:v>
                </c:pt>
                <c:pt idx="176">
                  <c:v>-2.9700000000000001E-4</c:v>
                </c:pt>
                <c:pt idx="177">
                  <c:v>-2.99E-4</c:v>
                </c:pt>
                <c:pt idx="178">
                  <c:v>-3.01E-4</c:v>
                </c:pt>
                <c:pt idx="179">
                  <c:v>-3.0400000000000002E-4</c:v>
                </c:pt>
                <c:pt idx="180">
                  <c:v>-3.0600000000000001E-4</c:v>
                </c:pt>
                <c:pt idx="181">
                  <c:v>-3.0800000000000001E-4</c:v>
                </c:pt>
                <c:pt idx="182">
                  <c:v>-3.1E-4</c:v>
                </c:pt>
                <c:pt idx="183">
                  <c:v>-3.1199999999999999E-4</c:v>
                </c:pt>
                <c:pt idx="184">
                  <c:v>-3.1399999999999999E-4</c:v>
                </c:pt>
                <c:pt idx="185">
                  <c:v>-3.1599999999999998E-4</c:v>
                </c:pt>
                <c:pt idx="186">
                  <c:v>-3.1799999999999998E-4</c:v>
                </c:pt>
                <c:pt idx="187">
                  <c:v>-3.19E-4</c:v>
                </c:pt>
                <c:pt idx="188">
                  <c:v>-3.21E-4</c:v>
                </c:pt>
                <c:pt idx="189">
                  <c:v>-3.2299999999999999E-4</c:v>
                </c:pt>
                <c:pt idx="190">
                  <c:v>-3.2400000000000001E-4</c:v>
                </c:pt>
                <c:pt idx="191">
                  <c:v>-3.2499999999999999E-4</c:v>
                </c:pt>
                <c:pt idx="192">
                  <c:v>-3.2600000000000001E-4</c:v>
                </c:pt>
                <c:pt idx="193">
                  <c:v>-3.28E-4</c:v>
                </c:pt>
                <c:pt idx="194">
                  <c:v>-3.2899999999999997E-4</c:v>
                </c:pt>
                <c:pt idx="195">
                  <c:v>-3.2899999999999997E-4</c:v>
                </c:pt>
                <c:pt idx="196">
                  <c:v>-3.3E-4</c:v>
                </c:pt>
                <c:pt idx="197">
                  <c:v>-3.3100000000000002E-4</c:v>
                </c:pt>
                <c:pt idx="198">
                  <c:v>-3.3100000000000002E-4</c:v>
                </c:pt>
                <c:pt idx="199">
                  <c:v>-3.3199999999999999E-4</c:v>
                </c:pt>
                <c:pt idx="200">
                  <c:v>-3.3199999999999999E-4</c:v>
                </c:pt>
                <c:pt idx="201">
                  <c:v>-3.3300000000000002E-4</c:v>
                </c:pt>
                <c:pt idx="202">
                  <c:v>-3.3300000000000002E-4</c:v>
                </c:pt>
                <c:pt idx="203">
                  <c:v>-3.3300000000000002E-4</c:v>
                </c:pt>
                <c:pt idx="204">
                  <c:v>-3.3300000000000002E-4</c:v>
                </c:pt>
                <c:pt idx="205">
                  <c:v>-3.3300000000000002E-4</c:v>
                </c:pt>
                <c:pt idx="206">
                  <c:v>-3.3199999999999999E-4</c:v>
                </c:pt>
                <c:pt idx="207">
                  <c:v>-3.3199999999999999E-4</c:v>
                </c:pt>
                <c:pt idx="208">
                  <c:v>-3.3199999999999999E-4</c:v>
                </c:pt>
                <c:pt idx="209">
                  <c:v>-3.3100000000000002E-4</c:v>
                </c:pt>
                <c:pt idx="210">
                  <c:v>-3.3100000000000002E-4</c:v>
                </c:pt>
                <c:pt idx="211">
                  <c:v>-3.3E-4</c:v>
                </c:pt>
                <c:pt idx="212">
                  <c:v>-3.2899999999999997E-4</c:v>
                </c:pt>
                <c:pt idx="213">
                  <c:v>-3.28E-4</c:v>
                </c:pt>
                <c:pt idx="214">
                  <c:v>-3.28E-4</c:v>
                </c:pt>
                <c:pt idx="215">
                  <c:v>-3.2699999999999998E-4</c:v>
                </c:pt>
                <c:pt idx="216">
                  <c:v>-3.2600000000000001E-4</c:v>
                </c:pt>
                <c:pt idx="217">
                  <c:v>-3.2499999999999999E-4</c:v>
                </c:pt>
                <c:pt idx="218">
                  <c:v>-3.2400000000000001E-4</c:v>
                </c:pt>
                <c:pt idx="219">
                  <c:v>-3.2200000000000002E-4</c:v>
                </c:pt>
                <c:pt idx="220">
                  <c:v>-3.21E-4</c:v>
                </c:pt>
                <c:pt idx="221">
                  <c:v>-3.2000000000000003E-4</c:v>
                </c:pt>
                <c:pt idx="222">
                  <c:v>-3.19E-4</c:v>
                </c:pt>
                <c:pt idx="223">
                  <c:v>-3.1799999999999998E-4</c:v>
                </c:pt>
                <c:pt idx="224">
                  <c:v>-3.1599999999999998E-4</c:v>
                </c:pt>
                <c:pt idx="225">
                  <c:v>-3.1500000000000001E-4</c:v>
                </c:pt>
                <c:pt idx="226">
                  <c:v>-3.1399999999999999E-4</c:v>
                </c:pt>
                <c:pt idx="227">
                  <c:v>-3.1199999999999999E-4</c:v>
                </c:pt>
                <c:pt idx="228">
                  <c:v>-3.1100000000000002E-4</c:v>
                </c:pt>
                <c:pt idx="229">
                  <c:v>-3.1E-4</c:v>
                </c:pt>
                <c:pt idx="230">
                  <c:v>-3.0800000000000001E-4</c:v>
                </c:pt>
                <c:pt idx="231">
                  <c:v>-3.0699999999999998E-4</c:v>
                </c:pt>
                <c:pt idx="232">
                  <c:v>-3.0600000000000001E-4</c:v>
                </c:pt>
                <c:pt idx="233">
                  <c:v>-3.0499999999999999E-4</c:v>
                </c:pt>
                <c:pt idx="234">
                  <c:v>-3.0299999999999999E-4</c:v>
                </c:pt>
                <c:pt idx="235">
                  <c:v>-3.0200000000000002E-4</c:v>
                </c:pt>
                <c:pt idx="236">
                  <c:v>-3.01E-4</c:v>
                </c:pt>
                <c:pt idx="237">
                  <c:v>-2.9999999999999997E-4</c:v>
                </c:pt>
                <c:pt idx="238">
                  <c:v>-2.99E-4</c:v>
                </c:pt>
                <c:pt idx="239">
                  <c:v>-2.9799999999999998E-4</c:v>
                </c:pt>
                <c:pt idx="240">
                  <c:v>-2.9700000000000001E-4</c:v>
                </c:pt>
                <c:pt idx="241">
                  <c:v>-2.9599999999999998E-4</c:v>
                </c:pt>
                <c:pt idx="242">
                  <c:v>-2.9500000000000001E-4</c:v>
                </c:pt>
                <c:pt idx="243">
                  <c:v>-2.9399999999999999E-4</c:v>
                </c:pt>
                <c:pt idx="244">
                  <c:v>-2.9399999999999999E-4</c:v>
                </c:pt>
                <c:pt idx="245">
                  <c:v>-2.9300000000000002E-4</c:v>
                </c:pt>
                <c:pt idx="246">
                  <c:v>-2.92E-4</c:v>
                </c:pt>
                <c:pt idx="247">
                  <c:v>-2.92E-4</c:v>
                </c:pt>
                <c:pt idx="248">
                  <c:v>-2.9100000000000003E-4</c:v>
                </c:pt>
                <c:pt idx="249">
                  <c:v>-2.9100000000000003E-4</c:v>
                </c:pt>
                <c:pt idx="250">
                  <c:v>-2.9100000000000003E-4</c:v>
                </c:pt>
                <c:pt idx="251">
                  <c:v>-2.9E-4</c:v>
                </c:pt>
                <c:pt idx="252">
                  <c:v>-2.9E-4</c:v>
                </c:pt>
                <c:pt idx="253">
                  <c:v>-2.9E-4</c:v>
                </c:pt>
                <c:pt idx="254">
                  <c:v>-2.9E-4</c:v>
                </c:pt>
                <c:pt idx="255">
                  <c:v>-2.9E-4</c:v>
                </c:pt>
                <c:pt idx="256">
                  <c:v>-2.9E-4</c:v>
                </c:pt>
                <c:pt idx="257">
                  <c:v>-2.9100000000000003E-4</c:v>
                </c:pt>
                <c:pt idx="258">
                  <c:v>-2.9100000000000003E-4</c:v>
                </c:pt>
                <c:pt idx="259">
                  <c:v>-2.9100000000000003E-4</c:v>
                </c:pt>
                <c:pt idx="260">
                  <c:v>-2.92E-4</c:v>
                </c:pt>
                <c:pt idx="261">
                  <c:v>-2.92E-4</c:v>
                </c:pt>
                <c:pt idx="262">
                  <c:v>-2.9300000000000002E-4</c:v>
                </c:pt>
                <c:pt idx="263">
                  <c:v>-2.9300000000000002E-4</c:v>
                </c:pt>
                <c:pt idx="264">
                  <c:v>-2.9399999999999999E-4</c:v>
                </c:pt>
                <c:pt idx="265">
                  <c:v>-2.9500000000000001E-4</c:v>
                </c:pt>
                <c:pt idx="266">
                  <c:v>-2.9599999999999998E-4</c:v>
                </c:pt>
                <c:pt idx="267">
                  <c:v>-2.9700000000000001E-4</c:v>
                </c:pt>
                <c:pt idx="268">
                  <c:v>-2.9799999999999998E-4</c:v>
                </c:pt>
                <c:pt idx="269">
                  <c:v>-2.9799999999999998E-4</c:v>
                </c:pt>
                <c:pt idx="270">
                  <c:v>-2.99E-4</c:v>
                </c:pt>
                <c:pt idx="271">
                  <c:v>-2.9999999999999997E-4</c:v>
                </c:pt>
                <c:pt idx="272">
                  <c:v>-3.0200000000000002E-4</c:v>
                </c:pt>
                <c:pt idx="273">
                  <c:v>-3.0299999999999999E-4</c:v>
                </c:pt>
                <c:pt idx="274">
                  <c:v>-3.0400000000000002E-4</c:v>
                </c:pt>
                <c:pt idx="275">
                  <c:v>-3.0499999999999999E-4</c:v>
                </c:pt>
                <c:pt idx="276">
                  <c:v>-3.0600000000000001E-4</c:v>
                </c:pt>
                <c:pt idx="277">
                  <c:v>-3.0699999999999998E-4</c:v>
                </c:pt>
                <c:pt idx="278">
                  <c:v>-3.0800000000000001E-4</c:v>
                </c:pt>
                <c:pt idx="279">
                  <c:v>-3.1E-4</c:v>
                </c:pt>
                <c:pt idx="280">
                  <c:v>-3.1100000000000002E-4</c:v>
                </c:pt>
                <c:pt idx="281">
                  <c:v>-3.1199999999999999E-4</c:v>
                </c:pt>
                <c:pt idx="282">
                  <c:v>-3.1300000000000002E-4</c:v>
                </c:pt>
                <c:pt idx="283">
                  <c:v>-3.1399999999999999E-4</c:v>
                </c:pt>
                <c:pt idx="284">
                  <c:v>-3.1500000000000001E-4</c:v>
                </c:pt>
                <c:pt idx="285">
                  <c:v>-3.1599999999999998E-4</c:v>
                </c:pt>
                <c:pt idx="286">
                  <c:v>-3.1700000000000001E-4</c:v>
                </c:pt>
                <c:pt idx="287">
                  <c:v>-3.1799999999999998E-4</c:v>
                </c:pt>
                <c:pt idx="288">
                  <c:v>-3.19E-4</c:v>
                </c:pt>
                <c:pt idx="289">
                  <c:v>-3.2000000000000003E-4</c:v>
                </c:pt>
                <c:pt idx="290">
                  <c:v>-3.21E-4</c:v>
                </c:pt>
                <c:pt idx="291">
                  <c:v>-3.2200000000000002E-4</c:v>
                </c:pt>
                <c:pt idx="292">
                  <c:v>-3.2299999999999999E-4</c:v>
                </c:pt>
                <c:pt idx="293">
                  <c:v>-3.2299999999999999E-4</c:v>
                </c:pt>
                <c:pt idx="294">
                  <c:v>-3.2400000000000001E-4</c:v>
                </c:pt>
                <c:pt idx="295">
                  <c:v>-3.2499999999999999E-4</c:v>
                </c:pt>
                <c:pt idx="296">
                  <c:v>-3.2499999999999999E-4</c:v>
                </c:pt>
                <c:pt idx="297">
                  <c:v>-3.2600000000000001E-4</c:v>
                </c:pt>
                <c:pt idx="298">
                  <c:v>-3.2600000000000001E-4</c:v>
                </c:pt>
                <c:pt idx="299">
                  <c:v>-3.2600000000000001E-4</c:v>
                </c:pt>
                <c:pt idx="300">
                  <c:v>-3.2600000000000001E-4</c:v>
                </c:pt>
                <c:pt idx="301">
                  <c:v>-3.2600000000000001E-4</c:v>
                </c:pt>
                <c:pt idx="302">
                  <c:v>-3.2600000000000001E-4</c:v>
                </c:pt>
                <c:pt idx="303">
                  <c:v>-3.2600000000000001E-4</c:v>
                </c:pt>
                <c:pt idx="304">
                  <c:v>-3.2600000000000001E-4</c:v>
                </c:pt>
                <c:pt idx="305">
                  <c:v>-3.2600000000000001E-4</c:v>
                </c:pt>
                <c:pt idx="306">
                  <c:v>-3.2499999999999999E-4</c:v>
                </c:pt>
                <c:pt idx="307">
                  <c:v>-3.2499999999999999E-4</c:v>
                </c:pt>
                <c:pt idx="308">
                  <c:v>-3.2400000000000001E-4</c:v>
                </c:pt>
                <c:pt idx="309">
                  <c:v>-3.2400000000000001E-4</c:v>
                </c:pt>
                <c:pt idx="310">
                  <c:v>-3.2299999999999999E-4</c:v>
                </c:pt>
                <c:pt idx="311">
                  <c:v>-3.2200000000000002E-4</c:v>
                </c:pt>
                <c:pt idx="312">
                  <c:v>-3.21E-4</c:v>
                </c:pt>
                <c:pt idx="313">
                  <c:v>-3.2000000000000003E-4</c:v>
                </c:pt>
                <c:pt idx="314">
                  <c:v>-3.19E-4</c:v>
                </c:pt>
                <c:pt idx="315">
                  <c:v>-3.1799999999999998E-4</c:v>
                </c:pt>
                <c:pt idx="316">
                  <c:v>-3.1700000000000001E-4</c:v>
                </c:pt>
                <c:pt idx="317">
                  <c:v>-3.1500000000000001E-4</c:v>
                </c:pt>
                <c:pt idx="318">
                  <c:v>-3.1399999999999999E-4</c:v>
                </c:pt>
                <c:pt idx="319">
                  <c:v>-3.1199999999999999E-4</c:v>
                </c:pt>
                <c:pt idx="320">
                  <c:v>-3.1100000000000002E-4</c:v>
                </c:pt>
                <c:pt idx="321">
                  <c:v>-3.0899999999999998E-4</c:v>
                </c:pt>
                <c:pt idx="322">
                  <c:v>-3.0699999999999998E-4</c:v>
                </c:pt>
                <c:pt idx="323">
                  <c:v>-3.0499999999999999E-4</c:v>
                </c:pt>
                <c:pt idx="324">
                  <c:v>-3.0299999999999999E-4</c:v>
                </c:pt>
                <c:pt idx="325">
                  <c:v>-3.01E-4</c:v>
                </c:pt>
                <c:pt idx="326">
                  <c:v>-2.99E-4</c:v>
                </c:pt>
                <c:pt idx="327">
                  <c:v>-2.9700000000000001E-4</c:v>
                </c:pt>
                <c:pt idx="328">
                  <c:v>-2.9500000000000001E-4</c:v>
                </c:pt>
                <c:pt idx="329">
                  <c:v>-2.92E-4</c:v>
                </c:pt>
                <c:pt idx="330">
                  <c:v>-2.9E-4</c:v>
                </c:pt>
                <c:pt idx="331">
                  <c:v>-2.8800000000000001E-4</c:v>
                </c:pt>
                <c:pt idx="332">
                  <c:v>-2.8600000000000001E-4</c:v>
                </c:pt>
                <c:pt idx="333">
                  <c:v>-2.8299999999999999E-4</c:v>
                </c:pt>
                <c:pt idx="334">
                  <c:v>-2.81E-4</c:v>
                </c:pt>
                <c:pt idx="335">
                  <c:v>-2.7799999999999998E-4</c:v>
                </c:pt>
                <c:pt idx="336">
                  <c:v>-2.7599999999999999E-4</c:v>
                </c:pt>
                <c:pt idx="337">
                  <c:v>-2.7300000000000002E-4</c:v>
                </c:pt>
                <c:pt idx="338">
                  <c:v>-2.7099999999999997E-4</c:v>
                </c:pt>
                <c:pt idx="339">
                  <c:v>-2.6800000000000001E-4</c:v>
                </c:pt>
                <c:pt idx="340">
                  <c:v>-2.6600000000000001E-4</c:v>
                </c:pt>
                <c:pt idx="341">
                  <c:v>-2.63E-4</c:v>
                </c:pt>
                <c:pt idx="342">
                  <c:v>-2.61E-4</c:v>
                </c:pt>
                <c:pt idx="343">
                  <c:v>-2.5799999999999998E-4</c:v>
                </c:pt>
                <c:pt idx="344">
                  <c:v>-2.5599999999999999E-4</c:v>
                </c:pt>
                <c:pt idx="345">
                  <c:v>-2.5300000000000002E-4</c:v>
                </c:pt>
                <c:pt idx="346">
                  <c:v>-2.5099999999999998E-4</c:v>
                </c:pt>
                <c:pt idx="347">
                  <c:v>-2.4800000000000001E-4</c:v>
                </c:pt>
                <c:pt idx="348">
                  <c:v>-2.4600000000000002E-4</c:v>
                </c:pt>
                <c:pt idx="349">
                  <c:v>-2.4399999999999999E-4</c:v>
                </c:pt>
                <c:pt idx="350">
                  <c:v>-2.41E-4</c:v>
                </c:pt>
                <c:pt idx="351">
                  <c:v>-2.3900000000000001E-4</c:v>
                </c:pt>
                <c:pt idx="352">
                  <c:v>-2.3699999999999999E-4</c:v>
                </c:pt>
                <c:pt idx="353">
                  <c:v>-2.3499999999999999E-4</c:v>
                </c:pt>
                <c:pt idx="354">
                  <c:v>-2.33E-4</c:v>
                </c:pt>
                <c:pt idx="355">
                  <c:v>-2.31E-4</c:v>
                </c:pt>
                <c:pt idx="356">
                  <c:v>-2.2900000000000001E-4</c:v>
                </c:pt>
                <c:pt idx="357">
                  <c:v>-2.2699999999999999E-4</c:v>
                </c:pt>
                <c:pt idx="358">
                  <c:v>-2.2499999999999999E-4</c:v>
                </c:pt>
                <c:pt idx="359">
                  <c:v>-2.23E-4</c:v>
                </c:pt>
                <c:pt idx="360">
                  <c:v>-2.2100000000000001E-4</c:v>
                </c:pt>
                <c:pt idx="361">
                  <c:v>-2.2000000000000001E-4</c:v>
                </c:pt>
                <c:pt idx="362">
                  <c:v>-2.1800000000000001E-4</c:v>
                </c:pt>
                <c:pt idx="363">
                  <c:v>-2.1599999999999999E-4</c:v>
                </c:pt>
                <c:pt idx="364">
                  <c:v>-2.1499999999999999E-4</c:v>
                </c:pt>
                <c:pt idx="365">
                  <c:v>-2.14E-4</c:v>
                </c:pt>
                <c:pt idx="366">
                  <c:v>-2.12E-4</c:v>
                </c:pt>
                <c:pt idx="367">
                  <c:v>-2.1100000000000001E-4</c:v>
                </c:pt>
                <c:pt idx="368">
                  <c:v>-2.1000000000000001E-4</c:v>
                </c:pt>
                <c:pt idx="369">
                  <c:v>-2.0900000000000001E-4</c:v>
                </c:pt>
                <c:pt idx="370">
                  <c:v>-2.0799999999999999E-4</c:v>
                </c:pt>
                <c:pt idx="371">
                  <c:v>-2.0699999999999999E-4</c:v>
                </c:pt>
                <c:pt idx="372">
                  <c:v>-2.0599999999999999E-4</c:v>
                </c:pt>
                <c:pt idx="373">
                  <c:v>-2.05E-4</c:v>
                </c:pt>
                <c:pt idx="374">
                  <c:v>-2.04E-4</c:v>
                </c:pt>
                <c:pt idx="375">
                  <c:v>-2.03E-4</c:v>
                </c:pt>
                <c:pt idx="376">
                  <c:v>-2.03E-4</c:v>
                </c:pt>
                <c:pt idx="377">
                  <c:v>-2.02E-4</c:v>
                </c:pt>
                <c:pt idx="378">
                  <c:v>-2.0100000000000001E-4</c:v>
                </c:pt>
                <c:pt idx="379">
                  <c:v>-2.0100000000000001E-4</c:v>
                </c:pt>
                <c:pt idx="380">
                  <c:v>-2.0000000000000001E-4</c:v>
                </c:pt>
                <c:pt idx="381">
                  <c:v>-2.0000000000000001E-4</c:v>
                </c:pt>
                <c:pt idx="382">
                  <c:v>-2.0000000000000001E-4</c:v>
                </c:pt>
                <c:pt idx="383">
                  <c:v>-1.9900000000000001E-4</c:v>
                </c:pt>
                <c:pt idx="384">
                  <c:v>-1.9900000000000001E-4</c:v>
                </c:pt>
                <c:pt idx="385">
                  <c:v>-1.9900000000000001E-4</c:v>
                </c:pt>
                <c:pt idx="386">
                  <c:v>-1.9799999999999999E-4</c:v>
                </c:pt>
                <c:pt idx="387">
                  <c:v>-1.9799999999999999E-4</c:v>
                </c:pt>
                <c:pt idx="388">
                  <c:v>-1.9799999999999999E-4</c:v>
                </c:pt>
                <c:pt idx="389">
                  <c:v>-1.9799999999999999E-4</c:v>
                </c:pt>
                <c:pt idx="390">
                  <c:v>-1.9799999999999999E-4</c:v>
                </c:pt>
                <c:pt idx="391">
                  <c:v>-1.9699999999999999E-4</c:v>
                </c:pt>
                <c:pt idx="392">
                  <c:v>-1.9699999999999999E-4</c:v>
                </c:pt>
                <c:pt idx="393">
                  <c:v>-1.9699999999999999E-4</c:v>
                </c:pt>
                <c:pt idx="394">
                  <c:v>-1.9699999999999999E-4</c:v>
                </c:pt>
                <c:pt idx="395">
                  <c:v>-1.9699999999999999E-4</c:v>
                </c:pt>
                <c:pt idx="396">
                  <c:v>-1.9599999999999999E-4</c:v>
                </c:pt>
                <c:pt idx="397">
                  <c:v>-1.9599999999999999E-4</c:v>
                </c:pt>
                <c:pt idx="398">
                  <c:v>-1.9599999999999999E-4</c:v>
                </c:pt>
                <c:pt idx="399">
                  <c:v>-1.9599999999999999E-4</c:v>
                </c:pt>
                <c:pt idx="400">
                  <c:v>-1.95E-4</c:v>
                </c:pt>
                <c:pt idx="401">
                  <c:v>-1.95E-4</c:v>
                </c:pt>
                <c:pt idx="402">
                  <c:v>-1.95E-4</c:v>
                </c:pt>
                <c:pt idx="403">
                  <c:v>-1.94E-4</c:v>
                </c:pt>
                <c:pt idx="404">
                  <c:v>-1.94E-4</c:v>
                </c:pt>
                <c:pt idx="405">
                  <c:v>-1.93E-4</c:v>
                </c:pt>
                <c:pt idx="406">
                  <c:v>-1.93E-4</c:v>
                </c:pt>
                <c:pt idx="407">
                  <c:v>-1.92E-4</c:v>
                </c:pt>
                <c:pt idx="408">
                  <c:v>-1.9100000000000001E-4</c:v>
                </c:pt>
                <c:pt idx="409">
                  <c:v>-1.9100000000000001E-4</c:v>
                </c:pt>
                <c:pt idx="410">
                  <c:v>-1.9000000000000001E-4</c:v>
                </c:pt>
                <c:pt idx="411">
                  <c:v>-1.8900000000000001E-4</c:v>
                </c:pt>
                <c:pt idx="412">
                  <c:v>-1.8799999999999999E-4</c:v>
                </c:pt>
                <c:pt idx="413">
                  <c:v>-1.8699999999999999E-4</c:v>
                </c:pt>
                <c:pt idx="414">
                  <c:v>-1.8599999999999999E-4</c:v>
                </c:pt>
                <c:pt idx="415">
                  <c:v>-1.85E-4</c:v>
                </c:pt>
                <c:pt idx="416">
                  <c:v>-1.83E-4</c:v>
                </c:pt>
                <c:pt idx="417">
                  <c:v>-1.8200000000000001E-4</c:v>
                </c:pt>
                <c:pt idx="418">
                  <c:v>-1.8100000000000001E-4</c:v>
                </c:pt>
                <c:pt idx="419">
                  <c:v>-1.7899999999999999E-4</c:v>
                </c:pt>
                <c:pt idx="420">
                  <c:v>-1.7799999999999999E-4</c:v>
                </c:pt>
                <c:pt idx="421">
                  <c:v>-1.76E-4</c:v>
                </c:pt>
                <c:pt idx="422">
                  <c:v>-1.74E-4</c:v>
                </c:pt>
                <c:pt idx="423">
                  <c:v>-1.7200000000000001E-4</c:v>
                </c:pt>
                <c:pt idx="424">
                  <c:v>-1.7000000000000001E-4</c:v>
                </c:pt>
                <c:pt idx="425">
                  <c:v>-1.6799999999999999E-4</c:v>
                </c:pt>
                <c:pt idx="426">
                  <c:v>-1.66E-4</c:v>
                </c:pt>
                <c:pt idx="427">
                  <c:v>-1.64E-4</c:v>
                </c:pt>
                <c:pt idx="428">
                  <c:v>-1.6200000000000001E-4</c:v>
                </c:pt>
                <c:pt idx="429">
                  <c:v>-1.6000000000000001E-4</c:v>
                </c:pt>
                <c:pt idx="430">
                  <c:v>-1.5699999999999999E-4</c:v>
                </c:pt>
                <c:pt idx="431">
                  <c:v>-1.55E-4</c:v>
                </c:pt>
                <c:pt idx="432">
                  <c:v>-1.5200000000000001E-4</c:v>
                </c:pt>
                <c:pt idx="433">
                  <c:v>-1.4999999999999999E-4</c:v>
                </c:pt>
                <c:pt idx="434">
                  <c:v>-1.47E-4</c:v>
                </c:pt>
                <c:pt idx="435">
                  <c:v>-1.45E-4</c:v>
                </c:pt>
                <c:pt idx="436">
                  <c:v>-1.4200000000000001E-4</c:v>
                </c:pt>
                <c:pt idx="437">
                  <c:v>-1.3899999999999999E-4</c:v>
                </c:pt>
                <c:pt idx="438">
                  <c:v>-1.36E-4</c:v>
                </c:pt>
                <c:pt idx="439">
                  <c:v>-1.3300000000000001E-4</c:v>
                </c:pt>
                <c:pt idx="440">
                  <c:v>-1.2999999999999999E-4</c:v>
                </c:pt>
                <c:pt idx="441">
                  <c:v>-1.27E-4</c:v>
                </c:pt>
                <c:pt idx="442">
                  <c:v>-1.2400000000000001E-4</c:v>
                </c:pt>
                <c:pt idx="443">
                  <c:v>-1.21E-4</c:v>
                </c:pt>
                <c:pt idx="444">
                  <c:v>-1.18E-4</c:v>
                </c:pt>
                <c:pt idx="445">
                  <c:v>-1.15E-4</c:v>
                </c:pt>
                <c:pt idx="446">
                  <c:v>-1.12E-4</c:v>
                </c:pt>
                <c:pt idx="447">
                  <c:v>-1.08E-4</c:v>
                </c:pt>
                <c:pt idx="448">
                  <c:v>-1.05E-4</c:v>
                </c:pt>
                <c:pt idx="449">
                  <c:v>-1.02E-4</c:v>
                </c:pt>
                <c:pt idx="450">
                  <c:v>-9.8999999999999994E-5</c:v>
                </c:pt>
                <c:pt idx="451">
                  <c:v>-9.6000000000000002E-5</c:v>
                </c:pt>
                <c:pt idx="452">
                  <c:v>-9.2E-5</c:v>
                </c:pt>
                <c:pt idx="453">
                  <c:v>-8.8999999999999995E-5</c:v>
                </c:pt>
                <c:pt idx="454">
                  <c:v>-8.6000000000000003E-5</c:v>
                </c:pt>
                <c:pt idx="455">
                  <c:v>-8.2999999999999998E-5</c:v>
                </c:pt>
                <c:pt idx="456">
                  <c:v>-8.0000000000000007E-5</c:v>
                </c:pt>
                <c:pt idx="457">
                  <c:v>-7.7000000000000001E-5</c:v>
                </c:pt>
                <c:pt idx="458">
                  <c:v>-7.2999999999999999E-5</c:v>
                </c:pt>
                <c:pt idx="459">
                  <c:v>-6.9999999999999994E-5</c:v>
                </c:pt>
                <c:pt idx="460">
                  <c:v>-6.7000000000000002E-5</c:v>
                </c:pt>
                <c:pt idx="461">
                  <c:v>-6.3999999999999997E-5</c:v>
                </c:pt>
                <c:pt idx="462">
                  <c:v>-6.0999999999999999E-5</c:v>
                </c:pt>
                <c:pt idx="463">
                  <c:v>-5.8E-5</c:v>
                </c:pt>
                <c:pt idx="464">
                  <c:v>-5.5000000000000002E-5</c:v>
                </c:pt>
                <c:pt idx="465">
                  <c:v>-5.3000000000000001E-5</c:v>
                </c:pt>
                <c:pt idx="466">
                  <c:v>-5.0000000000000002E-5</c:v>
                </c:pt>
                <c:pt idx="467">
                  <c:v>-4.6999999999999997E-5</c:v>
                </c:pt>
                <c:pt idx="468">
                  <c:v>-4.3999999999999999E-5</c:v>
                </c:pt>
                <c:pt idx="469">
                  <c:v>-4.1999999999999998E-5</c:v>
                </c:pt>
                <c:pt idx="470">
                  <c:v>-3.8999999999999999E-5</c:v>
                </c:pt>
                <c:pt idx="471">
                  <c:v>-3.6999999999999998E-5</c:v>
                </c:pt>
                <c:pt idx="472">
                  <c:v>-3.4E-5</c:v>
                </c:pt>
                <c:pt idx="473">
                  <c:v>-3.1999999999999999E-5</c:v>
                </c:pt>
                <c:pt idx="474">
                  <c:v>-3.0000000000000001E-5</c:v>
                </c:pt>
                <c:pt idx="475">
                  <c:v>-2.6999999999999999E-5</c:v>
                </c:pt>
                <c:pt idx="476">
                  <c:v>-2.5000000000000001E-5</c:v>
                </c:pt>
                <c:pt idx="477">
                  <c:v>-2.3E-5</c:v>
                </c:pt>
                <c:pt idx="478">
                  <c:v>-2.0999999999999999E-5</c:v>
                </c:pt>
                <c:pt idx="479">
                  <c:v>-1.9000000000000001E-5</c:v>
                </c:pt>
                <c:pt idx="480">
                  <c:v>-1.7E-5</c:v>
                </c:pt>
                <c:pt idx="481">
                  <c:v>-1.5E-5</c:v>
                </c:pt>
                <c:pt idx="482">
                  <c:v>-1.4E-5</c:v>
                </c:pt>
                <c:pt idx="483">
                  <c:v>-1.2E-5</c:v>
                </c:pt>
                <c:pt idx="484">
                  <c:v>-1.0000000000000001E-5</c:v>
                </c:pt>
                <c:pt idx="485">
                  <c:v>-8.7050000000000005E-6</c:v>
                </c:pt>
                <c:pt idx="486">
                  <c:v>-7.2189999999999998E-6</c:v>
                </c:pt>
                <c:pt idx="487">
                  <c:v>-5.7960000000000001E-6</c:v>
                </c:pt>
                <c:pt idx="488">
                  <c:v>-4.4329999999999997E-6</c:v>
                </c:pt>
                <c:pt idx="489">
                  <c:v>-3.129E-6</c:v>
                </c:pt>
                <c:pt idx="490">
                  <c:v>-1.8819999999999999E-6</c:v>
                </c:pt>
                <c:pt idx="491">
                  <c:v>-6.8940000000000002E-7</c:v>
                </c:pt>
                <c:pt idx="492">
                  <c:v>4.517E-7</c:v>
                </c:pt>
                <c:pt idx="493">
                  <c:v>1.544E-6</c:v>
                </c:pt>
                <c:pt idx="494">
                  <c:v>2.5900000000000002E-6</c:v>
                </c:pt>
                <c:pt idx="495">
                  <c:v>3.5920000000000001E-6</c:v>
                </c:pt>
                <c:pt idx="496">
                  <c:v>4.5549999999999996E-6</c:v>
                </c:pt>
                <c:pt idx="497">
                  <c:v>5.48E-6</c:v>
                </c:pt>
                <c:pt idx="498">
                  <c:v>6.3720000000000001E-6</c:v>
                </c:pt>
                <c:pt idx="499">
                  <c:v>7.2339999999999997E-6</c:v>
                </c:pt>
                <c:pt idx="500">
                  <c:v>8.0700000000000007E-6</c:v>
                </c:pt>
                <c:pt idx="501">
                  <c:v>8.8820000000000007E-6</c:v>
                </c:pt>
                <c:pt idx="502">
                  <c:v>9.6749999999999997E-6</c:v>
                </c:pt>
                <c:pt idx="503">
                  <c:v>1.0000000000000001E-5</c:v>
                </c:pt>
                <c:pt idx="504">
                  <c:v>1.1E-5</c:v>
                </c:pt>
                <c:pt idx="505">
                  <c:v>1.2E-5</c:v>
                </c:pt>
                <c:pt idx="506">
                  <c:v>1.2999999999999999E-5</c:v>
                </c:pt>
                <c:pt idx="507">
                  <c:v>1.2999999999999999E-5</c:v>
                </c:pt>
                <c:pt idx="508">
                  <c:v>1.4E-5</c:v>
                </c:pt>
                <c:pt idx="509">
                  <c:v>1.5E-5</c:v>
                </c:pt>
                <c:pt idx="510">
                  <c:v>1.5999999999999999E-5</c:v>
                </c:pt>
                <c:pt idx="511">
                  <c:v>1.7E-5</c:v>
                </c:pt>
                <c:pt idx="512">
                  <c:v>1.7E-5</c:v>
                </c:pt>
                <c:pt idx="513">
                  <c:v>1.8E-5</c:v>
                </c:pt>
                <c:pt idx="514">
                  <c:v>1.9000000000000001E-5</c:v>
                </c:pt>
                <c:pt idx="515">
                  <c:v>2.0000000000000002E-5</c:v>
                </c:pt>
                <c:pt idx="516">
                  <c:v>2.0999999999999999E-5</c:v>
                </c:pt>
                <c:pt idx="517">
                  <c:v>2.1999999999999999E-5</c:v>
                </c:pt>
                <c:pt idx="518">
                  <c:v>2.3E-5</c:v>
                </c:pt>
                <c:pt idx="519">
                  <c:v>2.4000000000000001E-5</c:v>
                </c:pt>
                <c:pt idx="520">
                  <c:v>2.5000000000000001E-5</c:v>
                </c:pt>
                <c:pt idx="521">
                  <c:v>2.5999999999999998E-5</c:v>
                </c:pt>
                <c:pt idx="522">
                  <c:v>2.6999999999999999E-5</c:v>
                </c:pt>
                <c:pt idx="523">
                  <c:v>2.8E-5</c:v>
                </c:pt>
                <c:pt idx="524">
                  <c:v>3.0000000000000001E-5</c:v>
                </c:pt>
                <c:pt idx="525">
                  <c:v>3.1000000000000001E-5</c:v>
                </c:pt>
                <c:pt idx="526">
                  <c:v>3.1999999999999999E-5</c:v>
                </c:pt>
                <c:pt idx="527">
                  <c:v>3.4E-5</c:v>
                </c:pt>
                <c:pt idx="528">
                  <c:v>3.4999999999999997E-5</c:v>
                </c:pt>
                <c:pt idx="529">
                  <c:v>3.6999999999999998E-5</c:v>
                </c:pt>
                <c:pt idx="530">
                  <c:v>3.8999999999999999E-5</c:v>
                </c:pt>
                <c:pt idx="531">
                  <c:v>4.0000000000000003E-5</c:v>
                </c:pt>
                <c:pt idx="532">
                  <c:v>4.1999999999999998E-5</c:v>
                </c:pt>
                <c:pt idx="533">
                  <c:v>4.3999999999999999E-5</c:v>
                </c:pt>
                <c:pt idx="534">
                  <c:v>4.6E-5</c:v>
                </c:pt>
                <c:pt idx="535">
                  <c:v>4.8000000000000001E-5</c:v>
                </c:pt>
                <c:pt idx="536">
                  <c:v>5.0000000000000002E-5</c:v>
                </c:pt>
                <c:pt idx="537">
                  <c:v>5.1999999999999997E-5</c:v>
                </c:pt>
                <c:pt idx="538">
                  <c:v>5.3999999999999998E-5</c:v>
                </c:pt>
                <c:pt idx="539">
                  <c:v>5.5999999999999999E-5</c:v>
                </c:pt>
                <c:pt idx="540">
                  <c:v>5.8E-5</c:v>
                </c:pt>
                <c:pt idx="541">
                  <c:v>6.0999999999999999E-5</c:v>
                </c:pt>
                <c:pt idx="542">
                  <c:v>6.3E-5</c:v>
                </c:pt>
                <c:pt idx="543">
                  <c:v>6.6000000000000005E-5</c:v>
                </c:pt>
                <c:pt idx="544">
                  <c:v>6.7999999999999999E-5</c:v>
                </c:pt>
                <c:pt idx="545">
                  <c:v>7.1000000000000005E-5</c:v>
                </c:pt>
                <c:pt idx="546">
                  <c:v>7.2999999999999999E-5</c:v>
                </c:pt>
                <c:pt idx="547">
                  <c:v>7.6000000000000004E-5</c:v>
                </c:pt>
                <c:pt idx="548">
                  <c:v>7.8999999999999996E-5</c:v>
                </c:pt>
                <c:pt idx="549">
                  <c:v>8.2000000000000001E-5</c:v>
                </c:pt>
                <c:pt idx="550">
                  <c:v>8.3999999999999995E-5</c:v>
                </c:pt>
                <c:pt idx="551">
                  <c:v>8.7000000000000001E-5</c:v>
                </c:pt>
                <c:pt idx="552">
                  <c:v>9.0000000000000006E-5</c:v>
                </c:pt>
                <c:pt idx="553">
                  <c:v>9.2999999999999997E-5</c:v>
                </c:pt>
                <c:pt idx="554">
                  <c:v>9.6000000000000002E-5</c:v>
                </c:pt>
                <c:pt idx="555">
                  <c:v>9.8999999999999994E-5</c:v>
                </c:pt>
                <c:pt idx="556">
                  <c:v>1.02E-4</c:v>
                </c:pt>
                <c:pt idx="557">
                  <c:v>1.05E-4</c:v>
                </c:pt>
                <c:pt idx="558">
                  <c:v>1.08E-4</c:v>
                </c:pt>
                <c:pt idx="559">
                  <c:v>1.11E-4</c:v>
                </c:pt>
                <c:pt idx="560">
                  <c:v>1.1400000000000001E-4</c:v>
                </c:pt>
                <c:pt idx="561">
                  <c:v>1.17E-4</c:v>
                </c:pt>
                <c:pt idx="562">
                  <c:v>1.2E-4</c:v>
                </c:pt>
                <c:pt idx="563">
                  <c:v>1.2300000000000001E-4</c:v>
                </c:pt>
                <c:pt idx="564">
                  <c:v>1.26E-4</c:v>
                </c:pt>
                <c:pt idx="565">
                  <c:v>1.2899999999999999E-4</c:v>
                </c:pt>
                <c:pt idx="566">
                  <c:v>1.3200000000000001E-4</c:v>
                </c:pt>
                <c:pt idx="567">
                  <c:v>1.35E-4</c:v>
                </c:pt>
                <c:pt idx="568">
                  <c:v>1.3799999999999999E-4</c:v>
                </c:pt>
                <c:pt idx="569">
                  <c:v>1.4100000000000001E-4</c:v>
                </c:pt>
                <c:pt idx="570">
                  <c:v>1.44E-4</c:v>
                </c:pt>
                <c:pt idx="571">
                  <c:v>1.47E-4</c:v>
                </c:pt>
                <c:pt idx="572">
                  <c:v>1.4899999999999999E-4</c:v>
                </c:pt>
                <c:pt idx="573">
                  <c:v>1.5200000000000001E-4</c:v>
                </c:pt>
                <c:pt idx="574">
                  <c:v>1.55E-4</c:v>
                </c:pt>
                <c:pt idx="575">
                  <c:v>1.5799999999999999E-4</c:v>
                </c:pt>
                <c:pt idx="576">
                  <c:v>1.6000000000000001E-4</c:v>
                </c:pt>
                <c:pt idx="577">
                  <c:v>1.63E-4</c:v>
                </c:pt>
                <c:pt idx="578">
                  <c:v>1.66E-4</c:v>
                </c:pt>
                <c:pt idx="579">
                  <c:v>1.6799999999999999E-4</c:v>
                </c:pt>
                <c:pt idx="580">
                  <c:v>1.7100000000000001E-4</c:v>
                </c:pt>
                <c:pt idx="581">
                  <c:v>1.73E-4</c:v>
                </c:pt>
                <c:pt idx="582">
                  <c:v>1.75E-4</c:v>
                </c:pt>
                <c:pt idx="583">
                  <c:v>1.7699999999999999E-4</c:v>
                </c:pt>
                <c:pt idx="584">
                  <c:v>1.8000000000000001E-4</c:v>
                </c:pt>
                <c:pt idx="585">
                  <c:v>1.8200000000000001E-4</c:v>
                </c:pt>
                <c:pt idx="586">
                  <c:v>1.84E-4</c:v>
                </c:pt>
                <c:pt idx="587">
                  <c:v>1.8599999999999999E-4</c:v>
                </c:pt>
                <c:pt idx="588">
                  <c:v>1.8799999999999999E-4</c:v>
                </c:pt>
                <c:pt idx="589">
                  <c:v>1.9000000000000001E-4</c:v>
                </c:pt>
                <c:pt idx="590">
                  <c:v>1.9100000000000001E-4</c:v>
                </c:pt>
                <c:pt idx="591">
                  <c:v>1.93E-4</c:v>
                </c:pt>
                <c:pt idx="592">
                  <c:v>1.95E-4</c:v>
                </c:pt>
                <c:pt idx="593">
                  <c:v>1.9599999999999999E-4</c:v>
                </c:pt>
                <c:pt idx="594">
                  <c:v>1.9799999999999999E-4</c:v>
                </c:pt>
                <c:pt idx="595">
                  <c:v>1.9900000000000001E-4</c:v>
                </c:pt>
                <c:pt idx="596">
                  <c:v>2.0000000000000001E-4</c:v>
                </c:pt>
                <c:pt idx="597">
                  <c:v>2.02E-4</c:v>
                </c:pt>
                <c:pt idx="598">
                  <c:v>2.03E-4</c:v>
                </c:pt>
                <c:pt idx="599">
                  <c:v>2.04E-4</c:v>
                </c:pt>
                <c:pt idx="600">
                  <c:v>2.05E-4</c:v>
                </c:pt>
                <c:pt idx="601">
                  <c:v>2.0599999999999999E-4</c:v>
                </c:pt>
                <c:pt idx="602">
                  <c:v>2.0699999999999999E-4</c:v>
                </c:pt>
                <c:pt idx="603">
                  <c:v>2.0799999999999999E-4</c:v>
                </c:pt>
                <c:pt idx="604">
                  <c:v>2.0900000000000001E-4</c:v>
                </c:pt>
                <c:pt idx="605">
                  <c:v>2.1000000000000001E-4</c:v>
                </c:pt>
                <c:pt idx="606">
                  <c:v>2.1000000000000001E-4</c:v>
                </c:pt>
                <c:pt idx="607">
                  <c:v>2.1100000000000001E-4</c:v>
                </c:pt>
                <c:pt idx="608">
                  <c:v>2.12E-4</c:v>
                </c:pt>
                <c:pt idx="609">
                  <c:v>2.12E-4</c:v>
                </c:pt>
                <c:pt idx="610">
                  <c:v>2.13E-4</c:v>
                </c:pt>
                <c:pt idx="611">
                  <c:v>2.14E-4</c:v>
                </c:pt>
                <c:pt idx="612">
                  <c:v>2.14E-4</c:v>
                </c:pt>
                <c:pt idx="613">
                  <c:v>2.14E-4</c:v>
                </c:pt>
                <c:pt idx="614">
                  <c:v>2.1499999999999999E-4</c:v>
                </c:pt>
                <c:pt idx="615">
                  <c:v>2.1499999999999999E-4</c:v>
                </c:pt>
                <c:pt idx="616">
                  <c:v>2.1599999999999999E-4</c:v>
                </c:pt>
                <c:pt idx="617">
                  <c:v>2.1599999999999999E-4</c:v>
                </c:pt>
                <c:pt idx="618">
                  <c:v>2.1599999999999999E-4</c:v>
                </c:pt>
                <c:pt idx="619">
                  <c:v>2.1699999999999999E-4</c:v>
                </c:pt>
                <c:pt idx="620">
                  <c:v>2.1699999999999999E-4</c:v>
                </c:pt>
                <c:pt idx="621">
                  <c:v>2.1699999999999999E-4</c:v>
                </c:pt>
                <c:pt idx="622">
                  <c:v>2.1800000000000001E-4</c:v>
                </c:pt>
                <c:pt idx="623">
                  <c:v>2.1800000000000001E-4</c:v>
                </c:pt>
                <c:pt idx="624">
                  <c:v>2.1800000000000001E-4</c:v>
                </c:pt>
                <c:pt idx="625">
                  <c:v>2.1900000000000001E-4</c:v>
                </c:pt>
                <c:pt idx="626">
                  <c:v>2.1900000000000001E-4</c:v>
                </c:pt>
                <c:pt idx="627">
                  <c:v>2.2000000000000001E-4</c:v>
                </c:pt>
                <c:pt idx="628">
                  <c:v>2.2000000000000001E-4</c:v>
                </c:pt>
                <c:pt idx="629">
                  <c:v>2.2000000000000001E-4</c:v>
                </c:pt>
                <c:pt idx="630">
                  <c:v>2.2100000000000001E-4</c:v>
                </c:pt>
                <c:pt idx="631">
                  <c:v>2.2100000000000001E-4</c:v>
                </c:pt>
                <c:pt idx="632">
                  <c:v>2.22E-4</c:v>
                </c:pt>
                <c:pt idx="633">
                  <c:v>2.22E-4</c:v>
                </c:pt>
                <c:pt idx="634">
                  <c:v>2.23E-4</c:v>
                </c:pt>
                <c:pt idx="635">
                  <c:v>2.24E-4</c:v>
                </c:pt>
                <c:pt idx="636">
                  <c:v>2.24E-4</c:v>
                </c:pt>
                <c:pt idx="637">
                  <c:v>2.2499999999999999E-4</c:v>
                </c:pt>
                <c:pt idx="638">
                  <c:v>2.2599999999999999E-4</c:v>
                </c:pt>
                <c:pt idx="639">
                  <c:v>2.2699999999999999E-4</c:v>
                </c:pt>
                <c:pt idx="640">
                  <c:v>2.2699999999999999E-4</c:v>
                </c:pt>
                <c:pt idx="641">
                  <c:v>2.2800000000000001E-4</c:v>
                </c:pt>
                <c:pt idx="642">
                  <c:v>2.2900000000000001E-4</c:v>
                </c:pt>
                <c:pt idx="643">
                  <c:v>2.3000000000000001E-4</c:v>
                </c:pt>
                <c:pt idx="644">
                  <c:v>2.31E-4</c:v>
                </c:pt>
                <c:pt idx="645">
                  <c:v>2.32E-4</c:v>
                </c:pt>
                <c:pt idx="646">
                  <c:v>2.33E-4</c:v>
                </c:pt>
                <c:pt idx="647">
                  <c:v>2.3499999999999999E-4</c:v>
                </c:pt>
                <c:pt idx="648">
                  <c:v>2.3599999999999999E-4</c:v>
                </c:pt>
                <c:pt idx="649">
                  <c:v>2.3699999999999999E-4</c:v>
                </c:pt>
                <c:pt idx="650">
                  <c:v>2.3800000000000001E-4</c:v>
                </c:pt>
                <c:pt idx="651">
                  <c:v>2.4000000000000001E-4</c:v>
                </c:pt>
                <c:pt idx="652">
                  <c:v>2.41E-4</c:v>
                </c:pt>
                <c:pt idx="653">
                  <c:v>2.43E-4</c:v>
                </c:pt>
                <c:pt idx="654">
                  <c:v>2.4399999999999999E-4</c:v>
                </c:pt>
                <c:pt idx="655">
                  <c:v>2.4600000000000002E-4</c:v>
                </c:pt>
                <c:pt idx="656">
                  <c:v>2.4699999999999999E-4</c:v>
                </c:pt>
                <c:pt idx="657">
                  <c:v>2.4899999999999998E-4</c:v>
                </c:pt>
                <c:pt idx="658">
                  <c:v>2.5099999999999998E-4</c:v>
                </c:pt>
                <c:pt idx="659">
                  <c:v>2.5300000000000002E-4</c:v>
                </c:pt>
                <c:pt idx="660">
                  <c:v>2.5399999999999999E-4</c:v>
                </c:pt>
                <c:pt idx="661">
                  <c:v>2.5599999999999999E-4</c:v>
                </c:pt>
                <c:pt idx="662">
                  <c:v>2.5799999999999998E-4</c:v>
                </c:pt>
                <c:pt idx="663">
                  <c:v>2.5999999999999998E-4</c:v>
                </c:pt>
                <c:pt idx="664">
                  <c:v>2.6200000000000003E-4</c:v>
                </c:pt>
                <c:pt idx="665">
                  <c:v>2.6400000000000002E-4</c:v>
                </c:pt>
                <c:pt idx="666">
                  <c:v>2.6600000000000001E-4</c:v>
                </c:pt>
                <c:pt idx="667">
                  <c:v>2.6699999999999998E-4</c:v>
                </c:pt>
                <c:pt idx="668">
                  <c:v>2.6899999999999998E-4</c:v>
                </c:pt>
                <c:pt idx="669">
                  <c:v>2.7099999999999997E-4</c:v>
                </c:pt>
                <c:pt idx="670">
                  <c:v>2.7300000000000002E-4</c:v>
                </c:pt>
                <c:pt idx="671">
                  <c:v>2.7500000000000002E-4</c:v>
                </c:pt>
                <c:pt idx="672">
                  <c:v>2.7700000000000001E-4</c:v>
                </c:pt>
                <c:pt idx="673">
                  <c:v>2.7900000000000001E-4</c:v>
                </c:pt>
                <c:pt idx="674">
                  <c:v>2.81E-4</c:v>
                </c:pt>
                <c:pt idx="675">
                  <c:v>2.8299999999999999E-4</c:v>
                </c:pt>
                <c:pt idx="676">
                  <c:v>2.8499999999999999E-4</c:v>
                </c:pt>
                <c:pt idx="677">
                  <c:v>2.8699999999999998E-4</c:v>
                </c:pt>
                <c:pt idx="678">
                  <c:v>2.8899999999999998E-4</c:v>
                </c:pt>
                <c:pt idx="679">
                  <c:v>2.9100000000000003E-4</c:v>
                </c:pt>
                <c:pt idx="680">
                  <c:v>2.9300000000000002E-4</c:v>
                </c:pt>
                <c:pt idx="681">
                  <c:v>2.9500000000000001E-4</c:v>
                </c:pt>
                <c:pt idx="682">
                  <c:v>2.9700000000000001E-4</c:v>
                </c:pt>
                <c:pt idx="683">
                  <c:v>2.99E-4</c:v>
                </c:pt>
                <c:pt idx="684">
                  <c:v>2.9999999999999997E-4</c:v>
                </c:pt>
                <c:pt idx="685">
                  <c:v>3.0200000000000002E-4</c:v>
                </c:pt>
                <c:pt idx="686">
                  <c:v>3.0400000000000002E-4</c:v>
                </c:pt>
                <c:pt idx="687">
                  <c:v>3.0499999999999999E-4</c:v>
                </c:pt>
                <c:pt idx="688">
                  <c:v>3.0699999999999998E-4</c:v>
                </c:pt>
                <c:pt idx="689">
                  <c:v>3.0800000000000001E-4</c:v>
                </c:pt>
                <c:pt idx="690">
                  <c:v>3.1E-4</c:v>
                </c:pt>
                <c:pt idx="691">
                  <c:v>3.1100000000000002E-4</c:v>
                </c:pt>
                <c:pt idx="692">
                  <c:v>3.1300000000000002E-4</c:v>
                </c:pt>
                <c:pt idx="693">
                  <c:v>3.1399999999999999E-4</c:v>
                </c:pt>
                <c:pt idx="694">
                  <c:v>3.1500000000000001E-4</c:v>
                </c:pt>
                <c:pt idx="695">
                  <c:v>3.1599999999999998E-4</c:v>
                </c:pt>
                <c:pt idx="696">
                  <c:v>3.1700000000000001E-4</c:v>
                </c:pt>
                <c:pt idx="697">
                  <c:v>3.19E-4</c:v>
                </c:pt>
                <c:pt idx="698">
                  <c:v>3.2000000000000003E-4</c:v>
                </c:pt>
                <c:pt idx="699">
                  <c:v>3.2000000000000003E-4</c:v>
                </c:pt>
                <c:pt idx="700">
                  <c:v>3.21E-4</c:v>
                </c:pt>
                <c:pt idx="701">
                  <c:v>3.2200000000000002E-4</c:v>
                </c:pt>
                <c:pt idx="702">
                  <c:v>3.2299999999999999E-4</c:v>
                </c:pt>
                <c:pt idx="703">
                  <c:v>3.2299999999999999E-4</c:v>
                </c:pt>
                <c:pt idx="704">
                  <c:v>3.2400000000000001E-4</c:v>
                </c:pt>
                <c:pt idx="705">
                  <c:v>3.2400000000000001E-4</c:v>
                </c:pt>
                <c:pt idx="706">
                  <c:v>3.2499999999999999E-4</c:v>
                </c:pt>
                <c:pt idx="707">
                  <c:v>3.2499999999999999E-4</c:v>
                </c:pt>
                <c:pt idx="708">
                  <c:v>3.2600000000000001E-4</c:v>
                </c:pt>
                <c:pt idx="709">
                  <c:v>3.2600000000000001E-4</c:v>
                </c:pt>
                <c:pt idx="710">
                  <c:v>3.2600000000000001E-4</c:v>
                </c:pt>
                <c:pt idx="711">
                  <c:v>3.2600000000000001E-4</c:v>
                </c:pt>
                <c:pt idx="712">
                  <c:v>3.2600000000000001E-4</c:v>
                </c:pt>
                <c:pt idx="713">
                  <c:v>3.2600000000000001E-4</c:v>
                </c:pt>
                <c:pt idx="714">
                  <c:v>3.2600000000000001E-4</c:v>
                </c:pt>
                <c:pt idx="715">
                  <c:v>3.2600000000000001E-4</c:v>
                </c:pt>
                <c:pt idx="716">
                  <c:v>3.2499999999999999E-4</c:v>
                </c:pt>
                <c:pt idx="717">
                  <c:v>3.2499999999999999E-4</c:v>
                </c:pt>
                <c:pt idx="718">
                  <c:v>3.2499999999999999E-4</c:v>
                </c:pt>
                <c:pt idx="719">
                  <c:v>3.2499999999999999E-4</c:v>
                </c:pt>
                <c:pt idx="720">
                  <c:v>3.2400000000000001E-4</c:v>
                </c:pt>
                <c:pt idx="721">
                  <c:v>3.2400000000000001E-4</c:v>
                </c:pt>
                <c:pt idx="722">
                  <c:v>3.2299999999999999E-4</c:v>
                </c:pt>
                <c:pt idx="723">
                  <c:v>3.2299999999999999E-4</c:v>
                </c:pt>
                <c:pt idx="724">
                  <c:v>3.2200000000000002E-4</c:v>
                </c:pt>
                <c:pt idx="725">
                  <c:v>3.21E-4</c:v>
                </c:pt>
                <c:pt idx="726">
                  <c:v>3.21E-4</c:v>
                </c:pt>
                <c:pt idx="727">
                  <c:v>3.2000000000000003E-4</c:v>
                </c:pt>
                <c:pt idx="728">
                  <c:v>3.19E-4</c:v>
                </c:pt>
                <c:pt idx="729">
                  <c:v>3.19E-4</c:v>
                </c:pt>
                <c:pt idx="730">
                  <c:v>3.1799999999999998E-4</c:v>
                </c:pt>
                <c:pt idx="731">
                  <c:v>3.1700000000000001E-4</c:v>
                </c:pt>
                <c:pt idx="732">
                  <c:v>3.1599999999999998E-4</c:v>
                </c:pt>
                <c:pt idx="733">
                  <c:v>3.1599999999999998E-4</c:v>
                </c:pt>
                <c:pt idx="734">
                  <c:v>3.1500000000000001E-4</c:v>
                </c:pt>
                <c:pt idx="735">
                  <c:v>3.1399999999999999E-4</c:v>
                </c:pt>
                <c:pt idx="736">
                  <c:v>3.1300000000000002E-4</c:v>
                </c:pt>
                <c:pt idx="737">
                  <c:v>3.1199999999999999E-4</c:v>
                </c:pt>
                <c:pt idx="738">
                  <c:v>3.1199999999999999E-4</c:v>
                </c:pt>
                <c:pt idx="739">
                  <c:v>3.1100000000000002E-4</c:v>
                </c:pt>
                <c:pt idx="740">
                  <c:v>3.1E-4</c:v>
                </c:pt>
                <c:pt idx="741">
                  <c:v>3.0899999999999998E-4</c:v>
                </c:pt>
                <c:pt idx="742">
                  <c:v>3.0800000000000001E-4</c:v>
                </c:pt>
                <c:pt idx="743">
                  <c:v>3.0800000000000001E-4</c:v>
                </c:pt>
                <c:pt idx="744">
                  <c:v>3.0699999999999998E-4</c:v>
                </c:pt>
                <c:pt idx="745">
                  <c:v>3.0600000000000001E-4</c:v>
                </c:pt>
                <c:pt idx="746">
                  <c:v>3.0600000000000001E-4</c:v>
                </c:pt>
                <c:pt idx="747">
                  <c:v>3.0499999999999999E-4</c:v>
                </c:pt>
                <c:pt idx="748">
                  <c:v>3.0499999999999999E-4</c:v>
                </c:pt>
                <c:pt idx="749">
                  <c:v>3.0400000000000002E-4</c:v>
                </c:pt>
                <c:pt idx="750">
                  <c:v>3.0299999999999999E-4</c:v>
                </c:pt>
                <c:pt idx="751">
                  <c:v>3.0299999999999999E-4</c:v>
                </c:pt>
                <c:pt idx="752">
                  <c:v>3.0200000000000002E-4</c:v>
                </c:pt>
                <c:pt idx="753">
                  <c:v>3.0200000000000002E-4</c:v>
                </c:pt>
                <c:pt idx="754">
                  <c:v>3.0200000000000002E-4</c:v>
                </c:pt>
                <c:pt idx="755">
                  <c:v>3.01E-4</c:v>
                </c:pt>
                <c:pt idx="756">
                  <c:v>3.01E-4</c:v>
                </c:pt>
                <c:pt idx="757">
                  <c:v>3.01E-4</c:v>
                </c:pt>
                <c:pt idx="758">
                  <c:v>3.01E-4</c:v>
                </c:pt>
                <c:pt idx="759">
                  <c:v>2.9999999999999997E-4</c:v>
                </c:pt>
                <c:pt idx="760">
                  <c:v>2.9999999999999997E-4</c:v>
                </c:pt>
                <c:pt idx="761">
                  <c:v>2.9999999999999997E-4</c:v>
                </c:pt>
                <c:pt idx="762">
                  <c:v>2.9999999999999997E-4</c:v>
                </c:pt>
                <c:pt idx="763">
                  <c:v>2.9999999999999997E-4</c:v>
                </c:pt>
                <c:pt idx="764">
                  <c:v>2.9999999999999997E-4</c:v>
                </c:pt>
                <c:pt idx="765">
                  <c:v>2.9999999999999997E-4</c:v>
                </c:pt>
                <c:pt idx="766">
                  <c:v>2.9999999999999997E-4</c:v>
                </c:pt>
                <c:pt idx="767">
                  <c:v>3.01E-4</c:v>
                </c:pt>
                <c:pt idx="768">
                  <c:v>3.01E-4</c:v>
                </c:pt>
                <c:pt idx="769">
                  <c:v>3.01E-4</c:v>
                </c:pt>
                <c:pt idx="770">
                  <c:v>3.01E-4</c:v>
                </c:pt>
                <c:pt idx="771">
                  <c:v>3.0200000000000002E-4</c:v>
                </c:pt>
                <c:pt idx="772">
                  <c:v>3.0200000000000002E-4</c:v>
                </c:pt>
                <c:pt idx="773">
                  <c:v>3.0200000000000002E-4</c:v>
                </c:pt>
                <c:pt idx="774">
                  <c:v>3.0299999999999999E-4</c:v>
                </c:pt>
                <c:pt idx="775">
                  <c:v>3.0299999999999999E-4</c:v>
                </c:pt>
                <c:pt idx="776">
                  <c:v>3.0400000000000002E-4</c:v>
                </c:pt>
                <c:pt idx="777">
                  <c:v>3.0400000000000002E-4</c:v>
                </c:pt>
                <c:pt idx="778">
                  <c:v>3.0400000000000002E-4</c:v>
                </c:pt>
                <c:pt idx="779">
                  <c:v>3.0499999999999999E-4</c:v>
                </c:pt>
                <c:pt idx="780">
                  <c:v>3.0499999999999999E-4</c:v>
                </c:pt>
                <c:pt idx="781">
                  <c:v>3.0600000000000001E-4</c:v>
                </c:pt>
                <c:pt idx="782">
                  <c:v>3.0600000000000001E-4</c:v>
                </c:pt>
                <c:pt idx="783">
                  <c:v>3.0699999999999998E-4</c:v>
                </c:pt>
                <c:pt idx="784">
                  <c:v>3.0699999999999998E-4</c:v>
                </c:pt>
                <c:pt idx="785">
                  <c:v>3.0800000000000001E-4</c:v>
                </c:pt>
                <c:pt idx="786">
                  <c:v>3.0899999999999998E-4</c:v>
                </c:pt>
                <c:pt idx="787">
                  <c:v>3.0899999999999998E-4</c:v>
                </c:pt>
                <c:pt idx="788">
                  <c:v>3.1E-4</c:v>
                </c:pt>
                <c:pt idx="789">
                  <c:v>3.1E-4</c:v>
                </c:pt>
                <c:pt idx="790">
                  <c:v>3.1E-4</c:v>
                </c:pt>
                <c:pt idx="791">
                  <c:v>3.1100000000000002E-4</c:v>
                </c:pt>
                <c:pt idx="792">
                  <c:v>3.1100000000000002E-4</c:v>
                </c:pt>
                <c:pt idx="793">
                  <c:v>3.1199999999999999E-4</c:v>
                </c:pt>
                <c:pt idx="794">
                  <c:v>3.1199999999999999E-4</c:v>
                </c:pt>
                <c:pt idx="795">
                  <c:v>3.1199999999999999E-4</c:v>
                </c:pt>
                <c:pt idx="796">
                  <c:v>3.1300000000000002E-4</c:v>
                </c:pt>
                <c:pt idx="797">
                  <c:v>3.1300000000000002E-4</c:v>
                </c:pt>
                <c:pt idx="798">
                  <c:v>3.1300000000000002E-4</c:v>
                </c:pt>
                <c:pt idx="799">
                  <c:v>3.1300000000000002E-4</c:v>
                </c:pt>
                <c:pt idx="800">
                  <c:v>3.1399999999999999E-4</c:v>
                </c:pt>
                <c:pt idx="801">
                  <c:v>3.1399999999999999E-4</c:v>
                </c:pt>
                <c:pt idx="802">
                  <c:v>3.1399999999999999E-4</c:v>
                </c:pt>
                <c:pt idx="803">
                  <c:v>3.1399999999999999E-4</c:v>
                </c:pt>
                <c:pt idx="804">
                  <c:v>3.1399999999999999E-4</c:v>
                </c:pt>
                <c:pt idx="805">
                  <c:v>3.1300000000000002E-4</c:v>
                </c:pt>
                <c:pt idx="806">
                  <c:v>3.1300000000000002E-4</c:v>
                </c:pt>
                <c:pt idx="807">
                  <c:v>3.1300000000000002E-4</c:v>
                </c:pt>
                <c:pt idx="808">
                  <c:v>3.1300000000000002E-4</c:v>
                </c:pt>
                <c:pt idx="809">
                  <c:v>3.1199999999999999E-4</c:v>
                </c:pt>
                <c:pt idx="810">
                  <c:v>3.1199999999999999E-4</c:v>
                </c:pt>
                <c:pt idx="811">
                  <c:v>3.1199999999999999E-4</c:v>
                </c:pt>
                <c:pt idx="812">
                  <c:v>3.1100000000000002E-4</c:v>
                </c:pt>
                <c:pt idx="813">
                  <c:v>3.1E-4</c:v>
                </c:pt>
                <c:pt idx="814">
                  <c:v>3.1E-4</c:v>
                </c:pt>
                <c:pt idx="815">
                  <c:v>3.0899999999999998E-4</c:v>
                </c:pt>
                <c:pt idx="816">
                  <c:v>3.0800000000000001E-4</c:v>
                </c:pt>
                <c:pt idx="817">
                  <c:v>3.0699999999999998E-4</c:v>
                </c:pt>
                <c:pt idx="818">
                  <c:v>3.0699999999999998E-4</c:v>
                </c:pt>
                <c:pt idx="819">
                  <c:v>3.0600000000000001E-4</c:v>
                </c:pt>
                <c:pt idx="820">
                  <c:v>3.0499999999999999E-4</c:v>
                </c:pt>
                <c:pt idx="821">
                  <c:v>3.0299999999999999E-4</c:v>
                </c:pt>
                <c:pt idx="822">
                  <c:v>3.0200000000000002E-4</c:v>
                </c:pt>
                <c:pt idx="823">
                  <c:v>3.01E-4</c:v>
                </c:pt>
                <c:pt idx="824">
                  <c:v>2.9999999999999997E-4</c:v>
                </c:pt>
                <c:pt idx="825">
                  <c:v>2.99E-4</c:v>
                </c:pt>
                <c:pt idx="826">
                  <c:v>2.9700000000000001E-4</c:v>
                </c:pt>
                <c:pt idx="827">
                  <c:v>2.9599999999999998E-4</c:v>
                </c:pt>
                <c:pt idx="828">
                  <c:v>2.9399999999999999E-4</c:v>
                </c:pt>
                <c:pt idx="829">
                  <c:v>2.9300000000000002E-4</c:v>
                </c:pt>
                <c:pt idx="830">
                  <c:v>2.9100000000000003E-4</c:v>
                </c:pt>
                <c:pt idx="831">
                  <c:v>2.8899999999999998E-4</c:v>
                </c:pt>
                <c:pt idx="832">
                  <c:v>2.8800000000000001E-4</c:v>
                </c:pt>
                <c:pt idx="833">
                  <c:v>2.8600000000000001E-4</c:v>
                </c:pt>
                <c:pt idx="834">
                  <c:v>2.8400000000000002E-4</c:v>
                </c:pt>
                <c:pt idx="835">
                  <c:v>2.8200000000000002E-4</c:v>
                </c:pt>
                <c:pt idx="836">
                  <c:v>2.81E-4</c:v>
                </c:pt>
                <c:pt idx="837">
                  <c:v>2.7900000000000001E-4</c:v>
                </c:pt>
                <c:pt idx="838">
                  <c:v>2.7700000000000001E-4</c:v>
                </c:pt>
                <c:pt idx="839">
                  <c:v>2.7500000000000002E-4</c:v>
                </c:pt>
                <c:pt idx="840">
                  <c:v>2.7300000000000002E-4</c:v>
                </c:pt>
                <c:pt idx="841">
                  <c:v>2.7099999999999997E-4</c:v>
                </c:pt>
                <c:pt idx="842">
                  <c:v>2.6899999999999998E-4</c:v>
                </c:pt>
                <c:pt idx="843">
                  <c:v>2.6699999999999998E-4</c:v>
                </c:pt>
                <c:pt idx="844">
                  <c:v>2.6499999999999999E-4</c:v>
                </c:pt>
                <c:pt idx="845">
                  <c:v>2.63E-4</c:v>
                </c:pt>
                <c:pt idx="846">
                  <c:v>2.61E-4</c:v>
                </c:pt>
                <c:pt idx="847">
                  <c:v>2.5900000000000001E-4</c:v>
                </c:pt>
                <c:pt idx="848">
                  <c:v>2.5700000000000001E-4</c:v>
                </c:pt>
                <c:pt idx="849">
                  <c:v>2.5500000000000002E-4</c:v>
                </c:pt>
                <c:pt idx="850">
                  <c:v>2.5300000000000002E-4</c:v>
                </c:pt>
                <c:pt idx="851">
                  <c:v>2.5099999999999998E-4</c:v>
                </c:pt>
                <c:pt idx="852">
                  <c:v>2.4899999999999998E-4</c:v>
                </c:pt>
                <c:pt idx="853">
                  <c:v>2.4699999999999999E-4</c:v>
                </c:pt>
                <c:pt idx="854">
                  <c:v>2.4499999999999999E-4</c:v>
                </c:pt>
                <c:pt idx="855">
                  <c:v>2.43E-4</c:v>
                </c:pt>
                <c:pt idx="856">
                  <c:v>2.41E-4</c:v>
                </c:pt>
                <c:pt idx="857">
                  <c:v>2.3900000000000001E-4</c:v>
                </c:pt>
                <c:pt idx="858">
                  <c:v>2.3699999999999999E-4</c:v>
                </c:pt>
                <c:pt idx="859">
                  <c:v>2.3499999999999999E-4</c:v>
                </c:pt>
                <c:pt idx="860">
                  <c:v>2.33E-4</c:v>
                </c:pt>
                <c:pt idx="861">
                  <c:v>2.31E-4</c:v>
                </c:pt>
                <c:pt idx="862">
                  <c:v>2.3000000000000001E-4</c:v>
                </c:pt>
                <c:pt idx="863">
                  <c:v>2.2800000000000001E-4</c:v>
                </c:pt>
                <c:pt idx="864">
                  <c:v>2.2599999999999999E-4</c:v>
                </c:pt>
                <c:pt idx="865">
                  <c:v>2.24E-4</c:v>
                </c:pt>
                <c:pt idx="866">
                  <c:v>2.23E-4</c:v>
                </c:pt>
                <c:pt idx="867">
                  <c:v>2.2100000000000001E-4</c:v>
                </c:pt>
                <c:pt idx="868">
                  <c:v>2.1900000000000001E-4</c:v>
                </c:pt>
                <c:pt idx="869">
                  <c:v>2.1800000000000001E-4</c:v>
                </c:pt>
                <c:pt idx="870">
                  <c:v>2.1599999999999999E-4</c:v>
                </c:pt>
                <c:pt idx="871">
                  <c:v>2.1499999999999999E-4</c:v>
                </c:pt>
                <c:pt idx="872">
                  <c:v>2.14E-4</c:v>
                </c:pt>
                <c:pt idx="873">
                  <c:v>2.12E-4</c:v>
                </c:pt>
                <c:pt idx="874">
                  <c:v>2.1100000000000001E-4</c:v>
                </c:pt>
                <c:pt idx="875">
                  <c:v>2.1000000000000001E-4</c:v>
                </c:pt>
                <c:pt idx="876">
                  <c:v>2.0799999999999999E-4</c:v>
                </c:pt>
                <c:pt idx="877">
                  <c:v>2.0699999999999999E-4</c:v>
                </c:pt>
                <c:pt idx="878">
                  <c:v>2.0599999999999999E-4</c:v>
                </c:pt>
                <c:pt idx="879">
                  <c:v>2.05E-4</c:v>
                </c:pt>
                <c:pt idx="880">
                  <c:v>2.04E-4</c:v>
                </c:pt>
                <c:pt idx="881">
                  <c:v>2.03E-4</c:v>
                </c:pt>
                <c:pt idx="882">
                  <c:v>2.02E-4</c:v>
                </c:pt>
                <c:pt idx="883">
                  <c:v>2.0100000000000001E-4</c:v>
                </c:pt>
                <c:pt idx="884">
                  <c:v>2.0000000000000001E-4</c:v>
                </c:pt>
                <c:pt idx="885">
                  <c:v>1.9900000000000001E-4</c:v>
                </c:pt>
                <c:pt idx="886">
                  <c:v>1.9799999999999999E-4</c:v>
                </c:pt>
                <c:pt idx="887">
                  <c:v>1.9699999999999999E-4</c:v>
                </c:pt>
                <c:pt idx="888">
                  <c:v>1.9599999999999999E-4</c:v>
                </c:pt>
                <c:pt idx="889">
                  <c:v>1.95E-4</c:v>
                </c:pt>
                <c:pt idx="890">
                  <c:v>1.94E-4</c:v>
                </c:pt>
                <c:pt idx="891">
                  <c:v>1.94E-4</c:v>
                </c:pt>
                <c:pt idx="892">
                  <c:v>1.93E-4</c:v>
                </c:pt>
                <c:pt idx="893">
                  <c:v>1.92E-4</c:v>
                </c:pt>
                <c:pt idx="894">
                  <c:v>1.9100000000000001E-4</c:v>
                </c:pt>
                <c:pt idx="895">
                  <c:v>1.9000000000000001E-4</c:v>
                </c:pt>
                <c:pt idx="896">
                  <c:v>1.9000000000000001E-4</c:v>
                </c:pt>
                <c:pt idx="897">
                  <c:v>1.8900000000000001E-4</c:v>
                </c:pt>
                <c:pt idx="898">
                  <c:v>1.8799999999999999E-4</c:v>
                </c:pt>
                <c:pt idx="899">
                  <c:v>1.8699999999999999E-4</c:v>
                </c:pt>
                <c:pt idx="900">
                  <c:v>1.8699999999999999E-4</c:v>
                </c:pt>
                <c:pt idx="901">
                  <c:v>1.8599999999999999E-4</c:v>
                </c:pt>
                <c:pt idx="902">
                  <c:v>1.85E-4</c:v>
                </c:pt>
                <c:pt idx="903">
                  <c:v>1.84E-4</c:v>
                </c:pt>
                <c:pt idx="904">
                  <c:v>1.84E-4</c:v>
                </c:pt>
                <c:pt idx="905">
                  <c:v>1.83E-4</c:v>
                </c:pt>
                <c:pt idx="906">
                  <c:v>1.8200000000000001E-4</c:v>
                </c:pt>
                <c:pt idx="907">
                  <c:v>1.8100000000000001E-4</c:v>
                </c:pt>
                <c:pt idx="908">
                  <c:v>1.8000000000000001E-4</c:v>
                </c:pt>
                <c:pt idx="909">
                  <c:v>1.7899999999999999E-4</c:v>
                </c:pt>
                <c:pt idx="910">
                  <c:v>1.7799999999999999E-4</c:v>
                </c:pt>
                <c:pt idx="911">
                  <c:v>1.7699999999999999E-4</c:v>
                </c:pt>
                <c:pt idx="912">
                  <c:v>1.76E-4</c:v>
                </c:pt>
                <c:pt idx="913">
                  <c:v>1.75E-4</c:v>
                </c:pt>
                <c:pt idx="914">
                  <c:v>1.74E-4</c:v>
                </c:pt>
                <c:pt idx="915">
                  <c:v>1.73E-4</c:v>
                </c:pt>
                <c:pt idx="916">
                  <c:v>1.7200000000000001E-4</c:v>
                </c:pt>
                <c:pt idx="917">
                  <c:v>1.7100000000000001E-4</c:v>
                </c:pt>
                <c:pt idx="918">
                  <c:v>1.7000000000000001E-4</c:v>
                </c:pt>
                <c:pt idx="919">
                  <c:v>1.6799999999999999E-4</c:v>
                </c:pt>
                <c:pt idx="920">
                  <c:v>1.6699999999999999E-4</c:v>
                </c:pt>
                <c:pt idx="921">
                  <c:v>1.66E-4</c:v>
                </c:pt>
                <c:pt idx="922">
                  <c:v>1.64E-4</c:v>
                </c:pt>
                <c:pt idx="923">
                  <c:v>1.63E-4</c:v>
                </c:pt>
                <c:pt idx="924">
                  <c:v>1.6100000000000001E-4</c:v>
                </c:pt>
                <c:pt idx="925">
                  <c:v>1.5899999999999999E-4</c:v>
                </c:pt>
                <c:pt idx="926">
                  <c:v>1.5799999999999999E-4</c:v>
                </c:pt>
                <c:pt idx="927">
                  <c:v>1.56E-4</c:v>
                </c:pt>
                <c:pt idx="928">
                  <c:v>1.54E-4</c:v>
                </c:pt>
                <c:pt idx="929">
                  <c:v>1.5300000000000001E-4</c:v>
                </c:pt>
                <c:pt idx="930">
                  <c:v>1.5100000000000001E-4</c:v>
                </c:pt>
                <c:pt idx="931">
                  <c:v>1.4899999999999999E-4</c:v>
                </c:pt>
                <c:pt idx="932">
                  <c:v>1.47E-4</c:v>
                </c:pt>
                <c:pt idx="933">
                  <c:v>1.45E-4</c:v>
                </c:pt>
                <c:pt idx="934">
                  <c:v>1.4300000000000001E-4</c:v>
                </c:pt>
                <c:pt idx="935">
                  <c:v>1.4100000000000001E-4</c:v>
                </c:pt>
                <c:pt idx="936">
                  <c:v>1.3799999999999999E-4</c:v>
                </c:pt>
                <c:pt idx="937">
                  <c:v>1.36E-4</c:v>
                </c:pt>
                <c:pt idx="938">
                  <c:v>1.34E-4</c:v>
                </c:pt>
                <c:pt idx="939">
                  <c:v>1.3200000000000001E-4</c:v>
                </c:pt>
                <c:pt idx="940">
                  <c:v>1.2899999999999999E-4</c:v>
                </c:pt>
                <c:pt idx="941">
                  <c:v>1.27E-4</c:v>
                </c:pt>
                <c:pt idx="942">
                  <c:v>1.25E-4</c:v>
                </c:pt>
                <c:pt idx="943">
                  <c:v>1.22E-4</c:v>
                </c:pt>
                <c:pt idx="944">
                  <c:v>1.2E-4</c:v>
                </c:pt>
                <c:pt idx="945">
                  <c:v>1.17E-4</c:v>
                </c:pt>
                <c:pt idx="946">
                  <c:v>1.15E-4</c:v>
                </c:pt>
                <c:pt idx="947">
                  <c:v>1.12E-4</c:v>
                </c:pt>
                <c:pt idx="948">
                  <c:v>1.0900000000000001E-4</c:v>
                </c:pt>
                <c:pt idx="949">
                  <c:v>1.07E-4</c:v>
                </c:pt>
                <c:pt idx="950">
                  <c:v>1.0399999999999999E-4</c:v>
                </c:pt>
                <c:pt idx="951">
                  <c:v>1.01E-4</c:v>
                </c:pt>
                <c:pt idx="952">
                  <c:v>9.8999999999999994E-5</c:v>
                </c:pt>
                <c:pt idx="953">
                  <c:v>9.6000000000000002E-5</c:v>
                </c:pt>
                <c:pt idx="954">
                  <c:v>9.2999999999999997E-5</c:v>
                </c:pt>
                <c:pt idx="955">
                  <c:v>9.0000000000000006E-5</c:v>
                </c:pt>
                <c:pt idx="956">
                  <c:v>8.7999999999999998E-5</c:v>
                </c:pt>
                <c:pt idx="957">
                  <c:v>8.5000000000000006E-5</c:v>
                </c:pt>
                <c:pt idx="958">
                  <c:v>8.2000000000000001E-5</c:v>
                </c:pt>
                <c:pt idx="959">
                  <c:v>7.8999999999999996E-5</c:v>
                </c:pt>
                <c:pt idx="960">
                  <c:v>7.7000000000000001E-5</c:v>
                </c:pt>
                <c:pt idx="961">
                  <c:v>7.3999999999999996E-5</c:v>
                </c:pt>
                <c:pt idx="962">
                  <c:v>7.1000000000000005E-5</c:v>
                </c:pt>
                <c:pt idx="963">
                  <c:v>6.8999999999999997E-5</c:v>
                </c:pt>
                <c:pt idx="964">
                  <c:v>6.6000000000000005E-5</c:v>
                </c:pt>
                <c:pt idx="965">
                  <c:v>6.3E-5</c:v>
                </c:pt>
                <c:pt idx="966">
                  <c:v>6.0000000000000002E-5</c:v>
                </c:pt>
                <c:pt idx="967">
                  <c:v>5.8E-5</c:v>
                </c:pt>
                <c:pt idx="968">
                  <c:v>5.5000000000000002E-5</c:v>
                </c:pt>
                <c:pt idx="969">
                  <c:v>5.3000000000000001E-5</c:v>
                </c:pt>
                <c:pt idx="970">
                  <c:v>5.0000000000000002E-5</c:v>
                </c:pt>
                <c:pt idx="971">
                  <c:v>4.6999999999999997E-5</c:v>
                </c:pt>
                <c:pt idx="972">
                  <c:v>4.5000000000000003E-5</c:v>
                </c:pt>
                <c:pt idx="973">
                  <c:v>4.1999999999999998E-5</c:v>
                </c:pt>
                <c:pt idx="974">
                  <c:v>4.0000000000000003E-5</c:v>
                </c:pt>
                <c:pt idx="975">
                  <c:v>3.8000000000000002E-5</c:v>
                </c:pt>
                <c:pt idx="976">
                  <c:v>3.4999999999999997E-5</c:v>
                </c:pt>
                <c:pt idx="977">
                  <c:v>3.3000000000000003E-5</c:v>
                </c:pt>
                <c:pt idx="978">
                  <c:v>3.1000000000000001E-5</c:v>
                </c:pt>
                <c:pt idx="979">
                  <c:v>2.8E-5</c:v>
                </c:pt>
                <c:pt idx="980">
                  <c:v>2.5999999999999998E-5</c:v>
                </c:pt>
                <c:pt idx="981">
                  <c:v>2.4000000000000001E-5</c:v>
                </c:pt>
                <c:pt idx="982">
                  <c:v>2.1999999999999999E-5</c:v>
                </c:pt>
                <c:pt idx="983">
                  <c:v>2.0000000000000002E-5</c:v>
                </c:pt>
                <c:pt idx="984">
                  <c:v>1.8E-5</c:v>
                </c:pt>
                <c:pt idx="985">
                  <c:v>1.5999999999999999E-5</c:v>
                </c:pt>
                <c:pt idx="986">
                  <c:v>1.4E-5</c:v>
                </c:pt>
                <c:pt idx="987">
                  <c:v>1.2E-5</c:v>
                </c:pt>
                <c:pt idx="988">
                  <c:v>9.9340000000000001E-6</c:v>
                </c:pt>
                <c:pt idx="989">
                  <c:v>8.1040000000000007E-6</c:v>
                </c:pt>
                <c:pt idx="990">
                  <c:v>6.3149999999999997E-6</c:v>
                </c:pt>
                <c:pt idx="991">
                  <c:v>4.5680000000000001E-6</c:v>
                </c:pt>
                <c:pt idx="992">
                  <c:v>2.8609999999999998E-6</c:v>
                </c:pt>
                <c:pt idx="993">
                  <c:v>1.195E-6</c:v>
                </c:pt>
                <c:pt idx="994">
                  <c:v>-4.333E-7</c:v>
                </c:pt>
                <c:pt idx="995">
                  <c:v>-2.024E-6</c:v>
                </c:pt>
                <c:pt idx="996">
                  <c:v>-3.5779999999999999E-6</c:v>
                </c:pt>
                <c:pt idx="997">
                  <c:v>-5.0969999999999996E-6</c:v>
                </c:pt>
                <c:pt idx="998">
                  <c:v>-6.5819999999999998E-6</c:v>
                </c:pt>
                <c:pt idx="999">
                  <c:v>-8.0360000000000006E-6</c:v>
                </c:pt>
                <c:pt idx="1000">
                  <c:v>-9.4590000000000004E-6</c:v>
                </c:pt>
              </c:numCache>
            </c:numRef>
          </c:val>
        </c:ser>
        <c:marker val="1"/>
        <c:axId val="72196864"/>
        <c:axId val="72198400"/>
      </c:lineChart>
      <c:catAx>
        <c:axId val="72196864"/>
        <c:scaling>
          <c:orientation val="minMax"/>
        </c:scaling>
        <c:axPos val="b"/>
        <c:numFmt formatCode="General" sourceLinked="1"/>
        <c:tickLblPos val="nextTo"/>
        <c:crossAx val="72198400"/>
        <c:crosses val="autoZero"/>
        <c:auto val="1"/>
        <c:lblAlgn val="ctr"/>
        <c:lblOffset val="100"/>
      </c:catAx>
      <c:valAx>
        <c:axId val="72198400"/>
        <c:scaling>
          <c:orientation val="minMax"/>
        </c:scaling>
        <c:axPos val="l"/>
        <c:numFmt formatCode="General" sourceLinked="1"/>
        <c:tickLblPos val="none"/>
        <c:crossAx val="721968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8724027777777774"/>
          <c:y val="0.11088833333333306"/>
          <c:w val="0.28189166666666682"/>
          <c:h val="0.19137749999999998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Collocation</a:t>
            </a:r>
            <a:r>
              <a:rPr lang="en-US" sz="1200"/>
              <a:t>(</a:t>
            </a:r>
            <a:r>
              <a:rPr lang="sl-SI" sz="1200"/>
              <a:t>B=1/6</a:t>
            </a:r>
            <a:r>
              <a:rPr lang="en-US" sz="1200"/>
              <a:t>)</a:t>
            </a:r>
            <a:r>
              <a:rPr lang="sl-SI" sz="1200"/>
              <a:t>, korak 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chemeClr val="bg1">
                  <a:lumMod val="50000"/>
                  <a:alpha val="49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'0,001'!$G$4:$G$1004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-1.0271386395217849E-9</c:v>
                </c:pt>
                <c:pt idx="2">
                  <c:v>-8.2132184749247202E-9</c:v>
                </c:pt>
                <c:pt idx="3">
                  <c:v>-2.7697740491246516E-8</c:v>
                </c:pt>
                <c:pt idx="4">
                  <c:v>-6.5581385855064385E-8</c:v>
                </c:pt>
                <c:pt idx="5">
                  <c:v>-1.2790675732443935E-7</c:v>
                </c:pt>
                <c:pt idx="6">
                  <c:v>-2.2063930171353532E-7</c:v>
                </c:pt>
                <c:pt idx="7">
                  <c:v>-3.4964847288474055E-7</c:v>
                </c:pt>
                <c:pt idx="8">
                  <c:v>-5.2068919399132461E-7</c:v>
                </c:pt>
                <c:pt idx="9">
                  <c:v>-7.3938367676103649E-7</c:v>
                </c:pt>
                <c:pt idx="10">
                  <c:v>-1.0112036544980546E-6</c:v>
                </c:pt>
                <c:pt idx="11">
                  <c:v>-1.3414530841912859E-6</c:v>
                </c:pt>
                <c:pt idx="12">
                  <c:v>-1.7352513716547707E-6</c:v>
                </c:pt>
                <c:pt idx="13">
                  <c:v>-2.1975171719956375E-6</c:v>
                </c:pt>
                <c:pt idx="14">
                  <c:v>-2.7329528159120478E-6</c:v>
                </c:pt>
                <c:pt idx="15">
                  <c:v>-3.3460294103724912E-6</c:v>
                </c:pt>
                <c:pt idx="16">
                  <c:v>-4.0409726601262336E-6</c:v>
                </c:pt>
                <c:pt idx="17">
                  <c:v>-4.8217494542476097E-6</c:v>
                </c:pt>
                <c:pt idx="18">
                  <c:v>-5.6920552595324971E-6</c:v>
                </c:pt>
                <c:pt idx="19">
                  <c:v>-6.6553023600502567E-6</c:v>
                </c:pt>
                <c:pt idx="20">
                  <c:v>-7.7146089795171579E-6</c:v>
                </c:pt>
                <c:pt idx="21">
                  <c:v>-8.8727893204055105E-6</c:v>
                </c:pt>
                <c:pt idx="22">
                  <c:v>-1.0132344550845388E-5</c:v>
                </c:pt>
                <c:pt idx="23">
                  <c:v>-1.1495454767421619E-5</c:v>
                </c:pt>
                <c:pt idx="24">
                  <c:v>-1.2963971958926762E-5</c:v>
                </c:pt>
                <c:pt idx="25">
                  <c:v>-1.4539413993011289E-5</c:v>
                </c:pt>
                <c:pt idx="26">
                  <c:v>-1.6222959644483332E-5</c:v>
                </c:pt>
                <c:pt idx="27">
                  <c:v>-1.8015444680764151E-5</c:v>
                </c:pt>
                <c:pt idx="28">
                  <c:v>-1.9917359016709864E-5</c:v>
                </c:pt>
                <c:pt idx="29">
                  <c:v>-2.1928844947677476E-5</c:v>
                </c:pt>
                <c:pt idx="30">
                  <c:v>-2.4049696466351679E-5</c:v>
                </c:pt>
                <c:pt idx="31">
                  <c:v>-2.6279359665471688E-5</c:v>
                </c:pt>
                <c:pt idx="32">
                  <c:v>-2.8616934225211875E-5</c:v>
                </c:pt>
                <c:pt idx="33">
                  <c:v>-3.1061175980589916E-5</c:v>
                </c:pt>
                <c:pt idx="34">
                  <c:v>-3.3610500560909418E-5</c:v>
                </c:pt>
                <c:pt idx="35">
                  <c:v>-3.6262988089902372E-5</c:v>
                </c:pt>
                <c:pt idx="36">
                  <c:v>-3.9016388931931041E-5</c:v>
                </c:pt>
                <c:pt idx="37">
                  <c:v>-4.186813046634837E-5</c:v>
                </c:pt>
                <c:pt idx="38">
                  <c:v>-4.4815324868910612E-5</c:v>
                </c:pt>
                <c:pt idx="39">
                  <c:v>-4.7854777875998037E-5</c:v>
                </c:pt>
                <c:pt idx="40">
                  <c:v>-5.0982998504335571E-5</c:v>
                </c:pt>
                <c:pt idx="41">
                  <c:v>-5.4196209695926612E-5</c:v>
                </c:pt>
                <c:pt idx="42">
                  <c:v>-5.7490359855030696E-5</c:v>
                </c:pt>
                <c:pt idx="43">
                  <c:v>-6.0861135241233718E-5</c:v>
                </c:pt>
                <c:pt idx="44">
                  <c:v>-6.4303973179992454E-5</c:v>
                </c:pt>
                <c:pt idx="45">
                  <c:v>-6.7814076049485704E-5</c:v>
                </c:pt>
                <c:pt idx="46">
                  <c:v>-7.1386426000185943E-5</c:v>
                </c:pt>
                <c:pt idx="47">
                  <c:v>-7.5015800361280966E-5</c:v>
                </c:pt>
                <c:pt idx="48">
                  <c:v>-7.8696787685933616E-5</c:v>
                </c:pt>
                <c:pt idx="49">
                  <c:v>-8.2423804385377595E-5</c:v>
                </c:pt>
                <c:pt idx="50">
                  <c:v>-8.6191111900011015E-5</c:v>
                </c:pt>
                <c:pt idx="51">
                  <c:v>-8.9992834353976075E-5</c:v>
                </c:pt>
                <c:pt idx="52">
                  <c:v>-9.3822976638205906E-5</c:v>
                </c:pt>
                <c:pt idx="53">
                  <c:v>-9.7675442865584376E-5</c:v>
                </c:pt>
                <c:pt idx="54">
                  <c:v>-1.0154405514070494E-4</c:v>
                </c:pt>
                <c:pt idx="55">
                  <c:v>-1.0542257258573309E-4</c:v>
                </c:pt>
                <c:pt idx="56">
                  <c:v>-1.0930471056308023E-4</c:v>
                </c:pt>
                <c:pt idx="57">
                  <c:v>-1.1318416003498158E-4</c:v>
                </c:pt>
                <c:pt idx="58">
                  <c:v>-1.1705460699964577E-4</c:v>
                </c:pt>
                <c:pt idx="59">
                  <c:v>-1.2090975194340315E-4</c:v>
                </c:pt>
                <c:pt idx="60">
                  <c:v>-1.2474332924823224E-4</c:v>
                </c:pt>
                <c:pt idx="61">
                  <c:v>-1.2854912649418014E-4</c:v>
                </c:pt>
                <c:pt idx="62">
                  <c:v>-1.3232100359652295E-4</c:v>
                </c:pt>
                <c:pt idx="63">
                  <c:v>-1.3605291171802554E-4</c:v>
                </c:pt>
                <c:pt idx="64">
                  <c:v>-1.3973891189736132E-4</c:v>
                </c:pt>
                <c:pt idx="65">
                  <c:v>-1.4337319333563819E-4</c:v>
                </c:pt>
                <c:pt idx="66">
                  <c:v>-1.4695009128404141E-4</c:v>
                </c:pt>
                <c:pt idx="67">
                  <c:v>-1.5046410447684791E-4</c:v>
                </c:pt>
                <c:pt idx="68">
                  <c:v>-1.5390991205548369E-4</c:v>
                </c:pt>
                <c:pt idx="69">
                  <c:v>-1.5728238993088203E-4</c:v>
                </c:pt>
                <c:pt idx="70">
                  <c:v>-1.6057662653315099E-4</c:v>
                </c:pt>
                <c:pt idx="71">
                  <c:v>-1.6378793789946866E-4</c:v>
                </c:pt>
                <c:pt idx="72">
                  <c:v>-1.6691188205318716E-4</c:v>
                </c:pt>
                <c:pt idx="73">
                  <c:v>-1.6994427262933509E-4</c:v>
                </c:pt>
                <c:pt idx="74">
                  <c:v>-1.7288119170405787E-4</c:v>
                </c:pt>
                <c:pt idx="75">
                  <c:v>-1.7571900178801645E-4</c:v>
                </c:pt>
                <c:pt idx="76">
                  <c:v>-1.7845435694636982E-4</c:v>
                </c:pt>
                <c:pt idx="77">
                  <c:v>-1.8108421301069063E-4</c:v>
                </c:pt>
                <c:pt idx="78">
                  <c:v>-1.8360583685099184E-4</c:v>
                </c:pt>
                <c:pt idx="79">
                  <c:v>-1.8601681467897394E-4</c:v>
                </c:pt>
                <c:pt idx="80">
                  <c:v>-1.8831505935661922E-4</c:v>
                </c:pt>
                <c:pt idx="81">
                  <c:v>-1.9049881668736264E-4</c:v>
                </c:pt>
                <c:pt idx="82">
                  <c:v>-1.9256667067023788E-4</c:v>
                </c:pt>
                <c:pt idx="83">
                  <c:v>-1.9451754770063016E-4</c:v>
                </c:pt>
                <c:pt idx="84">
                  <c:v>-1.9635071970455152E-4</c:v>
                </c:pt>
                <c:pt idx="85">
                  <c:v>-1.9806580619667689E-4</c:v>
                </c:pt>
                <c:pt idx="86">
                  <c:v>-1.9966277525573477E-4</c:v>
                </c:pt>
                <c:pt idx="87">
                  <c:v>-2.0114194341422126E-4</c:v>
                </c:pt>
                <c:pt idx="88">
                  <c:v>-2.0250397446278811E-4</c:v>
                </c:pt>
                <c:pt idx="89">
                  <c:v>-2.0374987717304121E-4</c:v>
                </c:pt>
                <c:pt idx="90">
                  <c:v>-2.0488100194585433E-4</c:v>
                </c:pt>
                <c:pt idx="91">
                  <c:v>-2.0589903639565396E-4</c:v>
                </c:pt>
                <c:pt idx="92">
                  <c:v>-2.0680599988444719E-4</c:v>
                </c:pt>
                <c:pt idx="93">
                  <c:v>-2.0760423702263599E-4</c:v>
                </c:pt>
                <c:pt idx="94">
                  <c:v>-2.0829641015688622E-4</c:v>
                </c:pt>
                <c:pt idx="95">
                  <c:v>-2.088854908684714E-4</c:v>
                </c:pt>
                <c:pt idx="96">
                  <c:v>-2.0937475050860006E-4</c:v>
                </c:pt>
                <c:pt idx="97">
                  <c:v>-2.097677498002347E-4</c:v>
                </c:pt>
                <c:pt idx="98">
                  <c:v>-2.100683275388208E-4</c:v>
                </c:pt>
                <c:pt idx="99">
                  <c:v>-2.1028058842715211E-4</c:v>
                </c:pt>
                <c:pt idx="100">
                  <c:v>-2.1040889008229913E-4</c:v>
                </c:pt>
                <c:pt idx="101">
                  <c:v>-2.104578292551059E-4</c:v>
                </c:pt>
                <c:pt idx="102">
                  <c:v>-2.1043222730521608E-4</c:v>
                </c:pt>
                <c:pt idx="103">
                  <c:v>-2.1033711497690948E-4</c:v>
                </c:pt>
                <c:pt idx="104">
                  <c:v>-2.1017771652320929E-4</c:v>
                </c:pt>
                <c:pt idx="105">
                  <c:v>-2.099594332277511E-4</c:v>
                </c:pt>
                <c:pt idx="106">
                  <c:v>-2.0968782637578357E-4</c:v>
                </c:pt>
                <c:pt idx="107">
                  <c:v>-2.09368599727385E-4</c:v>
                </c:pt>
                <c:pt idx="108">
                  <c:v>-2.0900758154753426E-4</c:v>
                </c:pt>
                <c:pt idx="109">
                  <c:v>-2.0861070624905416E-4</c:v>
                </c:pt>
                <c:pt idx="110">
                  <c:v>-2.0818399570565177E-4</c:v>
                </c:pt>
                <c:pt idx="111">
                  <c:v>-2.0773354029330981E-4</c:v>
                </c:pt>
                <c:pt idx="112">
                  <c:v>-2.0726547971912818E-4</c:v>
                </c:pt>
                <c:pt idx="113">
                  <c:v>-2.0678598369737946E-4</c:v>
                </c:pt>
                <c:pt idx="114">
                  <c:v>-2.0630123253301505E-4</c:v>
                </c:pt>
                <c:pt idx="115">
                  <c:v>-2.058173976731505E-4</c:v>
                </c:pt>
                <c:pt idx="116">
                  <c:v>-2.0534062228715684E-4</c:v>
                </c:pt>
                <c:pt idx="117">
                  <c:v>-2.0487700193589392E-4</c:v>
                </c:pt>
                <c:pt idx="118">
                  <c:v>-2.0443256539034768E-4</c:v>
                </c:pt>
                <c:pt idx="119">
                  <c:v>-2.0401325565946372E-4</c:v>
                </c:pt>
                <c:pt idx="120">
                  <c:v>-2.0362491128631953E-4</c:v>
                </c:pt>
                <c:pt idx="121">
                  <c:v>-2.032732479709417E-4</c:v>
                </c:pt>
                <c:pt idx="122">
                  <c:v>-2.029638405770534E-4</c:v>
                </c:pt>
                <c:pt idx="123">
                  <c:v>-2.0270210557884528E-4</c:v>
                </c:pt>
                <c:pt idx="124">
                  <c:v>-2.0249328400248693E-4</c:v>
                </c:pt>
                <c:pt idx="125">
                  <c:v>-2.0234242491555611E-4</c:v>
                </c:pt>
                <c:pt idx="126">
                  <c:v>-2.0225436951585595E-4</c:v>
                </c:pt>
                <c:pt idx="127">
                  <c:v>-2.0223373586921917E-4</c:v>
                </c:pt>
                <c:pt idx="128">
                  <c:v>-2.0228490434387887E-4</c:v>
                </c:pt>
                <c:pt idx="129">
                  <c:v>-2.0241200378681113E-4</c:v>
                </c:pt>
                <c:pt idx="130">
                  <c:v>-2.0261889848514493E-4</c:v>
                </c:pt>
                <c:pt idx="131">
                  <c:v>-2.0290917595328436E-4</c:v>
                </c:pt>
                <c:pt idx="132">
                  <c:v>-2.0328613558381897E-4</c:v>
                </c:pt>
                <c:pt idx="133">
                  <c:v>-2.0375277819759997E-4</c:v>
                </c:pt>
                <c:pt idx="134">
                  <c:v>-2.0431179652556365E-4</c:v>
                </c:pt>
                <c:pt idx="135">
                  <c:v>-2.0496556665197327E-4</c:v>
                </c:pt>
                <c:pt idx="136">
                  <c:v>-2.0571614044575815E-4</c:v>
                </c:pt>
                <c:pt idx="137">
                  <c:v>-2.0656523900354704E-4</c:v>
                </c:pt>
                <c:pt idx="138">
                  <c:v>-2.0751424712483918E-4</c:v>
                </c:pt>
                <c:pt idx="139">
                  <c:v>-2.085642088365404E-4</c:v>
                </c:pt>
                <c:pt idx="140">
                  <c:v>-2.0971582398082017E-4</c:v>
                </c:pt>
                <c:pt idx="141">
                  <c:v>-2.1096944587693076E-4</c:v>
                </c:pt>
                <c:pt idx="142">
                  <c:v>-2.1232508006428324E-4</c:v>
                </c:pt>
                <c:pt idx="143">
                  <c:v>-2.1378238413070371E-4</c:v>
                </c:pt>
                <c:pt idx="144">
                  <c:v>-2.1534066862641127E-4</c:v>
                </c:pt>
                <c:pt idx="145">
                  <c:v>-2.1699889906087559E-4</c:v>
                </c:pt>
                <c:pt idx="146">
                  <c:v>-2.1875569897633477E-4</c:v>
                </c:pt>
                <c:pt idx="147">
                  <c:v>-2.2060935408840088E-4</c:v>
                </c:pt>
                <c:pt idx="148">
                  <c:v>-2.225578174808524E-4</c:v>
                </c:pt>
                <c:pt idx="149">
                  <c:v>-2.245987158384276E-4</c:v>
                </c:pt>
                <c:pt idx="150">
                  <c:v>-2.2672935669819797E-4</c:v>
                </c:pt>
                <c:pt idx="151">
                  <c:v>-2.289467366969252E-4</c:v>
                </c:pt>
                <c:pt idx="152">
                  <c:v>-2.3124755078870123E-4</c:v>
                </c:pt>
                <c:pt idx="153">
                  <c:v>-2.3362820240414601E-4</c:v>
                </c:pt>
                <c:pt idx="154">
                  <c:v>-2.3608481451950397E-4</c:v>
                </c:pt>
                <c:pt idx="155">
                  <c:v>-2.386132416011421E-4</c:v>
                </c:pt>
                <c:pt idx="156">
                  <c:v>-2.4120908238822598E-4</c:v>
                </c:pt>
                <c:pt idx="157">
                  <c:v>-2.438676934737367E-4</c:v>
                </c:pt>
                <c:pt idx="158">
                  <c:v>-2.465842036415022E-4</c:v>
                </c:pt>
                <c:pt idx="159">
                  <c:v>-2.4935352891456195E-4</c:v>
                </c:pt>
                <c:pt idx="160">
                  <c:v>-2.5217038826796532E-4</c:v>
                </c:pt>
                <c:pt idx="161">
                  <c:v>-2.5502931995703308E-4</c:v>
                </c:pt>
                <c:pt idx="162">
                  <c:v>-2.5792469841019429E-4</c:v>
                </c:pt>
                <c:pt idx="163">
                  <c:v>-2.6085075163374838E-4</c:v>
                </c:pt>
                <c:pt idx="164">
                  <c:v>-2.6380157907431034E-4</c:v>
                </c:pt>
                <c:pt idx="165">
                  <c:v>-2.6677116988326654E-4</c:v>
                </c:pt>
                <c:pt idx="166">
                  <c:v>-2.6975342152631821E-4</c:v>
                </c:pt>
                <c:pt idx="167">
                  <c:v>-2.7274215868011302E-4</c:v>
                </c:pt>
                <c:pt idx="168">
                  <c:v>-2.7573115235706932E-4</c:v>
                </c:pt>
                <c:pt idx="169">
                  <c:v>-2.7871413919878916E-4</c:v>
                </c:pt>
                <c:pt idx="170">
                  <c:v>-2.8168484087792738E-4</c:v>
                </c:pt>
                <c:pt idx="171">
                  <c:v>-2.8463698354804716E-4</c:v>
                </c:pt>
                <c:pt idx="172">
                  <c:v>-2.8756431728084529E-4</c:v>
                </c:pt>
                <c:pt idx="173">
                  <c:v>-2.904606354301643E-4</c:v>
                </c:pt>
                <c:pt idx="174">
                  <c:v>-2.9331979386244242E-4</c:v>
                </c:pt>
                <c:pt idx="175">
                  <c:v>-2.9613572999366545E-4</c:v>
                </c:pt>
                <c:pt idx="176">
                  <c:v>-2.9890248157348701E-4</c:v>
                </c:pt>
                <c:pt idx="177">
                  <c:v>-3.0161420515797586E-4</c:v>
                </c:pt>
                <c:pt idx="178">
                  <c:v>-3.0426519421341305E-4</c:v>
                </c:pt>
                <c:pt idx="179">
                  <c:v>-3.0684989679471779E-4</c:v>
                </c:pt>
                <c:pt idx="180">
                  <c:v>-3.0936293274340322E-4</c:v>
                </c:pt>
                <c:pt idx="181">
                  <c:v>-3.1179911035146091E-4</c:v>
                </c:pt>
                <c:pt idx="182">
                  <c:v>-3.1415344243923939E-4</c:v>
                </c:pt>
                <c:pt idx="183">
                  <c:v>-3.1642116179720606E-4</c:v>
                </c:pt>
                <c:pt idx="184">
                  <c:v>-3.1859773594346773E-4</c:v>
                </c:pt>
                <c:pt idx="185">
                  <c:v>-3.2067888115105275E-4</c:v>
                </c:pt>
                <c:pt idx="186">
                  <c:v>-3.2266057570124043E-4</c:v>
                </c:pt>
                <c:pt idx="187">
                  <c:v>-3.2453907232162833E-4</c:v>
                </c:pt>
                <c:pt idx="188">
                  <c:v>-3.2631090977017587E-4</c:v>
                </c:pt>
                <c:pt idx="189">
                  <c:v>-3.2797292352911949E-4</c:v>
                </c:pt>
                <c:pt idx="190">
                  <c:v>-3.2952225557543186E-4</c:v>
                </c:pt>
                <c:pt idx="191">
                  <c:v>-3.3095636319737493E-4</c:v>
                </c:pt>
                <c:pt idx="192">
                  <c:v>-3.322730268296699E-4</c:v>
                </c:pt>
                <c:pt idx="193">
                  <c:v>-3.3347035688286554E-4</c:v>
                </c:pt>
                <c:pt idx="194">
                  <c:v>-3.345467995456232E-4</c:v>
                </c:pt>
                <c:pt idx="195">
                  <c:v>-3.3550114154183482E-4</c:v>
                </c:pt>
                <c:pt idx="196">
                  <c:v>-3.3633251382775097E-4</c:v>
                </c:pt>
                <c:pt idx="197">
                  <c:v>-3.3704039421759893E-4</c:v>
                </c:pt>
                <c:pt idx="198">
                  <c:v>-3.3762460892950834E-4</c:v>
                </c:pt>
                <c:pt idx="199">
                  <c:v>-3.3808533304693163E-4</c:v>
                </c:pt>
                <c:pt idx="200">
                  <c:v>-3.384230898941226E-4</c:v>
                </c:pt>
                <c:pt idx="201">
                  <c:v>-3.3863874932762257E-4</c:v>
                </c:pt>
                <c:pt idx="202">
                  <c:v>-3.3873352494908412E-4</c:v>
                </c:pt>
                <c:pt idx="203">
                  <c:v>-3.3870897024812111E-4</c:v>
                </c:pt>
                <c:pt idx="204">
                  <c:v>-3.3856697368721093E-4</c:v>
                </c:pt>
                <c:pt idx="205">
                  <c:v>-3.383097527439728E-4</c:v>
                </c:pt>
                <c:pt idx="206">
                  <c:v>-3.3793984692939304E-4</c:v>
                </c:pt>
                <c:pt idx="207">
                  <c:v>-3.3746010980376275E-4</c:v>
                </c:pt>
                <c:pt idx="208">
                  <c:v>-3.3687370001521611E-4</c:v>
                </c:pt>
                <c:pt idx="209">
                  <c:v>-3.3618407138880438E-4</c:v>
                </c:pt>
                <c:pt idx="210">
                  <c:v>-3.3539496209699922E-4</c:v>
                </c:pt>
                <c:pt idx="211">
                  <c:v>-3.3451038294538281E-4</c:v>
                </c:pt>
                <c:pt idx="212">
                  <c:v>-3.3353460481004007E-4</c:v>
                </c:pt>
                <c:pt idx="213">
                  <c:v>-3.324721452658118E-4</c:v>
                </c:pt>
                <c:pt idx="214">
                  <c:v>-3.3132775444708978E-4</c:v>
                </c:pt>
                <c:pt idx="215">
                  <c:v>-3.3010640018522734E-4</c:v>
                </c:pt>
                <c:pt idx="216">
                  <c:v>-3.2881325246889259E-4</c:v>
                </c:pt>
                <c:pt idx="217">
                  <c:v>-3.2745366727580222E-4</c:v>
                </c:pt>
                <c:pt idx="218">
                  <c:v>-3.2603316982623493E-4</c:v>
                </c:pt>
                <c:pt idx="219">
                  <c:v>-3.2455743731052124E-4</c:v>
                </c:pt>
                <c:pt idx="220">
                  <c:v>-3.2303228114435086E-4</c:v>
                </c:pt>
                <c:pt idx="221">
                  <c:v>-3.2146362880720858E-4</c:v>
                </c:pt>
                <c:pt idx="222">
                  <c:v>-3.1985750532054663E-4</c:v>
                </c:pt>
                <c:pt idx="223">
                  <c:v>-3.1822001442342857E-4</c:v>
                </c:pt>
                <c:pt idx="224">
                  <c:v>-3.1655731950431973E-4</c:v>
                </c:pt>
                <c:pt idx="225">
                  <c:v>-3.1487562434845954E-4</c:v>
                </c:pt>
                <c:pt idx="226">
                  <c:v>-3.1318115376082747E-4</c:v>
                </c:pt>
                <c:pt idx="227">
                  <c:v>-3.1148013412509991E-4</c:v>
                </c:pt>
                <c:pt idx="228">
                  <c:v>-3.0977877395919602E-4</c:v>
                </c:pt>
                <c:pt idx="229">
                  <c:v>-3.0808324452802105E-4</c:v>
                </c:pt>
                <c:pt idx="230">
                  <c:v>-3.0639966057383695E-4</c:v>
                </c:pt>
                <c:pt idx="231">
                  <c:v>-3.0473406122432376E-4</c:v>
                </c:pt>
                <c:pt idx="232">
                  <c:v>-3.0309239113784057E-4</c:v>
                </c:pt>
                <c:pt idx="233">
                  <c:v>-3.0148048194465705E-4</c:v>
                </c:pt>
                <c:pt idx="234">
                  <c:v>-2.9990403404200189E-4</c:v>
                </c:pt>
                <c:pt idx="235">
                  <c:v>-2.9836859879967334E-4</c:v>
                </c:pt>
                <c:pt idx="236">
                  <c:v>-2.9687956123167653E-4</c:v>
                </c:pt>
                <c:pt idx="237">
                  <c:v>-2.9544212318789942E-4</c:v>
                </c:pt>
                <c:pt idx="238">
                  <c:v>-2.9406128711821937E-4</c:v>
                </c:pt>
                <c:pt idx="239">
                  <c:v>-2.9274184045964536E-4</c:v>
                </c:pt>
                <c:pt idx="240">
                  <c:v>-2.9148834069516355E-4</c:v>
                </c:pt>
                <c:pt idx="241">
                  <c:v>-2.9030510113085486E-4</c:v>
                </c:pt>
                <c:pt idx="242">
                  <c:v>-2.8919617743561771E-4</c:v>
                </c:pt>
                <c:pt idx="243">
                  <c:v>-2.8816535498545201E-4</c:v>
                </c:pt>
                <c:pt idx="244">
                  <c:v>-2.8721613705175051E-4</c:v>
                </c:pt>
                <c:pt idx="245">
                  <c:v>-2.8635173387041513E-4</c:v>
                </c:pt>
                <c:pt idx="246">
                  <c:v>-2.8557505262586888E-4</c:v>
                </c:pt>
                <c:pt idx="247">
                  <c:v>-2.848886883811835E-4</c:v>
                </c:pt>
                <c:pt idx="248">
                  <c:v>-2.842949159825926E-4</c:v>
                </c:pt>
                <c:pt idx="249">
                  <c:v>-2.8379568296362314E-4</c:v>
                </c:pt>
                <c:pt idx="250">
                  <c:v>-2.8339260347096475E-4</c:v>
                </c:pt>
                <c:pt idx="251">
                  <c:v>-2.8308695323100693E-4</c:v>
                </c:pt>
                <c:pt idx="252">
                  <c:v>-2.8287966557273526E-4</c:v>
                </c:pt>
                <c:pt idx="253">
                  <c:v>-2.827713285193818E-4</c:v>
                </c:pt>
                <c:pt idx="254">
                  <c:v>-2.8276218295789524E-4</c:v>
                </c:pt>
                <c:pt idx="255">
                  <c:v>-2.8285212189193621E-4</c:v>
                </c:pt>
                <c:pt idx="256">
                  <c:v>-2.8304069078072594E-4</c:v>
                </c:pt>
                <c:pt idx="257">
                  <c:v>-2.8332708896269186E-4</c:v>
                </c:pt>
                <c:pt idx="258">
                  <c:v>-2.8371017215947261E-4</c:v>
                </c:pt>
                <c:pt idx="259">
                  <c:v>-2.8418845605247725E-4</c:v>
                </c:pt>
                <c:pt idx="260">
                  <c:v>-2.8476012092085027E-4</c:v>
                </c:pt>
                <c:pt idx="261">
                  <c:v>-2.8542301732638608E-4</c:v>
                </c:pt>
                <c:pt idx="262">
                  <c:v>-2.8617467282767285E-4</c:v>
                </c:pt>
                <c:pt idx="263">
                  <c:v>-2.8701229970253764E-4</c:v>
                </c:pt>
                <c:pt idx="264">
                  <c:v>-2.8793280365472222E-4</c:v>
                </c:pt>
                <c:pt idx="265">
                  <c:v>-2.889327934776499E-4</c:v>
                </c:pt>
                <c:pt idx="266">
                  <c:v>-2.9000859164516322E-4</c:v>
                </c:pt>
                <c:pt idx="267">
                  <c:v>-2.9115624579621909E-4</c:v>
                </c:pt>
                <c:pt idx="268">
                  <c:v>-2.9237154107774509E-4</c:v>
                </c:pt>
                <c:pt idx="269">
                  <c:v>-2.9365001330718371E-4</c:v>
                </c:pt>
                <c:pt idx="270">
                  <c:v>-2.9498696291369714E-4</c:v>
                </c:pt>
                <c:pt idx="271">
                  <c:v>-2.9637746961457727E-4</c:v>
                </c:pt>
                <c:pt idx="272">
                  <c:v>-2.9781640778111547E-4</c:v>
                </c:pt>
                <c:pt idx="273">
                  <c:v>-2.9929846244603631E-4</c:v>
                </c:pt>
                <c:pt idx="274">
                  <c:v>-3.0081814590259979E-4</c:v>
                </c:pt>
                <c:pt idx="275">
                  <c:v>-3.0236981484363341E-4</c:v>
                </c:pt>
                <c:pt idx="276">
                  <c:v>-3.0394768798707079E-4</c:v>
                </c:pt>
                <c:pt idx="277">
                  <c:v>-3.0554586413305868E-4</c:v>
                </c:pt>
                <c:pt idx="278">
                  <c:v>-3.0715834059634792E-4</c:v>
                </c:pt>
                <c:pt idx="279">
                  <c:v>-3.0877903195651552E-4</c:v>
                </c:pt>
                <c:pt idx="280">
                  <c:v>-3.1040178906757059E-4</c:v>
                </c:pt>
                <c:pt idx="281">
                  <c:v>-3.1202041826769482E-4</c:v>
                </c:pt>
                <c:pt idx="282">
                  <c:v>-3.1362870072923705E-4</c:v>
                </c:pt>
                <c:pt idx="283">
                  <c:v>-3.1522041188865042E-4</c:v>
                </c:pt>
                <c:pt idx="284">
                  <c:v>-3.1678934089580615E-4</c:v>
                </c:pt>
                <c:pt idx="285">
                  <c:v>-3.1832931002206277E-4</c:v>
                </c:pt>
                <c:pt idx="286">
                  <c:v>-3.1983419396659296E-4</c:v>
                </c:pt>
                <c:pt idx="287">
                  <c:v>-3.2129793900079136E-4</c:v>
                </c:pt>
                <c:pt idx="288">
                  <c:v>-3.2271458189108885E-4</c:v>
                </c:pt>
                <c:pt idx="289">
                  <c:v>-3.2407826854119058E-4</c:v>
                </c:pt>
                <c:pt idx="290">
                  <c:v>-3.2538327229562853E-4</c:v>
                </c:pt>
                <c:pt idx="291">
                  <c:v>-3.2662401184757682E-4</c:v>
                </c:pt>
                <c:pt idx="292">
                  <c:v>-3.2779506869510882E-4</c:v>
                </c:pt>
                <c:pt idx="293">
                  <c:v>-3.2889120409148519E-4</c:v>
                </c:pt>
                <c:pt idx="294">
                  <c:v>-3.2990737543663648E-4</c:v>
                </c:pt>
                <c:pt idx="295">
                  <c:v>-3.3083875205874798E-4</c:v>
                </c:pt>
                <c:pt idx="296">
                  <c:v>-3.316807303367532E-4</c:v>
                </c:pt>
                <c:pt idx="297">
                  <c:v>-3.3242894811659908E-4</c:v>
                </c:pt>
                <c:pt idx="298">
                  <c:v>-3.330792983763441E-4</c:v>
                </c:pt>
                <c:pt idx="299">
                  <c:v>-3.3362794209749601E-4</c:v>
                </c:pt>
                <c:pt idx="300">
                  <c:v>-3.3407132030246464E-4</c:v>
                </c:pt>
                <c:pt idx="301">
                  <c:v>-3.3440616522060942E-4</c:v>
                </c:pt>
                <c:pt idx="302">
                  <c:v>-3.3462951054807384E-4</c:v>
                </c:pt>
                <c:pt idx="303">
                  <c:v>-3.3473870076942535E-4</c:v>
                </c:pt>
                <c:pt idx="304">
                  <c:v>-3.3473139951204216E-4</c:v>
                </c:pt>
                <c:pt idx="305">
                  <c:v>-3.3460559690720533E-4</c:v>
                </c:pt>
                <c:pt idx="306">
                  <c:v>-3.3435961593494725E-4</c:v>
                </c:pt>
                <c:pt idx="307">
                  <c:v>-3.3399211773287827E-4</c:v>
                </c:pt>
                <c:pt idx="308">
                  <c:v>-3.3350210585244053E-4</c:v>
                </c:pt>
                <c:pt idx="309">
                  <c:v>-3.3288892944932007E-4</c:v>
                </c:pt>
                <c:pt idx="310">
                  <c:v>-3.3215228539806748E-4</c:v>
                </c:pt>
                <c:pt idx="311">
                  <c:v>-3.3129221932433599E-4</c:v>
                </c:pt>
                <c:pt idx="312">
                  <c:v>-3.3030912555151242E-4</c:v>
                </c:pt>
                <c:pt idx="313">
                  <c:v>-3.2920374596190713E-4</c:v>
                </c:pt>
                <c:pt idx="314">
                  <c:v>-3.2797716777604628E-4</c:v>
                </c:pt>
                <c:pt idx="315">
                  <c:v>-3.2663082025698653E-4</c:v>
                </c:pt>
                <c:pt idx="316">
                  <c:v>-3.2516647034992009E-4</c:v>
                </c:pt>
                <c:pt idx="317">
                  <c:v>-3.2358621727065698E-4</c:v>
                </c:pt>
                <c:pt idx="318">
                  <c:v>-3.2189248605984905E-4</c:v>
                </c:pt>
                <c:pt idx="319">
                  <c:v>-3.2008802012304169E-4</c:v>
                </c:pt>
                <c:pt idx="320">
                  <c:v>-3.1817587277980266E-4</c:v>
                </c:pt>
                <c:pt idx="321">
                  <c:v>-3.1615939784826355E-4</c:v>
                </c:pt>
                <c:pt idx="322">
                  <c:v>-3.1404223929441875E-4</c:v>
                </c:pt>
                <c:pt idx="323">
                  <c:v>-3.118283199784373E-4</c:v>
                </c:pt>
                <c:pt idx="324">
                  <c:v>-3.0952182953306447E-4</c:v>
                </c:pt>
                <c:pt idx="325">
                  <c:v>-3.0712721141188743E-4</c:v>
                </c:pt>
                <c:pt idx="326">
                  <c:v>-3.0464914914783166E-4</c:v>
                </c:pt>
                <c:pt idx="327">
                  <c:v>-3.0209255186471545E-4</c:v>
                </c:pt>
                <c:pt idx="328">
                  <c:v>-2.9946253908701734E-4</c:v>
                </c:pt>
                <c:pt idx="329">
                  <c:v>-2.9676442489519756E-4</c:v>
                </c:pt>
                <c:pt idx="330">
                  <c:v>-2.9400370147595765E-4</c:v>
                </c:pt>
                <c:pt idx="331">
                  <c:v>-2.9118602211870544E-4</c:v>
                </c:pt>
                <c:pt idx="332">
                  <c:v>-2.8831718371121867E-4</c:v>
                </c:pt>
                <c:pt idx="333">
                  <c:v>-2.8540310878906379E-4</c:v>
                </c:pt>
                <c:pt idx="334">
                  <c:v>-2.8244982719471544E-4</c:v>
                </c:pt>
                <c:pt idx="335">
                  <c:v>-2.7946345740353787E-4</c:v>
                </c:pt>
                <c:pt idx="336">
                  <c:v>-2.7645018757483058E-4</c:v>
                </c:pt>
                <c:pt idx="337">
                  <c:v>-2.7341625638699476E-4</c:v>
                </c:pt>
                <c:pt idx="338">
                  <c:v>-2.7036793371655138E-4</c:v>
                </c:pt>
                <c:pt idx="339">
                  <c:v>-2.6731150122122821E-4</c:v>
                </c:pt>
                <c:pt idx="340">
                  <c:v>-2.6425323288763105E-4</c:v>
                </c:pt>
                <c:pt idx="341">
                  <c:v>-2.6119937560412608E-4</c:v>
                </c:pt>
                <c:pt idx="342">
                  <c:v>-2.5815612981948117E-4</c:v>
                </c:pt>
                <c:pt idx="343">
                  <c:v>-2.5512963034754661E-4</c:v>
                </c:pt>
                <c:pt idx="344">
                  <c:v>-2.5212592737779957E-4</c:v>
                </c:pt>
                <c:pt idx="345">
                  <c:v>-2.4915096775093669E-4</c:v>
                </c:pt>
                <c:pt idx="346">
                  <c:v>-2.4621057655787188E-4</c:v>
                </c:pt>
                <c:pt idx="347">
                  <c:v>-2.4331043911948779E-4</c:v>
                </c:pt>
                <c:pt idx="348">
                  <c:v>-2.4045608340330399E-4</c:v>
                </c:pt>
                <c:pt idx="349">
                  <c:v>-2.3765286293186239E-4</c:v>
                </c:pt>
                <c:pt idx="350">
                  <c:v>-2.3490594023609689E-4</c:v>
                </c:pt>
                <c:pt idx="351">
                  <c:v>-2.3222027090525753E-4</c:v>
                </c:pt>
                <c:pt idx="352">
                  <c:v>-2.2960058828309688E-4</c:v>
                </c:pt>
                <c:pt idx="353">
                  <c:v>-2.2705138885801567E-4</c:v>
                </c:pt>
                <c:pt idx="354">
                  <c:v>-2.2457691839269941E-4</c:v>
                </c:pt>
                <c:pt idx="355">
                  <c:v>-2.2218115883647179E-4</c:v>
                </c:pt>
                <c:pt idx="356">
                  <c:v>-2.1986781606115363E-4</c:v>
                </c:pt>
                <c:pt idx="357">
                  <c:v>-2.1764030845864807E-4</c:v>
                </c:pt>
                <c:pt idx="358">
                  <c:v>-2.1550175643578502E-4</c:v>
                </c:pt>
                <c:pt idx="359">
                  <c:v>-2.1345497283916452E-4</c:v>
                </c:pt>
                <c:pt idx="360">
                  <c:v>-2.1150245433983707E-4</c:v>
                </c:pt>
                <c:pt idx="361">
                  <c:v>-2.0964637380466828E-4</c:v>
                </c:pt>
                <c:pt idx="362">
                  <c:v>-2.0788857367815995E-4</c:v>
                </c:pt>
                <c:pt idx="363">
                  <c:v>-2.0623056039534944E-4</c:v>
                </c:pt>
                <c:pt idx="364">
                  <c:v>-2.0467349984319653E-4</c:v>
                </c:pt>
                <c:pt idx="365">
                  <c:v>-2.0321821388459677E-4</c:v>
                </c:pt>
                <c:pt idx="366">
                  <c:v>-2.0186517795585054E-4</c:v>
                </c:pt>
                <c:pt idx="367">
                  <c:v>-2.0061451974507009E-4</c:v>
                </c:pt>
                <c:pt idx="368">
                  <c:v>-1.9946601895563663E-4</c:v>
                </c:pt>
                <c:pt idx="369">
                  <c:v>-1.9841910815543881E-4</c:v>
                </c:pt>
                <c:pt idx="370">
                  <c:v>-1.9747287470924007E-4</c:v>
                </c:pt>
                <c:pt idx="371">
                  <c:v>-1.9662606378814383E-4</c:v>
                </c:pt>
                <c:pt idx="372">
                  <c:v>-1.9587708244677007E-4</c:v>
                </c:pt>
                <c:pt idx="373">
                  <c:v>-1.9522400475543064E-4</c:v>
                </c:pt>
                <c:pt idx="374">
                  <c:v>-1.9466457797129628E-4</c:v>
                </c:pt>
                <c:pt idx="375">
                  <c:v>-1.9419622972931689E-4</c:v>
                </c:pt>
                <c:pt idx="376">
                  <c:v>-1.938160762304737E-4</c:v>
                </c:pt>
                <c:pt idx="377">
                  <c:v>-1.9352093140183413E-4</c:v>
                </c:pt>
                <c:pt idx="378">
                  <c:v>-1.9330731699985186E-4</c:v>
                </c:pt>
                <c:pt idx="379">
                  <c:v>-1.9317147362541375E-4</c:v>
                </c:pt>
                <c:pt idx="380">
                  <c:v>-1.9310937261629463E-4</c:v>
                </c:pt>
                <c:pt idx="381">
                  <c:v>-1.9311672877994298E-4</c:v>
                </c:pt>
                <c:pt idx="382">
                  <c:v>-1.9318901392690734E-4</c:v>
                </c:pt>
                <c:pt idx="383">
                  <c:v>-1.9332147116270901E-4</c:v>
                </c:pt>
                <c:pt idx="384">
                  <c:v>-1.9350912989361159E-4</c:v>
                </c:pt>
                <c:pt idx="385">
                  <c:v>-1.9374682149950575E-4</c:v>
                </c:pt>
                <c:pt idx="386">
                  <c:v>-1.940291956250525E-4</c:v>
                </c:pt>
                <c:pt idx="387">
                  <c:v>-1.9435073703829824E-4</c:v>
                </c:pt>
                <c:pt idx="388">
                  <c:v>-1.9470578300420963E-4</c:v>
                </c:pt>
                <c:pt idx="389">
                  <c:v>-1.9508854111896615E-4</c:v>
                </c:pt>
                <c:pt idx="390">
                  <c:v>-1.954931075494173E-4</c:v>
                </c:pt>
                <c:pt idx="391">
                  <c:v>-1.9591348562084538E-4</c:v>
                </c:pt>
                <c:pt idx="392">
                  <c:v>-1.9634360469508985E-4</c:v>
                </c:pt>
                <c:pt idx="393">
                  <c:v>-1.9677733928018351E-4</c:v>
                </c:pt>
                <c:pt idx="394">
                  <c:v>-1.9720852831193244E-4</c:v>
                </c:pt>
                <c:pt idx="395">
                  <c:v>-1.9763099454732919E-4</c:v>
                </c:pt>
                <c:pt idx="396">
                  <c:v>-1.9803856400934752E-4</c:v>
                </c:pt>
                <c:pt idx="397">
                  <c:v>-1.9842508542250071E-4</c:v>
                </c:pt>
                <c:pt idx="398">
                  <c:v>-1.9878444957857876E-4</c:v>
                </c:pt>
                <c:pt idx="399">
                  <c:v>-1.9911060857219325E-4</c:v>
                </c:pt>
                <c:pt idx="400">
                  <c:v>-1.9939759484616872E-4</c:v>
                </c:pt>
                <c:pt idx="401">
                  <c:v>-1.996395399874084E-4</c:v>
                </c:pt>
                <c:pt idx="402">
                  <c:v>-1.9983069321464185E-4</c:v>
                </c:pt>
                <c:pt idx="403">
                  <c:v>-1.9996543950042133E-4</c:v>
                </c:pt>
                <c:pt idx="404">
                  <c:v>-2.0003831727087568E-4</c:v>
                </c:pt>
                <c:pt idx="405">
                  <c:v>-2.0004403562804291E-4</c:v>
                </c:pt>
                <c:pt idx="406">
                  <c:v>-1.9997749104109586E-4</c:v>
                </c:pt>
                <c:pt idx="407">
                  <c:v>-1.9983378345442464E-4</c:v>
                </c:pt>
                <c:pt idx="408">
                  <c:v>-1.9960823176236279E-4</c:v>
                </c:pt>
                <c:pt idx="409">
                  <c:v>-1.9929638860231429E-4</c:v>
                </c:pt>
                <c:pt idx="410">
                  <c:v>-1.9889405442016493E-4</c:v>
                </c:pt>
                <c:pt idx="411">
                  <c:v>-1.9839729076412895E-4</c:v>
                </c:pt>
                <c:pt idx="412">
                  <c:v>-1.97802432765588E-4</c:v>
                </c:pt>
                <c:pt idx="413">
                  <c:v>-1.9710610076801026E-4</c:v>
                </c:pt>
                <c:pt idx="414">
                  <c:v>-1.9630521106769788E-4</c:v>
                </c:pt>
                <c:pt idx="415">
                  <c:v>-1.9539698573287472E-4</c:v>
                </c:pt>
                <c:pt idx="416">
                  <c:v>-1.9437896147050097E-4</c:v>
                </c:pt>
                <c:pt idx="417">
                  <c:v>-1.932489975131707E-4</c:v>
                </c:pt>
                <c:pt idx="418">
                  <c:v>-1.9200528250149914E-4</c:v>
                </c:pt>
                <c:pt idx="419">
                  <c:v>-1.9064634034054133E-4</c:v>
                </c:pt>
                <c:pt idx="420">
                  <c:v>-1.8917103501197855E-4</c:v>
                </c:pt>
                <c:pt idx="421">
                  <c:v>-1.8757857432706633E-4</c:v>
                </c:pt>
                <c:pt idx="422">
                  <c:v>-1.8586851260863634E-4</c:v>
                </c:pt>
                <c:pt idx="423">
                  <c:v>-1.8404075229378565E-4</c:v>
                </c:pt>
                <c:pt idx="424">
                  <c:v>-1.820955444522486E-4</c:v>
                </c:pt>
                <c:pt idx="425">
                  <c:v>-1.8003348821882744E-4</c:v>
                </c:pt>
                <c:pt idx="426">
                  <c:v>-1.7785552914164254E-4</c:v>
                </c:pt>
                <c:pt idx="427">
                  <c:v>-1.7556295645134102E-4</c:v>
                </c:pt>
                <c:pt idx="428">
                  <c:v>-1.7315739925976857E-4</c:v>
                </c:pt>
                <c:pt idx="429">
                  <c:v>-1.7064082169994285E-4</c:v>
                </c:pt>
                <c:pt idx="430">
                  <c:v>-1.6801551702246831E-4</c:v>
                </c:pt>
                <c:pt idx="431">
                  <c:v>-1.6528410066678675E-4</c:v>
                </c:pt>
                <c:pt idx="432">
                  <c:v>-1.6244950232884831E-4</c:v>
                </c:pt>
                <c:pt idx="433">
                  <c:v>-1.5951495704992082E-4</c:v>
                </c:pt>
                <c:pt idx="434">
                  <c:v>-1.564839953543042E-4</c:v>
                </c:pt>
                <c:pt idx="435">
                  <c:v>-1.5336043246667939E-4</c:v>
                </c:pt>
                <c:pt idx="436">
                  <c:v>-1.5014835664269439E-4</c:v>
                </c:pt>
                <c:pt idx="437">
                  <c:v>-1.4685211664914891E-4</c:v>
                </c:pt>
                <c:pt idx="438">
                  <c:v>-1.4347630843279362E-4</c:v>
                </c:pt>
                <c:pt idx="439">
                  <c:v>-1.4002576101928622E-4</c:v>
                </c:pt>
                <c:pt idx="440">
                  <c:v>-1.3650552168624987E-4</c:v>
                </c:pt>
                <c:pt idx="441">
                  <c:v>-1.3292084045663527E-4</c:v>
                </c:pt>
                <c:pt idx="442">
                  <c:v>-1.2927715396071483E-4</c:v>
                </c:pt>
                <c:pt idx="443">
                  <c:v>-1.2558006871699827E-4</c:v>
                </c:pt>
                <c:pt idx="444">
                  <c:v>-1.2183534388417372E-4</c:v>
                </c:pt>
                <c:pt idx="445">
                  <c:v>-1.1804887353782591E-4</c:v>
                </c:pt>
                <c:pt idx="446">
                  <c:v>-1.1422666852716536E-4</c:v>
                </c:pt>
                <c:pt idx="447">
                  <c:v>-1.1037483796830883E-4</c:v>
                </c:pt>
                <c:pt idx="448">
                  <c:v>-1.0649957043178804E-4</c:v>
                </c:pt>
                <c:pt idx="449">
                  <c:v>-1.0260711488291431E-4</c:v>
                </c:pt>
                <c:pt idx="450">
                  <c:v>-9.8703761434396255E-5</c:v>
                </c:pt>
                <c:pt idx="451">
                  <c:v>-9.4795821971194752E-5</c:v>
                </c:pt>
                <c:pt idx="452">
                  <c:v>-9.0889610707998092E-5</c:v>
                </c:pt>
                <c:pt idx="453">
                  <c:v>-8.6991424739906123E-5</c:v>
                </c:pt>
                <c:pt idx="454">
                  <c:v>-8.3107524646939637E-5</c:v>
                </c:pt>
                <c:pt idx="455">
                  <c:v>-7.9244115212817506E-5</c:v>
                </c:pt>
                <c:pt idx="456">
                  <c:v>-7.5407326318091829E-5</c:v>
                </c:pt>
                <c:pt idx="457">
                  <c:v>-7.160319406718585E-5</c:v>
                </c:pt>
                <c:pt idx="458">
                  <c:v>-6.7837642208151249E-5</c:v>
                </c:pt>
                <c:pt idx="459">
                  <c:v>-6.4116463903048849E-5</c:v>
                </c:pt>
                <c:pt idx="460">
                  <c:v>-6.0445303905763464E-5</c:v>
                </c:pt>
                <c:pt idx="461">
                  <c:v>-5.6829641202794258E-5</c:v>
                </c:pt>
                <c:pt idx="462">
                  <c:v>-5.3274772171118582E-5</c:v>
                </c:pt>
                <c:pt idx="463">
                  <c:v>-4.9785794305615495E-5</c:v>
                </c:pt>
                <c:pt idx="464">
                  <c:v>-4.6367590566760464E-5</c:v>
                </c:pt>
                <c:pt idx="465">
                  <c:v>-4.3024814397367814E-5</c:v>
                </c:pt>
                <c:pt idx="466">
                  <c:v>-3.9761875455074998E-5</c:v>
                </c:pt>
                <c:pt idx="467">
                  <c:v>-3.6582926105027921E-5</c:v>
                </c:pt>
                <c:pt idx="468">
                  <c:v>-3.3491848714861853E-5</c:v>
                </c:pt>
                <c:pt idx="469">
                  <c:v>-3.0492243791566309E-5</c:v>
                </c:pt>
                <c:pt idx="470">
                  <c:v>-2.7587418997202387E-5</c:v>
                </c:pt>
                <c:pt idx="471">
                  <c:v>-2.478037907770129E-5</c:v>
                </c:pt>
                <c:pt idx="472">
                  <c:v>-2.2073816736123472E-5</c:v>
                </c:pt>
                <c:pt idx="473">
                  <c:v>-1.9470104478818055E-5</c:v>
                </c:pt>
                <c:pt idx="474">
                  <c:v>-1.6971287459887349E-5</c:v>
                </c:pt>
                <c:pt idx="475">
                  <c:v>-1.4579077346250478E-5</c:v>
                </c:pt>
                <c:pt idx="476">
                  <c:v>-1.2294847222418389E-5</c:v>
                </c:pt>
                <c:pt idx="477">
                  <c:v>-1.0119627550852808E-5</c:v>
                </c:pt>
                <c:pt idx="478">
                  <c:v>-8.0541032004897861E-6</c:v>
                </c:pt>
                <c:pt idx="479">
                  <c:v>-6.0986115526823315E-6</c:v>
                </c:pt>
                <c:pt idx="480">
                  <c:v>-4.2531416904536016E-6</c:v>
                </c:pt>
                <c:pt idx="481">
                  <c:v>-2.517334673579968E-6</c:v>
                </c:pt>
                <c:pt idx="482">
                  <c:v>-8.9048489863666622E-7</c:v>
                </c:pt>
                <c:pt idx="483">
                  <c:v>6.2845746024299708E-7</c:v>
                </c:pt>
                <c:pt idx="484">
                  <c:v>2.0408829375117439E-6</c:v>
                </c:pt>
                <c:pt idx="485">
                  <c:v>3.3485182002178748E-6</c:v>
                </c:pt>
                <c:pt idx="486">
                  <c:v>4.5534204241525691E-6</c:v>
                </c:pt>
                <c:pt idx="487">
                  <c:v>5.657970639674033E-6</c:v>
                </c:pt>
                <c:pt idx="488">
                  <c:v>6.6648660679584256E-6</c:v>
                </c:pt>
                <c:pt idx="489">
                  <c:v>7.5771114715735036E-6</c:v>
                </c:pt>
                <c:pt idx="490">
                  <c:v>8.3980095463461133E-6</c:v>
                </c:pt>
                <c:pt idx="491">
                  <c:v>9.1311503844791542E-6</c:v>
                </c:pt>
                <c:pt idx="492">
                  <c:v>9.7804000417708983E-6</c:v>
                </c:pt>
                <c:pt idx="493">
                  <c:v>1.0349888244581742E-5</c:v>
                </c:pt>
                <c:pt idx="494">
                  <c:v>1.0843995274873111E-5</c:v>
                </c:pt>
                <c:pt idx="495">
                  <c:v>1.1267338074208096E-5</c:v>
                </c:pt>
                <c:pt idx="496">
                  <c:v>1.1624755610034807E-5</c:v>
                </c:pt>
                <c:pt idx="497">
                  <c:v>1.1921293549875486E-5</c:v>
                </c:pt>
                <c:pt idx="498">
                  <c:v>1.2162188291198098E-5</c:v>
                </c:pt>
                <c:pt idx="499">
                  <c:v>1.235285039676104E-5</c:v>
                </c:pt>
                <c:pt idx="500">
                  <c:v>1.2498847487067601E-5</c:v>
                </c:pt>
                <c:pt idx="501">
                  <c:v>1.2605886643265722E-5</c:v>
                </c:pt>
                <c:pt idx="502">
                  <c:v>1.2679796375349599E-5</c:v>
                </c:pt>
                <c:pt idx="503">
                  <c:v>1.2726508211877056E-5</c:v>
                </c:pt>
                <c:pt idx="504">
                  <c:v>1.2752037968596262E-5</c:v>
                </c:pt>
                <c:pt idx="505">
                  <c:v>1.2762466754373703E-5</c:v>
                </c:pt>
                <c:pt idx="506">
                  <c:v>1.2763921773639312E-5</c:v>
                </c:pt>
                <c:pt idx="507">
                  <c:v>1.2762556985191726E-5</c:v>
                </c:pt>
                <c:pt idx="508">
                  <c:v>1.2764533677661804E-5</c:v>
                </c:pt>
                <c:pt idx="509">
                  <c:v>1.2776001022186382E-5</c:v>
                </c:pt>
                <c:pt idx="510">
                  <c:v>1.2803076662919327E-5</c:v>
                </c:pt>
                <c:pt idx="511">
                  <c:v>1.2851827405885236E-5</c:v>
                </c:pt>
                <c:pt idx="512">
                  <c:v>1.2928250066379342E-5</c:v>
                </c:pt>
                <c:pt idx="513">
                  <c:v>1.3038252534618333E-5</c:v>
                </c:pt>
                <c:pt idx="514">
                  <c:v>1.3187635118669327E-5</c:v>
                </c:pt>
                <c:pt idx="515">
                  <c:v>1.3382072222819745E-5</c:v>
                </c:pt>
                <c:pt idx="516">
                  <c:v>1.3627094418503281E-5</c:v>
                </c:pt>
                <c:pt idx="517">
                  <c:v>1.3928070963676309E-5</c:v>
                </c:pt>
                <c:pt idx="518">
                  <c:v>1.429019282514004E-5</c:v>
                </c:pt>
                <c:pt idx="519">
                  <c:v>1.4718456256735355E-5</c:v>
                </c:pt>
                <c:pt idx="520">
                  <c:v>1.5217646984605815E-5</c:v>
                </c:pt>
                <c:pt idx="521">
                  <c:v>1.5792325048831517E-5</c:v>
                </c:pt>
                <c:pt idx="522">
                  <c:v>1.6446810348691305E-5</c:v>
                </c:pt>
                <c:pt idx="523">
                  <c:v>1.7185168936615906E-5</c:v>
                </c:pt>
                <c:pt idx="524">
                  <c:v>1.8011200103563694E-5</c:v>
                </c:pt>
                <c:pt idx="525">
                  <c:v>1.892842429608207E-5</c:v>
                </c:pt>
                <c:pt idx="526">
                  <c:v>1.9940071902724018E-5</c:v>
                </c:pt>
                <c:pt idx="527">
                  <c:v>2.1049072944783726E-5</c:v>
                </c:pt>
                <c:pt idx="528">
                  <c:v>2.2258047703492333E-5</c:v>
                </c:pt>
                <c:pt idx="529">
                  <c:v>2.3569298312897395E-5</c:v>
                </c:pt>
                <c:pt idx="530">
                  <c:v>2.4984801344641116E-5</c:v>
                </c:pt>
                <c:pt idx="531">
                  <c:v>2.650620140775834E-5</c:v>
                </c:pt>
                <c:pt idx="532">
                  <c:v>2.8134805783453232E-5</c:v>
                </c:pt>
                <c:pt idx="533">
                  <c:v>2.9871580111586863E-5</c:v>
                </c:pt>
                <c:pt idx="534">
                  <c:v>3.1717145142330671E-5</c:v>
                </c:pt>
                <c:pt idx="535">
                  <c:v>3.367177456311819E-5</c:v>
                </c:pt>
                <c:pt idx="536">
                  <c:v>3.5735393907680314E-5</c:v>
                </c:pt>
                <c:pt idx="537">
                  <c:v>3.7907580550571905E-5</c:v>
                </c:pt>
                <c:pt idx="538">
                  <c:v>4.0187564787217015E-5</c:v>
                </c:pt>
                <c:pt idx="539">
                  <c:v>4.2574231996115599E-5</c:v>
                </c:pt>
                <c:pt idx="540">
                  <c:v>4.5066125876481308E-5</c:v>
                </c:pt>
                <c:pt idx="541">
                  <c:v>4.7661452751228872E-5</c:v>
                </c:pt>
                <c:pt idx="542">
                  <c:v>5.0358086921907587E-5</c:v>
                </c:pt>
                <c:pt idx="543">
                  <c:v>5.3153577058900329E-5</c:v>
                </c:pt>
                <c:pt idx="544">
                  <c:v>5.6045153606977706E-5</c:v>
                </c:pt>
                <c:pt idx="545">
                  <c:v>5.9029737183136773E-5</c:v>
                </c:pt>
                <c:pt idx="546">
                  <c:v>6.2103947940555666E-5</c:v>
                </c:pt>
                <c:pt idx="547">
                  <c:v>6.526411586948865E-5</c:v>
                </c:pt>
                <c:pt idx="548">
                  <c:v>6.8506292003002125E-5</c:v>
                </c:pt>
                <c:pt idx="549">
                  <c:v>7.1826260492634543E-5</c:v>
                </c:pt>
                <c:pt idx="550">
                  <c:v>7.5219551516349841E-5</c:v>
                </c:pt>
                <c:pt idx="551">
                  <c:v>7.8681454978561161E-5</c:v>
                </c:pt>
                <c:pt idx="552">
                  <c:v>8.2207034959530775E-5</c:v>
                </c:pt>
                <c:pt idx="553">
                  <c:v>8.579114486912053E-5</c:v>
                </c:pt>
                <c:pt idx="554">
                  <c:v>8.9428443257664553E-5</c:v>
                </c:pt>
                <c:pt idx="555">
                  <c:v>9.3113410234696271E-5</c:v>
                </c:pt>
                <c:pt idx="556">
                  <c:v>9.6840364444360582E-5</c:v>
                </c:pt>
                <c:pt idx="557">
                  <c:v>1.0060348054460979E-4</c:v>
                </c:pt>
                <c:pt idx="558">
                  <c:v>1.0439680713571069E-4</c:v>
                </c:pt>
                <c:pt idx="559">
                  <c:v>1.0821428508219153E-4</c:v>
                </c:pt>
                <c:pt idx="560">
                  <c:v>1.1204976617112741E-4</c:v>
                </c:pt>
                <c:pt idx="561">
                  <c:v>1.1589703204861858E-4</c:v>
                </c:pt>
                <c:pt idx="562">
                  <c:v>1.197498133754468E-4</c:v>
                </c:pt>
                <c:pt idx="563">
                  <c:v>1.2360180914221022E-4</c:v>
                </c:pt>
                <c:pt idx="564">
                  <c:v>1.2744670608374594E-4</c:v>
                </c:pt>
                <c:pt idx="565">
                  <c:v>1.312781981323298E-4</c:v>
                </c:pt>
                <c:pt idx="566">
                  <c:v>1.3509000584903527E-4</c:v>
                </c:pt>
                <c:pt idx="567">
                  <c:v>1.3887589577268815E-4</c:v>
                </c:pt>
                <c:pt idx="568">
                  <c:v>1.4262969962612005E-4</c:v>
                </c:pt>
                <c:pt idx="569">
                  <c:v>1.4634533331986496E-4</c:v>
                </c:pt>
                <c:pt idx="570">
                  <c:v>1.5001681569407288E-4</c:v>
                </c:pt>
                <c:pt idx="571">
                  <c:v>1.5363828694023367E-4</c:v>
                </c:pt>
                <c:pt idx="572">
                  <c:v>1.5720402664530042E-4</c:v>
                </c:pt>
                <c:pt idx="573">
                  <c:v>1.6070847140197875E-4</c:v>
                </c:pt>
                <c:pt idx="574">
                  <c:v>1.6414623193030037E-4</c:v>
                </c:pt>
                <c:pt idx="575">
                  <c:v>1.6751210965712521E-4</c:v>
                </c:pt>
                <c:pt idx="576">
                  <c:v>1.7080111270189946E-4</c:v>
                </c:pt>
                <c:pt idx="577">
                  <c:v>1.7400847121885608E-4</c:v>
                </c:pt>
                <c:pt idx="578">
                  <c:v>1.7712965204784382E-4</c:v>
                </c:pt>
                <c:pt idx="579">
                  <c:v>1.8016037262812747E-4</c:v>
                </c:pt>
                <c:pt idx="580">
                  <c:v>1.8309661413180097E-4</c:v>
                </c:pt>
                <c:pt idx="581">
                  <c:v>1.8593463377588473E-4</c:v>
                </c:pt>
                <c:pt idx="582">
                  <c:v>1.8867097627474095E-4</c:v>
                </c:pt>
                <c:pt idx="583">
                  <c:v>1.9130248439711749E-4</c:v>
                </c:pt>
                <c:pt idx="584">
                  <c:v>1.9382630859492554E-4</c:v>
                </c:pt>
                <c:pt idx="585">
                  <c:v>1.9623991567374537E-4</c:v>
                </c:pt>
                <c:pt idx="586">
                  <c:v>1.9854109647804305E-4</c:v>
                </c:pt>
                <c:pt idx="587">
                  <c:v>2.0072797256715414E-4</c:v>
                </c:pt>
                <c:pt idx="588">
                  <c:v>2.0279900186123261E-4</c:v>
                </c:pt>
                <c:pt idx="589">
                  <c:v>2.0475298323957545E-4</c:v>
                </c:pt>
                <c:pt idx="590">
                  <c:v>2.0658906007699868E-4</c:v>
                </c:pt>
                <c:pt idx="591">
                  <c:v>2.0830672270725074E-4</c:v>
                </c:pt>
                <c:pt idx="592">
                  <c:v>2.0990580980579271E-4</c:v>
                </c:pt>
                <c:pt idx="593">
                  <c:v>2.1138650868764294E-4</c:v>
                </c:pt>
                <c:pt idx="594">
                  <c:v>2.12749354519368E-4</c:v>
                </c:pt>
                <c:pt idx="595">
                  <c:v>2.139952284476805E-4</c:v>
                </c:pt>
                <c:pt idx="596">
                  <c:v>2.1512535465048873E-4</c:v>
                </c:pt>
                <c:pt idx="597">
                  <c:v>2.1614129631959515E-4</c:v>
                </c:pt>
                <c:pt idx="598">
                  <c:v>2.170449505875741E-4</c:v>
                </c:pt>
                <c:pt idx="599">
                  <c:v>2.1783854241464975E-4</c:v>
                </c:pt>
                <c:pt idx="600">
                  <c:v>2.1852461745463513E-4</c:v>
                </c:pt>
                <c:pt idx="601">
                  <c:v>2.1910603392217743E-4</c:v>
                </c:pt>
                <c:pt idx="602">
                  <c:v>2.1958595348666612E-4</c:v>
                </c:pt>
                <c:pt idx="603">
                  <c:v>2.1996783122119496E-4</c:v>
                </c:pt>
                <c:pt idx="604">
                  <c:v>2.2025540463791276E-4</c:v>
                </c:pt>
                <c:pt idx="605">
                  <c:v>2.2045268184394889E-4</c:v>
                </c:pt>
                <c:pt idx="606">
                  <c:v>2.2056392885483567E-4</c:v>
                </c:pt>
                <c:pt idx="607">
                  <c:v>2.2059365610498091E-4</c:v>
                </c:pt>
                <c:pt idx="608">
                  <c:v>2.2054660419724094E-4</c:v>
                </c:pt>
                <c:pt idx="609">
                  <c:v>2.204277289360225E-4</c:v>
                </c:pt>
                <c:pt idx="610">
                  <c:v>2.2024218569056934E-4</c:v>
                </c:pt>
                <c:pt idx="611">
                  <c:v>2.1999531313718045E-4</c:v>
                </c:pt>
                <c:pt idx="612">
                  <c:v>2.1969261643104101E-4</c:v>
                </c:pt>
                <c:pt idx="613">
                  <c:v>2.1933974986012683E-4</c:v>
                </c:pt>
                <c:pt idx="614">
                  <c:v>2.1894249903525392E-4</c:v>
                </c:pt>
                <c:pt idx="615">
                  <c:v>2.1850676267179498E-4</c:v>
                </c:pt>
                <c:pt idx="616">
                  <c:v>2.180385340198538E-4</c:v>
                </c:pt>
                <c:pt idx="617">
                  <c:v>2.1754388200078599E-4</c:v>
                </c:pt>
                <c:pt idx="618">
                  <c:v>2.1702893210886879E-4</c:v>
                </c:pt>
                <c:pt idx="619">
                  <c:v>2.1649984713765681E-4</c:v>
                </c:pt>
                <c:pt idx="620">
                  <c:v>2.1596280779110128E-4</c:v>
                </c:pt>
                <c:pt idx="621">
                  <c:v>2.1542399323987914E-4</c:v>
                </c:pt>
                <c:pt idx="622">
                  <c:v>2.1488956168353913E-4</c:v>
                </c:pt>
                <c:pt idx="623">
                  <c:v>2.1436563097905966E-4</c:v>
                </c:pt>
                <c:pt idx="624">
                  <c:v>2.1385825939620464E-4</c:v>
                </c:pt>
                <c:pt idx="625">
                  <c:v>2.1337342655966887E-4</c:v>
                </c:pt>
                <c:pt idx="626">
                  <c:v>2.1291701463742031E-4</c:v>
                </c:pt>
                <c:pt idx="627">
                  <c:v>2.1249478983388211E-4</c:v>
                </c:pt>
                <c:pt idx="628">
                  <c:v>2.1211238424564429E-4</c:v>
                </c:pt>
                <c:pt idx="629">
                  <c:v>2.1177527813626682E-4</c:v>
                </c:pt>
                <c:pt idx="630">
                  <c:v>2.1148878268542891E-4</c:v>
                </c:pt>
                <c:pt idx="631">
                  <c:v>2.1125802326620122E-4</c:v>
                </c:pt>
                <c:pt idx="632">
                  <c:v>2.1108792330256821E-4</c:v>
                </c:pt>
                <c:pt idx="633">
                  <c:v>2.1098318875752706E-4</c:v>
                </c:pt>
                <c:pt idx="634">
                  <c:v>2.1094829330011469E-4</c:v>
                </c:pt>
                <c:pt idx="635">
                  <c:v>2.1098746419760458E-4</c:v>
                </c:pt>
                <c:pt idx="636">
                  <c:v>2.1110466897685285E-4</c:v>
                </c:pt>
                <c:pt idx="637">
                  <c:v>2.1130360289637473E-4</c:v>
                </c:pt>
                <c:pt idx="638">
                  <c:v>2.1158767726820713E-4</c:v>
                </c:pt>
                <c:pt idx="639">
                  <c:v>2.119600086659625E-4</c:v>
                </c:pt>
                <c:pt idx="640">
                  <c:v>2.1242340905271989E-4</c:v>
                </c:pt>
                <c:pt idx="641">
                  <c:v>2.1298037685952689E-4</c:v>
                </c:pt>
                <c:pt idx="642">
                  <c:v>2.1363308904233028E-4</c:v>
                </c:pt>
                <c:pt idx="643">
                  <c:v>2.1438339414209503E-4</c:v>
                </c:pt>
                <c:pt idx="644">
                  <c:v>2.1523280636975278E-4</c:v>
                </c:pt>
                <c:pt idx="645">
                  <c:v>2.1618250073442028E-4</c:v>
                </c:pt>
                <c:pt idx="646">
                  <c:v>2.1723330923007845E-4</c:v>
                </c:pt>
                <c:pt idx="647">
                  <c:v>2.1838571809260716E-4</c:v>
                </c:pt>
                <c:pt idx="648">
                  <c:v>2.1963986613572566E-4</c:v>
                </c:pt>
                <c:pt idx="649">
                  <c:v>2.2099554417103775E-4</c:v>
                </c:pt>
                <c:pt idx="650">
                  <c:v>2.2245219551398864E-4</c:v>
                </c:pt>
                <c:pt idx="651">
                  <c:v>2.2400891757416876E-4</c:v>
                </c:pt>
                <c:pt idx="652">
                  <c:v>2.2566446452500683E-4</c:v>
                </c:pt>
                <c:pt idx="653">
                  <c:v>2.2741725104454287E-4</c:v>
                </c:pt>
                <c:pt idx="654">
                  <c:v>2.292653571156224E-4</c:v>
                </c:pt>
                <c:pt idx="655">
                  <c:v>2.3120653387055659E-4</c:v>
                </c:pt>
                <c:pt idx="656">
                  <c:v>2.3323821046204022E-4</c:v>
                </c:pt>
                <c:pt idx="657">
                  <c:v>2.3535750193891012E-4</c:v>
                </c:pt>
                <c:pt idx="658">
                  <c:v>2.3756121810220821E-4</c:v>
                </c:pt>
                <c:pt idx="659">
                  <c:v>2.3984587331394515E-4</c:v>
                </c:pt>
                <c:pt idx="660">
                  <c:v>2.4220769722800179E-4</c:v>
                </c:pt>
                <c:pt idx="661">
                  <c:v>2.4464264640972142E-4</c:v>
                </c:pt>
                <c:pt idx="662">
                  <c:v>2.4714641680798554E-4</c:v>
                </c:pt>
                <c:pt idx="663">
                  <c:v>2.49714457040899E-4</c:v>
                </c:pt>
                <c:pt idx="664">
                  <c:v>2.5234198245368384E-4</c:v>
                </c:pt>
                <c:pt idx="665">
                  <c:v>2.5502398990496589E-4</c:v>
                </c:pt>
                <c:pt idx="666">
                  <c:v>2.5775527323537289E-4</c:v>
                </c:pt>
                <c:pt idx="667">
                  <c:v>2.6053043937023548E-4</c:v>
                </c:pt>
                <c:pt idx="668">
                  <c:v>2.6334392500620328E-4</c:v>
                </c:pt>
                <c:pt idx="669">
                  <c:v>2.6619001382977264E-4</c:v>
                </c:pt>
                <c:pt idx="670">
                  <c:v>2.6906285421405776E-4</c:v>
                </c:pt>
                <c:pt idx="671">
                  <c:v>2.7195647733865619E-4</c:v>
                </c:pt>
                <c:pt idx="672">
                  <c:v>2.7486481567612971E-4</c:v>
                </c:pt>
                <c:pt idx="673">
                  <c:v>2.7778172178748878E-4</c:v>
                </c:pt>
                <c:pt idx="674">
                  <c:v>2.8070098736809754E-4</c:v>
                </c:pt>
                <c:pt idx="675">
                  <c:v>2.8361636248464179E-4</c:v>
                </c:pt>
                <c:pt idx="676">
                  <c:v>2.8652157494320343E-4</c:v>
                </c:pt>
                <c:pt idx="677">
                  <c:v>2.8941034972807618E-4</c:v>
                </c:pt>
                <c:pt idx="678">
                  <c:v>2.9227642845074011E-4</c:v>
                </c:pt>
                <c:pt idx="679">
                  <c:v>2.9511358874837406E-4</c:v>
                </c:pt>
                <c:pt idx="680">
                  <c:v>2.9791566357145304E-4</c:v>
                </c:pt>
                <c:pt idx="681">
                  <c:v>3.0067656030030961E-4</c:v>
                </c:pt>
                <c:pt idx="682">
                  <c:v>3.0339027963108446E-4</c:v>
                </c:pt>
                <c:pt idx="683">
                  <c:v>3.060509341722009E-4</c:v>
                </c:pt>
                <c:pt idx="684">
                  <c:v>3.086527666934041E-4</c:v>
                </c:pt>
                <c:pt idx="685">
                  <c:v>3.111901679704908E-4</c:v>
                </c:pt>
                <c:pt idx="686">
                  <c:v>3.1365769417010801E-4</c:v>
                </c:pt>
                <c:pt idx="687">
                  <c:v>3.160500837204427E-4</c:v>
                </c:pt>
                <c:pt idx="688">
                  <c:v>3.1836227361521738E-4</c:v>
                </c:pt>
                <c:pt idx="689">
                  <c:v>3.2058941510018093E-4</c:v>
                </c:pt>
                <c:pt idx="690">
                  <c:v>3.2272688869320037E-4</c:v>
                </c:pt>
                <c:pt idx="691">
                  <c:v>3.2477031849114572E-4</c:v>
                </c:pt>
                <c:pt idx="692">
                  <c:v>3.2671558571897434E-4</c:v>
                </c:pt>
                <c:pt idx="693">
                  <c:v>3.2855884147878846E-4</c:v>
                </c:pt>
                <c:pt idx="694">
                  <c:v>3.3029651865913143E-4</c:v>
                </c:pt>
                <c:pt idx="695">
                  <c:v>3.3192534296740622E-4</c:v>
                </c:pt>
                <c:pt idx="696">
                  <c:v>3.3344234305103076E-4</c:v>
                </c:pt>
                <c:pt idx="697">
                  <c:v>3.3484485967578878E-4</c:v>
                </c:pt>
                <c:pt idx="698">
                  <c:v>3.3613055393276958E-4</c:v>
                </c:pt>
                <c:pt idx="699">
                  <c:v>3.372974144483203E-4</c:v>
                </c:pt>
                <c:pt idx="700">
                  <c:v>3.3834376357454133E-4</c:v>
                </c:pt>
                <c:pt idx="701">
                  <c:v>3.3926826254103084E-4</c:v>
                </c:pt>
                <c:pt idx="702">
                  <c:v>3.400699155518273E-4</c:v>
                </c:pt>
                <c:pt idx="703">
                  <c:v>3.4074807281477888E-4</c:v>
                </c:pt>
                <c:pt idx="704">
                  <c:v>3.4130243249390449E-4</c:v>
                </c:pt>
                <c:pt idx="705">
                  <c:v>3.4173304157866086E-4</c:v>
                </c:pt>
                <c:pt idx="706">
                  <c:v>3.4204029566741053E-4</c:v>
                </c:pt>
                <c:pt idx="707">
                  <c:v>3.4222493766576851E-4</c:v>
                </c:pt>
                <c:pt idx="708">
                  <c:v>3.4228805540388661E-4</c:v>
                </c:pt>
                <c:pt idx="709">
                  <c:v>3.4223107818010591E-4</c:v>
                </c:pt>
                <c:pt idx="710">
                  <c:v>3.4205577224175179E-4</c:v>
                </c:pt>
                <c:pt idx="711">
                  <c:v>3.4176423521716166E-4</c:v>
                </c:pt>
                <c:pt idx="712">
                  <c:v>3.4135888951630105E-4</c:v>
                </c:pt>
                <c:pt idx="713">
                  <c:v>3.408424747205425E-4</c:v>
                </c:pt>
                <c:pt idx="714">
                  <c:v>3.4021803898532711E-4</c:v>
                </c:pt>
                <c:pt idx="715">
                  <c:v>3.3948892948251107E-4</c:v>
                </c:pt>
                <c:pt idx="716">
                  <c:v>3.3865878191218835E-4</c:v>
                </c:pt>
                <c:pt idx="717">
                  <c:v>3.3773150911668281E-4</c:v>
                </c:pt>
                <c:pt idx="718">
                  <c:v>3.3671128883220155E-4</c:v>
                </c:pt>
                <c:pt idx="719">
                  <c:v>3.3560255061632825E-4</c:v>
                </c:pt>
                <c:pt idx="720">
                  <c:v>3.3440996199210477E-4</c:v>
                </c:pt>
                <c:pt idx="721">
                  <c:v>3.3313841385189028E-4</c:v>
                </c:pt>
                <c:pt idx="722">
                  <c:v>3.3179300516649612E-4</c:v>
                </c:pt>
                <c:pt idx="723">
                  <c:v>3.3037902704725674E-4</c:v>
                </c:pt>
                <c:pt idx="724">
                  <c:v>3.2890194621071762E-4</c:v>
                </c:pt>
                <c:pt idx="725">
                  <c:v>3.2736738789748048E-4</c:v>
                </c:pt>
                <c:pt idx="726">
                  <c:v>3.257811182984461E-4</c:v>
                </c:pt>
                <c:pt idx="727">
                  <c:v>3.2414902654323704E-4</c:v>
                </c:pt>
                <c:pt idx="728">
                  <c:v>3.2247710630693748E-4</c:v>
                </c:pt>
                <c:pt idx="729">
                  <c:v>3.2077143709248506E-4</c:v>
                </c:pt>
                <c:pt idx="730">
                  <c:v>3.190381652470566E-4</c:v>
                </c:pt>
                <c:pt idx="731">
                  <c:v>3.1728348477161892E-4</c:v>
                </c:pt>
                <c:pt idx="732">
                  <c:v>3.1551361798346232E-4</c:v>
                </c:pt>
                <c:pt idx="733">
                  <c:v>3.1373479609199064E-4</c:v>
                </c:pt>
                <c:pt idx="734">
                  <c:v>3.1195323974831263E-4</c:v>
                </c:pt>
                <c:pt idx="735">
                  <c:v>3.1017513962926181E-4</c:v>
                </c:pt>
                <c:pt idx="736">
                  <c:v>3.0840663711636309E-4</c:v>
                </c:pt>
                <c:pt idx="737">
                  <c:v>3.0665380512997131E-4</c:v>
                </c:pt>
                <c:pt idx="738">
                  <c:v>3.049226291783172E-4</c:v>
                </c:pt>
                <c:pt idx="739">
                  <c:v>3.0321898868053475E-4</c:v>
                </c:pt>
                <c:pt idx="740">
                  <c:v>3.0154863862188292E-4</c:v>
                </c:pt>
                <c:pt idx="741">
                  <c:v>2.9991719159834187E-4</c:v>
                </c:pt>
                <c:pt idx="742">
                  <c:v>2.9833010030655058E-4</c:v>
                </c:pt>
                <c:pt idx="743">
                  <c:v>2.9679264053366391E-4</c:v>
                </c:pt>
                <c:pt idx="744">
                  <c:v>2.9530989470014871E-4</c:v>
                </c:pt>
                <c:pt idx="745">
                  <c:v>2.938867360068151E-4</c:v>
                </c:pt>
                <c:pt idx="746">
                  <c:v>2.9252781323549685E-4</c:v>
                </c:pt>
                <c:pt idx="747">
                  <c:v>2.9123753625075514E-4</c:v>
                </c:pt>
                <c:pt idx="748">
                  <c:v>2.9002006224779648E-4</c:v>
                </c:pt>
                <c:pt idx="749">
                  <c:v>2.8887928278947036E-4</c:v>
                </c:pt>
                <c:pt idx="750">
                  <c:v>2.8781881167274894E-4</c:v>
                </c:pt>
                <c:pt idx="751">
                  <c:v>2.8684197366251116E-4</c:v>
                </c:pt>
                <c:pt idx="752">
                  <c:v>2.8595179412774506E-4</c:v>
                </c:pt>
                <c:pt idx="753">
                  <c:v>2.8515098961247283E-4</c:v>
                </c:pt>
                <c:pt idx="754">
                  <c:v>2.8444195937078705E-4</c:v>
                </c:pt>
                <c:pt idx="755">
                  <c:v>2.8382677789238412E-4</c:v>
                </c:pt>
                <c:pt idx="756">
                  <c:v>2.8330718844189035E-4</c:v>
                </c:pt>
                <c:pt idx="757">
                  <c:v>2.8288459763211986E-4</c:v>
                </c:pt>
                <c:pt idx="758">
                  <c:v>2.825600710481769E-4</c:v>
                </c:pt>
                <c:pt idx="759">
                  <c:v>2.8233432993604281E-4</c:v>
                </c:pt>
                <c:pt idx="760">
                  <c:v>2.8220774896596805E-4</c:v>
                </c:pt>
                <c:pt idx="761">
                  <c:v>2.8218035507764062E-4</c:v>
                </c:pt>
                <c:pt idx="762">
                  <c:v>2.8225182741072941E-4</c:v>
                </c:pt>
                <c:pt idx="763">
                  <c:v>2.8242149832101871E-4</c:v>
                </c:pt>
                <c:pt idx="764">
                  <c:v>2.8268835547896616E-4</c:v>
                </c:pt>
                <c:pt idx="765">
                  <c:v>2.8305104504414169E-4</c:v>
                </c:pt>
                <c:pt idx="766">
                  <c:v>2.8350787590565308E-4</c:v>
                </c:pt>
                <c:pt idx="767">
                  <c:v>2.8405682497534008E-4</c:v>
                </c:pt>
                <c:pt idx="768">
                  <c:v>2.8469554351723703E-4</c:v>
                </c:pt>
                <c:pt idx="769">
                  <c:v>2.8542136449357568E-4</c:v>
                </c:pt>
                <c:pt idx="770">
                  <c:v>2.8623131090442901E-4</c:v>
                </c:pt>
                <c:pt idx="771">
                  <c:v>2.8712210509500291E-4</c:v>
                </c:pt>
                <c:pt idx="772">
                  <c:v>2.8809017900156147E-4</c:v>
                </c:pt>
                <c:pt idx="773">
                  <c:v>2.8913168530405329E-4</c:v>
                </c:pt>
                <c:pt idx="774">
                  <c:v>2.9024250945067052E-4</c:v>
                </c:pt>
                <c:pt idx="775">
                  <c:v>2.9141828251686471E-4</c:v>
                </c:pt>
                <c:pt idx="776">
                  <c:v>2.9265439485873343E-4</c:v>
                </c:pt>
                <c:pt idx="777">
                  <c:v>2.9394601051822302E-4</c:v>
                </c:pt>
                <c:pt idx="778">
                  <c:v>2.9528808233524355E-4</c:v>
                </c:pt>
                <c:pt idx="779">
                  <c:v>2.9667536771959288E-4</c:v>
                </c:pt>
                <c:pt idx="780">
                  <c:v>2.9810244503352746E-4</c:v>
                </c:pt>
                <c:pt idx="781">
                  <c:v>2.995637305339154E-4</c:v>
                </c:pt>
                <c:pt idx="782">
                  <c:v>3.0105349582116274E-4</c:v>
                </c:pt>
                <c:pt idx="783">
                  <c:v>3.025658857405236E-4</c:v>
                </c:pt>
                <c:pt idx="784">
                  <c:v>3.0409493667999624E-4</c:v>
                </c:pt>
                <c:pt idx="785">
                  <c:v>3.0563459520777006E-4</c:v>
                </c:pt>
                <c:pt idx="786">
                  <c:v>3.0717873699112922E-4</c:v>
                </c:pt>
                <c:pt idx="787">
                  <c:v>3.0872118593784235E-4</c:v>
                </c:pt>
                <c:pt idx="788">
                  <c:v>3.102557335003753E-4</c:v>
                </c:pt>
                <c:pt idx="789">
                  <c:v>3.1177615808275288E-4</c:v>
                </c:pt>
                <c:pt idx="790">
                  <c:v>3.132762444895803E-4</c:v>
                </c:pt>
                <c:pt idx="791">
                  <c:v>3.1474980335659876E-4</c:v>
                </c:pt>
                <c:pt idx="792">
                  <c:v>3.1619069050221042E-4</c:v>
                </c:pt>
                <c:pt idx="793">
                  <c:v>3.1759282613965333E-4</c:v>
                </c:pt>
                <c:pt idx="794">
                  <c:v>3.1895021388994024E-4</c:v>
                </c:pt>
                <c:pt idx="795">
                  <c:v>3.2025695953629866E-4</c:v>
                </c:pt>
                <c:pt idx="796">
                  <c:v>3.2150728946164954E-4</c:v>
                </c:pt>
                <c:pt idx="797">
                  <c:v>3.22695568711661E-4</c:v>
                </c:pt>
                <c:pt idx="798">
                  <c:v>3.2381631862706461E-4</c:v>
                </c:pt>
                <c:pt idx="799">
                  <c:v>3.2486423399027969E-4</c:v>
                </c:pt>
                <c:pt idx="800">
                  <c:v>3.2583419963289501E-4</c:v>
                </c:pt>
                <c:pt idx="801">
                  <c:v>3.2672130645224165E-4</c:v>
                </c:pt>
                <c:pt idx="802">
                  <c:v>3.2752086678713158E-4</c:v>
                </c:pt>
                <c:pt idx="803">
                  <c:v>3.2822842910483415E-4</c:v>
                </c:pt>
                <c:pt idx="804">
                  <c:v>3.2883979195350949E-4</c:v>
                </c:pt>
                <c:pt idx="805">
                  <c:v>3.2935101713660623E-4</c:v>
                </c:pt>
                <c:pt idx="806">
                  <c:v>3.2975844206815865E-4</c:v>
                </c:pt>
                <c:pt idx="807">
                  <c:v>3.3005869127046724E-4</c:v>
                </c:pt>
                <c:pt idx="808">
                  <c:v>3.3024868697832416E-4</c:v>
                </c:pt>
                <c:pt idx="809">
                  <c:v>3.30325658816727E-4</c:v>
                </c:pt>
                <c:pt idx="810">
                  <c:v>3.3028715252191178E-4</c:v>
                </c:pt>
                <c:pt idx="811">
                  <c:v>3.3013103767852144E-4</c:v>
                </c:pt>
                <c:pt idx="812">
                  <c:v>3.29855514448787E-4</c:v>
                </c:pt>
                <c:pt idx="813">
                  <c:v>3.2945911927274738E-4</c:v>
                </c:pt>
                <c:pt idx="814">
                  <c:v>3.2894072952173258E-4</c:v>
                </c:pt>
                <c:pt idx="815">
                  <c:v>3.2829956709060754E-4</c:v>
                </c:pt>
                <c:pt idx="816">
                  <c:v>3.275352009175704E-4</c:v>
                </c:pt>
                <c:pt idx="817">
                  <c:v>3.2664754842365285E-4</c:v>
                </c:pt>
                <c:pt idx="818">
                  <c:v>3.25636875867427E-4</c:v>
                </c:pt>
                <c:pt idx="819">
                  <c:v>3.2450379761381421E-4</c:v>
                </c:pt>
                <c:pt idx="820">
                  <c:v>3.2324927431926653E-4</c:v>
                </c:pt>
                <c:pt idx="821">
                  <c:v>3.2187461003897679E-4</c:v>
                </c:pt>
                <c:pt idx="822">
                  <c:v>3.2038144826512853E-4</c:v>
                </c:pt>
                <c:pt idx="823">
                  <c:v>3.1877176690852955E-4</c:v>
                </c:pt>
                <c:pt idx="824">
                  <c:v>3.1704787223926854E-4</c:v>
                </c:pt>
                <c:pt idx="825">
                  <c:v>3.1521239180527544E-4</c:v>
                </c:pt>
                <c:pt idx="826">
                  <c:v>3.1326826635085517E-4</c:v>
                </c:pt>
                <c:pt idx="827">
                  <c:v>3.1121874076037734E-4</c:v>
                </c:pt>
                <c:pt idx="828">
                  <c:v>3.0906735405534938E-4</c:v>
                </c:pt>
                <c:pt idx="829">
                  <c:v>3.0681792847604201E-4</c:v>
                </c:pt>
                <c:pt idx="830">
                  <c:v>3.0447455768169921E-4</c:v>
                </c:pt>
                <c:pt idx="831">
                  <c:v>3.0204159410610358E-4</c:v>
                </c:pt>
                <c:pt idx="832">
                  <c:v>2.9952363550790612E-4</c:v>
                </c:pt>
                <c:pt idx="833">
                  <c:v>2.9692551075763727E-4</c:v>
                </c:pt>
                <c:pt idx="834">
                  <c:v>2.9425226490569417E-4</c:v>
                </c:pt>
                <c:pt idx="835">
                  <c:v>2.915091435778438E-4</c:v>
                </c:pt>
                <c:pt idx="836">
                  <c:v>2.8870157674687117E-4</c:v>
                </c:pt>
                <c:pt idx="837">
                  <c:v>2.8583516193095559E-4</c:v>
                </c:pt>
                <c:pt idx="838">
                  <c:v>2.8291564687113431E-4</c:v>
                </c:pt>
                <c:pt idx="839">
                  <c:v>2.7994891174184502E-4</c:v>
                </c:pt>
                <c:pt idx="840">
                  <c:v>2.7694095094999018E-4</c:v>
                </c:pt>
                <c:pt idx="841">
                  <c:v>2.7389785457924618E-4</c:v>
                </c:pt>
                <c:pt idx="842">
                  <c:v>2.7082578953745487E-4</c:v>
                </c:pt>
                <c:pt idx="843">
                  <c:v>2.6773098046584576E-4</c:v>
                </c:pt>
                <c:pt idx="844">
                  <c:v>2.6461969046959801E-4</c:v>
                </c:pt>
                <c:pt idx="845">
                  <c:v>2.6149820172978997E-4</c:v>
                </c:pt>
                <c:pt idx="846">
                  <c:v>2.5837279605716798E-4</c:v>
                </c:pt>
                <c:pt idx="847">
                  <c:v>2.552497354483366E-4</c:v>
                </c:pt>
                <c:pt idx="848">
                  <c:v>2.5213524270497532E-4</c:v>
                </c:pt>
                <c:pt idx="849">
                  <c:v>2.4903548217647777E-4</c:v>
                </c:pt>
                <c:pt idx="850">
                  <c:v>2.4595654068603899E-4</c:v>
                </c:pt>
                <c:pt idx="851">
                  <c:v>2.4290440869963173E-4</c:v>
                </c:pt>
                <c:pt idx="852">
                  <c:v>2.3988496179656272E-4</c:v>
                </c:pt>
                <c:pt idx="853">
                  <c:v>2.3690394249935979E-4</c:v>
                </c:pt>
                <c:pt idx="854">
                  <c:v>2.3396694251961631E-4</c:v>
                </c:pt>
                <c:pt idx="855">
                  <c:v>2.3107938547512713E-4</c:v>
                </c:pt>
                <c:pt idx="856">
                  <c:v>2.2824651013217862E-4</c:v>
                </c:pt>
                <c:pt idx="857">
                  <c:v>2.2547335422522219E-4</c:v>
                </c:pt>
                <c:pt idx="858">
                  <c:v>2.227647389043532E-4</c:v>
                </c:pt>
                <c:pt idx="859">
                  <c:v>2.2012525385907035E-4</c:v>
                </c:pt>
                <c:pt idx="860">
                  <c:v>2.1755924316467571E-4</c:v>
                </c:pt>
                <c:pt idx="861">
                  <c:v>2.1507079189542295E-4</c:v>
                </c:pt>
                <c:pt idx="862">
                  <c:v>2.1266371354613839E-4</c:v>
                </c:pt>
                <c:pt idx="863">
                  <c:v>2.103415383015086E-4</c:v>
                </c:pt>
                <c:pt idx="864">
                  <c:v>2.0810750218959841E-4</c:v>
                </c:pt>
                <c:pt idx="865">
                  <c:v>2.0596453715339446E-4</c:v>
                </c:pt>
                <c:pt idx="866">
                  <c:v>2.0391526207132088E-4</c:v>
                </c:pt>
                <c:pt idx="867">
                  <c:v>2.0196197475470185E-4</c:v>
                </c:pt>
                <c:pt idx="868">
                  <c:v>2.0010664494711492E-4</c:v>
                </c:pt>
                <c:pt idx="869">
                  <c:v>1.9835090834744546E-4</c:v>
                </c:pt>
                <c:pt idx="870">
                  <c:v>1.9669606167526448E-4</c:v>
                </c:pt>
                <c:pt idx="871">
                  <c:v>1.9514305879390857E-4</c:v>
                </c:pt>
                <c:pt idx="872">
                  <c:v>1.9369250790333411E-4</c:v>
                </c:pt>
                <c:pt idx="873">
                  <c:v>1.9234466981149414E-4</c:v>
                </c:pt>
                <c:pt idx="874">
                  <c:v>1.9109945728961388E-4</c:v>
                </c:pt>
                <c:pt idx="875">
                  <c:v>1.8995643551337398E-4</c:v>
                </c:pt>
                <c:pt idx="876">
                  <c:v>1.8891482358861277E-4</c:v>
                </c:pt>
                <c:pt idx="877">
                  <c:v>1.8797349715679162E-4</c:v>
                </c:pt>
                <c:pt idx="878">
                  <c:v>1.8713099207209169E-4</c:v>
                </c:pt>
                <c:pt idx="879">
                  <c:v>1.8638550913867475E-4</c:v>
                </c:pt>
                <c:pt idx="880">
                  <c:v>1.8573491989333756E-4</c:v>
                </c:pt>
                <c:pt idx="881">
                  <c:v>1.8517677341552488E-4</c:v>
                </c:pt>
                <c:pt idx="882">
                  <c:v>1.8470830414347287E-4</c:v>
                </c:pt>
                <c:pt idx="883">
                  <c:v>1.8432644067210849E-4</c:v>
                </c:pt>
                <c:pt idx="884">
                  <c:v>1.8402781550528057E-4</c:v>
                </c:pt>
                <c:pt idx="885">
                  <c:v>1.8380877573191313E-4</c:v>
                </c:pt>
                <c:pt idx="886">
                  <c:v>1.8366539459280224E-4</c:v>
                </c:pt>
                <c:pt idx="887">
                  <c:v>1.8359348390199369E-4</c:v>
                </c:pt>
                <c:pt idx="888">
                  <c:v>1.8358860728401671E-4</c:v>
                </c:pt>
                <c:pt idx="889">
                  <c:v>1.8364609418571187E-4</c:v>
                </c:pt>
                <c:pt idx="890">
                  <c:v>1.837610546189643E-4</c:v>
                </c:pt>
                <c:pt idx="891">
                  <c:v>1.8392839458839335E-4</c:v>
                </c:pt>
                <c:pt idx="892">
                  <c:v>1.8414283215589322E-4</c:v>
                </c:pt>
                <c:pt idx="893">
                  <c:v>1.8439891409195507E-4</c:v>
                </c:pt>
                <c:pt idx="894">
                  <c:v>1.8469103306185451E-4</c:v>
                </c:pt>
                <c:pt idx="895">
                  <c:v>1.850134452931349E-4</c:v>
                </c:pt>
                <c:pt idx="896">
                  <c:v>1.8536028866930821E-4</c:v>
                </c:pt>
                <c:pt idx="897">
                  <c:v>1.8572560119336709E-4</c:v>
                </c:pt>
                <c:pt idx="898">
                  <c:v>1.8610333976355723E-4</c:v>
                </c:pt>
                <c:pt idx="899">
                  <c:v>1.8648739920287225E-4</c:v>
                </c:pt>
                <c:pt idx="900">
                  <c:v>1.8687163148295769E-4</c:v>
                </c:pt>
                <c:pt idx="901">
                  <c:v>1.8724986508248973E-4</c:v>
                </c:pt>
                <c:pt idx="902">
                  <c:v>1.8761592441968869E-4</c:v>
                </c:pt>
                <c:pt idx="903">
                  <c:v>1.8796364929838503E-4</c:v>
                </c:pt>
                <c:pt idx="904">
                  <c:v>1.8828691430702169E-4</c:v>
                </c:pt>
                <c:pt idx="905">
                  <c:v>1.8857964811011798E-4</c:v>
                </c:pt>
                <c:pt idx="906">
                  <c:v>1.8883585257205629E-4</c:v>
                </c:pt>
                <c:pt idx="907">
                  <c:v>1.8904962165358007E-4</c:v>
                </c:pt>
                <c:pt idx="908">
                  <c:v>1.8921516002209064E-4</c:v>
                </c:pt>
                <c:pt idx="909">
                  <c:v>1.8932680131773487E-4</c:v>
                </c:pt>
                <c:pt idx="910">
                  <c:v>1.8937902601833396E-4</c:v>
                </c:pt>
                <c:pt idx="911">
                  <c:v>1.8936647884746995E-4</c:v>
                </c:pt>
                <c:pt idx="912">
                  <c:v>1.8928398567145404E-4</c:v>
                </c:pt>
                <c:pt idx="913">
                  <c:v>1.8912656983251041E-4</c:v>
                </c:pt>
                <c:pt idx="914">
                  <c:v>1.8888946786724923E-4</c:v>
                </c:pt>
                <c:pt idx="915">
                  <c:v>1.8856814456143621E-4</c:v>
                </c:pt>
                <c:pt idx="916">
                  <c:v>1.8815830729412028E-4</c:v>
                </c:pt>
                <c:pt idx="917">
                  <c:v>1.8765591962640178E-4</c:v>
                </c:pt>
                <c:pt idx="918">
                  <c:v>1.8705721409248229E-4</c:v>
                </c:pt>
                <c:pt idx="919">
                  <c:v>1.8635870415311258E-4</c:v>
                </c:pt>
                <c:pt idx="920">
                  <c:v>1.8555719527417957E-4</c:v>
                </c:pt>
                <c:pt idx="921">
                  <c:v>1.8464979509588526E-4</c:v>
                </c:pt>
                <c:pt idx="922">
                  <c:v>1.8363392266082062E-4</c:v>
                </c:pt>
                <c:pt idx="923">
                  <c:v>1.8250731667215515E-4</c:v>
                </c:pt>
                <c:pt idx="924">
                  <c:v>1.812680427561996E-4</c:v>
                </c:pt>
                <c:pt idx="925">
                  <c:v>1.7991449970669457E-4</c:v>
                </c:pt>
                <c:pt idx="926">
                  <c:v>1.7844542469134996E-4</c:v>
                </c:pt>
                <c:pt idx="927">
                  <c:v>1.7685989740440631E-4</c:v>
                </c:pt>
                <c:pt idx="928">
                  <c:v>1.7515734315225672E-4</c:v>
                </c:pt>
                <c:pt idx="929">
                  <c:v>1.7333753486251246E-4</c:v>
                </c:pt>
                <c:pt idx="930">
                  <c:v>1.7140059401023289E-4</c:v>
                </c:pt>
                <c:pt idx="931">
                  <c:v>1.6934699045843211E-4</c:v>
                </c:pt>
                <c:pt idx="932">
                  <c:v>1.6717754121334377E-4</c:v>
                </c:pt>
                <c:pt idx="933">
                  <c:v>1.6489340809832019E-4</c:v>
                </c:pt>
                <c:pt idx="934">
                  <c:v>1.6249609435360591E-4</c:v>
                </c:pt>
                <c:pt idx="935">
                  <c:v>1.5998744017257208E-4</c:v>
                </c:pt>
                <c:pt idx="936">
                  <c:v>1.5736961718832262E-4</c:v>
                </c:pt>
                <c:pt idx="937">
                  <c:v>1.5464512192784019E-4</c:v>
                </c:pt>
                <c:pt idx="938">
                  <c:v>1.5181676825407563E-4</c:v>
                </c:pt>
                <c:pt idx="939">
                  <c:v>1.4888767881951636E-4</c:v>
                </c:pt>
                <c:pt idx="940">
                  <c:v>1.4586127555788096E-4</c:v>
                </c:pt>
                <c:pt idx="941">
                  <c:v>1.42741269243549E-4</c:v>
                </c:pt>
                <c:pt idx="942">
                  <c:v>1.3953164815127509E-4</c:v>
                </c:pt>
                <c:pt idx="943">
                  <c:v>1.3623666585151366E-4</c:v>
                </c:pt>
                <c:pt idx="944">
                  <c:v>1.3286082817939594E-4</c:v>
                </c:pt>
                <c:pt idx="945">
                  <c:v>1.294088794179585E-4</c:v>
                </c:pt>
                <c:pt idx="946">
                  <c:v>1.2588578773868635E-4</c:v>
                </c:pt>
                <c:pt idx="947">
                  <c:v>1.2229672994473994E-4</c:v>
                </c:pt>
                <c:pt idx="948">
                  <c:v>1.1864707556440967E-4</c:v>
                </c:pt>
                <c:pt idx="949">
                  <c:v>1.1494237034437185E-4</c:v>
                </c:pt>
                <c:pt idx="950">
                  <c:v>1.1118831919418291E-4</c:v>
                </c:pt>
                <c:pt idx="951">
                  <c:v>1.0739076863516946E-4</c:v>
                </c:pt>
                <c:pt idx="952">
                  <c:v>1.0355568880840255E-4</c:v>
                </c:pt>
                <c:pt idx="953">
                  <c:v>9.968915509783563E-5</c:v>
                </c:pt>
                <c:pt idx="954">
                  <c:v>9.5797329425867815E-5</c:v>
                </c:pt>
                <c:pt idx="955">
                  <c:v>9.1886441279630222E-5</c:v>
                </c:pt>
                <c:pt idx="956">
                  <c:v>8.7962768527123053E-5</c:v>
                </c:pt>
                <c:pt idx="957">
                  <c:v>8.4032618082986537E-5</c:v>
                </c:pt>
                <c:pt idx="958">
                  <c:v>8.010230648416594E-5</c:v>
                </c:pt>
                <c:pt idx="959">
                  <c:v>7.61781404359974E-5</c:v>
                </c:pt>
                <c:pt idx="960">
                  <c:v>7.2266397389351611E-5</c:v>
                </c:pt>
                <c:pt idx="961">
                  <c:v>6.8373306209353329E-5</c:v>
                </c:pt>
                <c:pt idx="962">
                  <c:v>6.4505027995935004E-5</c:v>
                </c:pt>
                <c:pt idx="963">
                  <c:v>6.0667637115984238E-5</c:v>
                </c:pt>
                <c:pt idx="964">
                  <c:v>5.6867102506204916E-5</c:v>
                </c:pt>
                <c:pt idx="965">
                  <c:v>5.3109269304957752E-5</c:v>
                </c:pt>
                <c:pt idx="966">
                  <c:v>4.9399840870319865E-5</c:v>
                </c:pt>
                <c:pt idx="967">
                  <c:v>4.5744361240409528E-5</c:v>
                </c:pt>
                <c:pt idx="968">
                  <c:v>4.2148198090627713E-5</c:v>
                </c:pt>
                <c:pt idx="969">
                  <c:v>3.8616526240937E-5</c:v>
                </c:pt>
                <c:pt idx="970">
                  <c:v>3.5154311764566219E-5</c:v>
                </c:pt>
                <c:pt idx="971">
                  <c:v>3.1766296747671758E-5</c:v>
                </c:pt>
                <c:pt idx="972">
                  <c:v>2.8456984747441495E-5</c:v>
                </c:pt>
                <c:pt idx="973">
                  <c:v>2.5230626993964063E-5</c:v>
                </c:pt>
                <c:pt idx="974">
                  <c:v>2.2091209378856561E-5</c:v>
                </c:pt>
                <c:pt idx="975">
                  <c:v>1.9042440271201032E-5</c:v>
                </c:pt>
                <c:pt idx="976">
                  <c:v>1.6087739198755355E-5</c:v>
                </c:pt>
                <c:pt idx="977">
                  <c:v>1.3230226429705855E-5</c:v>
                </c:pt>
                <c:pt idx="978">
                  <c:v>1.0472713487431895E-5</c:v>
                </c:pt>
                <c:pt idx="979">
                  <c:v>7.8176946278292739E-6</c:v>
                </c:pt>
                <c:pt idx="980">
                  <c:v>5.2673393057561227E-6</c:v>
                </c:pt>
                <c:pt idx="981">
                  <c:v>2.8234856540646231E-6</c:v>
                </c:pt>
                <c:pt idx="982">
                  <c:v>4.8763499554300762E-7</c:v>
                </c:pt>
                <c:pt idx="983">
                  <c:v>-1.7390525951441715E-6</c:v>
                </c:pt>
                <c:pt idx="984">
                  <c:v>-3.8557616656871103E-6</c:v>
                </c:pt>
                <c:pt idx="985">
                  <c:v>-5.8620236860284676E-6</c:v>
                </c:pt>
                <c:pt idx="986">
                  <c:v>-7.757718266771073E-6</c:v>
                </c:pt>
                <c:pt idx="987">
                  <c:v>-9.5430732923007867E-6</c:v>
                </c:pt>
                <c:pt idx="988">
                  <c:v>-1.1218663968227746E-5</c:v>
                </c:pt>
                <c:pt idx="989">
                  <c:v>-1.2785410786115646E-5</c:v>
                </c:pt>
                <c:pt idx="990">
                  <c:v>-1.4244576411861326E-5</c:v>
                </c:pt>
                <c:pt idx="991">
                  <c:v>-1.5597761507424044E-5</c:v>
                </c:pt>
                <c:pt idx="992">
                  <c:v>-1.6846899498945981E-5</c:v>
                </c:pt>
                <c:pt idx="993">
                  <c:v>-1.7994250307573867E-5</c:v>
                </c:pt>
                <c:pt idx="994">
                  <c:v>-1.9042393062534813E-5</c:v>
                </c:pt>
                <c:pt idx="995">
                  <c:v>-1.9994217819191207E-5</c:v>
                </c:pt>
                <c:pt idx="996">
                  <c:v>-2.0852916307892372E-5</c:v>
                </c:pt>
                <c:pt idx="997">
                  <c:v>-2.1621971742474314E-5</c:v>
                </c:pt>
                <c:pt idx="998">
                  <c:v>-2.2305147720176963E-5</c:v>
                </c:pt>
                <c:pt idx="999">
                  <c:v>-2.2906476247593598E-5</c:v>
                </c:pt>
                <c:pt idx="10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'0,001'!$U$4:$U$1004</c:f>
              <c:numCache>
                <c:formatCode>General</c:formatCode>
                <c:ptCount val="1001"/>
                <c:pt idx="0">
                  <c:v>0</c:v>
                </c:pt>
                <c:pt idx="1">
                  <c:v>-1.0257039999999999E-9</c:v>
                </c:pt>
                <c:pt idx="2">
                  <c:v>-8.2017659999999994E-9</c:v>
                </c:pt>
                <c:pt idx="3">
                  <c:v>-2.7656029999999999E-8</c:v>
                </c:pt>
                <c:pt idx="4">
                  <c:v>-6.5474086000000002E-8</c:v>
                </c:pt>
                <c:pt idx="5">
                  <c:v>-1.2768034E-7</c:v>
                </c:pt>
                <c:pt idx="6">
                  <c:v>-2.2021929799999999E-7</c:v>
                </c:pt>
                <c:pt idx="7">
                  <c:v>-3.4893709800000001E-7</c:v>
                </c:pt>
                <c:pt idx="8">
                  <c:v>-5.1956337099999997E-7</c:v>
                </c:pt>
                <c:pt idx="9">
                  <c:v>-7.3769346899999997E-7</c:v>
                </c:pt>
                <c:pt idx="10">
                  <c:v>-1.0087711320000001E-6</c:v>
                </c:pt>
                <c:pt idx="11">
                  <c:v>-1.3380667270000001E-6</c:v>
                </c:pt>
                <c:pt idx="12">
                  <c:v>-1.730646253E-6</c:v>
                </c:pt>
                <c:pt idx="13">
                  <c:v>-2.191370393E-6</c:v>
                </c:pt>
                <c:pt idx="14">
                  <c:v>-2.7248844120000002E-6</c:v>
                </c:pt>
                <c:pt idx="15">
                  <c:v>-3.3356038290000001E-6</c:v>
                </c:pt>
                <c:pt idx="16">
                  <c:v>-4.0277008179999998E-6</c:v>
                </c:pt>
                <c:pt idx="17">
                  <c:v>-4.8050913720000004E-6</c:v>
                </c:pt>
                <c:pt idx="18">
                  <c:v>-5.671423274E-6</c:v>
                </c:pt>
                <c:pt idx="19">
                  <c:v>-6.6300649130000004E-6</c:v>
                </c:pt>
                <c:pt idx="20">
                  <c:v>-7.6840949760000002E-6</c:v>
                </c:pt>
                <c:pt idx="21">
                  <c:v>-8.8362865160000002E-6</c:v>
                </c:pt>
                <c:pt idx="22">
                  <c:v>-1.0089078918E-5</c:v>
                </c:pt>
                <c:pt idx="23">
                  <c:v>-1.1444590116E-5</c:v>
                </c:pt>
                <c:pt idx="24">
                  <c:v>-1.2904616746E-5</c:v>
                </c:pt>
                <c:pt idx="25">
                  <c:v>-1.4470628756000001E-5</c:v>
                </c:pt>
                <c:pt idx="26">
                  <c:v>-1.6143765043000001E-5</c:v>
                </c:pt>
                <c:pt idx="27">
                  <c:v>-1.7924830126E-5</c:v>
                </c:pt>
                <c:pt idx="28">
                  <c:v>-1.9814291856E-5</c:v>
                </c:pt>
                <c:pt idx="29">
                  <c:v>-2.1812280181E-5</c:v>
                </c:pt>
                <c:pt idx="30">
                  <c:v>-2.3918586964000001E-5</c:v>
                </c:pt>
                <c:pt idx="31">
                  <c:v>-2.6132653783E-5</c:v>
                </c:pt>
                <c:pt idx="32">
                  <c:v>-2.8453534703E-5</c:v>
                </c:pt>
                <c:pt idx="33">
                  <c:v>-3.0879938676E-5</c:v>
                </c:pt>
                <c:pt idx="34">
                  <c:v>-3.3410246853000003E-5</c:v>
                </c:pt>
                <c:pt idx="35">
                  <c:v>-3.6042517838999998E-5</c:v>
                </c:pt>
                <c:pt idx="36">
                  <c:v>-3.8774493956000003E-5</c:v>
                </c:pt>
                <c:pt idx="37">
                  <c:v>-4.1603608474000001E-5</c:v>
                </c:pt>
                <c:pt idx="38">
                  <c:v>-4.4526993815000001E-5</c:v>
                </c:pt>
                <c:pt idx="39">
                  <c:v>-4.7541490675999998E-5</c:v>
                </c:pt>
                <c:pt idx="40">
                  <c:v>-5.0643658062000002E-5</c:v>
                </c:pt>
                <c:pt idx="41">
                  <c:v>-5.3829767854999997E-5</c:v>
                </c:pt>
                <c:pt idx="42">
                  <c:v>-5.7095767613E-5</c:v>
                </c:pt>
                <c:pt idx="43">
                  <c:v>-6.0437342402E-5</c:v>
                </c:pt>
                <c:pt idx="44">
                  <c:v>-6.3849944740999994E-5</c:v>
                </c:pt>
                <c:pt idx="45">
                  <c:v>-6.7328808916999997E-5</c:v>
                </c:pt>
                <c:pt idx="46">
                  <c:v>-7.0868965971000007E-5</c:v>
                </c:pt>
                <c:pt idx="47">
                  <c:v>-7.4465259305999998E-5</c:v>
                </c:pt>
                <c:pt idx="48">
                  <c:v>-7.8112360870000007E-5</c:v>
                </c:pt>
                <c:pt idx="49">
                  <c:v>-8.1804787860999996E-5</c:v>
                </c:pt>
                <c:pt idx="50">
                  <c:v>-8.5536919907999996E-5</c:v>
                </c:pt>
                <c:pt idx="51">
                  <c:v>-8.9302997064000001E-5</c:v>
                </c:pt>
                <c:pt idx="52">
                  <c:v>-9.3097079036000001E-5</c:v>
                </c:pt>
                <c:pt idx="53">
                  <c:v>-9.6913122607000004E-5</c:v>
                </c:pt>
                <c:pt idx="54">
                  <c:v>-1.00745020121E-4</c:v>
                </c:pt>
                <c:pt idx="55">
                  <c:v>-1.04586618546E-4</c:v>
                </c:pt>
                <c:pt idx="56">
                  <c:v>-1.08431738671E-4</c:v>
                </c:pt>
                <c:pt idx="57">
                  <c:v>-1.12274194367E-4</c:v>
                </c:pt>
                <c:pt idx="58">
                  <c:v>-1.1610781185400001E-4</c:v>
                </c:pt>
                <c:pt idx="59">
                  <c:v>-1.19926448928E-4</c:v>
                </c:pt>
                <c:pt idx="60">
                  <c:v>-1.23724014061E-4</c:v>
                </c:pt>
                <c:pt idx="61">
                  <c:v>-1.27494462483E-4</c:v>
                </c:pt>
                <c:pt idx="62">
                  <c:v>-1.31231746372E-4</c:v>
                </c:pt>
                <c:pt idx="63">
                  <c:v>-1.3492990229400001E-4</c:v>
                </c:pt>
                <c:pt idx="64">
                  <c:v>-1.3858309258399999E-4</c:v>
                </c:pt>
                <c:pt idx="65">
                  <c:v>-1.4218562344699999E-4</c:v>
                </c:pt>
                <c:pt idx="66">
                  <c:v>-1.4573196259500001E-4</c:v>
                </c:pt>
                <c:pt idx="67">
                  <c:v>-1.4921675637299999E-4</c:v>
                </c:pt>
                <c:pt idx="68">
                  <c:v>-1.5263484631399999E-4</c:v>
                </c:pt>
                <c:pt idx="69">
                  <c:v>-1.5598128507700001E-4</c:v>
                </c:pt>
                <c:pt idx="70">
                  <c:v>-1.59251351718E-4</c:v>
                </c:pt>
                <c:pt idx="71">
                  <c:v>-1.6244053847899999E-4</c:v>
                </c:pt>
                <c:pt idx="72">
                  <c:v>-1.65544481387E-4</c:v>
                </c:pt>
                <c:pt idx="73">
                  <c:v>-1.6855905705399999E-4</c:v>
                </c:pt>
                <c:pt idx="74">
                  <c:v>-1.7148042312400001E-4</c:v>
                </c:pt>
                <c:pt idx="75">
                  <c:v>-1.74305030053E-4</c:v>
                </c:pt>
                <c:pt idx="76">
                  <c:v>-1.77029631978E-4</c:v>
                </c:pt>
                <c:pt idx="77">
                  <c:v>-1.79651296625E-4</c:v>
                </c:pt>
                <c:pt idx="78">
                  <c:v>-1.82167414232E-4</c:v>
                </c:pt>
                <c:pt idx="79">
                  <c:v>-1.84575705471E-4</c:v>
                </c:pt>
                <c:pt idx="80">
                  <c:v>-1.8687422832799999E-4</c:v>
                </c:pt>
                <c:pt idx="81">
                  <c:v>-1.8906135126400001E-4</c:v>
                </c:pt>
                <c:pt idx="82">
                  <c:v>-1.9113566009599999E-4</c:v>
                </c:pt>
                <c:pt idx="83">
                  <c:v>-1.93096060258E-4</c:v>
                </c:pt>
                <c:pt idx="84">
                  <c:v>-1.9494181266399999E-4</c:v>
                </c:pt>
                <c:pt idx="85">
                  <c:v>-1.9667253577800001E-4</c:v>
                </c:pt>
                <c:pt idx="86">
                  <c:v>-1.9828820656600001E-4</c:v>
                </c:pt>
                <c:pt idx="87">
                  <c:v>-1.9978916033699999E-4</c:v>
                </c:pt>
                <c:pt idx="88">
                  <c:v>-2.0117608946E-4</c:v>
                </c:pt>
                <c:pt idx="89">
                  <c:v>-2.0245004097600001E-4</c:v>
                </c:pt>
                <c:pt idx="90">
                  <c:v>-2.0361241310100001E-4</c:v>
                </c:pt>
                <c:pt idx="91">
                  <c:v>-2.04664917982E-4</c:v>
                </c:pt>
                <c:pt idx="92">
                  <c:v>-2.0560947815500001E-4</c:v>
                </c:pt>
                <c:pt idx="93">
                  <c:v>-2.0644831842E-4</c:v>
                </c:pt>
                <c:pt idx="94">
                  <c:v>-2.0718399138000001E-4</c:v>
                </c:pt>
                <c:pt idx="95">
                  <c:v>-2.0781936927400001E-4</c:v>
                </c:pt>
                <c:pt idx="96">
                  <c:v>-2.0835763482499999E-4</c:v>
                </c:pt>
                <c:pt idx="97">
                  <c:v>-2.0880227112E-4</c:v>
                </c:pt>
                <c:pt idx="98">
                  <c:v>-2.0915705057E-4</c:v>
                </c:pt>
                <c:pt idx="99">
                  <c:v>-2.0942602296899999E-4</c:v>
                </c:pt>
                <c:pt idx="100">
                  <c:v>-2.0961350269700001E-4</c:v>
                </c:pt>
                <c:pt idx="101">
                  <c:v>-2.0972401591599999E-4</c:v>
                </c:pt>
                <c:pt idx="102">
                  <c:v>-2.0976216873499999E-4</c:v>
                </c:pt>
                <c:pt idx="103">
                  <c:v>-2.09732750406E-4</c:v>
                </c:pt>
                <c:pt idx="104">
                  <c:v>-2.0964075749400001E-4</c:v>
                </c:pt>
                <c:pt idx="105">
                  <c:v>-2.0949137817300001E-4</c:v>
                </c:pt>
                <c:pt idx="106">
                  <c:v>-2.0928997594599999E-4</c:v>
                </c:pt>
                <c:pt idx="107">
                  <c:v>-2.09042072822E-4</c:v>
                </c:pt>
                <c:pt idx="108">
                  <c:v>-2.0875333201899999E-4</c:v>
                </c:pt>
                <c:pt idx="109">
                  <c:v>-2.0842954022900001E-4</c:v>
                </c:pt>
                <c:pt idx="110">
                  <c:v>-2.0807658952E-4</c:v>
                </c:pt>
                <c:pt idx="111">
                  <c:v>-2.0770041807599999E-4</c:v>
                </c:pt>
                <c:pt idx="112">
                  <c:v>-2.0730686918400001E-4</c:v>
                </c:pt>
                <c:pt idx="113">
                  <c:v>-2.06901795592E-4</c:v>
                </c:pt>
                <c:pt idx="114">
                  <c:v>-2.06491082104E-4</c:v>
                </c:pt>
                <c:pt idx="115">
                  <c:v>-2.0608062723199999E-4</c:v>
                </c:pt>
                <c:pt idx="116">
                  <c:v>-2.05676324819E-4</c:v>
                </c:pt>
                <c:pt idx="117">
                  <c:v>-2.0528404568400001E-4</c:v>
                </c:pt>
                <c:pt idx="118">
                  <c:v>-2.04909619352E-4</c:v>
                </c:pt>
                <c:pt idx="119">
                  <c:v>-2.0455881592700001E-4</c:v>
                </c:pt>
                <c:pt idx="120">
                  <c:v>-2.0423732815899999E-4</c:v>
                </c:pt>
                <c:pt idx="121">
                  <c:v>-2.0395071129999999E-4</c:v>
                </c:pt>
                <c:pt idx="122">
                  <c:v>-2.0370423849500001E-4</c:v>
                </c:pt>
                <c:pt idx="123">
                  <c:v>-2.0350301194100001E-4</c:v>
                </c:pt>
                <c:pt idx="124">
                  <c:v>-2.03351989576E-4</c:v>
                </c:pt>
                <c:pt idx="125">
                  <c:v>-2.0325596972900001E-4</c:v>
                </c:pt>
                <c:pt idx="126">
                  <c:v>-2.03219576281E-4</c:v>
                </c:pt>
                <c:pt idx="127">
                  <c:v>-2.0324724438E-4</c:v>
                </c:pt>
                <c:pt idx="128">
                  <c:v>-2.0334320675100001E-4</c:v>
                </c:pt>
                <c:pt idx="129">
                  <c:v>-2.0351148064500001E-4</c:v>
                </c:pt>
                <c:pt idx="130">
                  <c:v>-2.0375585547E-4</c:v>
                </c:pt>
                <c:pt idx="131">
                  <c:v>-2.0407983214E-4</c:v>
                </c:pt>
                <c:pt idx="132">
                  <c:v>-2.04486465362E-4</c:v>
                </c:pt>
                <c:pt idx="133">
                  <c:v>-2.04978501414E-4</c:v>
                </c:pt>
                <c:pt idx="134">
                  <c:v>-2.0555841878999999E-4</c:v>
                </c:pt>
                <c:pt idx="135">
                  <c:v>-2.0622842065699999E-4</c:v>
                </c:pt>
                <c:pt idx="136">
                  <c:v>-2.0699042817700001E-4</c:v>
                </c:pt>
                <c:pt idx="137">
                  <c:v>-2.0784607470200001E-4</c:v>
                </c:pt>
                <c:pt idx="138">
                  <c:v>-2.0879670088099999E-4</c:v>
                </c:pt>
                <c:pt idx="139">
                  <c:v>-2.0984335067399999E-4</c:v>
                </c:pt>
                <c:pt idx="140">
                  <c:v>-2.10986768295E-4</c:v>
                </c:pt>
                <c:pt idx="141">
                  <c:v>-2.1222734709300001E-4</c:v>
                </c:pt>
                <c:pt idx="142">
                  <c:v>-2.13564981561E-4</c:v>
                </c:pt>
                <c:pt idx="143">
                  <c:v>-2.14999214987E-4</c:v>
                </c:pt>
                <c:pt idx="144">
                  <c:v>-2.16529290105E-4</c:v>
                </c:pt>
                <c:pt idx="145">
                  <c:v>-2.1815415165000001E-4</c:v>
                </c:pt>
                <c:pt idx="146">
                  <c:v>-2.1987244983999999E-4</c:v>
                </c:pt>
                <c:pt idx="147">
                  <c:v>-2.21682544775E-4</c:v>
                </c:pt>
                <c:pt idx="148">
                  <c:v>-2.23582511731E-4</c:v>
                </c:pt>
                <c:pt idx="149">
                  <c:v>-2.2557014734200001E-4</c:v>
                </c:pt>
                <c:pt idx="150">
                  <c:v>-2.2764297665000001E-4</c:v>
                </c:pt>
                <c:pt idx="151">
                  <c:v>-2.2979820871700001E-4</c:v>
                </c:pt>
                <c:pt idx="152">
                  <c:v>-2.32032588735E-4</c:v>
                </c:pt>
                <c:pt idx="153">
                  <c:v>-2.3434256526200001E-4</c:v>
                </c:pt>
                <c:pt idx="154">
                  <c:v>-2.3672435373900001E-4</c:v>
                </c:pt>
                <c:pt idx="155">
                  <c:v>-2.3917394843499999E-4</c:v>
                </c:pt>
                <c:pt idx="156">
                  <c:v>-2.4168713506299999E-4</c:v>
                </c:pt>
                <c:pt idx="157">
                  <c:v>-2.44259504041E-4</c:v>
                </c:pt>
                <c:pt idx="158">
                  <c:v>-2.4688646435999998E-4</c:v>
                </c:pt>
                <c:pt idx="159">
                  <c:v>-2.4956325799399998E-4</c:v>
                </c:pt>
                <c:pt idx="160">
                  <c:v>-2.5228497483199998E-4</c:v>
                </c:pt>
                <c:pt idx="161">
                  <c:v>-2.55046514173E-4</c:v>
                </c:pt>
                <c:pt idx="162">
                  <c:v>-2.5784243903699999E-4</c:v>
                </c:pt>
                <c:pt idx="163">
                  <c:v>-2.6066715501499998E-4</c:v>
                </c:pt>
                <c:pt idx="164">
                  <c:v>-2.6351498169899999E-4</c:v>
                </c:pt>
                <c:pt idx="165">
                  <c:v>-2.6638017042399998E-4</c:v>
                </c:pt>
                <c:pt idx="166">
                  <c:v>-2.6925692221799999E-4</c:v>
                </c:pt>
                <c:pt idx="167">
                  <c:v>-2.7213940589800002E-4</c:v>
                </c:pt>
                <c:pt idx="168">
                  <c:v>-2.7502177625000001E-4</c:v>
                </c:pt>
                <c:pt idx="169">
                  <c:v>-2.7789819224400002E-4</c:v>
                </c:pt>
                <c:pt idx="170">
                  <c:v>-2.8076283521999998E-4</c:v>
                </c:pt>
                <c:pt idx="171">
                  <c:v>-2.8360986983500002E-4</c:v>
                </c:pt>
                <c:pt idx="172">
                  <c:v>-2.8643329074999998E-4</c:v>
                </c:pt>
                <c:pt idx="173">
                  <c:v>-2.8922711293800002E-4</c:v>
                </c:pt>
                <c:pt idx="174">
                  <c:v>-2.9198544748000003E-4</c:v>
                </c:pt>
                <c:pt idx="175">
                  <c:v>-2.9470251984099998E-4</c:v>
                </c:pt>
                <c:pt idx="176">
                  <c:v>-2.9737268777700002E-4</c:v>
                </c:pt>
                <c:pt idx="177">
                  <c:v>-2.99990458825E-4</c:v>
                </c:pt>
                <c:pt idx="178">
                  <c:v>-3.0255050730899999E-4</c:v>
                </c:pt>
                <c:pt idx="179">
                  <c:v>-3.0504769081699998E-4</c:v>
                </c:pt>
                <c:pt idx="180">
                  <c:v>-3.0747706609599999E-4</c:v>
                </c:pt>
                <c:pt idx="181">
                  <c:v>-3.09833847156E-4</c:v>
                </c:pt>
                <c:pt idx="182">
                  <c:v>-3.1211324857099998E-4</c:v>
                </c:pt>
                <c:pt idx="183">
                  <c:v>-3.1431067188399998E-4</c:v>
                </c:pt>
                <c:pt idx="184">
                  <c:v>-3.1642177696700001E-4</c:v>
                </c:pt>
                <c:pt idx="185">
                  <c:v>-3.1844249537199998E-4</c:v>
                </c:pt>
                <c:pt idx="186">
                  <c:v>-3.2036904282099998E-4</c:v>
                </c:pt>
                <c:pt idx="187">
                  <c:v>-3.2219793080600002E-4</c:v>
                </c:pt>
                <c:pt idx="188">
                  <c:v>-3.2392597726599998E-4</c:v>
                </c:pt>
                <c:pt idx="189">
                  <c:v>-3.2555031628600002E-4</c:v>
                </c:pt>
                <c:pt idx="190">
                  <c:v>-3.2706840682400002E-4</c:v>
                </c:pt>
                <c:pt idx="191">
                  <c:v>-3.28477979979E-4</c:v>
                </c:pt>
                <c:pt idx="192">
                  <c:v>-3.2977686457999998E-4</c:v>
                </c:pt>
                <c:pt idx="193">
                  <c:v>-3.3096317518399999E-4</c:v>
                </c:pt>
                <c:pt idx="194">
                  <c:v>-3.3203537818899997E-4</c:v>
                </c:pt>
                <c:pt idx="195">
                  <c:v>-3.3299229638300001E-4</c:v>
                </c:pt>
                <c:pt idx="196">
                  <c:v>-3.3383311237300002E-4</c:v>
                </c:pt>
                <c:pt idx="197">
                  <c:v>-3.3455737089699999E-4</c:v>
                </c:pt>
                <c:pt idx="198">
                  <c:v>-3.3516498000499999E-4</c:v>
                </c:pt>
                <c:pt idx="199">
                  <c:v>-3.3565621110600002E-4</c:v>
                </c:pt>
                <c:pt idx="200">
                  <c:v>-3.3603169788799998E-4</c:v>
                </c:pt>
                <c:pt idx="201">
                  <c:v>-3.36292372035E-4</c:v>
                </c:pt>
                <c:pt idx="202">
                  <c:v>-3.3643927394300002E-4</c:v>
                </c:pt>
                <c:pt idx="203">
                  <c:v>-3.3647373559900001E-4</c:v>
                </c:pt>
                <c:pt idx="204">
                  <c:v>-3.3639743830799997E-4</c:v>
                </c:pt>
                <c:pt idx="205">
                  <c:v>-3.36212407226E-4</c:v>
                </c:pt>
                <c:pt idx="206">
                  <c:v>-3.3592100482800002E-4</c:v>
                </c:pt>
                <c:pt idx="207">
                  <c:v>-3.3552592333299999E-4</c:v>
                </c:pt>
                <c:pt idx="208">
                  <c:v>-3.3503017609500001E-4</c:v>
                </c:pt>
                <c:pt idx="209">
                  <c:v>-3.3443708801699998E-4</c:v>
                </c:pt>
                <c:pt idx="210">
                  <c:v>-3.3375028498299999E-4</c:v>
                </c:pt>
                <c:pt idx="211">
                  <c:v>-3.3297362030899999E-4</c:v>
                </c:pt>
                <c:pt idx="212">
                  <c:v>-3.3211097639700003E-4</c:v>
                </c:pt>
                <c:pt idx="213">
                  <c:v>-3.3116643881700002E-4</c:v>
                </c:pt>
                <c:pt idx="214">
                  <c:v>-3.30144345518E-4</c:v>
                </c:pt>
                <c:pt idx="215">
                  <c:v>-3.2904927314799997E-4</c:v>
                </c:pt>
                <c:pt idx="216">
                  <c:v>-3.2788602264599998E-4</c:v>
                </c:pt>
                <c:pt idx="217">
                  <c:v>-3.2665960414500001E-4</c:v>
                </c:pt>
                <c:pt idx="218">
                  <c:v>-3.2537522122700002E-4</c:v>
                </c:pt>
                <c:pt idx="219">
                  <c:v>-3.2403825459200001E-4</c:v>
                </c:pt>
                <c:pt idx="220">
                  <c:v>-3.2265424518400002E-4</c:v>
                </c:pt>
                <c:pt idx="221">
                  <c:v>-3.2122881313000003E-4</c:v>
                </c:pt>
                <c:pt idx="222">
                  <c:v>-3.1976744908999999E-4</c:v>
                </c:pt>
                <c:pt idx="223">
                  <c:v>-3.1827568833800001E-4</c:v>
                </c:pt>
                <c:pt idx="224">
                  <c:v>-3.16759157189E-4</c:v>
                </c:pt>
                <c:pt idx="225">
                  <c:v>-3.1522355541500002E-4</c:v>
                </c:pt>
                <c:pt idx="226">
                  <c:v>-3.13674638453E-4</c:v>
                </c:pt>
                <c:pt idx="227">
                  <c:v>-3.12118199432E-4</c:v>
                </c:pt>
                <c:pt idx="228">
                  <c:v>-3.1056005111599998E-4</c:v>
                </c:pt>
                <c:pt idx="229">
                  <c:v>-3.09006007782E-4</c:v>
                </c:pt>
                <c:pt idx="230">
                  <c:v>-3.0746186711200002E-4</c:v>
                </c:pt>
                <c:pt idx="231">
                  <c:v>-3.0593332844900003E-4</c:v>
                </c:pt>
                <c:pt idx="232">
                  <c:v>-3.0442578401700002E-4</c:v>
                </c:pt>
                <c:pt idx="233">
                  <c:v>-3.0294449342200001E-4</c:v>
                </c:pt>
                <c:pt idx="234">
                  <c:v>-3.01494631059E-4</c:v>
                </c:pt>
                <c:pt idx="235">
                  <c:v>-3.0008127004800002E-4</c:v>
                </c:pt>
                <c:pt idx="236">
                  <c:v>-2.9870936650300002E-4</c:v>
                </c:pt>
                <c:pt idx="237">
                  <c:v>-2.9738374417500002E-4</c:v>
                </c:pt>
                <c:pt idx="238">
                  <c:v>-2.9610907951E-4</c:v>
                </c:pt>
                <c:pt idx="239">
                  <c:v>-2.9488988718699997E-4</c:v>
                </c:pt>
                <c:pt idx="240">
                  <c:v>-2.9373050615700002E-4</c:v>
                </c:pt>
                <c:pt idx="241">
                  <c:v>-2.9263502255399997E-4</c:v>
                </c:pt>
                <c:pt idx="242">
                  <c:v>-2.9160706603300002E-4</c:v>
                </c:pt>
                <c:pt idx="243">
                  <c:v>-2.9064998986200001E-4</c:v>
                </c:pt>
                <c:pt idx="244">
                  <c:v>-2.8976692436000001E-4</c:v>
                </c:pt>
                <c:pt idx="245">
                  <c:v>-2.8896076728999998E-4</c:v>
                </c:pt>
                <c:pt idx="246">
                  <c:v>-2.8823417498800001E-4</c:v>
                </c:pt>
                <c:pt idx="247">
                  <c:v>-2.8758955424999999E-4</c:v>
                </c:pt>
                <c:pt idx="248">
                  <c:v>-2.87029054996E-4</c:v>
                </c:pt>
                <c:pt idx="249">
                  <c:v>-2.8655456374599998E-4</c:v>
                </c:pt>
                <c:pt idx="250">
                  <c:v>-2.8616769791499998E-4</c:v>
                </c:pt>
                <c:pt idx="251">
                  <c:v>-2.85869735621E-4</c:v>
                </c:pt>
                <c:pt idx="252">
                  <c:v>-2.8566141593199998E-4</c:v>
                </c:pt>
                <c:pt idx="253">
                  <c:v>-2.8554313291399998E-4</c:v>
                </c:pt>
                <c:pt idx="254">
                  <c:v>-2.8551499995799998E-4</c:v>
                </c:pt>
                <c:pt idx="255">
                  <c:v>-2.8557684961200001E-4</c:v>
                </c:pt>
                <c:pt idx="256">
                  <c:v>-2.8572823428799998E-4</c:v>
                </c:pt>
                <c:pt idx="257">
                  <c:v>-2.8596842783900001E-4</c:v>
                </c:pt>
                <c:pt idx="258">
                  <c:v>-2.8629642799900002E-4</c:v>
                </c:pt>
                <c:pt idx="259">
                  <c:v>-2.8671095969400002E-4</c:v>
                </c:pt>
                <c:pt idx="260">
                  <c:v>-2.8721047918300001E-4</c:v>
                </c:pt>
                <c:pt idx="261">
                  <c:v>-2.8779311534899999E-4</c:v>
                </c:pt>
                <c:pt idx="262">
                  <c:v>-2.88456484645E-4</c:v>
                </c:pt>
                <c:pt idx="263">
                  <c:v>-2.8919788995000002E-4</c:v>
                </c:pt>
                <c:pt idx="264">
                  <c:v>-2.90014392867E-4</c:v>
                </c:pt>
                <c:pt idx="265">
                  <c:v>-2.9090282303900002E-4</c:v>
                </c:pt>
                <c:pt idx="266">
                  <c:v>-2.9185978817099998E-4</c:v>
                </c:pt>
                <c:pt idx="267">
                  <c:v>-2.9288168474399999E-4</c:v>
                </c:pt>
                <c:pt idx="268">
                  <c:v>-2.93964709371E-4</c:v>
                </c:pt>
                <c:pt idx="269">
                  <c:v>-2.9510487078E-4</c:v>
                </c:pt>
                <c:pt idx="270">
                  <c:v>-2.9629800236199999E-4</c:v>
                </c:pt>
                <c:pt idx="271">
                  <c:v>-2.9753971156799998E-4</c:v>
                </c:pt>
                <c:pt idx="272">
                  <c:v>-2.9882520264199998E-4</c:v>
                </c:pt>
                <c:pt idx="273">
                  <c:v>-3.0014948291599998E-4</c:v>
                </c:pt>
                <c:pt idx="274">
                  <c:v>-3.01507442185E-4</c:v>
                </c:pt>
                <c:pt idx="275">
                  <c:v>-3.0289386870299998E-4</c:v>
                </c:pt>
                <c:pt idx="276">
                  <c:v>-3.0430346547800002E-4</c:v>
                </c:pt>
                <c:pt idx="277">
                  <c:v>-3.0573086682699998E-4</c:v>
                </c:pt>
                <c:pt idx="278">
                  <c:v>-3.0717065513100001E-4</c:v>
                </c:pt>
                <c:pt idx="279">
                  <c:v>-3.08617377744E-4</c:v>
                </c:pt>
                <c:pt idx="280">
                  <c:v>-3.1006556399299997E-4</c:v>
                </c:pt>
                <c:pt idx="281">
                  <c:v>-3.1150967853900001E-4</c:v>
                </c:pt>
                <c:pt idx="282">
                  <c:v>-3.1294394755299997E-4</c:v>
                </c:pt>
                <c:pt idx="283">
                  <c:v>-3.1436256795800002E-4</c:v>
                </c:pt>
                <c:pt idx="284">
                  <c:v>-3.15759789217E-4</c:v>
                </c:pt>
                <c:pt idx="285">
                  <c:v>-3.17129931207E-4</c:v>
                </c:pt>
                <c:pt idx="286">
                  <c:v>-3.1846740186399999E-4</c:v>
                </c:pt>
                <c:pt idx="287">
                  <c:v>-3.1976671454299999E-4</c:v>
                </c:pt>
                <c:pt idx="288">
                  <c:v>-3.21022505035E-4</c:v>
                </c:pt>
                <c:pt idx="289">
                  <c:v>-3.2222954819500002E-4</c:v>
                </c:pt>
                <c:pt idx="290">
                  <c:v>-3.23382774122E-4</c:v>
                </c:pt>
                <c:pt idx="291">
                  <c:v>-3.2447722178599998E-4</c:v>
                </c:pt>
                <c:pt idx="292">
                  <c:v>-3.2550786820800001E-4</c:v>
                </c:pt>
                <c:pt idx="293">
                  <c:v>-3.2646983034499997E-4</c:v>
                </c:pt>
                <c:pt idx="294">
                  <c:v>-3.2735844226499999E-4</c:v>
                </c:pt>
                <c:pt idx="295">
                  <c:v>-3.2816926954099999E-4</c:v>
                </c:pt>
                <c:pt idx="296">
                  <c:v>-3.2889812290899997E-4</c:v>
                </c:pt>
                <c:pt idx="297">
                  <c:v>-3.29541071155E-4</c:v>
                </c:pt>
                <c:pt idx="298">
                  <c:v>-3.3009445318699999E-4</c:v>
                </c:pt>
                <c:pt idx="299">
                  <c:v>-3.30554889264E-4</c:v>
                </c:pt>
                <c:pt idx="300">
                  <c:v>-3.30919291334E-4</c:v>
                </c:pt>
                <c:pt idx="301">
                  <c:v>-3.31184810398E-4</c:v>
                </c:pt>
                <c:pt idx="302">
                  <c:v>-3.3134865903300002E-4</c:v>
                </c:pt>
                <c:pt idx="303">
                  <c:v>-3.3140830622399998E-4</c:v>
                </c:pt>
                <c:pt idx="304">
                  <c:v>-3.31361547145E-4</c:v>
                </c:pt>
                <c:pt idx="305">
                  <c:v>-3.31206509814E-4</c:v>
                </c:pt>
                <c:pt idx="306">
                  <c:v>-3.3094166070200002E-4</c:v>
                </c:pt>
                <c:pt idx="307">
                  <c:v>-3.3056580928900002E-4</c:v>
                </c:pt>
                <c:pt idx="308">
                  <c:v>-3.3007811155000001E-4</c:v>
                </c:pt>
                <c:pt idx="309">
                  <c:v>-3.2947807234900002E-4</c:v>
                </c:pt>
                <c:pt idx="310">
                  <c:v>-3.2876554675999997E-4</c:v>
                </c:pt>
                <c:pt idx="311">
                  <c:v>-3.2794067985299999E-4</c:v>
                </c:pt>
                <c:pt idx="312">
                  <c:v>-3.2700372475900002E-4</c:v>
                </c:pt>
                <c:pt idx="313">
                  <c:v>-3.2595522310499997E-4</c:v>
                </c:pt>
                <c:pt idx="314">
                  <c:v>-3.24796063571E-4</c:v>
                </c:pt>
                <c:pt idx="315">
                  <c:v>-3.23527478892E-4</c:v>
                </c:pt>
                <c:pt idx="316">
                  <c:v>-3.22151041796E-4</c:v>
                </c:pt>
                <c:pt idx="317">
                  <c:v>-3.2066865988199998E-4</c:v>
                </c:pt>
                <c:pt idx="318">
                  <c:v>-3.1908256945900002E-4</c:v>
                </c:pt>
                <c:pt idx="319">
                  <c:v>-3.1739532836699998E-4</c:v>
                </c:pt>
                <c:pt idx="320">
                  <c:v>-3.1560980779699998E-4</c:v>
                </c:pt>
                <c:pt idx="321">
                  <c:v>-3.1372912598399998E-4</c:v>
                </c:pt>
                <c:pt idx="322">
                  <c:v>-3.1175646683100002E-4</c:v>
                </c:pt>
                <c:pt idx="323">
                  <c:v>-3.0969524145200002E-4</c:v>
                </c:pt>
                <c:pt idx="324">
                  <c:v>-3.0754913456099999E-4</c:v>
                </c:pt>
                <c:pt idx="325">
                  <c:v>-3.05322092815E-4</c:v>
                </c:pt>
                <c:pt idx="326">
                  <c:v>-3.0301831235399998E-4</c:v>
                </c:pt>
                <c:pt idx="327">
                  <c:v>-3.00642225569E-4</c:v>
                </c:pt>
                <c:pt idx="328">
                  <c:v>-2.9819848713899999E-4</c:v>
                </c:pt>
                <c:pt idx="329">
                  <c:v>-2.9569195939199998E-4</c:v>
                </c:pt>
                <c:pt idx="330">
                  <c:v>-2.93127697024E-4</c:v>
                </c:pt>
                <c:pt idx="331">
                  <c:v>-2.9051087406599998E-4</c:v>
                </c:pt>
                <c:pt idx="332">
                  <c:v>-2.8784659619500002E-4</c:v>
                </c:pt>
                <c:pt idx="333">
                  <c:v>-2.85140056374E-4</c:v>
                </c:pt>
                <c:pt idx="334">
                  <c:v>-2.8239657578700003E-4</c:v>
                </c:pt>
                <c:pt idx="335">
                  <c:v>-2.79621587179E-4</c:v>
                </c:pt>
                <c:pt idx="336">
                  <c:v>-2.7682061786700002E-4</c:v>
                </c:pt>
                <c:pt idx="337">
                  <c:v>-2.7399927246199999E-4</c:v>
                </c:pt>
                <c:pt idx="338">
                  <c:v>-2.7116321536100002E-4</c:v>
                </c:pt>
                <c:pt idx="339">
                  <c:v>-2.6831815307000001E-4</c:v>
                </c:pt>
                <c:pt idx="340">
                  <c:v>-2.6546981640000001E-4</c:v>
                </c:pt>
                <c:pt idx="341">
                  <c:v>-2.62623888707E-4</c:v>
                </c:pt>
                <c:pt idx="342">
                  <c:v>-2.5978582652599999E-4</c:v>
                </c:pt>
                <c:pt idx="343">
                  <c:v>-2.5696100442100002E-4</c:v>
                </c:pt>
                <c:pt idx="344">
                  <c:v>-2.5415475219900001E-4</c:v>
                </c:pt>
                <c:pt idx="345">
                  <c:v>-2.5137233833800001E-4</c:v>
                </c:pt>
                <c:pt idx="346">
                  <c:v>-2.4861895362100002E-4</c:v>
                </c:pt>
                <c:pt idx="347">
                  <c:v>-2.4589969501899998E-4</c:v>
                </c:pt>
                <c:pt idx="348">
                  <c:v>-2.4321954987799999E-4</c:v>
                </c:pt>
                <c:pt idx="349">
                  <c:v>-2.40583380461E-4</c:v>
                </c:pt>
                <c:pt idx="350">
                  <c:v>-2.37995908882E-4</c:v>
                </c:pt>
                <c:pt idx="351">
                  <c:v>-2.35461650229E-4</c:v>
                </c:pt>
                <c:pt idx="352">
                  <c:v>-2.3298474184000001E-4</c:v>
                </c:pt>
                <c:pt idx="353">
                  <c:v>-2.30569087465E-4</c:v>
                </c:pt>
                <c:pt idx="354">
                  <c:v>-2.2821839751799999E-4</c:v>
                </c:pt>
                <c:pt idx="355">
                  <c:v>-2.2593617765800001E-4</c:v>
                </c:pt>
                <c:pt idx="356">
                  <c:v>-2.2372571799499999E-4</c:v>
                </c:pt>
                <c:pt idx="357">
                  <c:v>-2.21590082993E-4</c:v>
                </c:pt>
                <c:pt idx="358">
                  <c:v>-2.19532102066E-4</c:v>
                </c:pt>
                <c:pt idx="359">
                  <c:v>-2.1755436092600001E-4</c:v>
                </c:pt>
                <c:pt idx="360">
                  <c:v>-2.1565919368800001E-4</c:v>
                </c:pt>
                <c:pt idx="361">
                  <c:v>-2.13848626763E-4</c:v>
                </c:pt>
                <c:pt idx="362">
                  <c:v>-2.1212422575900001E-4</c:v>
                </c:pt>
                <c:pt idx="363">
                  <c:v>-2.1048723789700001E-4</c:v>
                </c:pt>
                <c:pt idx="364">
                  <c:v>-2.0893863733799999E-4</c:v>
                </c:pt>
                <c:pt idx="365">
                  <c:v>-2.0747912232500001E-4</c:v>
                </c:pt>
                <c:pt idx="366">
                  <c:v>-2.0610911319199999E-4</c:v>
                </c:pt>
                <c:pt idx="367">
                  <c:v>-2.04828751234E-4</c:v>
                </c:pt>
                <c:pt idx="368">
                  <c:v>-2.0363789845099999E-4</c:v>
                </c:pt>
                <c:pt idx="369">
                  <c:v>-2.0253613816299999E-4</c:v>
                </c:pt>
                <c:pt idx="370">
                  <c:v>-2.01522776486E-4</c:v>
                </c:pt>
                <c:pt idx="371">
                  <c:v>-2.00596795681E-4</c:v>
                </c:pt>
                <c:pt idx="372">
                  <c:v>-1.9975671053499999E-4</c:v>
                </c:pt>
                <c:pt idx="373">
                  <c:v>-1.9900072029399999E-4</c:v>
                </c:pt>
                <c:pt idx="374">
                  <c:v>-1.98326763472E-4</c:v>
                </c:pt>
                <c:pt idx="375">
                  <c:v>-1.9773252444500001E-4</c:v>
                </c:pt>
                <c:pt idx="376">
                  <c:v>-1.9721544082999999E-4</c:v>
                </c:pt>
                <c:pt idx="377">
                  <c:v>-1.9677271162500001E-4</c:v>
                </c:pt>
                <c:pt idx="378">
                  <c:v>-1.96401306091E-4</c:v>
                </c:pt>
                <c:pt idx="379">
                  <c:v>-1.9609797333799999E-4</c:v>
                </c:pt>
                <c:pt idx="380">
                  <c:v>-1.958592526E-4</c:v>
                </c:pt>
                <c:pt idx="381">
                  <c:v>-1.9568144167999999E-4</c:v>
                </c:pt>
                <c:pt idx="382">
                  <c:v>-1.9556048124499999E-4</c:v>
                </c:pt>
                <c:pt idx="383">
                  <c:v>-1.9549209509900001E-4</c:v>
                </c:pt>
                <c:pt idx="384">
                  <c:v>-1.95471846106E-4</c:v>
                </c:pt>
                <c:pt idx="385">
                  <c:v>-1.9549515011799999E-4</c:v>
                </c:pt>
                <c:pt idx="386">
                  <c:v>-1.9555729034700001E-4</c:v>
                </c:pt>
                <c:pt idx="387">
                  <c:v>-1.9565343214299999E-4</c:v>
                </c:pt>
                <c:pt idx="388">
                  <c:v>-1.9577863812499999E-4</c:v>
                </c:pt>
                <c:pt idx="389">
                  <c:v>-1.9592788363199999E-4</c:v>
                </c:pt>
                <c:pt idx="390">
                  <c:v>-1.96096072422E-4</c:v>
                </c:pt>
                <c:pt idx="391">
                  <c:v>-1.9627801176700001E-4</c:v>
                </c:pt>
                <c:pt idx="392">
                  <c:v>-1.9646830618300001E-4</c:v>
                </c:pt>
                <c:pt idx="393">
                  <c:v>-1.9666149687E-4</c:v>
                </c:pt>
                <c:pt idx="394">
                  <c:v>-1.96852119586E-4</c:v>
                </c:pt>
                <c:pt idx="395">
                  <c:v>-1.9703472166499999E-4</c:v>
                </c:pt>
                <c:pt idx="396">
                  <c:v>-1.9720387899700001E-4</c:v>
                </c:pt>
                <c:pt idx="397">
                  <c:v>-1.9735421289599999E-4</c:v>
                </c:pt>
                <c:pt idx="398">
                  <c:v>-1.9748040683000001E-4</c:v>
                </c:pt>
                <c:pt idx="399">
                  <c:v>-1.9757722292899999E-4</c:v>
                </c:pt>
                <c:pt idx="400">
                  <c:v>-1.97639518255E-4</c:v>
                </c:pt>
                <c:pt idx="401">
                  <c:v>-1.9766222155299999E-4</c:v>
                </c:pt>
                <c:pt idx="402">
                  <c:v>-1.9764023140299999E-4</c:v>
                </c:pt>
                <c:pt idx="403">
                  <c:v>-1.9756854972699999E-4</c:v>
                </c:pt>
                <c:pt idx="404">
                  <c:v>-1.9744233648199999E-4</c:v>
                </c:pt>
                <c:pt idx="405">
                  <c:v>-1.97256924633E-4</c:v>
                </c:pt>
                <c:pt idx="406">
                  <c:v>-1.97007834577E-4</c:v>
                </c:pt>
                <c:pt idx="407">
                  <c:v>-1.9669078796699999E-4</c:v>
                </c:pt>
                <c:pt idx="408">
                  <c:v>-1.9630172091000001E-4</c:v>
                </c:pt>
                <c:pt idx="409">
                  <c:v>-1.9583679647599999E-4</c:v>
                </c:pt>
                <c:pt idx="410">
                  <c:v>-1.9529241651000001E-4</c:v>
                </c:pt>
                <c:pt idx="411">
                  <c:v>-1.94665200004E-4</c:v>
                </c:pt>
                <c:pt idx="412">
                  <c:v>-1.9395189549800001E-4</c:v>
                </c:pt>
                <c:pt idx="413">
                  <c:v>-1.9314948911100001E-4</c:v>
                </c:pt>
                <c:pt idx="414">
                  <c:v>-1.9225524644299999E-4</c:v>
                </c:pt>
                <c:pt idx="415">
                  <c:v>-1.91266720905E-4</c:v>
                </c:pt>
                <c:pt idx="416">
                  <c:v>-1.9018176115E-4</c:v>
                </c:pt>
                <c:pt idx="417">
                  <c:v>-1.8899851758499999E-4</c:v>
                </c:pt>
                <c:pt idx="418">
                  <c:v>-1.87715447924E-4</c:v>
                </c:pt>
                <c:pt idx="419">
                  <c:v>-1.8633132179899999E-4</c:v>
                </c:pt>
                <c:pt idx="420">
                  <c:v>-1.84845224385E-4</c:v>
                </c:pt>
                <c:pt idx="421">
                  <c:v>-1.8325652637300001E-4</c:v>
                </c:pt>
                <c:pt idx="422">
                  <c:v>-1.8156478775100001E-4</c:v>
                </c:pt>
                <c:pt idx="423">
                  <c:v>-1.79769857043E-4</c:v>
                </c:pt>
                <c:pt idx="424">
                  <c:v>-1.77871904261E-4</c:v>
                </c:pt>
                <c:pt idx="425">
                  <c:v>-1.7587142016300001E-4</c:v>
                </c:pt>
                <c:pt idx="426">
                  <c:v>-1.7376921451400001E-4</c:v>
                </c:pt>
                <c:pt idx="427">
                  <c:v>-1.7156641335600001E-4</c:v>
                </c:pt>
                <c:pt idx="428">
                  <c:v>-1.6926445529400001E-4</c:v>
                </c:pt>
                <c:pt idx="429">
                  <c:v>-1.6686508680899999E-4</c:v>
                </c:pt>
                <c:pt idx="430">
                  <c:v>-1.6437035661900001E-4</c:v>
                </c:pt>
                <c:pt idx="431">
                  <c:v>-1.61782581332E-4</c:v>
                </c:pt>
                <c:pt idx="432">
                  <c:v>-1.5910425476199999E-4</c:v>
                </c:pt>
                <c:pt idx="433">
                  <c:v>-1.5633812333699999E-4</c:v>
                </c:pt>
                <c:pt idx="434">
                  <c:v>-1.5348720515399999E-4</c:v>
                </c:pt>
                <c:pt idx="435">
                  <c:v>-1.50554780392E-4</c:v>
                </c:pt>
                <c:pt idx="436">
                  <c:v>-1.47544380934E-4</c:v>
                </c:pt>
                <c:pt idx="437">
                  <c:v>-1.4445977919400001E-4</c:v>
                </c:pt>
                <c:pt idx="438">
                  <c:v>-1.4130497621500001E-4</c:v>
                </c:pt>
                <c:pt idx="439">
                  <c:v>-1.3808418905600001E-4</c:v>
                </c:pt>
                <c:pt idx="440">
                  <c:v>-1.3480183751899999E-4</c:v>
                </c:pt>
                <c:pt idx="441">
                  <c:v>-1.3146250737999999E-4</c:v>
                </c:pt>
                <c:pt idx="442">
                  <c:v>-1.2807086740600001E-4</c:v>
                </c:pt>
                <c:pt idx="443">
                  <c:v>-1.2463172335600001E-4</c:v>
                </c:pt>
                <c:pt idx="444">
                  <c:v>-1.2115002578499999E-4</c:v>
                </c:pt>
                <c:pt idx="445">
                  <c:v>-1.17630854539E-4</c:v>
                </c:pt>
                <c:pt idx="446">
                  <c:v>-1.14079402844E-4</c:v>
                </c:pt>
                <c:pt idx="447">
                  <c:v>-1.10500961058E-4</c:v>
                </c:pt>
                <c:pt idx="448">
                  <c:v>-1.0690090013199999E-4</c:v>
                </c:pt>
                <c:pt idx="449">
                  <c:v>-1.0328465482899999E-4</c:v>
                </c:pt>
                <c:pt idx="450">
                  <c:v>-9.9657706758999996E-5</c:v>
                </c:pt>
                <c:pt idx="451">
                  <c:v>-9.6025547668999997E-5</c:v>
                </c:pt>
                <c:pt idx="452">
                  <c:v>-9.2393603541999995E-5</c:v>
                </c:pt>
                <c:pt idx="453">
                  <c:v>-8.8767276537000004E-5</c:v>
                </c:pt>
                <c:pt idx="454">
                  <c:v>-8.5151947775000001E-5</c:v>
                </c:pt>
                <c:pt idx="455">
                  <c:v>-8.1552960600999997E-5</c:v>
                </c:pt>
                <c:pt idx="456">
                  <c:v>-7.7975603961999998E-5</c:v>
                </c:pt>
                <c:pt idx="457">
                  <c:v>-7.4425095971999993E-5</c:v>
                </c:pt>
                <c:pt idx="458">
                  <c:v>-7.0906567704999996E-5</c:v>
                </c:pt>
                <c:pt idx="459">
                  <c:v>-6.7425047273999994E-5</c:v>
                </c:pt>
                <c:pt idx="460">
                  <c:v>-6.3985444240000002E-5</c:v>
                </c:pt>
                <c:pt idx="461">
                  <c:v>-6.0592518062000002E-5</c:v>
                </c:pt>
                <c:pt idx="462">
                  <c:v>-5.7250814375000001E-5</c:v>
                </c:pt>
                <c:pt idx="463">
                  <c:v>-5.3964699972E-5</c:v>
                </c:pt>
                <c:pt idx="464">
                  <c:v>-5.0738365657000001E-5</c:v>
                </c:pt>
                <c:pt idx="465">
                  <c:v>-4.7575813301999997E-5</c:v>
                </c:pt>
                <c:pt idx="466">
                  <c:v>-4.4480843513000003E-5</c:v>
                </c:pt>
                <c:pt idx="467">
                  <c:v>-4.1457043920000001E-5</c:v>
                </c:pt>
                <c:pt idx="468">
                  <c:v>-3.8507778146999997E-5</c:v>
                </c:pt>
                <c:pt idx="469">
                  <c:v>-3.5636175481E-5</c:v>
                </c:pt>
                <c:pt idx="470">
                  <c:v>-3.2845121282000002E-5</c:v>
                </c:pt>
                <c:pt idx="471">
                  <c:v>-3.0137235084999999E-5</c:v>
                </c:pt>
                <c:pt idx="472">
                  <c:v>-2.7514823422999999E-5</c:v>
                </c:pt>
                <c:pt idx="473">
                  <c:v>-2.4979912042000001E-5</c:v>
                </c:pt>
                <c:pt idx="474">
                  <c:v>-2.2534252846999998E-5</c:v>
                </c:pt>
                <c:pt idx="475">
                  <c:v>-2.0179318623000001E-5</c:v>
                </c:pt>
                <c:pt idx="476">
                  <c:v>-1.7916298626999999E-5</c:v>
                </c:pt>
                <c:pt idx="477">
                  <c:v>-1.574609508E-5</c:v>
                </c:pt>
                <c:pt idx="478">
                  <c:v>-1.3669320534E-5</c:v>
                </c:pt>
                <c:pt idx="479">
                  <c:v>-1.1686296162000001E-5</c:v>
                </c:pt>
                <c:pt idx="480">
                  <c:v>-9.7970509439999997E-6</c:v>
                </c:pt>
                <c:pt idx="481">
                  <c:v>-8.0013152380000004E-6</c:v>
                </c:pt>
                <c:pt idx="482">
                  <c:v>-6.2985022139999997E-6</c:v>
                </c:pt>
                <c:pt idx="483">
                  <c:v>-4.6877294910000004E-6</c:v>
                </c:pt>
                <c:pt idx="484">
                  <c:v>-3.1678286089999999E-6</c:v>
                </c:pt>
                <c:pt idx="485">
                  <c:v>-1.737348859E-6</c:v>
                </c:pt>
                <c:pt idx="486">
                  <c:v>-3.94561983E-7</c:v>
                </c:pt>
                <c:pt idx="487">
                  <c:v>8.6253225800000002E-7</c:v>
                </c:pt>
                <c:pt idx="488">
                  <c:v>2.0361996810000001E-6</c:v>
                </c:pt>
                <c:pt idx="489">
                  <c:v>3.1289644439999998E-6</c:v>
                </c:pt>
                <c:pt idx="490">
                  <c:v>4.1436010220000001E-6</c:v>
                </c:pt>
                <c:pt idx="491">
                  <c:v>5.0831302969999998E-6</c:v>
                </c:pt>
                <c:pt idx="492">
                  <c:v>5.9508246879999996E-6</c:v>
                </c:pt>
                <c:pt idx="493">
                  <c:v>6.7501830979999996E-6</c:v>
                </c:pt>
                <c:pt idx="494">
                  <c:v>7.4849149650000001E-6</c:v>
                </c:pt>
                <c:pt idx="495">
                  <c:v>8.1589285750000008E-6</c:v>
                </c:pt>
                <c:pt idx="496">
                  <c:v>8.7763187540000002E-6</c:v>
                </c:pt>
                <c:pt idx="497">
                  <c:v>9.3413539990000006E-6</c:v>
                </c:pt>
                <c:pt idx="498">
                  <c:v>9.8584630639999996E-6</c:v>
                </c:pt>
                <c:pt idx="499">
                  <c:v>1.0332221068E-5</c:v>
                </c:pt>
                <c:pt idx="500">
                  <c:v>1.0767335144000001E-5</c:v>
                </c:pt>
                <c:pt idx="501">
                  <c:v>1.1168629695999999E-5</c:v>
                </c:pt>
                <c:pt idx="502">
                  <c:v>1.1541031298000001E-5</c:v>
                </c:pt>
                <c:pt idx="503">
                  <c:v>1.1889553278E-5</c:v>
                </c:pt>
                <c:pt idx="504">
                  <c:v>1.2219280053E-5</c:v>
                </c:pt>
                <c:pt idx="505">
                  <c:v>1.2535351245E-5</c:v>
                </c:pt>
                <c:pt idx="506">
                  <c:v>1.2842945637E-5</c:v>
                </c:pt>
                <c:pt idx="507">
                  <c:v>1.3147265018E-5</c:v>
                </c:pt>
                <c:pt idx="508">
                  <c:v>1.3453517972E-5</c:v>
                </c:pt>
                <c:pt idx="509">
                  <c:v>1.3766903642E-5</c:v>
                </c:pt>
                <c:pt idx="510">
                  <c:v>1.4092595553999999E-5</c:v>
                </c:pt>
                <c:pt idx="511">
                  <c:v>1.4435720615E-5</c:v>
                </c:pt>
                <c:pt idx="512">
                  <c:v>1.4801328477999999E-5</c:v>
                </c:pt>
                <c:pt idx="513">
                  <c:v>1.5194390566E-5</c:v>
                </c:pt>
                <c:pt idx="514">
                  <c:v>1.5619789537999999E-5</c:v>
                </c:pt>
                <c:pt idx="515">
                  <c:v>1.6082304143E-5</c:v>
                </c:pt>
                <c:pt idx="516">
                  <c:v>1.6586594402999999E-5</c:v>
                </c:pt>
                <c:pt idx="517">
                  <c:v>1.7137187177E-5</c:v>
                </c:pt>
                <c:pt idx="518">
                  <c:v>1.7738462152E-5</c:v>
                </c:pt>
                <c:pt idx="519">
                  <c:v>1.8394638294999999E-5</c:v>
                </c:pt>
                <c:pt idx="520">
                  <c:v>1.9109760824999999E-5</c:v>
                </c:pt>
                <c:pt idx="521">
                  <c:v>1.9887682185999999E-5</c:v>
                </c:pt>
                <c:pt idx="522">
                  <c:v>2.0732030585000001E-5</c:v>
                </c:pt>
                <c:pt idx="523">
                  <c:v>2.1646218431999999E-5</c:v>
                </c:pt>
                <c:pt idx="524">
                  <c:v>2.263343839E-5</c:v>
                </c:pt>
                <c:pt idx="525">
                  <c:v>2.3696653572999999E-5</c:v>
                </c:pt>
                <c:pt idx="526">
                  <c:v>2.4838588471999999E-5</c:v>
                </c:pt>
                <c:pt idx="527">
                  <c:v>2.6061720619999999E-5</c:v>
                </c:pt>
                <c:pt idx="528">
                  <c:v>2.7368273045000001E-5</c:v>
                </c:pt>
                <c:pt idx="529">
                  <c:v>2.8760207506999999E-5</c:v>
                </c:pt>
                <c:pt idx="530">
                  <c:v>3.0239218562E-5</c:v>
                </c:pt>
                <c:pt idx="531">
                  <c:v>3.1806715395000001E-5</c:v>
                </c:pt>
                <c:pt idx="532">
                  <c:v>3.3463778415000001E-5</c:v>
                </c:pt>
                <c:pt idx="533">
                  <c:v>3.5211195307000003E-5</c:v>
                </c:pt>
                <c:pt idx="534">
                  <c:v>3.7049471838999997E-5</c:v>
                </c:pt>
                <c:pt idx="535">
                  <c:v>3.8978830467000003E-5</c:v>
                </c:pt>
                <c:pt idx="536">
                  <c:v>4.0999209828999999E-5</c:v>
                </c:pt>
                <c:pt idx="537">
                  <c:v>4.3110265126999997E-5</c:v>
                </c:pt>
                <c:pt idx="538">
                  <c:v>4.5311369380000003E-5</c:v>
                </c:pt>
                <c:pt idx="539">
                  <c:v>4.7601615563000001E-5</c:v>
                </c:pt>
                <c:pt idx="540">
                  <c:v>4.9979819621E-5</c:v>
                </c:pt>
                <c:pt idx="541">
                  <c:v>5.2444507997999997E-5</c:v>
                </c:pt>
                <c:pt idx="542">
                  <c:v>5.4993873421000001E-5</c:v>
                </c:pt>
                <c:pt idx="543">
                  <c:v>5.7625829746000002E-5</c:v>
                </c:pt>
                <c:pt idx="544">
                  <c:v>6.0338034969999997E-5</c:v>
                </c:pt>
                <c:pt idx="545">
                  <c:v>6.3127898694000003E-5</c:v>
                </c:pt>
                <c:pt idx="546">
                  <c:v>6.5992590351000006E-5</c:v>
                </c:pt>
                <c:pt idx="547">
                  <c:v>6.8929048181000005E-5</c:v>
                </c:pt>
                <c:pt idx="548">
                  <c:v>7.1933988917999997E-5</c:v>
                </c:pt>
                <c:pt idx="549">
                  <c:v>7.5003918162000002E-5</c:v>
                </c:pt>
                <c:pt idx="550">
                  <c:v>7.8135141396999994E-5</c:v>
                </c:pt>
                <c:pt idx="551">
                  <c:v>8.1323756032000005E-5</c:v>
                </c:pt>
                <c:pt idx="552">
                  <c:v>8.4565604892000002E-5</c:v>
                </c:pt>
                <c:pt idx="553">
                  <c:v>8.7856348133000001E-5</c:v>
                </c:pt>
                <c:pt idx="554">
                  <c:v>9.1191496472000001E-5</c:v>
                </c:pt>
                <c:pt idx="555">
                  <c:v>9.4566425274000005E-5</c:v>
                </c:pt>
                <c:pt idx="556">
                  <c:v>9.7976389038000001E-5</c:v>
                </c:pt>
                <c:pt idx="557">
                  <c:v>1.0141653625799999E-4</c:v>
                </c:pt>
                <c:pt idx="558">
                  <c:v>1.04881924603E-4</c:v>
                </c:pt>
                <c:pt idx="559">
                  <c:v>1.08367536367E-4</c:v>
                </c:pt>
                <c:pt idx="560">
                  <c:v>1.11868294149E-4</c:v>
                </c:pt>
                <c:pt idx="561">
                  <c:v>1.15379053835E-4</c:v>
                </c:pt>
                <c:pt idx="562">
                  <c:v>1.18894552071E-4</c:v>
                </c:pt>
                <c:pt idx="563">
                  <c:v>1.2240949132400001E-4</c:v>
                </c:pt>
                <c:pt idx="564">
                  <c:v>1.2591857927800001E-4</c:v>
                </c:pt>
                <c:pt idx="565">
                  <c:v>1.29416545303E-4</c:v>
                </c:pt>
                <c:pt idx="566">
                  <c:v>1.3289815686800001E-4</c:v>
                </c:pt>
                <c:pt idx="567">
                  <c:v>1.3635823580100001E-4</c:v>
                </c:pt>
                <c:pt idx="568">
                  <c:v>1.39791674389E-4</c:v>
                </c:pt>
                <c:pt idx="569">
                  <c:v>1.4319345123399999E-4</c:v>
                </c:pt>
                <c:pt idx="570">
                  <c:v>1.4655864683799999E-4</c:v>
                </c:pt>
                <c:pt idx="571">
                  <c:v>1.4988243109399999E-4</c:v>
                </c:pt>
                <c:pt idx="572">
                  <c:v>1.5315999496799999E-4</c:v>
                </c:pt>
                <c:pt idx="573">
                  <c:v>1.5638664876399999E-4</c:v>
                </c:pt>
                <c:pt idx="574">
                  <c:v>1.5955786441500001E-4</c:v>
                </c:pt>
                <c:pt idx="575">
                  <c:v>1.62669289482E-4</c:v>
                </c:pt>
                <c:pt idx="576">
                  <c:v>1.65716760594E-4</c:v>
                </c:pt>
                <c:pt idx="577">
                  <c:v>1.6869631628799999E-4</c:v>
                </c:pt>
                <c:pt idx="578">
                  <c:v>1.7160420921900001E-4</c:v>
                </c:pt>
                <c:pt idx="579">
                  <c:v>1.7443691768699999E-4</c:v>
                </c:pt>
                <c:pt idx="580">
                  <c:v>1.7719115645699999E-4</c:v>
                </c:pt>
                <c:pt idx="581">
                  <c:v>1.79863854174E-4</c:v>
                </c:pt>
                <c:pt idx="582">
                  <c:v>1.8245206478799999E-4</c:v>
                </c:pt>
                <c:pt idx="583">
                  <c:v>1.84953074645E-4</c:v>
                </c:pt>
                <c:pt idx="584">
                  <c:v>1.8736444345099999E-4</c:v>
                </c:pt>
                <c:pt idx="585">
                  <c:v>1.8968401169600001E-4</c:v>
                </c:pt>
                <c:pt idx="586">
                  <c:v>1.9190990719300001E-4</c:v>
                </c:pt>
                <c:pt idx="587">
                  <c:v>1.9404055072199999E-4</c:v>
                </c:pt>
                <c:pt idx="588">
                  <c:v>1.9607466075600001E-4</c:v>
                </c:pt>
                <c:pt idx="589">
                  <c:v>1.98011257256E-4</c:v>
                </c:pt>
                <c:pt idx="590">
                  <c:v>1.99849664528E-4</c:v>
                </c:pt>
                <c:pt idx="591">
                  <c:v>2.0158948046099999E-4</c:v>
                </c:pt>
                <c:pt idx="592">
                  <c:v>2.03230479602E-4</c:v>
                </c:pt>
                <c:pt idx="593">
                  <c:v>2.0477271174200001E-4</c:v>
                </c:pt>
                <c:pt idx="594">
                  <c:v>2.0621653424400001E-4</c:v>
                </c:pt>
                <c:pt idx="595">
                  <c:v>2.0756261072900001E-4</c:v>
                </c:pt>
                <c:pt idx="596">
                  <c:v>2.08811908809E-4</c:v>
                </c:pt>
                <c:pt idx="597">
                  <c:v>2.0996569687500001E-4</c:v>
                </c:pt>
                <c:pt idx="598">
                  <c:v>2.11025539947E-4</c:v>
                </c:pt>
                <c:pt idx="599">
                  <c:v>2.1199329460700001E-4</c:v>
                </c:pt>
                <c:pt idx="600">
                  <c:v>2.1287110302699999E-4</c:v>
                </c:pt>
                <c:pt idx="601">
                  <c:v>2.1366134690999999E-4</c:v>
                </c:pt>
                <c:pt idx="602">
                  <c:v>2.14366522317E-4</c:v>
                </c:pt>
                <c:pt idx="603">
                  <c:v>2.14989349418E-4</c:v>
                </c:pt>
                <c:pt idx="604">
                  <c:v>2.1553280307000001E-4</c:v>
                </c:pt>
                <c:pt idx="605">
                  <c:v>2.1600010338499999E-4</c:v>
                </c:pt>
                <c:pt idx="606">
                  <c:v>2.16394705542E-4</c:v>
                </c:pt>
                <c:pt idx="607">
                  <c:v>2.1672028886999999E-4</c:v>
                </c:pt>
                <c:pt idx="608">
                  <c:v>2.16980745246E-4</c:v>
                </c:pt>
                <c:pt idx="609">
                  <c:v>2.1718016682799999E-4</c:v>
                </c:pt>
                <c:pt idx="610">
                  <c:v>2.1732283318299999E-4</c:v>
                </c:pt>
                <c:pt idx="611">
                  <c:v>2.1741315700600001E-4</c:v>
                </c:pt>
                <c:pt idx="612">
                  <c:v>2.1745554778799999E-4</c:v>
                </c:pt>
                <c:pt idx="613">
                  <c:v>2.1745452058199999E-4</c:v>
                </c:pt>
                <c:pt idx="614">
                  <c:v>2.1741472270899999E-4</c:v>
                </c:pt>
                <c:pt idx="615">
                  <c:v>2.1734091919300001E-4</c:v>
                </c:pt>
                <c:pt idx="616">
                  <c:v>2.1723797784299999E-4</c:v>
                </c:pt>
                <c:pt idx="617">
                  <c:v>2.1711085402900001E-4</c:v>
                </c:pt>
                <c:pt idx="618">
                  <c:v>2.1696457518699999E-4</c:v>
                </c:pt>
                <c:pt idx="619">
                  <c:v>2.16804225116E-4</c:v>
                </c:pt>
                <c:pt idx="620">
                  <c:v>2.1663492811000001E-4</c:v>
                </c:pt>
                <c:pt idx="621">
                  <c:v>2.1646179050300001E-4</c:v>
                </c:pt>
                <c:pt idx="622">
                  <c:v>2.1628975738000001E-4</c:v>
                </c:pt>
                <c:pt idx="623">
                  <c:v>2.16123724685E-4</c:v>
                </c:pt>
                <c:pt idx="624">
                  <c:v>2.15968566462E-4</c:v>
                </c:pt>
                <c:pt idx="625">
                  <c:v>2.1582911969299999E-4</c:v>
                </c:pt>
                <c:pt idx="626">
                  <c:v>2.1571016926000001E-4</c:v>
                </c:pt>
                <c:pt idx="627">
                  <c:v>2.1561643307199999E-4</c:v>
                </c:pt>
                <c:pt idx="628">
                  <c:v>2.1555254741999999E-4</c:v>
                </c:pt>
                <c:pt idx="629">
                  <c:v>2.1552305258700001E-4</c:v>
                </c:pt>
                <c:pt idx="630">
                  <c:v>2.1553237877200001E-4</c:v>
                </c:pt>
                <c:pt idx="631">
                  <c:v>2.15584783366E-4</c:v>
                </c:pt>
                <c:pt idx="632">
                  <c:v>2.1568419081199999E-4</c:v>
                </c:pt>
                <c:pt idx="633">
                  <c:v>2.1583432759099999E-4</c:v>
                </c:pt>
                <c:pt idx="634">
                  <c:v>2.1603875975100001E-4</c:v>
                </c:pt>
                <c:pt idx="635">
                  <c:v>2.1630088189900001E-4</c:v>
                </c:pt>
                <c:pt idx="636">
                  <c:v>2.16623906748E-4</c:v>
                </c:pt>
                <c:pt idx="637">
                  <c:v>2.1701085522499999E-4</c:v>
                </c:pt>
                <c:pt idx="638">
                  <c:v>2.1746454719100001E-4</c:v>
                </c:pt>
                <c:pt idx="639">
                  <c:v>2.17987592788E-4</c:v>
                </c:pt>
                <c:pt idx="640">
                  <c:v>2.1858238445099999E-4</c:v>
                </c:pt>
                <c:pt idx="641">
                  <c:v>2.19251040597E-4</c:v>
                </c:pt>
                <c:pt idx="642">
                  <c:v>2.1999525221199999E-4</c:v>
                </c:pt>
                <c:pt idx="643">
                  <c:v>2.2081642486299999E-4</c:v>
                </c:pt>
                <c:pt idx="644">
                  <c:v>2.21715723504E-4</c:v>
                </c:pt>
                <c:pt idx="645">
                  <c:v>2.22694069004E-4</c:v>
                </c:pt>
                <c:pt idx="646">
                  <c:v>2.2375213544299999E-4</c:v>
                </c:pt>
                <c:pt idx="647">
                  <c:v>2.24890348169E-4</c:v>
                </c:pt>
                <c:pt idx="648">
                  <c:v>2.2610888264100001E-4</c:v>
                </c:pt>
                <c:pt idx="649">
                  <c:v>2.2740766404399999E-4</c:v>
                </c:pt>
                <c:pt idx="650">
                  <c:v>2.28786367688E-4</c:v>
                </c:pt>
                <c:pt idx="651">
                  <c:v>2.3024436791399999E-4</c:v>
                </c:pt>
                <c:pt idx="652">
                  <c:v>2.3178058344799999E-4</c:v>
                </c:pt>
                <c:pt idx="653">
                  <c:v>2.3339363785999999E-4</c:v>
                </c:pt>
                <c:pt idx="654">
                  <c:v>2.35081916313E-4</c:v>
                </c:pt>
                <c:pt idx="655">
                  <c:v>2.3684357074299999E-4</c:v>
                </c:pt>
                <c:pt idx="656">
                  <c:v>2.3867652577300001E-4</c:v>
                </c:pt>
                <c:pt idx="657">
                  <c:v>2.4057848532400001E-4</c:v>
                </c:pt>
                <c:pt idx="658">
                  <c:v>2.42546939909E-4</c:v>
                </c:pt>
                <c:pt idx="659">
                  <c:v>2.4457917458800001E-4</c:v>
                </c:pt>
                <c:pt idx="660">
                  <c:v>2.4667227756400002E-4</c:v>
                </c:pt>
                <c:pt idx="661">
                  <c:v>2.4882309547300002E-4</c:v>
                </c:pt>
                <c:pt idx="662">
                  <c:v>2.51028081677E-4</c:v>
                </c:pt>
                <c:pt idx="663">
                  <c:v>2.5328346925699999E-4</c:v>
                </c:pt>
                <c:pt idx="664">
                  <c:v>2.5558533678999998E-4</c:v>
                </c:pt>
                <c:pt idx="665">
                  <c:v>2.57929620663E-4</c:v>
                </c:pt>
                <c:pt idx="666">
                  <c:v>2.6031212782300003E-4</c:v>
                </c:pt>
                <c:pt idx="667">
                  <c:v>2.6272854891700001E-4</c:v>
                </c:pt>
                <c:pt idx="668">
                  <c:v>2.6517447179600002E-4</c:v>
                </c:pt>
                <c:pt idx="669">
                  <c:v>2.6764539531800002E-4</c:v>
                </c:pt>
                <c:pt idx="670">
                  <c:v>2.7013674342899998E-4</c:v>
                </c:pt>
                <c:pt idx="671">
                  <c:v>2.7264382229599999E-4</c:v>
                </c:pt>
                <c:pt idx="672">
                  <c:v>2.7516166350800001E-4</c:v>
                </c:pt>
                <c:pt idx="673">
                  <c:v>2.7768521122900001E-4</c:v>
                </c:pt>
                <c:pt idx="674">
                  <c:v>2.8020939516E-4</c:v>
                </c:pt>
                <c:pt idx="675">
                  <c:v>2.8272914634499998E-4</c:v>
                </c:pt>
                <c:pt idx="676">
                  <c:v>2.8523941295599997E-4</c:v>
                </c:pt>
                <c:pt idx="677">
                  <c:v>2.8773517601399999E-4</c:v>
                </c:pt>
                <c:pt idx="678">
                  <c:v>2.9021146499799997E-4</c:v>
                </c:pt>
                <c:pt idx="679">
                  <c:v>2.92663373297E-4</c:v>
                </c:pt>
                <c:pt idx="680">
                  <c:v>2.9508607344899999E-4</c:v>
                </c:pt>
                <c:pt idx="681">
                  <c:v>2.9747477495600002E-4</c:v>
                </c:pt>
                <c:pt idx="682">
                  <c:v>2.9982456768700002E-4</c:v>
                </c:pt>
                <c:pt idx="683">
                  <c:v>3.0213060874299997E-4</c:v>
                </c:pt>
                <c:pt idx="684">
                  <c:v>3.0438819466200001E-4</c:v>
                </c:pt>
                <c:pt idx="685">
                  <c:v>3.0659277597400002E-4</c:v>
                </c:pt>
                <c:pt idx="686">
                  <c:v>3.08739971273E-4</c:v>
                </c:pt>
                <c:pt idx="687">
                  <c:v>3.1082558074899998E-4</c:v>
                </c:pt>
                <c:pt idx="688">
                  <c:v>3.1284559915099999E-4</c:v>
                </c:pt>
                <c:pt idx="689">
                  <c:v>3.1479622813300001E-4</c:v>
                </c:pt>
                <c:pt idx="690">
                  <c:v>3.1667388794700001E-4</c:v>
                </c:pt>
                <c:pt idx="691">
                  <c:v>3.1847516802099998E-4</c:v>
                </c:pt>
                <c:pt idx="692">
                  <c:v>3.20196656172E-4</c:v>
                </c:pt>
                <c:pt idx="693">
                  <c:v>3.21835130528E-4</c:v>
                </c:pt>
                <c:pt idx="694">
                  <c:v>3.2338762987399998E-4</c:v>
                </c:pt>
                <c:pt idx="695">
                  <c:v>3.24851462698E-4</c:v>
                </c:pt>
                <c:pt idx="696">
                  <c:v>3.2622421540299997E-4</c:v>
                </c:pt>
                <c:pt idx="697">
                  <c:v>3.2750375963500002E-4</c:v>
                </c:pt>
                <c:pt idx="698">
                  <c:v>3.2868825873200001E-4</c:v>
                </c:pt>
                <c:pt idx="699">
                  <c:v>3.2977617324700002E-4</c:v>
                </c:pt>
                <c:pt idx="700">
                  <c:v>3.30766265551E-4</c:v>
                </c:pt>
                <c:pt idx="701">
                  <c:v>3.3165754142299998E-4</c:v>
                </c:pt>
                <c:pt idx="702">
                  <c:v>3.3244906679700002E-4</c:v>
                </c:pt>
                <c:pt idx="703">
                  <c:v>3.3314015681699998E-4</c:v>
                </c:pt>
                <c:pt idx="704">
                  <c:v>3.33730439883E-4</c:v>
                </c:pt>
                <c:pt idx="705">
                  <c:v>3.3421985859299999E-4</c:v>
                </c:pt>
                <c:pt idx="706">
                  <c:v>3.34608669723E-4</c:v>
                </c:pt>
                <c:pt idx="707">
                  <c:v>3.3489744321800002E-4</c:v>
                </c:pt>
                <c:pt idx="708">
                  <c:v>3.3508706020999999E-4</c:v>
                </c:pt>
                <c:pt idx="709">
                  <c:v>3.35178710076E-4</c:v>
                </c:pt>
                <c:pt idx="710">
                  <c:v>3.3517388652499997E-4</c:v>
                </c:pt>
                <c:pt idx="711">
                  <c:v>3.3507432068599998E-4</c:v>
                </c:pt>
                <c:pt idx="712">
                  <c:v>3.3488178936300002E-4</c:v>
                </c:pt>
                <c:pt idx="713">
                  <c:v>3.3459829567000001E-4</c:v>
                </c:pt>
                <c:pt idx="714">
                  <c:v>3.3422612470499998E-4</c:v>
                </c:pt>
                <c:pt idx="715">
                  <c:v>3.3376783625000002E-4</c:v>
                </c:pt>
                <c:pt idx="716">
                  <c:v>3.3322625661899997E-4</c:v>
                </c:pt>
                <c:pt idx="717">
                  <c:v>3.32604469681E-4</c:v>
                </c:pt>
                <c:pt idx="718">
                  <c:v>3.31905807087E-4</c:v>
                </c:pt>
                <c:pt idx="719">
                  <c:v>3.3113383772799998E-4</c:v>
                </c:pt>
                <c:pt idx="720">
                  <c:v>3.3029235646899998E-4</c:v>
                </c:pt>
                <c:pt idx="721">
                  <c:v>3.29385308482E-4</c:v>
                </c:pt>
                <c:pt idx="722">
                  <c:v>3.2841658576499998E-4</c:v>
                </c:pt>
                <c:pt idx="723">
                  <c:v>3.2739020614899999E-4</c:v>
                </c:pt>
                <c:pt idx="724">
                  <c:v>3.26310364405E-4</c:v>
                </c:pt>
                <c:pt idx="725">
                  <c:v>3.2518141905899997E-4</c:v>
                </c:pt>
                <c:pt idx="726">
                  <c:v>3.2400787871099998E-4</c:v>
                </c:pt>
                <c:pt idx="727">
                  <c:v>3.2279438789800002E-4</c:v>
                </c:pt>
                <c:pt idx="728">
                  <c:v>3.21545712536E-4</c:v>
                </c:pt>
                <c:pt idx="729">
                  <c:v>3.2026672499699997E-4</c:v>
                </c:pt>
                <c:pt idx="730">
                  <c:v>3.1896238886899999E-4</c:v>
                </c:pt>
                <c:pt idx="731">
                  <c:v>3.1763767973500001E-4</c:v>
                </c:pt>
                <c:pt idx="732">
                  <c:v>3.1629737857500001E-4</c:v>
                </c:pt>
                <c:pt idx="733">
                  <c:v>3.1494624809899998E-4</c:v>
                </c:pt>
                <c:pt idx="734">
                  <c:v>3.1358908162299999E-4</c:v>
                </c:pt>
                <c:pt idx="735">
                  <c:v>3.1223068812200001E-4</c:v>
                </c:pt>
                <c:pt idx="736">
                  <c:v>3.1087587723899998E-4</c:v>
                </c:pt>
                <c:pt idx="737">
                  <c:v>3.0952944430999999E-4</c:v>
                </c:pt>
                <c:pt idx="738">
                  <c:v>3.0819615543399998E-4</c:v>
                </c:pt>
                <c:pt idx="739">
                  <c:v>3.0688073265000001E-4</c:v>
                </c:pt>
                <c:pt idx="740">
                  <c:v>3.0558783926100001E-4</c:v>
                </c:pt>
                <c:pt idx="741">
                  <c:v>3.0432200164700002E-4</c:v>
                </c:pt>
                <c:pt idx="742">
                  <c:v>3.0308740416800002E-4</c:v>
                </c:pt>
                <c:pt idx="743">
                  <c:v>3.0188806744499999E-4</c:v>
                </c:pt>
                <c:pt idx="744">
                  <c:v>3.00727899647E-4</c:v>
                </c:pt>
                <c:pt idx="745">
                  <c:v>2.9961068439300002E-4</c:v>
                </c:pt>
                <c:pt idx="746">
                  <c:v>2.9854006904700002E-4</c:v>
                </c:pt>
                <c:pt idx="747">
                  <c:v>2.9751955345199999E-4</c:v>
                </c:pt>
                <c:pt idx="748">
                  <c:v>2.96552479122E-4</c:v>
                </c:pt>
                <c:pt idx="749">
                  <c:v>2.9564201894200003E-4</c:v>
                </c:pt>
                <c:pt idx="750">
                  <c:v>2.9479116739400001E-4</c:v>
                </c:pt>
                <c:pt idx="751">
                  <c:v>2.9400266601900001E-4</c:v>
                </c:pt>
                <c:pt idx="752">
                  <c:v>2.9327879905E-4</c:v>
                </c:pt>
                <c:pt idx="753">
                  <c:v>2.9262158258699998E-4</c:v>
                </c:pt>
                <c:pt idx="754">
                  <c:v>2.9203282383200003E-4</c:v>
                </c:pt>
                <c:pt idx="755">
                  <c:v>2.91514115593E-4</c:v>
                </c:pt>
                <c:pt idx="756">
                  <c:v>2.9106683146500002E-4</c:v>
                </c:pt>
                <c:pt idx="757">
                  <c:v>2.9069212169600001E-4</c:v>
                </c:pt>
                <c:pt idx="758">
                  <c:v>2.9039090975000001E-4</c:v>
                </c:pt>
                <c:pt idx="759">
                  <c:v>2.9016388958099998E-4</c:v>
                </c:pt>
                <c:pt idx="760">
                  <c:v>2.9001152362000002E-4</c:v>
                </c:pt>
                <c:pt idx="761">
                  <c:v>2.8993397778999999E-4</c:v>
                </c:pt>
                <c:pt idx="762">
                  <c:v>2.8993093009000001E-4</c:v>
                </c:pt>
                <c:pt idx="763">
                  <c:v>2.9000176300800001E-4</c:v>
                </c:pt>
                <c:pt idx="764">
                  <c:v>2.90145629341E-4</c:v>
                </c:pt>
                <c:pt idx="765">
                  <c:v>2.9036145498100003E-4</c:v>
                </c:pt>
                <c:pt idx="766">
                  <c:v>2.9064794241000002E-4</c:v>
                </c:pt>
                <c:pt idx="767">
                  <c:v>2.9100357488599999E-4</c:v>
                </c:pt>
                <c:pt idx="768">
                  <c:v>2.9142662131399999E-4</c:v>
                </c:pt>
                <c:pt idx="769">
                  <c:v>2.9191514177299998E-4</c:v>
                </c:pt>
                <c:pt idx="770">
                  <c:v>2.92466993699E-4</c:v>
                </c:pt>
                <c:pt idx="771">
                  <c:v>2.9307977499099999E-4</c:v>
                </c:pt>
                <c:pt idx="772">
                  <c:v>2.9375064056700001E-4</c:v>
                </c:pt>
                <c:pt idx="773">
                  <c:v>2.94476502609E-4</c:v>
                </c:pt>
                <c:pt idx="774">
                  <c:v>2.9525410403999998E-4</c:v>
                </c:pt>
                <c:pt idx="775">
                  <c:v>2.96080028778E-4</c:v>
                </c:pt>
                <c:pt idx="776">
                  <c:v>2.9695071247700001E-4</c:v>
                </c:pt>
                <c:pt idx="777">
                  <c:v>2.9786245372700001E-4</c:v>
                </c:pt>
                <c:pt idx="778">
                  <c:v>2.98811425673E-4</c:v>
                </c:pt>
                <c:pt idx="779">
                  <c:v>2.9979368801400001E-4</c:v>
                </c:pt>
                <c:pt idx="780">
                  <c:v>3.0080519934799998E-4</c:v>
                </c:pt>
                <c:pt idx="781">
                  <c:v>3.0184176613E-4</c:v>
                </c:pt>
                <c:pt idx="782">
                  <c:v>3.0289886473700001E-4</c:v>
                </c:pt>
                <c:pt idx="783">
                  <c:v>3.0397184686399998E-4</c:v>
                </c:pt>
                <c:pt idx="784">
                  <c:v>3.0505601778700001E-4</c:v>
                </c:pt>
                <c:pt idx="785">
                  <c:v>3.06146651009E-4</c:v>
                </c:pt>
                <c:pt idx="786">
                  <c:v>3.0723900300299998E-4</c:v>
                </c:pt>
                <c:pt idx="787">
                  <c:v>3.0832832800100002E-4</c:v>
                </c:pt>
                <c:pt idx="788">
                  <c:v>3.0940989276900002E-4</c:v>
                </c:pt>
                <c:pt idx="789">
                  <c:v>3.10478991345E-4</c:v>
                </c:pt>
                <c:pt idx="790">
                  <c:v>3.1153095967500002E-4</c:v>
                </c:pt>
                <c:pt idx="791">
                  <c:v>3.1256112805100002E-4</c:v>
                </c:pt>
                <c:pt idx="792">
                  <c:v>3.1356464945700002E-4</c:v>
                </c:pt>
                <c:pt idx="793">
                  <c:v>3.14536700981E-4</c:v>
                </c:pt>
                <c:pt idx="794">
                  <c:v>3.1547256088199999E-4</c:v>
                </c:pt>
                <c:pt idx="795">
                  <c:v>3.1636762323199999E-4</c:v>
                </c:pt>
                <c:pt idx="796">
                  <c:v>3.1721741218299998E-4</c:v>
                </c:pt>
                <c:pt idx="797">
                  <c:v>3.1801759581900001E-4</c:v>
                </c:pt>
                <c:pt idx="798">
                  <c:v>3.1876399956200002E-4</c:v>
                </c:pt>
                <c:pt idx="799">
                  <c:v>3.1945261905899999E-4</c:v>
                </c:pt>
                <c:pt idx="800">
                  <c:v>3.2007963255200001E-4</c:v>
                </c:pt>
                <c:pt idx="801">
                  <c:v>3.2064135058800002E-4</c:v>
                </c:pt>
                <c:pt idx="802">
                  <c:v>3.21134041235E-4</c:v>
                </c:pt>
                <c:pt idx="803">
                  <c:v>3.21554127924E-4</c:v>
                </c:pt>
                <c:pt idx="804">
                  <c:v>3.21898262549E-4</c:v>
                </c:pt>
                <c:pt idx="805">
                  <c:v>3.2216333575100001E-4</c:v>
                </c:pt>
                <c:pt idx="806">
                  <c:v>3.2234648643800001E-4</c:v>
                </c:pt>
                <c:pt idx="807">
                  <c:v>3.2244511053999998E-4</c:v>
                </c:pt>
                <c:pt idx="808">
                  <c:v>3.2245686894800003E-4</c:v>
                </c:pt>
                <c:pt idx="809">
                  <c:v>3.2237969462200003E-4</c:v>
                </c:pt>
                <c:pt idx="810">
                  <c:v>3.2221179885700001E-4</c:v>
                </c:pt>
                <c:pt idx="811">
                  <c:v>3.2195161623499999E-4</c:v>
                </c:pt>
                <c:pt idx="812">
                  <c:v>3.2159762806000002E-4</c:v>
                </c:pt>
                <c:pt idx="813">
                  <c:v>3.2114854835500002E-4</c:v>
                </c:pt>
                <c:pt idx="814">
                  <c:v>3.2060338814100001E-4</c:v>
                </c:pt>
                <c:pt idx="815">
                  <c:v>3.1996145832899998E-4</c:v>
                </c:pt>
                <c:pt idx="816">
                  <c:v>3.1922237166400001E-4</c:v>
                </c:pt>
                <c:pt idx="817">
                  <c:v>3.1838604373599999E-4</c:v>
                </c:pt>
                <c:pt idx="818">
                  <c:v>3.1745269304499999E-4</c:v>
                </c:pt>
                <c:pt idx="819">
                  <c:v>3.1642284011799998E-4</c:v>
                </c:pt>
                <c:pt idx="820">
                  <c:v>3.1529730569700002E-4</c:v>
                </c:pt>
                <c:pt idx="821">
                  <c:v>3.1407715081400002E-4</c:v>
                </c:pt>
                <c:pt idx="822">
                  <c:v>3.1276350183699999E-4</c:v>
                </c:pt>
                <c:pt idx="823">
                  <c:v>3.1135771841500002E-4</c:v>
                </c:pt>
                <c:pt idx="824">
                  <c:v>3.09861446255E-4</c:v>
                </c:pt>
                <c:pt idx="825">
                  <c:v>3.0827661180699999E-4</c:v>
                </c:pt>
                <c:pt idx="826">
                  <c:v>3.0660541608399999E-4</c:v>
                </c:pt>
                <c:pt idx="827">
                  <c:v>3.0485032762399999E-4</c:v>
                </c:pt>
                <c:pt idx="828">
                  <c:v>3.03014074627E-4</c:v>
                </c:pt>
                <c:pt idx="829">
                  <c:v>3.0109963629E-4</c:v>
                </c:pt>
                <c:pt idx="830">
                  <c:v>2.9911023336200003E-4</c:v>
                </c:pt>
                <c:pt idx="831">
                  <c:v>2.9704926078900001E-4</c:v>
                </c:pt>
                <c:pt idx="832">
                  <c:v>2.9492010553500001E-4</c:v>
                </c:pt>
                <c:pt idx="833">
                  <c:v>2.9272630752899998E-4</c:v>
                </c:pt>
                <c:pt idx="834">
                  <c:v>2.9047160570899998E-4</c:v>
                </c:pt>
                <c:pt idx="835">
                  <c:v>2.8815992624499999E-4</c:v>
                </c:pt>
                <c:pt idx="836">
                  <c:v>2.8579537018700002E-4</c:v>
                </c:pt>
                <c:pt idx="837">
                  <c:v>2.8338220058099999E-4</c:v>
                </c:pt>
                <c:pt idx="838">
                  <c:v>2.8092482908400002E-4</c:v>
                </c:pt>
                <c:pt idx="839">
                  <c:v>2.7842780212499998E-4</c:v>
                </c:pt>
                <c:pt idx="840">
                  <c:v>2.7589578666199999E-4</c:v>
                </c:pt>
                <c:pt idx="841">
                  <c:v>2.7333350166400001E-4</c:v>
                </c:pt>
                <c:pt idx="842">
                  <c:v>2.7074554168799998E-4</c:v>
                </c:pt>
                <c:pt idx="843">
                  <c:v>2.6813652434500002E-4</c:v>
                </c:pt>
                <c:pt idx="844">
                  <c:v>2.65511129802E-4</c:v>
                </c:pt>
                <c:pt idx="845">
                  <c:v>2.6287408616500001E-4</c:v>
                </c:pt>
                <c:pt idx="846">
                  <c:v>2.6023015472400002E-4</c:v>
                </c:pt>
                <c:pt idx="847">
                  <c:v>2.5758411509800002E-4</c:v>
                </c:pt>
                <c:pt idx="848">
                  <c:v>2.5494075034099999E-4</c:v>
                </c:pt>
                <c:pt idx="849">
                  <c:v>2.52304832043E-4</c:v>
                </c:pt>
                <c:pt idx="850">
                  <c:v>2.4968110547299999E-4</c:v>
                </c:pt>
                <c:pt idx="851">
                  <c:v>2.4707422255700002E-4</c:v>
                </c:pt>
                <c:pt idx="852">
                  <c:v>2.4448857065300001E-4</c:v>
                </c:pt>
                <c:pt idx="853">
                  <c:v>2.4192841585299999E-4</c:v>
                </c:pt>
                <c:pt idx="854">
                  <c:v>2.3939794204599999E-4</c:v>
                </c:pt>
                <c:pt idx="855">
                  <c:v>2.3690123793899999E-4</c:v>
                </c:pt>
                <c:pt idx="856">
                  <c:v>2.3444228438600001E-4</c:v>
                </c:pt>
                <c:pt idx="857">
                  <c:v>2.3202494205799999E-4</c:v>
                </c:pt>
                <c:pt idx="858">
                  <c:v>2.29652939501E-4</c:v>
                </c:pt>
                <c:pt idx="859">
                  <c:v>2.2732986160900001E-4</c:v>
                </c:pt>
                <c:pt idx="860">
                  <c:v>2.2505913855200001E-4</c:v>
                </c:pt>
                <c:pt idx="861">
                  <c:v>2.2284398619900001E-4</c:v>
                </c:pt>
                <c:pt idx="862">
                  <c:v>2.2068724924199999E-4</c:v>
                </c:pt>
                <c:pt idx="863">
                  <c:v>2.1859153958000001E-4</c:v>
                </c:pt>
                <c:pt idx="864">
                  <c:v>2.16559277333E-4</c:v>
                </c:pt>
                <c:pt idx="865">
                  <c:v>2.1459268343099999E-4</c:v>
                </c:pt>
                <c:pt idx="866">
                  <c:v>2.1269377282599999E-4</c:v>
                </c:pt>
                <c:pt idx="867">
                  <c:v>2.10864348356E-4</c:v>
                </c:pt>
                <c:pt idx="868">
                  <c:v>2.09105995264E-4</c:v>
                </c:pt>
                <c:pt idx="869">
                  <c:v>2.0742007640499999E-4</c:v>
                </c:pt>
                <c:pt idx="870">
                  <c:v>2.0580772814899999E-4</c:v>
                </c:pt>
                <c:pt idx="871">
                  <c:v>2.0426980799E-4</c:v>
                </c:pt>
                <c:pt idx="872">
                  <c:v>2.0280674506200001E-4</c:v>
                </c:pt>
                <c:pt idx="873">
                  <c:v>2.0141868608100001E-4</c:v>
                </c:pt>
                <c:pt idx="874">
                  <c:v>2.0010554406900001E-4</c:v>
                </c:pt>
                <c:pt idx="875">
                  <c:v>1.9886699877999999E-4</c:v>
                </c:pt>
                <c:pt idx="876">
                  <c:v>1.9770249784899999E-4</c:v>
                </c:pt>
                <c:pt idx="877">
                  <c:v>1.9661125866599999E-4</c:v>
                </c:pt>
                <c:pt idx="878">
                  <c:v>1.9559227096400001E-4</c:v>
                </c:pt>
                <c:pt idx="879">
                  <c:v>1.94644300112E-4</c:v>
                </c:pt>
                <c:pt idx="880">
                  <c:v>1.9376589111000001E-4</c:v>
                </c:pt>
                <c:pt idx="881">
                  <c:v>1.9295533079900001E-4</c:v>
                </c:pt>
                <c:pt idx="882">
                  <c:v>1.9221052596899999E-4</c:v>
                </c:pt>
                <c:pt idx="883">
                  <c:v>1.9152913752399999E-4</c:v>
                </c:pt>
                <c:pt idx="884">
                  <c:v>1.9090863039199999E-4</c:v>
                </c:pt>
                <c:pt idx="885">
                  <c:v>1.9034628155200001E-4</c:v>
                </c:pt>
                <c:pt idx="886">
                  <c:v>1.89839188635E-4</c:v>
                </c:pt>
                <c:pt idx="887">
                  <c:v>1.89384279081E-4</c:v>
                </c:pt>
                <c:pt idx="888">
                  <c:v>1.8897831982200001E-4</c:v>
                </c:pt>
                <c:pt idx="889">
                  <c:v>1.8861792745399999E-4</c:v>
                </c:pt>
                <c:pt idx="890">
                  <c:v>1.88299578875E-4</c:v>
                </c:pt>
                <c:pt idx="891">
                  <c:v>1.8801958151499999E-4</c:v>
                </c:pt>
                <c:pt idx="892">
                  <c:v>1.8777396245400001E-4</c:v>
                </c:pt>
                <c:pt idx="893">
                  <c:v>1.87558603471E-4</c:v>
                </c:pt>
                <c:pt idx="894">
                  <c:v>1.8736929480099999E-4</c:v>
                </c:pt>
                <c:pt idx="895">
                  <c:v>1.8720174830599999E-4</c:v>
                </c:pt>
                <c:pt idx="896">
                  <c:v>1.8705161087900001E-4</c:v>
                </c:pt>
                <c:pt idx="897">
                  <c:v>1.86914478048E-4</c:v>
                </c:pt>
                <c:pt idx="898">
                  <c:v>1.8678590772399999E-4</c:v>
                </c:pt>
                <c:pt idx="899">
                  <c:v>1.8666143405999999E-4</c:v>
                </c:pt>
                <c:pt idx="900">
                  <c:v>1.86536581378E-4</c:v>
                </c:pt>
                <c:pt idx="901">
                  <c:v>1.8640683891500001E-4</c:v>
                </c:pt>
                <c:pt idx="902">
                  <c:v>1.8626755729699999E-4</c:v>
                </c:pt>
                <c:pt idx="903">
                  <c:v>1.8611408070599999E-4</c:v>
                </c:pt>
                <c:pt idx="904">
                  <c:v>1.85941800585E-4</c:v>
                </c:pt>
                <c:pt idx="905">
                  <c:v>1.8574616996199999E-4</c:v>
                </c:pt>
                <c:pt idx="906">
                  <c:v>1.8552271756699999E-4</c:v>
                </c:pt>
                <c:pt idx="907">
                  <c:v>1.8526706170800001E-4</c:v>
                </c:pt>
                <c:pt idx="908">
                  <c:v>1.8497492386300001E-4</c:v>
                </c:pt>
                <c:pt idx="909">
                  <c:v>1.8464214193600001E-4</c:v>
                </c:pt>
                <c:pt idx="910">
                  <c:v>1.84264683139E-4</c:v>
                </c:pt>
                <c:pt idx="911">
                  <c:v>1.8383862380999999E-4</c:v>
                </c:pt>
                <c:pt idx="912">
                  <c:v>1.83360063555E-4</c:v>
                </c:pt>
                <c:pt idx="913">
                  <c:v>1.8282523538400001E-4</c:v>
                </c:pt>
                <c:pt idx="914">
                  <c:v>1.8223055002E-4</c:v>
                </c:pt>
                <c:pt idx="915">
                  <c:v>1.8157260695999999E-4</c:v>
                </c:pt>
                <c:pt idx="916">
                  <c:v>1.8084820494299999E-4</c:v>
                </c:pt>
                <c:pt idx="917">
                  <c:v>1.80054351789E-4</c:v>
                </c:pt>
                <c:pt idx="918">
                  <c:v>1.7918827358000001E-4</c:v>
                </c:pt>
                <c:pt idx="919">
                  <c:v>1.7824742315999999E-4</c:v>
                </c:pt>
                <c:pt idx="920">
                  <c:v>1.77229487916E-4</c:v>
                </c:pt>
                <c:pt idx="921">
                  <c:v>1.7613236416100001E-4</c:v>
                </c:pt>
                <c:pt idx="922">
                  <c:v>1.7495406555400001E-4</c:v>
                </c:pt>
                <c:pt idx="923">
                  <c:v>1.73692827205E-4</c:v>
                </c:pt>
                <c:pt idx="924">
                  <c:v>1.7234714369300001E-4</c:v>
                </c:pt>
                <c:pt idx="925">
                  <c:v>1.70915773582E-4</c:v>
                </c:pt>
                <c:pt idx="926">
                  <c:v>1.6939774312099999E-4</c:v>
                </c:pt>
                <c:pt idx="927">
                  <c:v>1.67792349093E-4</c:v>
                </c:pt>
                <c:pt idx="928">
                  <c:v>1.66099160833E-4</c:v>
                </c:pt>
                <c:pt idx="929">
                  <c:v>1.6431802139200001E-4</c:v>
                </c:pt>
                <c:pt idx="930">
                  <c:v>1.6244904783899999E-4</c:v>
                </c:pt>
                <c:pt idx="931">
                  <c:v>1.6049260296100001E-4</c:v>
                </c:pt>
                <c:pt idx="932">
                  <c:v>1.58449210665E-4</c:v>
                </c:pt>
                <c:pt idx="933">
                  <c:v>1.5631963754599999E-4</c:v>
                </c:pt>
                <c:pt idx="934">
                  <c:v>1.54104918101E-4</c:v>
                </c:pt>
                <c:pt idx="935">
                  <c:v>1.5180635133500001E-4</c:v>
                </c:pt>
                <c:pt idx="936">
                  <c:v>1.4942549653900001E-4</c:v>
                </c:pt>
                <c:pt idx="937">
                  <c:v>1.4696416826499999E-4</c:v>
                </c:pt>
                <c:pt idx="938">
                  <c:v>1.4442443050899999E-4</c:v>
                </c:pt>
                <c:pt idx="939">
                  <c:v>1.4180859011499999E-4</c:v>
                </c:pt>
                <c:pt idx="940">
                  <c:v>1.3911918943499999E-4</c:v>
                </c:pt>
                <c:pt idx="941">
                  <c:v>1.3635897538700001E-4</c:v>
                </c:pt>
                <c:pt idx="942">
                  <c:v>1.33530822174E-4</c:v>
                </c:pt>
                <c:pt idx="943">
                  <c:v>1.30637790838E-4</c:v>
                </c:pt>
                <c:pt idx="944">
                  <c:v>1.2768314248000001E-4</c:v>
                </c:pt>
                <c:pt idx="945">
                  <c:v>1.24670327965E-4</c:v>
                </c:pt>
                <c:pt idx="946">
                  <c:v>1.2160297705199999E-4</c:v>
                </c:pt>
                <c:pt idx="947">
                  <c:v>1.18484886974E-4</c:v>
                </c:pt>
                <c:pt idx="948">
                  <c:v>1.153200105E-4</c:v>
                </c:pt>
                <c:pt idx="949">
                  <c:v>1.12112443524E-4</c:v>
                </c:pt>
                <c:pt idx="950">
                  <c:v>1.0886641221E-4</c:v>
                </c:pt>
                <c:pt idx="951">
                  <c:v>1.05586240154E-4</c:v>
                </c:pt>
                <c:pt idx="952">
                  <c:v>1.02276276046E-4</c:v>
                </c:pt>
                <c:pt idx="953">
                  <c:v>9.8940938916E-5</c:v>
                </c:pt>
                <c:pt idx="954">
                  <c:v>9.5584723919000007E-5</c:v>
                </c:pt>
                <c:pt idx="955">
                  <c:v>9.2212188290999997E-5</c:v>
                </c:pt>
                <c:pt idx="956">
                  <c:v>8.8827937105999998E-5</c:v>
                </c:pt>
                <c:pt idx="957">
                  <c:v>8.5436608914000005E-5</c:v>
                </c:pt>
                <c:pt idx="958">
                  <c:v>8.2042861262000003E-5</c:v>
                </c:pt>
                <c:pt idx="959">
                  <c:v>7.8651356181999994E-5</c:v>
                </c:pt>
                <c:pt idx="960">
                  <c:v>7.5266745666999996E-5</c:v>
                </c:pt>
                <c:pt idx="961">
                  <c:v>7.1893640853000005E-5</c:v>
                </c:pt>
                <c:pt idx="962">
                  <c:v>6.8536548691999993E-5</c:v>
                </c:pt>
                <c:pt idx="963">
                  <c:v>6.5199906977999998E-5</c:v>
                </c:pt>
                <c:pt idx="964">
                  <c:v>6.1888086905000002E-5</c:v>
                </c:pt>
                <c:pt idx="965">
                  <c:v>5.8605379495999999E-5</c:v>
                </c:pt>
                <c:pt idx="966">
                  <c:v>5.5355982292E-5</c:v>
                </c:pt>
                <c:pt idx="967">
                  <c:v>5.2143986340999997E-5</c:v>
                </c:pt>
                <c:pt idx="968">
                  <c:v>4.8973363523999999E-5</c:v>
                </c:pt>
                <c:pt idx="969">
                  <c:v>4.5847954266999997E-5</c:v>
                </c:pt>
                <c:pt idx="970">
                  <c:v>4.2771455662000002E-5</c:v>
                </c:pt>
                <c:pt idx="971">
                  <c:v>3.9747396980999997E-5</c:v>
                </c:pt>
                <c:pt idx="972">
                  <c:v>3.6779089598000001E-5</c:v>
                </c:pt>
                <c:pt idx="973">
                  <c:v>3.3869656015000003E-5</c:v>
                </c:pt>
                <c:pt idx="974">
                  <c:v>3.1022033328000003E-5</c:v>
                </c:pt>
                <c:pt idx="975">
                  <c:v>2.8238964201E-5</c:v>
                </c:pt>
                <c:pt idx="976">
                  <c:v>2.5522988450999999E-5</c:v>
                </c:pt>
                <c:pt idx="977">
                  <c:v>2.2876435272999999E-5</c:v>
                </c:pt>
                <c:pt idx="978">
                  <c:v>2.0301416121E-5</c:v>
                </c:pt>
                <c:pt idx="979">
                  <c:v>1.7799818274000001E-5</c:v>
                </c:pt>
                <c:pt idx="980">
                  <c:v>1.5373299111E-5</c:v>
                </c:pt>
                <c:pt idx="981">
                  <c:v>1.3023274558E-5</c:v>
                </c:pt>
                <c:pt idx="982">
                  <c:v>1.0750895244000001E-5</c:v>
                </c:pt>
                <c:pt idx="983">
                  <c:v>8.5570626890000003E-6</c:v>
                </c:pt>
                <c:pt idx="984">
                  <c:v>6.4424331890000004E-6</c:v>
                </c:pt>
                <c:pt idx="985">
                  <c:v>4.4074159380000004E-6</c:v>
                </c:pt>
                <c:pt idx="986">
                  <c:v>2.4521719109999999E-6</c:v>
                </c:pt>
                <c:pt idx="987">
                  <c:v>5.7661352899999996E-7</c:v>
                </c:pt>
                <c:pt idx="988">
                  <c:v>-1.219594907E-6</c:v>
                </c:pt>
                <c:pt idx="989">
                  <c:v>-2.93703601E-6</c:v>
                </c:pt>
                <c:pt idx="990">
                  <c:v>-4.5765373269999997E-6</c:v>
                </c:pt>
                <c:pt idx="991">
                  <c:v>-6.1391735020000003E-6</c:v>
                </c:pt>
                <c:pt idx="992">
                  <c:v>-7.6262774680000002E-6</c:v>
                </c:pt>
                <c:pt idx="993">
                  <c:v>-9.0394214269999993E-6</c:v>
                </c:pt>
                <c:pt idx="994">
                  <c:v>-1.0380406895999999E-5</c:v>
                </c:pt>
                <c:pt idx="995">
                  <c:v>-1.1651258943E-5</c:v>
                </c:pt>
                <c:pt idx="996">
                  <c:v>-1.2854219740000001E-5</c:v>
                </c:pt>
                <c:pt idx="997">
                  <c:v>-1.3991741432000001E-5</c:v>
                </c:pt>
                <c:pt idx="998">
                  <c:v>-1.5066478365000001E-5</c:v>
                </c:pt>
                <c:pt idx="999">
                  <c:v>-1.6081278686000001E-5</c:v>
                </c:pt>
                <c:pt idx="1000">
                  <c:v>-1.7039175344000001E-5</c:v>
                </c:pt>
              </c:numCache>
            </c:numRef>
          </c:val>
        </c:ser>
        <c:ser>
          <c:idx val="2"/>
          <c:order val="2"/>
          <c:tx>
            <c:strRef>
              <c:f>'0,001'!$V$3</c:f>
              <c:strCache>
                <c:ptCount val="1"/>
                <c:pt idx="0">
                  <c:v>SAP</c:v>
                </c:pt>
              </c:strCache>
            </c:strRef>
          </c:tx>
          <c:spPr>
            <a:ln w="12700">
              <a:solidFill>
                <a:schemeClr val="tx1">
                  <a:alpha val="53000"/>
                </a:schemeClr>
              </a:solidFill>
            </a:ln>
          </c:spPr>
          <c:marker>
            <c:symbol val="none"/>
          </c:marker>
          <c:val>
            <c:numRef>
              <c:f>'0,001'!$V$4:$V$1004</c:f>
              <c:numCache>
                <c:formatCode>General</c:formatCode>
                <c:ptCount val="1001"/>
                <c:pt idx="0">
                  <c:v>0</c:v>
                </c:pt>
                <c:pt idx="1">
                  <c:v>-1.026E-9</c:v>
                </c:pt>
                <c:pt idx="2">
                  <c:v>-8.2030000000000007E-9</c:v>
                </c:pt>
                <c:pt idx="3">
                  <c:v>-2.7660000000000001E-8</c:v>
                </c:pt>
                <c:pt idx="4">
                  <c:v>-6.5489999999999999E-8</c:v>
                </c:pt>
                <c:pt idx="5">
                  <c:v>-1.2770000000000001E-7</c:v>
                </c:pt>
                <c:pt idx="6">
                  <c:v>-2.2030000000000001E-7</c:v>
                </c:pt>
                <c:pt idx="7">
                  <c:v>-3.4919999999999998E-7</c:v>
                </c:pt>
                <c:pt idx="8">
                  <c:v>-5.2E-7</c:v>
                </c:pt>
                <c:pt idx="9">
                  <c:v>-7.3839999999999999E-7</c:v>
                </c:pt>
                <c:pt idx="10">
                  <c:v>-1.0100000000000001E-6</c:v>
                </c:pt>
                <c:pt idx="11">
                  <c:v>-1.3400000000000001E-6</c:v>
                </c:pt>
                <c:pt idx="12">
                  <c:v>-1.733E-6</c:v>
                </c:pt>
                <c:pt idx="13">
                  <c:v>-2.1950000000000002E-6</c:v>
                </c:pt>
                <c:pt idx="14">
                  <c:v>-2.729E-6</c:v>
                </c:pt>
                <c:pt idx="15">
                  <c:v>-3.3419999999999999E-6</c:v>
                </c:pt>
                <c:pt idx="16">
                  <c:v>-4.036E-6</c:v>
                </c:pt>
                <c:pt idx="17">
                  <c:v>-4.8149999999999996E-6</c:v>
                </c:pt>
                <c:pt idx="18">
                  <c:v>-5.6840000000000001E-6</c:v>
                </c:pt>
                <c:pt idx="19">
                  <c:v>-6.6460000000000004E-6</c:v>
                </c:pt>
                <c:pt idx="20">
                  <c:v>-7.7039999999999994E-6</c:v>
                </c:pt>
                <c:pt idx="21">
                  <c:v>-8.8610000000000004E-6</c:v>
                </c:pt>
                <c:pt idx="22">
                  <c:v>-1.0000000000000001E-5</c:v>
                </c:pt>
                <c:pt idx="23">
                  <c:v>-1.1E-5</c:v>
                </c:pt>
                <c:pt idx="24">
                  <c:v>-1.2999999999999999E-5</c:v>
                </c:pt>
                <c:pt idx="25">
                  <c:v>-1.5E-5</c:v>
                </c:pt>
                <c:pt idx="26">
                  <c:v>-1.5999999999999999E-5</c:v>
                </c:pt>
                <c:pt idx="27">
                  <c:v>-1.8E-5</c:v>
                </c:pt>
                <c:pt idx="28">
                  <c:v>-2.0000000000000002E-5</c:v>
                </c:pt>
                <c:pt idx="29">
                  <c:v>-2.1999999999999999E-5</c:v>
                </c:pt>
                <c:pt idx="30">
                  <c:v>-2.4000000000000001E-5</c:v>
                </c:pt>
                <c:pt idx="31">
                  <c:v>-2.5999999999999998E-5</c:v>
                </c:pt>
                <c:pt idx="32">
                  <c:v>-2.9E-5</c:v>
                </c:pt>
                <c:pt idx="33">
                  <c:v>-3.1000000000000001E-5</c:v>
                </c:pt>
                <c:pt idx="34">
                  <c:v>-3.4E-5</c:v>
                </c:pt>
                <c:pt idx="35">
                  <c:v>-3.6000000000000001E-5</c:v>
                </c:pt>
                <c:pt idx="36">
                  <c:v>-3.8999999999999999E-5</c:v>
                </c:pt>
                <c:pt idx="37">
                  <c:v>-4.1999999999999998E-5</c:v>
                </c:pt>
                <c:pt idx="38">
                  <c:v>-4.5000000000000003E-5</c:v>
                </c:pt>
                <c:pt idx="39">
                  <c:v>-4.8000000000000001E-5</c:v>
                </c:pt>
                <c:pt idx="40">
                  <c:v>-5.1E-5</c:v>
                </c:pt>
                <c:pt idx="41">
                  <c:v>-5.3999999999999998E-5</c:v>
                </c:pt>
                <c:pt idx="42">
                  <c:v>-5.7000000000000003E-5</c:v>
                </c:pt>
                <c:pt idx="43">
                  <c:v>-6.0999999999999999E-5</c:v>
                </c:pt>
                <c:pt idx="44">
                  <c:v>-6.3999999999999997E-5</c:v>
                </c:pt>
                <c:pt idx="45">
                  <c:v>-6.7999999999999999E-5</c:v>
                </c:pt>
                <c:pt idx="46">
                  <c:v>-7.1000000000000005E-5</c:v>
                </c:pt>
                <c:pt idx="47">
                  <c:v>-7.4999999999999993E-5</c:v>
                </c:pt>
                <c:pt idx="48">
                  <c:v>-7.8999999999999996E-5</c:v>
                </c:pt>
                <c:pt idx="49">
                  <c:v>-8.2000000000000001E-5</c:v>
                </c:pt>
                <c:pt idx="50">
                  <c:v>-8.6000000000000003E-5</c:v>
                </c:pt>
                <c:pt idx="51">
                  <c:v>-9.0000000000000006E-5</c:v>
                </c:pt>
                <c:pt idx="52">
                  <c:v>-9.3999999999999994E-5</c:v>
                </c:pt>
                <c:pt idx="53">
                  <c:v>-9.7999999999999997E-5</c:v>
                </c:pt>
                <c:pt idx="54">
                  <c:v>-1.01E-4</c:v>
                </c:pt>
                <c:pt idx="55">
                  <c:v>-1.05E-4</c:v>
                </c:pt>
                <c:pt idx="56">
                  <c:v>-1.0900000000000001E-4</c:v>
                </c:pt>
                <c:pt idx="57">
                  <c:v>-1.13E-4</c:v>
                </c:pt>
                <c:pt idx="58">
                  <c:v>-1.17E-4</c:v>
                </c:pt>
                <c:pt idx="59">
                  <c:v>-1.21E-4</c:v>
                </c:pt>
                <c:pt idx="60">
                  <c:v>-1.25E-4</c:v>
                </c:pt>
                <c:pt idx="61">
                  <c:v>-1.2799999999999999E-4</c:v>
                </c:pt>
                <c:pt idx="62">
                  <c:v>-1.3200000000000001E-4</c:v>
                </c:pt>
                <c:pt idx="63">
                  <c:v>-1.36E-4</c:v>
                </c:pt>
                <c:pt idx="64">
                  <c:v>-1.3999999999999999E-4</c:v>
                </c:pt>
                <c:pt idx="65">
                  <c:v>-1.4300000000000001E-4</c:v>
                </c:pt>
                <c:pt idx="66">
                  <c:v>-1.47E-4</c:v>
                </c:pt>
                <c:pt idx="67">
                  <c:v>-1.4999999999999999E-4</c:v>
                </c:pt>
                <c:pt idx="68">
                  <c:v>-1.54E-4</c:v>
                </c:pt>
                <c:pt idx="69">
                  <c:v>-1.5699999999999999E-4</c:v>
                </c:pt>
                <c:pt idx="70">
                  <c:v>-1.6000000000000001E-4</c:v>
                </c:pt>
                <c:pt idx="71">
                  <c:v>-1.64E-4</c:v>
                </c:pt>
                <c:pt idx="72">
                  <c:v>-1.6699999999999999E-4</c:v>
                </c:pt>
                <c:pt idx="73">
                  <c:v>-1.7000000000000001E-4</c:v>
                </c:pt>
                <c:pt idx="74">
                  <c:v>-1.73E-4</c:v>
                </c:pt>
                <c:pt idx="75">
                  <c:v>-1.76E-4</c:v>
                </c:pt>
                <c:pt idx="76">
                  <c:v>-1.7799999999999999E-4</c:v>
                </c:pt>
                <c:pt idx="77">
                  <c:v>-1.8100000000000001E-4</c:v>
                </c:pt>
                <c:pt idx="78">
                  <c:v>-1.84E-4</c:v>
                </c:pt>
                <c:pt idx="79">
                  <c:v>-1.8599999999999999E-4</c:v>
                </c:pt>
                <c:pt idx="80">
                  <c:v>-1.8799999999999999E-4</c:v>
                </c:pt>
                <c:pt idx="81">
                  <c:v>-1.9000000000000001E-4</c:v>
                </c:pt>
                <c:pt idx="82">
                  <c:v>-1.93E-4</c:v>
                </c:pt>
                <c:pt idx="83">
                  <c:v>-1.94E-4</c:v>
                </c:pt>
                <c:pt idx="84">
                  <c:v>-1.9599999999999999E-4</c:v>
                </c:pt>
                <c:pt idx="85">
                  <c:v>-1.9799999999999999E-4</c:v>
                </c:pt>
                <c:pt idx="86">
                  <c:v>-2.0000000000000001E-4</c:v>
                </c:pt>
                <c:pt idx="87">
                  <c:v>-2.0100000000000001E-4</c:v>
                </c:pt>
                <c:pt idx="88">
                  <c:v>-2.02E-4</c:v>
                </c:pt>
                <c:pt idx="89">
                  <c:v>-2.04E-4</c:v>
                </c:pt>
                <c:pt idx="90">
                  <c:v>-2.05E-4</c:v>
                </c:pt>
                <c:pt idx="91">
                  <c:v>-2.0599999999999999E-4</c:v>
                </c:pt>
                <c:pt idx="92">
                  <c:v>-2.0699999999999999E-4</c:v>
                </c:pt>
                <c:pt idx="93">
                  <c:v>-2.0799999999999999E-4</c:v>
                </c:pt>
                <c:pt idx="94">
                  <c:v>-2.0799999999999999E-4</c:v>
                </c:pt>
                <c:pt idx="95">
                  <c:v>-2.0900000000000001E-4</c:v>
                </c:pt>
                <c:pt idx="96">
                  <c:v>-2.0900000000000001E-4</c:v>
                </c:pt>
                <c:pt idx="97">
                  <c:v>-2.1000000000000001E-4</c:v>
                </c:pt>
                <c:pt idx="98">
                  <c:v>-2.1000000000000001E-4</c:v>
                </c:pt>
                <c:pt idx="99">
                  <c:v>-2.1000000000000001E-4</c:v>
                </c:pt>
                <c:pt idx="100">
                  <c:v>-2.1000000000000001E-4</c:v>
                </c:pt>
                <c:pt idx="101">
                  <c:v>-2.1100000000000001E-4</c:v>
                </c:pt>
                <c:pt idx="102">
                  <c:v>-2.1000000000000001E-4</c:v>
                </c:pt>
                <c:pt idx="103">
                  <c:v>-2.1000000000000001E-4</c:v>
                </c:pt>
                <c:pt idx="104">
                  <c:v>-2.1000000000000001E-4</c:v>
                </c:pt>
                <c:pt idx="105">
                  <c:v>-2.1000000000000001E-4</c:v>
                </c:pt>
                <c:pt idx="106">
                  <c:v>-2.1000000000000001E-4</c:v>
                </c:pt>
                <c:pt idx="107">
                  <c:v>-2.0900000000000001E-4</c:v>
                </c:pt>
                <c:pt idx="108">
                  <c:v>-2.0900000000000001E-4</c:v>
                </c:pt>
                <c:pt idx="109">
                  <c:v>-2.0900000000000001E-4</c:v>
                </c:pt>
                <c:pt idx="110">
                  <c:v>-2.0799999999999999E-4</c:v>
                </c:pt>
                <c:pt idx="111">
                  <c:v>-2.0799999999999999E-4</c:v>
                </c:pt>
                <c:pt idx="112">
                  <c:v>-2.0699999999999999E-4</c:v>
                </c:pt>
                <c:pt idx="113">
                  <c:v>-2.0699999999999999E-4</c:v>
                </c:pt>
                <c:pt idx="114">
                  <c:v>-2.0599999999999999E-4</c:v>
                </c:pt>
                <c:pt idx="115">
                  <c:v>-2.0599999999999999E-4</c:v>
                </c:pt>
                <c:pt idx="116">
                  <c:v>-2.05E-4</c:v>
                </c:pt>
                <c:pt idx="117">
                  <c:v>-2.05E-4</c:v>
                </c:pt>
                <c:pt idx="118">
                  <c:v>-2.05E-4</c:v>
                </c:pt>
                <c:pt idx="119">
                  <c:v>-2.04E-4</c:v>
                </c:pt>
                <c:pt idx="120">
                  <c:v>-2.04E-4</c:v>
                </c:pt>
                <c:pt idx="121">
                  <c:v>-2.03E-4</c:v>
                </c:pt>
                <c:pt idx="122">
                  <c:v>-2.03E-4</c:v>
                </c:pt>
                <c:pt idx="123">
                  <c:v>-2.03E-4</c:v>
                </c:pt>
                <c:pt idx="124">
                  <c:v>-2.03E-4</c:v>
                </c:pt>
                <c:pt idx="125">
                  <c:v>-2.02E-4</c:v>
                </c:pt>
                <c:pt idx="126">
                  <c:v>-2.02E-4</c:v>
                </c:pt>
                <c:pt idx="127">
                  <c:v>-2.02E-4</c:v>
                </c:pt>
                <c:pt idx="128">
                  <c:v>-2.02E-4</c:v>
                </c:pt>
                <c:pt idx="129">
                  <c:v>-2.02E-4</c:v>
                </c:pt>
                <c:pt idx="130">
                  <c:v>-2.03E-4</c:v>
                </c:pt>
                <c:pt idx="131">
                  <c:v>-2.03E-4</c:v>
                </c:pt>
                <c:pt idx="132">
                  <c:v>-2.03E-4</c:v>
                </c:pt>
                <c:pt idx="133">
                  <c:v>-2.04E-4</c:v>
                </c:pt>
                <c:pt idx="134">
                  <c:v>-2.04E-4</c:v>
                </c:pt>
                <c:pt idx="135">
                  <c:v>-2.05E-4</c:v>
                </c:pt>
                <c:pt idx="136">
                  <c:v>-2.0599999999999999E-4</c:v>
                </c:pt>
                <c:pt idx="137">
                  <c:v>-2.0699999999999999E-4</c:v>
                </c:pt>
                <c:pt idx="138">
                  <c:v>-2.0699999999999999E-4</c:v>
                </c:pt>
                <c:pt idx="139">
                  <c:v>-2.0799999999999999E-4</c:v>
                </c:pt>
                <c:pt idx="140">
                  <c:v>-2.1000000000000001E-4</c:v>
                </c:pt>
                <c:pt idx="141">
                  <c:v>-2.1100000000000001E-4</c:v>
                </c:pt>
                <c:pt idx="142">
                  <c:v>-2.12E-4</c:v>
                </c:pt>
                <c:pt idx="143">
                  <c:v>-2.14E-4</c:v>
                </c:pt>
                <c:pt idx="144">
                  <c:v>-2.1499999999999999E-4</c:v>
                </c:pt>
                <c:pt idx="145">
                  <c:v>-2.1699999999999999E-4</c:v>
                </c:pt>
                <c:pt idx="146">
                  <c:v>-2.1900000000000001E-4</c:v>
                </c:pt>
                <c:pt idx="147">
                  <c:v>-2.2000000000000001E-4</c:v>
                </c:pt>
                <c:pt idx="148">
                  <c:v>-2.22E-4</c:v>
                </c:pt>
                <c:pt idx="149">
                  <c:v>-2.24E-4</c:v>
                </c:pt>
                <c:pt idx="150">
                  <c:v>-2.2699999999999999E-4</c:v>
                </c:pt>
                <c:pt idx="151">
                  <c:v>-2.2900000000000001E-4</c:v>
                </c:pt>
                <c:pt idx="152">
                  <c:v>-2.31E-4</c:v>
                </c:pt>
                <c:pt idx="153">
                  <c:v>-2.33E-4</c:v>
                </c:pt>
                <c:pt idx="154">
                  <c:v>-2.3599999999999999E-4</c:v>
                </c:pt>
                <c:pt idx="155">
                  <c:v>-2.3800000000000001E-4</c:v>
                </c:pt>
                <c:pt idx="156">
                  <c:v>-2.41E-4</c:v>
                </c:pt>
                <c:pt idx="157">
                  <c:v>-2.4399999999999999E-4</c:v>
                </c:pt>
                <c:pt idx="158">
                  <c:v>-2.4600000000000002E-4</c:v>
                </c:pt>
                <c:pt idx="159">
                  <c:v>-2.4899999999999998E-4</c:v>
                </c:pt>
                <c:pt idx="160">
                  <c:v>-2.52E-4</c:v>
                </c:pt>
                <c:pt idx="161">
                  <c:v>-2.5500000000000002E-4</c:v>
                </c:pt>
                <c:pt idx="162">
                  <c:v>-2.5799999999999998E-4</c:v>
                </c:pt>
                <c:pt idx="163">
                  <c:v>-2.61E-4</c:v>
                </c:pt>
                <c:pt idx="164">
                  <c:v>-2.6400000000000002E-4</c:v>
                </c:pt>
                <c:pt idx="165">
                  <c:v>-2.6600000000000001E-4</c:v>
                </c:pt>
                <c:pt idx="166">
                  <c:v>-2.6899999999999998E-4</c:v>
                </c:pt>
                <c:pt idx="167">
                  <c:v>-2.72E-4</c:v>
                </c:pt>
                <c:pt idx="168">
                  <c:v>-2.7500000000000002E-4</c:v>
                </c:pt>
                <c:pt idx="169">
                  <c:v>-2.7799999999999998E-4</c:v>
                </c:pt>
                <c:pt idx="170">
                  <c:v>-2.81E-4</c:v>
                </c:pt>
                <c:pt idx="171">
                  <c:v>-2.8400000000000002E-4</c:v>
                </c:pt>
                <c:pt idx="172">
                  <c:v>-2.8699999999999998E-4</c:v>
                </c:pt>
                <c:pt idx="173">
                  <c:v>-2.9E-4</c:v>
                </c:pt>
                <c:pt idx="174">
                  <c:v>-2.9300000000000002E-4</c:v>
                </c:pt>
                <c:pt idx="175">
                  <c:v>-2.9599999999999998E-4</c:v>
                </c:pt>
                <c:pt idx="176">
                  <c:v>-2.99E-4</c:v>
                </c:pt>
                <c:pt idx="177">
                  <c:v>-3.01E-4</c:v>
                </c:pt>
                <c:pt idx="178">
                  <c:v>-3.0400000000000002E-4</c:v>
                </c:pt>
                <c:pt idx="179">
                  <c:v>-3.0699999999999998E-4</c:v>
                </c:pt>
                <c:pt idx="180">
                  <c:v>-3.0899999999999998E-4</c:v>
                </c:pt>
                <c:pt idx="181">
                  <c:v>-3.1199999999999999E-4</c:v>
                </c:pt>
                <c:pt idx="182">
                  <c:v>-3.1399999999999999E-4</c:v>
                </c:pt>
                <c:pt idx="183">
                  <c:v>-3.1599999999999998E-4</c:v>
                </c:pt>
                <c:pt idx="184">
                  <c:v>-3.1799999999999998E-4</c:v>
                </c:pt>
                <c:pt idx="185">
                  <c:v>-3.2000000000000003E-4</c:v>
                </c:pt>
                <c:pt idx="186">
                  <c:v>-3.2200000000000002E-4</c:v>
                </c:pt>
                <c:pt idx="187">
                  <c:v>-3.2400000000000001E-4</c:v>
                </c:pt>
                <c:pt idx="188">
                  <c:v>-3.2600000000000001E-4</c:v>
                </c:pt>
                <c:pt idx="189">
                  <c:v>-3.28E-4</c:v>
                </c:pt>
                <c:pt idx="190">
                  <c:v>-3.2899999999999997E-4</c:v>
                </c:pt>
                <c:pt idx="191">
                  <c:v>-3.3100000000000002E-4</c:v>
                </c:pt>
                <c:pt idx="192">
                  <c:v>-3.3199999999999999E-4</c:v>
                </c:pt>
                <c:pt idx="193">
                  <c:v>-3.3300000000000002E-4</c:v>
                </c:pt>
                <c:pt idx="194">
                  <c:v>-3.3399999999999999E-4</c:v>
                </c:pt>
                <c:pt idx="195">
                  <c:v>-3.3500000000000001E-4</c:v>
                </c:pt>
                <c:pt idx="196">
                  <c:v>-3.3599999999999998E-4</c:v>
                </c:pt>
                <c:pt idx="197">
                  <c:v>-3.3700000000000001E-4</c:v>
                </c:pt>
                <c:pt idx="198">
                  <c:v>-3.3799999999999998E-4</c:v>
                </c:pt>
                <c:pt idx="199">
                  <c:v>-3.3799999999999998E-4</c:v>
                </c:pt>
                <c:pt idx="200">
                  <c:v>-3.3799999999999998E-4</c:v>
                </c:pt>
                <c:pt idx="201">
                  <c:v>-3.39E-4</c:v>
                </c:pt>
                <c:pt idx="202">
                  <c:v>-3.39E-4</c:v>
                </c:pt>
                <c:pt idx="203">
                  <c:v>-3.39E-4</c:v>
                </c:pt>
                <c:pt idx="204">
                  <c:v>-3.39E-4</c:v>
                </c:pt>
                <c:pt idx="205">
                  <c:v>-3.3799999999999998E-4</c:v>
                </c:pt>
                <c:pt idx="206">
                  <c:v>-3.3799999999999998E-4</c:v>
                </c:pt>
                <c:pt idx="207">
                  <c:v>-3.3799999999999998E-4</c:v>
                </c:pt>
                <c:pt idx="208">
                  <c:v>-3.3700000000000001E-4</c:v>
                </c:pt>
                <c:pt idx="209">
                  <c:v>-3.3599999999999998E-4</c:v>
                </c:pt>
                <c:pt idx="210">
                  <c:v>-3.3500000000000001E-4</c:v>
                </c:pt>
                <c:pt idx="211">
                  <c:v>-3.3500000000000001E-4</c:v>
                </c:pt>
                <c:pt idx="212">
                  <c:v>-3.3399999999999999E-4</c:v>
                </c:pt>
                <c:pt idx="213">
                  <c:v>-3.3300000000000002E-4</c:v>
                </c:pt>
                <c:pt idx="214">
                  <c:v>-3.3100000000000002E-4</c:v>
                </c:pt>
                <c:pt idx="215">
                  <c:v>-3.3E-4</c:v>
                </c:pt>
                <c:pt idx="216">
                  <c:v>-3.2899999999999997E-4</c:v>
                </c:pt>
                <c:pt idx="217">
                  <c:v>-3.28E-4</c:v>
                </c:pt>
                <c:pt idx="218">
                  <c:v>-3.2600000000000001E-4</c:v>
                </c:pt>
                <c:pt idx="219">
                  <c:v>-3.2499999999999999E-4</c:v>
                </c:pt>
                <c:pt idx="220">
                  <c:v>-3.2299999999999999E-4</c:v>
                </c:pt>
                <c:pt idx="221">
                  <c:v>-3.2200000000000002E-4</c:v>
                </c:pt>
                <c:pt idx="222">
                  <c:v>-3.2000000000000003E-4</c:v>
                </c:pt>
                <c:pt idx="223">
                  <c:v>-3.1799999999999998E-4</c:v>
                </c:pt>
                <c:pt idx="224">
                  <c:v>-3.1700000000000001E-4</c:v>
                </c:pt>
                <c:pt idx="225">
                  <c:v>-3.1500000000000001E-4</c:v>
                </c:pt>
                <c:pt idx="226">
                  <c:v>-3.1300000000000002E-4</c:v>
                </c:pt>
                <c:pt idx="227">
                  <c:v>-3.1199999999999999E-4</c:v>
                </c:pt>
                <c:pt idx="228">
                  <c:v>-3.1E-4</c:v>
                </c:pt>
                <c:pt idx="229">
                  <c:v>-3.0800000000000001E-4</c:v>
                </c:pt>
                <c:pt idx="230">
                  <c:v>-3.0699999999999998E-4</c:v>
                </c:pt>
                <c:pt idx="231">
                  <c:v>-3.0499999999999999E-4</c:v>
                </c:pt>
                <c:pt idx="232">
                  <c:v>-3.0299999999999999E-4</c:v>
                </c:pt>
                <c:pt idx="233">
                  <c:v>-3.0200000000000002E-4</c:v>
                </c:pt>
                <c:pt idx="234">
                  <c:v>-2.9999999999999997E-4</c:v>
                </c:pt>
                <c:pt idx="235">
                  <c:v>-2.99E-4</c:v>
                </c:pt>
                <c:pt idx="236">
                  <c:v>-2.9700000000000001E-4</c:v>
                </c:pt>
                <c:pt idx="237">
                  <c:v>-2.9599999999999998E-4</c:v>
                </c:pt>
                <c:pt idx="238">
                  <c:v>-2.9399999999999999E-4</c:v>
                </c:pt>
                <c:pt idx="239">
                  <c:v>-2.9300000000000002E-4</c:v>
                </c:pt>
                <c:pt idx="240">
                  <c:v>-2.92E-4</c:v>
                </c:pt>
                <c:pt idx="241">
                  <c:v>-2.9E-4</c:v>
                </c:pt>
                <c:pt idx="242">
                  <c:v>-2.8899999999999998E-4</c:v>
                </c:pt>
                <c:pt idx="243">
                  <c:v>-2.8800000000000001E-4</c:v>
                </c:pt>
                <c:pt idx="244">
                  <c:v>-2.8699999999999998E-4</c:v>
                </c:pt>
                <c:pt idx="245">
                  <c:v>-2.8600000000000001E-4</c:v>
                </c:pt>
                <c:pt idx="246">
                  <c:v>-2.8600000000000001E-4</c:v>
                </c:pt>
                <c:pt idx="247">
                  <c:v>-2.8499999999999999E-4</c:v>
                </c:pt>
                <c:pt idx="248">
                  <c:v>-2.8400000000000002E-4</c:v>
                </c:pt>
                <c:pt idx="249">
                  <c:v>-2.8400000000000002E-4</c:v>
                </c:pt>
                <c:pt idx="250">
                  <c:v>-2.8299999999999999E-4</c:v>
                </c:pt>
                <c:pt idx="251">
                  <c:v>-2.8299999999999999E-4</c:v>
                </c:pt>
                <c:pt idx="252">
                  <c:v>-2.8299999999999999E-4</c:v>
                </c:pt>
                <c:pt idx="253">
                  <c:v>-2.8299999999999999E-4</c:v>
                </c:pt>
                <c:pt idx="254">
                  <c:v>-2.8299999999999999E-4</c:v>
                </c:pt>
                <c:pt idx="255">
                  <c:v>-2.8299999999999999E-4</c:v>
                </c:pt>
                <c:pt idx="256">
                  <c:v>-2.8299999999999999E-4</c:v>
                </c:pt>
                <c:pt idx="257">
                  <c:v>-2.8299999999999999E-4</c:v>
                </c:pt>
                <c:pt idx="258">
                  <c:v>-2.8400000000000002E-4</c:v>
                </c:pt>
                <c:pt idx="259">
                  <c:v>-2.8400000000000002E-4</c:v>
                </c:pt>
                <c:pt idx="260">
                  <c:v>-2.8499999999999999E-4</c:v>
                </c:pt>
                <c:pt idx="261">
                  <c:v>-2.8499999999999999E-4</c:v>
                </c:pt>
                <c:pt idx="262">
                  <c:v>-2.8600000000000001E-4</c:v>
                </c:pt>
                <c:pt idx="263">
                  <c:v>-2.8699999999999998E-4</c:v>
                </c:pt>
                <c:pt idx="264">
                  <c:v>-2.8800000000000001E-4</c:v>
                </c:pt>
                <c:pt idx="265">
                  <c:v>-2.8899999999999998E-4</c:v>
                </c:pt>
                <c:pt idx="266">
                  <c:v>-2.9E-4</c:v>
                </c:pt>
                <c:pt idx="267">
                  <c:v>-2.9100000000000003E-4</c:v>
                </c:pt>
                <c:pt idx="268">
                  <c:v>-2.92E-4</c:v>
                </c:pt>
                <c:pt idx="269">
                  <c:v>-2.9300000000000002E-4</c:v>
                </c:pt>
                <c:pt idx="270">
                  <c:v>-2.9500000000000001E-4</c:v>
                </c:pt>
                <c:pt idx="271">
                  <c:v>-2.9599999999999998E-4</c:v>
                </c:pt>
                <c:pt idx="272">
                  <c:v>-2.9700000000000001E-4</c:v>
                </c:pt>
                <c:pt idx="273">
                  <c:v>-2.99E-4</c:v>
                </c:pt>
                <c:pt idx="274">
                  <c:v>-2.9999999999999997E-4</c:v>
                </c:pt>
                <c:pt idx="275">
                  <c:v>-3.0200000000000002E-4</c:v>
                </c:pt>
                <c:pt idx="276">
                  <c:v>-3.0400000000000002E-4</c:v>
                </c:pt>
                <c:pt idx="277">
                  <c:v>-3.0499999999999999E-4</c:v>
                </c:pt>
                <c:pt idx="278">
                  <c:v>-3.0699999999999998E-4</c:v>
                </c:pt>
                <c:pt idx="279">
                  <c:v>-3.0800000000000001E-4</c:v>
                </c:pt>
                <c:pt idx="280">
                  <c:v>-3.1E-4</c:v>
                </c:pt>
                <c:pt idx="281">
                  <c:v>-3.1199999999999999E-4</c:v>
                </c:pt>
                <c:pt idx="282">
                  <c:v>-3.1300000000000002E-4</c:v>
                </c:pt>
                <c:pt idx="283">
                  <c:v>-3.1500000000000001E-4</c:v>
                </c:pt>
                <c:pt idx="284">
                  <c:v>-3.1599999999999998E-4</c:v>
                </c:pt>
                <c:pt idx="285">
                  <c:v>-3.1799999999999998E-4</c:v>
                </c:pt>
                <c:pt idx="286">
                  <c:v>-3.19E-4</c:v>
                </c:pt>
                <c:pt idx="287">
                  <c:v>-3.21E-4</c:v>
                </c:pt>
                <c:pt idx="288">
                  <c:v>-3.2200000000000002E-4</c:v>
                </c:pt>
                <c:pt idx="289">
                  <c:v>-3.2400000000000001E-4</c:v>
                </c:pt>
                <c:pt idx="290">
                  <c:v>-3.2499999999999999E-4</c:v>
                </c:pt>
                <c:pt idx="291">
                  <c:v>-3.2600000000000001E-4</c:v>
                </c:pt>
                <c:pt idx="292">
                  <c:v>-3.2699999999999998E-4</c:v>
                </c:pt>
                <c:pt idx="293">
                  <c:v>-3.28E-4</c:v>
                </c:pt>
                <c:pt idx="294">
                  <c:v>-3.3E-4</c:v>
                </c:pt>
                <c:pt idx="295">
                  <c:v>-3.3E-4</c:v>
                </c:pt>
                <c:pt idx="296">
                  <c:v>-3.3100000000000002E-4</c:v>
                </c:pt>
                <c:pt idx="297">
                  <c:v>-3.3199999999999999E-4</c:v>
                </c:pt>
                <c:pt idx="298">
                  <c:v>-3.3300000000000002E-4</c:v>
                </c:pt>
                <c:pt idx="299">
                  <c:v>-3.3300000000000002E-4</c:v>
                </c:pt>
                <c:pt idx="300">
                  <c:v>-3.3399999999999999E-4</c:v>
                </c:pt>
                <c:pt idx="301">
                  <c:v>-3.3399999999999999E-4</c:v>
                </c:pt>
                <c:pt idx="302">
                  <c:v>-3.3399999999999999E-4</c:v>
                </c:pt>
                <c:pt idx="303">
                  <c:v>-3.3500000000000001E-4</c:v>
                </c:pt>
                <c:pt idx="304">
                  <c:v>-3.3500000000000001E-4</c:v>
                </c:pt>
                <c:pt idx="305">
                  <c:v>-3.3399999999999999E-4</c:v>
                </c:pt>
                <c:pt idx="306">
                  <c:v>-3.3399999999999999E-4</c:v>
                </c:pt>
                <c:pt idx="307">
                  <c:v>-3.3399999999999999E-4</c:v>
                </c:pt>
                <c:pt idx="308">
                  <c:v>-3.3300000000000002E-4</c:v>
                </c:pt>
                <c:pt idx="309">
                  <c:v>-3.3300000000000002E-4</c:v>
                </c:pt>
                <c:pt idx="310">
                  <c:v>-3.3199999999999999E-4</c:v>
                </c:pt>
                <c:pt idx="311">
                  <c:v>-3.3100000000000002E-4</c:v>
                </c:pt>
                <c:pt idx="312">
                  <c:v>-3.3E-4</c:v>
                </c:pt>
                <c:pt idx="313">
                  <c:v>-3.2899999999999997E-4</c:v>
                </c:pt>
                <c:pt idx="314">
                  <c:v>-3.28E-4</c:v>
                </c:pt>
                <c:pt idx="315">
                  <c:v>-3.2699999999999998E-4</c:v>
                </c:pt>
                <c:pt idx="316">
                  <c:v>-3.2499999999999999E-4</c:v>
                </c:pt>
                <c:pt idx="317">
                  <c:v>-3.2400000000000001E-4</c:v>
                </c:pt>
                <c:pt idx="318">
                  <c:v>-3.2200000000000002E-4</c:v>
                </c:pt>
                <c:pt idx="319">
                  <c:v>-3.2000000000000003E-4</c:v>
                </c:pt>
                <c:pt idx="320">
                  <c:v>-3.1799999999999998E-4</c:v>
                </c:pt>
                <c:pt idx="321">
                  <c:v>-3.1599999999999998E-4</c:v>
                </c:pt>
                <c:pt idx="322">
                  <c:v>-3.1399999999999999E-4</c:v>
                </c:pt>
                <c:pt idx="323">
                  <c:v>-3.1199999999999999E-4</c:v>
                </c:pt>
                <c:pt idx="324">
                  <c:v>-3.1E-4</c:v>
                </c:pt>
                <c:pt idx="325">
                  <c:v>-3.0699999999999998E-4</c:v>
                </c:pt>
                <c:pt idx="326">
                  <c:v>-3.0499999999999999E-4</c:v>
                </c:pt>
                <c:pt idx="327">
                  <c:v>-3.0200000000000002E-4</c:v>
                </c:pt>
                <c:pt idx="328">
                  <c:v>-2.9999999999999997E-4</c:v>
                </c:pt>
                <c:pt idx="329">
                  <c:v>-2.9700000000000001E-4</c:v>
                </c:pt>
                <c:pt idx="330">
                  <c:v>-2.9399999999999999E-4</c:v>
                </c:pt>
                <c:pt idx="331">
                  <c:v>-2.92E-4</c:v>
                </c:pt>
                <c:pt idx="332">
                  <c:v>-2.8899999999999998E-4</c:v>
                </c:pt>
                <c:pt idx="333">
                  <c:v>-2.8600000000000001E-4</c:v>
                </c:pt>
                <c:pt idx="334">
                  <c:v>-2.8299999999999999E-4</c:v>
                </c:pt>
                <c:pt idx="335">
                  <c:v>-2.7999999999999998E-4</c:v>
                </c:pt>
                <c:pt idx="336">
                  <c:v>-2.7700000000000001E-4</c:v>
                </c:pt>
                <c:pt idx="337">
                  <c:v>-2.7399999999999999E-4</c:v>
                </c:pt>
                <c:pt idx="338">
                  <c:v>-2.7099999999999997E-4</c:v>
                </c:pt>
                <c:pt idx="339">
                  <c:v>-2.6800000000000001E-4</c:v>
                </c:pt>
                <c:pt idx="340">
                  <c:v>-2.6499999999999999E-4</c:v>
                </c:pt>
                <c:pt idx="341">
                  <c:v>-2.6200000000000003E-4</c:v>
                </c:pt>
                <c:pt idx="342">
                  <c:v>-2.5900000000000001E-4</c:v>
                </c:pt>
                <c:pt idx="343">
                  <c:v>-2.5500000000000002E-4</c:v>
                </c:pt>
                <c:pt idx="344">
                  <c:v>-2.52E-4</c:v>
                </c:pt>
                <c:pt idx="345">
                  <c:v>-2.4899999999999998E-4</c:v>
                </c:pt>
                <c:pt idx="346">
                  <c:v>-2.4699999999999999E-4</c:v>
                </c:pt>
                <c:pt idx="347">
                  <c:v>-2.4399999999999999E-4</c:v>
                </c:pt>
                <c:pt idx="348">
                  <c:v>-2.41E-4</c:v>
                </c:pt>
                <c:pt idx="349">
                  <c:v>-2.3800000000000001E-4</c:v>
                </c:pt>
                <c:pt idx="350">
                  <c:v>-2.3499999999999999E-4</c:v>
                </c:pt>
                <c:pt idx="351">
                  <c:v>-2.32E-4</c:v>
                </c:pt>
                <c:pt idx="352">
                  <c:v>-2.3000000000000001E-4</c:v>
                </c:pt>
                <c:pt idx="353">
                  <c:v>-2.2699999999999999E-4</c:v>
                </c:pt>
                <c:pt idx="354">
                  <c:v>-2.2499999999999999E-4</c:v>
                </c:pt>
                <c:pt idx="355">
                  <c:v>-2.22E-4</c:v>
                </c:pt>
                <c:pt idx="356">
                  <c:v>-2.2000000000000001E-4</c:v>
                </c:pt>
                <c:pt idx="357">
                  <c:v>-2.1800000000000001E-4</c:v>
                </c:pt>
                <c:pt idx="358">
                  <c:v>-2.1599999999999999E-4</c:v>
                </c:pt>
                <c:pt idx="359">
                  <c:v>-2.14E-4</c:v>
                </c:pt>
                <c:pt idx="360">
                  <c:v>-2.12E-4</c:v>
                </c:pt>
                <c:pt idx="361">
                  <c:v>-2.1000000000000001E-4</c:v>
                </c:pt>
                <c:pt idx="362">
                  <c:v>-2.0799999999999999E-4</c:v>
                </c:pt>
                <c:pt idx="363">
                  <c:v>-2.0599999999999999E-4</c:v>
                </c:pt>
                <c:pt idx="364">
                  <c:v>-2.05E-4</c:v>
                </c:pt>
                <c:pt idx="365">
                  <c:v>-2.03E-4</c:v>
                </c:pt>
                <c:pt idx="366">
                  <c:v>-2.02E-4</c:v>
                </c:pt>
                <c:pt idx="367">
                  <c:v>-2.0000000000000001E-4</c:v>
                </c:pt>
                <c:pt idx="368">
                  <c:v>-1.9900000000000001E-4</c:v>
                </c:pt>
                <c:pt idx="369">
                  <c:v>-1.9799999999999999E-4</c:v>
                </c:pt>
                <c:pt idx="370">
                  <c:v>-1.9699999999999999E-4</c:v>
                </c:pt>
                <c:pt idx="371">
                  <c:v>-1.9599999999999999E-4</c:v>
                </c:pt>
                <c:pt idx="372">
                  <c:v>-1.9599999999999999E-4</c:v>
                </c:pt>
                <c:pt idx="373">
                  <c:v>-1.95E-4</c:v>
                </c:pt>
                <c:pt idx="374">
                  <c:v>-1.94E-4</c:v>
                </c:pt>
                <c:pt idx="375">
                  <c:v>-1.94E-4</c:v>
                </c:pt>
                <c:pt idx="376">
                  <c:v>-1.93E-4</c:v>
                </c:pt>
                <c:pt idx="377">
                  <c:v>-1.93E-4</c:v>
                </c:pt>
                <c:pt idx="378">
                  <c:v>-1.93E-4</c:v>
                </c:pt>
                <c:pt idx="379">
                  <c:v>-1.93E-4</c:v>
                </c:pt>
                <c:pt idx="380">
                  <c:v>-1.93E-4</c:v>
                </c:pt>
                <c:pt idx="381">
                  <c:v>-1.93E-4</c:v>
                </c:pt>
                <c:pt idx="382">
                  <c:v>-1.93E-4</c:v>
                </c:pt>
                <c:pt idx="383">
                  <c:v>-1.93E-4</c:v>
                </c:pt>
                <c:pt idx="384">
                  <c:v>-1.93E-4</c:v>
                </c:pt>
                <c:pt idx="385">
                  <c:v>-1.93E-4</c:v>
                </c:pt>
                <c:pt idx="386">
                  <c:v>-1.94E-4</c:v>
                </c:pt>
                <c:pt idx="387">
                  <c:v>-1.94E-4</c:v>
                </c:pt>
                <c:pt idx="388">
                  <c:v>-1.94E-4</c:v>
                </c:pt>
                <c:pt idx="389">
                  <c:v>-1.95E-4</c:v>
                </c:pt>
                <c:pt idx="390">
                  <c:v>-1.95E-4</c:v>
                </c:pt>
                <c:pt idx="391">
                  <c:v>-1.95E-4</c:v>
                </c:pt>
                <c:pt idx="392">
                  <c:v>-1.9599999999999999E-4</c:v>
                </c:pt>
                <c:pt idx="393">
                  <c:v>-1.9599999999999999E-4</c:v>
                </c:pt>
                <c:pt idx="394">
                  <c:v>-1.9699999999999999E-4</c:v>
                </c:pt>
                <c:pt idx="395">
                  <c:v>-1.9699999999999999E-4</c:v>
                </c:pt>
                <c:pt idx="396">
                  <c:v>-1.9699999999999999E-4</c:v>
                </c:pt>
                <c:pt idx="397">
                  <c:v>-1.9799999999999999E-4</c:v>
                </c:pt>
                <c:pt idx="398">
                  <c:v>-1.9799999999999999E-4</c:v>
                </c:pt>
                <c:pt idx="399">
                  <c:v>-1.9900000000000001E-4</c:v>
                </c:pt>
                <c:pt idx="400">
                  <c:v>-1.9900000000000001E-4</c:v>
                </c:pt>
                <c:pt idx="401">
                  <c:v>-1.9900000000000001E-4</c:v>
                </c:pt>
                <c:pt idx="402">
                  <c:v>-1.9900000000000001E-4</c:v>
                </c:pt>
                <c:pt idx="403">
                  <c:v>-1.9900000000000001E-4</c:v>
                </c:pt>
                <c:pt idx="404">
                  <c:v>-2.0000000000000001E-4</c:v>
                </c:pt>
                <c:pt idx="405">
                  <c:v>-2.0000000000000001E-4</c:v>
                </c:pt>
                <c:pt idx="406">
                  <c:v>-2.0000000000000001E-4</c:v>
                </c:pt>
                <c:pt idx="407">
                  <c:v>-1.9900000000000001E-4</c:v>
                </c:pt>
                <c:pt idx="408">
                  <c:v>-1.9900000000000001E-4</c:v>
                </c:pt>
                <c:pt idx="409">
                  <c:v>-1.9900000000000001E-4</c:v>
                </c:pt>
                <c:pt idx="410">
                  <c:v>-1.9900000000000001E-4</c:v>
                </c:pt>
                <c:pt idx="411">
                  <c:v>-1.9799999999999999E-4</c:v>
                </c:pt>
                <c:pt idx="412">
                  <c:v>-1.9699999999999999E-4</c:v>
                </c:pt>
                <c:pt idx="413">
                  <c:v>-1.9699999999999999E-4</c:v>
                </c:pt>
                <c:pt idx="414">
                  <c:v>-1.9599999999999999E-4</c:v>
                </c:pt>
                <c:pt idx="415">
                  <c:v>-1.95E-4</c:v>
                </c:pt>
                <c:pt idx="416">
                  <c:v>-1.94E-4</c:v>
                </c:pt>
                <c:pt idx="417">
                  <c:v>-1.93E-4</c:v>
                </c:pt>
                <c:pt idx="418">
                  <c:v>-1.92E-4</c:v>
                </c:pt>
                <c:pt idx="419">
                  <c:v>-1.9100000000000001E-4</c:v>
                </c:pt>
                <c:pt idx="420">
                  <c:v>-1.8900000000000001E-4</c:v>
                </c:pt>
                <c:pt idx="421">
                  <c:v>-1.8799999999999999E-4</c:v>
                </c:pt>
                <c:pt idx="422">
                  <c:v>-1.8599999999999999E-4</c:v>
                </c:pt>
                <c:pt idx="423">
                  <c:v>-1.84E-4</c:v>
                </c:pt>
                <c:pt idx="424">
                  <c:v>-1.8200000000000001E-4</c:v>
                </c:pt>
                <c:pt idx="425">
                  <c:v>-1.8000000000000001E-4</c:v>
                </c:pt>
                <c:pt idx="426">
                  <c:v>-1.7799999999999999E-4</c:v>
                </c:pt>
                <c:pt idx="427">
                  <c:v>-1.76E-4</c:v>
                </c:pt>
                <c:pt idx="428">
                  <c:v>-1.73E-4</c:v>
                </c:pt>
                <c:pt idx="429">
                  <c:v>-1.7100000000000001E-4</c:v>
                </c:pt>
                <c:pt idx="430">
                  <c:v>-1.6799999999999999E-4</c:v>
                </c:pt>
                <c:pt idx="431">
                  <c:v>-1.66E-4</c:v>
                </c:pt>
                <c:pt idx="432">
                  <c:v>-1.63E-4</c:v>
                </c:pt>
                <c:pt idx="433">
                  <c:v>-1.6000000000000001E-4</c:v>
                </c:pt>
                <c:pt idx="434">
                  <c:v>-1.5699999999999999E-4</c:v>
                </c:pt>
                <c:pt idx="435">
                  <c:v>-1.54E-4</c:v>
                </c:pt>
                <c:pt idx="436">
                  <c:v>-1.5100000000000001E-4</c:v>
                </c:pt>
                <c:pt idx="437">
                  <c:v>-1.47E-4</c:v>
                </c:pt>
                <c:pt idx="438">
                  <c:v>-1.44E-4</c:v>
                </c:pt>
                <c:pt idx="439">
                  <c:v>-1.3999999999999999E-4</c:v>
                </c:pt>
                <c:pt idx="440">
                  <c:v>-1.37E-4</c:v>
                </c:pt>
                <c:pt idx="441">
                  <c:v>-1.3300000000000001E-4</c:v>
                </c:pt>
                <c:pt idx="442">
                  <c:v>-1.2999999999999999E-4</c:v>
                </c:pt>
                <c:pt idx="443">
                  <c:v>-1.26E-4</c:v>
                </c:pt>
                <c:pt idx="444">
                  <c:v>-1.22E-4</c:v>
                </c:pt>
                <c:pt idx="445">
                  <c:v>-1.1900000000000001E-4</c:v>
                </c:pt>
                <c:pt idx="446">
                  <c:v>-1.15E-4</c:v>
                </c:pt>
                <c:pt idx="447">
                  <c:v>-1.11E-4</c:v>
                </c:pt>
                <c:pt idx="448">
                  <c:v>-1.07E-4</c:v>
                </c:pt>
                <c:pt idx="449">
                  <c:v>-1.03E-4</c:v>
                </c:pt>
                <c:pt idx="450">
                  <c:v>-9.8999999999999994E-5</c:v>
                </c:pt>
                <c:pt idx="451">
                  <c:v>-9.5000000000000005E-5</c:v>
                </c:pt>
                <c:pt idx="452">
                  <c:v>-9.1000000000000003E-5</c:v>
                </c:pt>
                <c:pt idx="453">
                  <c:v>-8.7999999999999998E-5</c:v>
                </c:pt>
                <c:pt idx="454">
                  <c:v>-8.3999999999999995E-5</c:v>
                </c:pt>
                <c:pt idx="455">
                  <c:v>-8.0000000000000007E-5</c:v>
                </c:pt>
                <c:pt idx="456">
                  <c:v>-7.6000000000000004E-5</c:v>
                </c:pt>
                <c:pt idx="457">
                  <c:v>-7.2000000000000002E-5</c:v>
                </c:pt>
                <c:pt idx="458">
                  <c:v>-6.7999999999999999E-5</c:v>
                </c:pt>
                <c:pt idx="459">
                  <c:v>-6.4999999999999994E-5</c:v>
                </c:pt>
                <c:pt idx="460">
                  <c:v>-6.0999999999999999E-5</c:v>
                </c:pt>
                <c:pt idx="461">
                  <c:v>-5.7000000000000003E-5</c:v>
                </c:pt>
                <c:pt idx="462">
                  <c:v>-5.3999999999999998E-5</c:v>
                </c:pt>
                <c:pt idx="463">
                  <c:v>-5.0000000000000002E-5</c:v>
                </c:pt>
                <c:pt idx="464">
                  <c:v>-4.6999999999999997E-5</c:v>
                </c:pt>
                <c:pt idx="465">
                  <c:v>-4.3000000000000002E-5</c:v>
                </c:pt>
                <c:pt idx="466">
                  <c:v>-4.0000000000000003E-5</c:v>
                </c:pt>
                <c:pt idx="467">
                  <c:v>-3.6999999999999998E-5</c:v>
                </c:pt>
                <c:pt idx="468">
                  <c:v>-3.4E-5</c:v>
                </c:pt>
                <c:pt idx="469">
                  <c:v>-3.1000000000000001E-5</c:v>
                </c:pt>
                <c:pt idx="470">
                  <c:v>-2.8E-5</c:v>
                </c:pt>
                <c:pt idx="471">
                  <c:v>-2.5000000000000001E-5</c:v>
                </c:pt>
                <c:pt idx="472">
                  <c:v>-2.1999999999999999E-5</c:v>
                </c:pt>
                <c:pt idx="473">
                  <c:v>-2.0000000000000002E-5</c:v>
                </c:pt>
                <c:pt idx="474">
                  <c:v>-1.7E-5</c:v>
                </c:pt>
                <c:pt idx="475">
                  <c:v>-1.5E-5</c:v>
                </c:pt>
                <c:pt idx="476">
                  <c:v>-1.2E-5</c:v>
                </c:pt>
                <c:pt idx="477">
                  <c:v>-1.0000000000000001E-5</c:v>
                </c:pt>
                <c:pt idx="478">
                  <c:v>-8.0490000000000004E-6</c:v>
                </c:pt>
                <c:pt idx="479">
                  <c:v>-6.0599999999999996E-6</c:v>
                </c:pt>
                <c:pt idx="480">
                  <c:v>-4.1799999999999998E-6</c:v>
                </c:pt>
                <c:pt idx="481">
                  <c:v>-2.4099999999999998E-6</c:v>
                </c:pt>
                <c:pt idx="482">
                  <c:v>-7.4919999999999996E-7</c:v>
                </c:pt>
                <c:pt idx="483">
                  <c:v>8.0350000000000001E-7</c:v>
                </c:pt>
                <c:pt idx="484">
                  <c:v>2.249E-6</c:v>
                </c:pt>
                <c:pt idx="485">
                  <c:v>3.5899999999999999E-6</c:v>
                </c:pt>
                <c:pt idx="486">
                  <c:v>4.8269999999999997E-6</c:v>
                </c:pt>
                <c:pt idx="487">
                  <c:v>5.9630000000000003E-6</c:v>
                </c:pt>
                <c:pt idx="488">
                  <c:v>7.0010000000000004E-6</c:v>
                </c:pt>
                <c:pt idx="489">
                  <c:v>7.943E-6</c:v>
                </c:pt>
                <c:pt idx="490">
                  <c:v>8.7930000000000003E-6</c:v>
                </c:pt>
                <c:pt idx="491">
                  <c:v>9.5540000000000003E-6</c:v>
                </c:pt>
                <c:pt idx="492">
                  <c:v>1.0000000000000001E-5</c:v>
                </c:pt>
                <c:pt idx="493">
                  <c:v>1.1E-5</c:v>
                </c:pt>
                <c:pt idx="494">
                  <c:v>1.1E-5</c:v>
                </c:pt>
                <c:pt idx="495">
                  <c:v>1.2E-5</c:v>
                </c:pt>
                <c:pt idx="496">
                  <c:v>1.2E-5</c:v>
                </c:pt>
                <c:pt idx="497">
                  <c:v>1.2E-5</c:v>
                </c:pt>
                <c:pt idx="498">
                  <c:v>1.2999999999999999E-5</c:v>
                </c:pt>
                <c:pt idx="499">
                  <c:v>1.2999999999999999E-5</c:v>
                </c:pt>
                <c:pt idx="500">
                  <c:v>1.2999999999999999E-5</c:v>
                </c:pt>
                <c:pt idx="501">
                  <c:v>1.2999999999999999E-5</c:v>
                </c:pt>
                <c:pt idx="502">
                  <c:v>1.2999999999999999E-5</c:v>
                </c:pt>
                <c:pt idx="503">
                  <c:v>1.2999999999999999E-5</c:v>
                </c:pt>
                <c:pt idx="504">
                  <c:v>1.2999999999999999E-5</c:v>
                </c:pt>
                <c:pt idx="505">
                  <c:v>1.2999999999999999E-5</c:v>
                </c:pt>
                <c:pt idx="506">
                  <c:v>1.2999999999999999E-5</c:v>
                </c:pt>
                <c:pt idx="507">
                  <c:v>1.2999999999999999E-5</c:v>
                </c:pt>
                <c:pt idx="508">
                  <c:v>1.2999999999999999E-5</c:v>
                </c:pt>
                <c:pt idx="509">
                  <c:v>1.2999999999999999E-5</c:v>
                </c:pt>
                <c:pt idx="510">
                  <c:v>1.2999999999999999E-5</c:v>
                </c:pt>
                <c:pt idx="511">
                  <c:v>1.2999999999999999E-5</c:v>
                </c:pt>
                <c:pt idx="512">
                  <c:v>1.4E-5</c:v>
                </c:pt>
                <c:pt idx="513">
                  <c:v>1.4E-5</c:v>
                </c:pt>
                <c:pt idx="514">
                  <c:v>1.4E-5</c:v>
                </c:pt>
                <c:pt idx="515">
                  <c:v>1.4E-5</c:v>
                </c:pt>
                <c:pt idx="516">
                  <c:v>1.4E-5</c:v>
                </c:pt>
                <c:pt idx="517">
                  <c:v>1.4E-5</c:v>
                </c:pt>
                <c:pt idx="518">
                  <c:v>1.5E-5</c:v>
                </c:pt>
                <c:pt idx="519">
                  <c:v>1.5E-5</c:v>
                </c:pt>
                <c:pt idx="520">
                  <c:v>1.5999999999999999E-5</c:v>
                </c:pt>
                <c:pt idx="521">
                  <c:v>1.5999999999999999E-5</c:v>
                </c:pt>
                <c:pt idx="522">
                  <c:v>1.7E-5</c:v>
                </c:pt>
                <c:pt idx="523">
                  <c:v>1.8E-5</c:v>
                </c:pt>
                <c:pt idx="524">
                  <c:v>1.8E-5</c:v>
                </c:pt>
                <c:pt idx="525">
                  <c:v>1.9000000000000001E-5</c:v>
                </c:pt>
                <c:pt idx="526">
                  <c:v>2.0000000000000002E-5</c:v>
                </c:pt>
                <c:pt idx="527">
                  <c:v>2.0999999999999999E-5</c:v>
                </c:pt>
                <c:pt idx="528">
                  <c:v>2.1999999999999999E-5</c:v>
                </c:pt>
                <c:pt idx="529">
                  <c:v>2.4000000000000001E-5</c:v>
                </c:pt>
                <c:pt idx="530">
                  <c:v>2.5000000000000001E-5</c:v>
                </c:pt>
                <c:pt idx="531">
                  <c:v>2.6999999999999999E-5</c:v>
                </c:pt>
                <c:pt idx="532">
                  <c:v>2.8E-5</c:v>
                </c:pt>
                <c:pt idx="533">
                  <c:v>3.0000000000000001E-5</c:v>
                </c:pt>
                <c:pt idx="534">
                  <c:v>3.1999999999999999E-5</c:v>
                </c:pt>
                <c:pt idx="535">
                  <c:v>3.4E-5</c:v>
                </c:pt>
                <c:pt idx="536">
                  <c:v>3.6000000000000001E-5</c:v>
                </c:pt>
                <c:pt idx="537">
                  <c:v>3.8000000000000002E-5</c:v>
                </c:pt>
                <c:pt idx="538">
                  <c:v>4.0000000000000003E-5</c:v>
                </c:pt>
                <c:pt idx="539">
                  <c:v>4.1999999999999998E-5</c:v>
                </c:pt>
                <c:pt idx="540">
                  <c:v>4.5000000000000003E-5</c:v>
                </c:pt>
                <c:pt idx="541">
                  <c:v>4.6999999999999997E-5</c:v>
                </c:pt>
                <c:pt idx="542">
                  <c:v>5.0000000000000002E-5</c:v>
                </c:pt>
                <c:pt idx="543">
                  <c:v>5.3000000000000001E-5</c:v>
                </c:pt>
                <c:pt idx="544">
                  <c:v>5.5999999999999999E-5</c:v>
                </c:pt>
                <c:pt idx="545">
                  <c:v>5.8999999999999998E-5</c:v>
                </c:pt>
                <c:pt idx="546">
                  <c:v>6.2000000000000003E-5</c:v>
                </c:pt>
                <c:pt idx="547">
                  <c:v>6.4999999999999994E-5</c:v>
                </c:pt>
                <c:pt idx="548">
                  <c:v>6.7999999999999999E-5</c:v>
                </c:pt>
                <c:pt idx="549">
                  <c:v>7.1000000000000005E-5</c:v>
                </c:pt>
                <c:pt idx="550">
                  <c:v>7.4999999999999993E-5</c:v>
                </c:pt>
                <c:pt idx="551">
                  <c:v>7.7999999999999999E-5</c:v>
                </c:pt>
                <c:pt idx="552">
                  <c:v>8.2000000000000001E-5</c:v>
                </c:pt>
                <c:pt idx="553">
                  <c:v>8.5000000000000006E-5</c:v>
                </c:pt>
                <c:pt idx="554">
                  <c:v>8.8999999999999995E-5</c:v>
                </c:pt>
                <c:pt idx="555">
                  <c:v>9.2E-5</c:v>
                </c:pt>
                <c:pt idx="556">
                  <c:v>9.6000000000000002E-5</c:v>
                </c:pt>
                <c:pt idx="557">
                  <c:v>1E-4</c:v>
                </c:pt>
                <c:pt idx="558">
                  <c:v>1.0399999999999999E-4</c:v>
                </c:pt>
                <c:pt idx="559">
                  <c:v>1.07E-4</c:v>
                </c:pt>
                <c:pt idx="560">
                  <c:v>1.11E-4</c:v>
                </c:pt>
                <c:pt idx="561">
                  <c:v>1.15E-4</c:v>
                </c:pt>
                <c:pt idx="562">
                  <c:v>1.1900000000000001E-4</c:v>
                </c:pt>
                <c:pt idx="563">
                  <c:v>1.2300000000000001E-4</c:v>
                </c:pt>
                <c:pt idx="564">
                  <c:v>1.27E-4</c:v>
                </c:pt>
                <c:pt idx="565">
                  <c:v>1.3100000000000001E-4</c:v>
                </c:pt>
                <c:pt idx="566">
                  <c:v>1.34E-4</c:v>
                </c:pt>
                <c:pt idx="567">
                  <c:v>1.3799999999999999E-4</c:v>
                </c:pt>
                <c:pt idx="568">
                  <c:v>1.4200000000000001E-4</c:v>
                </c:pt>
                <c:pt idx="569">
                  <c:v>1.46E-4</c:v>
                </c:pt>
                <c:pt idx="570">
                  <c:v>1.4899999999999999E-4</c:v>
                </c:pt>
                <c:pt idx="571">
                  <c:v>1.5300000000000001E-4</c:v>
                </c:pt>
                <c:pt idx="572">
                  <c:v>1.5699999999999999E-4</c:v>
                </c:pt>
                <c:pt idx="573">
                  <c:v>1.6000000000000001E-4</c:v>
                </c:pt>
                <c:pt idx="574">
                  <c:v>1.64E-4</c:v>
                </c:pt>
                <c:pt idx="575">
                  <c:v>1.6699999999999999E-4</c:v>
                </c:pt>
                <c:pt idx="576">
                  <c:v>1.7000000000000001E-4</c:v>
                </c:pt>
                <c:pt idx="577">
                  <c:v>1.73E-4</c:v>
                </c:pt>
                <c:pt idx="578">
                  <c:v>1.7699999999999999E-4</c:v>
                </c:pt>
                <c:pt idx="579">
                  <c:v>1.8000000000000001E-4</c:v>
                </c:pt>
                <c:pt idx="580">
                  <c:v>1.83E-4</c:v>
                </c:pt>
                <c:pt idx="581">
                  <c:v>1.85E-4</c:v>
                </c:pt>
                <c:pt idx="582">
                  <c:v>1.8799999999999999E-4</c:v>
                </c:pt>
                <c:pt idx="583">
                  <c:v>1.9100000000000001E-4</c:v>
                </c:pt>
                <c:pt idx="584">
                  <c:v>1.93E-4</c:v>
                </c:pt>
                <c:pt idx="585">
                  <c:v>1.9599999999999999E-4</c:v>
                </c:pt>
                <c:pt idx="586">
                  <c:v>1.9799999999999999E-4</c:v>
                </c:pt>
                <c:pt idx="587">
                  <c:v>2.0100000000000001E-4</c:v>
                </c:pt>
                <c:pt idx="588">
                  <c:v>2.03E-4</c:v>
                </c:pt>
                <c:pt idx="589">
                  <c:v>2.05E-4</c:v>
                </c:pt>
                <c:pt idx="590">
                  <c:v>2.0599999999999999E-4</c:v>
                </c:pt>
                <c:pt idx="591">
                  <c:v>2.0799999999999999E-4</c:v>
                </c:pt>
                <c:pt idx="592">
                  <c:v>2.1000000000000001E-4</c:v>
                </c:pt>
                <c:pt idx="593">
                  <c:v>2.1100000000000001E-4</c:v>
                </c:pt>
                <c:pt idx="594">
                  <c:v>2.13E-4</c:v>
                </c:pt>
                <c:pt idx="595">
                  <c:v>2.14E-4</c:v>
                </c:pt>
                <c:pt idx="596">
                  <c:v>2.1499999999999999E-4</c:v>
                </c:pt>
                <c:pt idx="597">
                  <c:v>2.1599999999999999E-4</c:v>
                </c:pt>
                <c:pt idx="598">
                  <c:v>2.1699999999999999E-4</c:v>
                </c:pt>
                <c:pt idx="599">
                  <c:v>2.1800000000000001E-4</c:v>
                </c:pt>
                <c:pt idx="600">
                  <c:v>2.1900000000000001E-4</c:v>
                </c:pt>
                <c:pt idx="601">
                  <c:v>2.1900000000000001E-4</c:v>
                </c:pt>
                <c:pt idx="602">
                  <c:v>2.2000000000000001E-4</c:v>
                </c:pt>
                <c:pt idx="603">
                  <c:v>2.2000000000000001E-4</c:v>
                </c:pt>
                <c:pt idx="604">
                  <c:v>2.2100000000000001E-4</c:v>
                </c:pt>
                <c:pt idx="605">
                  <c:v>2.2100000000000001E-4</c:v>
                </c:pt>
                <c:pt idx="606">
                  <c:v>2.2100000000000001E-4</c:v>
                </c:pt>
                <c:pt idx="607">
                  <c:v>2.2100000000000001E-4</c:v>
                </c:pt>
                <c:pt idx="608">
                  <c:v>2.2100000000000001E-4</c:v>
                </c:pt>
                <c:pt idx="609">
                  <c:v>2.2100000000000001E-4</c:v>
                </c:pt>
                <c:pt idx="610">
                  <c:v>2.2100000000000001E-4</c:v>
                </c:pt>
                <c:pt idx="611">
                  <c:v>2.2100000000000001E-4</c:v>
                </c:pt>
                <c:pt idx="612">
                  <c:v>2.2000000000000001E-4</c:v>
                </c:pt>
                <c:pt idx="613">
                  <c:v>2.2000000000000001E-4</c:v>
                </c:pt>
                <c:pt idx="614">
                  <c:v>2.2000000000000001E-4</c:v>
                </c:pt>
                <c:pt idx="615">
                  <c:v>2.1900000000000001E-4</c:v>
                </c:pt>
                <c:pt idx="616">
                  <c:v>2.1900000000000001E-4</c:v>
                </c:pt>
                <c:pt idx="617">
                  <c:v>2.1800000000000001E-4</c:v>
                </c:pt>
                <c:pt idx="618">
                  <c:v>2.1800000000000001E-4</c:v>
                </c:pt>
                <c:pt idx="619">
                  <c:v>2.1699999999999999E-4</c:v>
                </c:pt>
                <c:pt idx="620">
                  <c:v>2.1699999999999999E-4</c:v>
                </c:pt>
                <c:pt idx="621">
                  <c:v>2.1599999999999999E-4</c:v>
                </c:pt>
                <c:pt idx="622">
                  <c:v>2.1599999999999999E-4</c:v>
                </c:pt>
                <c:pt idx="623">
                  <c:v>2.1499999999999999E-4</c:v>
                </c:pt>
                <c:pt idx="624">
                  <c:v>2.1499999999999999E-4</c:v>
                </c:pt>
                <c:pt idx="625">
                  <c:v>2.14E-4</c:v>
                </c:pt>
                <c:pt idx="626">
                  <c:v>2.14E-4</c:v>
                </c:pt>
                <c:pt idx="627">
                  <c:v>2.13E-4</c:v>
                </c:pt>
                <c:pt idx="628">
                  <c:v>2.13E-4</c:v>
                </c:pt>
                <c:pt idx="629">
                  <c:v>2.12E-4</c:v>
                </c:pt>
                <c:pt idx="630">
                  <c:v>2.12E-4</c:v>
                </c:pt>
                <c:pt idx="631">
                  <c:v>2.12E-4</c:v>
                </c:pt>
                <c:pt idx="632">
                  <c:v>2.12E-4</c:v>
                </c:pt>
                <c:pt idx="633">
                  <c:v>2.1100000000000001E-4</c:v>
                </c:pt>
                <c:pt idx="634">
                  <c:v>2.1100000000000001E-4</c:v>
                </c:pt>
                <c:pt idx="635">
                  <c:v>2.1100000000000001E-4</c:v>
                </c:pt>
                <c:pt idx="636">
                  <c:v>2.12E-4</c:v>
                </c:pt>
                <c:pt idx="637">
                  <c:v>2.12E-4</c:v>
                </c:pt>
                <c:pt idx="638">
                  <c:v>2.12E-4</c:v>
                </c:pt>
                <c:pt idx="639">
                  <c:v>2.12E-4</c:v>
                </c:pt>
                <c:pt idx="640">
                  <c:v>2.13E-4</c:v>
                </c:pt>
                <c:pt idx="641">
                  <c:v>2.13E-4</c:v>
                </c:pt>
                <c:pt idx="642">
                  <c:v>2.14E-4</c:v>
                </c:pt>
                <c:pt idx="643">
                  <c:v>2.14E-4</c:v>
                </c:pt>
                <c:pt idx="644">
                  <c:v>2.1499999999999999E-4</c:v>
                </c:pt>
                <c:pt idx="645">
                  <c:v>2.1599999999999999E-4</c:v>
                </c:pt>
                <c:pt idx="646">
                  <c:v>2.1699999999999999E-4</c:v>
                </c:pt>
                <c:pt idx="647">
                  <c:v>2.1800000000000001E-4</c:v>
                </c:pt>
                <c:pt idx="648">
                  <c:v>2.2000000000000001E-4</c:v>
                </c:pt>
                <c:pt idx="649">
                  <c:v>2.2100000000000001E-4</c:v>
                </c:pt>
                <c:pt idx="650">
                  <c:v>2.22E-4</c:v>
                </c:pt>
                <c:pt idx="651">
                  <c:v>2.24E-4</c:v>
                </c:pt>
                <c:pt idx="652">
                  <c:v>2.2499999999999999E-4</c:v>
                </c:pt>
                <c:pt idx="653">
                  <c:v>2.2699999999999999E-4</c:v>
                </c:pt>
                <c:pt idx="654">
                  <c:v>2.2900000000000001E-4</c:v>
                </c:pt>
                <c:pt idx="655">
                  <c:v>2.31E-4</c:v>
                </c:pt>
                <c:pt idx="656">
                  <c:v>2.33E-4</c:v>
                </c:pt>
                <c:pt idx="657">
                  <c:v>2.3499999999999999E-4</c:v>
                </c:pt>
                <c:pt idx="658">
                  <c:v>2.3699999999999999E-4</c:v>
                </c:pt>
                <c:pt idx="659">
                  <c:v>2.3900000000000001E-4</c:v>
                </c:pt>
                <c:pt idx="660">
                  <c:v>2.42E-4</c:v>
                </c:pt>
                <c:pt idx="661">
                  <c:v>2.4399999999999999E-4</c:v>
                </c:pt>
                <c:pt idx="662">
                  <c:v>2.4600000000000002E-4</c:v>
                </c:pt>
                <c:pt idx="663">
                  <c:v>2.4899999999999998E-4</c:v>
                </c:pt>
                <c:pt idx="664">
                  <c:v>2.52E-4</c:v>
                </c:pt>
                <c:pt idx="665">
                  <c:v>2.5399999999999999E-4</c:v>
                </c:pt>
                <c:pt idx="666">
                  <c:v>2.5700000000000001E-4</c:v>
                </c:pt>
                <c:pt idx="667">
                  <c:v>2.5999999999999998E-4</c:v>
                </c:pt>
                <c:pt idx="668">
                  <c:v>2.6200000000000003E-4</c:v>
                </c:pt>
                <c:pt idx="669">
                  <c:v>2.6499999999999999E-4</c:v>
                </c:pt>
                <c:pt idx="670">
                  <c:v>2.6800000000000001E-4</c:v>
                </c:pt>
                <c:pt idx="671">
                  <c:v>2.7099999999999997E-4</c:v>
                </c:pt>
                <c:pt idx="672">
                  <c:v>2.7399999999999999E-4</c:v>
                </c:pt>
                <c:pt idx="673">
                  <c:v>2.7700000000000001E-4</c:v>
                </c:pt>
                <c:pt idx="674">
                  <c:v>2.7999999999999998E-4</c:v>
                </c:pt>
                <c:pt idx="675">
                  <c:v>2.8299999999999999E-4</c:v>
                </c:pt>
                <c:pt idx="676">
                  <c:v>2.8600000000000001E-4</c:v>
                </c:pt>
                <c:pt idx="677">
                  <c:v>2.8800000000000001E-4</c:v>
                </c:pt>
                <c:pt idx="678">
                  <c:v>2.9100000000000003E-4</c:v>
                </c:pt>
                <c:pt idx="679">
                  <c:v>2.9399999999999999E-4</c:v>
                </c:pt>
                <c:pt idx="680">
                  <c:v>2.9700000000000001E-4</c:v>
                </c:pt>
                <c:pt idx="681">
                  <c:v>2.9999999999999997E-4</c:v>
                </c:pt>
                <c:pt idx="682">
                  <c:v>3.0200000000000002E-4</c:v>
                </c:pt>
                <c:pt idx="683">
                  <c:v>3.0499999999999999E-4</c:v>
                </c:pt>
                <c:pt idx="684">
                  <c:v>3.0800000000000001E-4</c:v>
                </c:pt>
                <c:pt idx="685">
                  <c:v>3.1E-4</c:v>
                </c:pt>
                <c:pt idx="686">
                  <c:v>3.1300000000000002E-4</c:v>
                </c:pt>
                <c:pt idx="687">
                  <c:v>3.1500000000000001E-4</c:v>
                </c:pt>
                <c:pt idx="688">
                  <c:v>3.1799999999999998E-4</c:v>
                </c:pt>
                <c:pt idx="689">
                  <c:v>3.2000000000000003E-4</c:v>
                </c:pt>
                <c:pt idx="690">
                  <c:v>3.2200000000000002E-4</c:v>
                </c:pt>
                <c:pt idx="691">
                  <c:v>3.2400000000000001E-4</c:v>
                </c:pt>
                <c:pt idx="692">
                  <c:v>3.2600000000000001E-4</c:v>
                </c:pt>
                <c:pt idx="693">
                  <c:v>3.28E-4</c:v>
                </c:pt>
                <c:pt idx="694">
                  <c:v>3.3E-4</c:v>
                </c:pt>
                <c:pt idx="695">
                  <c:v>3.3100000000000002E-4</c:v>
                </c:pt>
                <c:pt idx="696">
                  <c:v>3.3300000000000002E-4</c:v>
                </c:pt>
                <c:pt idx="697">
                  <c:v>3.3399999999999999E-4</c:v>
                </c:pt>
                <c:pt idx="698">
                  <c:v>3.3599999999999998E-4</c:v>
                </c:pt>
                <c:pt idx="699">
                  <c:v>3.3700000000000001E-4</c:v>
                </c:pt>
                <c:pt idx="700">
                  <c:v>3.3799999999999998E-4</c:v>
                </c:pt>
                <c:pt idx="701">
                  <c:v>3.39E-4</c:v>
                </c:pt>
                <c:pt idx="702">
                  <c:v>3.4000000000000002E-4</c:v>
                </c:pt>
                <c:pt idx="703">
                  <c:v>3.4099999999999999E-4</c:v>
                </c:pt>
                <c:pt idx="704">
                  <c:v>3.4099999999999999E-4</c:v>
                </c:pt>
                <c:pt idx="705">
                  <c:v>3.4200000000000002E-4</c:v>
                </c:pt>
                <c:pt idx="706">
                  <c:v>3.4200000000000002E-4</c:v>
                </c:pt>
                <c:pt idx="707">
                  <c:v>3.4200000000000002E-4</c:v>
                </c:pt>
                <c:pt idx="708">
                  <c:v>3.4200000000000002E-4</c:v>
                </c:pt>
                <c:pt idx="709">
                  <c:v>3.4200000000000002E-4</c:v>
                </c:pt>
                <c:pt idx="710">
                  <c:v>3.4200000000000002E-4</c:v>
                </c:pt>
                <c:pt idx="711">
                  <c:v>3.4200000000000002E-4</c:v>
                </c:pt>
                <c:pt idx="712">
                  <c:v>3.4200000000000002E-4</c:v>
                </c:pt>
                <c:pt idx="713">
                  <c:v>3.4099999999999999E-4</c:v>
                </c:pt>
                <c:pt idx="714">
                  <c:v>3.4099999999999999E-4</c:v>
                </c:pt>
                <c:pt idx="715">
                  <c:v>3.4000000000000002E-4</c:v>
                </c:pt>
                <c:pt idx="716">
                  <c:v>3.39E-4</c:v>
                </c:pt>
                <c:pt idx="717">
                  <c:v>3.3799999999999998E-4</c:v>
                </c:pt>
                <c:pt idx="718">
                  <c:v>3.3700000000000001E-4</c:v>
                </c:pt>
                <c:pt idx="719">
                  <c:v>3.3599999999999998E-4</c:v>
                </c:pt>
                <c:pt idx="720">
                  <c:v>3.3500000000000001E-4</c:v>
                </c:pt>
                <c:pt idx="721">
                  <c:v>3.3399999999999999E-4</c:v>
                </c:pt>
                <c:pt idx="722">
                  <c:v>3.3300000000000002E-4</c:v>
                </c:pt>
                <c:pt idx="723">
                  <c:v>3.3100000000000002E-4</c:v>
                </c:pt>
                <c:pt idx="724">
                  <c:v>3.3E-4</c:v>
                </c:pt>
                <c:pt idx="725">
                  <c:v>3.28E-4</c:v>
                </c:pt>
                <c:pt idx="726">
                  <c:v>3.2699999999999998E-4</c:v>
                </c:pt>
                <c:pt idx="727">
                  <c:v>3.2499999999999999E-4</c:v>
                </c:pt>
                <c:pt idx="728">
                  <c:v>3.2299999999999999E-4</c:v>
                </c:pt>
                <c:pt idx="729">
                  <c:v>3.2200000000000002E-4</c:v>
                </c:pt>
                <c:pt idx="730">
                  <c:v>3.2000000000000003E-4</c:v>
                </c:pt>
                <c:pt idx="731">
                  <c:v>3.1799999999999998E-4</c:v>
                </c:pt>
                <c:pt idx="732">
                  <c:v>3.1599999999999998E-4</c:v>
                </c:pt>
                <c:pt idx="733">
                  <c:v>3.1500000000000001E-4</c:v>
                </c:pt>
                <c:pt idx="734">
                  <c:v>3.1300000000000002E-4</c:v>
                </c:pt>
                <c:pt idx="735">
                  <c:v>3.1100000000000002E-4</c:v>
                </c:pt>
                <c:pt idx="736">
                  <c:v>3.0899999999999998E-4</c:v>
                </c:pt>
                <c:pt idx="737">
                  <c:v>3.0699999999999998E-4</c:v>
                </c:pt>
                <c:pt idx="738">
                  <c:v>3.0600000000000001E-4</c:v>
                </c:pt>
                <c:pt idx="739">
                  <c:v>3.0400000000000002E-4</c:v>
                </c:pt>
                <c:pt idx="740">
                  <c:v>3.0200000000000002E-4</c:v>
                </c:pt>
                <c:pt idx="741">
                  <c:v>3.01E-4</c:v>
                </c:pt>
                <c:pt idx="742">
                  <c:v>2.99E-4</c:v>
                </c:pt>
                <c:pt idx="743">
                  <c:v>2.9700000000000001E-4</c:v>
                </c:pt>
                <c:pt idx="744">
                  <c:v>2.9599999999999998E-4</c:v>
                </c:pt>
                <c:pt idx="745">
                  <c:v>2.9399999999999999E-4</c:v>
                </c:pt>
                <c:pt idx="746">
                  <c:v>2.9300000000000002E-4</c:v>
                </c:pt>
                <c:pt idx="747">
                  <c:v>2.92E-4</c:v>
                </c:pt>
                <c:pt idx="748">
                  <c:v>2.9100000000000003E-4</c:v>
                </c:pt>
                <c:pt idx="749">
                  <c:v>2.8899999999999998E-4</c:v>
                </c:pt>
                <c:pt idx="750">
                  <c:v>2.8800000000000001E-4</c:v>
                </c:pt>
                <c:pt idx="751">
                  <c:v>2.8699999999999998E-4</c:v>
                </c:pt>
                <c:pt idx="752">
                  <c:v>2.8600000000000001E-4</c:v>
                </c:pt>
                <c:pt idx="753">
                  <c:v>2.8499999999999999E-4</c:v>
                </c:pt>
                <c:pt idx="754">
                  <c:v>2.8499999999999999E-4</c:v>
                </c:pt>
                <c:pt idx="755">
                  <c:v>2.8400000000000002E-4</c:v>
                </c:pt>
                <c:pt idx="756">
                  <c:v>2.8299999999999999E-4</c:v>
                </c:pt>
                <c:pt idx="757">
                  <c:v>2.8299999999999999E-4</c:v>
                </c:pt>
                <c:pt idx="758">
                  <c:v>2.8299999999999999E-4</c:v>
                </c:pt>
                <c:pt idx="759">
                  <c:v>2.8200000000000002E-4</c:v>
                </c:pt>
                <c:pt idx="760">
                  <c:v>2.8200000000000002E-4</c:v>
                </c:pt>
                <c:pt idx="761">
                  <c:v>2.8200000000000002E-4</c:v>
                </c:pt>
                <c:pt idx="762">
                  <c:v>2.8200000000000002E-4</c:v>
                </c:pt>
                <c:pt idx="763">
                  <c:v>2.8200000000000002E-4</c:v>
                </c:pt>
                <c:pt idx="764">
                  <c:v>2.8200000000000002E-4</c:v>
                </c:pt>
                <c:pt idx="765">
                  <c:v>2.8299999999999999E-4</c:v>
                </c:pt>
                <c:pt idx="766">
                  <c:v>2.8299999999999999E-4</c:v>
                </c:pt>
                <c:pt idx="767">
                  <c:v>2.8400000000000002E-4</c:v>
                </c:pt>
                <c:pt idx="768">
                  <c:v>2.8400000000000002E-4</c:v>
                </c:pt>
                <c:pt idx="769">
                  <c:v>2.8499999999999999E-4</c:v>
                </c:pt>
                <c:pt idx="770">
                  <c:v>2.8600000000000001E-4</c:v>
                </c:pt>
                <c:pt idx="771">
                  <c:v>2.8600000000000001E-4</c:v>
                </c:pt>
                <c:pt idx="772">
                  <c:v>2.8699999999999998E-4</c:v>
                </c:pt>
                <c:pt idx="773">
                  <c:v>2.8800000000000001E-4</c:v>
                </c:pt>
                <c:pt idx="774">
                  <c:v>2.8899999999999998E-4</c:v>
                </c:pt>
                <c:pt idx="775">
                  <c:v>2.9100000000000003E-4</c:v>
                </c:pt>
                <c:pt idx="776">
                  <c:v>2.92E-4</c:v>
                </c:pt>
                <c:pt idx="777">
                  <c:v>2.9300000000000002E-4</c:v>
                </c:pt>
                <c:pt idx="778">
                  <c:v>2.9399999999999999E-4</c:v>
                </c:pt>
                <c:pt idx="779">
                  <c:v>2.9599999999999998E-4</c:v>
                </c:pt>
                <c:pt idx="780">
                  <c:v>2.9700000000000001E-4</c:v>
                </c:pt>
                <c:pt idx="781">
                  <c:v>2.99E-4</c:v>
                </c:pt>
                <c:pt idx="782">
                  <c:v>2.9999999999999997E-4</c:v>
                </c:pt>
                <c:pt idx="783">
                  <c:v>3.01E-4</c:v>
                </c:pt>
                <c:pt idx="784">
                  <c:v>3.0299999999999999E-4</c:v>
                </c:pt>
                <c:pt idx="785">
                  <c:v>3.0499999999999999E-4</c:v>
                </c:pt>
                <c:pt idx="786">
                  <c:v>3.0600000000000001E-4</c:v>
                </c:pt>
                <c:pt idx="787">
                  <c:v>3.0800000000000001E-4</c:v>
                </c:pt>
                <c:pt idx="788">
                  <c:v>3.0899999999999998E-4</c:v>
                </c:pt>
                <c:pt idx="789">
                  <c:v>3.1100000000000002E-4</c:v>
                </c:pt>
                <c:pt idx="790">
                  <c:v>3.1199999999999999E-4</c:v>
                </c:pt>
                <c:pt idx="791">
                  <c:v>3.1399999999999999E-4</c:v>
                </c:pt>
                <c:pt idx="792">
                  <c:v>3.1500000000000001E-4</c:v>
                </c:pt>
                <c:pt idx="793">
                  <c:v>3.1700000000000001E-4</c:v>
                </c:pt>
                <c:pt idx="794">
                  <c:v>3.1799999999999998E-4</c:v>
                </c:pt>
                <c:pt idx="795">
                  <c:v>3.19E-4</c:v>
                </c:pt>
                <c:pt idx="796">
                  <c:v>3.2000000000000003E-4</c:v>
                </c:pt>
                <c:pt idx="797">
                  <c:v>3.2200000000000002E-4</c:v>
                </c:pt>
                <c:pt idx="798">
                  <c:v>3.2299999999999999E-4</c:v>
                </c:pt>
                <c:pt idx="799">
                  <c:v>3.2400000000000001E-4</c:v>
                </c:pt>
                <c:pt idx="800">
                  <c:v>3.2499999999999999E-4</c:v>
                </c:pt>
                <c:pt idx="801">
                  <c:v>3.2600000000000001E-4</c:v>
                </c:pt>
                <c:pt idx="802">
                  <c:v>3.2699999999999998E-4</c:v>
                </c:pt>
                <c:pt idx="803">
                  <c:v>3.2699999999999998E-4</c:v>
                </c:pt>
                <c:pt idx="804">
                  <c:v>3.28E-4</c:v>
                </c:pt>
                <c:pt idx="805">
                  <c:v>3.2899999999999997E-4</c:v>
                </c:pt>
                <c:pt idx="806">
                  <c:v>3.2899999999999997E-4</c:v>
                </c:pt>
                <c:pt idx="807">
                  <c:v>3.2899999999999997E-4</c:v>
                </c:pt>
                <c:pt idx="808">
                  <c:v>3.3E-4</c:v>
                </c:pt>
                <c:pt idx="809">
                  <c:v>3.3E-4</c:v>
                </c:pt>
                <c:pt idx="810">
                  <c:v>3.3E-4</c:v>
                </c:pt>
                <c:pt idx="811">
                  <c:v>3.3E-4</c:v>
                </c:pt>
                <c:pt idx="812">
                  <c:v>3.3E-4</c:v>
                </c:pt>
                <c:pt idx="813">
                  <c:v>3.2899999999999997E-4</c:v>
                </c:pt>
                <c:pt idx="814">
                  <c:v>3.2899999999999997E-4</c:v>
                </c:pt>
                <c:pt idx="815">
                  <c:v>3.28E-4</c:v>
                </c:pt>
                <c:pt idx="816">
                  <c:v>3.2699999999999998E-4</c:v>
                </c:pt>
                <c:pt idx="817">
                  <c:v>3.2699999999999998E-4</c:v>
                </c:pt>
                <c:pt idx="818">
                  <c:v>3.2600000000000001E-4</c:v>
                </c:pt>
                <c:pt idx="819">
                  <c:v>3.2499999999999999E-4</c:v>
                </c:pt>
                <c:pt idx="820">
                  <c:v>3.2299999999999999E-4</c:v>
                </c:pt>
                <c:pt idx="821">
                  <c:v>3.2200000000000002E-4</c:v>
                </c:pt>
                <c:pt idx="822">
                  <c:v>3.21E-4</c:v>
                </c:pt>
                <c:pt idx="823">
                  <c:v>3.19E-4</c:v>
                </c:pt>
                <c:pt idx="824">
                  <c:v>3.1700000000000001E-4</c:v>
                </c:pt>
                <c:pt idx="825">
                  <c:v>3.1599999999999998E-4</c:v>
                </c:pt>
                <c:pt idx="826">
                  <c:v>3.1399999999999999E-4</c:v>
                </c:pt>
                <c:pt idx="827">
                  <c:v>3.1199999999999999E-4</c:v>
                </c:pt>
                <c:pt idx="828">
                  <c:v>3.1E-4</c:v>
                </c:pt>
                <c:pt idx="829">
                  <c:v>3.0699999999999998E-4</c:v>
                </c:pt>
                <c:pt idx="830">
                  <c:v>3.0499999999999999E-4</c:v>
                </c:pt>
                <c:pt idx="831">
                  <c:v>3.0299999999999999E-4</c:v>
                </c:pt>
                <c:pt idx="832">
                  <c:v>2.9999999999999997E-4</c:v>
                </c:pt>
                <c:pt idx="833">
                  <c:v>2.9799999999999998E-4</c:v>
                </c:pt>
                <c:pt idx="834">
                  <c:v>2.9500000000000001E-4</c:v>
                </c:pt>
                <c:pt idx="835">
                  <c:v>2.92E-4</c:v>
                </c:pt>
                <c:pt idx="836">
                  <c:v>2.9E-4</c:v>
                </c:pt>
                <c:pt idx="837">
                  <c:v>2.8699999999999998E-4</c:v>
                </c:pt>
                <c:pt idx="838">
                  <c:v>2.8400000000000002E-4</c:v>
                </c:pt>
                <c:pt idx="839">
                  <c:v>2.81E-4</c:v>
                </c:pt>
                <c:pt idx="840">
                  <c:v>2.7799999999999998E-4</c:v>
                </c:pt>
                <c:pt idx="841">
                  <c:v>2.7500000000000002E-4</c:v>
                </c:pt>
                <c:pt idx="842">
                  <c:v>2.72E-4</c:v>
                </c:pt>
                <c:pt idx="843">
                  <c:v>2.6899999999999998E-4</c:v>
                </c:pt>
                <c:pt idx="844">
                  <c:v>2.6600000000000001E-4</c:v>
                </c:pt>
                <c:pt idx="845">
                  <c:v>2.63E-4</c:v>
                </c:pt>
                <c:pt idx="846">
                  <c:v>2.5900000000000001E-4</c:v>
                </c:pt>
                <c:pt idx="847">
                  <c:v>2.5599999999999999E-4</c:v>
                </c:pt>
                <c:pt idx="848">
                  <c:v>2.5300000000000002E-4</c:v>
                </c:pt>
                <c:pt idx="849">
                  <c:v>2.5000000000000001E-4</c:v>
                </c:pt>
                <c:pt idx="850">
                  <c:v>2.4699999999999999E-4</c:v>
                </c:pt>
                <c:pt idx="851">
                  <c:v>2.4399999999999999E-4</c:v>
                </c:pt>
                <c:pt idx="852">
                  <c:v>2.41E-4</c:v>
                </c:pt>
                <c:pt idx="853">
                  <c:v>2.3800000000000001E-4</c:v>
                </c:pt>
                <c:pt idx="854">
                  <c:v>2.3499999999999999E-4</c:v>
                </c:pt>
                <c:pt idx="855">
                  <c:v>2.32E-4</c:v>
                </c:pt>
                <c:pt idx="856">
                  <c:v>2.2900000000000001E-4</c:v>
                </c:pt>
                <c:pt idx="857">
                  <c:v>2.2599999999999999E-4</c:v>
                </c:pt>
                <c:pt idx="858">
                  <c:v>2.23E-4</c:v>
                </c:pt>
                <c:pt idx="859">
                  <c:v>2.2100000000000001E-4</c:v>
                </c:pt>
                <c:pt idx="860">
                  <c:v>2.1800000000000001E-4</c:v>
                </c:pt>
                <c:pt idx="861">
                  <c:v>2.1599999999999999E-4</c:v>
                </c:pt>
                <c:pt idx="862">
                  <c:v>2.13E-4</c:v>
                </c:pt>
                <c:pt idx="863">
                  <c:v>2.1100000000000001E-4</c:v>
                </c:pt>
                <c:pt idx="864">
                  <c:v>2.0900000000000001E-4</c:v>
                </c:pt>
                <c:pt idx="865">
                  <c:v>2.0599999999999999E-4</c:v>
                </c:pt>
                <c:pt idx="866">
                  <c:v>2.04E-4</c:v>
                </c:pt>
                <c:pt idx="867">
                  <c:v>2.02E-4</c:v>
                </c:pt>
                <c:pt idx="868">
                  <c:v>2.0000000000000001E-4</c:v>
                </c:pt>
                <c:pt idx="869">
                  <c:v>1.9799999999999999E-4</c:v>
                </c:pt>
                <c:pt idx="870">
                  <c:v>1.9699999999999999E-4</c:v>
                </c:pt>
                <c:pt idx="871">
                  <c:v>1.95E-4</c:v>
                </c:pt>
                <c:pt idx="872">
                  <c:v>1.94E-4</c:v>
                </c:pt>
                <c:pt idx="873">
                  <c:v>1.92E-4</c:v>
                </c:pt>
                <c:pt idx="874">
                  <c:v>1.9100000000000001E-4</c:v>
                </c:pt>
                <c:pt idx="875">
                  <c:v>1.9000000000000001E-4</c:v>
                </c:pt>
                <c:pt idx="876">
                  <c:v>1.8900000000000001E-4</c:v>
                </c:pt>
                <c:pt idx="877">
                  <c:v>1.8799999999999999E-4</c:v>
                </c:pt>
                <c:pt idx="878">
                  <c:v>1.8699999999999999E-4</c:v>
                </c:pt>
                <c:pt idx="879">
                  <c:v>1.8599999999999999E-4</c:v>
                </c:pt>
                <c:pt idx="880">
                  <c:v>1.85E-4</c:v>
                </c:pt>
                <c:pt idx="881">
                  <c:v>1.85E-4</c:v>
                </c:pt>
                <c:pt idx="882">
                  <c:v>1.84E-4</c:v>
                </c:pt>
                <c:pt idx="883">
                  <c:v>1.84E-4</c:v>
                </c:pt>
                <c:pt idx="884">
                  <c:v>1.83E-4</c:v>
                </c:pt>
                <c:pt idx="885">
                  <c:v>1.83E-4</c:v>
                </c:pt>
                <c:pt idx="886">
                  <c:v>1.83E-4</c:v>
                </c:pt>
                <c:pt idx="887">
                  <c:v>1.83E-4</c:v>
                </c:pt>
                <c:pt idx="888">
                  <c:v>1.83E-4</c:v>
                </c:pt>
                <c:pt idx="889">
                  <c:v>1.83E-4</c:v>
                </c:pt>
                <c:pt idx="890">
                  <c:v>1.83E-4</c:v>
                </c:pt>
                <c:pt idx="891">
                  <c:v>1.83E-4</c:v>
                </c:pt>
                <c:pt idx="892">
                  <c:v>1.83E-4</c:v>
                </c:pt>
                <c:pt idx="893">
                  <c:v>1.83E-4</c:v>
                </c:pt>
                <c:pt idx="894">
                  <c:v>1.84E-4</c:v>
                </c:pt>
                <c:pt idx="895">
                  <c:v>1.84E-4</c:v>
                </c:pt>
                <c:pt idx="896">
                  <c:v>1.84E-4</c:v>
                </c:pt>
                <c:pt idx="897">
                  <c:v>1.85E-4</c:v>
                </c:pt>
                <c:pt idx="898">
                  <c:v>1.85E-4</c:v>
                </c:pt>
                <c:pt idx="899">
                  <c:v>1.85E-4</c:v>
                </c:pt>
                <c:pt idx="900">
                  <c:v>1.8599999999999999E-4</c:v>
                </c:pt>
                <c:pt idx="901">
                  <c:v>1.8599999999999999E-4</c:v>
                </c:pt>
                <c:pt idx="902">
                  <c:v>1.8599999999999999E-4</c:v>
                </c:pt>
                <c:pt idx="903">
                  <c:v>1.8699999999999999E-4</c:v>
                </c:pt>
                <c:pt idx="904">
                  <c:v>1.8699999999999999E-4</c:v>
                </c:pt>
                <c:pt idx="905">
                  <c:v>1.8699999999999999E-4</c:v>
                </c:pt>
                <c:pt idx="906">
                  <c:v>1.8799999999999999E-4</c:v>
                </c:pt>
                <c:pt idx="907">
                  <c:v>1.8799999999999999E-4</c:v>
                </c:pt>
                <c:pt idx="908">
                  <c:v>1.8799999999999999E-4</c:v>
                </c:pt>
                <c:pt idx="909">
                  <c:v>1.8799999999999999E-4</c:v>
                </c:pt>
                <c:pt idx="910">
                  <c:v>1.8799999999999999E-4</c:v>
                </c:pt>
                <c:pt idx="911">
                  <c:v>1.8799999999999999E-4</c:v>
                </c:pt>
                <c:pt idx="912">
                  <c:v>1.8799999999999999E-4</c:v>
                </c:pt>
                <c:pt idx="913">
                  <c:v>1.8799999999999999E-4</c:v>
                </c:pt>
                <c:pt idx="914">
                  <c:v>1.8799999999999999E-4</c:v>
                </c:pt>
                <c:pt idx="915">
                  <c:v>1.8799999999999999E-4</c:v>
                </c:pt>
                <c:pt idx="916">
                  <c:v>1.8699999999999999E-4</c:v>
                </c:pt>
                <c:pt idx="917">
                  <c:v>1.8699999999999999E-4</c:v>
                </c:pt>
                <c:pt idx="918">
                  <c:v>1.8599999999999999E-4</c:v>
                </c:pt>
                <c:pt idx="919">
                  <c:v>1.8599999999999999E-4</c:v>
                </c:pt>
                <c:pt idx="920">
                  <c:v>1.85E-4</c:v>
                </c:pt>
                <c:pt idx="921">
                  <c:v>1.84E-4</c:v>
                </c:pt>
                <c:pt idx="922">
                  <c:v>1.83E-4</c:v>
                </c:pt>
                <c:pt idx="923">
                  <c:v>1.8200000000000001E-4</c:v>
                </c:pt>
                <c:pt idx="924">
                  <c:v>1.8100000000000001E-4</c:v>
                </c:pt>
                <c:pt idx="925">
                  <c:v>1.8000000000000001E-4</c:v>
                </c:pt>
                <c:pt idx="926">
                  <c:v>1.7799999999999999E-4</c:v>
                </c:pt>
                <c:pt idx="927">
                  <c:v>1.7699999999999999E-4</c:v>
                </c:pt>
                <c:pt idx="928">
                  <c:v>1.75E-4</c:v>
                </c:pt>
                <c:pt idx="929">
                  <c:v>1.73E-4</c:v>
                </c:pt>
                <c:pt idx="930">
                  <c:v>1.7100000000000001E-4</c:v>
                </c:pt>
                <c:pt idx="931">
                  <c:v>1.6899999999999999E-4</c:v>
                </c:pt>
                <c:pt idx="932">
                  <c:v>1.6699999999999999E-4</c:v>
                </c:pt>
                <c:pt idx="933">
                  <c:v>1.65E-4</c:v>
                </c:pt>
                <c:pt idx="934">
                  <c:v>1.63E-4</c:v>
                </c:pt>
                <c:pt idx="935">
                  <c:v>1.6000000000000001E-4</c:v>
                </c:pt>
                <c:pt idx="936">
                  <c:v>1.5799999999999999E-4</c:v>
                </c:pt>
                <c:pt idx="937">
                  <c:v>1.55E-4</c:v>
                </c:pt>
                <c:pt idx="938">
                  <c:v>1.5200000000000001E-4</c:v>
                </c:pt>
                <c:pt idx="939">
                  <c:v>1.4999999999999999E-4</c:v>
                </c:pt>
                <c:pt idx="940">
                  <c:v>1.47E-4</c:v>
                </c:pt>
                <c:pt idx="941">
                  <c:v>1.4300000000000001E-4</c:v>
                </c:pt>
                <c:pt idx="942">
                  <c:v>1.3999999999999999E-4</c:v>
                </c:pt>
                <c:pt idx="943">
                  <c:v>1.37E-4</c:v>
                </c:pt>
                <c:pt idx="944">
                  <c:v>1.34E-4</c:v>
                </c:pt>
                <c:pt idx="945">
                  <c:v>1.2999999999999999E-4</c:v>
                </c:pt>
                <c:pt idx="946">
                  <c:v>1.27E-4</c:v>
                </c:pt>
                <c:pt idx="947">
                  <c:v>1.2300000000000001E-4</c:v>
                </c:pt>
                <c:pt idx="948">
                  <c:v>1.2E-4</c:v>
                </c:pt>
                <c:pt idx="949">
                  <c:v>1.16E-4</c:v>
                </c:pt>
                <c:pt idx="950">
                  <c:v>1.12E-4</c:v>
                </c:pt>
                <c:pt idx="951">
                  <c:v>1.0900000000000001E-4</c:v>
                </c:pt>
                <c:pt idx="952">
                  <c:v>1.05E-4</c:v>
                </c:pt>
                <c:pt idx="953">
                  <c:v>1.01E-4</c:v>
                </c:pt>
                <c:pt idx="954">
                  <c:v>9.7E-5</c:v>
                </c:pt>
                <c:pt idx="955">
                  <c:v>9.2999999999999997E-5</c:v>
                </c:pt>
                <c:pt idx="956">
                  <c:v>8.8999999999999995E-5</c:v>
                </c:pt>
                <c:pt idx="957">
                  <c:v>8.5000000000000006E-5</c:v>
                </c:pt>
                <c:pt idx="958">
                  <c:v>8.1000000000000004E-5</c:v>
                </c:pt>
                <c:pt idx="959">
                  <c:v>7.7000000000000001E-5</c:v>
                </c:pt>
                <c:pt idx="960">
                  <c:v>7.2999999999999999E-5</c:v>
                </c:pt>
                <c:pt idx="961">
                  <c:v>6.9999999999999994E-5</c:v>
                </c:pt>
                <c:pt idx="962">
                  <c:v>6.6000000000000005E-5</c:v>
                </c:pt>
                <c:pt idx="963">
                  <c:v>6.2000000000000003E-5</c:v>
                </c:pt>
                <c:pt idx="964">
                  <c:v>5.8E-5</c:v>
                </c:pt>
                <c:pt idx="965">
                  <c:v>5.3999999999999998E-5</c:v>
                </c:pt>
                <c:pt idx="966">
                  <c:v>5.0000000000000002E-5</c:v>
                </c:pt>
                <c:pt idx="967">
                  <c:v>4.6999999999999997E-5</c:v>
                </c:pt>
                <c:pt idx="968">
                  <c:v>4.3000000000000002E-5</c:v>
                </c:pt>
                <c:pt idx="969">
                  <c:v>4.0000000000000003E-5</c:v>
                </c:pt>
                <c:pt idx="970">
                  <c:v>3.6000000000000001E-5</c:v>
                </c:pt>
                <c:pt idx="971">
                  <c:v>3.3000000000000003E-5</c:v>
                </c:pt>
                <c:pt idx="972">
                  <c:v>2.9E-5</c:v>
                </c:pt>
                <c:pt idx="973">
                  <c:v>2.5999999999999998E-5</c:v>
                </c:pt>
                <c:pt idx="974">
                  <c:v>2.3E-5</c:v>
                </c:pt>
                <c:pt idx="975">
                  <c:v>2.0000000000000002E-5</c:v>
                </c:pt>
                <c:pt idx="976">
                  <c:v>1.7E-5</c:v>
                </c:pt>
                <c:pt idx="977">
                  <c:v>1.4E-5</c:v>
                </c:pt>
                <c:pt idx="978">
                  <c:v>1.1E-5</c:v>
                </c:pt>
                <c:pt idx="979">
                  <c:v>8.1999999999999994E-6</c:v>
                </c:pt>
                <c:pt idx="980">
                  <c:v>5.5829999999999997E-6</c:v>
                </c:pt>
                <c:pt idx="981">
                  <c:v>3.0709999999999999E-6</c:v>
                </c:pt>
                <c:pt idx="982">
                  <c:v>6.666E-7</c:v>
                </c:pt>
                <c:pt idx="983">
                  <c:v>-1.6300000000000001E-6</c:v>
                </c:pt>
                <c:pt idx="984">
                  <c:v>-3.817E-6</c:v>
                </c:pt>
                <c:pt idx="985">
                  <c:v>-5.8930000000000002E-6</c:v>
                </c:pt>
                <c:pt idx="986">
                  <c:v>-7.8599999999999993E-6</c:v>
                </c:pt>
                <c:pt idx="987">
                  <c:v>-9.7149999999999993E-6</c:v>
                </c:pt>
                <c:pt idx="988">
                  <c:v>-1.1E-5</c:v>
                </c:pt>
                <c:pt idx="989">
                  <c:v>-1.2999999999999999E-5</c:v>
                </c:pt>
                <c:pt idx="990">
                  <c:v>-1.5E-5</c:v>
                </c:pt>
                <c:pt idx="991">
                  <c:v>-1.5999999999999999E-5</c:v>
                </c:pt>
                <c:pt idx="992">
                  <c:v>-1.7E-5</c:v>
                </c:pt>
                <c:pt idx="993">
                  <c:v>-1.9000000000000001E-5</c:v>
                </c:pt>
                <c:pt idx="994">
                  <c:v>-2.0000000000000002E-5</c:v>
                </c:pt>
                <c:pt idx="995">
                  <c:v>-2.0999999999999999E-5</c:v>
                </c:pt>
                <c:pt idx="996">
                  <c:v>-2.1999999999999999E-5</c:v>
                </c:pt>
                <c:pt idx="997">
                  <c:v>-2.1999999999999999E-5</c:v>
                </c:pt>
                <c:pt idx="998">
                  <c:v>-2.3E-5</c:v>
                </c:pt>
                <c:pt idx="999">
                  <c:v>-2.4000000000000001E-5</c:v>
                </c:pt>
                <c:pt idx="1000">
                  <c:v>-2.4000000000000001E-5</c:v>
                </c:pt>
              </c:numCache>
            </c:numRef>
          </c:val>
        </c:ser>
        <c:marker val="1"/>
        <c:axId val="72220032"/>
        <c:axId val="72311936"/>
      </c:lineChart>
      <c:catAx>
        <c:axId val="72220032"/>
        <c:scaling>
          <c:orientation val="minMax"/>
        </c:scaling>
        <c:axPos val="b"/>
        <c:numFmt formatCode="General" sourceLinked="1"/>
        <c:tickLblPos val="nextTo"/>
        <c:crossAx val="72311936"/>
        <c:crosses val="autoZero"/>
        <c:auto val="1"/>
        <c:lblAlgn val="ctr"/>
        <c:lblOffset val="100"/>
      </c:catAx>
      <c:valAx>
        <c:axId val="72311936"/>
        <c:scaling>
          <c:orientation val="minMax"/>
        </c:scaling>
        <c:axPos val="l"/>
        <c:numFmt formatCode="General" sourceLinked="1"/>
        <c:tickLblPos val="none"/>
        <c:crossAx val="722200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32"/>
          <c:y val="0.11441611111111112"/>
          <c:w val="0.28189166666666682"/>
          <c:h val="0.19137749999999998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Newmark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dt=1/1000 s,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-1.027138639521785E-6</c:v>
                </c:pt>
                <c:pt idx="2">
                  <c:v>-8.2132184749247197E-6</c:v>
                </c:pt>
                <c:pt idx="3">
                  <c:v>-2.7697740491246516E-5</c:v>
                </c:pt>
                <c:pt idx="4">
                  <c:v>-6.5581385855064379E-5</c:v>
                </c:pt>
                <c:pt idx="5">
                  <c:v>-1.2790675732443936E-4</c:v>
                </c:pt>
                <c:pt idx="6">
                  <c:v>-2.2063930171353533E-4</c:v>
                </c:pt>
                <c:pt idx="7">
                  <c:v>-3.4964847288474057E-4</c:v>
                </c:pt>
                <c:pt idx="8">
                  <c:v>-5.2068919399132459E-4</c:v>
                </c:pt>
                <c:pt idx="9">
                  <c:v>-7.3938367676103646E-4</c:v>
                </c:pt>
                <c:pt idx="10">
                  <c:v>-1.0112036544980545E-3</c:v>
                </c:pt>
                <c:pt idx="11">
                  <c:v>-1.3414530841912859E-3</c:v>
                </c:pt>
                <c:pt idx="12">
                  <c:v>-1.7352513716547707E-3</c:v>
                </c:pt>
                <c:pt idx="13">
                  <c:v>-2.1975171719956377E-3</c:v>
                </c:pt>
                <c:pt idx="14">
                  <c:v>-2.7329528159120479E-3</c:v>
                </c:pt>
                <c:pt idx="15">
                  <c:v>-3.3460294103724911E-3</c:v>
                </c:pt>
                <c:pt idx="16">
                  <c:v>-4.0409726601262335E-3</c:v>
                </c:pt>
                <c:pt idx="17">
                  <c:v>-4.8217494542476093E-3</c:v>
                </c:pt>
                <c:pt idx="18">
                  <c:v>-5.6920552595324967E-3</c:v>
                </c:pt>
                <c:pt idx="19">
                  <c:v>-6.6553023600502571E-3</c:v>
                </c:pt>
                <c:pt idx="20">
                  <c:v>-7.7146089795171579E-3</c:v>
                </c:pt>
                <c:pt idx="21">
                  <c:v>-8.8727893204055101E-3</c:v>
                </c:pt>
                <c:pt idx="22">
                  <c:v>-1.0132344550845388E-2</c:v>
                </c:pt>
                <c:pt idx="23">
                  <c:v>-1.149545476742162E-2</c:v>
                </c:pt>
                <c:pt idx="24">
                  <c:v>-1.2963971958926762E-2</c:v>
                </c:pt>
                <c:pt idx="25">
                  <c:v>-1.4539413993011289E-2</c:v>
                </c:pt>
                <c:pt idx="26">
                  <c:v>-1.6222959644483333E-2</c:v>
                </c:pt>
                <c:pt idx="27">
                  <c:v>-1.8015444680764152E-2</c:v>
                </c:pt>
                <c:pt idx="28">
                  <c:v>-1.9917359016709865E-2</c:v>
                </c:pt>
                <c:pt idx="29">
                  <c:v>-2.1928844947677478E-2</c:v>
                </c:pt>
                <c:pt idx="30">
                  <c:v>-2.4049696466351678E-2</c:v>
                </c:pt>
                <c:pt idx="31">
                  <c:v>-2.6279359665471687E-2</c:v>
                </c:pt>
                <c:pt idx="32">
                  <c:v>-2.8616934225211874E-2</c:v>
                </c:pt>
                <c:pt idx="33">
                  <c:v>-3.1061175980589915E-2</c:v>
                </c:pt>
                <c:pt idx="34">
                  <c:v>-3.3610500560909418E-2</c:v>
                </c:pt>
                <c:pt idx="35">
                  <c:v>-3.6262988089902373E-2</c:v>
                </c:pt>
                <c:pt idx="36">
                  <c:v>-3.9016388931931038E-2</c:v>
                </c:pt>
                <c:pt idx="37">
                  <c:v>-4.1868130466348373E-2</c:v>
                </c:pt>
                <c:pt idx="38">
                  <c:v>-4.4815324868910614E-2</c:v>
                </c:pt>
                <c:pt idx="39">
                  <c:v>-4.7854777875998039E-2</c:v>
                </c:pt>
                <c:pt idx="40">
                  <c:v>-5.0982998504335568E-2</c:v>
                </c:pt>
                <c:pt idx="41">
                  <c:v>-5.419620969592661E-2</c:v>
                </c:pt>
                <c:pt idx="42">
                  <c:v>-5.7490359855030697E-2</c:v>
                </c:pt>
                <c:pt idx="43">
                  <c:v>-6.0861135241233717E-2</c:v>
                </c:pt>
                <c:pt idx="44">
                  <c:v>-6.4303973179992452E-2</c:v>
                </c:pt>
                <c:pt idx="45">
                  <c:v>-6.7814076049485708E-2</c:v>
                </c:pt>
                <c:pt idx="46">
                  <c:v>-7.1386426000185937E-2</c:v>
                </c:pt>
                <c:pt idx="47">
                  <c:v>-7.5015800361280971E-2</c:v>
                </c:pt>
                <c:pt idx="48">
                  <c:v>-7.869678768593362E-2</c:v>
                </c:pt>
                <c:pt idx="49">
                  <c:v>-8.2423804385377594E-2</c:v>
                </c:pt>
                <c:pt idx="50">
                  <c:v>-8.6191111900011011E-2</c:v>
                </c:pt>
                <c:pt idx="51">
                  <c:v>-8.9992834353976078E-2</c:v>
                </c:pt>
                <c:pt idx="52">
                  <c:v>-9.3822976638205907E-2</c:v>
                </c:pt>
                <c:pt idx="53">
                  <c:v>-9.7675442865584383E-2</c:v>
                </c:pt>
                <c:pt idx="54">
                  <c:v>-0.10154405514070494</c:v>
                </c:pt>
                <c:pt idx="55">
                  <c:v>-0.10542257258573309</c:v>
                </c:pt>
                <c:pt idx="56">
                  <c:v>-0.10930471056308022</c:v>
                </c:pt>
                <c:pt idx="57">
                  <c:v>-0.11318416003498158</c:v>
                </c:pt>
                <c:pt idx="58">
                  <c:v>-0.11705460699964577</c:v>
                </c:pt>
                <c:pt idx="59">
                  <c:v>-0.12090975194340314</c:v>
                </c:pt>
                <c:pt idx="60">
                  <c:v>-0.12474332924823224</c:v>
                </c:pt>
                <c:pt idx="61">
                  <c:v>-0.12854912649418013</c:v>
                </c:pt>
                <c:pt idx="62">
                  <c:v>-0.13232100359652296</c:v>
                </c:pt>
                <c:pt idx="63">
                  <c:v>-0.13605291171802555</c:v>
                </c:pt>
                <c:pt idx="64">
                  <c:v>-0.13973891189736132</c:v>
                </c:pt>
                <c:pt idx="65">
                  <c:v>-0.14337319333563819</c:v>
                </c:pt>
                <c:pt idx="66">
                  <c:v>-0.14695009128404141</c:v>
                </c:pt>
                <c:pt idx="67">
                  <c:v>-0.15046410447684791</c:v>
                </c:pt>
                <c:pt idx="68">
                  <c:v>-0.15390991205548368</c:v>
                </c:pt>
                <c:pt idx="69">
                  <c:v>-0.15728238993088203</c:v>
                </c:pt>
                <c:pt idx="70">
                  <c:v>-0.160576626533151</c:v>
                </c:pt>
                <c:pt idx="71">
                  <c:v>-0.16378793789946866</c:v>
                </c:pt>
                <c:pt idx="72">
                  <c:v>-0.16691188205318716</c:v>
                </c:pt>
                <c:pt idx="73">
                  <c:v>-0.16994427262933509</c:v>
                </c:pt>
                <c:pt idx="74">
                  <c:v>-0.17288119170405788</c:v>
                </c:pt>
                <c:pt idx="75">
                  <c:v>-0.17571900178801644</c:v>
                </c:pt>
                <c:pt idx="76">
                  <c:v>-0.17845435694636982</c:v>
                </c:pt>
                <c:pt idx="77">
                  <c:v>-0.18108421301069064</c:v>
                </c:pt>
                <c:pt idx="78">
                  <c:v>-0.18360583685099183</c:v>
                </c:pt>
                <c:pt idx="79">
                  <c:v>-0.18601681467897394</c:v>
                </c:pt>
                <c:pt idx="80">
                  <c:v>-0.18831505935661921</c:v>
                </c:pt>
                <c:pt idx="81">
                  <c:v>-0.19049881668736263</c:v>
                </c:pt>
                <c:pt idx="82">
                  <c:v>-0.19256667067023789</c:v>
                </c:pt>
                <c:pt idx="83">
                  <c:v>-0.19451754770063018</c:v>
                </c:pt>
                <c:pt idx="84">
                  <c:v>-0.19635071970455151</c:v>
                </c:pt>
                <c:pt idx="85">
                  <c:v>-0.19806580619667688</c:v>
                </c:pt>
                <c:pt idx="86">
                  <c:v>-0.19966277525573478</c:v>
                </c:pt>
                <c:pt idx="87">
                  <c:v>-0.20114194341422126</c:v>
                </c:pt>
                <c:pt idx="88">
                  <c:v>-0.20250397446278812</c:v>
                </c:pt>
                <c:pt idx="89">
                  <c:v>-0.20374987717304122</c:v>
                </c:pt>
                <c:pt idx="90">
                  <c:v>-0.20488100194585432</c:v>
                </c:pt>
                <c:pt idx="91">
                  <c:v>-0.20589903639565396</c:v>
                </c:pt>
                <c:pt idx="92">
                  <c:v>-0.2068059998844472</c:v>
                </c:pt>
                <c:pt idx="93">
                  <c:v>-0.207604237022636</c:v>
                </c:pt>
                <c:pt idx="94">
                  <c:v>-0.20829641015688621</c:v>
                </c:pt>
                <c:pt idx="95">
                  <c:v>-0.20888549086847141</c:v>
                </c:pt>
                <c:pt idx="96">
                  <c:v>-0.20937475050860005</c:v>
                </c:pt>
                <c:pt idx="97">
                  <c:v>-0.20976774980023472</c:v>
                </c:pt>
                <c:pt idx="98">
                  <c:v>-0.21006832753882079</c:v>
                </c:pt>
                <c:pt idx="99">
                  <c:v>-0.21028058842715211</c:v>
                </c:pt>
                <c:pt idx="100">
                  <c:v>-0.21040889008229913</c:v>
                </c:pt>
                <c:pt idx="101">
                  <c:v>-0.21045782925510589</c:v>
                </c:pt>
                <c:pt idx="102">
                  <c:v>-0.21043222730521607</c:v>
                </c:pt>
                <c:pt idx="103">
                  <c:v>-0.21033711497690949</c:v>
                </c:pt>
                <c:pt idx="104">
                  <c:v>-0.2101777165232093</c:v>
                </c:pt>
                <c:pt idx="105">
                  <c:v>-0.2099594332277511</c:v>
                </c:pt>
                <c:pt idx="106">
                  <c:v>-0.20968782637578356</c:v>
                </c:pt>
                <c:pt idx="107">
                  <c:v>-0.209368599727385</c:v>
                </c:pt>
                <c:pt idx="108">
                  <c:v>-0.20900758154753427</c:v>
                </c:pt>
                <c:pt idx="109">
                  <c:v>-0.20861070624905417</c:v>
                </c:pt>
                <c:pt idx="110">
                  <c:v>-0.20818399570565177</c:v>
                </c:pt>
                <c:pt idx="111">
                  <c:v>-0.20773354029330982</c:v>
                </c:pt>
                <c:pt idx="112">
                  <c:v>-0.20726547971912818</c:v>
                </c:pt>
                <c:pt idx="113">
                  <c:v>-0.20678598369737947</c:v>
                </c:pt>
                <c:pt idx="114">
                  <c:v>-0.20630123253301505</c:v>
                </c:pt>
                <c:pt idx="115">
                  <c:v>-0.20581739767315049</c:v>
                </c:pt>
                <c:pt idx="116">
                  <c:v>-0.20534062228715685</c:v>
                </c:pt>
                <c:pt idx="117">
                  <c:v>-0.20487700193589392</c:v>
                </c:pt>
                <c:pt idx="118">
                  <c:v>-0.20443256539034768</c:v>
                </c:pt>
                <c:pt idx="119">
                  <c:v>-0.20401325565946371</c:v>
                </c:pt>
                <c:pt idx="120">
                  <c:v>-0.20362491128631954</c:v>
                </c:pt>
                <c:pt idx="121">
                  <c:v>-0.20327324797094171</c:v>
                </c:pt>
                <c:pt idx="122">
                  <c:v>-0.20296384057705341</c:v>
                </c:pt>
                <c:pt idx="123">
                  <c:v>-0.20270210557884527</c:v>
                </c:pt>
                <c:pt idx="124">
                  <c:v>-0.20249328400248692</c:v>
                </c:pt>
                <c:pt idx="125">
                  <c:v>-0.2023424249155561</c:v>
                </c:pt>
                <c:pt idx="126">
                  <c:v>-0.20225436951585596</c:v>
                </c:pt>
                <c:pt idx="127">
                  <c:v>-0.20223373586921917</c:v>
                </c:pt>
                <c:pt idx="128">
                  <c:v>-0.20228490434387886</c:v>
                </c:pt>
                <c:pt idx="129">
                  <c:v>-0.20241200378681112</c:v>
                </c:pt>
                <c:pt idx="130">
                  <c:v>-0.20261889848514494</c:v>
                </c:pt>
                <c:pt idx="131">
                  <c:v>-0.20290917595328437</c:v>
                </c:pt>
                <c:pt idx="132">
                  <c:v>-0.20328613558381897</c:v>
                </c:pt>
                <c:pt idx="133">
                  <c:v>-0.20375277819759996</c:v>
                </c:pt>
                <c:pt idx="134">
                  <c:v>-0.20431179652556364</c:v>
                </c:pt>
                <c:pt idx="135">
                  <c:v>-0.20496556665197327</c:v>
                </c:pt>
                <c:pt idx="136">
                  <c:v>-0.20571614044575814</c:v>
                </c:pt>
                <c:pt idx="137">
                  <c:v>-0.20656523900354704</c:v>
                </c:pt>
                <c:pt idx="138">
                  <c:v>-0.20751424712483918</c:v>
                </c:pt>
                <c:pt idx="139">
                  <c:v>-0.20856420883654039</c:v>
                </c:pt>
                <c:pt idx="140">
                  <c:v>-0.20971582398082017</c:v>
                </c:pt>
                <c:pt idx="141">
                  <c:v>-0.21096944587693076</c:v>
                </c:pt>
                <c:pt idx="142">
                  <c:v>-0.21232508006428324</c:v>
                </c:pt>
                <c:pt idx="143">
                  <c:v>-0.21378238413070372</c:v>
                </c:pt>
                <c:pt idx="144">
                  <c:v>-0.21534066862641127</c:v>
                </c:pt>
                <c:pt idx="145">
                  <c:v>-0.21699889906087561</c:v>
                </c:pt>
                <c:pt idx="146">
                  <c:v>-0.21875569897633476</c:v>
                </c:pt>
                <c:pt idx="147">
                  <c:v>-0.22060935408840088</c:v>
                </c:pt>
                <c:pt idx="148">
                  <c:v>-0.2225578174808524</c:v>
                </c:pt>
                <c:pt idx="149">
                  <c:v>-0.22459871583842761</c:v>
                </c:pt>
                <c:pt idx="150">
                  <c:v>-0.22672935669819796</c:v>
                </c:pt>
                <c:pt idx="151">
                  <c:v>-0.2289467366969252</c:v>
                </c:pt>
                <c:pt idx="152">
                  <c:v>-0.23124755078870124</c:v>
                </c:pt>
                <c:pt idx="153">
                  <c:v>-0.233628202404146</c:v>
                </c:pt>
                <c:pt idx="154">
                  <c:v>-0.23608481451950397</c:v>
                </c:pt>
                <c:pt idx="155">
                  <c:v>-0.23861324160114211</c:v>
                </c:pt>
                <c:pt idx="156">
                  <c:v>-0.24120908238822597</c:v>
                </c:pt>
                <c:pt idx="157">
                  <c:v>-0.24386769347373671</c:v>
                </c:pt>
                <c:pt idx="158">
                  <c:v>-0.24658420364150221</c:v>
                </c:pt>
                <c:pt idx="159">
                  <c:v>-0.24935352891456194</c:v>
                </c:pt>
                <c:pt idx="160">
                  <c:v>-0.25217038826796534</c:v>
                </c:pt>
                <c:pt idx="161">
                  <c:v>-0.2550293199570331</c:v>
                </c:pt>
                <c:pt idx="162">
                  <c:v>-0.25792469841019428</c:v>
                </c:pt>
                <c:pt idx="163">
                  <c:v>-0.26085075163374838</c:v>
                </c:pt>
                <c:pt idx="164">
                  <c:v>-0.26380157907431034</c:v>
                </c:pt>
                <c:pt idx="165">
                  <c:v>-0.26677116988326655</c:v>
                </c:pt>
                <c:pt idx="166">
                  <c:v>-0.2697534215263182</c:v>
                </c:pt>
                <c:pt idx="167">
                  <c:v>-0.27274215868011303</c:v>
                </c:pt>
                <c:pt idx="168">
                  <c:v>-0.2757311523570693</c:v>
                </c:pt>
                <c:pt idx="169">
                  <c:v>-0.27871413919878918</c:v>
                </c:pt>
                <c:pt idx="170">
                  <c:v>-0.28168484087792739</c:v>
                </c:pt>
                <c:pt idx="171">
                  <c:v>-0.28463698354804717</c:v>
                </c:pt>
                <c:pt idx="172">
                  <c:v>-0.28756431728084531</c:v>
                </c:pt>
                <c:pt idx="173">
                  <c:v>-0.29046063543016432</c:v>
                </c:pt>
                <c:pt idx="174">
                  <c:v>-0.29331979386244245</c:v>
                </c:pt>
                <c:pt idx="175">
                  <c:v>-0.29613572999366544</c:v>
                </c:pt>
                <c:pt idx="176">
                  <c:v>-0.29890248157348703</c:v>
                </c:pt>
                <c:pt idx="177">
                  <c:v>-0.30161420515797588</c:v>
                </c:pt>
                <c:pt idx="178">
                  <c:v>-0.30426519421341303</c:v>
                </c:pt>
                <c:pt idx="179">
                  <c:v>-0.3068498967947178</c:v>
                </c:pt>
                <c:pt idx="180">
                  <c:v>-0.30936293274340321</c:v>
                </c:pt>
                <c:pt idx="181">
                  <c:v>-0.31179911035146091</c:v>
                </c:pt>
                <c:pt idx="182">
                  <c:v>-0.31415344243923937</c:v>
                </c:pt>
                <c:pt idx="183">
                  <c:v>-0.31642116179720603</c:v>
                </c:pt>
                <c:pt idx="184">
                  <c:v>-0.31859773594346774</c:v>
                </c:pt>
                <c:pt idx="185">
                  <c:v>-0.32067888115105275</c:v>
                </c:pt>
                <c:pt idx="186">
                  <c:v>-0.3226605757012404</c:v>
                </c:pt>
                <c:pt idx="187">
                  <c:v>-0.32453907232162832</c:v>
                </c:pt>
                <c:pt idx="188">
                  <c:v>-0.32631090977017585</c:v>
                </c:pt>
                <c:pt idx="189">
                  <c:v>-0.3279729235291195</c:v>
                </c:pt>
                <c:pt idx="190">
                  <c:v>-0.32952225557543185</c:v>
                </c:pt>
                <c:pt idx="191">
                  <c:v>-0.33095636319737493</c:v>
                </c:pt>
                <c:pt idx="192">
                  <c:v>-0.33227302682966992</c:v>
                </c:pt>
                <c:pt idx="193">
                  <c:v>-0.33347035688286553</c:v>
                </c:pt>
                <c:pt idx="194">
                  <c:v>-0.33454679954562322</c:v>
                </c:pt>
                <c:pt idx="195">
                  <c:v>-0.3355011415418348</c:v>
                </c:pt>
                <c:pt idx="196">
                  <c:v>-0.33633251382775098</c:v>
                </c:pt>
                <c:pt idx="197">
                  <c:v>-0.3370403942175989</c:v>
                </c:pt>
                <c:pt idx="198">
                  <c:v>-0.33762460892950835</c:v>
                </c:pt>
                <c:pt idx="199">
                  <c:v>-0.33808533304693161</c:v>
                </c:pt>
                <c:pt idx="200">
                  <c:v>-0.33842308989412262</c:v>
                </c:pt>
                <c:pt idx="201">
                  <c:v>-0.33863874932762256</c:v>
                </c:pt>
                <c:pt idx="202">
                  <c:v>-0.3387335249490841</c:v>
                </c:pt>
                <c:pt idx="203">
                  <c:v>-0.33870897024812113</c:v>
                </c:pt>
                <c:pt idx="204">
                  <c:v>-0.33856697368721095</c:v>
                </c:pt>
                <c:pt idx="205">
                  <c:v>-0.33830975274397279</c:v>
                </c:pt>
                <c:pt idx="206">
                  <c:v>-0.33793984692939305</c:v>
                </c:pt>
                <c:pt idx="207">
                  <c:v>-0.33746010980376273</c:v>
                </c:pt>
                <c:pt idx="208">
                  <c:v>-0.3368737000152161</c:v>
                </c:pt>
                <c:pt idx="209">
                  <c:v>-0.33618407138880435</c:v>
                </c:pt>
                <c:pt idx="210">
                  <c:v>-0.33539496209699921</c:v>
                </c:pt>
                <c:pt idx="211">
                  <c:v>-0.33451038294538282</c:v>
                </c:pt>
                <c:pt idx="212">
                  <c:v>-0.33353460481004005</c:v>
                </c:pt>
                <c:pt idx="213">
                  <c:v>-0.33247214526581181</c:v>
                </c:pt>
                <c:pt idx="214">
                  <c:v>-0.33132775444708978</c:v>
                </c:pt>
                <c:pt idx="215">
                  <c:v>-0.33010640018522736</c:v>
                </c:pt>
                <c:pt idx="216">
                  <c:v>-0.32881325246889259</c:v>
                </c:pt>
                <c:pt idx="217">
                  <c:v>-0.32745366727580222</c:v>
                </c:pt>
                <c:pt idx="218">
                  <c:v>-0.32603316982623493</c:v>
                </c:pt>
                <c:pt idx="219">
                  <c:v>-0.32455743731052122</c:v>
                </c:pt>
                <c:pt idx="220">
                  <c:v>-0.32303228114435084</c:v>
                </c:pt>
                <c:pt idx="221">
                  <c:v>-0.32146362880720858</c:v>
                </c:pt>
                <c:pt idx="222">
                  <c:v>-0.31985750532054663</c:v>
                </c:pt>
                <c:pt idx="223">
                  <c:v>-0.31822001442342857</c:v>
                </c:pt>
                <c:pt idx="224">
                  <c:v>-0.3165573195043197</c:v>
                </c:pt>
                <c:pt idx="225">
                  <c:v>-0.31487562434845956</c:v>
                </c:pt>
                <c:pt idx="226">
                  <c:v>-0.31318115376082745</c:v>
                </c:pt>
                <c:pt idx="227">
                  <c:v>-0.31148013412509989</c:v>
                </c:pt>
                <c:pt idx="228">
                  <c:v>-0.30977877395919601</c:v>
                </c:pt>
                <c:pt idx="229">
                  <c:v>-0.30808324452802105</c:v>
                </c:pt>
                <c:pt idx="230">
                  <c:v>-0.30639966057383694</c:v>
                </c:pt>
                <c:pt idx="231">
                  <c:v>-0.30473406122432378</c:v>
                </c:pt>
                <c:pt idx="232">
                  <c:v>-0.30309239113784059</c:v>
                </c:pt>
                <c:pt idx="233">
                  <c:v>-0.30148048194465704</c:v>
                </c:pt>
                <c:pt idx="234">
                  <c:v>-0.29990403404200189</c:v>
                </c:pt>
                <c:pt idx="235">
                  <c:v>-0.29836859879967331</c:v>
                </c:pt>
                <c:pt idx="236">
                  <c:v>-0.29687956123167653</c:v>
                </c:pt>
                <c:pt idx="237">
                  <c:v>-0.29544212318789942</c:v>
                </c:pt>
                <c:pt idx="238">
                  <c:v>-0.29406128711821938</c:v>
                </c:pt>
                <c:pt idx="239">
                  <c:v>-0.29274184045964535</c:v>
                </c:pt>
                <c:pt idx="240">
                  <c:v>-0.29148834069516355</c:v>
                </c:pt>
                <c:pt idx="241">
                  <c:v>-0.29030510113085484</c:v>
                </c:pt>
                <c:pt idx="242">
                  <c:v>-0.28919617743561771</c:v>
                </c:pt>
                <c:pt idx="243">
                  <c:v>-0.28816535498545198</c:v>
                </c:pt>
                <c:pt idx="244">
                  <c:v>-0.28721613705175053</c:v>
                </c:pt>
                <c:pt idx="245">
                  <c:v>-0.28635173387041513</c:v>
                </c:pt>
                <c:pt idx="246">
                  <c:v>-0.28557505262586885</c:v>
                </c:pt>
                <c:pt idx="247">
                  <c:v>-0.28488868838118353</c:v>
                </c:pt>
                <c:pt idx="248">
                  <c:v>-0.2842949159825926</c:v>
                </c:pt>
                <c:pt idx="249">
                  <c:v>-0.28379568296362312</c:v>
                </c:pt>
                <c:pt idx="250">
                  <c:v>-0.28339260347096473</c:v>
                </c:pt>
                <c:pt idx="251">
                  <c:v>-0.28308695323100691</c:v>
                </c:pt>
                <c:pt idx="252">
                  <c:v>-0.28287966557273525</c:v>
                </c:pt>
                <c:pt idx="253">
                  <c:v>-0.2827713285193818</c:v>
                </c:pt>
                <c:pt idx="254">
                  <c:v>-0.28276218295789524</c:v>
                </c:pt>
                <c:pt idx="255">
                  <c:v>-0.2828521218919362</c:v>
                </c:pt>
                <c:pt idx="256">
                  <c:v>-0.28304069078072597</c:v>
                </c:pt>
                <c:pt idx="257">
                  <c:v>-0.28332708896269188</c:v>
                </c:pt>
                <c:pt idx="258">
                  <c:v>-0.28371017215947258</c:v>
                </c:pt>
                <c:pt idx="259">
                  <c:v>-0.28418845605247722</c:v>
                </c:pt>
                <c:pt idx="260">
                  <c:v>-0.28476012092085029</c:v>
                </c:pt>
                <c:pt idx="261">
                  <c:v>-0.28542301732638609</c:v>
                </c:pt>
                <c:pt idx="262">
                  <c:v>-0.28617467282767284</c:v>
                </c:pt>
                <c:pt idx="263">
                  <c:v>-0.28701229970253767</c:v>
                </c:pt>
                <c:pt idx="264">
                  <c:v>-0.28793280365472224</c:v>
                </c:pt>
                <c:pt idx="265">
                  <c:v>-0.28893279347764989</c:v>
                </c:pt>
                <c:pt idx="266">
                  <c:v>-0.29000859164516324</c:v>
                </c:pt>
                <c:pt idx="267">
                  <c:v>-0.29115624579621907</c:v>
                </c:pt>
                <c:pt idx="268">
                  <c:v>-0.2923715410777451</c:v>
                </c:pt>
                <c:pt idx="269">
                  <c:v>-0.29365001330718371</c:v>
                </c:pt>
                <c:pt idx="270">
                  <c:v>-0.29498696291369714</c:v>
                </c:pt>
                <c:pt idx="271">
                  <c:v>-0.29637746961457728</c:v>
                </c:pt>
                <c:pt idx="272">
                  <c:v>-0.29781640778111546</c:v>
                </c:pt>
                <c:pt idx="273">
                  <c:v>-0.29929846244603631</c:v>
                </c:pt>
                <c:pt idx="274">
                  <c:v>-0.30081814590259981</c:v>
                </c:pt>
                <c:pt idx="275">
                  <c:v>-0.3023698148436334</c:v>
                </c:pt>
                <c:pt idx="276">
                  <c:v>-0.30394768798707078</c:v>
                </c:pt>
                <c:pt idx="277">
                  <c:v>-0.30554586413305868</c:v>
                </c:pt>
                <c:pt idx="278">
                  <c:v>-0.30715834059634795</c:v>
                </c:pt>
                <c:pt idx="279">
                  <c:v>-0.30877903195651552</c:v>
                </c:pt>
                <c:pt idx="280">
                  <c:v>-0.3104017890675706</c:v>
                </c:pt>
                <c:pt idx="281">
                  <c:v>-0.31202041826769483</c:v>
                </c:pt>
                <c:pt idx="282">
                  <c:v>-0.31362870072923704</c:v>
                </c:pt>
                <c:pt idx="283">
                  <c:v>-0.31522041188865041</c:v>
                </c:pt>
                <c:pt idx="284">
                  <c:v>-0.31678934089580613</c:v>
                </c:pt>
                <c:pt idx="285">
                  <c:v>-0.31832931002206277</c:v>
                </c:pt>
                <c:pt idx="286">
                  <c:v>-0.31983419396659296</c:v>
                </c:pt>
                <c:pt idx="287">
                  <c:v>-0.32129793900079134</c:v>
                </c:pt>
                <c:pt idx="288">
                  <c:v>-0.32271458189108887</c:v>
                </c:pt>
                <c:pt idx="289">
                  <c:v>-0.3240782685411906</c:v>
                </c:pt>
                <c:pt idx="290">
                  <c:v>-0.32538327229562852</c:v>
                </c:pt>
                <c:pt idx="291">
                  <c:v>-0.32662401184757683</c:v>
                </c:pt>
                <c:pt idx="292">
                  <c:v>-0.32779506869510883</c:v>
                </c:pt>
                <c:pt idx="293">
                  <c:v>-0.3288912040914852</c:v>
                </c:pt>
                <c:pt idx="294">
                  <c:v>-0.32990737543663645</c:v>
                </c:pt>
                <c:pt idx="295">
                  <c:v>-0.33083875205874796</c:v>
                </c:pt>
                <c:pt idx="296">
                  <c:v>-0.33168073033675322</c:v>
                </c:pt>
                <c:pt idx="297">
                  <c:v>-0.33242894811659907</c:v>
                </c:pt>
                <c:pt idx="298">
                  <c:v>-0.33307929837634409</c:v>
                </c:pt>
                <c:pt idx="299">
                  <c:v>-0.33362794209749602</c:v>
                </c:pt>
                <c:pt idx="300">
                  <c:v>-0.33407132030246461</c:v>
                </c:pt>
                <c:pt idx="301">
                  <c:v>-0.3344061652206094</c:v>
                </c:pt>
                <c:pt idx="302">
                  <c:v>-0.33462951054807383</c:v>
                </c:pt>
                <c:pt idx="303">
                  <c:v>-0.33473870076942536</c:v>
                </c:pt>
                <c:pt idx="304">
                  <c:v>-0.33473139951204217</c:v>
                </c:pt>
                <c:pt idx="305">
                  <c:v>-0.33460559690720532</c:v>
                </c:pt>
                <c:pt idx="306">
                  <c:v>-0.33435961593494723</c:v>
                </c:pt>
                <c:pt idx="307">
                  <c:v>-0.33399211773287829</c:v>
                </c:pt>
                <c:pt idx="308">
                  <c:v>-0.33350210585244056</c:v>
                </c:pt>
                <c:pt idx="309">
                  <c:v>-0.33288892944932008</c:v>
                </c:pt>
                <c:pt idx="310">
                  <c:v>-0.33215228539806746</c:v>
                </c:pt>
                <c:pt idx="311">
                  <c:v>-0.331292219324336</c:v>
                </c:pt>
                <c:pt idx="312">
                  <c:v>-0.33030912555151243</c:v>
                </c:pt>
                <c:pt idx="313">
                  <c:v>-0.3292037459619071</c:v>
                </c:pt>
                <c:pt idx="314">
                  <c:v>-0.3279771677760463</c:v>
                </c:pt>
                <c:pt idx="315">
                  <c:v>-0.32663082025698653</c:v>
                </c:pt>
                <c:pt idx="316">
                  <c:v>-0.32516647034992008</c:v>
                </c:pt>
                <c:pt idx="317">
                  <c:v>-0.32358621727065701</c:v>
                </c:pt>
                <c:pt idx="318">
                  <c:v>-0.32189248605984905</c:v>
                </c:pt>
                <c:pt idx="319">
                  <c:v>-0.32008802012304172</c:v>
                </c:pt>
                <c:pt idx="320">
                  <c:v>-0.31817587277980264</c:v>
                </c:pt>
                <c:pt idx="321">
                  <c:v>-0.31615939784826352</c:v>
                </c:pt>
                <c:pt idx="322">
                  <c:v>-0.31404223929441877</c:v>
                </c:pt>
                <c:pt idx="323">
                  <c:v>-0.3118283199784373</c:v>
                </c:pt>
                <c:pt idx="324">
                  <c:v>-0.30952182953306445</c:v>
                </c:pt>
                <c:pt idx="325">
                  <c:v>-0.30712721141188742</c:v>
                </c:pt>
                <c:pt idx="326">
                  <c:v>-0.30464914914783164</c:v>
                </c:pt>
                <c:pt idx="327">
                  <c:v>-0.30209255186471545</c:v>
                </c:pt>
                <c:pt idx="328">
                  <c:v>-0.29946253908701731</c:v>
                </c:pt>
                <c:pt idx="329">
                  <c:v>-0.29676442489519755</c:v>
                </c:pt>
                <c:pt idx="330">
                  <c:v>-0.29400370147595767</c:v>
                </c:pt>
                <c:pt idx="331">
                  <c:v>-0.29118602211870542</c:v>
                </c:pt>
                <c:pt idx="332">
                  <c:v>-0.28831718371121867</c:v>
                </c:pt>
                <c:pt idx="333">
                  <c:v>-0.28540310878906378</c:v>
                </c:pt>
                <c:pt idx="334">
                  <c:v>-0.28244982719471545</c:v>
                </c:pt>
                <c:pt idx="335">
                  <c:v>-0.2794634574035379</c:v>
                </c:pt>
                <c:pt idx="336">
                  <c:v>-0.27645018757483059</c:v>
                </c:pt>
                <c:pt idx="337">
                  <c:v>-0.27341625638699474</c:v>
                </c:pt>
                <c:pt idx="338">
                  <c:v>-0.27036793371655138</c:v>
                </c:pt>
                <c:pt idx="339">
                  <c:v>-0.26731150122122821</c:v>
                </c:pt>
                <c:pt idx="340">
                  <c:v>-0.26425323288763103</c:v>
                </c:pt>
                <c:pt idx="341">
                  <c:v>-0.26119937560412609</c:v>
                </c:pt>
                <c:pt idx="342">
                  <c:v>-0.25815612981948116</c:v>
                </c:pt>
                <c:pt idx="343">
                  <c:v>-0.2551296303475466</c:v>
                </c:pt>
                <c:pt idx="344">
                  <c:v>-0.2521259273777996</c:v>
                </c:pt>
                <c:pt idx="345">
                  <c:v>-0.2491509677509367</c:v>
                </c:pt>
                <c:pt idx="346">
                  <c:v>-0.24621057655787187</c:v>
                </c:pt>
                <c:pt idx="347">
                  <c:v>-0.2433104391194878</c:v>
                </c:pt>
                <c:pt idx="348">
                  <c:v>-0.24045608340330399</c:v>
                </c:pt>
                <c:pt idx="349">
                  <c:v>-0.23765286293186239</c:v>
                </c:pt>
                <c:pt idx="350">
                  <c:v>-0.2349059402360969</c:v>
                </c:pt>
                <c:pt idx="351">
                  <c:v>-0.23222027090525754</c:v>
                </c:pt>
                <c:pt idx="352">
                  <c:v>-0.22960058828309687</c:v>
                </c:pt>
                <c:pt idx="353">
                  <c:v>-0.22705138885801568</c:v>
                </c:pt>
                <c:pt idx="354">
                  <c:v>-0.22457691839269942</c:v>
                </c:pt>
                <c:pt idx="355">
                  <c:v>-0.2221811588364718</c:v>
                </c:pt>
                <c:pt idx="356">
                  <c:v>-0.21986781606115363</c:v>
                </c:pt>
                <c:pt idx="357">
                  <c:v>-0.21764030845864807</c:v>
                </c:pt>
                <c:pt idx="358">
                  <c:v>-0.21550175643578501</c:v>
                </c:pt>
                <c:pt idx="359">
                  <c:v>-0.21345497283916454</c:v>
                </c:pt>
                <c:pt idx="360">
                  <c:v>-0.21150245433983708</c:v>
                </c:pt>
                <c:pt idx="361">
                  <c:v>-0.20964637380466827</c:v>
                </c:pt>
                <c:pt idx="362">
                  <c:v>-0.20788857367815994</c:v>
                </c:pt>
                <c:pt idx="363">
                  <c:v>-0.20623056039534943</c:v>
                </c:pt>
                <c:pt idx="364">
                  <c:v>-0.20467349984319652</c:v>
                </c:pt>
                <c:pt idx="365">
                  <c:v>-0.20321821388459677</c:v>
                </c:pt>
                <c:pt idx="366">
                  <c:v>-0.20186517795585054</c:v>
                </c:pt>
                <c:pt idx="367">
                  <c:v>-0.20061451974507008</c:v>
                </c:pt>
                <c:pt idx="368">
                  <c:v>-0.19946601895563662</c:v>
                </c:pt>
                <c:pt idx="369">
                  <c:v>-0.19841910815543881</c:v>
                </c:pt>
                <c:pt idx="370">
                  <c:v>-0.19747287470924008</c:v>
                </c:pt>
                <c:pt idx="371">
                  <c:v>-0.19662606378814385</c:v>
                </c:pt>
                <c:pt idx="372">
                  <c:v>-0.19587708244677007</c:v>
                </c:pt>
                <c:pt idx="373">
                  <c:v>-0.19522400475543064</c:v>
                </c:pt>
                <c:pt idx="374">
                  <c:v>-0.19466457797129627</c:v>
                </c:pt>
                <c:pt idx="375">
                  <c:v>-0.19419622972931688</c:v>
                </c:pt>
                <c:pt idx="376">
                  <c:v>-0.1938160762304737</c:v>
                </c:pt>
                <c:pt idx="377">
                  <c:v>-0.19352093140183413</c:v>
                </c:pt>
                <c:pt idx="378">
                  <c:v>-0.19330731699985187</c:v>
                </c:pt>
                <c:pt idx="379">
                  <c:v>-0.19317147362541376</c:v>
                </c:pt>
                <c:pt idx="380">
                  <c:v>-0.19310937261629463</c:v>
                </c:pt>
                <c:pt idx="381">
                  <c:v>-0.19311672877994299</c:v>
                </c:pt>
                <c:pt idx="382">
                  <c:v>-0.19318901392690735</c:v>
                </c:pt>
                <c:pt idx="383">
                  <c:v>-0.19332147116270901</c:v>
                </c:pt>
                <c:pt idx="384">
                  <c:v>-0.1935091298936116</c:v>
                </c:pt>
                <c:pt idx="385">
                  <c:v>-0.19374682149950576</c:v>
                </c:pt>
                <c:pt idx="386">
                  <c:v>-0.1940291956250525</c:v>
                </c:pt>
                <c:pt idx="387">
                  <c:v>-0.19435073703829825</c:v>
                </c:pt>
                <c:pt idx="388">
                  <c:v>-0.19470578300420963</c:v>
                </c:pt>
                <c:pt idx="389">
                  <c:v>-0.19508854111896615</c:v>
                </c:pt>
                <c:pt idx="390">
                  <c:v>-0.19549310754941729</c:v>
                </c:pt>
                <c:pt idx="391">
                  <c:v>-0.19591348562084537</c:v>
                </c:pt>
                <c:pt idx="392">
                  <c:v>-0.19634360469508985</c:v>
                </c:pt>
                <c:pt idx="393">
                  <c:v>-0.19677733928018351</c:v>
                </c:pt>
                <c:pt idx="394">
                  <c:v>-0.19720852831193245</c:v>
                </c:pt>
                <c:pt idx="395">
                  <c:v>-0.19763099454732919</c:v>
                </c:pt>
                <c:pt idx="396">
                  <c:v>-0.19803856400934752</c:v>
                </c:pt>
                <c:pt idx="397">
                  <c:v>-0.1984250854225007</c:v>
                </c:pt>
                <c:pt idx="398">
                  <c:v>-0.19878444957857877</c:v>
                </c:pt>
                <c:pt idx="399">
                  <c:v>-0.19911060857219326</c:v>
                </c:pt>
                <c:pt idx="400">
                  <c:v>-0.19939759484616873</c:v>
                </c:pt>
                <c:pt idx="401">
                  <c:v>-0.19963953998740841</c:v>
                </c:pt>
                <c:pt idx="402">
                  <c:v>-0.19983069321464184</c:v>
                </c:pt>
                <c:pt idx="403">
                  <c:v>-0.19996543950042134</c:v>
                </c:pt>
                <c:pt idx="404">
                  <c:v>-0.20003831727087568</c:v>
                </c:pt>
                <c:pt idx="405">
                  <c:v>-0.2000440356280429</c:v>
                </c:pt>
                <c:pt idx="406">
                  <c:v>-0.19997749104109586</c:v>
                </c:pt>
                <c:pt idx="407">
                  <c:v>-0.19983378345442462</c:v>
                </c:pt>
                <c:pt idx="408">
                  <c:v>-0.19960823176236278</c:v>
                </c:pt>
                <c:pt idx="409">
                  <c:v>-0.1992963886023143</c:v>
                </c:pt>
                <c:pt idx="410">
                  <c:v>-0.19889405442016495</c:v>
                </c:pt>
                <c:pt idx="411">
                  <c:v>-0.19839729076412896</c:v>
                </c:pt>
                <c:pt idx="412">
                  <c:v>-0.19780243276558801</c:v>
                </c:pt>
                <c:pt idx="413">
                  <c:v>-0.19710610076801027</c:v>
                </c:pt>
                <c:pt idx="414">
                  <c:v>-0.19630521106769788</c:v>
                </c:pt>
                <c:pt idx="415">
                  <c:v>-0.19539698573287473</c:v>
                </c:pt>
                <c:pt idx="416">
                  <c:v>-0.19437896147050096</c:v>
                </c:pt>
                <c:pt idx="417">
                  <c:v>-0.19324899751317071</c:v>
                </c:pt>
                <c:pt idx="418">
                  <c:v>-0.19200528250149915</c:v>
                </c:pt>
                <c:pt idx="419">
                  <c:v>-0.19064634034054134</c:v>
                </c:pt>
                <c:pt idx="420">
                  <c:v>-0.18917103501197854</c:v>
                </c:pt>
                <c:pt idx="421">
                  <c:v>-0.18757857432706634</c:v>
                </c:pt>
                <c:pt idx="422">
                  <c:v>-0.18586851260863635</c:v>
                </c:pt>
                <c:pt idx="423">
                  <c:v>-0.18404075229378564</c:v>
                </c:pt>
                <c:pt idx="424">
                  <c:v>-0.1820955444522486</c:v>
                </c:pt>
                <c:pt idx="425">
                  <c:v>-0.18003348821882745</c:v>
                </c:pt>
                <c:pt idx="426">
                  <c:v>-0.17785552914164254</c:v>
                </c:pt>
                <c:pt idx="427">
                  <c:v>-0.17556295645134101</c:v>
                </c:pt>
                <c:pt idx="428">
                  <c:v>-0.17315739925976856</c:v>
                </c:pt>
                <c:pt idx="429">
                  <c:v>-0.17064082169994285</c:v>
                </c:pt>
                <c:pt idx="430">
                  <c:v>-0.16801551702246831</c:v>
                </c:pt>
                <c:pt idx="431">
                  <c:v>-0.16528410066678675</c:v>
                </c:pt>
                <c:pt idx="432">
                  <c:v>-0.16244950232884831</c:v>
                </c:pt>
                <c:pt idx="433">
                  <c:v>-0.15951495704992083</c:v>
                </c:pt>
                <c:pt idx="434">
                  <c:v>-0.15648399535430421</c:v>
                </c:pt>
                <c:pt idx="435">
                  <c:v>-0.15336043246667938</c:v>
                </c:pt>
                <c:pt idx="436">
                  <c:v>-0.15014835664269438</c:v>
                </c:pt>
                <c:pt idx="437">
                  <c:v>-0.14685211664914891</c:v>
                </c:pt>
                <c:pt idx="438">
                  <c:v>-0.14347630843279363</c:v>
                </c:pt>
                <c:pt idx="439">
                  <c:v>-0.14002576101928621</c:v>
                </c:pt>
                <c:pt idx="440">
                  <c:v>-0.13650552168624988</c:v>
                </c:pt>
                <c:pt idx="441">
                  <c:v>-0.13292084045663527</c:v>
                </c:pt>
                <c:pt idx="442">
                  <c:v>-0.12927715396071482</c:v>
                </c:pt>
                <c:pt idx="443">
                  <c:v>-0.12558006871699826</c:v>
                </c:pt>
                <c:pt idx="444">
                  <c:v>-0.12183534388417372</c:v>
                </c:pt>
                <c:pt idx="445">
                  <c:v>-0.11804887353782592</c:v>
                </c:pt>
                <c:pt idx="446">
                  <c:v>-0.11422666852716536</c:v>
                </c:pt>
                <c:pt idx="447">
                  <c:v>-0.11037483796830884</c:v>
                </c:pt>
                <c:pt idx="448">
                  <c:v>-0.10649957043178804</c:v>
                </c:pt>
                <c:pt idx="449">
                  <c:v>-0.10260711488291431</c:v>
                </c:pt>
                <c:pt idx="450">
                  <c:v>-9.8703761434396256E-2</c:v>
                </c:pt>
                <c:pt idx="451">
                  <c:v>-9.4795821971194752E-2</c:v>
                </c:pt>
                <c:pt idx="452">
                  <c:v>-9.0889610707998086E-2</c:v>
                </c:pt>
                <c:pt idx="453">
                  <c:v>-8.699142473990612E-2</c:v>
                </c:pt>
                <c:pt idx="454">
                  <c:v>-8.3107524646939643E-2</c:v>
                </c:pt>
                <c:pt idx="455">
                  <c:v>-7.9244115212817504E-2</c:v>
                </c:pt>
                <c:pt idx="456">
                  <c:v>-7.5407326318091827E-2</c:v>
                </c:pt>
                <c:pt idx="457">
                  <c:v>-7.1603194067185849E-2</c:v>
                </c:pt>
                <c:pt idx="458">
                  <c:v>-6.783764220815125E-2</c:v>
                </c:pt>
                <c:pt idx="459">
                  <c:v>-6.4116463903048843E-2</c:v>
                </c:pt>
                <c:pt idx="460">
                  <c:v>-6.0445303905763463E-2</c:v>
                </c:pt>
                <c:pt idx="461">
                  <c:v>-5.6829641202794261E-2</c:v>
                </c:pt>
                <c:pt idx="462">
                  <c:v>-5.3274772171118583E-2</c:v>
                </c:pt>
                <c:pt idx="463">
                  <c:v>-4.9785794305615493E-2</c:v>
                </c:pt>
                <c:pt idx="464">
                  <c:v>-4.6367590566760465E-2</c:v>
                </c:pt>
                <c:pt idx="465">
                  <c:v>-4.3024814397367814E-2</c:v>
                </c:pt>
                <c:pt idx="466">
                  <c:v>-3.9761875455075001E-2</c:v>
                </c:pt>
                <c:pt idx="467">
                  <c:v>-3.6582926105027919E-2</c:v>
                </c:pt>
                <c:pt idx="468">
                  <c:v>-3.3491848714861855E-2</c:v>
                </c:pt>
                <c:pt idx="469">
                  <c:v>-3.0492243791566308E-2</c:v>
                </c:pt>
                <c:pt idx="470">
                  <c:v>-2.7587418997202386E-2</c:v>
                </c:pt>
                <c:pt idx="471">
                  <c:v>-2.4780379077701292E-2</c:v>
                </c:pt>
                <c:pt idx="472">
                  <c:v>-2.2073816736123471E-2</c:v>
                </c:pt>
                <c:pt idx="473">
                  <c:v>-1.9470104478818053E-2</c:v>
                </c:pt>
                <c:pt idx="474">
                  <c:v>-1.6971287459887349E-2</c:v>
                </c:pt>
                <c:pt idx="475">
                  <c:v>-1.4579077346250479E-2</c:v>
                </c:pt>
                <c:pt idx="476">
                  <c:v>-1.2294847222418389E-2</c:v>
                </c:pt>
                <c:pt idx="477">
                  <c:v>-1.0119627550852809E-2</c:v>
                </c:pt>
                <c:pt idx="478">
                  <c:v>-8.0541032004897862E-3</c:v>
                </c:pt>
                <c:pt idx="479">
                  <c:v>-6.0986115526823316E-3</c:v>
                </c:pt>
                <c:pt idx="480">
                  <c:v>-4.2531416904536016E-3</c:v>
                </c:pt>
                <c:pt idx="481">
                  <c:v>-2.5173346735799678E-3</c:v>
                </c:pt>
                <c:pt idx="482">
                  <c:v>-8.9048489863666625E-4</c:v>
                </c:pt>
                <c:pt idx="483">
                  <c:v>6.2845746024299705E-4</c:v>
                </c:pt>
                <c:pt idx="484">
                  <c:v>2.040882937511744E-3</c:v>
                </c:pt>
                <c:pt idx="485">
                  <c:v>3.3485182002178748E-3</c:v>
                </c:pt>
                <c:pt idx="486">
                  <c:v>4.5534204241525688E-3</c:v>
                </c:pt>
                <c:pt idx="487">
                  <c:v>5.6579706396740334E-3</c:v>
                </c:pt>
                <c:pt idx="488">
                  <c:v>6.6648660679584255E-3</c:v>
                </c:pt>
                <c:pt idx="489">
                  <c:v>7.5771114715735034E-3</c:v>
                </c:pt>
                <c:pt idx="490">
                  <c:v>8.3980095463461139E-3</c:v>
                </c:pt>
                <c:pt idx="491">
                  <c:v>9.1311503844791544E-3</c:v>
                </c:pt>
                <c:pt idx="492">
                  <c:v>9.7804000417708991E-3</c:v>
                </c:pt>
                <c:pt idx="493">
                  <c:v>1.0349888244581742E-2</c:v>
                </c:pt>
                <c:pt idx="494">
                  <c:v>1.0843995274873111E-2</c:v>
                </c:pt>
                <c:pt idx="495">
                  <c:v>1.1267338074208096E-2</c:v>
                </c:pt>
                <c:pt idx="496">
                  <c:v>1.1624755610034806E-2</c:v>
                </c:pt>
                <c:pt idx="497">
                  <c:v>1.1921293549875487E-2</c:v>
                </c:pt>
                <c:pt idx="498">
                  <c:v>1.2162188291198098E-2</c:v>
                </c:pt>
                <c:pt idx="499">
                  <c:v>1.2352850396761041E-2</c:v>
                </c:pt>
                <c:pt idx="500">
                  <c:v>1.24988474870676E-2</c:v>
                </c:pt>
                <c:pt idx="501">
                  <c:v>1.2605886643265722E-2</c:v>
                </c:pt>
                <c:pt idx="502">
                  <c:v>1.2679796375349599E-2</c:v>
                </c:pt>
                <c:pt idx="503">
                  <c:v>1.2726508211877057E-2</c:v>
                </c:pt>
                <c:pt idx="504">
                  <c:v>1.2752037968596261E-2</c:v>
                </c:pt>
                <c:pt idx="505">
                  <c:v>1.2762466754373702E-2</c:v>
                </c:pt>
                <c:pt idx="506">
                  <c:v>1.2763921773639312E-2</c:v>
                </c:pt>
                <c:pt idx="507">
                  <c:v>1.2762556985191726E-2</c:v>
                </c:pt>
                <c:pt idx="508">
                  <c:v>1.2764533677661805E-2</c:v>
                </c:pt>
                <c:pt idx="509">
                  <c:v>1.2776001022186382E-2</c:v>
                </c:pt>
                <c:pt idx="510">
                  <c:v>1.2803076662919327E-2</c:v>
                </c:pt>
                <c:pt idx="511">
                  <c:v>1.2851827405885235E-2</c:v>
                </c:pt>
                <c:pt idx="512">
                  <c:v>1.2928250066379342E-2</c:v>
                </c:pt>
                <c:pt idx="513">
                  <c:v>1.3038252534618334E-2</c:v>
                </c:pt>
                <c:pt idx="514">
                  <c:v>1.3187635118669327E-2</c:v>
                </c:pt>
                <c:pt idx="515">
                  <c:v>1.3382072222819745E-2</c:v>
                </c:pt>
                <c:pt idx="516">
                  <c:v>1.3627094418503282E-2</c:v>
                </c:pt>
                <c:pt idx="517">
                  <c:v>1.3928070963676308E-2</c:v>
                </c:pt>
                <c:pt idx="518">
                  <c:v>1.429019282514004E-2</c:v>
                </c:pt>
                <c:pt idx="519">
                  <c:v>1.4718456256735355E-2</c:v>
                </c:pt>
                <c:pt idx="520">
                  <c:v>1.5217646984605815E-2</c:v>
                </c:pt>
                <c:pt idx="521">
                  <c:v>1.5792325048831518E-2</c:v>
                </c:pt>
                <c:pt idx="522">
                  <c:v>1.6446810348691304E-2</c:v>
                </c:pt>
                <c:pt idx="523">
                  <c:v>1.7185168936615907E-2</c:v>
                </c:pt>
                <c:pt idx="524">
                  <c:v>1.8011200103563694E-2</c:v>
                </c:pt>
                <c:pt idx="525">
                  <c:v>1.8928424296082071E-2</c:v>
                </c:pt>
                <c:pt idx="526">
                  <c:v>1.9940071902724017E-2</c:v>
                </c:pt>
                <c:pt idx="527">
                  <c:v>2.1049072944783725E-2</c:v>
                </c:pt>
                <c:pt idx="528">
                  <c:v>2.2258047703492333E-2</c:v>
                </c:pt>
                <c:pt idx="529">
                  <c:v>2.3569298312897394E-2</c:v>
                </c:pt>
                <c:pt idx="530">
                  <c:v>2.4984801344641115E-2</c:v>
                </c:pt>
                <c:pt idx="531">
                  <c:v>2.6506201407758341E-2</c:v>
                </c:pt>
                <c:pt idx="532">
                  <c:v>2.8134805783453232E-2</c:v>
                </c:pt>
                <c:pt idx="533">
                  <c:v>2.9871580111586863E-2</c:v>
                </c:pt>
                <c:pt idx="534">
                  <c:v>3.171714514233067E-2</c:v>
                </c:pt>
                <c:pt idx="535">
                  <c:v>3.3671774563118193E-2</c:v>
                </c:pt>
                <c:pt idx="536">
                  <c:v>3.5735393907680317E-2</c:v>
                </c:pt>
                <c:pt idx="537">
                  <c:v>3.7907580550571904E-2</c:v>
                </c:pt>
                <c:pt idx="538">
                  <c:v>4.0187564787217016E-2</c:v>
                </c:pt>
                <c:pt idx="539">
                  <c:v>4.2574231996115597E-2</c:v>
                </c:pt>
                <c:pt idx="540">
                  <c:v>4.506612587648131E-2</c:v>
                </c:pt>
                <c:pt idx="541">
                  <c:v>4.7661452751228871E-2</c:v>
                </c:pt>
                <c:pt idx="542">
                  <c:v>5.0358086921907588E-2</c:v>
                </c:pt>
                <c:pt idx="543">
                  <c:v>5.315357705890033E-2</c:v>
                </c:pt>
                <c:pt idx="544">
                  <c:v>5.6045153606977705E-2</c:v>
                </c:pt>
                <c:pt idx="545">
                  <c:v>5.9029737183136775E-2</c:v>
                </c:pt>
                <c:pt idx="546">
                  <c:v>6.2103947940555668E-2</c:v>
                </c:pt>
                <c:pt idx="547">
                  <c:v>6.5264115869488645E-2</c:v>
                </c:pt>
                <c:pt idx="548">
                  <c:v>6.8506292003002123E-2</c:v>
                </c:pt>
                <c:pt idx="549">
                  <c:v>7.1826260492634547E-2</c:v>
                </c:pt>
                <c:pt idx="550">
                  <c:v>7.5219551516349847E-2</c:v>
                </c:pt>
                <c:pt idx="551">
                  <c:v>7.8681454978561161E-2</c:v>
                </c:pt>
                <c:pt idx="552">
                  <c:v>8.2207034959530773E-2</c:v>
                </c:pt>
                <c:pt idx="553">
                  <c:v>8.5791144869120525E-2</c:v>
                </c:pt>
                <c:pt idx="554">
                  <c:v>8.9428443257664553E-2</c:v>
                </c:pt>
                <c:pt idx="555">
                  <c:v>9.311341023469627E-2</c:v>
                </c:pt>
                <c:pt idx="556">
                  <c:v>9.6840364444360588E-2</c:v>
                </c:pt>
                <c:pt idx="557">
                  <c:v>0.10060348054460978</c:v>
                </c:pt>
                <c:pt idx="558">
                  <c:v>0.10439680713571069</c:v>
                </c:pt>
                <c:pt idx="559">
                  <c:v>0.10821428508219152</c:v>
                </c:pt>
                <c:pt idx="560">
                  <c:v>0.11204976617112741</c:v>
                </c:pt>
                <c:pt idx="561">
                  <c:v>0.11589703204861858</c:v>
                </c:pt>
                <c:pt idx="562">
                  <c:v>0.1197498133754468</c:v>
                </c:pt>
                <c:pt idx="563">
                  <c:v>0.12360180914221022</c:v>
                </c:pt>
                <c:pt idx="564">
                  <c:v>0.12744670608374595</c:v>
                </c:pt>
                <c:pt idx="565">
                  <c:v>0.1312781981323298</c:v>
                </c:pt>
                <c:pt idx="566">
                  <c:v>0.13509000584903527</c:v>
                </c:pt>
                <c:pt idx="567">
                  <c:v>0.13887589577268816</c:v>
                </c:pt>
                <c:pt idx="568">
                  <c:v>0.14262969962612004</c:v>
                </c:pt>
                <c:pt idx="569">
                  <c:v>0.14634533331986496</c:v>
                </c:pt>
                <c:pt idx="570">
                  <c:v>0.15001681569407288</c:v>
                </c:pt>
                <c:pt idx="571">
                  <c:v>0.15363828694023365</c:v>
                </c:pt>
                <c:pt idx="572">
                  <c:v>0.15720402664530042</c:v>
                </c:pt>
                <c:pt idx="573">
                  <c:v>0.16070847140197875</c:v>
                </c:pt>
                <c:pt idx="574">
                  <c:v>0.16414623193030037</c:v>
                </c:pt>
                <c:pt idx="575">
                  <c:v>0.16751210965712521</c:v>
                </c:pt>
                <c:pt idx="576">
                  <c:v>0.17080111270189946</c:v>
                </c:pt>
                <c:pt idx="577">
                  <c:v>0.17400847121885607</c:v>
                </c:pt>
                <c:pt idx="578">
                  <c:v>0.17712965204784381</c:v>
                </c:pt>
                <c:pt idx="579">
                  <c:v>0.18016037262812748</c:v>
                </c:pt>
                <c:pt idx="580">
                  <c:v>0.18309661413180098</c:v>
                </c:pt>
                <c:pt idx="581">
                  <c:v>0.18593463377588473</c:v>
                </c:pt>
                <c:pt idx="582">
                  <c:v>0.18867097627474094</c:v>
                </c:pt>
                <c:pt idx="583">
                  <c:v>0.1913024843971175</c:v>
                </c:pt>
                <c:pt idx="584">
                  <c:v>0.19382630859492556</c:v>
                </c:pt>
                <c:pt idx="585">
                  <c:v>0.19623991567374538</c:v>
                </c:pt>
                <c:pt idx="586">
                  <c:v>0.19854109647804305</c:v>
                </c:pt>
                <c:pt idx="587">
                  <c:v>0.20072797256715413</c:v>
                </c:pt>
                <c:pt idx="588">
                  <c:v>0.20279900186123262</c:v>
                </c:pt>
                <c:pt idx="589">
                  <c:v>0.20475298323957544</c:v>
                </c:pt>
                <c:pt idx="590">
                  <c:v>0.20658906007699868</c:v>
                </c:pt>
                <c:pt idx="591">
                  <c:v>0.20830672270725073</c:v>
                </c:pt>
                <c:pt idx="592">
                  <c:v>0.20990580980579271</c:v>
                </c:pt>
                <c:pt idx="593">
                  <c:v>0.21138650868764294</c:v>
                </c:pt>
                <c:pt idx="594">
                  <c:v>0.21274935451936799</c:v>
                </c:pt>
                <c:pt idx="595">
                  <c:v>0.21399522844768051</c:v>
                </c:pt>
                <c:pt idx="596">
                  <c:v>0.21512535465048874</c:v>
                </c:pt>
                <c:pt idx="597">
                  <c:v>0.21614129631959517</c:v>
                </c:pt>
                <c:pt idx="598">
                  <c:v>0.21704495058757409</c:v>
                </c:pt>
                <c:pt idx="599">
                  <c:v>0.21783854241464976</c:v>
                </c:pt>
                <c:pt idx="600">
                  <c:v>0.21852461745463514</c:v>
                </c:pt>
                <c:pt idx="601">
                  <c:v>0.21910603392217742</c:v>
                </c:pt>
                <c:pt idx="602">
                  <c:v>0.21958595348666612</c:v>
                </c:pt>
                <c:pt idx="603">
                  <c:v>0.21996783122119495</c:v>
                </c:pt>
                <c:pt idx="604">
                  <c:v>0.22025540463791277</c:v>
                </c:pt>
                <c:pt idx="605">
                  <c:v>0.22045268184394889</c:v>
                </c:pt>
                <c:pt idx="606">
                  <c:v>0.22056392885483567</c:v>
                </c:pt>
                <c:pt idx="607">
                  <c:v>0.22059365610498091</c:v>
                </c:pt>
                <c:pt idx="608">
                  <c:v>0.22054660419724095</c:v>
                </c:pt>
                <c:pt idx="609">
                  <c:v>0.2204277289360225</c:v>
                </c:pt>
                <c:pt idx="610">
                  <c:v>0.22024218569056933</c:v>
                </c:pt>
                <c:pt idx="611">
                  <c:v>0.21999531313718046</c:v>
                </c:pt>
                <c:pt idx="612">
                  <c:v>0.21969261643104102</c:v>
                </c:pt>
                <c:pt idx="613">
                  <c:v>0.21933974986012683</c:v>
                </c:pt>
                <c:pt idx="614">
                  <c:v>0.21894249903525392</c:v>
                </c:pt>
                <c:pt idx="615">
                  <c:v>0.21850676267179497</c:v>
                </c:pt>
                <c:pt idx="616">
                  <c:v>0.21803853401985379</c:v>
                </c:pt>
                <c:pt idx="617">
                  <c:v>0.217543882000786</c:v>
                </c:pt>
                <c:pt idx="618">
                  <c:v>0.21702893210886878</c:v>
                </c:pt>
                <c:pt idx="619">
                  <c:v>0.2164998471376568</c:v>
                </c:pt>
                <c:pt idx="620">
                  <c:v>0.21596280779110127</c:v>
                </c:pt>
                <c:pt idx="621">
                  <c:v>0.21542399323987912</c:v>
                </c:pt>
                <c:pt idx="622">
                  <c:v>0.21488956168353912</c:v>
                </c:pt>
                <c:pt idx="623">
                  <c:v>0.21436563097905967</c:v>
                </c:pt>
                <c:pt idx="624">
                  <c:v>0.21385825939620465</c:v>
                </c:pt>
                <c:pt idx="625">
                  <c:v>0.21337342655966887</c:v>
                </c:pt>
                <c:pt idx="626">
                  <c:v>0.2129170146374203</c:v>
                </c:pt>
                <c:pt idx="627">
                  <c:v>0.21249478983388212</c:v>
                </c:pt>
                <c:pt idx="628">
                  <c:v>0.2121123842456443</c:v>
                </c:pt>
                <c:pt idx="629">
                  <c:v>0.21177527813626681</c:v>
                </c:pt>
                <c:pt idx="630">
                  <c:v>0.21148878268542892</c:v>
                </c:pt>
                <c:pt idx="631">
                  <c:v>0.21125802326620122</c:v>
                </c:pt>
                <c:pt idx="632">
                  <c:v>0.2110879233025682</c:v>
                </c:pt>
                <c:pt idx="633">
                  <c:v>0.21098318875752706</c:v>
                </c:pt>
                <c:pt idx="634">
                  <c:v>0.21094829330011469</c:v>
                </c:pt>
                <c:pt idx="635">
                  <c:v>0.21098746419760459</c:v>
                </c:pt>
                <c:pt idx="636">
                  <c:v>0.21110466897685284</c:v>
                </c:pt>
                <c:pt idx="637">
                  <c:v>0.21130360289637473</c:v>
                </c:pt>
                <c:pt idx="638">
                  <c:v>0.21158767726820712</c:v>
                </c:pt>
                <c:pt idx="639">
                  <c:v>0.21196000866596251</c:v>
                </c:pt>
                <c:pt idx="640">
                  <c:v>0.21242340905271989</c:v>
                </c:pt>
                <c:pt idx="641">
                  <c:v>0.21298037685952689</c:v>
                </c:pt>
                <c:pt idx="642">
                  <c:v>0.21363308904233028</c:v>
                </c:pt>
                <c:pt idx="643">
                  <c:v>0.21438339414209504</c:v>
                </c:pt>
                <c:pt idx="644">
                  <c:v>0.21523280636975278</c:v>
                </c:pt>
                <c:pt idx="645">
                  <c:v>0.21618250073442027</c:v>
                </c:pt>
                <c:pt idx="646">
                  <c:v>0.21723330923007844</c:v>
                </c:pt>
                <c:pt idx="647">
                  <c:v>0.21838571809260715</c:v>
                </c:pt>
                <c:pt idx="648">
                  <c:v>0.21963986613572567</c:v>
                </c:pt>
                <c:pt idx="649">
                  <c:v>0.22099554417103776</c:v>
                </c:pt>
                <c:pt idx="650">
                  <c:v>0.22245219551398865</c:v>
                </c:pt>
                <c:pt idx="651">
                  <c:v>0.22400891757416877</c:v>
                </c:pt>
                <c:pt idx="652">
                  <c:v>0.22566446452500682</c:v>
                </c:pt>
                <c:pt idx="653">
                  <c:v>0.22741725104454286</c:v>
                </c:pt>
                <c:pt idx="654">
                  <c:v>0.2292653571156224</c:v>
                </c:pt>
                <c:pt idx="655">
                  <c:v>0.23120653387055659</c:v>
                </c:pt>
                <c:pt idx="656">
                  <c:v>0.23323821046204021</c:v>
                </c:pt>
                <c:pt idx="657">
                  <c:v>0.23535750193891011</c:v>
                </c:pt>
                <c:pt idx="658">
                  <c:v>0.2375612181022082</c:v>
                </c:pt>
                <c:pt idx="659">
                  <c:v>0.23984587331394513</c:v>
                </c:pt>
                <c:pt idx="660">
                  <c:v>0.24220769722800178</c:v>
                </c:pt>
                <c:pt idx="661">
                  <c:v>0.24464264640972141</c:v>
                </c:pt>
                <c:pt idx="662">
                  <c:v>0.24714641680798555</c:v>
                </c:pt>
                <c:pt idx="663">
                  <c:v>0.24971445704089901</c:v>
                </c:pt>
                <c:pt idx="664">
                  <c:v>0.25234198245368383</c:v>
                </c:pt>
                <c:pt idx="665">
                  <c:v>0.25502398990496589</c:v>
                </c:pt>
                <c:pt idx="666">
                  <c:v>0.25775527323537289</c:v>
                </c:pt>
                <c:pt idx="667">
                  <c:v>0.26053043937023546</c:v>
                </c:pt>
                <c:pt idx="668">
                  <c:v>0.26334392500620329</c:v>
                </c:pt>
                <c:pt idx="669">
                  <c:v>0.26619001382977264</c:v>
                </c:pt>
                <c:pt idx="670">
                  <c:v>0.26906285421405773</c:v>
                </c:pt>
                <c:pt idx="671">
                  <c:v>0.27195647733865619</c:v>
                </c:pt>
                <c:pt idx="672">
                  <c:v>0.27486481567612969</c:v>
                </c:pt>
                <c:pt idx="673">
                  <c:v>0.27778172178748878</c:v>
                </c:pt>
                <c:pt idx="674">
                  <c:v>0.28070098736809757</c:v>
                </c:pt>
                <c:pt idx="675">
                  <c:v>0.28361636248464178</c:v>
                </c:pt>
                <c:pt idx="676">
                  <c:v>0.28652157494320341</c:v>
                </c:pt>
                <c:pt idx="677">
                  <c:v>0.28941034972807617</c:v>
                </c:pt>
                <c:pt idx="678">
                  <c:v>0.29227642845074009</c:v>
                </c:pt>
                <c:pt idx="679">
                  <c:v>0.29511358874837407</c:v>
                </c:pt>
                <c:pt idx="680">
                  <c:v>0.29791566357145305</c:v>
                </c:pt>
                <c:pt idx="681">
                  <c:v>0.30067656030030959</c:v>
                </c:pt>
                <c:pt idx="682">
                  <c:v>0.30339027963108445</c:v>
                </c:pt>
                <c:pt idx="683">
                  <c:v>0.30605093417220092</c:v>
                </c:pt>
                <c:pt idx="684">
                  <c:v>0.30865276669340408</c:v>
                </c:pt>
                <c:pt idx="685">
                  <c:v>0.31119016797049082</c:v>
                </c:pt>
                <c:pt idx="686">
                  <c:v>0.31365769417010803</c:v>
                </c:pt>
                <c:pt idx="687">
                  <c:v>0.31605008372044269</c:v>
                </c:pt>
                <c:pt idx="688">
                  <c:v>0.31836227361521741</c:v>
                </c:pt>
                <c:pt idx="689">
                  <c:v>0.32058941510018091</c:v>
                </c:pt>
                <c:pt idx="690">
                  <c:v>0.32272688869320038</c:v>
                </c:pt>
                <c:pt idx="691">
                  <c:v>0.32477031849114574</c:v>
                </c:pt>
                <c:pt idx="692">
                  <c:v>0.32671558571897436</c:v>
                </c:pt>
                <c:pt idx="693">
                  <c:v>0.32855884147878844</c:v>
                </c:pt>
                <c:pt idx="694">
                  <c:v>0.33029651865913146</c:v>
                </c:pt>
                <c:pt idx="695">
                  <c:v>0.33192534296740622</c:v>
                </c:pt>
                <c:pt idx="696">
                  <c:v>0.33344234305103077</c:v>
                </c:pt>
                <c:pt idx="697">
                  <c:v>0.33484485967578875</c:v>
                </c:pt>
                <c:pt idx="698">
                  <c:v>0.33613055393276958</c:v>
                </c:pt>
                <c:pt idx="699">
                  <c:v>0.33729741444832029</c:v>
                </c:pt>
                <c:pt idx="700">
                  <c:v>0.33834376357454132</c:v>
                </c:pt>
                <c:pt idx="701">
                  <c:v>0.33926826254103082</c:v>
                </c:pt>
                <c:pt idx="702">
                  <c:v>0.34006991555182731</c:v>
                </c:pt>
                <c:pt idx="703">
                  <c:v>0.34074807281477887</c:v>
                </c:pt>
                <c:pt idx="704">
                  <c:v>0.34130243249390452</c:v>
                </c:pt>
                <c:pt idx="705">
                  <c:v>0.34173304157866086</c:v>
                </c:pt>
                <c:pt idx="706">
                  <c:v>0.34204029566741051</c:v>
                </c:pt>
                <c:pt idx="707">
                  <c:v>0.3422249376657685</c:v>
                </c:pt>
                <c:pt idx="708">
                  <c:v>0.34228805540388663</c:v>
                </c:pt>
                <c:pt idx="709">
                  <c:v>0.3422310781801059</c:v>
                </c:pt>
                <c:pt idx="710">
                  <c:v>0.34205577224175177</c:v>
                </c:pt>
                <c:pt idx="711">
                  <c:v>0.34176423521716165</c:v>
                </c:pt>
                <c:pt idx="712">
                  <c:v>0.34135888951630106</c:v>
                </c:pt>
                <c:pt idx="713">
                  <c:v>0.34084247472054252</c:v>
                </c:pt>
                <c:pt idx="714">
                  <c:v>0.3402180389853271</c:v>
                </c:pt>
                <c:pt idx="715">
                  <c:v>0.33948892948251108</c:v>
                </c:pt>
                <c:pt idx="716">
                  <c:v>0.33865878191218834</c:v>
                </c:pt>
                <c:pt idx="717">
                  <c:v>0.33773150911668282</c:v>
                </c:pt>
                <c:pt idx="718">
                  <c:v>0.33671128883220153</c:v>
                </c:pt>
                <c:pt idx="719">
                  <c:v>0.33560255061632827</c:v>
                </c:pt>
                <c:pt idx="720">
                  <c:v>0.33440996199210477</c:v>
                </c:pt>
                <c:pt idx="721">
                  <c:v>0.3331384138518903</c:v>
                </c:pt>
                <c:pt idx="722">
                  <c:v>0.33179300516649612</c:v>
                </c:pt>
                <c:pt idx="723">
                  <c:v>0.33037902704725675</c:v>
                </c:pt>
                <c:pt idx="724">
                  <c:v>0.32890194621071761</c:v>
                </c:pt>
                <c:pt idx="725">
                  <c:v>0.32736738789748049</c:v>
                </c:pt>
                <c:pt idx="726">
                  <c:v>0.32578111829844608</c:v>
                </c:pt>
                <c:pt idx="727">
                  <c:v>0.32414902654323702</c:v>
                </c:pt>
                <c:pt idx="728">
                  <c:v>0.32247710630693749</c:v>
                </c:pt>
                <c:pt idx="729">
                  <c:v>0.32077143709248507</c:v>
                </c:pt>
                <c:pt idx="730">
                  <c:v>0.31903816524705658</c:v>
                </c:pt>
                <c:pt idx="731">
                  <c:v>0.31728348477161894</c:v>
                </c:pt>
                <c:pt idx="732">
                  <c:v>0.31551361798346234</c:v>
                </c:pt>
                <c:pt idx="733">
                  <c:v>0.31373479609199062</c:v>
                </c:pt>
                <c:pt idx="734">
                  <c:v>0.31195323974831263</c:v>
                </c:pt>
                <c:pt idx="735">
                  <c:v>0.3101751396292618</c:v>
                </c:pt>
                <c:pt idx="736">
                  <c:v>0.30840663711636307</c:v>
                </c:pt>
                <c:pt idx="737">
                  <c:v>0.30665380512997131</c:v>
                </c:pt>
                <c:pt idx="738">
                  <c:v>0.30492262917831719</c:v>
                </c:pt>
                <c:pt idx="739">
                  <c:v>0.30321898868053476</c:v>
                </c:pt>
                <c:pt idx="740">
                  <c:v>0.30154863862188291</c:v>
                </c:pt>
                <c:pt idx="741">
                  <c:v>0.29991719159834185</c:v>
                </c:pt>
                <c:pt idx="742">
                  <c:v>0.29833010030655061</c:v>
                </c:pt>
                <c:pt idx="743">
                  <c:v>0.29679264053366389</c:v>
                </c:pt>
                <c:pt idx="744">
                  <c:v>0.29530989470014873</c:v>
                </c:pt>
                <c:pt idx="745">
                  <c:v>0.29388673600681509</c:v>
                </c:pt>
                <c:pt idx="746">
                  <c:v>0.29252781323549687</c:v>
                </c:pt>
                <c:pt idx="747">
                  <c:v>0.29123753625075516</c:v>
                </c:pt>
                <c:pt idx="748">
                  <c:v>0.29002006224779647</c:v>
                </c:pt>
                <c:pt idx="749">
                  <c:v>0.28887928278947034</c:v>
                </c:pt>
                <c:pt idx="750">
                  <c:v>0.28781881167274892</c:v>
                </c:pt>
                <c:pt idx="751">
                  <c:v>0.28684197366251118</c:v>
                </c:pt>
                <c:pt idx="752">
                  <c:v>0.28595179412774507</c:v>
                </c:pt>
                <c:pt idx="753">
                  <c:v>0.28515098961247282</c:v>
                </c:pt>
                <c:pt idx="754">
                  <c:v>0.28444195937078703</c:v>
                </c:pt>
                <c:pt idx="755">
                  <c:v>0.28382677789238414</c:v>
                </c:pt>
                <c:pt idx="756">
                  <c:v>0.28330718844189035</c:v>
                </c:pt>
                <c:pt idx="757">
                  <c:v>0.28288459763211987</c:v>
                </c:pt>
                <c:pt idx="758">
                  <c:v>0.28256007104817688</c:v>
                </c:pt>
                <c:pt idx="759">
                  <c:v>0.28233432993604279</c:v>
                </c:pt>
                <c:pt idx="760">
                  <c:v>0.28220774896596806</c:v>
                </c:pt>
                <c:pt idx="761">
                  <c:v>0.28218035507764061</c:v>
                </c:pt>
                <c:pt idx="762">
                  <c:v>0.28225182741072941</c:v>
                </c:pt>
                <c:pt idx="763">
                  <c:v>0.2824214983210187</c:v>
                </c:pt>
                <c:pt idx="764">
                  <c:v>0.28268835547896615</c:v>
                </c:pt>
                <c:pt idx="765">
                  <c:v>0.28305104504414169</c:v>
                </c:pt>
                <c:pt idx="766">
                  <c:v>0.28350787590565307</c:v>
                </c:pt>
                <c:pt idx="767">
                  <c:v>0.28405682497534007</c:v>
                </c:pt>
                <c:pt idx="768">
                  <c:v>0.28469554351723703</c:v>
                </c:pt>
                <c:pt idx="769">
                  <c:v>0.28542136449357569</c:v>
                </c:pt>
                <c:pt idx="770">
                  <c:v>0.28623131090442899</c:v>
                </c:pt>
                <c:pt idx="771">
                  <c:v>0.28712210509500291</c:v>
                </c:pt>
                <c:pt idx="772">
                  <c:v>0.28809017900156147</c:v>
                </c:pt>
                <c:pt idx="773">
                  <c:v>0.28913168530405331</c:v>
                </c:pt>
                <c:pt idx="774">
                  <c:v>0.29024250945067054</c:v>
                </c:pt>
                <c:pt idx="775">
                  <c:v>0.29141828251686469</c:v>
                </c:pt>
                <c:pt idx="776">
                  <c:v>0.29265439485873346</c:v>
                </c:pt>
                <c:pt idx="777">
                  <c:v>0.293946010518223</c:v>
                </c:pt>
                <c:pt idx="778">
                  <c:v>0.29528808233524356</c:v>
                </c:pt>
                <c:pt idx="779">
                  <c:v>0.29667536771959291</c:v>
                </c:pt>
                <c:pt idx="780">
                  <c:v>0.29810244503352745</c:v>
                </c:pt>
                <c:pt idx="781">
                  <c:v>0.29956373053391538</c:v>
                </c:pt>
                <c:pt idx="782">
                  <c:v>0.30105349582116275</c:v>
                </c:pt>
                <c:pt idx="783">
                  <c:v>0.30256588574052362</c:v>
                </c:pt>
                <c:pt idx="784">
                  <c:v>0.30409493667999626</c:v>
                </c:pt>
                <c:pt idx="785">
                  <c:v>0.30563459520777003</c:v>
                </c:pt>
                <c:pt idx="786">
                  <c:v>0.30717873699112924</c:v>
                </c:pt>
                <c:pt idx="787">
                  <c:v>0.30872118593784237</c:v>
                </c:pt>
                <c:pt idx="788">
                  <c:v>0.31025573350037527</c:v>
                </c:pt>
                <c:pt idx="789">
                  <c:v>0.31177615808275289</c:v>
                </c:pt>
                <c:pt idx="790">
                  <c:v>0.3132762444895803</c:v>
                </c:pt>
                <c:pt idx="791">
                  <c:v>0.31474980335659875</c:v>
                </c:pt>
                <c:pt idx="792">
                  <c:v>0.31619069050221044</c:v>
                </c:pt>
                <c:pt idx="793">
                  <c:v>0.31759282613965334</c:v>
                </c:pt>
                <c:pt idx="794">
                  <c:v>0.31895021388994022</c:v>
                </c:pt>
                <c:pt idx="795">
                  <c:v>0.32025695953629868</c:v>
                </c:pt>
                <c:pt idx="796">
                  <c:v>0.32150728946164953</c:v>
                </c:pt>
                <c:pt idx="797">
                  <c:v>0.322695568711661</c:v>
                </c:pt>
                <c:pt idx="798">
                  <c:v>0.32381631862706461</c:v>
                </c:pt>
                <c:pt idx="799">
                  <c:v>0.32486423399027969</c:v>
                </c:pt>
                <c:pt idx="800">
                  <c:v>0.32583419963289501</c:v>
                </c:pt>
                <c:pt idx="801">
                  <c:v>0.32672130645224168</c:v>
                </c:pt>
                <c:pt idx="802">
                  <c:v>0.3275208667871316</c:v>
                </c:pt>
                <c:pt idx="803">
                  <c:v>0.32822842910483413</c:v>
                </c:pt>
                <c:pt idx="804">
                  <c:v>0.32883979195350949</c:v>
                </c:pt>
                <c:pt idx="805">
                  <c:v>0.32935101713660625</c:v>
                </c:pt>
                <c:pt idx="806">
                  <c:v>0.32975844206815863</c:v>
                </c:pt>
                <c:pt idx="807">
                  <c:v>0.33005869127046722</c:v>
                </c:pt>
                <c:pt idx="808">
                  <c:v>0.33024868697832416</c:v>
                </c:pt>
                <c:pt idx="809">
                  <c:v>0.33032565881672699</c:v>
                </c:pt>
                <c:pt idx="810">
                  <c:v>0.33028715252191176</c:v>
                </c:pt>
                <c:pt idx="811">
                  <c:v>0.33013103767852142</c:v>
                </c:pt>
                <c:pt idx="812">
                  <c:v>0.32985551444878702</c:v>
                </c:pt>
                <c:pt idx="813">
                  <c:v>0.3294591192727474</c:v>
                </c:pt>
                <c:pt idx="814">
                  <c:v>0.32894072952173259</c:v>
                </c:pt>
                <c:pt idx="815">
                  <c:v>0.32829956709060754</c:v>
                </c:pt>
                <c:pt idx="816">
                  <c:v>0.32753520091757038</c:v>
                </c:pt>
                <c:pt idx="817">
                  <c:v>0.32664754842365284</c:v>
                </c:pt>
                <c:pt idx="818">
                  <c:v>0.32563687586742701</c:v>
                </c:pt>
                <c:pt idx="819">
                  <c:v>0.3245037976138142</c:v>
                </c:pt>
                <c:pt idx="820">
                  <c:v>0.32324927431926653</c:v>
                </c:pt>
                <c:pt idx="821">
                  <c:v>0.32187461003897677</c:v>
                </c:pt>
                <c:pt idx="822">
                  <c:v>0.32038144826512854</c:v>
                </c:pt>
                <c:pt idx="823">
                  <c:v>0.31877176690852954</c:v>
                </c:pt>
                <c:pt idx="824">
                  <c:v>0.31704787223926856</c:v>
                </c:pt>
                <c:pt idx="825">
                  <c:v>0.31521239180527544</c:v>
                </c:pt>
                <c:pt idx="826">
                  <c:v>0.3132682663508552</c:v>
                </c:pt>
                <c:pt idx="827">
                  <c:v>0.31121874076037737</c:v>
                </c:pt>
                <c:pt idx="828">
                  <c:v>0.30906735405534941</c:v>
                </c:pt>
                <c:pt idx="829">
                  <c:v>0.306817928476042</c:v>
                </c:pt>
                <c:pt idx="830">
                  <c:v>0.30447455768169923</c:v>
                </c:pt>
                <c:pt idx="831">
                  <c:v>0.30204159410610359</c:v>
                </c:pt>
                <c:pt idx="832">
                  <c:v>0.29952363550790612</c:v>
                </c:pt>
                <c:pt idx="833">
                  <c:v>0.29692551075763729</c:v>
                </c:pt>
                <c:pt idx="834">
                  <c:v>0.29425226490569417</c:v>
                </c:pt>
                <c:pt idx="835">
                  <c:v>0.2915091435778438</c:v>
                </c:pt>
                <c:pt idx="836">
                  <c:v>0.28870157674687119</c:v>
                </c:pt>
                <c:pt idx="837">
                  <c:v>0.28583516193095559</c:v>
                </c:pt>
                <c:pt idx="838">
                  <c:v>0.2829156468711343</c:v>
                </c:pt>
                <c:pt idx="839">
                  <c:v>0.279948911741845</c:v>
                </c:pt>
                <c:pt idx="840">
                  <c:v>0.27694095094999016</c:v>
                </c:pt>
                <c:pt idx="841">
                  <c:v>0.2738978545792462</c:v>
                </c:pt>
                <c:pt idx="842">
                  <c:v>0.2708257895374549</c:v>
                </c:pt>
                <c:pt idx="843">
                  <c:v>0.26773098046584576</c:v>
                </c:pt>
                <c:pt idx="844">
                  <c:v>0.26461969046959799</c:v>
                </c:pt>
                <c:pt idx="845">
                  <c:v>0.26149820172978999</c:v>
                </c:pt>
                <c:pt idx="846">
                  <c:v>0.25837279605716795</c:v>
                </c:pt>
                <c:pt idx="847">
                  <c:v>0.25524973544833662</c:v>
                </c:pt>
                <c:pt idx="848">
                  <c:v>0.25213524270497534</c:v>
                </c:pt>
                <c:pt idx="849">
                  <c:v>0.24903548217647778</c:v>
                </c:pt>
                <c:pt idx="850">
                  <c:v>0.245956540686039</c:v>
                </c:pt>
                <c:pt idx="851">
                  <c:v>0.24290440869963173</c:v>
                </c:pt>
                <c:pt idx="852">
                  <c:v>0.23988496179656271</c:v>
                </c:pt>
                <c:pt idx="853">
                  <c:v>0.23690394249935978</c:v>
                </c:pt>
                <c:pt idx="854">
                  <c:v>0.23396694251961631</c:v>
                </c:pt>
                <c:pt idx="855">
                  <c:v>0.23107938547512713</c:v>
                </c:pt>
                <c:pt idx="856">
                  <c:v>0.22824651013217861</c:v>
                </c:pt>
                <c:pt idx="857">
                  <c:v>0.22547335422522219</c:v>
                </c:pt>
                <c:pt idx="858">
                  <c:v>0.22276473890435319</c:v>
                </c:pt>
                <c:pt idx="859">
                  <c:v>0.22012525385907034</c:v>
                </c:pt>
                <c:pt idx="860">
                  <c:v>0.2175592431646757</c:v>
                </c:pt>
                <c:pt idx="861">
                  <c:v>0.21507079189542294</c:v>
                </c:pt>
                <c:pt idx="862">
                  <c:v>0.21266371354613839</c:v>
                </c:pt>
                <c:pt idx="863">
                  <c:v>0.21034153830150859</c:v>
                </c:pt>
                <c:pt idx="864">
                  <c:v>0.20810750218959842</c:v>
                </c:pt>
                <c:pt idx="865">
                  <c:v>0.20596453715339447</c:v>
                </c:pt>
                <c:pt idx="866">
                  <c:v>0.20391526207132088</c:v>
                </c:pt>
                <c:pt idx="867">
                  <c:v>0.20196197475470185</c:v>
                </c:pt>
                <c:pt idx="868">
                  <c:v>0.20010664494711491</c:v>
                </c:pt>
                <c:pt idx="869">
                  <c:v>0.19835090834744545</c:v>
                </c:pt>
                <c:pt idx="870">
                  <c:v>0.19669606167526449</c:v>
                </c:pt>
                <c:pt idx="871">
                  <c:v>0.19514305879390856</c:v>
                </c:pt>
                <c:pt idx="872">
                  <c:v>0.19369250790333412</c:v>
                </c:pt>
                <c:pt idx="873">
                  <c:v>0.19234466981149415</c:v>
                </c:pt>
                <c:pt idx="874">
                  <c:v>0.19109945728961389</c:v>
                </c:pt>
                <c:pt idx="875">
                  <c:v>0.18995643551337399</c:v>
                </c:pt>
                <c:pt idx="876">
                  <c:v>0.18891482358861278</c:v>
                </c:pt>
                <c:pt idx="877">
                  <c:v>0.18797349715679162</c:v>
                </c:pt>
                <c:pt idx="878">
                  <c:v>0.18713099207209169</c:v>
                </c:pt>
                <c:pt idx="879">
                  <c:v>0.18638550913867474</c:v>
                </c:pt>
                <c:pt idx="880">
                  <c:v>0.18573491989333757</c:v>
                </c:pt>
                <c:pt idx="881">
                  <c:v>0.18517677341552488</c:v>
                </c:pt>
                <c:pt idx="882">
                  <c:v>0.18470830414347286</c:v>
                </c:pt>
                <c:pt idx="883">
                  <c:v>0.18432644067210849</c:v>
                </c:pt>
                <c:pt idx="884">
                  <c:v>0.18402781550528058</c:v>
                </c:pt>
                <c:pt idx="885">
                  <c:v>0.18380877573191312</c:v>
                </c:pt>
                <c:pt idx="886">
                  <c:v>0.18366539459280223</c:v>
                </c:pt>
                <c:pt idx="887">
                  <c:v>0.18359348390199368</c:v>
                </c:pt>
                <c:pt idx="888">
                  <c:v>0.18358860728401671</c:v>
                </c:pt>
                <c:pt idx="889">
                  <c:v>0.18364609418571187</c:v>
                </c:pt>
                <c:pt idx="890">
                  <c:v>0.1837610546189643</c:v>
                </c:pt>
                <c:pt idx="891">
                  <c:v>0.18392839458839336</c:v>
                </c:pt>
                <c:pt idx="892">
                  <c:v>0.18414283215589322</c:v>
                </c:pt>
                <c:pt idx="893">
                  <c:v>0.18439891409195508</c:v>
                </c:pt>
                <c:pt idx="894">
                  <c:v>0.1846910330618545</c:v>
                </c:pt>
                <c:pt idx="895">
                  <c:v>0.1850134452931349</c:v>
                </c:pt>
                <c:pt idx="896">
                  <c:v>0.1853602886693082</c:v>
                </c:pt>
                <c:pt idx="897">
                  <c:v>0.18572560119336709</c:v>
                </c:pt>
                <c:pt idx="898">
                  <c:v>0.18610333976355722</c:v>
                </c:pt>
                <c:pt idx="899">
                  <c:v>0.18648739920287224</c:v>
                </c:pt>
                <c:pt idx="900">
                  <c:v>0.18687163148295768</c:v>
                </c:pt>
                <c:pt idx="901">
                  <c:v>0.18724986508248972</c:v>
                </c:pt>
                <c:pt idx="902">
                  <c:v>0.18761592441968869</c:v>
                </c:pt>
                <c:pt idx="903">
                  <c:v>0.18796364929838502</c:v>
                </c:pt>
                <c:pt idx="904">
                  <c:v>0.18828691430702169</c:v>
                </c:pt>
                <c:pt idx="905">
                  <c:v>0.18857964811011799</c:v>
                </c:pt>
                <c:pt idx="906">
                  <c:v>0.18883585257205629</c:v>
                </c:pt>
                <c:pt idx="907">
                  <c:v>0.18904962165358005</c:v>
                </c:pt>
                <c:pt idx="908">
                  <c:v>0.18921516002209063</c:v>
                </c:pt>
                <c:pt idx="909">
                  <c:v>0.18932680131773488</c:v>
                </c:pt>
                <c:pt idx="910">
                  <c:v>0.18937902601833395</c:v>
                </c:pt>
                <c:pt idx="911">
                  <c:v>0.18936647884746996</c:v>
                </c:pt>
                <c:pt idx="912">
                  <c:v>0.18928398567145405</c:v>
                </c:pt>
                <c:pt idx="913">
                  <c:v>0.18912656983251042</c:v>
                </c:pt>
                <c:pt idx="914">
                  <c:v>0.18888946786724922</c:v>
                </c:pt>
                <c:pt idx="915">
                  <c:v>0.18856814456143622</c:v>
                </c:pt>
                <c:pt idx="916">
                  <c:v>0.18815830729412028</c:v>
                </c:pt>
                <c:pt idx="917">
                  <c:v>0.18765591962640177</c:v>
                </c:pt>
                <c:pt idx="918">
                  <c:v>0.1870572140924823</c:v>
                </c:pt>
                <c:pt idx="919">
                  <c:v>0.18635870415311256</c:v>
                </c:pt>
                <c:pt idx="920">
                  <c:v>0.18555719527417958</c:v>
                </c:pt>
                <c:pt idx="921">
                  <c:v>0.18464979509588525</c:v>
                </c:pt>
                <c:pt idx="922">
                  <c:v>0.18363392266082063</c:v>
                </c:pt>
                <c:pt idx="923">
                  <c:v>0.18250731667215514</c:v>
                </c:pt>
                <c:pt idx="924">
                  <c:v>0.18126804275619959</c:v>
                </c:pt>
                <c:pt idx="925">
                  <c:v>0.17991449970669457</c:v>
                </c:pt>
                <c:pt idx="926">
                  <c:v>0.17844542469134997</c:v>
                </c:pt>
                <c:pt idx="927">
                  <c:v>0.1768598974044063</c:v>
                </c:pt>
                <c:pt idx="928">
                  <c:v>0.17515734315225673</c:v>
                </c:pt>
                <c:pt idx="929">
                  <c:v>0.17333753486251247</c:v>
                </c:pt>
                <c:pt idx="930">
                  <c:v>0.17140059401023289</c:v>
                </c:pt>
                <c:pt idx="931">
                  <c:v>0.1693469904584321</c:v>
                </c:pt>
                <c:pt idx="932">
                  <c:v>0.16717754121334377</c:v>
                </c:pt>
                <c:pt idx="933">
                  <c:v>0.16489340809832018</c:v>
                </c:pt>
                <c:pt idx="934">
                  <c:v>0.1624960943536059</c:v>
                </c:pt>
                <c:pt idx="935">
                  <c:v>0.15998744017257208</c:v>
                </c:pt>
                <c:pt idx="936">
                  <c:v>0.15736961718832262</c:v>
                </c:pt>
                <c:pt idx="937">
                  <c:v>0.15464512192784019</c:v>
                </c:pt>
                <c:pt idx="938">
                  <c:v>0.15181676825407564</c:v>
                </c:pt>
                <c:pt idx="939">
                  <c:v>0.14888767881951637</c:v>
                </c:pt>
                <c:pt idx="940">
                  <c:v>0.14586127555788095</c:v>
                </c:pt>
                <c:pt idx="941">
                  <c:v>0.14274126924354899</c:v>
                </c:pt>
                <c:pt idx="942">
                  <c:v>0.13953164815127508</c:v>
                </c:pt>
                <c:pt idx="943">
                  <c:v>0.13623666585151364</c:v>
                </c:pt>
                <c:pt idx="944">
                  <c:v>0.13286082817939593</c:v>
                </c:pt>
                <c:pt idx="945">
                  <c:v>0.12940887941795851</c:v>
                </c:pt>
                <c:pt idx="946">
                  <c:v>0.12588578773868636</c:v>
                </c:pt>
                <c:pt idx="947">
                  <c:v>0.12229672994473995</c:v>
                </c:pt>
                <c:pt idx="948">
                  <c:v>0.11864707556440968</c:v>
                </c:pt>
                <c:pt idx="949">
                  <c:v>0.11494237034437185</c:v>
                </c:pt>
                <c:pt idx="950">
                  <c:v>0.1111883191941829</c:v>
                </c:pt>
                <c:pt idx="951">
                  <c:v>0.10739076863516946</c:v>
                </c:pt>
                <c:pt idx="952">
                  <c:v>0.10355568880840255</c:v>
                </c:pt>
                <c:pt idx="953">
                  <c:v>9.968915509783563E-2</c:v>
                </c:pt>
                <c:pt idx="954">
                  <c:v>9.5797329425867814E-2</c:v>
                </c:pt>
                <c:pt idx="955">
                  <c:v>9.1886441279630221E-2</c:v>
                </c:pt>
                <c:pt idx="956">
                  <c:v>8.796276852712305E-2</c:v>
                </c:pt>
                <c:pt idx="957">
                  <c:v>8.4032618082986538E-2</c:v>
                </c:pt>
                <c:pt idx="958">
                  <c:v>8.0102306484165942E-2</c:v>
                </c:pt>
                <c:pt idx="959">
                  <c:v>7.6178140435997396E-2</c:v>
                </c:pt>
                <c:pt idx="960">
                  <c:v>7.2266397389351616E-2</c:v>
                </c:pt>
                <c:pt idx="961">
                  <c:v>6.8373306209353335E-2</c:v>
                </c:pt>
                <c:pt idx="962">
                  <c:v>6.4505027995935008E-2</c:v>
                </c:pt>
                <c:pt idx="963">
                  <c:v>6.066763711598424E-2</c:v>
                </c:pt>
                <c:pt idx="964">
                  <c:v>5.6867102506204914E-2</c:v>
                </c:pt>
                <c:pt idx="965">
                  <c:v>5.3109269304957754E-2</c:v>
                </c:pt>
                <c:pt idx="966">
                  <c:v>4.9399840870319865E-2</c:v>
                </c:pt>
                <c:pt idx="967">
                  <c:v>4.574436124040953E-2</c:v>
                </c:pt>
                <c:pt idx="968">
                  <c:v>4.2148198090627711E-2</c:v>
                </c:pt>
                <c:pt idx="969">
                  <c:v>3.8616526240936998E-2</c:v>
                </c:pt>
                <c:pt idx="970">
                  <c:v>3.5154311764566216E-2</c:v>
                </c:pt>
                <c:pt idx="971">
                  <c:v>3.1766296747671757E-2</c:v>
                </c:pt>
                <c:pt idx="972">
                  <c:v>2.8456984747441495E-2</c:v>
                </c:pt>
                <c:pt idx="973">
                  <c:v>2.5230626993964063E-2</c:v>
                </c:pt>
                <c:pt idx="974">
                  <c:v>2.2091209378856561E-2</c:v>
                </c:pt>
                <c:pt idx="975">
                  <c:v>1.9042440271201031E-2</c:v>
                </c:pt>
                <c:pt idx="976">
                  <c:v>1.6087739198755356E-2</c:v>
                </c:pt>
                <c:pt idx="977">
                  <c:v>1.3230226429705855E-2</c:v>
                </c:pt>
                <c:pt idx="978">
                  <c:v>1.0472713487431895E-2</c:v>
                </c:pt>
                <c:pt idx="979">
                  <c:v>7.8176946278292747E-3</c:v>
                </c:pt>
                <c:pt idx="980">
                  <c:v>5.2673393057561229E-3</c:v>
                </c:pt>
                <c:pt idx="981">
                  <c:v>2.8234856540646229E-3</c:v>
                </c:pt>
                <c:pt idx="982">
                  <c:v>4.876349955430076E-4</c:v>
                </c:pt>
                <c:pt idx="983">
                  <c:v>-1.7390525951441714E-3</c:v>
                </c:pt>
                <c:pt idx="984">
                  <c:v>-3.8557616656871101E-3</c:v>
                </c:pt>
                <c:pt idx="985">
                  <c:v>-5.8620236860284676E-3</c:v>
                </c:pt>
                <c:pt idx="986">
                  <c:v>-7.7577182667710734E-3</c:v>
                </c:pt>
                <c:pt idx="987">
                  <c:v>-9.5430732923007869E-3</c:v>
                </c:pt>
                <c:pt idx="988">
                  <c:v>-1.1218663968227746E-2</c:v>
                </c:pt>
                <c:pt idx="989">
                  <c:v>-1.2785410786115645E-2</c:v>
                </c:pt>
                <c:pt idx="990">
                  <c:v>-1.4244576411861326E-2</c:v>
                </c:pt>
                <c:pt idx="991">
                  <c:v>-1.5597761507424044E-2</c:v>
                </c:pt>
                <c:pt idx="992">
                  <c:v>-1.684689949894598E-2</c:v>
                </c:pt>
                <c:pt idx="993">
                  <c:v>-1.7994250307573866E-2</c:v>
                </c:pt>
                <c:pt idx="994">
                  <c:v>-1.9042393062534812E-2</c:v>
                </c:pt>
                <c:pt idx="995">
                  <c:v>-1.9994217819191206E-2</c:v>
                </c:pt>
                <c:pt idx="996">
                  <c:v>-2.085291630789237E-2</c:v>
                </c:pt>
                <c:pt idx="997">
                  <c:v>-2.1621971742474315E-2</c:v>
                </c:pt>
                <c:pt idx="998">
                  <c:v>-2.2305147720176964E-2</c:v>
                </c:pt>
                <c:pt idx="999">
                  <c:v>-2.2906476247593597E-2</c:v>
                </c:pt>
                <c:pt idx="10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'0,001'!$BH$4:$BH$1004</c:f>
              <c:numCache>
                <c:formatCode>General</c:formatCode>
                <c:ptCount val="1001"/>
                <c:pt idx="0">
                  <c:v>0</c:v>
                </c:pt>
                <c:pt idx="1">
                  <c:v>-1.5389699999999998E-6</c:v>
                </c:pt>
                <c:pt idx="2">
                  <c:v>-9.2290290000000002E-6</c:v>
                </c:pt>
                <c:pt idx="3">
                  <c:v>-2.9202099E-5</c:v>
                </c:pt>
                <c:pt idx="4">
                  <c:v>-6.7551842999999997E-5</c:v>
                </c:pt>
                <c:pt idx="5">
                  <c:v>-1.3031467000000001E-4</c:v>
                </c:pt>
                <c:pt idx="6">
                  <c:v>-2.23450938E-4</c:v>
                </c:pt>
                <c:pt idx="7">
                  <c:v>-3.5282638200000003E-4</c:v>
                </c:pt>
                <c:pt idx="8">
                  <c:v>-5.2419384099999995E-4</c:v>
                </c:pt>
                <c:pt idx="9">
                  <c:v>-7.4317533700000006E-4</c:v>
                </c:pt>
                <c:pt idx="10">
                  <c:v>-1.0152445609999999E-3</c:v>
                </c:pt>
                <c:pt idx="11">
                  <c:v>-1.3457024649999999E-3</c:v>
                </c:pt>
                <c:pt idx="12">
                  <c:v>-1.739653404E-3</c:v>
                </c:pt>
                <c:pt idx="13">
                  <c:v>-2.2019965789999998E-3</c:v>
                </c:pt>
                <c:pt idx="14">
                  <c:v>-2.7374181289999996E-3</c:v>
                </c:pt>
                <c:pt idx="15">
                  <c:v>-3.350376533E-3</c:v>
                </c:pt>
                <c:pt idx="16">
                  <c:v>-4.0450887200000002E-3</c:v>
                </c:pt>
                <c:pt idx="17">
                  <c:v>-4.8255169310000004E-3</c:v>
                </c:pt>
                <c:pt idx="18">
                  <c:v>-5.6953563779999997E-3</c:v>
                </c:pt>
                <c:pt idx="19">
                  <c:v>-6.658023729E-3</c:v>
                </c:pt>
                <c:pt idx="20">
                  <c:v>-7.7166464659999996E-3</c:v>
                </c:pt>
                <c:pt idx="21">
                  <c:v>-8.8740433410000007E-3</c:v>
                </c:pt>
                <c:pt idx="22">
                  <c:v>-1.0132705786999999E-2</c:v>
                </c:pt>
                <c:pt idx="23">
                  <c:v>-1.1494799967000001E-2</c:v>
                </c:pt>
                <c:pt idx="24">
                  <c:v>-1.2962169820000001E-2</c:v>
                </c:pt>
                <c:pt idx="25">
                  <c:v>-1.4536331323E-2</c:v>
                </c:pt>
                <c:pt idx="26">
                  <c:v>-1.6218467763999999E-2</c:v>
                </c:pt>
                <c:pt idx="27">
                  <c:v>-1.8009426057E-2</c:v>
                </c:pt>
                <c:pt idx="28">
                  <c:v>-1.9909714105999999E-2</c:v>
                </c:pt>
                <c:pt idx="29">
                  <c:v>-2.1919499217000003E-2</c:v>
                </c:pt>
                <c:pt idx="30">
                  <c:v>-2.4038607582999999E-2</c:v>
                </c:pt>
                <c:pt idx="31">
                  <c:v>-2.6266505217999999E-2</c:v>
                </c:pt>
                <c:pt idx="32">
                  <c:v>-2.8602280014999999E-2</c:v>
                </c:pt>
                <c:pt idx="33">
                  <c:v>-3.1044664194E-2</c:v>
                </c:pt>
                <c:pt idx="34">
                  <c:v>-3.3592057854999996E-2</c:v>
                </c:pt>
                <c:pt idx="35">
                  <c:v>-3.6242533962000001E-2</c:v>
                </c:pt>
                <c:pt idx="36">
                  <c:v>-3.8993844347000005E-2</c:v>
                </c:pt>
                <c:pt idx="37">
                  <c:v>-4.1843426713999994E-2</c:v>
                </c:pt>
                <c:pt idx="38">
                  <c:v>-4.4788412620000002E-2</c:v>
                </c:pt>
                <c:pt idx="39">
                  <c:v>-4.7825636413999999E-2</c:v>
                </c:pt>
                <c:pt idx="40">
                  <c:v>-5.0951645093999999E-2</c:v>
                </c:pt>
                <c:pt idx="41">
                  <c:v>-5.4162684562000005E-2</c:v>
                </c:pt>
                <c:pt idx="42">
                  <c:v>-5.7454686812E-2</c:v>
                </c:pt>
                <c:pt idx="43">
                  <c:v>-6.0823307112E-2</c:v>
                </c:pt>
                <c:pt idx="44">
                  <c:v>-6.4263962036999994E-2</c:v>
                </c:pt>
                <c:pt idx="45">
                  <c:v>-6.7771843757000003E-2</c:v>
                </c:pt>
                <c:pt idx="46">
                  <c:v>-7.1341935009000004E-2</c:v>
                </c:pt>
                <c:pt idx="47">
                  <c:v>-7.496902473E-2</c:v>
                </c:pt>
                <c:pt idx="48">
                  <c:v>-7.8647724288000001E-2</c:v>
                </c:pt>
                <c:pt idx="49">
                  <c:v>-8.2372484273999999E-2</c:v>
                </c:pt>
                <c:pt idx="50">
                  <c:v>-8.6137611786000004E-2</c:v>
                </c:pt>
                <c:pt idx="51">
                  <c:v>-8.9937258756000005E-2</c:v>
                </c:pt>
                <c:pt idx="52">
                  <c:v>-9.3765410766999999E-2</c:v>
                </c:pt>
                <c:pt idx="53">
                  <c:v>-9.7615935191000008E-2</c:v>
                </c:pt>
                <c:pt idx="54">
                  <c:v>-0.101482629704</c:v>
                </c:pt>
                <c:pt idx="55">
                  <c:v>-0.10535924160799999</c:v>
                </c:pt>
                <c:pt idx="56">
                  <c:v>-0.109239487308</c:v>
                </c:pt>
                <c:pt idx="57">
                  <c:v>-0.113117071891</c:v>
                </c:pt>
                <c:pt idx="58">
                  <c:v>-0.116985708731</c:v>
                </c:pt>
                <c:pt idx="59">
                  <c:v>-0.12083913908</c:v>
                </c:pt>
                <c:pt idx="60">
                  <c:v>-0.12467115156099999</c:v>
                </c:pt>
                <c:pt idx="61">
                  <c:v>-0.12847556721100001</c:v>
                </c:pt>
                <c:pt idx="62">
                  <c:v>-0.132246224425</c:v>
                </c:pt>
                <c:pt idx="63">
                  <c:v>-0.13597703245500001</c:v>
                </c:pt>
                <c:pt idx="64">
                  <c:v>-0.13966202469700001</c:v>
                </c:pt>
                <c:pt idx="65">
                  <c:v>-0.14329537727400002</c:v>
                </c:pt>
                <c:pt idx="66">
                  <c:v>-0.14687142718400001</c:v>
                </c:pt>
                <c:pt idx="67">
                  <c:v>-0.15038468994000001</c:v>
                </c:pt>
                <c:pt idx="68">
                  <c:v>-0.15382987665299999</c:v>
                </c:pt>
                <c:pt idx="69">
                  <c:v>-0.15720191051400001</c:v>
                </c:pt>
                <c:pt idx="70">
                  <c:v>-0.16049594260400002</c:v>
                </c:pt>
                <c:pt idx="71">
                  <c:v>-0.16370732534400001</c:v>
                </c:pt>
                <c:pt idx="72">
                  <c:v>-0.16683158531200001</c:v>
                </c:pt>
                <c:pt idx="73">
                  <c:v>-0.16986447883900002</c:v>
                </c:pt>
                <c:pt idx="74">
                  <c:v>-0.17280204688799999</c:v>
                </c:pt>
                <c:pt idx="75">
                  <c:v>-0.175640627391</c:v>
                </c:pt>
                <c:pt idx="76">
                  <c:v>-0.17837686665499999</c:v>
                </c:pt>
                <c:pt idx="77">
                  <c:v>-0.18100772980900001</c:v>
                </c:pt>
                <c:pt idx="78">
                  <c:v>-0.18353051026</c:v>
                </c:pt>
                <c:pt idx="79">
                  <c:v>-0.18594283812499998</c:v>
                </c:pt>
                <c:pt idx="80">
                  <c:v>-0.188242687613</c:v>
                </c:pt>
                <c:pt idx="81">
                  <c:v>-0.190428334325</c:v>
                </c:pt>
                <c:pt idx="82">
                  <c:v>-0.19249831161300002</c:v>
                </c:pt>
                <c:pt idx="83">
                  <c:v>-0.19445146416200002</c:v>
                </c:pt>
                <c:pt idx="84">
                  <c:v>-0.19628700060100002</c:v>
                </c:pt>
                <c:pt idx="85">
                  <c:v>-0.198004495966</c:v>
                </c:pt>
                <c:pt idx="86">
                  <c:v>-0.19960389302800002</c:v>
                </c:pt>
                <c:pt idx="87">
                  <c:v>-0.20108550246699999</c:v>
                </c:pt>
                <c:pt idx="88">
                  <c:v>-0.202450001908</c:v>
                </c:pt>
                <c:pt idx="89">
                  <c:v>-0.20369843380700001</c:v>
                </c:pt>
                <c:pt idx="90">
                  <c:v>-0.20483220220500001</c:v>
                </c:pt>
                <c:pt idx="91">
                  <c:v>-0.20585301934199998</c:v>
                </c:pt>
                <c:pt idx="92">
                  <c:v>-0.20676285131</c:v>
                </c:pt>
                <c:pt idx="93">
                  <c:v>-0.20756396094099999</c:v>
                </c:pt>
                <c:pt idx="94">
                  <c:v>-0.20825894976999998</c:v>
                </c:pt>
                <c:pt idx="95">
                  <c:v>-0.20885074993</c:v>
                </c:pt>
                <c:pt idx="96">
                  <c:v>-0.20934261501399998</c:v>
                </c:pt>
                <c:pt idx="97">
                  <c:v>-0.20973810994699998</c:v>
                </c:pt>
                <c:pt idx="98">
                  <c:v>-0.21004109987</c:v>
                </c:pt>
                <c:pt idx="99">
                  <c:v>-0.210255738109</c:v>
                </c:pt>
                <c:pt idx="100">
                  <c:v>-0.21038645322899999</c:v>
                </c:pt>
                <c:pt idx="101">
                  <c:v>-0.21043787642699999</c:v>
                </c:pt>
                <c:pt idx="102">
                  <c:v>-0.21041476828799999</c:v>
                </c:pt>
                <c:pt idx="103">
                  <c:v>-0.210322062773</c:v>
                </c:pt>
                <c:pt idx="104">
                  <c:v>-0.21016491065699999</c:v>
                </c:pt>
                <c:pt idx="105">
                  <c:v>-0.20994866348499999</c:v>
                </c:pt>
                <c:pt idx="106">
                  <c:v>-0.20967885690099999</c:v>
                </c:pt>
                <c:pt idx="107">
                  <c:v>-0.209361193403</c:v>
                </c:pt>
                <c:pt idx="108">
                  <c:v>-0.20900152457599999</c:v>
                </c:pt>
                <c:pt idx="109">
                  <c:v>-0.20860583286599998</c:v>
                </c:pt>
                <c:pt idx="110">
                  <c:v>-0.20818021293900002</c:v>
                </c:pt>
                <c:pt idx="111">
                  <c:v>-0.20773079143299999</c:v>
                </c:pt>
                <c:pt idx="112">
                  <c:v>-0.20726364660300001</c:v>
                </c:pt>
                <c:pt idx="113">
                  <c:v>-0.206784850656</c:v>
                </c:pt>
                <c:pt idx="114">
                  <c:v>-0.20630051209300002</c:v>
                </c:pt>
                <c:pt idx="115">
                  <c:v>-0.20581675668300001</c:v>
                </c:pt>
                <c:pt idx="116">
                  <c:v>-0.20533970837900001</c:v>
                </c:pt>
                <c:pt idx="117">
                  <c:v>-0.20487547023700001</c:v>
                </c:pt>
                <c:pt idx="118">
                  <c:v>-0.204430105408</c:v>
                </c:pt>
                <c:pt idx="119">
                  <c:v>-0.204009618246</c:v>
                </c:pt>
                <c:pt idx="120">
                  <c:v>-0.20361993560399999</c:v>
                </c:pt>
                <c:pt idx="121">
                  <c:v>-0.203266824653</c:v>
                </c:pt>
                <c:pt idx="122">
                  <c:v>-0.20295581120599998</c:v>
                </c:pt>
                <c:pt idx="123">
                  <c:v>-0.20269222620899999</c:v>
                </c:pt>
                <c:pt idx="124">
                  <c:v>-0.20248125285799998</c:v>
                </c:pt>
                <c:pt idx="125">
                  <c:v>-0.202327910448</c:v>
                </c:pt>
                <c:pt idx="126">
                  <c:v>-0.20223703873500001</c:v>
                </c:pt>
                <c:pt idx="127">
                  <c:v>-0.20221328286099999</c:v>
                </c:pt>
                <c:pt idx="128">
                  <c:v>-0.20226107888300002</c:v>
                </c:pt>
                <c:pt idx="129">
                  <c:v>-0.20238463995299999</c:v>
                </c:pt>
                <c:pt idx="130">
                  <c:v>-0.20258794319099999</c:v>
                </c:pt>
                <c:pt idx="131">
                  <c:v>-0.20287464378</c:v>
                </c:pt>
                <c:pt idx="132">
                  <c:v>-0.203247990061</c:v>
                </c:pt>
                <c:pt idx="133">
                  <c:v>-0.20371088692900002</c:v>
                </c:pt>
                <c:pt idx="134">
                  <c:v>-0.20426596030300001</c:v>
                </c:pt>
                <c:pt idx="135">
                  <c:v>-0.204915548945</c:v>
                </c:pt>
                <c:pt idx="136">
                  <c:v>-0.20566169717400001</c:v>
                </c:pt>
                <c:pt idx="137">
                  <c:v>-0.20650614849900001</c:v>
                </c:pt>
                <c:pt idx="138">
                  <c:v>-0.20745034018299999</c:v>
                </c:pt>
                <c:pt idx="139">
                  <c:v>-0.20849539877100001</c:v>
                </c:pt>
                <c:pt idx="140">
                  <c:v>-0.209642136576</c:v>
                </c:pt>
                <c:pt idx="141">
                  <c:v>-0.21089097563299999</c:v>
                </c:pt>
                <c:pt idx="142">
                  <c:v>-0.212241872867</c:v>
                </c:pt>
                <c:pt idx="143">
                  <c:v>-0.21369439374400001</c:v>
                </c:pt>
                <c:pt idx="144">
                  <c:v>-0.21524778714100001</c:v>
                </c:pt>
                <c:pt idx="145">
                  <c:v>-0.21690098768899999</c:v>
                </c:pt>
                <c:pt idx="146">
                  <c:v>-0.21865261908799999</c:v>
                </c:pt>
                <c:pt idx="147">
                  <c:v>-0.22050099840000001</c:v>
                </c:pt>
                <c:pt idx="148">
                  <c:v>-0.22244414128699999</c:v>
                </c:pt>
                <c:pt idx="149">
                  <c:v>-0.224479768193</c:v>
                </c:pt>
                <c:pt idx="150">
                  <c:v>-0.22660531145099999</c:v>
                </c:pt>
                <c:pt idx="151">
                  <c:v>-0.22881784485500001</c:v>
                </c:pt>
                <c:pt idx="152">
                  <c:v>-0.231114014364</c:v>
                </c:pt>
                <c:pt idx="153">
                  <c:v>-0.23349012696600002</c:v>
                </c:pt>
                <c:pt idx="154">
                  <c:v>-0.23594224060300001</c:v>
                </c:pt>
                <c:pt idx="155">
                  <c:v>-0.23846617645099999</c:v>
                </c:pt>
                <c:pt idx="156">
                  <c:v>-0.24105753193899998</c:v>
                </c:pt>
                <c:pt idx="157">
                  <c:v>-0.24371169446400001</c:v>
                </c:pt>
                <c:pt idx="158">
                  <c:v>-0.24642385576099998</c:v>
                </c:pt>
                <c:pt idx="159">
                  <c:v>-0.24918902688</c:v>
                </c:pt>
                <c:pt idx="160">
                  <c:v>-0.25200205373099999</c:v>
                </c:pt>
                <c:pt idx="161">
                  <c:v>-0.25485755227000001</c:v>
                </c:pt>
                <c:pt idx="162">
                  <c:v>-0.25774984440299997</c:v>
                </c:pt>
                <c:pt idx="163">
                  <c:v>-0.26067305654100004</c:v>
                </c:pt>
                <c:pt idx="164">
                  <c:v>-0.26362121877200001</c:v>
                </c:pt>
                <c:pt idx="165">
                  <c:v>-0.26658828345800001</c:v>
                </c:pt>
                <c:pt idx="166">
                  <c:v>-0.26956814407200003</c:v>
                </c:pt>
                <c:pt idx="167">
                  <c:v>-0.27255465422500003</c:v>
                </c:pt>
                <c:pt idx="168">
                  <c:v>-0.27554164681299997</c:v>
                </c:pt>
                <c:pt idx="169">
                  <c:v>-0.27852295322800003</c:v>
                </c:pt>
                <c:pt idx="170">
                  <c:v>-0.28149242257899998</c:v>
                </c:pt>
                <c:pt idx="171">
                  <c:v>-0.28444385507600001</c:v>
                </c:pt>
                <c:pt idx="172">
                  <c:v>-0.28737093558100002</c:v>
                </c:pt>
                <c:pt idx="173">
                  <c:v>-0.29026733904699997</c:v>
                </c:pt>
                <c:pt idx="174">
                  <c:v>-0.29312683599799999</c:v>
                </c:pt>
                <c:pt idx="175">
                  <c:v>-0.29594331192899997</c:v>
                </c:pt>
                <c:pt idx="176">
                  <c:v>-0.29871078635999998</c:v>
                </c:pt>
                <c:pt idx="177">
                  <c:v>-0.30142343146600004</c:v>
                </c:pt>
                <c:pt idx="178">
                  <c:v>-0.30407559022899999</c:v>
                </c:pt>
                <c:pt idx="179">
                  <c:v>-0.306661794067</c:v>
                </c:pt>
                <c:pt idx="180">
                  <c:v>-0.309176779864</c:v>
                </c:pt>
                <c:pt idx="181">
                  <c:v>-0.31161542059900005</c:v>
                </c:pt>
                <c:pt idx="182">
                  <c:v>-0.31397265555000003</c:v>
                </c:pt>
                <c:pt idx="183">
                  <c:v>-0.31624359182399997</c:v>
                </c:pt>
                <c:pt idx="184">
                  <c:v>-0.31842360537600001</c:v>
                </c:pt>
                <c:pt idx="185">
                  <c:v>-0.32050835541</c:v>
                </c:pt>
                <c:pt idx="186">
                  <c:v>-0.32249379790500005</c:v>
                </c:pt>
                <c:pt idx="187">
                  <c:v>-0.32437619821399999</c:v>
                </c:pt>
                <c:pt idx="188">
                  <c:v>-0.326152142694</c:v>
                </c:pt>
                <c:pt idx="189">
                  <c:v>-0.32781854934400001</c:v>
                </c:pt>
                <c:pt idx="190">
                  <c:v>-0.32937267740699999</c:v>
                </c:pt>
                <c:pt idx="191">
                  <c:v>-0.33081204523300001</c:v>
                </c:pt>
                <c:pt idx="192">
                  <c:v>-0.33213434734300001</c:v>
                </c:pt>
                <c:pt idx="193">
                  <c:v>-0.33333755227700002</c:v>
                </c:pt>
                <c:pt idx="194">
                  <c:v>-0.334419999601</c:v>
                </c:pt>
                <c:pt idx="195">
                  <c:v>-0.335380405075</c:v>
                </c:pt>
                <c:pt idx="196">
                  <c:v>-0.33621786465499998</c:v>
                </c:pt>
                <c:pt idx="197">
                  <c:v>-0.33693185731000003</c:v>
                </c:pt>
                <c:pt idx="198">
                  <c:v>-0.33752224664499997</c:v>
                </c:pt>
                <c:pt idx="199">
                  <c:v>-0.33798928132700001</c:v>
                </c:pt>
                <c:pt idx="200">
                  <c:v>-0.338333594307</c:v>
                </c:pt>
                <c:pt idx="201">
                  <c:v>-0.33855610772899997</c:v>
                </c:pt>
                <c:pt idx="202">
                  <c:v>-0.338657936933</c:v>
                </c:pt>
                <c:pt idx="203">
                  <c:v>-0.33864048010499997</c:v>
                </c:pt>
                <c:pt idx="204">
                  <c:v>-0.33850550703999999</c:v>
                </c:pt>
                <c:pt idx="205">
                  <c:v>-0.33825515363300002</c:v>
                </c:pt>
                <c:pt idx="206">
                  <c:v>-0.33789191522000001</c:v>
                </c:pt>
                <c:pt idx="207">
                  <c:v>-0.33741863881</c:v>
                </c:pt>
                <c:pt idx="208">
                  <c:v>-0.33683851421100003</c:v>
                </c:pt>
                <c:pt idx="209">
                  <c:v>-0.33615506409599999</c:v>
                </c:pt>
                <c:pt idx="210">
                  <c:v>-0.33537213302500002</c:v>
                </c:pt>
                <c:pt idx="211">
                  <c:v>-0.33449378234999999</c:v>
                </c:pt>
                <c:pt idx="212">
                  <c:v>-0.333524184439</c:v>
                </c:pt>
                <c:pt idx="213">
                  <c:v>-0.332467702797</c:v>
                </c:pt>
                <c:pt idx="214">
                  <c:v>-0.331328971601</c:v>
                </c:pt>
                <c:pt idx="215">
                  <c:v>-0.33011288125499999</c:v>
                </c:pt>
                <c:pt idx="216">
                  <c:v>-0.32882456316399999</c:v>
                </c:pt>
                <c:pt idx="217">
                  <c:v>-0.32746937374200003</c:v>
                </c:pt>
                <c:pt idx="218">
                  <c:v>-0.326052877726</c:v>
                </c:pt>
                <c:pt idx="219">
                  <c:v>-0.32458083084200001</c:v>
                </c:pt>
                <c:pt idx="220">
                  <c:v>-0.32305916187299999</c:v>
                </c:pt>
                <c:pt idx="221">
                  <c:v>-0.32149385861699997</c:v>
                </c:pt>
                <c:pt idx="222">
                  <c:v>-0.319890853659</c:v>
                </c:pt>
                <c:pt idx="223">
                  <c:v>-0.31825610146400002</c:v>
                </c:pt>
                <c:pt idx="224">
                  <c:v>-0.31659565539699996</c:v>
                </c:pt>
                <c:pt idx="225">
                  <c:v>-0.31491564886900003</c:v>
                </c:pt>
                <c:pt idx="226">
                  <c:v>-0.313222276227</c:v>
                </c:pt>
                <c:pt idx="227">
                  <c:v>-0.31152177345600002</c:v>
                </c:pt>
                <c:pt idx="228">
                  <c:v>-0.30982039875599998</c:v>
                </c:pt>
                <c:pt idx="229">
                  <c:v>-0.30812441304100002</c:v>
                </c:pt>
                <c:pt idx="230">
                  <c:v>-0.30644006043700001</c:v>
                </c:pt>
                <c:pt idx="231">
                  <c:v>-0.30477345325899996</c:v>
                </c:pt>
                <c:pt idx="232">
                  <c:v>-0.30313045739</c:v>
                </c:pt>
                <c:pt idx="233">
                  <c:v>-0.30151676958700002</c:v>
                </c:pt>
                <c:pt idx="234">
                  <c:v>-0.29993799530199999</c:v>
                </c:pt>
                <c:pt idx="235">
                  <c:v>-0.29839963122099999</c:v>
                </c:pt>
                <c:pt idx="236">
                  <c:v>-0.296907048141</c:v>
                </c:pt>
                <c:pt idx="237">
                  <c:v>-0.29546547423699998</c:v>
                </c:pt>
                <c:pt idx="238">
                  <c:v>-0.29407997877699998</c:v>
                </c:pt>
                <c:pt idx="239">
                  <c:v>-0.29275545632599997</c:v>
                </c:pt>
                <c:pt idx="240">
                  <c:v>-0.29149661150099998</c:v>
                </c:pt>
                <c:pt idx="241">
                  <c:v>-0.29030784874100002</c:v>
                </c:pt>
                <c:pt idx="242">
                  <c:v>-0.289193163014</c:v>
                </c:pt>
                <c:pt idx="243">
                  <c:v>-0.28815622293999998</c:v>
                </c:pt>
                <c:pt idx="244">
                  <c:v>-0.28720045494000002</c:v>
                </c:pt>
                <c:pt idx="245">
                  <c:v>-0.28632903256200004</c:v>
                </c:pt>
                <c:pt idx="246">
                  <c:v>-0.28554486658899997</c:v>
                </c:pt>
                <c:pt idx="247">
                  <c:v>-0.284850595978</c:v>
                </c:pt>
                <c:pt idx="248">
                  <c:v>-0.28424857963200001</c:v>
                </c:pt>
                <c:pt idx="249">
                  <c:v>-0.28374088905799999</c:v>
                </c:pt>
                <c:pt idx="250">
                  <c:v>-0.28332930190799999</c:v>
                </c:pt>
                <c:pt idx="251">
                  <c:v>-0.28301519842199996</c:v>
                </c:pt>
                <c:pt idx="252">
                  <c:v>-0.28279945910000004</c:v>
                </c:pt>
                <c:pt idx="253">
                  <c:v>-0.28268255998699998</c:v>
                </c:pt>
                <c:pt idx="254">
                  <c:v>-0.28266466921200001</c:v>
                </c:pt>
                <c:pt idx="255">
                  <c:v>-0.28274564646100003</c:v>
                </c:pt>
                <c:pt idx="256">
                  <c:v>-0.28292504342000002</c:v>
                </c:pt>
                <c:pt idx="257">
                  <c:v>-0.28320210516600003</c:v>
                </c:pt>
                <c:pt idx="258">
                  <c:v>-0.28357577252499999</c:v>
                </c:pt>
                <c:pt idx="259">
                  <c:v>-0.28404468536400002</c:v>
                </c:pt>
                <c:pt idx="260">
                  <c:v>-0.284607186836</c:v>
                </c:pt>
                <c:pt idx="261">
                  <c:v>-0.28526123296100003</c:v>
                </c:pt>
                <c:pt idx="262">
                  <c:v>-0.28600430342700001</c:v>
                </c:pt>
                <c:pt idx="263">
                  <c:v>-0.28683350501099997</c:v>
                </c:pt>
                <c:pt idx="264">
                  <c:v>-0.28774567616699998</c:v>
                </c:pt>
                <c:pt idx="265">
                  <c:v>-0.28873739687399996</c:v>
                </c:pt>
                <c:pt idx="266">
                  <c:v>-0.289804999289</c:v>
                </c:pt>
                <c:pt idx="267">
                  <c:v>-0.29094457917799998</c:v>
                </c:pt>
                <c:pt idx="268">
                  <c:v>-0.29215200807400005</c:v>
                </c:pt>
                <c:pt idx="269">
                  <c:v>-0.29342294614100001</c:v>
                </c:pt>
                <c:pt idx="270">
                  <c:v>-0.29475285569299997</c:v>
                </c:pt>
                <c:pt idx="271">
                  <c:v>-0.29613691975800005</c:v>
                </c:pt>
                <c:pt idx="272">
                  <c:v>-0.297569961509</c:v>
                </c:pt>
                <c:pt idx="273">
                  <c:v>-0.29904655596899998</c:v>
                </c:pt>
                <c:pt idx="274">
                  <c:v>-0.30056114247800003</c:v>
                </c:pt>
                <c:pt idx="275">
                  <c:v>-0.30210804202299996</c:v>
                </c:pt>
                <c:pt idx="276">
                  <c:v>-0.30368147492300002</c:v>
                </c:pt>
                <c:pt idx="277">
                  <c:v>-0.30527557884100004</c:v>
                </c:pt>
                <c:pt idx="278">
                  <c:v>-0.306884427041</c:v>
                </c:pt>
                <c:pt idx="279">
                  <c:v>-0.308502046857</c:v>
                </c:pt>
                <c:pt idx="280">
                  <c:v>-0.31012243829300001</c:v>
                </c:pt>
                <c:pt idx="281">
                  <c:v>-0.31173949714999999</c:v>
                </c:pt>
                <c:pt idx="282">
                  <c:v>-0.31334693846099998</c:v>
                </c:pt>
                <c:pt idx="283">
                  <c:v>-0.31493841165099995</c:v>
                </c:pt>
                <c:pt idx="284">
                  <c:v>-0.31650761588699999</c:v>
                </c:pt>
                <c:pt idx="285">
                  <c:v>-0.31804831971200004</c:v>
                </c:pt>
                <c:pt idx="286">
                  <c:v>-0.319554380458</c:v>
                </c:pt>
                <c:pt idx="287">
                  <c:v>-0.32101976337600002</c:v>
                </c:pt>
                <c:pt idx="288">
                  <c:v>-0.322438560446</c:v>
                </c:pt>
                <c:pt idx="289">
                  <c:v>-0.32380500877100005</c:v>
                </c:pt>
                <c:pt idx="290">
                  <c:v>-0.32511350853900001</c:v>
                </c:pt>
                <c:pt idx="291">
                  <c:v>-0.32635854734299996</c:v>
                </c:pt>
                <c:pt idx="292">
                  <c:v>-0.32753462422900004</c:v>
                </c:pt>
                <c:pt idx="293">
                  <c:v>-0.32863635995799995</c:v>
                </c:pt>
                <c:pt idx="294">
                  <c:v>-0.32965860688500004</c:v>
                </c:pt>
                <c:pt idx="295">
                  <c:v>-0.33059646499700002</c:v>
                </c:pt>
                <c:pt idx="296">
                  <c:v>-0.33144529717599996</c:v>
                </c:pt>
                <c:pt idx="297">
                  <c:v>-0.33220074364699997</c:v>
                </c:pt>
                <c:pt idx="298">
                  <c:v>-0.33285873555899997</c:v>
                </c:pt>
                <c:pt idx="299">
                  <c:v>-0.33341550766</c:v>
                </c:pt>
                <c:pt idx="300">
                  <c:v>-0.33386761002800003</c:v>
                </c:pt>
                <c:pt idx="301">
                  <c:v>-0.334211825696</c:v>
                </c:pt>
                <c:pt idx="302">
                  <c:v>-0.33444508754899999</c:v>
                </c:pt>
                <c:pt idx="303">
                  <c:v>-0.33456458100600001</c:v>
                </c:pt>
                <c:pt idx="304">
                  <c:v>-0.33456784590600003</c:v>
                </c:pt>
                <c:pt idx="305">
                  <c:v>-0.33445278417699997</c:v>
                </c:pt>
                <c:pt idx="306">
                  <c:v>-0.33421766636699995</c:v>
                </c:pt>
                <c:pt idx="307">
                  <c:v>-0.333861137034</c:v>
                </c:pt>
                <c:pt idx="308">
                  <c:v>-0.333382218969</c:v>
                </c:pt>
                <c:pt idx="309">
                  <c:v>-0.332780316242</c:v>
                </c:pt>
                <c:pt idx="310">
                  <c:v>-0.33205521605300004</c:v>
                </c:pt>
                <c:pt idx="311">
                  <c:v>-0.331206998729</c:v>
                </c:pt>
                <c:pt idx="312">
                  <c:v>-0.33023594680000001</c:v>
                </c:pt>
                <c:pt idx="313">
                  <c:v>-0.32914263478700001</c:v>
                </c:pt>
                <c:pt idx="314">
                  <c:v>-0.32792801809100003</c:v>
                </c:pt>
                <c:pt idx="315">
                  <c:v>-0.32659343001000002</c:v>
                </c:pt>
                <c:pt idx="316">
                  <c:v>-0.325140577589</c:v>
                </c:pt>
                <c:pt idx="317">
                  <c:v>-0.32357153630300001</c:v>
                </c:pt>
                <c:pt idx="318">
                  <c:v>-0.32188874358700004</c:v>
                </c:pt>
                <c:pt idx="319">
                  <c:v>-0.32009499124699997</c:v>
                </c:pt>
                <c:pt idx="320">
                  <c:v>-0.31819341676099999</c:v>
                </c:pt>
                <c:pt idx="321">
                  <c:v>-0.31618740773100001</c:v>
                </c:pt>
                <c:pt idx="322">
                  <c:v>-0.31408050556700001</c:v>
                </c:pt>
                <c:pt idx="323">
                  <c:v>-0.31187648021600001</c:v>
                </c:pt>
                <c:pt idx="324">
                  <c:v>-0.309579404196</c:v>
                </c:pt>
                <c:pt idx="325">
                  <c:v>-0.30719363990100002</c:v>
                </c:pt>
                <c:pt idx="326">
                  <c:v>-0.304723826019</c:v>
                </c:pt>
                <c:pt idx="327">
                  <c:v>-0.302174863076</c:v>
                </c:pt>
                <c:pt idx="328">
                  <c:v>-0.29955189816900002</c:v>
                </c:pt>
                <c:pt idx="329">
                  <c:v>-0.29686030893499998</c:v>
                </c:pt>
                <c:pt idx="330">
                  <c:v>-0.29410568679600002</c:v>
                </c:pt>
                <c:pt idx="331">
                  <c:v>-0.29129373376700002</c:v>
                </c:pt>
                <c:pt idx="332">
                  <c:v>-0.288430158928</c:v>
                </c:pt>
                <c:pt idx="333">
                  <c:v>-0.28552074640199998</c:v>
                </c:pt>
                <c:pt idx="334">
                  <c:v>-0.28257142311200001</c:v>
                </c:pt>
                <c:pt idx="335">
                  <c:v>-0.27958824031399998</c:v>
                </c:pt>
                <c:pt idx="336">
                  <c:v>-0.27657735474700001</c:v>
                </c:pt>
                <c:pt idx="337">
                  <c:v>-0.273545009452</c:v>
                </c:pt>
                <c:pt idx="338">
                  <c:v>-0.27049751432300001</c:v>
                </c:pt>
                <c:pt idx="339">
                  <c:v>-0.26744122645099999</c:v>
                </c:pt>
                <c:pt idx="340">
                  <c:v>-0.26438253031700004</c:v>
                </c:pt>
                <c:pt idx="341">
                  <c:v>-0.261327737038</c:v>
                </c:pt>
                <c:pt idx="342">
                  <c:v>-0.25828298383100001</c:v>
                </c:pt>
                <c:pt idx="343">
                  <c:v>-0.25525429576800002</c:v>
                </c:pt>
                <c:pt idx="344">
                  <c:v>-0.25224764786999998</c:v>
                </c:pt>
                <c:pt idx="345">
                  <c:v>-0.24926894649900003</c:v>
                </c:pt>
                <c:pt idx="346">
                  <c:v>-0.24632401095600001</c:v>
                </c:pt>
                <c:pt idx="347">
                  <c:v>-0.24341855535000001</c:v>
                </c:pt>
                <c:pt idx="348">
                  <c:v>-0.24055817079700001</c:v>
                </c:pt>
                <c:pt idx="349">
                  <c:v>-0.237748308007</c:v>
                </c:pt>
                <c:pt idx="350">
                  <c:v>-0.23499426029600001</c:v>
                </c:pt>
                <c:pt idx="351">
                  <c:v>-0.23230106868399999</c:v>
                </c:pt>
                <c:pt idx="352">
                  <c:v>-0.229673427767</c:v>
                </c:pt>
                <c:pt idx="353">
                  <c:v>-0.227115749511</c:v>
                </c:pt>
                <c:pt idx="354">
                  <c:v>-0.22463222792999998</c:v>
                </c:pt>
                <c:pt idx="355">
                  <c:v>-0.22222682601800001</c:v>
                </c:pt>
                <c:pt idx="356">
                  <c:v>-0.219903263402</c:v>
                </c:pt>
                <c:pt idx="357">
                  <c:v>-0.217665004755</c:v>
                </c:pt>
                <c:pt idx="358">
                  <c:v>-0.21551524900499999</c:v>
                </c:pt>
                <c:pt idx="359">
                  <c:v>-0.213456919365</c:v>
                </c:pt>
                <c:pt idx="360">
                  <c:v>-0.211492654232</c:v>
                </c:pt>
                <c:pt idx="361">
                  <c:v>-0.20962472544400002</c:v>
                </c:pt>
                <c:pt idx="362">
                  <c:v>-0.20785495768700002</c:v>
                </c:pt>
                <c:pt idx="363">
                  <c:v>-0.20618479633099998</c:v>
                </c:pt>
                <c:pt idx="364">
                  <c:v>-0.204615376441</c:v>
                </c:pt>
                <c:pt idx="365">
                  <c:v>-0.20314751924300001</c:v>
                </c:pt>
                <c:pt idx="366">
                  <c:v>-0.201781729567</c:v>
                </c:pt>
                <c:pt idx="367">
                  <c:v>-0.20051819427000001</c:v>
                </c:pt>
                <c:pt idx="368">
                  <c:v>-0.199356781658</c:v>
                </c:pt>
                <c:pt idx="369">
                  <c:v>-0.19829704189300001</c:v>
                </c:pt>
                <c:pt idx="370">
                  <c:v>-0.19733820839999999</c:v>
                </c:pt>
                <c:pt idx="371">
                  <c:v>-0.19647912672899998</c:v>
                </c:pt>
                <c:pt idx="372">
                  <c:v>-0.19571818464000001</c:v>
                </c:pt>
                <c:pt idx="373">
                  <c:v>-0.19505339064300001</c:v>
                </c:pt>
                <c:pt idx="374">
                  <c:v>-0.19448245371700001</c:v>
                </c:pt>
                <c:pt idx="375">
                  <c:v>-0.19400279044800001</c:v>
                </c:pt>
                <c:pt idx="376">
                  <c:v>-0.19361153308000001</c:v>
                </c:pt>
                <c:pt idx="377">
                  <c:v>-0.19330553844199999</c:v>
                </c:pt>
                <c:pt idx="378">
                  <c:v>-0.19308139775000002</c:v>
                </c:pt>
                <c:pt idx="379">
                  <c:v>-0.19293544721799999</c:v>
                </c:pt>
                <c:pt idx="380">
                  <c:v>-0.19286377947299999</c:v>
                </c:pt>
                <c:pt idx="381">
                  <c:v>-0.19286219201800001</c:v>
                </c:pt>
                <c:pt idx="382">
                  <c:v>-0.192926136601</c:v>
                </c:pt>
                <c:pt idx="383">
                  <c:v>-0.193050797104</c:v>
                </c:pt>
                <c:pt idx="384">
                  <c:v>-0.19323116826299999</c:v>
                </c:pt>
                <c:pt idx="385">
                  <c:v>-0.19346207125499998</c:v>
                </c:pt>
                <c:pt idx="386">
                  <c:v>-0.19373816984</c:v>
                </c:pt>
                <c:pt idx="387">
                  <c:v>-0.19405398697599999</c:v>
                </c:pt>
                <c:pt idx="388">
                  <c:v>-0.19440392189</c:v>
                </c:pt>
                <c:pt idx="389">
                  <c:v>-0.19478226751800001</c:v>
                </c:pt>
                <c:pt idx="390">
                  <c:v>-0.195183228293</c:v>
                </c:pt>
                <c:pt idx="391">
                  <c:v>-0.195600876925</c:v>
                </c:pt>
                <c:pt idx="392">
                  <c:v>-0.19602911161199998</c:v>
                </c:pt>
                <c:pt idx="393">
                  <c:v>-0.196461736306</c:v>
                </c:pt>
                <c:pt idx="394">
                  <c:v>-0.19689254128199998</c:v>
                </c:pt>
                <c:pt idx="395">
                  <c:v>-0.197315322485</c:v>
                </c:pt>
                <c:pt idx="396">
                  <c:v>-0.19772390085800001</c:v>
                </c:pt>
                <c:pt idx="397">
                  <c:v>-0.198112141588</c:v>
                </c:pt>
                <c:pt idx="398">
                  <c:v>-0.19847397322000002</c:v>
                </c:pt>
                <c:pt idx="399">
                  <c:v>-0.19880340657100001</c:v>
                </c:pt>
                <c:pt idx="400">
                  <c:v>-0.199094553388</c:v>
                </c:pt>
                <c:pt idx="401">
                  <c:v>-0.19934158588000001</c:v>
                </c:pt>
                <c:pt idx="402">
                  <c:v>-0.19953869605499999</c:v>
                </c:pt>
                <c:pt idx="403">
                  <c:v>-0.19968017262799997</c:v>
                </c:pt>
                <c:pt idx="404">
                  <c:v>-0.199760477632</c:v>
                </c:pt>
                <c:pt idx="405">
                  <c:v>-0.19977426366499998</c:v>
                </c:pt>
                <c:pt idx="406">
                  <c:v>-0.19971639055400001</c:v>
                </c:pt>
                <c:pt idx="407">
                  <c:v>-0.199581941363</c:v>
                </c:pt>
                <c:pt idx="408">
                  <c:v>-0.19936623771299999</c:v>
                </c:pt>
                <c:pt idx="409">
                  <c:v>-0.19906485435900001</c:v>
                </c:pt>
                <c:pt idx="410">
                  <c:v>-0.19867363296999999</c:v>
                </c:pt>
                <c:pt idx="411">
                  <c:v>-0.198188646079</c:v>
                </c:pt>
                <c:pt idx="412">
                  <c:v>-0.19760616029899999</c:v>
                </c:pt>
                <c:pt idx="413">
                  <c:v>-0.19692269697200002</c:v>
                </c:pt>
                <c:pt idx="414">
                  <c:v>-0.196135092012</c:v>
                </c:pt>
                <c:pt idx="415">
                  <c:v>-0.19524050576800001</c:v>
                </c:pt>
                <c:pt idx="416">
                  <c:v>-0.194236431864</c:v>
                </c:pt>
                <c:pt idx="417">
                  <c:v>-0.19312070501299999</c:v>
                </c:pt>
                <c:pt idx="418">
                  <c:v>-0.19189150775800001</c:v>
                </c:pt>
                <c:pt idx="419">
                  <c:v>-0.19054737613800002</c:v>
                </c:pt>
                <c:pt idx="420">
                  <c:v>-0.18908720424300002</c:v>
                </c:pt>
                <c:pt idx="421">
                  <c:v>-0.187510198653</c:v>
                </c:pt>
                <c:pt idx="422">
                  <c:v>-0.18581583189699999</c:v>
                </c:pt>
                <c:pt idx="423">
                  <c:v>-0.184003893104</c:v>
                </c:pt>
                <c:pt idx="424">
                  <c:v>-0.18207453767699999</c:v>
                </c:pt>
                <c:pt idx="425">
                  <c:v>-0.18002828680499999</c:v>
                </c:pt>
                <c:pt idx="426">
                  <c:v>-0.17786602584099998</c:v>
                </c:pt>
                <c:pt idx="427">
                  <c:v>-0.175589001543</c:v>
                </c:pt>
                <c:pt idx="428">
                  <c:v>-0.17319881819300001</c:v>
                </c:pt>
                <c:pt idx="429">
                  <c:v>-0.170697432594</c:v>
                </c:pt>
                <c:pt idx="430">
                  <c:v>-0.16808714797899998</c:v>
                </c:pt>
                <c:pt idx="431">
                  <c:v>-0.16537056517100002</c:v>
                </c:pt>
                <c:pt idx="432">
                  <c:v>-0.16255053282600002</c:v>
                </c:pt>
                <c:pt idx="433">
                  <c:v>-0.15963018021399999</c:v>
                </c:pt>
                <c:pt idx="434">
                  <c:v>-0.156612949132</c:v>
                </c:pt>
                <c:pt idx="435">
                  <c:v>-0.15350258318400001</c:v>
                </c:pt>
                <c:pt idx="436">
                  <c:v>-0.15030311611300001</c:v>
                </c:pt>
                <c:pt idx="437">
                  <c:v>-0.14701885924199998</c:v>
                </c:pt>
                <c:pt idx="438">
                  <c:v>-0.14365438803800001</c:v>
                </c:pt>
                <c:pt idx="439">
                  <c:v>-0.140214527857</c:v>
                </c:pt>
                <c:pt idx="440">
                  <c:v>-0.13670433891700001</c:v>
                </c:pt>
                <c:pt idx="441">
                  <c:v>-0.13312906622199999</c:v>
                </c:pt>
                <c:pt idx="442">
                  <c:v>-0.12949408891299999</c:v>
                </c:pt>
                <c:pt idx="443">
                  <c:v>-0.125804937821</c:v>
                </c:pt>
                <c:pt idx="444">
                  <c:v>-0.122067312545</c:v>
                </c:pt>
                <c:pt idx="445">
                  <c:v>-0.11828706369399999</c:v>
                </c:pt>
                <c:pt idx="446">
                  <c:v>-0.114470174664</c:v>
                </c:pt>
                <c:pt idx="447">
                  <c:v>-0.11062274299399999</c:v>
                </c:pt>
                <c:pt idx="448">
                  <c:v>-0.106750961373</c:v>
                </c:pt>
                <c:pt idx="449">
                  <c:v>-0.102861098347</c:v>
                </c:pt>
                <c:pt idx="450">
                  <c:v>-9.8959478793000002E-2</c:v>
                </c:pt>
                <c:pt idx="451">
                  <c:v>-9.5052434801999999E-2</c:v>
                </c:pt>
                <c:pt idx="452">
                  <c:v>-9.1146256553000002E-2</c:v>
                </c:pt>
                <c:pt idx="453">
                  <c:v>-8.7247202120000006E-2</c:v>
                </c:pt>
                <c:pt idx="454">
                  <c:v>-8.3361507382999994E-2</c:v>
                </c:pt>
                <c:pt idx="455">
                  <c:v>-7.9495366604000001E-2</c:v>
                </c:pt>
                <c:pt idx="456">
                  <c:v>-7.5654913128000004E-2</c:v>
                </c:pt>
                <c:pt idx="457">
                  <c:v>-7.1846200276E-2</c:v>
                </c:pt>
                <c:pt idx="458">
                  <c:v>-6.8075182489999997E-2</c:v>
                </c:pt>
                <c:pt idx="459">
                  <c:v>-6.4347696777000002E-2</c:v>
                </c:pt>
                <c:pt idx="460">
                  <c:v>-6.0669444532000003E-2</c:v>
                </c:pt>
                <c:pt idx="461">
                  <c:v>-5.7045949265E-2</c:v>
                </c:pt>
                <c:pt idx="462">
                  <c:v>-5.3482514893000002E-2</c:v>
                </c:pt>
                <c:pt idx="463">
                  <c:v>-4.9984233715999998E-2</c:v>
                </c:pt>
                <c:pt idx="464">
                  <c:v>-4.6555995066E-2</c:v>
                </c:pt>
                <c:pt idx="465">
                  <c:v>-4.3202470069E-2</c:v>
                </c:pt>
                <c:pt idx="466">
                  <c:v>-3.9928097098E-2</c:v>
                </c:pt>
                <c:pt idx="467">
                  <c:v>-3.6737067942999996E-2</c:v>
                </c:pt>
                <c:pt idx="468">
                  <c:v>-3.3633314754999998E-2</c:v>
                </c:pt>
                <c:pt idx="469">
                  <c:v>-3.0620497791999997E-2</c:v>
                </c:pt>
                <c:pt idx="470">
                  <c:v>-2.7701994021000001E-2</c:v>
                </c:pt>
                <c:pt idx="471">
                  <c:v>-2.488086699E-2</c:v>
                </c:pt>
                <c:pt idx="472">
                  <c:v>-2.2159837681000001E-2</c:v>
                </c:pt>
                <c:pt idx="473">
                  <c:v>-1.9541295636999998E-2</c:v>
                </c:pt>
                <c:pt idx="474">
                  <c:v>-1.7027311122E-2</c:v>
                </c:pt>
                <c:pt idx="475">
                  <c:v>-1.4619628674999999E-2</c:v>
                </c:pt>
                <c:pt idx="476">
                  <c:v>-1.2319661669E-2</c:v>
                </c:pt>
                <c:pt idx="477">
                  <c:v>-1.0128487915E-2</c:v>
                </c:pt>
                <c:pt idx="478">
                  <c:v>-8.0468463000000004E-3</c:v>
                </c:pt>
                <c:pt idx="479">
                  <c:v>-6.0751344850000005E-3</c:v>
                </c:pt>
                <c:pt idx="480">
                  <c:v>-4.2134076690000001E-3</c:v>
                </c:pt>
                <c:pt idx="481">
                  <c:v>-2.46136861E-3</c:v>
                </c:pt>
                <c:pt idx="482">
                  <c:v>-8.1835875599999995E-4</c:v>
                </c:pt>
                <c:pt idx="483">
                  <c:v>7.1662990900000004E-4</c:v>
                </c:pt>
                <c:pt idx="484">
                  <c:v>2.1449419179999998E-3</c:v>
                </c:pt>
                <c:pt idx="485">
                  <c:v>3.4682541319999999E-3</c:v>
                </c:pt>
                <c:pt idx="486">
                  <c:v>4.6885705189999996E-3</c:v>
                </c:pt>
                <c:pt idx="487">
                  <c:v>5.8082159080000001E-3</c:v>
                </c:pt>
                <c:pt idx="488">
                  <c:v>6.8298287500000001E-3</c:v>
                </c:pt>
                <c:pt idx="489">
                  <c:v>7.7563528920000001E-3</c:v>
                </c:pt>
                <c:pt idx="490">
                  <c:v>8.5910284150000002E-3</c:v>
                </c:pt>
                <c:pt idx="491">
                  <c:v>9.3373888850000007E-3</c:v>
                </c:pt>
                <c:pt idx="492">
                  <c:v>9.9992576999999999E-3</c:v>
                </c:pt>
                <c:pt idx="493">
                  <c:v>1.0580728824000001E-2</c:v>
                </c:pt>
                <c:pt idx="494">
                  <c:v>1.1086146684999999E-2</c:v>
                </c:pt>
                <c:pt idx="495">
                  <c:v>1.1520092641E-2</c:v>
                </c:pt>
                <c:pt idx="496">
                  <c:v>1.1887370702000001E-2</c:v>
                </c:pt>
                <c:pt idx="497">
                  <c:v>1.2192992573E-2</c:v>
                </c:pt>
                <c:pt idx="498">
                  <c:v>1.2442162032E-2</c:v>
                </c:pt>
                <c:pt idx="499">
                  <c:v>1.2640258724999999E-2</c:v>
                </c:pt>
                <c:pt idx="500">
                  <c:v>1.2792821404000001E-2</c:v>
                </c:pt>
                <c:pt idx="501">
                  <c:v>1.2905530674E-2</c:v>
                </c:pt>
                <c:pt idx="502">
                  <c:v>1.2984191294000001E-2</c:v>
                </c:pt>
                <c:pt idx="503">
                  <c:v>1.3034714095E-2</c:v>
                </c:pt>
                <c:pt idx="504">
                  <c:v>1.3063097566E-2</c:v>
                </c:pt>
                <c:pt idx="505">
                  <c:v>1.3075409164000001E-2</c:v>
                </c:pt>
                <c:pt idx="506">
                  <c:v>1.3077766418999999E-2</c:v>
                </c:pt>
                <c:pt idx="507">
                  <c:v>1.3076317868E-2</c:v>
                </c:pt>
                <c:pt idx="508">
                  <c:v>1.3077223906E-2</c:v>
                </c:pt>
                <c:pt idx="509">
                  <c:v>1.3086637593E-2</c:v>
                </c:pt>
                <c:pt idx="510">
                  <c:v>1.3110685483E-2</c:v>
                </c:pt>
                <c:pt idx="511">
                  <c:v>1.3155441191000001E-2</c:v>
                </c:pt>
                <c:pt idx="512">
                  <c:v>1.3226899116E-2</c:v>
                </c:pt>
                <c:pt idx="513">
                  <c:v>1.3330963120999999E-2</c:v>
                </c:pt>
                <c:pt idx="514">
                  <c:v>1.3473435489000001E-2</c:v>
                </c:pt>
                <c:pt idx="515">
                  <c:v>1.3659998854000001E-2</c:v>
                </c:pt>
                <c:pt idx="516">
                  <c:v>1.3896198489E-2</c:v>
                </c:pt>
                <c:pt idx="517">
                  <c:v>1.4187425037999999E-2</c:v>
                </c:pt>
                <c:pt idx="518">
                  <c:v>1.4538897719E-2</c:v>
                </c:pt>
                <c:pt idx="519">
                  <c:v>1.4955648067000001E-2</c:v>
                </c:pt>
                <c:pt idx="520">
                  <c:v>1.5442504255000001E-2</c:v>
                </c:pt>
                <c:pt idx="521">
                  <c:v>1.6004066256E-2</c:v>
                </c:pt>
                <c:pt idx="522">
                  <c:v>1.6644681706000003E-2</c:v>
                </c:pt>
                <c:pt idx="523">
                  <c:v>1.7368442165000001E-2</c:v>
                </c:pt>
                <c:pt idx="524">
                  <c:v>1.8179180170999999E-2</c:v>
                </c:pt>
                <c:pt idx="525">
                  <c:v>1.9080457302E-2</c:v>
                </c:pt>
                <c:pt idx="526">
                  <c:v>2.0075553079E-2</c:v>
                </c:pt>
                <c:pt idx="527">
                  <c:v>2.1167454750000002E-2</c:v>
                </c:pt>
                <c:pt idx="528">
                  <c:v>2.2358847986000002E-2</c:v>
                </c:pt>
                <c:pt idx="529">
                  <c:v>2.3652108512E-2</c:v>
                </c:pt>
                <c:pt idx="530">
                  <c:v>2.5049294703000002E-2</c:v>
                </c:pt>
                <c:pt idx="531">
                  <c:v>2.6552121574999997E-2</c:v>
                </c:pt>
                <c:pt idx="532">
                  <c:v>2.8161935831000001E-2</c:v>
                </c:pt>
                <c:pt idx="533">
                  <c:v>2.9879731270000001E-2</c:v>
                </c:pt>
                <c:pt idx="534">
                  <c:v>3.1706165299999998E-2</c:v>
                </c:pt>
                <c:pt idx="535">
                  <c:v>3.3641556886999997E-2</c:v>
                </c:pt>
                <c:pt idx="536">
                  <c:v>3.5685885563000001E-2</c:v>
                </c:pt>
                <c:pt idx="537">
                  <c:v>3.7838791486999999E-2</c:v>
                </c:pt>
                <c:pt idx="538">
                  <c:v>4.0099576571000002E-2</c:v>
                </c:pt>
                <c:pt idx="539">
                  <c:v>4.2467206647000003E-2</c:v>
                </c:pt>
                <c:pt idx="540">
                  <c:v>4.4940314698E-2</c:v>
                </c:pt>
                <c:pt idx="541">
                  <c:v>4.7517180603000003E-2</c:v>
                </c:pt>
                <c:pt idx="542">
                  <c:v>5.0195711994000004E-2</c:v>
                </c:pt>
                <c:pt idx="543">
                  <c:v>5.2973475279999994E-2</c:v>
                </c:pt>
                <c:pt idx="544">
                  <c:v>5.5847727732000002E-2</c:v>
                </c:pt>
                <c:pt idx="545">
                  <c:v>5.8815426029000001E-2</c:v>
                </c:pt>
                <c:pt idx="546">
                  <c:v>6.1873235738999999E-2</c:v>
                </c:pt>
                <c:pt idx="547">
                  <c:v>6.501754170799999E-2</c:v>
                </c:pt>
                <c:pt idx="548">
                  <c:v>6.8244459316999989E-2</c:v>
                </c:pt>
                <c:pt idx="549">
                  <c:v>7.1549846589999994E-2</c:v>
                </c:pt>
                <c:pt idx="550">
                  <c:v>7.4929317095000003E-2</c:v>
                </c:pt>
                <c:pt idx="551">
                  <c:v>7.8378224199999999E-2</c:v>
                </c:pt>
                <c:pt idx="552">
                  <c:v>8.189164614500001E-2</c:v>
                </c:pt>
                <c:pt idx="553">
                  <c:v>8.5464430781000009E-2</c:v>
                </c:pt>
                <c:pt idx="554">
                  <c:v>8.9091241022999992E-2</c:v>
                </c:pt>
                <c:pt idx="555">
                  <c:v>9.2766571483999999E-2</c:v>
                </c:pt>
                <c:pt idx="556">
                  <c:v>9.6484765621000002E-2</c:v>
                </c:pt>
                <c:pt idx="557">
                  <c:v>0.100240033358</c:v>
                </c:pt>
                <c:pt idx="558">
                  <c:v>0.10402646912300001</c:v>
                </c:pt>
                <c:pt idx="559">
                  <c:v>0.10783807024799999</c:v>
                </c:pt>
                <c:pt idx="560">
                  <c:v>0.111668755666</c:v>
                </c:pt>
                <c:pt idx="561">
                  <c:v>0.115512350549</c:v>
                </c:pt>
                <c:pt idx="562">
                  <c:v>0.119362571236</c:v>
                </c:pt>
                <c:pt idx="563">
                  <c:v>0.12321307911700001</c:v>
                </c:pt>
                <c:pt idx="564">
                  <c:v>0.12705753468600001</c:v>
                </c:pt>
                <c:pt idx="565">
                  <c:v>0.130889617293</c:v>
                </c:pt>
                <c:pt idx="566">
                  <c:v>0.13470304483199999</c:v>
                </c:pt>
                <c:pt idx="567">
                  <c:v>0.13849159331299998</c:v>
                </c:pt>
                <c:pt idx="568">
                  <c:v>0.142249116254</c:v>
                </c:pt>
                <c:pt idx="569">
                  <c:v>0.145969563824</c:v>
                </c:pt>
                <c:pt idx="570">
                  <c:v>0.149647001694</c:v>
                </c:pt>
                <c:pt idx="571">
                  <c:v>0.153275587863</c:v>
                </c:pt>
                <c:pt idx="572">
                  <c:v>0.156849549197</c:v>
                </c:pt>
                <c:pt idx="573">
                  <c:v>0.16036324107399999</c:v>
                </c:pt>
                <c:pt idx="574">
                  <c:v>0.16381120663000001</c:v>
                </c:pt>
                <c:pt idx="575">
                  <c:v>0.16718819375799998</c:v>
                </c:pt>
                <c:pt idx="576">
                  <c:v>0.17048917146799999</c:v>
                </c:pt>
                <c:pt idx="577">
                  <c:v>0.17370934556299999</c:v>
                </c:pt>
                <c:pt idx="578">
                  <c:v>0.17684417357400001</c:v>
                </c:pt>
                <c:pt idx="579">
                  <c:v>0.179889378909</c:v>
                </c:pt>
                <c:pt idx="580">
                  <c:v>0.18284096417600001</c:v>
                </c:pt>
                <c:pt idx="581">
                  <c:v>0.185695174628</c:v>
                </c:pt>
                <c:pt idx="582">
                  <c:v>0.18844846084299999</c:v>
                </c:pt>
                <c:pt idx="583">
                  <c:v>0.19109753879900002</c:v>
                </c:pt>
                <c:pt idx="584">
                  <c:v>0.19363944911</c:v>
                </c:pt>
                <c:pt idx="585">
                  <c:v>0.19607156625</c:v>
                </c:pt>
                <c:pt idx="586">
                  <c:v>0.19839160673299999</c:v>
                </c:pt>
                <c:pt idx="587">
                  <c:v>0.20059763622299998</c:v>
                </c:pt>
                <c:pt idx="588">
                  <c:v>0.202688075562</c:v>
                </c:pt>
                <c:pt idx="589">
                  <c:v>0.204661705689</c:v>
                </c:pt>
                <c:pt idx="590">
                  <c:v>0.20651767143899999</c:v>
                </c:pt>
                <c:pt idx="591">
                  <c:v>0.208255435194</c:v>
                </c:pt>
                <c:pt idx="592">
                  <c:v>0.20987472954800002</c:v>
                </c:pt>
                <c:pt idx="593">
                  <c:v>0.21137560714600001</c:v>
                </c:pt>
                <c:pt idx="594">
                  <c:v>0.212758489542</c:v>
                </c:pt>
                <c:pt idx="595">
                  <c:v>0.214024165874</c:v>
                </c:pt>
                <c:pt idx="596">
                  <c:v>0.21517379041700002</c:v>
                </c:pt>
                <c:pt idx="597">
                  <c:v>0.216208878976</c:v>
                </c:pt>
                <c:pt idx="598">
                  <c:v>0.21713130417500001</c:v>
                </c:pt>
                <c:pt idx="599">
                  <c:v>0.21794328961199999</c:v>
                </c:pt>
                <c:pt idx="600">
                  <c:v>0.218647402942</c:v>
                </c:pt>
                <c:pt idx="601">
                  <c:v>0.219246489056</c:v>
                </c:pt>
                <c:pt idx="602">
                  <c:v>0.21974360240899998</c:v>
                </c:pt>
                <c:pt idx="603">
                  <c:v>0.22014205631800002</c:v>
                </c:pt>
                <c:pt idx="604">
                  <c:v>0.22044547145100002</c:v>
                </c:pt>
                <c:pt idx="605">
                  <c:v>0.220657764551</c:v>
                </c:pt>
                <c:pt idx="606">
                  <c:v>0.220783136233</c:v>
                </c:pt>
                <c:pt idx="607">
                  <c:v>0.220826057898</c:v>
                </c:pt>
                <c:pt idx="608">
                  <c:v>0.22079125780200001</c:v>
                </c:pt>
                <c:pt idx="609">
                  <c:v>0.220683706329</c:v>
                </c:pt>
                <c:pt idx="610">
                  <c:v>0.220508600503</c:v>
                </c:pt>
                <c:pt idx="611">
                  <c:v>0.220271286536</c:v>
                </c:pt>
                <c:pt idx="612">
                  <c:v>0.219977181908</c:v>
                </c:pt>
                <c:pt idx="613">
                  <c:v>0.219631819752</c:v>
                </c:pt>
                <c:pt idx="614">
                  <c:v>0.21924089288500001</c:v>
                </c:pt>
                <c:pt idx="615">
                  <c:v>0.21881023607099997</c:v>
                </c:pt>
                <c:pt idx="616">
                  <c:v>0.21834580784400001</c:v>
                </c:pt>
                <c:pt idx="617">
                  <c:v>0.217853671946</c:v>
                </c:pt>
                <c:pt idx="618">
                  <c:v>0.21733997843799999</c:v>
                </c:pt>
                <c:pt idx="619">
                  <c:v>0.216810944536</c:v>
                </c:pt>
                <c:pt idx="620">
                  <c:v>0.21627283524999999</c:v>
                </c:pt>
                <c:pt idx="621">
                  <c:v>0.215731880145</c:v>
                </c:pt>
                <c:pt idx="622">
                  <c:v>0.21519419021899999</c:v>
                </c:pt>
                <c:pt idx="623">
                  <c:v>0.21466580258700002</c:v>
                </c:pt>
                <c:pt idx="624">
                  <c:v>0.214152725381</c:v>
                </c:pt>
                <c:pt idx="625">
                  <c:v>0.213660919039</c:v>
                </c:pt>
                <c:pt idx="626">
                  <c:v>0.213196277731</c:v>
                </c:pt>
                <c:pt idx="627">
                  <c:v>0.21276461100300001</c:v>
                </c:pt>
                <c:pt idx="628">
                  <c:v>0.212371625674</c:v>
                </c:pt>
                <c:pt idx="629">
                  <c:v>0.21202290805900001</c:v>
                </c:pt>
                <c:pt idx="630">
                  <c:v>0.21172390656600001</c:v>
                </c:pt>
                <c:pt idx="631">
                  <c:v>0.211479841206</c:v>
                </c:pt>
                <c:pt idx="632">
                  <c:v>0.21129561381100001</c:v>
                </c:pt>
                <c:pt idx="633">
                  <c:v>0.211175866283</c:v>
                </c:pt>
                <c:pt idx="634">
                  <c:v>0.21112503964999998</c:v>
                </c:pt>
                <c:pt idx="635">
                  <c:v>0.211147360231</c:v>
                </c:pt>
                <c:pt idx="636">
                  <c:v>0.21124682647100002</c:v>
                </c:pt>
                <c:pt idx="637">
                  <c:v>0.21142719648200001</c:v>
                </c:pt>
                <c:pt idx="638">
                  <c:v>0.21169197633700002</c:v>
                </c:pt>
                <c:pt idx="639">
                  <c:v>0.21204440915</c:v>
                </c:pt>
                <c:pt idx="640">
                  <c:v>0.21248746496499998</c:v>
                </c:pt>
                <c:pt idx="641">
                  <c:v>0.21302375799699999</c:v>
                </c:pt>
                <c:pt idx="642">
                  <c:v>0.21365546496000001</c:v>
                </c:pt>
                <c:pt idx="643">
                  <c:v>0.21438439180999999</c:v>
                </c:pt>
                <c:pt idx="644">
                  <c:v>0.215212041632</c:v>
                </c:pt>
                <c:pt idx="645">
                  <c:v>0.216139609963</c:v>
                </c:pt>
                <c:pt idx="646">
                  <c:v>0.217167981062</c:v>
                </c:pt>
                <c:pt idx="647">
                  <c:v>0.218297725158</c:v>
                </c:pt>
                <c:pt idx="648">
                  <c:v>0.21952909667399997</c:v>
                </c:pt>
                <c:pt idx="649">
                  <c:v>0.22086203343400002</c:v>
                </c:pt>
                <c:pt idx="650">
                  <c:v>0.222296156854</c:v>
                </c:pt>
                <c:pt idx="651">
                  <c:v>0.22383069470800002</c:v>
                </c:pt>
                <c:pt idx="652">
                  <c:v>0.22546440510999999</c:v>
                </c:pt>
                <c:pt idx="653">
                  <c:v>0.22719565880200002</c:v>
                </c:pt>
                <c:pt idx="654">
                  <c:v>0.229022522654</c:v>
                </c:pt>
                <c:pt idx="655">
                  <c:v>0.23094276567700001</c:v>
                </c:pt>
                <c:pt idx="656">
                  <c:v>0.23295386598199999</c:v>
                </c:pt>
                <c:pt idx="657">
                  <c:v>0.23505301863299999</c:v>
                </c:pt>
                <c:pt idx="658">
                  <c:v>0.237237144382</c:v>
                </c:pt>
                <c:pt idx="659">
                  <c:v>0.239502899267</c:v>
                </c:pt>
                <c:pt idx="660">
                  <c:v>0.24184668502700002</c:v>
                </c:pt>
                <c:pt idx="661">
                  <c:v>0.24426457944199997</c:v>
                </c:pt>
                <c:pt idx="662">
                  <c:v>0.24675226768299999</c:v>
                </c:pt>
                <c:pt idx="663">
                  <c:v>0.24930513662299997</c:v>
                </c:pt>
                <c:pt idx="664">
                  <c:v>0.25191837007699996</c:v>
                </c:pt>
                <c:pt idx="665">
                  <c:v>0.254586963808</c:v>
                </c:pt>
                <c:pt idx="666">
                  <c:v>0.25730574111600002</c:v>
                </c:pt>
                <c:pt idx="667">
                  <c:v>0.260069368962</c:v>
                </c:pt>
                <c:pt idx="668">
                  <c:v>0.26287237458700002</c:v>
                </c:pt>
                <c:pt idx="669">
                  <c:v>0.26570916255799998</c:v>
                </c:pt>
                <c:pt idx="670">
                  <c:v>0.26857403219699999</c:v>
                </c:pt>
                <c:pt idx="671">
                  <c:v>0.27146110957699998</c:v>
                </c:pt>
                <c:pt idx="672">
                  <c:v>0.27436428004399999</c:v>
                </c:pt>
                <c:pt idx="673">
                  <c:v>0.27727729303799997</c:v>
                </c:pt>
                <c:pt idx="674">
                  <c:v>0.280193867338</c:v>
                </c:pt>
                <c:pt idx="675">
                  <c:v>0.283107710628</c:v>
                </c:pt>
                <c:pt idx="676">
                  <c:v>0.28601253909999996</c:v>
                </c:pt>
                <c:pt idx="677">
                  <c:v>0.28890209702900005</c:v>
                </c:pt>
                <c:pt idx="678">
                  <c:v>0.29177017626399998</c:v>
                </c:pt>
                <c:pt idx="679">
                  <c:v>0.29461063556399997</c:v>
                </c:pt>
                <c:pt idx="680">
                  <c:v>0.29741741973399999</c:v>
                </c:pt>
                <c:pt idx="681">
                  <c:v>0.30018449271600001</c:v>
                </c:pt>
                <c:pt idx="682">
                  <c:v>0.30290577062199997</c:v>
                </c:pt>
                <c:pt idx="683">
                  <c:v>0.30557522646099999</c:v>
                </c:pt>
                <c:pt idx="684">
                  <c:v>0.30818699467899996</c:v>
                </c:pt>
                <c:pt idx="685">
                  <c:v>0.31073538944000001</c:v>
                </c:pt>
                <c:pt idx="686">
                  <c:v>0.31321492233100001</c:v>
                </c:pt>
                <c:pt idx="687">
                  <c:v>0.31562031946799995</c:v>
                </c:pt>
                <c:pt idx="688">
                  <c:v>0.31794653791999999</c:v>
                </c:pt>
                <c:pt idx="689">
                  <c:v>0.32018878141899998</c:v>
                </c:pt>
                <c:pt idx="690">
                  <c:v>0.32234251530700003</c:v>
                </c:pt>
                <c:pt idx="691">
                  <c:v>0.32440338998599999</c:v>
                </c:pt>
                <c:pt idx="692">
                  <c:v>0.32636716379699998</c:v>
                </c:pt>
                <c:pt idx="693">
                  <c:v>0.32822980691100001</c:v>
                </c:pt>
                <c:pt idx="694">
                  <c:v>0.32998760454600001</c:v>
                </c:pt>
                <c:pt idx="695">
                  <c:v>0.33163716854699998</c:v>
                </c:pt>
                <c:pt idx="696">
                  <c:v>0.33317544794100001</c:v>
                </c:pt>
                <c:pt idx="697">
                  <c:v>0.33459973843400004</c:v>
                </c:pt>
                <c:pt idx="698">
                  <c:v>0.335907690845</c:v>
                </c:pt>
                <c:pt idx="699">
                  <c:v>0.33709731842000001</c:v>
                </c:pt>
                <c:pt idx="700">
                  <c:v>0.33816700302000002</c:v>
                </c:pt>
                <c:pt idx="701">
                  <c:v>0.33911540704400001</c:v>
                </c:pt>
                <c:pt idx="702">
                  <c:v>0.33994138446699995</c:v>
                </c:pt>
                <c:pt idx="703">
                  <c:v>0.34064407753999998</c:v>
                </c:pt>
                <c:pt idx="704">
                  <c:v>0.34122301258100002</c:v>
                </c:pt>
                <c:pt idx="705">
                  <c:v>0.34167810144799998</c:v>
                </c:pt>
                <c:pt idx="706">
                  <c:v>0.34200964181799998</c:v>
                </c:pt>
                <c:pt idx="707">
                  <c:v>0.34221831625999999</c:v>
                </c:pt>
                <c:pt idx="708">
                  <c:v>0.342305190102</c:v>
                </c:pt>
                <c:pt idx="709">
                  <c:v>0.342271708121</c:v>
                </c:pt>
                <c:pt idx="710">
                  <c:v>0.34211969003499998</c:v>
                </c:pt>
                <c:pt idx="711">
                  <c:v>0.34185123171699999</c:v>
                </c:pt>
                <c:pt idx="712">
                  <c:v>0.34146860553800001</c:v>
                </c:pt>
                <c:pt idx="713">
                  <c:v>0.34097434641699997</c:v>
                </c:pt>
                <c:pt idx="714">
                  <c:v>0.34037133703700001</c:v>
                </c:pt>
                <c:pt idx="715">
                  <c:v>0.33966279887599998</c:v>
                </c:pt>
                <c:pt idx="716">
                  <c:v>0.33885228216000002</c:v>
                </c:pt>
                <c:pt idx="717">
                  <c:v>0.33794365481299998</c:v>
                </c:pt>
                <c:pt idx="718">
                  <c:v>0.336941090399</c:v>
                </c:pt>
                <c:pt idx="719">
                  <c:v>0.335849055126</c:v>
                </c:pt>
                <c:pt idx="720">
                  <c:v>0.33467229392799996</c:v>
                </c:pt>
                <c:pt idx="721">
                  <c:v>0.33341572011299997</c:v>
                </c:pt>
                <c:pt idx="722">
                  <c:v>0.332084304484</c:v>
                </c:pt>
                <c:pt idx="723">
                  <c:v>0.33068315542499999</c:v>
                </c:pt>
                <c:pt idx="724">
                  <c:v>0.329217598557</c:v>
                </c:pt>
                <c:pt idx="725">
                  <c:v>0.32769316015600003</c:v>
                </c:pt>
                <c:pt idx="726">
                  <c:v>0.32611554992499997</c:v>
                </c:pt>
                <c:pt idx="727">
                  <c:v>0.32449064321900001</c:v>
                </c:pt>
                <c:pt idx="728">
                  <c:v>0.32282446273099996</c:v>
                </c:pt>
                <c:pt idx="729">
                  <c:v>0.32112315973600003</c:v>
                </c:pt>
                <c:pt idx="730">
                  <c:v>0.31939299492599998</c:v>
                </c:pt>
                <c:pt idx="731">
                  <c:v>0.31764022333199998</c:v>
                </c:pt>
                <c:pt idx="732">
                  <c:v>0.315870979266</c:v>
                </c:pt>
                <c:pt idx="733">
                  <c:v>0.314091352785</c:v>
                </c:pt>
                <c:pt idx="734">
                  <c:v>0.31230746628800005</c:v>
                </c:pt>
                <c:pt idx="735">
                  <c:v>0.31052545544799998</c:v>
                </c:pt>
                <c:pt idx="736">
                  <c:v>0.308751450092</c:v>
                </c:pt>
                <c:pt idx="737">
                  <c:v>0.30699155511000004</c:v>
                </c:pt>
                <c:pt idx="738">
                  <c:v>0.30525183143099999</c:v>
                </c:pt>
                <c:pt idx="739">
                  <c:v>0.30353827714799997</c:v>
                </c:pt>
                <c:pt idx="740">
                  <c:v>0.30185680882600002</c:v>
                </c:pt>
                <c:pt idx="741">
                  <c:v>0.30021314750099998</c:v>
                </c:pt>
                <c:pt idx="742">
                  <c:v>0.29861270528199996</c:v>
                </c:pt>
                <c:pt idx="743">
                  <c:v>0.29706066406699999</c:v>
                </c:pt>
                <c:pt idx="744">
                  <c:v>0.29556205496800003</c:v>
                </c:pt>
                <c:pt idx="745">
                  <c:v>0.29412174264000002</c:v>
                </c:pt>
                <c:pt idx="746">
                  <c:v>0.29274441013000002</c:v>
                </c:pt>
                <c:pt idx="747">
                  <c:v>0.29143454428100002</c:v>
                </c:pt>
                <c:pt idx="748">
                  <c:v>0.29019642175799998</c:v>
                </c:pt>
                <c:pt idx="749">
                  <c:v>0.289034095725</c:v>
                </c:pt>
                <c:pt idx="750">
                  <c:v>0.28795138321800001</c:v>
                </c:pt>
                <c:pt idx="751">
                  <c:v>0.28695175522799998</c:v>
                </c:pt>
                <c:pt idx="752">
                  <c:v>0.28603822786799998</c:v>
                </c:pt>
                <c:pt idx="753">
                  <c:v>0.285213450998</c:v>
                </c:pt>
                <c:pt idx="754">
                  <c:v>0.28447979799299999</c:v>
                </c:pt>
                <c:pt idx="755">
                  <c:v>0.28383935835200003</c:v>
                </c:pt>
                <c:pt idx="756">
                  <c:v>0.28329393118599999</c:v>
                </c:pt>
                <c:pt idx="757">
                  <c:v>0.28284501961399999</c:v>
                </c:pt>
                <c:pt idx="758">
                  <c:v>0.28249382608000001</c:v>
                </c:pt>
                <c:pt idx="759">
                  <c:v>0.28224124860900002</c:v>
                </c:pt>
                <c:pt idx="760">
                  <c:v>0.28208787800699997</c:v>
                </c:pt>
                <c:pt idx="761">
                  <c:v>0.28203390044899995</c:v>
                </c:pt>
                <c:pt idx="762">
                  <c:v>0.28207900132300001</c:v>
                </c:pt>
                <c:pt idx="763">
                  <c:v>0.28222246178900001</c:v>
                </c:pt>
                <c:pt idx="764">
                  <c:v>0.28246325658499999</c:v>
                </c:pt>
                <c:pt idx="765">
                  <c:v>0.28280005722600005</c:v>
                </c:pt>
                <c:pt idx="766">
                  <c:v>0.28323123613900003</c:v>
                </c:pt>
                <c:pt idx="767">
                  <c:v>0.28375487173499997</c:v>
                </c:pt>
                <c:pt idx="768">
                  <c:v>0.28436875439600001</c:v>
                </c:pt>
                <c:pt idx="769">
                  <c:v>0.28507039335699996</c:v>
                </c:pt>
                <c:pt idx="770">
                  <c:v>0.28585702446700001</c:v>
                </c:pt>
                <c:pt idx="771">
                  <c:v>0.28672552322599998</c:v>
                </c:pt>
                <c:pt idx="772">
                  <c:v>0.28767231894599998</c:v>
                </c:pt>
                <c:pt idx="773">
                  <c:v>0.28869350144799999</c:v>
                </c:pt>
                <c:pt idx="774">
                  <c:v>0.28978492881599999</c:v>
                </c:pt>
                <c:pt idx="775">
                  <c:v>0.290942240302</c:v>
                </c:pt>
                <c:pt idx="776">
                  <c:v>0.29216086990700002</c:v>
                </c:pt>
                <c:pt idx="777">
                  <c:v>0.29343606060900002</c:v>
                </c:pt>
                <c:pt idx="778">
                  <c:v>0.29476287918300004</c:v>
                </c:pt>
                <c:pt idx="779">
                  <c:v>0.29613623156700003</c:v>
                </c:pt>
                <c:pt idx="780">
                  <c:v>0.297550878731</c:v>
                </c:pt>
                <c:pt idx="781">
                  <c:v>0.29900135742799999</c:v>
                </c:pt>
                <c:pt idx="782">
                  <c:v>0.30048190164099997</c:v>
                </c:pt>
                <c:pt idx="783">
                  <c:v>0.30198655611199998</c:v>
                </c:pt>
                <c:pt idx="784">
                  <c:v>0.30350929047899999</c:v>
                </c:pt>
                <c:pt idx="785">
                  <c:v>0.305044018049</c:v>
                </c:pt>
                <c:pt idx="786">
                  <c:v>0.306584614772</c:v>
                </c:pt>
                <c:pt idx="787">
                  <c:v>0.308124938312</c:v>
                </c:pt>
                <c:pt idx="788">
                  <c:v>0.30965884718300002</c:v>
                </c:pt>
                <c:pt idx="789">
                  <c:v>0.31118021988299999</c:v>
                </c:pt>
                <c:pt idx="790">
                  <c:v>0.312682973965</c:v>
                </c:pt>
                <c:pt idx="791">
                  <c:v>0.31416099186199997</c:v>
                </c:pt>
                <c:pt idx="792">
                  <c:v>0.31560804682099997</c:v>
                </c:pt>
                <c:pt idx="793">
                  <c:v>0.31701791542800001</c:v>
                </c:pt>
                <c:pt idx="794">
                  <c:v>0.31838449011100001</c:v>
                </c:pt>
                <c:pt idx="795">
                  <c:v>0.31970179817700001</c:v>
                </c:pt>
                <c:pt idx="796">
                  <c:v>0.32096402040800004</c:v>
                </c:pt>
                <c:pt idx="797">
                  <c:v>0.32216550919800002</c:v>
                </c:pt>
                <c:pt idx="798">
                  <c:v>0.32330080614099999</c:v>
                </c:pt>
                <c:pt idx="799">
                  <c:v>0.32436465904099998</c:v>
                </c:pt>
                <c:pt idx="800">
                  <c:v>0.325352038269</c:v>
                </c:pt>
                <c:pt idx="801">
                  <c:v>0.326258059313</c:v>
                </c:pt>
                <c:pt idx="802">
                  <c:v>0.32707790486900001</c:v>
                </c:pt>
                <c:pt idx="803">
                  <c:v>0.32780693297400004</c:v>
                </c:pt>
                <c:pt idx="804">
                  <c:v>0.32844078458799997</c:v>
                </c:pt>
                <c:pt idx="805">
                  <c:v>0.32897539717499996</c:v>
                </c:pt>
                <c:pt idx="806">
                  <c:v>0.329407017355</c:v>
                </c:pt>
                <c:pt idx="807">
                  <c:v>0.32973221260199997</c:v>
                </c:pt>
                <c:pt idx="808">
                  <c:v>0.32994788193500002</c:v>
                </c:pt>
                <c:pt idx="809">
                  <c:v>0.33005126557600001</c:v>
                </c:pt>
                <c:pt idx="810">
                  <c:v>0.33003995355400001</c:v>
                </c:pt>
                <c:pt idx="811">
                  <c:v>0.32991180253300001</c:v>
                </c:pt>
                <c:pt idx="812">
                  <c:v>0.32966485182399996</c:v>
                </c:pt>
                <c:pt idx="813">
                  <c:v>0.32929742016200003</c:v>
                </c:pt>
                <c:pt idx="814">
                  <c:v>0.32880820161300001</c:v>
                </c:pt>
                <c:pt idx="815">
                  <c:v>0.32819626964900001</c:v>
                </c:pt>
                <c:pt idx="816">
                  <c:v>0.32746108002800001</c:v>
                </c:pt>
                <c:pt idx="817">
                  <c:v>0.32660247249200003</c:v>
                </c:pt>
                <c:pt idx="818">
                  <c:v>0.32562067126600003</c:v>
                </c:pt>
                <c:pt idx="819">
                  <c:v>0.32451628436199997</c:v>
                </c:pt>
                <c:pt idx="820">
                  <c:v>0.32329030167899997</c:v>
                </c:pt>
                <c:pt idx="821">
                  <c:v>0.321944006156</c:v>
                </c:pt>
                <c:pt idx="822">
                  <c:v>0.320478883996</c:v>
                </c:pt>
                <c:pt idx="823">
                  <c:v>0.31889670581500001</c:v>
                </c:pt>
                <c:pt idx="824">
                  <c:v>0.31719960689299997</c:v>
                </c:pt>
                <c:pt idx="825">
                  <c:v>0.31539008051900003</c:v>
                </c:pt>
                <c:pt idx="826">
                  <c:v>0.313470970229</c:v>
                </c:pt>
                <c:pt idx="827">
                  <c:v>0.31144546094499997</c:v>
                </c:pt>
                <c:pt idx="828">
                  <c:v>0.30931706905299999</c:v>
                </c:pt>
                <c:pt idx="829">
                  <c:v>0.307089631448</c:v>
                </c:pt>
                <c:pt idx="830">
                  <c:v>0.30476729358299998</c:v>
                </c:pt>
                <c:pt idx="831">
                  <c:v>0.302354410781</c:v>
                </c:pt>
                <c:pt idx="832">
                  <c:v>0.29985544889999999</c:v>
                </c:pt>
                <c:pt idx="833">
                  <c:v>0.29727505618599998</c:v>
                </c:pt>
                <c:pt idx="834">
                  <c:v>0.29461813456800001</c:v>
                </c:pt>
                <c:pt idx="835">
                  <c:v>0.29188982438599997</c:v>
                </c:pt>
                <c:pt idx="836">
                  <c:v>0.28909548837400001</c:v>
                </c:pt>
                <c:pt idx="837">
                  <c:v>0.28624069495799997</c:v>
                </c:pt>
                <c:pt idx="838">
                  <c:v>0.28333120090499997</c:v>
                </c:pt>
                <c:pt idx="839">
                  <c:v>0.28037293339300001</c:v>
                </c:pt>
                <c:pt idx="840">
                  <c:v>0.27737197154100002</c:v>
                </c:pt>
                <c:pt idx="841">
                  <c:v>0.274334446605</c:v>
                </c:pt>
                <c:pt idx="842">
                  <c:v>0.27126644200799999</c:v>
                </c:pt>
                <c:pt idx="843">
                  <c:v>0.26817405525399995</c:v>
                </c:pt>
                <c:pt idx="844">
                  <c:v>0.26506345980699997</c:v>
                </c:pt>
                <c:pt idx="845">
                  <c:v>0.26194088585699998</c:v>
                </c:pt>
                <c:pt idx="846">
                  <c:v>0.25881260090700003</c:v>
                </c:pt>
                <c:pt idx="847">
                  <c:v>0.25568489025499996</c:v>
                </c:pt>
                <c:pt idx="848">
                  <c:v>0.25256403740899996</c:v>
                </c:pt>
                <c:pt idx="849">
                  <c:v>0.24945630451100004</c:v>
                </c:pt>
                <c:pt idx="850">
                  <c:v>0.246367912833</c:v>
                </c:pt>
                <c:pt idx="851">
                  <c:v>0.24330494497399999</c:v>
                </c:pt>
                <c:pt idx="852">
                  <c:v>0.24027324749099999</c:v>
                </c:pt>
                <c:pt idx="853">
                  <c:v>0.237278491107</c:v>
                </c:pt>
                <c:pt idx="854">
                  <c:v>0.234326231463</c:v>
                </c:pt>
                <c:pt idx="855">
                  <c:v>0.23142189180799999</c:v>
                </c:pt>
                <c:pt idx="856">
                  <c:v>0.22857074611</c:v>
                </c:pt>
                <c:pt idx="857">
                  <c:v>0.22577790261700001</c:v>
                </c:pt>
                <c:pt idx="858">
                  <c:v>0.223048287953</c:v>
                </c:pt>
                <c:pt idx="859">
                  <c:v>0.22038663176399997</c:v>
                </c:pt>
                <c:pt idx="860">
                  <c:v>0.21779745198300002</c:v>
                </c:pt>
                <c:pt idx="861">
                  <c:v>0.21528496724400001</c:v>
                </c:pt>
                <c:pt idx="862">
                  <c:v>0.212853010215</c:v>
                </c:pt>
                <c:pt idx="863">
                  <c:v>0.21050508917999999</c:v>
                </c:pt>
                <c:pt idx="864">
                  <c:v>0.208244450626</c:v>
                </c:pt>
                <c:pt idx="865">
                  <c:v>0.206074069128</c:v>
                </c:pt>
                <c:pt idx="866">
                  <c:v>0.20399663808599999</c:v>
                </c:pt>
                <c:pt idx="867">
                  <c:v>0.20201456133099999</c:v>
                </c:pt>
                <c:pt idx="868">
                  <c:v>0.200129945635</c:v>
                </c:pt>
                <c:pt idx="869">
                  <c:v>0.198344594155</c:v>
                </c:pt>
                <c:pt idx="870">
                  <c:v>0.19666000080500001</c:v>
                </c:pt>
                <c:pt idx="871">
                  <c:v>0.195077272094</c:v>
                </c:pt>
                <c:pt idx="872">
                  <c:v>0.19359705015699999</c:v>
                </c:pt>
                <c:pt idx="873">
                  <c:v>0.19221958426999999</c:v>
                </c:pt>
                <c:pt idx="874">
                  <c:v>0.19094480359600002</c:v>
                </c:pt>
                <c:pt idx="875">
                  <c:v>0.18977231740200001</c:v>
                </c:pt>
                <c:pt idx="876">
                  <c:v>0.188701416279</c:v>
                </c:pt>
                <c:pt idx="877">
                  <c:v>0.18773107434799999</c:v>
                </c:pt>
                <c:pt idx="878">
                  <c:v>0.18685995246100001</c:v>
                </c:pt>
                <c:pt idx="879">
                  <c:v>0.18608640236999999</c:v>
                </c:pt>
                <c:pt idx="880">
                  <c:v>0.18540847185999998</c:v>
                </c:pt>
                <c:pt idx="881">
                  <c:v>0.18482384712</c:v>
                </c:pt>
                <c:pt idx="882">
                  <c:v>0.18432979623199999</c:v>
                </c:pt>
                <c:pt idx="883">
                  <c:v>0.18392324139800001</c:v>
                </c:pt>
                <c:pt idx="884">
                  <c:v>0.18360083224599999</c:v>
                </c:pt>
                <c:pt idx="885">
                  <c:v>0.183358956263</c:v>
                </c:pt>
                <c:pt idx="886">
                  <c:v>0.18319375005400002</c:v>
                </c:pt>
                <c:pt idx="887">
                  <c:v>0.18310111137100002</c:v>
                </c:pt>
                <c:pt idx="888">
                  <c:v>0.18307671190200001</c:v>
                </c:pt>
                <c:pt idx="889">
                  <c:v>0.18311601074600001</c:v>
                </c:pt>
                <c:pt idx="890">
                  <c:v>0.183214268564</c:v>
                </c:pt>
                <c:pt idx="891">
                  <c:v>0.183366501077</c:v>
                </c:pt>
                <c:pt idx="892">
                  <c:v>0.18356743333199999</c:v>
                </c:pt>
                <c:pt idx="893">
                  <c:v>0.183811577394</c:v>
                </c:pt>
                <c:pt idx="894">
                  <c:v>0.184093310713</c:v>
                </c:pt>
                <c:pt idx="895">
                  <c:v>0.18440689363500001</c:v>
                </c:pt>
                <c:pt idx="896">
                  <c:v>0.18474648728599999</c:v>
                </c:pt>
                <c:pt idx="897">
                  <c:v>0.18510617176299998</c:v>
                </c:pt>
                <c:pt idx="898">
                  <c:v>0.185479964572</c:v>
                </c:pt>
                <c:pt idx="899">
                  <c:v>0.185861839266</c:v>
                </c:pt>
                <c:pt idx="900">
                  <c:v>0.18624574422499998</c:v>
                </c:pt>
                <c:pt idx="901">
                  <c:v>0.186625562685</c:v>
                </c:pt>
                <c:pt idx="902">
                  <c:v>0.186995072988</c:v>
                </c:pt>
                <c:pt idx="903">
                  <c:v>0.18734802677199999</c:v>
                </c:pt>
                <c:pt idx="904">
                  <c:v>0.18767822725699998</c:v>
                </c:pt>
                <c:pt idx="905">
                  <c:v>0.18797954854299997</c:v>
                </c:pt>
                <c:pt idx="906">
                  <c:v>0.18824595469799998</c:v>
                </c:pt>
                <c:pt idx="907">
                  <c:v>0.188471518561</c:v>
                </c:pt>
                <c:pt idx="908">
                  <c:v>0.18865044020799998</c:v>
                </c:pt>
                <c:pt idx="909">
                  <c:v>0.18877706501799998</c:v>
                </c:pt>
                <c:pt idx="910">
                  <c:v>0.18884590129000001</c:v>
                </c:pt>
                <c:pt idx="911">
                  <c:v>0.18885158833899998</c:v>
                </c:pt>
                <c:pt idx="912">
                  <c:v>0.18878886418800001</c:v>
                </c:pt>
                <c:pt idx="913">
                  <c:v>0.18865263096500001</c:v>
                </c:pt>
                <c:pt idx="914">
                  <c:v>0.18843801980399999</c:v>
                </c:pt>
                <c:pt idx="915">
                  <c:v>0.18814040600600002</c:v>
                </c:pt>
                <c:pt idx="916">
                  <c:v>0.187755423452</c:v>
                </c:pt>
                <c:pt idx="917">
                  <c:v>0.18727897820200001</c:v>
                </c:pt>
                <c:pt idx="918">
                  <c:v>0.18670726125000001</c:v>
                </c:pt>
                <c:pt idx="919">
                  <c:v>0.18603676038800002</c:v>
                </c:pt>
                <c:pt idx="920">
                  <c:v>0.18526427114899999</c:v>
                </c:pt>
                <c:pt idx="921">
                  <c:v>0.18438685777800001</c:v>
                </c:pt>
                <c:pt idx="922">
                  <c:v>0.18340181336899999</c:v>
                </c:pt>
                <c:pt idx="923">
                  <c:v>0.18230671730199999</c:v>
                </c:pt>
                <c:pt idx="924">
                  <c:v>0.18109949180400001</c:v>
                </c:pt>
                <c:pt idx="925">
                  <c:v>0.17977840841600001</c:v>
                </c:pt>
                <c:pt idx="926">
                  <c:v>0.17834209338000001</c:v>
                </c:pt>
                <c:pt idx="927">
                  <c:v>0.176789531921</c:v>
                </c:pt>
                <c:pt idx="928">
                  <c:v>0.17512007140300001</c:v>
                </c:pt>
                <c:pt idx="929">
                  <c:v>0.173333423367</c:v>
                </c:pt>
                <c:pt idx="930">
                  <c:v>0.17142966442500002</c:v>
                </c:pt>
                <c:pt idx="931">
                  <c:v>0.169409194368</c:v>
                </c:pt>
                <c:pt idx="932">
                  <c:v>0.16727269325199998</c:v>
                </c:pt>
                <c:pt idx="933">
                  <c:v>0.16502116094799998</c:v>
                </c:pt>
                <c:pt idx="934">
                  <c:v>0.162655955681</c:v>
                </c:pt>
                <c:pt idx="935">
                  <c:v>0.1601787898</c:v>
                </c:pt>
                <c:pt idx="936">
                  <c:v>0.157591724445</c:v>
                </c:pt>
                <c:pt idx="937">
                  <c:v>0.154897163127</c:v>
                </c:pt>
                <c:pt idx="938">
                  <c:v>0.15209784423699999</c:v>
                </c:pt>
                <c:pt idx="939">
                  <c:v>0.14919683251500002</c:v>
                </c:pt>
                <c:pt idx="940">
                  <c:v>0.14619750950899998</c:v>
                </c:pt>
                <c:pt idx="941">
                  <c:v>0.14310352872100002</c:v>
                </c:pt>
                <c:pt idx="942">
                  <c:v>0.13991876992999999</c:v>
                </c:pt>
                <c:pt idx="943">
                  <c:v>0.13664736140200001</c:v>
                </c:pt>
                <c:pt idx="944">
                  <c:v>0.13329370134400001</c:v>
                </c:pt>
                <c:pt idx="945">
                  <c:v>0.12986244420099999</c:v>
                </c:pt>
                <c:pt idx="946">
                  <c:v>0.12635848615699999</c:v>
                </c:pt>
                <c:pt idx="947">
                  <c:v>0.122786949879</c:v>
                </c:pt>
                <c:pt idx="948">
                  <c:v>0.119153168559</c:v>
                </c:pt>
                <c:pt idx="949">
                  <c:v>0.115462669305</c:v>
                </c:pt>
                <c:pt idx="950">
                  <c:v>0.111721155913</c:v>
                </c:pt>
                <c:pt idx="951">
                  <c:v>0.1079344617</c:v>
                </c:pt>
                <c:pt idx="952">
                  <c:v>0.104108501917</c:v>
                </c:pt>
                <c:pt idx="953">
                  <c:v>0.100249284735</c:v>
                </c:pt>
                <c:pt idx="954">
                  <c:v>9.6362921929999998E-2</c:v>
                </c:pt>
                <c:pt idx="955">
                  <c:v>9.2455609844000003E-2</c:v>
                </c:pt>
                <c:pt idx="956">
                  <c:v>8.8533610084E-2</c:v>
                </c:pt>
                <c:pt idx="957">
                  <c:v>8.4603230010999994E-2</c:v>
                </c:pt>
                <c:pt idx="958">
                  <c:v>8.0670803095000007E-2</c:v>
                </c:pt>
                <c:pt idx="959">
                  <c:v>7.6742669182000012E-2</c:v>
                </c:pt>
                <c:pt idx="960">
                  <c:v>7.2825154744999995E-2</c:v>
                </c:pt>
                <c:pt idx="961">
                  <c:v>6.892452866599999E-2</c:v>
                </c:pt>
                <c:pt idx="962">
                  <c:v>6.5046958203999999E-2</c:v>
                </c:pt>
                <c:pt idx="963">
                  <c:v>6.1198514289E-2</c:v>
                </c:pt>
                <c:pt idx="964">
                  <c:v>5.7385177110999996E-2</c:v>
                </c:pt>
                <c:pt idx="965">
                  <c:v>5.3612817492999995E-2</c:v>
                </c:pt>
                <c:pt idx="966">
                  <c:v>4.9887178599E-2</c:v>
                </c:pt>
                <c:pt idx="967">
                  <c:v>4.6213858048000003E-2</c:v>
                </c:pt>
                <c:pt idx="968">
                  <c:v>4.2598290468000004E-2</c:v>
                </c:pt>
                <c:pt idx="969">
                  <c:v>3.9045730572000004E-2</c:v>
                </c:pt>
                <c:pt idx="970">
                  <c:v>3.5561236784999999E-2</c:v>
                </c:pt>
                <c:pt idx="971">
                  <c:v>3.2149635879999999E-2</c:v>
                </c:pt>
                <c:pt idx="972">
                  <c:v>2.8815488338999998E-2</c:v>
                </c:pt>
                <c:pt idx="973">
                  <c:v>2.5563093750000002E-2</c:v>
                </c:pt>
                <c:pt idx="974">
                  <c:v>2.2396497014E-2</c:v>
                </c:pt>
                <c:pt idx="975">
                  <c:v>1.9319475748000001E-2</c:v>
                </c:pt>
                <c:pt idx="976">
                  <c:v>1.6335528515999998E-2</c:v>
                </c:pt>
                <c:pt idx="977">
                  <c:v>1.3447863926E-2</c:v>
                </c:pt>
                <c:pt idx="978">
                  <c:v>1.065939064E-2</c:v>
                </c:pt>
                <c:pt idx="979">
                  <c:v>7.9727083090000012E-3</c:v>
                </c:pt>
                <c:pt idx="980">
                  <c:v>5.390099475E-3</c:v>
                </c:pt>
                <c:pt idx="981">
                  <c:v>2.913512657E-3</c:v>
                </c:pt>
                <c:pt idx="982">
                  <c:v>5.4454648099999995E-4</c:v>
                </c:pt>
                <c:pt idx="983">
                  <c:v>-1.7155454999999999E-3</c:v>
                </c:pt>
                <c:pt idx="984">
                  <c:v>-3.8658489080000001E-3</c:v>
                </c:pt>
                <c:pt idx="985">
                  <c:v>-5.9057913890000003E-3</c:v>
                </c:pt>
                <c:pt idx="986">
                  <c:v>-7.8351443959999989E-3</c:v>
                </c:pt>
                <c:pt idx="987">
                  <c:v>-9.6540238999999993E-3</c:v>
                </c:pt>
                <c:pt idx="988">
                  <c:v>-1.136289003E-2</c:v>
                </c:pt>
                <c:pt idx="989">
                  <c:v>-1.296254564E-2</c:v>
                </c:pt>
                <c:pt idx="990">
                  <c:v>-1.4454133805000002E-2</c:v>
                </c:pt>
                <c:pt idx="991">
                  <c:v>-1.5839141615999999E-2</c:v>
                </c:pt>
                <c:pt idx="992">
                  <c:v>-1.7119402895E-2</c:v>
                </c:pt>
                <c:pt idx="993">
                  <c:v>-1.8297085131999999E-2</c:v>
                </c:pt>
                <c:pt idx="994">
                  <c:v>-1.9374675382999997E-2</c:v>
                </c:pt>
                <c:pt idx="995">
                  <c:v>-2.0354972518000003E-2</c:v>
                </c:pt>
                <c:pt idx="996">
                  <c:v>-2.1241078504000001E-2</c:v>
                </c:pt>
                <c:pt idx="997">
                  <c:v>-2.2036388742999999E-2</c:v>
                </c:pt>
                <c:pt idx="998">
                  <c:v>-2.2744581489E-2</c:v>
                </c:pt>
                <c:pt idx="999">
                  <c:v>-2.3369606395999998E-2</c:v>
                </c:pt>
                <c:pt idx="1000">
                  <c:v>-2.3915672209E-2</c:v>
                </c:pt>
              </c:numCache>
            </c:numRef>
          </c:val>
        </c:ser>
        <c:ser>
          <c:idx val="1"/>
          <c:order val="2"/>
          <c:tx>
            <c:strRef>
              <c:f>'0,001'!$I$3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'0,001'!$BI$4:$BI$1004</c:f>
              <c:numCache>
                <c:formatCode>General</c:formatCode>
                <c:ptCount val="1001"/>
                <c:pt idx="0">
                  <c:v>0</c:v>
                </c:pt>
                <c:pt idx="1">
                  <c:v>-1.5389699999999998E-6</c:v>
                </c:pt>
                <c:pt idx="2">
                  <c:v>-9.2290290000000002E-6</c:v>
                </c:pt>
                <c:pt idx="3">
                  <c:v>-2.9202099E-5</c:v>
                </c:pt>
                <c:pt idx="4">
                  <c:v>-6.7551842999999997E-5</c:v>
                </c:pt>
                <c:pt idx="5">
                  <c:v>-1.3031467000000001E-4</c:v>
                </c:pt>
                <c:pt idx="6">
                  <c:v>-2.23450938E-4</c:v>
                </c:pt>
                <c:pt idx="7">
                  <c:v>-3.5282638200000003E-4</c:v>
                </c:pt>
                <c:pt idx="8">
                  <c:v>-5.2419384099999995E-4</c:v>
                </c:pt>
                <c:pt idx="9">
                  <c:v>-7.4317533700000006E-4</c:v>
                </c:pt>
                <c:pt idx="10">
                  <c:v>-1.0152445609999999E-3</c:v>
                </c:pt>
                <c:pt idx="11">
                  <c:v>-1.3457024649999999E-3</c:v>
                </c:pt>
                <c:pt idx="12">
                  <c:v>-1.739653404E-3</c:v>
                </c:pt>
                <c:pt idx="13">
                  <c:v>-2.2019965789999998E-3</c:v>
                </c:pt>
                <c:pt idx="14">
                  <c:v>-2.7374181289999996E-3</c:v>
                </c:pt>
                <c:pt idx="15">
                  <c:v>-3.350376533E-3</c:v>
                </c:pt>
                <c:pt idx="16">
                  <c:v>-4.0450887200000002E-3</c:v>
                </c:pt>
                <c:pt idx="17">
                  <c:v>-4.8255169310000004E-3</c:v>
                </c:pt>
                <c:pt idx="18">
                  <c:v>-5.6953563779999997E-3</c:v>
                </c:pt>
                <c:pt idx="19">
                  <c:v>-6.658023729E-3</c:v>
                </c:pt>
                <c:pt idx="20">
                  <c:v>-7.7166464659999996E-3</c:v>
                </c:pt>
                <c:pt idx="21">
                  <c:v>-8.8740433410000007E-3</c:v>
                </c:pt>
                <c:pt idx="22">
                  <c:v>-1.0132705786999999E-2</c:v>
                </c:pt>
                <c:pt idx="23">
                  <c:v>-1.1494799967000001E-2</c:v>
                </c:pt>
                <c:pt idx="24">
                  <c:v>-1.2962169820000001E-2</c:v>
                </c:pt>
                <c:pt idx="25">
                  <c:v>-1.4536331323E-2</c:v>
                </c:pt>
                <c:pt idx="26">
                  <c:v>-1.6218467763999999E-2</c:v>
                </c:pt>
                <c:pt idx="27">
                  <c:v>-1.8009426057E-2</c:v>
                </c:pt>
                <c:pt idx="28">
                  <c:v>-1.9909714105999999E-2</c:v>
                </c:pt>
                <c:pt idx="29">
                  <c:v>-2.1919499217000003E-2</c:v>
                </c:pt>
                <c:pt idx="30">
                  <c:v>-2.4038607582999999E-2</c:v>
                </c:pt>
                <c:pt idx="31">
                  <c:v>-2.6266505217999999E-2</c:v>
                </c:pt>
                <c:pt idx="32">
                  <c:v>-2.8602280014999999E-2</c:v>
                </c:pt>
                <c:pt idx="33">
                  <c:v>-3.1044664194E-2</c:v>
                </c:pt>
                <c:pt idx="34">
                  <c:v>-3.3592057854999996E-2</c:v>
                </c:pt>
                <c:pt idx="35">
                  <c:v>-3.6242533962000001E-2</c:v>
                </c:pt>
                <c:pt idx="36">
                  <c:v>-3.8993844347000005E-2</c:v>
                </c:pt>
                <c:pt idx="37">
                  <c:v>-4.1843426713999994E-2</c:v>
                </c:pt>
                <c:pt idx="38">
                  <c:v>-4.4788412620000002E-2</c:v>
                </c:pt>
                <c:pt idx="39">
                  <c:v>-4.7825636413999999E-2</c:v>
                </c:pt>
                <c:pt idx="40">
                  <c:v>-5.0951645093999999E-2</c:v>
                </c:pt>
                <c:pt idx="41">
                  <c:v>-5.4162684562000005E-2</c:v>
                </c:pt>
                <c:pt idx="42">
                  <c:v>-5.7454686812E-2</c:v>
                </c:pt>
                <c:pt idx="43">
                  <c:v>-6.0823307112E-2</c:v>
                </c:pt>
                <c:pt idx="44">
                  <c:v>-6.4263962036999994E-2</c:v>
                </c:pt>
                <c:pt idx="45">
                  <c:v>-6.7771843757000003E-2</c:v>
                </c:pt>
                <c:pt idx="46">
                  <c:v>-7.1341935009000004E-2</c:v>
                </c:pt>
                <c:pt idx="47">
                  <c:v>-7.496902473E-2</c:v>
                </c:pt>
                <c:pt idx="48">
                  <c:v>-7.8647724288000001E-2</c:v>
                </c:pt>
                <c:pt idx="49">
                  <c:v>-8.2372484273999999E-2</c:v>
                </c:pt>
                <c:pt idx="50">
                  <c:v>-8.6137611786000004E-2</c:v>
                </c:pt>
                <c:pt idx="51">
                  <c:v>-8.9937258756000005E-2</c:v>
                </c:pt>
                <c:pt idx="52">
                  <c:v>-9.3765410766999999E-2</c:v>
                </c:pt>
                <c:pt idx="53">
                  <c:v>-9.7615935191000008E-2</c:v>
                </c:pt>
                <c:pt idx="54">
                  <c:v>-0.101482629704</c:v>
                </c:pt>
                <c:pt idx="55">
                  <c:v>-0.10535924160799999</c:v>
                </c:pt>
                <c:pt idx="56">
                  <c:v>-0.109239487308</c:v>
                </c:pt>
                <c:pt idx="57">
                  <c:v>-0.113117071891</c:v>
                </c:pt>
                <c:pt idx="58">
                  <c:v>-0.116985708731</c:v>
                </c:pt>
                <c:pt idx="59">
                  <c:v>-0.12083913908</c:v>
                </c:pt>
                <c:pt idx="60">
                  <c:v>-0.12467115156099999</c:v>
                </c:pt>
                <c:pt idx="61">
                  <c:v>-0.12847556721100001</c:v>
                </c:pt>
                <c:pt idx="62">
                  <c:v>-0.132246224425</c:v>
                </c:pt>
                <c:pt idx="63">
                  <c:v>-0.13597703245500001</c:v>
                </c:pt>
                <c:pt idx="64">
                  <c:v>-0.13966202469700001</c:v>
                </c:pt>
                <c:pt idx="65">
                  <c:v>-0.14329537727400002</c:v>
                </c:pt>
                <c:pt idx="66">
                  <c:v>-0.14687142718400001</c:v>
                </c:pt>
                <c:pt idx="67">
                  <c:v>-0.15038468994000001</c:v>
                </c:pt>
                <c:pt idx="68">
                  <c:v>-0.15382987665299999</c:v>
                </c:pt>
                <c:pt idx="69">
                  <c:v>-0.15720191051400001</c:v>
                </c:pt>
                <c:pt idx="70">
                  <c:v>-0.16049594260400002</c:v>
                </c:pt>
                <c:pt idx="71">
                  <c:v>-0.16370732534400001</c:v>
                </c:pt>
                <c:pt idx="72">
                  <c:v>-0.16683158531200001</c:v>
                </c:pt>
                <c:pt idx="73">
                  <c:v>-0.16986447883900002</c:v>
                </c:pt>
                <c:pt idx="74">
                  <c:v>-0.17280204688799999</c:v>
                </c:pt>
                <c:pt idx="75">
                  <c:v>-0.175640627391</c:v>
                </c:pt>
                <c:pt idx="76">
                  <c:v>-0.17837686665499999</c:v>
                </c:pt>
                <c:pt idx="77">
                  <c:v>-0.18100772980900001</c:v>
                </c:pt>
                <c:pt idx="78">
                  <c:v>-0.18353051026</c:v>
                </c:pt>
                <c:pt idx="79">
                  <c:v>-0.18594283812499998</c:v>
                </c:pt>
                <c:pt idx="80">
                  <c:v>-0.188242687613</c:v>
                </c:pt>
                <c:pt idx="81">
                  <c:v>-0.190428334325</c:v>
                </c:pt>
                <c:pt idx="82">
                  <c:v>-0.19249831161300002</c:v>
                </c:pt>
                <c:pt idx="83">
                  <c:v>-0.19445146416200002</c:v>
                </c:pt>
                <c:pt idx="84">
                  <c:v>-0.19628700060100002</c:v>
                </c:pt>
                <c:pt idx="85">
                  <c:v>-0.198004495966</c:v>
                </c:pt>
                <c:pt idx="86">
                  <c:v>-0.19960389302800002</c:v>
                </c:pt>
                <c:pt idx="87">
                  <c:v>-0.20108550246699999</c:v>
                </c:pt>
                <c:pt idx="88">
                  <c:v>-0.202450001908</c:v>
                </c:pt>
                <c:pt idx="89">
                  <c:v>-0.20369843380700001</c:v>
                </c:pt>
                <c:pt idx="90">
                  <c:v>-0.20483220220500001</c:v>
                </c:pt>
                <c:pt idx="91">
                  <c:v>-0.20585301934199998</c:v>
                </c:pt>
                <c:pt idx="92">
                  <c:v>-0.20676285130899999</c:v>
                </c:pt>
                <c:pt idx="93">
                  <c:v>-0.20756396094099999</c:v>
                </c:pt>
                <c:pt idx="94">
                  <c:v>-0.20825894976999998</c:v>
                </c:pt>
                <c:pt idx="95">
                  <c:v>-0.20885074993</c:v>
                </c:pt>
                <c:pt idx="96">
                  <c:v>-0.20934261501399998</c:v>
                </c:pt>
                <c:pt idx="97">
                  <c:v>-0.20973810994699998</c:v>
                </c:pt>
                <c:pt idx="98">
                  <c:v>-0.21004109987</c:v>
                </c:pt>
                <c:pt idx="99">
                  <c:v>-0.210255738109</c:v>
                </c:pt>
                <c:pt idx="100">
                  <c:v>-0.21038645322899999</c:v>
                </c:pt>
                <c:pt idx="101">
                  <c:v>-0.21043787642699999</c:v>
                </c:pt>
                <c:pt idx="102">
                  <c:v>-0.21041476828799999</c:v>
                </c:pt>
                <c:pt idx="103">
                  <c:v>-0.210322062773</c:v>
                </c:pt>
                <c:pt idx="104">
                  <c:v>-0.21016491065699999</c:v>
                </c:pt>
                <c:pt idx="105">
                  <c:v>-0.20994866348499999</c:v>
                </c:pt>
                <c:pt idx="106">
                  <c:v>-0.20967885690099999</c:v>
                </c:pt>
                <c:pt idx="107">
                  <c:v>-0.209361193403</c:v>
                </c:pt>
                <c:pt idx="108">
                  <c:v>-0.20900152457599999</c:v>
                </c:pt>
                <c:pt idx="109">
                  <c:v>-0.20860583286599998</c:v>
                </c:pt>
                <c:pt idx="110">
                  <c:v>-0.20818021293900002</c:v>
                </c:pt>
                <c:pt idx="111">
                  <c:v>-0.20773079143299999</c:v>
                </c:pt>
                <c:pt idx="112">
                  <c:v>-0.20726364660300001</c:v>
                </c:pt>
                <c:pt idx="113">
                  <c:v>-0.206784850656</c:v>
                </c:pt>
                <c:pt idx="114">
                  <c:v>-0.20630051209300002</c:v>
                </c:pt>
                <c:pt idx="115">
                  <c:v>-0.20581675668300001</c:v>
                </c:pt>
                <c:pt idx="116">
                  <c:v>-0.20533970837900001</c:v>
                </c:pt>
                <c:pt idx="117">
                  <c:v>-0.20487547023700001</c:v>
                </c:pt>
                <c:pt idx="118">
                  <c:v>-0.204430105408</c:v>
                </c:pt>
                <c:pt idx="119">
                  <c:v>-0.204009618246</c:v>
                </c:pt>
                <c:pt idx="120">
                  <c:v>-0.20361993560300001</c:v>
                </c:pt>
                <c:pt idx="121">
                  <c:v>-0.203266824653</c:v>
                </c:pt>
                <c:pt idx="122">
                  <c:v>-0.20295581120599998</c:v>
                </c:pt>
                <c:pt idx="123">
                  <c:v>-0.20269222620899999</c:v>
                </c:pt>
                <c:pt idx="124">
                  <c:v>-0.20248125285799998</c:v>
                </c:pt>
                <c:pt idx="125">
                  <c:v>-0.202327910448</c:v>
                </c:pt>
                <c:pt idx="126">
                  <c:v>-0.20223703873500001</c:v>
                </c:pt>
                <c:pt idx="127">
                  <c:v>-0.20221328286099999</c:v>
                </c:pt>
                <c:pt idx="128">
                  <c:v>-0.20226107888300002</c:v>
                </c:pt>
                <c:pt idx="129">
                  <c:v>-0.20238463995299999</c:v>
                </c:pt>
                <c:pt idx="130">
                  <c:v>-0.20258794319099999</c:v>
                </c:pt>
                <c:pt idx="131">
                  <c:v>-0.20287464378</c:v>
                </c:pt>
                <c:pt idx="132">
                  <c:v>-0.203247990061</c:v>
                </c:pt>
                <c:pt idx="133">
                  <c:v>-0.20371088692900002</c:v>
                </c:pt>
                <c:pt idx="134">
                  <c:v>-0.20426596030300001</c:v>
                </c:pt>
                <c:pt idx="135">
                  <c:v>-0.204915548945</c:v>
                </c:pt>
                <c:pt idx="136">
                  <c:v>-0.20566169717400001</c:v>
                </c:pt>
                <c:pt idx="137">
                  <c:v>-0.20650614849900001</c:v>
                </c:pt>
                <c:pt idx="138">
                  <c:v>-0.20745034018299999</c:v>
                </c:pt>
                <c:pt idx="139">
                  <c:v>-0.20849539877100001</c:v>
                </c:pt>
                <c:pt idx="140">
                  <c:v>-0.209642136576</c:v>
                </c:pt>
                <c:pt idx="141">
                  <c:v>-0.21089097563299999</c:v>
                </c:pt>
                <c:pt idx="142">
                  <c:v>-0.212241872867</c:v>
                </c:pt>
                <c:pt idx="143">
                  <c:v>-0.21369439374400001</c:v>
                </c:pt>
                <c:pt idx="144">
                  <c:v>-0.21524778714100001</c:v>
                </c:pt>
                <c:pt idx="145">
                  <c:v>-0.21690098768899999</c:v>
                </c:pt>
                <c:pt idx="146">
                  <c:v>-0.21865261908799999</c:v>
                </c:pt>
                <c:pt idx="147">
                  <c:v>-0.22050099840000001</c:v>
                </c:pt>
                <c:pt idx="148">
                  <c:v>-0.22244414128699999</c:v>
                </c:pt>
                <c:pt idx="149">
                  <c:v>-0.224479768193</c:v>
                </c:pt>
                <c:pt idx="150">
                  <c:v>-0.22660531145099999</c:v>
                </c:pt>
                <c:pt idx="151">
                  <c:v>-0.22881784485500001</c:v>
                </c:pt>
                <c:pt idx="152">
                  <c:v>-0.231114014364</c:v>
                </c:pt>
                <c:pt idx="153">
                  <c:v>-0.23349012696600002</c:v>
                </c:pt>
                <c:pt idx="154">
                  <c:v>-0.23594224060300001</c:v>
                </c:pt>
                <c:pt idx="155">
                  <c:v>-0.23846617645099999</c:v>
                </c:pt>
                <c:pt idx="156">
                  <c:v>-0.24105753193899998</c:v>
                </c:pt>
                <c:pt idx="157">
                  <c:v>-0.24371169446400001</c:v>
                </c:pt>
                <c:pt idx="158">
                  <c:v>-0.24642385576099998</c:v>
                </c:pt>
                <c:pt idx="159">
                  <c:v>-0.24918902688</c:v>
                </c:pt>
                <c:pt idx="160">
                  <c:v>-0.25200205373099999</c:v>
                </c:pt>
                <c:pt idx="161">
                  <c:v>-0.25485755227000001</c:v>
                </c:pt>
                <c:pt idx="162">
                  <c:v>-0.25774984440299997</c:v>
                </c:pt>
                <c:pt idx="163">
                  <c:v>-0.26067305654100004</c:v>
                </c:pt>
                <c:pt idx="164">
                  <c:v>-0.26362121877200001</c:v>
                </c:pt>
                <c:pt idx="165">
                  <c:v>-0.26658828345800001</c:v>
                </c:pt>
                <c:pt idx="166">
                  <c:v>-0.26956814407200003</c:v>
                </c:pt>
                <c:pt idx="167">
                  <c:v>-0.27255465422500003</c:v>
                </c:pt>
                <c:pt idx="168">
                  <c:v>-0.27554164681299997</c:v>
                </c:pt>
                <c:pt idx="169">
                  <c:v>-0.27852295322800003</c:v>
                </c:pt>
                <c:pt idx="170">
                  <c:v>-0.28149242257899998</c:v>
                </c:pt>
                <c:pt idx="171">
                  <c:v>-0.28444385507600001</c:v>
                </c:pt>
                <c:pt idx="172">
                  <c:v>-0.28737093558100002</c:v>
                </c:pt>
                <c:pt idx="173">
                  <c:v>-0.29026733904699997</c:v>
                </c:pt>
                <c:pt idx="174">
                  <c:v>-0.29312683599799999</c:v>
                </c:pt>
                <c:pt idx="175">
                  <c:v>-0.29594331192899997</c:v>
                </c:pt>
                <c:pt idx="176">
                  <c:v>-0.29871078635999998</c:v>
                </c:pt>
                <c:pt idx="177">
                  <c:v>-0.30142343146600004</c:v>
                </c:pt>
                <c:pt idx="178">
                  <c:v>-0.30407559022899999</c:v>
                </c:pt>
                <c:pt idx="179">
                  <c:v>-0.306661794067</c:v>
                </c:pt>
                <c:pt idx="180">
                  <c:v>-0.309176779864</c:v>
                </c:pt>
                <c:pt idx="181">
                  <c:v>-0.31161542059900005</c:v>
                </c:pt>
                <c:pt idx="182">
                  <c:v>-0.31397265555000003</c:v>
                </c:pt>
                <c:pt idx="183">
                  <c:v>-0.31624359182399997</c:v>
                </c:pt>
                <c:pt idx="184">
                  <c:v>-0.31842360537600001</c:v>
                </c:pt>
                <c:pt idx="185">
                  <c:v>-0.32050835541</c:v>
                </c:pt>
                <c:pt idx="186">
                  <c:v>-0.32249379790500005</c:v>
                </c:pt>
                <c:pt idx="187">
                  <c:v>-0.32437619821399999</c:v>
                </c:pt>
                <c:pt idx="188">
                  <c:v>-0.326152142694</c:v>
                </c:pt>
                <c:pt idx="189">
                  <c:v>-0.32781854934400001</c:v>
                </c:pt>
                <c:pt idx="190">
                  <c:v>-0.32937267740699999</c:v>
                </c:pt>
                <c:pt idx="191">
                  <c:v>-0.33081204523300001</c:v>
                </c:pt>
                <c:pt idx="192">
                  <c:v>-0.33213434734300001</c:v>
                </c:pt>
                <c:pt idx="193">
                  <c:v>-0.33333755227700002</c:v>
                </c:pt>
                <c:pt idx="194">
                  <c:v>-0.334419999601</c:v>
                </c:pt>
                <c:pt idx="195">
                  <c:v>-0.335380405075</c:v>
                </c:pt>
                <c:pt idx="196">
                  <c:v>-0.33621786465499998</c:v>
                </c:pt>
                <c:pt idx="197">
                  <c:v>-0.33693185731000003</c:v>
                </c:pt>
                <c:pt idx="198">
                  <c:v>-0.33752224664499997</c:v>
                </c:pt>
                <c:pt idx="199">
                  <c:v>-0.33798928132700001</c:v>
                </c:pt>
                <c:pt idx="200">
                  <c:v>-0.338333594307</c:v>
                </c:pt>
                <c:pt idx="201">
                  <c:v>-0.33855610772899997</c:v>
                </c:pt>
                <c:pt idx="202">
                  <c:v>-0.338657936933</c:v>
                </c:pt>
                <c:pt idx="203">
                  <c:v>-0.33864048010499997</c:v>
                </c:pt>
                <c:pt idx="204">
                  <c:v>-0.33850550703999999</c:v>
                </c:pt>
                <c:pt idx="205">
                  <c:v>-0.33825515363199998</c:v>
                </c:pt>
                <c:pt idx="206">
                  <c:v>-0.33789191522000001</c:v>
                </c:pt>
                <c:pt idx="207">
                  <c:v>-0.33741863881</c:v>
                </c:pt>
                <c:pt idx="208">
                  <c:v>-0.33683851421100003</c:v>
                </c:pt>
                <c:pt idx="209">
                  <c:v>-0.33615506409599999</c:v>
                </c:pt>
                <c:pt idx="210">
                  <c:v>-0.33537213302500002</c:v>
                </c:pt>
                <c:pt idx="211">
                  <c:v>-0.33449378234999999</c:v>
                </c:pt>
                <c:pt idx="212">
                  <c:v>-0.333524184439</c:v>
                </c:pt>
                <c:pt idx="213">
                  <c:v>-0.332467702797</c:v>
                </c:pt>
                <c:pt idx="214">
                  <c:v>-0.331328971601</c:v>
                </c:pt>
                <c:pt idx="215">
                  <c:v>-0.33011288125499999</c:v>
                </c:pt>
                <c:pt idx="216">
                  <c:v>-0.32882456316399999</c:v>
                </c:pt>
                <c:pt idx="217">
                  <c:v>-0.32746937374200003</c:v>
                </c:pt>
                <c:pt idx="218">
                  <c:v>-0.326052877726</c:v>
                </c:pt>
                <c:pt idx="219">
                  <c:v>-0.32458083084200001</c:v>
                </c:pt>
                <c:pt idx="220">
                  <c:v>-0.32305916187299999</c:v>
                </c:pt>
                <c:pt idx="221">
                  <c:v>-0.32149385861699997</c:v>
                </c:pt>
                <c:pt idx="222">
                  <c:v>-0.319890853659</c:v>
                </c:pt>
                <c:pt idx="223">
                  <c:v>-0.31825610146400002</c:v>
                </c:pt>
                <c:pt idx="224">
                  <c:v>-0.31659565539699996</c:v>
                </c:pt>
                <c:pt idx="225">
                  <c:v>-0.31491564886900003</c:v>
                </c:pt>
                <c:pt idx="226">
                  <c:v>-0.313222276227</c:v>
                </c:pt>
                <c:pt idx="227">
                  <c:v>-0.31152177345600002</c:v>
                </c:pt>
                <c:pt idx="228">
                  <c:v>-0.30982039875599998</c:v>
                </c:pt>
                <c:pt idx="229">
                  <c:v>-0.30812441304100002</c:v>
                </c:pt>
                <c:pt idx="230">
                  <c:v>-0.30644006043700001</c:v>
                </c:pt>
                <c:pt idx="231">
                  <c:v>-0.30477345325899996</c:v>
                </c:pt>
                <c:pt idx="232">
                  <c:v>-0.30313045739</c:v>
                </c:pt>
                <c:pt idx="233">
                  <c:v>-0.30151676958700002</c:v>
                </c:pt>
                <c:pt idx="234">
                  <c:v>-0.29993799530199999</c:v>
                </c:pt>
                <c:pt idx="235">
                  <c:v>-0.29839963122099999</c:v>
                </c:pt>
                <c:pt idx="236">
                  <c:v>-0.296907048141</c:v>
                </c:pt>
                <c:pt idx="237">
                  <c:v>-0.29546547423699998</c:v>
                </c:pt>
                <c:pt idx="238">
                  <c:v>-0.29407997877699998</c:v>
                </c:pt>
                <c:pt idx="239">
                  <c:v>-0.292755456325</c:v>
                </c:pt>
                <c:pt idx="240">
                  <c:v>-0.29149661150099998</c:v>
                </c:pt>
                <c:pt idx="241">
                  <c:v>-0.29030784874100002</c:v>
                </c:pt>
                <c:pt idx="242">
                  <c:v>-0.289193163014</c:v>
                </c:pt>
                <c:pt idx="243">
                  <c:v>-0.28815622293900001</c:v>
                </c:pt>
                <c:pt idx="244">
                  <c:v>-0.28720045494000002</c:v>
                </c:pt>
                <c:pt idx="245">
                  <c:v>-0.28632903256200004</c:v>
                </c:pt>
                <c:pt idx="246">
                  <c:v>-0.28554486658899997</c:v>
                </c:pt>
                <c:pt idx="247">
                  <c:v>-0.284850595978</c:v>
                </c:pt>
                <c:pt idx="248">
                  <c:v>-0.28424857963200001</c:v>
                </c:pt>
                <c:pt idx="249">
                  <c:v>-0.28374088905799999</c:v>
                </c:pt>
                <c:pt idx="250">
                  <c:v>-0.28332930190799999</c:v>
                </c:pt>
                <c:pt idx="251">
                  <c:v>-0.28301519842199996</c:v>
                </c:pt>
                <c:pt idx="252">
                  <c:v>-0.28279945910000004</c:v>
                </c:pt>
                <c:pt idx="253">
                  <c:v>-0.28268255998699998</c:v>
                </c:pt>
                <c:pt idx="254">
                  <c:v>-0.28266466921200001</c:v>
                </c:pt>
                <c:pt idx="255">
                  <c:v>-0.28274564646100003</c:v>
                </c:pt>
                <c:pt idx="256">
                  <c:v>-0.28292504342000002</c:v>
                </c:pt>
                <c:pt idx="257">
                  <c:v>-0.28320210516600003</c:v>
                </c:pt>
                <c:pt idx="258">
                  <c:v>-0.28357577252499999</c:v>
                </c:pt>
                <c:pt idx="259">
                  <c:v>-0.28404468536400002</c:v>
                </c:pt>
                <c:pt idx="260">
                  <c:v>-0.284607186836</c:v>
                </c:pt>
                <c:pt idx="261">
                  <c:v>-0.28526123296100003</c:v>
                </c:pt>
                <c:pt idx="262">
                  <c:v>-0.28600430342700001</c:v>
                </c:pt>
                <c:pt idx="263">
                  <c:v>-0.28683350501099997</c:v>
                </c:pt>
                <c:pt idx="264">
                  <c:v>-0.28774567616699998</c:v>
                </c:pt>
                <c:pt idx="265">
                  <c:v>-0.28873739687399996</c:v>
                </c:pt>
                <c:pt idx="266">
                  <c:v>-0.289804999289</c:v>
                </c:pt>
                <c:pt idx="267">
                  <c:v>-0.29094457917799998</c:v>
                </c:pt>
                <c:pt idx="268">
                  <c:v>-0.29215200807400005</c:v>
                </c:pt>
                <c:pt idx="269">
                  <c:v>-0.29342294614100001</c:v>
                </c:pt>
                <c:pt idx="270">
                  <c:v>-0.29475285569299997</c:v>
                </c:pt>
                <c:pt idx="271">
                  <c:v>-0.29613691975800005</c:v>
                </c:pt>
                <c:pt idx="272">
                  <c:v>-0.297569961509</c:v>
                </c:pt>
                <c:pt idx="273">
                  <c:v>-0.29904655596899998</c:v>
                </c:pt>
                <c:pt idx="274">
                  <c:v>-0.30056114247800003</c:v>
                </c:pt>
                <c:pt idx="275">
                  <c:v>-0.30210804202299996</c:v>
                </c:pt>
                <c:pt idx="276">
                  <c:v>-0.30368147492300002</c:v>
                </c:pt>
                <c:pt idx="277">
                  <c:v>-0.30527557884100004</c:v>
                </c:pt>
                <c:pt idx="278">
                  <c:v>-0.306884427041</c:v>
                </c:pt>
                <c:pt idx="279">
                  <c:v>-0.308502046857</c:v>
                </c:pt>
                <c:pt idx="280">
                  <c:v>-0.31012243829300001</c:v>
                </c:pt>
                <c:pt idx="281">
                  <c:v>-0.31173949714999999</c:v>
                </c:pt>
                <c:pt idx="282">
                  <c:v>-0.31334693846099998</c:v>
                </c:pt>
                <c:pt idx="283">
                  <c:v>-0.31493841165099995</c:v>
                </c:pt>
                <c:pt idx="284">
                  <c:v>-0.31650761588699999</c:v>
                </c:pt>
                <c:pt idx="285">
                  <c:v>-0.31804831971200004</c:v>
                </c:pt>
                <c:pt idx="286">
                  <c:v>-0.319554380458</c:v>
                </c:pt>
                <c:pt idx="287">
                  <c:v>-0.32101976337600002</c:v>
                </c:pt>
                <c:pt idx="288">
                  <c:v>-0.322438560446</c:v>
                </c:pt>
                <c:pt idx="289">
                  <c:v>-0.32380500877100005</c:v>
                </c:pt>
                <c:pt idx="290">
                  <c:v>-0.32511350853900001</c:v>
                </c:pt>
                <c:pt idx="291">
                  <c:v>-0.32635854734299996</c:v>
                </c:pt>
                <c:pt idx="292">
                  <c:v>-0.32753462422900004</c:v>
                </c:pt>
                <c:pt idx="293">
                  <c:v>-0.32863635995799995</c:v>
                </c:pt>
                <c:pt idx="294">
                  <c:v>-0.32965860688500004</c:v>
                </c:pt>
                <c:pt idx="295">
                  <c:v>-0.33059646499700002</c:v>
                </c:pt>
                <c:pt idx="296">
                  <c:v>-0.33144529717599996</c:v>
                </c:pt>
                <c:pt idx="297">
                  <c:v>-0.33220074364699997</c:v>
                </c:pt>
                <c:pt idx="298">
                  <c:v>-0.33285873555899997</c:v>
                </c:pt>
                <c:pt idx="299">
                  <c:v>-0.33341550766099998</c:v>
                </c:pt>
                <c:pt idx="300">
                  <c:v>-0.33386761002800003</c:v>
                </c:pt>
                <c:pt idx="301">
                  <c:v>-0.334211825696</c:v>
                </c:pt>
                <c:pt idx="302">
                  <c:v>-0.33444508754899999</c:v>
                </c:pt>
                <c:pt idx="303">
                  <c:v>-0.33456458100600001</c:v>
                </c:pt>
                <c:pt idx="304">
                  <c:v>-0.33456784590600003</c:v>
                </c:pt>
                <c:pt idx="305">
                  <c:v>-0.33445278417699997</c:v>
                </c:pt>
                <c:pt idx="306">
                  <c:v>-0.33421766636699995</c:v>
                </c:pt>
                <c:pt idx="307">
                  <c:v>-0.333861137034</c:v>
                </c:pt>
                <c:pt idx="308">
                  <c:v>-0.333382218969</c:v>
                </c:pt>
                <c:pt idx="309">
                  <c:v>-0.332780316242</c:v>
                </c:pt>
                <c:pt idx="310">
                  <c:v>-0.33205521605300004</c:v>
                </c:pt>
                <c:pt idx="311">
                  <c:v>-0.331206998729</c:v>
                </c:pt>
                <c:pt idx="312">
                  <c:v>-0.33023594680000001</c:v>
                </c:pt>
                <c:pt idx="313">
                  <c:v>-0.32914263478700001</c:v>
                </c:pt>
                <c:pt idx="314">
                  <c:v>-0.32792801809100003</c:v>
                </c:pt>
                <c:pt idx="315">
                  <c:v>-0.32659343001000002</c:v>
                </c:pt>
                <c:pt idx="316">
                  <c:v>-0.325140577589</c:v>
                </c:pt>
                <c:pt idx="317">
                  <c:v>-0.32357153630300001</c:v>
                </c:pt>
                <c:pt idx="318">
                  <c:v>-0.32188874358700004</c:v>
                </c:pt>
                <c:pt idx="319">
                  <c:v>-0.32009499124699997</c:v>
                </c:pt>
                <c:pt idx="320">
                  <c:v>-0.31819341676099999</c:v>
                </c:pt>
                <c:pt idx="321">
                  <c:v>-0.31618740773100001</c:v>
                </c:pt>
                <c:pt idx="322">
                  <c:v>-0.31408050556700001</c:v>
                </c:pt>
                <c:pt idx="323">
                  <c:v>-0.31187648021600001</c:v>
                </c:pt>
                <c:pt idx="324">
                  <c:v>-0.309579404196</c:v>
                </c:pt>
                <c:pt idx="325">
                  <c:v>-0.30719363990100002</c:v>
                </c:pt>
                <c:pt idx="326">
                  <c:v>-0.304723826019</c:v>
                </c:pt>
                <c:pt idx="327">
                  <c:v>-0.302174863076</c:v>
                </c:pt>
                <c:pt idx="328">
                  <c:v>-0.29955189816900002</c:v>
                </c:pt>
                <c:pt idx="329">
                  <c:v>-0.29686030893499998</c:v>
                </c:pt>
                <c:pt idx="330">
                  <c:v>-0.29410568679600002</c:v>
                </c:pt>
                <c:pt idx="331">
                  <c:v>-0.29129373376700002</c:v>
                </c:pt>
                <c:pt idx="332">
                  <c:v>-0.288430158928</c:v>
                </c:pt>
                <c:pt idx="333">
                  <c:v>-0.28552074640199998</c:v>
                </c:pt>
                <c:pt idx="334">
                  <c:v>-0.28257142311200001</c:v>
                </c:pt>
                <c:pt idx="335">
                  <c:v>-0.27958824031399998</c:v>
                </c:pt>
                <c:pt idx="336">
                  <c:v>-0.27657735474700001</c:v>
                </c:pt>
                <c:pt idx="337">
                  <c:v>-0.273545009452</c:v>
                </c:pt>
                <c:pt idx="338">
                  <c:v>-0.27049751432300001</c:v>
                </c:pt>
                <c:pt idx="339">
                  <c:v>-0.26744122645099999</c:v>
                </c:pt>
                <c:pt idx="340">
                  <c:v>-0.26438253031700004</c:v>
                </c:pt>
                <c:pt idx="341">
                  <c:v>-0.261327737038</c:v>
                </c:pt>
                <c:pt idx="342">
                  <c:v>-0.25828298383100001</c:v>
                </c:pt>
                <c:pt idx="343">
                  <c:v>-0.25525429576800002</c:v>
                </c:pt>
                <c:pt idx="344">
                  <c:v>-0.25224764786999998</c:v>
                </c:pt>
                <c:pt idx="345">
                  <c:v>-0.24926894649900003</c:v>
                </c:pt>
                <c:pt idx="346">
                  <c:v>-0.24632401095600001</c:v>
                </c:pt>
                <c:pt idx="347">
                  <c:v>-0.24341855535000001</c:v>
                </c:pt>
                <c:pt idx="348">
                  <c:v>-0.24055817079700001</c:v>
                </c:pt>
                <c:pt idx="349">
                  <c:v>-0.237748308007</c:v>
                </c:pt>
                <c:pt idx="350">
                  <c:v>-0.23499426029600001</c:v>
                </c:pt>
                <c:pt idx="351">
                  <c:v>-0.23230106868399999</c:v>
                </c:pt>
                <c:pt idx="352">
                  <c:v>-0.229673427767</c:v>
                </c:pt>
                <c:pt idx="353">
                  <c:v>-0.227115749511</c:v>
                </c:pt>
                <c:pt idx="354">
                  <c:v>-0.22463222792999998</c:v>
                </c:pt>
                <c:pt idx="355">
                  <c:v>-0.22222682601800001</c:v>
                </c:pt>
                <c:pt idx="356">
                  <c:v>-0.219903263402</c:v>
                </c:pt>
                <c:pt idx="357">
                  <c:v>-0.217665004755</c:v>
                </c:pt>
                <c:pt idx="358">
                  <c:v>-0.21551524900499999</c:v>
                </c:pt>
                <c:pt idx="359">
                  <c:v>-0.213456919365</c:v>
                </c:pt>
                <c:pt idx="360">
                  <c:v>-0.211492654232</c:v>
                </c:pt>
                <c:pt idx="361">
                  <c:v>-0.20962472544400002</c:v>
                </c:pt>
                <c:pt idx="362">
                  <c:v>-0.20785495768700002</c:v>
                </c:pt>
                <c:pt idx="363">
                  <c:v>-0.20618479633</c:v>
                </c:pt>
                <c:pt idx="364">
                  <c:v>-0.204615376441</c:v>
                </c:pt>
                <c:pt idx="365">
                  <c:v>-0.20314751924300001</c:v>
                </c:pt>
                <c:pt idx="366">
                  <c:v>-0.201781729567</c:v>
                </c:pt>
                <c:pt idx="367">
                  <c:v>-0.20051819427000001</c:v>
                </c:pt>
                <c:pt idx="368">
                  <c:v>-0.199356781658</c:v>
                </c:pt>
                <c:pt idx="369">
                  <c:v>-0.19829704189300001</c:v>
                </c:pt>
                <c:pt idx="370">
                  <c:v>-0.19733820839999999</c:v>
                </c:pt>
                <c:pt idx="371">
                  <c:v>-0.19647912672899998</c:v>
                </c:pt>
                <c:pt idx="372">
                  <c:v>-0.19571818464000001</c:v>
                </c:pt>
                <c:pt idx="373">
                  <c:v>-0.19505339064300001</c:v>
                </c:pt>
                <c:pt idx="374">
                  <c:v>-0.19448245371700001</c:v>
                </c:pt>
                <c:pt idx="375">
                  <c:v>-0.19400279044800001</c:v>
                </c:pt>
                <c:pt idx="376">
                  <c:v>-0.193611533079</c:v>
                </c:pt>
                <c:pt idx="377">
                  <c:v>-0.19330553844199999</c:v>
                </c:pt>
                <c:pt idx="378">
                  <c:v>-0.19308139775000002</c:v>
                </c:pt>
                <c:pt idx="379">
                  <c:v>-0.19293544721799999</c:v>
                </c:pt>
                <c:pt idx="380">
                  <c:v>-0.19286377947299999</c:v>
                </c:pt>
                <c:pt idx="381">
                  <c:v>-0.19286219201800001</c:v>
                </c:pt>
                <c:pt idx="382">
                  <c:v>-0.192926136601</c:v>
                </c:pt>
                <c:pt idx="383">
                  <c:v>-0.193050797104</c:v>
                </c:pt>
                <c:pt idx="384">
                  <c:v>-0.19323116826299999</c:v>
                </c:pt>
                <c:pt idx="385">
                  <c:v>-0.19346207125499998</c:v>
                </c:pt>
                <c:pt idx="386">
                  <c:v>-0.19373816984</c:v>
                </c:pt>
                <c:pt idx="387">
                  <c:v>-0.19405398697599999</c:v>
                </c:pt>
                <c:pt idx="388">
                  <c:v>-0.19440392189</c:v>
                </c:pt>
                <c:pt idx="389">
                  <c:v>-0.19478226751800001</c:v>
                </c:pt>
                <c:pt idx="390">
                  <c:v>-0.195183228293</c:v>
                </c:pt>
                <c:pt idx="391">
                  <c:v>-0.195600876925</c:v>
                </c:pt>
                <c:pt idx="392">
                  <c:v>-0.19602911161199998</c:v>
                </c:pt>
                <c:pt idx="393">
                  <c:v>-0.196461736306</c:v>
                </c:pt>
                <c:pt idx="394">
                  <c:v>-0.19689254128199998</c:v>
                </c:pt>
                <c:pt idx="395">
                  <c:v>-0.197315322485</c:v>
                </c:pt>
                <c:pt idx="396">
                  <c:v>-0.19772390085800001</c:v>
                </c:pt>
                <c:pt idx="397">
                  <c:v>-0.198112141588</c:v>
                </c:pt>
                <c:pt idx="398">
                  <c:v>-0.19847397322000002</c:v>
                </c:pt>
                <c:pt idx="399">
                  <c:v>-0.19880340657100001</c:v>
                </c:pt>
                <c:pt idx="400">
                  <c:v>-0.199094553388</c:v>
                </c:pt>
                <c:pt idx="401">
                  <c:v>-0.19934158588000001</c:v>
                </c:pt>
                <c:pt idx="402">
                  <c:v>-0.19953869605499999</c:v>
                </c:pt>
                <c:pt idx="403">
                  <c:v>-0.19968017262799997</c:v>
                </c:pt>
                <c:pt idx="404">
                  <c:v>-0.199760477632</c:v>
                </c:pt>
                <c:pt idx="405">
                  <c:v>-0.19977426366499998</c:v>
                </c:pt>
                <c:pt idx="406">
                  <c:v>-0.19971639055400001</c:v>
                </c:pt>
                <c:pt idx="407">
                  <c:v>-0.199581941363</c:v>
                </c:pt>
                <c:pt idx="408">
                  <c:v>-0.19936623771299999</c:v>
                </c:pt>
                <c:pt idx="409">
                  <c:v>-0.19906485435900001</c:v>
                </c:pt>
                <c:pt idx="410">
                  <c:v>-0.19867363296999999</c:v>
                </c:pt>
                <c:pt idx="411">
                  <c:v>-0.198188646079</c:v>
                </c:pt>
                <c:pt idx="412">
                  <c:v>-0.19760616029899999</c:v>
                </c:pt>
                <c:pt idx="413">
                  <c:v>-0.19692269697200002</c:v>
                </c:pt>
                <c:pt idx="414">
                  <c:v>-0.196135092012</c:v>
                </c:pt>
                <c:pt idx="415">
                  <c:v>-0.19524050576800001</c:v>
                </c:pt>
                <c:pt idx="416">
                  <c:v>-0.194236431864</c:v>
                </c:pt>
                <c:pt idx="417">
                  <c:v>-0.19312070501299999</c:v>
                </c:pt>
                <c:pt idx="418">
                  <c:v>-0.19189150775800001</c:v>
                </c:pt>
                <c:pt idx="419">
                  <c:v>-0.19054737613800002</c:v>
                </c:pt>
                <c:pt idx="420">
                  <c:v>-0.18908720424300002</c:v>
                </c:pt>
                <c:pt idx="421">
                  <c:v>-0.187510198653</c:v>
                </c:pt>
                <c:pt idx="422">
                  <c:v>-0.18581583189699999</c:v>
                </c:pt>
                <c:pt idx="423">
                  <c:v>-0.184003893104</c:v>
                </c:pt>
                <c:pt idx="424">
                  <c:v>-0.18207453767699999</c:v>
                </c:pt>
                <c:pt idx="425">
                  <c:v>-0.18002828680499999</c:v>
                </c:pt>
                <c:pt idx="426">
                  <c:v>-0.17786602584099998</c:v>
                </c:pt>
                <c:pt idx="427">
                  <c:v>-0.175589001543</c:v>
                </c:pt>
                <c:pt idx="428">
                  <c:v>-0.17319881819300001</c:v>
                </c:pt>
                <c:pt idx="429">
                  <c:v>-0.170697432594</c:v>
                </c:pt>
                <c:pt idx="430">
                  <c:v>-0.16808714797899998</c:v>
                </c:pt>
                <c:pt idx="431">
                  <c:v>-0.16537056517100002</c:v>
                </c:pt>
                <c:pt idx="432">
                  <c:v>-0.16255053282600002</c:v>
                </c:pt>
                <c:pt idx="433">
                  <c:v>-0.15963018021399999</c:v>
                </c:pt>
                <c:pt idx="434">
                  <c:v>-0.156612949132</c:v>
                </c:pt>
                <c:pt idx="435">
                  <c:v>-0.15350258318400001</c:v>
                </c:pt>
                <c:pt idx="436">
                  <c:v>-0.15030311611300001</c:v>
                </c:pt>
                <c:pt idx="437">
                  <c:v>-0.14701885924199998</c:v>
                </c:pt>
                <c:pt idx="438">
                  <c:v>-0.14365438803800001</c:v>
                </c:pt>
                <c:pt idx="439">
                  <c:v>-0.140214527857</c:v>
                </c:pt>
                <c:pt idx="440">
                  <c:v>-0.13670433891700001</c:v>
                </c:pt>
                <c:pt idx="441">
                  <c:v>-0.13312906622199999</c:v>
                </c:pt>
                <c:pt idx="442">
                  <c:v>-0.12949408891299999</c:v>
                </c:pt>
                <c:pt idx="443">
                  <c:v>-0.125804937821</c:v>
                </c:pt>
                <c:pt idx="444">
                  <c:v>-0.122067312545</c:v>
                </c:pt>
                <c:pt idx="445">
                  <c:v>-0.11828706369399999</c:v>
                </c:pt>
                <c:pt idx="446">
                  <c:v>-0.114470174664</c:v>
                </c:pt>
                <c:pt idx="447">
                  <c:v>-0.11062274299399999</c:v>
                </c:pt>
                <c:pt idx="448">
                  <c:v>-0.106750961373</c:v>
                </c:pt>
                <c:pt idx="449">
                  <c:v>-0.102861098347</c:v>
                </c:pt>
                <c:pt idx="450">
                  <c:v>-9.8959478793000002E-2</c:v>
                </c:pt>
                <c:pt idx="451">
                  <c:v>-9.5052434801999999E-2</c:v>
                </c:pt>
                <c:pt idx="452">
                  <c:v>-9.1146256553000002E-2</c:v>
                </c:pt>
                <c:pt idx="453">
                  <c:v>-8.7247202120000006E-2</c:v>
                </c:pt>
                <c:pt idx="454">
                  <c:v>-8.3361507382999994E-2</c:v>
                </c:pt>
                <c:pt idx="455">
                  <c:v>-7.9495366604000001E-2</c:v>
                </c:pt>
                <c:pt idx="456">
                  <c:v>-7.5654913128000004E-2</c:v>
                </c:pt>
                <c:pt idx="457">
                  <c:v>-7.1846200276E-2</c:v>
                </c:pt>
                <c:pt idx="458">
                  <c:v>-6.8075182489999997E-2</c:v>
                </c:pt>
                <c:pt idx="459">
                  <c:v>-6.4347696777000002E-2</c:v>
                </c:pt>
                <c:pt idx="460">
                  <c:v>-6.0669444532000003E-2</c:v>
                </c:pt>
                <c:pt idx="461">
                  <c:v>-5.7045949265E-2</c:v>
                </c:pt>
                <c:pt idx="462">
                  <c:v>-5.3482514893000002E-2</c:v>
                </c:pt>
                <c:pt idx="463">
                  <c:v>-4.9984233715999998E-2</c:v>
                </c:pt>
                <c:pt idx="464">
                  <c:v>-4.6555995066E-2</c:v>
                </c:pt>
                <c:pt idx="465">
                  <c:v>-4.3202470069E-2</c:v>
                </c:pt>
                <c:pt idx="466">
                  <c:v>-3.9928097098E-2</c:v>
                </c:pt>
                <c:pt idx="467">
                  <c:v>-3.6737067942999996E-2</c:v>
                </c:pt>
                <c:pt idx="468">
                  <c:v>-3.3633314754999998E-2</c:v>
                </c:pt>
                <c:pt idx="469">
                  <c:v>-3.0620497791999997E-2</c:v>
                </c:pt>
                <c:pt idx="470">
                  <c:v>-2.7701994021000001E-2</c:v>
                </c:pt>
                <c:pt idx="471">
                  <c:v>-2.488086699E-2</c:v>
                </c:pt>
                <c:pt idx="472">
                  <c:v>-2.2159837681000001E-2</c:v>
                </c:pt>
                <c:pt idx="473">
                  <c:v>-1.9541295636999998E-2</c:v>
                </c:pt>
                <c:pt idx="474">
                  <c:v>-1.7027311122E-2</c:v>
                </c:pt>
                <c:pt idx="475">
                  <c:v>-1.4619628674999999E-2</c:v>
                </c:pt>
                <c:pt idx="476">
                  <c:v>-1.2319661669E-2</c:v>
                </c:pt>
                <c:pt idx="477">
                  <c:v>-1.0128487915E-2</c:v>
                </c:pt>
                <c:pt idx="478">
                  <c:v>-8.0468463000000004E-3</c:v>
                </c:pt>
                <c:pt idx="479">
                  <c:v>-6.0751344850000005E-3</c:v>
                </c:pt>
                <c:pt idx="480">
                  <c:v>-4.2134076679999997E-3</c:v>
                </c:pt>
                <c:pt idx="481">
                  <c:v>-2.46136861E-3</c:v>
                </c:pt>
                <c:pt idx="482">
                  <c:v>-8.1835875599999995E-4</c:v>
                </c:pt>
                <c:pt idx="483">
                  <c:v>7.1662990900000004E-4</c:v>
                </c:pt>
                <c:pt idx="484">
                  <c:v>2.1449419179999998E-3</c:v>
                </c:pt>
                <c:pt idx="485">
                  <c:v>3.4682541319999999E-3</c:v>
                </c:pt>
                <c:pt idx="486">
                  <c:v>4.6885705189999996E-3</c:v>
                </c:pt>
                <c:pt idx="487">
                  <c:v>5.8082159080000001E-3</c:v>
                </c:pt>
                <c:pt idx="488">
                  <c:v>6.8298287500000001E-3</c:v>
                </c:pt>
                <c:pt idx="489">
                  <c:v>7.7563528920000001E-3</c:v>
                </c:pt>
                <c:pt idx="490">
                  <c:v>8.5910284150000002E-3</c:v>
                </c:pt>
                <c:pt idx="491">
                  <c:v>9.3373888850000007E-3</c:v>
                </c:pt>
                <c:pt idx="492">
                  <c:v>9.9992576999999999E-3</c:v>
                </c:pt>
                <c:pt idx="493">
                  <c:v>1.0580728824000001E-2</c:v>
                </c:pt>
                <c:pt idx="494">
                  <c:v>1.1086146684999999E-2</c:v>
                </c:pt>
                <c:pt idx="495">
                  <c:v>1.152009264E-2</c:v>
                </c:pt>
                <c:pt idx="496">
                  <c:v>1.1887370702000001E-2</c:v>
                </c:pt>
                <c:pt idx="497">
                  <c:v>1.2192992573E-2</c:v>
                </c:pt>
                <c:pt idx="498">
                  <c:v>1.2442162032E-2</c:v>
                </c:pt>
                <c:pt idx="499">
                  <c:v>1.2640258724999999E-2</c:v>
                </c:pt>
                <c:pt idx="500">
                  <c:v>1.2792821404000001E-2</c:v>
                </c:pt>
                <c:pt idx="501">
                  <c:v>1.2905530674E-2</c:v>
                </c:pt>
                <c:pt idx="502">
                  <c:v>1.2984191294000001E-2</c:v>
                </c:pt>
                <c:pt idx="503">
                  <c:v>1.3034714095E-2</c:v>
                </c:pt>
                <c:pt idx="504">
                  <c:v>1.3063097566E-2</c:v>
                </c:pt>
                <c:pt idx="505">
                  <c:v>1.3075409164000001E-2</c:v>
                </c:pt>
                <c:pt idx="506">
                  <c:v>1.3077766418999999E-2</c:v>
                </c:pt>
                <c:pt idx="507">
                  <c:v>1.3076317868E-2</c:v>
                </c:pt>
                <c:pt idx="508">
                  <c:v>1.3077223906E-2</c:v>
                </c:pt>
                <c:pt idx="509">
                  <c:v>1.3086637593E-2</c:v>
                </c:pt>
                <c:pt idx="510">
                  <c:v>1.3110685483E-2</c:v>
                </c:pt>
                <c:pt idx="511">
                  <c:v>1.3155441191000001E-2</c:v>
                </c:pt>
                <c:pt idx="512">
                  <c:v>1.3226899116E-2</c:v>
                </c:pt>
                <c:pt idx="513">
                  <c:v>1.3330963120999999E-2</c:v>
                </c:pt>
                <c:pt idx="514">
                  <c:v>1.3473435489000001E-2</c:v>
                </c:pt>
                <c:pt idx="515">
                  <c:v>1.3659998854000001E-2</c:v>
                </c:pt>
                <c:pt idx="516">
                  <c:v>1.3896198489E-2</c:v>
                </c:pt>
                <c:pt idx="517">
                  <c:v>1.4187425037999999E-2</c:v>
                </c:pt>
                <c:pt idx="518">
                  <c:v>1.4538897719E-2</c:v>
                </c:pt>
                <c:pt idx="519">
                  <c:v>1.4955648067000001E-2</c:v>
                </c:pt>
                <c:pt idx="520">
                  <c:v>1.5442504255000001E-2</c:v>
                </c:pt>
                <c:pt idx="521">
                  <c:v>1.6004066256E-2</c:v>
                </c:pt>
                <c:pt idx="522">
                  <c:v>1.6644681706000003E-2</c:v>
                </c:pt>
                <c:pt idx="523">
                  <c:v>1.7368442165000001E-2</c:v>
                </c:pt>
                <c:pt idx="524">
                  <c:v>1.8179180170999999E-2</c:v>
                </c:pt>
                <c:pt idx="525">
                  <c:v>1.9080457302E-2</c:v>
                </c:pt>
                <c:pt idx="526">
                  <c:v>2.0075553079E-2</c:v>
                </c:pt>
                <c:pt idx="527">
                  <c:v>2.1167454750000002E-2</c:v>
                </c:pt>
                <c:pt idx="528">
                  <c:v>2.2358847986000002E-2</c:v>
                </c:pt>
                <c:pt idx="529">
                  <c:v>2.3652108511000001E-2</c:v>
                </c:pt>
                <c:pt idx="530">
                  <c:v>2.5049294703000002E-2</c:v>
                </c:pt>
                <c:pt idx="531">
                  <c:v>2.6552121574999997E-2</c:v>
                </c:pt>
                <c:pt idx="532">
                  <c:v>2.8161935831000001E-2</c:v>
                </c:pt>
                <c:pt idx="533">
                  <c:v>2.9879731270000001E-2</c:v>
                </c:pt>
                <c:pt idx="534">
                  <c:v>3.1706165299999998E-2</c:v>
                </c:pt>
                <c:pt idx="535">
                  <c:v>3.3641556886999997E-2</c:v>
                </c:pt>
                <c:pt idx="536">
                  <c:v>3.5685885563000001E-2</c:v>
                </c:pt>
                <c:pt idx="537">
                  <c:v>3.7838791486999999E-2</c:v>
                </c:pt>
                <c:pt idx="538">
                  <c:v>4.0099576571000002E-2</c:v>
                </c:pt>
                <c:pt idx="539">
                  <c:v>4.2467206647000003E-2</c:v>
                </c:pt>
                <c:pt idx="540">
                  <c:v>4.4940314698E-2</c:v>
                </c:pt>
                <c:pt idx="541">
                  <c:v>4.7517180603000003E-2</c:v>
                </c:pt>
                <c:pt idx="542">
                  <c:v>5.0195711994000004E-2</c:v>
                </c:pt>
                <c:pt idx="543">
                  <c:v>5.2973475279999994E-2</c:v>
                </c:pt>
                <c:pt idx="544">
                  <c:v>5.5847727732000002E-2</c:v>
                </c:pt>
                <c:pt idx="545">
                  <c:v>5.8815426029000001E-2</c:v>
                </c:pt>
                <c:pt idx="546">
                  <c:v>6.1873235738999999E-2</c:v>
                </c:pt>
                <c:pt idx="547">
                  <c:v>6.501754170799999E-2</c:v>
                </c:pt>
                <c:pt idx="548">
                  <c:v>6.8244459316999989E-2</c:v>
                </c:pt>
                <c:pt idx="549">
                  <c:v>7.1549846589999994E-2</c:v>
                </c:pt>
                <c:pt idx="550">
                  <c:v>7.4929317095000003E-2</c:v>
                </c:pt>
                <c:pt idx="551">
                  <c:v>7.8378224199999999E-2</c:v>
                </c:pt>
                <c:pt idx="552">
                  <c:v>8.189164614500001E-2</c:v>
                </c:pt>
                <c:pt idx="553">
                  <c:v>8.5464430781000009E-2</c:v>
                </c:pt>
                <c:pt idx="554">
                  <c:v>8.9091241022999992E-2</c:v>
                </c:pt>
                <c:pt idx="555">
                  <c:v>9.2766571483999999E-2</c:v>
                </c:pt>
                <c:pt idx="556">
                  <c:v>9.6484765621000002E-2</c:v>
                </c:pt>
                <c:pt idx="557">
                  <c:v>0.100240033358</c:v>
                </c:pt>
                <c:pt idx="558">
                  <c:v>0.10402646912300001</c:v>
                </c:pt>
                <c:pt idx="559">
                  <c:v>0.10783807024799999</c:v>
                </c:pt>
                <c:pt idx="560">
                  <c:v>0.111668755666</c:v>
                </c:pt>
                <c:pt idx="561">
                  <c:v>0.115512350549</c:v>
                </c:pt>
                <c:pt idx="562">
                  <c:v>0.119362571236</c:v>
                </c:pt>
                <c:pt idx="563">
                  <c:v>0.12321307911700001</c:v>
                </c:pt>
                <c:pt idx="564">
                  <c:v>0.12705753468699998</c:v>
                </c:pt>
                <c:pt idx="565">
                  <c:v>0.130889617293</c:v>
                </c:pt>
                <c:pt idx="566">
                  <c:v>0.13470304483199999</c:v>
                </c:pt>
                <c:pt idx="567">
                  <c:v>0.13849159331299998</c:v>
                </c:pt>
                <c:pt idx="568">
                  <c:v>0.142249116254</c:v>
                </c:pt>
                <c:pt idx="569">
                  <c:v>0.145969563824</c:v>
                </c:pt>
                <c:pt idx="570">
                  <c:v>0.149647001694</c:v>
                </c:pt>
                <c:pt idx="571">
                  <c:v>0.153275587863</c:v>
                </c:pt>
                <c:pt idx="572">
                  <c:v>0.156849549197</c:v>
                </c:pt>
                <c:pt idx="573">
                  <c:v>0.16036324107399999</c:v>
                </c:pt>
                <c:pt idx="574">
                  <c:v>0.16381120663099999</c:v>
                </c:pt>
                <c:pt idx="575">
                  <c:v>0.16718819375799998</c:v>
                </c:pt>
                <c:pt idx="576">
                  <c:v>0.17048917146799999</c:v>
                </c:pt>
                <c:pt idx="577">
                  <c:v>0.17370934556299999</c:v>
                </c:pt>
                <c:pt idx="578">
                  <c:v>0.17684417357400001</c:v>
                </c:pt>
                <c:pt idx="579">
                  <c:v>0.179889378909</c:v>
                </c:pt>
                <c:pt idx="580">
                  <c:v>0.18284096417600001</c:v>
                </c:pt>
                <c:pt idx="581">
                  <c:v>0.185695174628</c:v>
                </c:pt>
                <c:pt idx="582">
                  <c:v>0.18844846084299999</c:v>
                </c:pt>
                <c:pt idx="583">
                  <c:v>0.19109753879900002</c:v>
                </c:pt>
                <c:pt idx="584">
                  <c:v>0.19363944911</c:v>
                </c:pt>
                <c:pt idx="585">
                  <c:v>0.19607156625</c:v>
                </c:pt>
                <c:pt idx="586">
                  <c:v>0.19839160673299999</c:v>
                </c:pt>
                <c:pt idx="587">
                  <c:v>0.20059763622299998</c:v>
                </c:pt>
                <c:pt idx="588">
                  <c:v>0.202688075562</c:v>
                </c:pt>
                <c:pt idx="589">
                  <c:v>0.204661705689</c:v>
                </c:pt>
                <c:pt idx="590">
                  <c:v>0.20651767143899999</c:v>
                </c:pt>
                <c:pt idx="591">
                  <c:v>0.208255435194</c:v>
                </c:pt>
                <c:pt idx="592">
                  <c:v>0.20987472954800002</c:v>
                </c:pt>
                <c:pt idx="593">
                  <c:v>0.21137560714600001</c:v>
                </c:pt>
                <c:pt idx="594">
                  <c:v>0.212758489542</c:v>
                </c:pt>
                <c:pt idx="595">
                  <c:v>0.214024165874</c:v>
                </c:pt>
                <c:pt idx="596">
                  <c:v>0.21517379041700002</c:v>
                </c:pt>
                <c:pt idx="597">
                  <c:v>0.216208878976</c:v>
                </c:pt>
                <c:pt idx="598">
                  <c:v>0.21713130417500001</c:v>
                </c:pt>
                <c:pt idx="599">
                  <c:v>0.21794328961199999</c:v>
                </c:pt>
                <c:pt idx="600">
                  <c:v>0.218647402942</c:v>
                </c:pt>
                <c:pt idx="601">
                  <c:v>0.219246489056</c:v>
                </c:pt>
                <c:pt idx="602">
                  <c:v>0.21974360240899998</c:v>
                </c:pt>
                <c:pt idx="603">
                  <c:v>0.22014205631800002</c:v>
                </c:pt>
                <c:pt idx="604">
                  <c:v>0.22044547145100002</c:v>
                </c:pt>
                <c:pt idx="605">
                  <c:v>0.220657764551</c:v>
                </c:pt>
                <c:pt idx="606">
                  <c:v>0.220783136233</c:v>
                </c:pt>
                <c:pt idx="607">
                  <c:v>0.220826057898</c:v>
                </c:pt>
                <c:pt idx="608">
                  <c:v>0.22079125780200001</c:v>
                </c:pt>
                <c:pt idx="609">
                  <c:v>0.220683706329</c:v>
                </c:pt>
                <c:pt idx="610">
                  <c:v>0.220508600503</c:v>
                </c:pt>
                <c:pt idx="611">
                  <c:v>0.220271286536</c:v>
                </c:pt>
                <c:pt idx="612">
                  <c:v>0.219977181908</c:v>
                </c:pt>
                <c:pt idx="613">
                  <c:v>0.219631819752</c:v>
                </c:pt>
                <c:pt idx="614">
                  <c:v>0.21924089288500001</c:v>
                </c:pt>
                <c:pt idx="615">
                  <c:v>0.21881023607099997</c:v>
                </c:pt>
                <c:pt idx="616">
                  <c:v>0.21834580784400001</c:v>
                </c:pt>
                <c:pt idx="617">
                  <c:v>0.217853671946</c:v>
                </c:pt>
                <c:pt idx="618">
                  <c:v>0.21733997843799999</c:v>
                </c:pt>
                <c:pt idx="619">
                  <c:v>0.216810944536</c:v>
                </c:pt>
                <c:pt idx="620">
                  <c:v>0.21627283524999999</c:v>
                </c:pt>
                <c:pt idx="621">
                  <c:v>0.215731880145</c:v>
                </c:pt>
                <c:pt idx="622">
                  <c:v>0.21519419021899999</c:v>
                </c:pt>
                <c:pt idx="623">
                  <c:v>0.21466580258700002</c:v>
                </c:pt>
                <c:pt idx="624">
                  <c:v>0.214152725381</c:v>
                </c:pt>
                <c:pt idx="625">
                  <c:v>0.213660919039</c:v>
                </c:pt>
                <c:pt idx="626">
                  <c:v>0.213196277731</c:v>
                </c:pt>
                <c:pt idx="627">
                  <c:v>0.21276461100300001</c:v>
                </c:pt>
                <c:pt idx="628">
                  <c:v>0.212371625674</c:v>
                </c:pt>
                <c:pt idx="629">
                  <c:v>0.21202290805900001</c:v>
                </c:pt>
                <c:pt idx="630">
                  <c:v>0.21172390656600001</c:v>
                </c:pt>
                <c:pt idx="631">
                  <c:v>0.211479841206</c:v>
                </c:pt>
                <c:pt idx="632">
                  <c:v>0.21129561381100001</c:v>
                </c:pt>
                <c:pt idx="633">
                  <c:v>0.211175866283</c:v>
                </c:pt>
                <c:pt idx="634">
                  <c:v>0.21112503964999998</c:v>
                </c:pt>
                <c:pt idx="635">
                  <c:v>0.211147360231</c:v>
                </c:pt>
                <c:pt idx="636">
                  <c:v>0.21124682647100002</c:v>
                </c:pt>
                <c:pt idx="637">
                  <c:v>0.21142719648200001</c:v>
                </c:pt>
                <c:pt idx="638">
                  <c:v>0.21169197633700002</c:v>
                </c:pt>
                <c:pt idx="639">
                  <c:v>0.21204440915</c:v>
                </c:pt>
                <c:pt idx="640">
                  <c:v>0.21248746496499998</c:v>
                </c:pt>
                <c:pt idx="641">
                  <c:v>0.21302375799699999</c:v>
                </c:pt>
                <c:pt idx="642">
                  <c:v>0.21365546496000001</c:v>
                </c:pt>
                <c:pt idx="643">
                  <c:v>0.21438439180999999</c:v>
                </c:pt>
                <c:pt idx="644">
                  <c:v>0.215212041632</c:v>
                </c:pt>
                <c:pt idx="645">
                  <c:v>0.216139609963</c:v>
                </c:pt>
                <c:pt idx="646">
                  <c:v>0.217167981062</c:v>
                </c:pt>
                <c:pt idx="647">
                  <c:v>0.218297725158</c:v>
                </c:pt>
                <c:pt idx="648">
                  <c:v>0.21952909667399997</c:v>
                </c:pt>
                <c:pt idx="649">
                  <c:v>0.22086203343400002</c:v>
                </c:pt>
                <c:pt idx="650">
                  <c:v>0.222296156854</c:v>
                </c:pt>
                <c:pt idx="651">
                  <c:v>0.22383069470800002</c:v>
                </c:pt>
                <c:pt idx="652">
                  <c:v>0.22546440510999999</c:v>
                </c:pt>
                <c:pt idx="653">
                  <c:v>0.22719565880200002</c:v>
                </c:pt>
                <c:pt idx="654">
                  <c:v>0.229022522654</c:v>
                </c:pt>
                <c:pt idx="655">
                  <c:v>0.23094276567700001</c:v>
                </c:pt>
                <c:pt idx="656">
                  <c:v>0.23295386598199999</c:v>
                </c:pt>
                <c:pt idx="657">
                  <c:v>0.23505301863299999</c:v>
                </c:pt>
                <c:pt idx="658">
                  <c:v>0.237237144382</c:v>
                </c:pt>
                <c:pt idx="659">
                  <c:v>0.239502899267</c:v>
                </c:pt>
                <c:pt idx="660">
                  <c:v>0.24184668502700002</c:v>
                </c:pt>
                <c:pt idx="661">
                  <c:v>0.24426457944199997</c:v>
                </c:pt>
                <c:pt idx="662">
                  <c:v>0.24675226768299999</c:v>
                </c:pt>
                <c:pt idx="663">
                  <c:v>0.24930513662299997</c:v>
                </c:pt>
                <c:pt idx="664">
                  <c:v>0.25191837007699996</c:v>
                </c:pt>
                <c:pt idx="665">
                  <c:v>0.254586963808</c:v>
                </c:pt>
                <c:pt idx="666">
                  <c:v>0.25730574111600002</c:v>
                </c:pt>
                <c:pt idx="667">
                  <c:v>0.260069368962</c:v>
                </c:pt>
                <c:pt idx="668">
                  <c:v>0.262872374588</c:v>
                </c:pt>
                <c:pt idx="669">
                  <c:v>0.26570916255799998</c:v>
                </c:pt>
                <c:pt idx="670">
                  <c:v>0.26857403219699999</c:v>
                </c:pt>
                <c:pt idx="671">
                  <c:v>0.27146110957699998</c:v>
                </c:pt>
                <c:pt idx="672">
                  <c:v>0.27436428004399999</c:v>
                </c:pt>
                <c:pt idx="673">
                  <c:v>0.27727729303799997</c:v>
                </c:pt>
                <c:pt idx="674">
                  <c:v>0.280193867338</c:v>
                </c:pt>
                <c:pt idx="675">
                  <c:v>0.283107710628</c:v>
                </c:pt>
                <c:pt idx="676">
                  <c:v>0.28601253909999996</c:v>
                </c:pt>
                <c:pt idx="677">
                  <c:v>0.28890209702900005</c:v>
                </c:pt>
                <c:pt idx="678">
                  <c:v>0.29177017626399998</c:v>
                </c:pt>
                <c:pt idx="679">
                  <c:v>0.29461063556399997</c:v>
                </c:pt>
                <c:pt idx="680">
                  <c:v>0.29741741973399999</c:v>
                </c:pt>
                <c:pt idx="681">
                  <c:v>0.30018449271600001</c:v>
                </c:pt>
                <c:pt idx="682">
                  <c:v>0.30290577062199997</c:v>
                </c:pt>
                <c:pt idx="683">
                  <c:v>0.30557522646099999</c:v>
                </c:pt>
                <c:pt idx="684">
                  <c:v>0.30818699467899996</c:v>
                </c:pt>
                <c:pt idx="685">
                  <c:v>0.31073538944000001</c:v>
                </c:pt>
                <c:pt idx="686">
                  <c:v>0.31321492233100001</c:v>
                </c:pt>
                <c:pt idx="687">
                  <c:v>0.31562031946899999</c:v>
                </c:pt>
                <c:pt idx="688">
                  <c:v>0.31794653791999999</c:v>
                </c:pt>
                <c:pt idx="689">
                  <c:v>0.32018878141899998</c:v>
                </c:pt>
                <c:pt idx="690">
                  <c:v>0.32234251530700003</c:v>
                </c:pt>
                <c:pt idx="691">
                  <c:v>0.32440338998599999</c:v>
                </c:pt>
                <c:pt idx="692">
                  <c:v>0.32636716379699998</c:v>
                </c:pt>
                <c:pt idx="693">
                  <c:v>0.32822980691100001</c:v>
                </c:pt>
                <c:pt idx="694">
                  <c:v>0.32998760454600001</c:v>
                </c:pt>
                <c:pt idx="695">
                  <c:v>0.33163716854699998</c:v>
                </c:pt>
                <c:pt idx="696">
                  <c:v>0.33317544794100001</c:v>
                </c:pt>
                <c:pt idx="697">
                  <c:v>0.33459973843400004</c:v>
                </c:pt>
                <c:pt idx="698">
                  <c:v>0.335907690845</c:v>
                </c:pt>
                <c:pt idx="699">
                  <c:v>0.33709731842000001</c:v>
                </c:pt>
                <c:pt idx="700">
                  <c:v>0.33816700302000002</c:v>
                </c:pt>
                <c:pt idx="701">
                  <c:v>0.33911540704300003</c:v>
                </c:pt>
                <c:pt idx="702">
                  <c:v>0.33994138446699995</c:v>
                </c:pt>
                <c:pt idx="703">
                  <c:v>0.34064407753999998</c:v>
                </c:pt>
                <c:pt idx="704">
                  <c:v>0.34122301258100002</c:v>
                </c:pt>
                <c:pt idx="705">
                  <c:v>0.34167810144799998</c:v>
                </c:pt>
                <c:pt idx="706">
                  <c:v>0.34200964181799998</c:v>
                </c:pt>
                <c:pt idx="707">
                  <c:v>0.34221831625999999</c:v>
                </c:pt>
                <c:pt idx="708">
                  <c:v>0.342305190102</c:v>
                </c:pt>
                <c:pt idx="709">
                  <c:v>0.342271708121</c:v>
                </c:pt>
                <c:pt idx="710">
                  <c:v>0.34211969003499998</c:v>
                </c:pt>
                <c:pt idx="711">
                  <c:v>0.34185123171699999</c:v>
                </c:pt>
                <c:pt idx="712">
                  <c:v>0.34146860553800001</c:v>
                </c:pt>
                <c:pt idx="713">
                  <c:v>0.34097434641699997</c:v>
                </c:pt>
                <c:pt idx="714">
                  <c:v>0.34037133703700001</c:v>
                </c:pt>
                <c:pt idx="715">
                  <c:v>0.33966279887599998</c:v>
                </c:pt>
                <c:pt idx="716">
                  <c:v>0.33885228216000002</c:v>
                </c:pt>
                <c:pt idx="717">
                  <c:v>0.33794365481299998</c:v>
                </c:pt>
                <c:pt idx="718">
                  <c:v>0.336941090399</c:v>
                </c:pt>
                <c:pt idx="719">
                  <c:v>0.335849055126</c:v>
                </c:pt>
                <c:pt idx="720">
                  <c:v>0.33467229392799996</c:v>
                </c:pt>
                <c:pt idx="721">
                  <c:v>0.33341572011299997</c:v>
                </c:pt>
                <c:pt idx="722">
                  <c:v>0.332084304484</c:v>
                </c:pt>
                <c:pt idx="723">
                  <c:v>0.33068315542400001</c:v>
                </c:pt>
                <c:pt idx="724">
                  <c:v>0.329217598557</c:v>
                </c:pt>
                <c:pt idx="725">
                  <c:v>0.327693160155</c:v>
                </c:pt>
                <c:pt idx="726">
                  <c:v>0.32611554992499997</c:v>
                </c:pt>
                <c:pt idx="727">
                  <c:v>0.32449064321900001</c:v>
                </c:pt>
                <c:pt idx="728">
                  <c:v>0.32282446273099996</c:v>
                </c:pt>
                <c:pt idx="729">
                  <c:v>0.32112315973600003</c:v>
                </c:pt>
                <c:pt idx="730">
                  <c:v>0.31939299492599998</c:v>
                </c:pt>
                <c:pt idx="731">
                  <c:v>0.31764022333199998</c:v>
                </c:pt>
                <c:pt idx="732">
                  <c:v>0.315870979266</c:v>
                </c:pt>
                <c:pt idx="733">
                  <c:v>0.314091352785</c:v>
                </c:pt>
                <c:pt idx="734">
                  <c:v>0.31230746628800005</c:v>
                </c:pt>
                <c:pt idx="735">
                  <c:v>0.31052545544799998</c:v>
                </c:pt>
                <c:pt idx="736">
                  <c:v>0.308751450092</c:v>
                </c:pt>
                <c:pt idx="737">
                  <c:v>0.30699155511000004</c:v>
                </c:pt>
                <c:pt idx="738">
                  <c:v>0.30525183143099999</c:v>
                </c:pt>
                <c:pt idx="739">
                  <c:v>0.30353827714799997</c:v>
                </c:pt>
                <c:pt idx="740">
                  <c:v>0.30185680882600002</c:v>
                </c:pt>
                <c:pt idx="741">
                  <c:v>0.30021314750099998</c:v>
                </c:pt>
                <c:pt idx="742">
                  <c:v>0.29861270528199996</c:v>
                </c:pt>
                <c:pt idx="743">
                  <c:v>0.29706066406699999</c:v>
                </c:pt>
                <c:pt idx="744">
                  <c:v>0.29556205496800003</c:v>
                </c:pt>
                <c:pt idx="745">
                  <c:v>0.29412174264000002</c:v>
                </c:pt>
                <c:pt idx="746">
                  <c:v>0.29274441013000002</c:v>
                </c:pt>
                <c:pt idx="747">
                  <c:v>0.29143454428100002</c:v>
                </c:pt>
                <c:pt idx="748">
                  <c:v>0.29019642175799998</c:v>
                </c:pt>
                <c:pt idx="749">
                  <c:v>0.289034095725</c:v>
                </c:pt>
                <c:pt idx="750">
                  <c:v>0.28795138321800001</c:v>
                </c:pt>
                <c:pt idx="751">
                  <c:v>0.28695175522799998</c:v>
                </c:pt>
                <c:pt idx="752">
                  <c:v>0.28603822786799998</c:v>
                </c:pt>
                <c:pt idx="753">
                  <c:v>0.285213450998</c:v>
                </c:pt>
                <c:pt idx="754">
                  <c:v>0.28447979799299999</c:v>
                </c:pt>
                <c:pt idx="755">
                  <c:v>0.28383935835200003</c:v>
                </c:pt>
                <c:pt idx="756">
                  <c:v>0.28329393118599999</c:v>
                </c:pt>
                <c:pt idx="757">
                  <c:v>0.28284501961399999</c:v>
                </c:pt>
                <c:pt idx="758">
                  <c:v>0.28249382608000001</c:v>
                </c:pt>
                <c:pt idx="759">
                  <c:v>0.28224124860900002</c:v>
                </c:pt>
                <c:pt idx="760">
                  <c:v>0.28208787800699997</c:v>
                </c:pt>
                <c:pt idx="761">
                  <c:v>0.28203390044899995</c:v>
                </c:pt>
                <c:pt idx="762">
                  <c:v>0.28207900132300001</c:v>
                </c:pt>
                <c:pt idx="763">
                  <c:v>0.28222246178900001</c:v>
                </c:pt>
                <c:pt idx="764">
                  <c:v>0.28246325658499999</c:v>
                </c:pt>
                <c:pt idx="765">
                  <c:v>0.28280005722600005</c:v>
                </c:pt>
                <c:pt idx="766">
                  <c:v>0.28323123613900003</c:v>
                </c:pt>
                <c:pt idx="767">
                  <c:v>0.28375487173499997</c:v>
                </c:pt>
                <c:pt idx="768">
                  <c:v>0.28436875439600001</c:v>
                </c:pt>
                <c:pt idx="769">
                  <c:v>0.28507039335699996</c:v>
                </c:pt>
                <c:pt idx="770">
                  <c:v>0.28585702446700001</c:v>
                </c:pt>
                <c:pt idx="771">
                  <c:v>0.28672552322599998</c:v>
                </c:pt>
                <c:pt idx="772">
                  <c:v>0.28767231894599998</c:v>
                </c:pt>
                <c:pt idx="773">
                  <c:v>0.28869350144799999</c:v>
                </c:pt>
                <c:pt idx="774">
                  <c:v>0.28978492881599999</c:v>
                </c:pt>
                <c:pt idx="775">
                  <c:v>0.290942240302</c:v>
                </c:pt>
                <c:pt idx="776">
                  <c:v>0.29216086990700002</c:v>
                </c:pt>
                <c:pt idx="777">
                  <c:v>0.29343606060900002</c:v>
                </c:pt>
                <c:pt idx="778">
                  <c:v>0.29476287918300004</c:v>
                </c:pt>
                <c:pt idx="779">
                  <c:v>0.29613623156700003</c:v>
                </c:pt>
                <c:pt idx="780">
                  <c:v>0.297550878731</c:v>
                </c:pt>
                <c:pt idx="781">
                  <c:v>0.29900135742799999</c:v>
                </c:pt>
                <c:pt idx="782">
                  <c:v>0.30048190164099997</c:v>
                </c:pt>
                <c:pt idx="783">
                  <c:v>0.30198655611199998</c:v>
                </c:pt>
                <c:pt idx="784">
                  <c:v>0.30350929047899999</c:v>
                </c:pt>
                <c:pt idx="785">
                  <c:v>0.305044018049</c:v>
                </c:pt>
                <c:pt idx="786">
                  <c:v>0.306584614772</c:v>
                </c:pt>
                <c:pt idx="787">
                  <c:v>0.308124938312</c:v>
                </c:pt>
                <c:pt idx="788">
                  <c:v>0.30965884718300002</c:v>
                </c:pt>
                <c:pt idx="789">
                  <c:v>0.31118021988299999</c:v>
                </c:pt>
                <c:pt idx="790">
                  <c:v>0.312682973965</c:v>
                </c:pt>
                <c:pt idx="791">
                  <c:v>0.31416099186199997</c:v>
                </c:pt>
                <c:pt idx="792">
                  <c:v>0.315608046822</c:v>
                </c:pt>
                <c:pt idx="793">
                  <c:v>0.31701791542800001</c:v>
                </c:pt>
                <c:pt idx="794">
                  <c:v>0.31838449011100001</c:v>
                </c:pt>
                <c:pt idx="795">
                  <c:v>0.31970179817700001</c:v>
                </c:pt>
                <c:pt idx="796">
                  <c:v>0.32096402040800004</c:v>
                </c:pt>
                <c:pt idx="797">
                  <c:v>0.32216550919800002</c:v>
                </c:pt>
                <c:pt idx="798">
                  <c:v>0.32330080614099999</c:v>
                </c:pt>
                <c:pt idx="799">
                  <c:v>0.32436465904099998</c:v>
                </c:pt>
                <c:pt idx="800">
                  <c:v>0.325352038269</c:v>
                </c:pt>
                <c:pt idx="801">
                  <c:v>0.326258059313</c:v>
                </c:pt>
                <c:pt idx="802">
                  <c:v>0.32707790486900001</c:v>
                </c:pt>
                <c:pt idx="803">
                  <c:v>0.32780693297400004</c:v>
                </c:pt>
                <c:pt idx="804">
                  <c:v>0.32844078458799997</c:v>
                </c:pt>
                <c:pt idx="805">
                  <c:v>0.32897539717499996</c:v>
                </c:pt>
                <c:pt idx="806">
                  <c:v>0.329407017355</c:v>
                </c:pt>
                <c:pt idx="807">
                  <c:v>0.32973221260199997</c:v>
                </c:pt>
                <c:pt idx="808">
                  <c:v>0.32994788193500002</c:v>
                </c:pt>
                <c:pt idx="809">
                  <c:v>0.33005126557600001</c:v>
                </c:pt>
                <c:pt idx="810">
                  <c:v>0.33003995355400001</c:v>
                </c:pt>
                <c:pt idx="811">
                  <c:v>0.32991180253300001</c:v>
                </c:pt>
                <c:pt idx="812">
                  <c:v>0.32966485182399996</c:v>
                </c:pt>
                <c:pt idx="813">
                  <c:v>0.32929742016200003</c:v>
                </c:pt>
                <c:pt idx="814">
                  <c:v>0.32880820161300001</c:v>
                </c:pt>
                <c:pt idx="815">
                  <c:v>0.32819626964900001</c:v>
                </c:pt>
                <c:pt idx="816">
                  <c:v>0.32746108002800001</c:v>
                </c:pt>
                <c:pt idx="817">
                  <c:v>0.32660247249200003</c:v>
                </c:pt>
                <c:pt idx="818">
                  <c:v>0.32562067126600003</c:v>
                </c:pt>
                <c:pt idx="819">
                  <c:v>0.32451628436199997</c:v>
                </c:pt>
                <c:pt idx="820">
                  <c:v>0.32329030167899997</c:v>
                </c:pt>
                <c:pt idx="821">
                  <c:v>0.321944006156</c:v>
                </c:pt>
                <c:pt idx="822">
                  <c:v>0.320478883996</c:v>
                </c:pt>
                <c:pt idx="823">
                  <c:v>0.31889670581500001</c:v>
                </c:pt>
                <c:pt idx="824">
                  <c:v>0.31719960689299997</c:v>
                </c:pt>
                <c:pt idx="825">
                  <c:v>0.31539008051900003</c:v>
                </c:pt>
                <c:pt idx="826">
                  <c:v>0.313470970229</c:v>
                </c:pt>
                <c:pt idx="827">
                  <c:v>0.31144546094499997</c:v>
                </c:pt>
                <c:pt idx="828">
                  <c:v>0.30931706905299999</c:v>
                </c:pt>
                <c:pt idx="829">
                  <c:v>0.307089631448</c:v>
                </c:pt>
                <c:pt idx="830">
                  <c:v>0.30476729358299998</c:v>
                </c:pt>
                <c:pt idx="831">
                  <c:v>0.302354410781</c:v>
                </c:pt>
                <c:pt idx="832">
                  <c:v>0.29985544889999999</c:v>
                </c:pt>
                <c:pt idx="833">
                  <c:v>0.29727505618599998</c:v>
                </c:pt>
                <c:pt idx="834">
                  <c:v>0.29461813456800001</c:v>
                </c:pt>
                <c:pt idx="835">
                  <c:v>0.29188982438599997</c:v>
                </c:pt>
                <c:pt idx="836">
                  <c:v>0.28909548837400001</c:v>
                </c:pt>
                <c:pt idx="837">
                  <c:v>0.28624069495799997</c:v>
                </c:pt>
                <c:pt idx="838">
                  <c:v>0.28333120090499997</c:v>
                </c:pt>
                <c:pt idx="839">
                  <c:v>0.28037293339300001</c:v>
                </c:pt>
                <c:pt idx="840">
                  <c:v>0.27737197154100002</c:v>
                </c:pt>
                <c:pt idx="841">
                  <c:v>0.274334446605</c:v>
                </c:pt>
                <c:pt idx="842">
                  <c:v>0.27126644200799999</c:v>
                </c:pt>
                <c:pt idx="843">
                  <c:v>0.26817405525399995</c:v>
                </c:pt>
                <c:pt idx="844">
                  <c:v>0.26506345980699997</c:v>
                </c:pt>
                <c:pt idx="845">
                  <c:v>0.26194088585699998</c:v>
                </c:pt>
                <c:pt idx="846">
                  <c:v>0.25881260090700003</c:v>
                </c:pt>
                <c:pt idx="847">
                  <c:v>0.25568489025499996</c:v>
                </c:pt>
                <c:pt idx="848">
                  <c:v>0.25256403740899996</c:v>
                </c:pt>
                <c:pt idx="849">
                  <c:v>0.24945630451100004</c:v>
                </c:pt>
                <c:pt idx="850">
                  <c:v>0.246367912833</c:v>
                </c:pt>
                <c:pt idx="851">
                  <c:v>0.24330494497399999</c:v>
                </c:pt>
                <c:pt idx="852">
                  <c:v>0.24027324749099999</c:v>
                </c:pt>
                <c:pt idx="853">
                  <c:v>0.237278491107</c:v>
                </c:pt>
                <c:pt idx="854">
                  <c:v>0.234326231463</c:v>
                </c:pt>
                <c:pt idx="855">
                  <c:v>0.23142189180799999</c:v>
                </c:pt>
                <c:pt idx="856">
                  <c:v>0.22857074611</c:v>
                </c:pt>
                <c:pt idx="857">
                  <c:v>0.22577790261700001</c:v>
                </c:pt>
                <c:pt idx="858">
                  <c:v>0.223048287953</c:v>
                </c:pt>
                <c:pt idx="859">
                  <c:v>0.22038663176399997</c:v>
                </c:pt>
                <c:pt idx="860">
                  <c:v>0.21779745198300002</c:v>
                </c:pt>
                <c:pt idx="861">
                  <c:v>0.21528496724400001</c:v>
                </c:pt>
                <c:pt idx="862">
                  <c:v>0.212853010215</c:v>
                </c:pt>
                <c:pt idx="863">
                  <c:v>0.21050508917999999</c:v>
                </c:pt>
                <c:pt idx="864">
                  <c:v>0.208244450626</c:v>
                </c:pt>
                <c:pt idx="865">
                  <c:v>0.206074069128</c:v>
                </c:pt>
                <c:pt idx="866">
                  <c:v>0.20399663808599999</c:v>
                </c:pt>
                <c:pt idx="867">
                  <c:v>0.20201456133099999</c:v>
                </c:pt>
                <c:pt idx="868">
                  <c:v>0.200129945635</c:v>
                </c:pt>
                <c:pt idx="869">
                  <c:v>0.19834459415399999</c:v>
                </c:pt>
                <c:pt idx="870">
                  <c:v>0.19666000080500001</c:v>
                </c:pt>
                <c:pt idx="871">
                  <c:v>0.195077272094</c:v>
                </c:pt>
                <c:pt idx="872">
                  <c:v>0.19359705015699999</c:v>
                </c:pt>
                <c:pt idx="873">
                  <c:v>0.19221958426999999</c:v>
                </c:pt>
                <c:pt idx="874">
                  <c:v>0.19094480359600002</c:v>
                </c:pt>
                <c:pt idx="875">
                  <c:v>0.18977231740200001</c:v>
                </c:pt>
                <c:pt idx="876">
                  <c:v>0.188701416279</c:v>
                </c:pt>
                <c:pt idx="877">
                  <c:v>0.18773107434799999</c:v>
                </c:pt>
                <c:pt idx="878">
                  <c:v>0.18685995246100001</c:v>
                </c:pt>
                <c:pt idx="879">
                  <c:v>0.18608640236999999</c:v>
                </c:pt>
                <c:pt idx="880">
                  <c:v>0.18540847185999998</c:v>
                </c:pt>
                <c:pt idx="881">
                  <c:v>0.18482384712</c:v>
                </c:pt>
                <c:pt idx="882">
                  <c:v>0.18432979623199999</c:v>
                </c:pt>
                <c:pt idx="883">
                  <c:v>0.18392324139800001</c:v>
                </c:pt>
                <c:pt idx="884">
                  <c:v>0.18360083224599999</c:v>
                </c:pt>
                <c:pt idx="885">
                  <c:v>0.183358956263</c:v>
                </c:pt>
                <c:pt idx="886">
                  <c:v>0.18319375005400002</c:v>
                </c:pt>
                <c:pt idx="887">
                  <c:v>0.18310111137100002</c:v>
                </c:pt>
                <c:pt idx="888">
                  <c:v>0.18307671190200001</c:v>
                </c:pt>
                <c:pt idx="889">
                  <c:v>0.18311601074600001</c:v>
                </c:pt>
                <c:pt idx="890">
                  <c:v>0.183214268564</c:v>
                </c:pt>
                <c:pt idx="891">
                  <c:v>0.183366501077</c:v>
                </c:pt>
                <c:pt idx="892">
                  <c:v>0.18356743333199999</c:v>
                </c:pt>
                <c:pt idx="893">
                  <c:v>0.183811577394</c:v>
                </c:pt>
                <c:pt idx="894">
                  <c:v>0.184093310713</c:v>
                </c:pt>
                <c:pt idx="895">
                  <c:v>0.18440689363500001</c:v>
                </c:pt>
                <c:pt idx="896">
                  <c:v>0.18474648728599999</c:v>
                </c:pt>
                <c:pt idx="897">
                  <c:v>0.18510617176299998</c:v>
                </c:pt>
                <c:pt idx="898">
                  <c:v>0.185479964572</c:v>
                </c:pt>
                <c:pt idx="899">
                  <c:v>0.185861839266</c:v>
                </c:pt>
                <c:pt idx="900">
                  <c:v>0.18624574422499998</c:v>
                </c:pt>
                <c:pt idx="901">
                  <c:v>0.186625562685</c:v>
                </c:pt>
                <c:pt idx="902">
                  <c:v>0.186995072988</c:v>
                </c:pt>
                <c:pt idx="903">
                  <c:v>0.18734802677199999</c:v>
                </c:pt>
                <c:pt idx="904">
                  <c:v>0.18767822725699998</c:v>
                </c:pt>
                <c:pt idx="905">
                  <c:v>0.18797954854299997</c:v>
                </c:pt>
                <c:pt idx="906">
                  <c:v>0.18824595469799998</c:v>
                </c:pt>
                <c:pt idx="907">
                  <c:v>0.188471518561</c:v>
                </c:pt>
                <c:pt idx="908">
                  <c:v>0.18865044020799998</c:v>
                </c:pt>
                <c:pt idx="909">
                  <c:v>0.18877706501799998</c:v>
                </c:pt>
                <c:pt idx="910">
                  <c:v>0.18884590129000001</c:v>
                </c:pt>
                <c:pt idx="911">
                  <c:v>0.18885158834000002</c:v>
                </c:pt>
                <c:pt idx="912">
                  <c:v>0.18878886418800001</c:v>
                </c:pt>
                <c:pt idx="913">
                  <c:v>0.18865263096500001</c:v>
                </c:pt>
                <c:pt idx="914">
                  <c:v>0.18843801980399999</c:v>
                </c:pt>
                <c:pt idx="915">
                  <c:v>0.18814040600600002</c:v>
                </c:pt>
                <c:pt idx="916">
                  <c:v>0.187755423452</c:v>
                </c:pt>
                <c:pt idx="917">
                  <c:v>0.18727897820299999</c:v>
                </c:pt>
                <c:pt idx="918">
                  <c:v>0.18670726125000001</c:v>
                </c:pt>
                <c:pt idx="919">
                  <c:v>0.18603676038800002</c:v>
                </c:pt>
                <c:pt idx="920">
                  <c:v>0.18526427114899999</c:v>
                </c:pt>
                <c:pt idx="921">
                  <c:v>0.18438685777800001</c:v>
                </c:pt>
                <c:pt idx="922">
                  <c:v>0.18340181336899999</c:v>
                </c:pt>
                <c:pt idx="923">
                  <c:v>0.18230671730199999</c:v>
                </c:pt>
                <c:pt idx="924">
                  <c:v>0.18109949180400001</c:v>
                </c:pt>
                <c:pt idx="925">
                  <c:v>0.17977840841600001</c:v>
                </c:pt>
                <c:pt idx="926">
                  <c:v>0.17834209338000001</c:v>
                </c:pt>
                <c:pt idx="927">
                  <c:v>0.176789531921</c:v>
                </c:pt>
                <c:pt idx="928">
                  <c:v>0.17512007140300001</c:v>
                </c:pt>
                <c:pt idx="929">
                  <c:v>0.173333423367</c:v>
                </c:pt>
                <c:pt idx="930">
                  <c:v>0.17142966442500002</c:v>
                </c:pt>
                <c:pt idx="931">
                  <c:v>0.169409194368</c:v>
                </c:pt>
                <c:pt idx="932">
                  <c:v>0.16727269325199998</c:v>
                </c:pt>
                <c:pt idx="933">
                  <c:v>0.16502116094799998</c:v>
                </c:pt>
                <c:pt idx="934">
                  <c:v>0.162655955681</c:v>
                </c:pt>
                <c:pt idx="935">
                  <c:v>0.1601787898</c:v>
                </c:pt>
                <c:pt idx="936">
                  <c:v>0.157591724445</c:v>
                </c:pt>
                <c:pt idx="937">
                  <c:v>0.154897163127</c:v>
                </c:pt>
                <c:pt idx="938">
                  <c:v>0.15209784423699999</c:v>
                </c:pt>
                <c:pt idx="939">
                  <c:v>0.14919683251500002</c:v>
                </c:pt>
                <c:pt idx="940">
                  <c:v>0.14619750950899998</c:v>
                </c:pt>
                <c:pt idx="941">
                  <c:v>0.14310352872100002</c:v>
                </c:pt>
                <c:pt idx="942">
                  <c:v>0.13991876992999999</c:v>
                </c:pt>
                <c:pt idx="943">
                  <c:v>0.13664736140200001</c:v>
                </c:pt>
                <c:pt idx="944">
                  <c:v>0.13329370134400001</c:v>
                </c:pt>
                <c:pt idx="945">
                  <c:v>0.12986244420099999</c:v>
                </c:pt>
                <c:pt idx="946">
                  <c:v>0.12635848615699999</c:v>
                </c:pt>
                <c:pt idx="947">
                  <c:v>0.122786949879</c:v>
                </c:pt>
                <c:pt idx="948">
                  <c:v>0.119153168559</c:v>
                </c:pt>
                <c:pt idx="949">
                  <c:v>0.115462669305</c:v>
                </c:pt>
                <c:pt idx="950">
                  <c:v>0.111721155913</c:v>
                </c:pt>
                <c:pt idx="951">
                  <c:v>0.1079344617</c:v>
                </c:pt>
                <c:pt idx="952">
                  <c:v>0.104108501917</c:v>
                </c:pt>
                <c:pt idx="953">
                  <c:v>0.100249284735</c:v>
                </c:pt>
                <c:pt idx="954">
                  <c:v>9.6362921929999998E-2</c:v>
                </c:pt>
                <c:pt idx="955">
                  <c:v>9.2455609844000003E-2</c:v>
                </c:pt>
                <c:pt idx="956">
                  <c:v>8.8533610084E-2</c:v>
                </c:pt>
                <c:pt idx="957">
                  <c:v>8.4603230010999994E-2</c:v>
                </c:pt>
                <c:pt idx="958">
                  <c:v>8.0670803095000007E-2</c:v>
                </c:pt>
                <c:pt idx="959">
                  <c:v>7.6742669182000012E-2</c:v>
                </c:pt>
                <c:pt idx="960">
                  <c:v>7.2825154744999995E-2</c:v>
                </c:pt>
                <c:pt idx="961">
                  <c:v>6.8924528664999998E-2</c:v>
                </c:pt>
                <c:pt idx="962">
                  <c:v>6.5046958203999999E-2</c:v>
                </c:pt>
                <c:pt idx="963">
                  <c:v>6.1198514289E-2</c:v>
                </c:pt>
                <c:pt idx="964">
                  <c:v>5.7385177110999996E-2</c:v>
                </c:pt>
                <c:pt idx="965">
                  <c:v>5.3612817491999996E-2</c:v>
                </c:pt>
                <c:pt idx="966">
                  <c:v>4.9887178599E-2</c:v>
                </c:pt>
                <c:pt idx="967">
                  <c:v>4.6213858048000003E-2</c:v>
                </c:pt>
                <c:pt idx="968">
                  <c:v>4.2598290468000004E-2</c:v>
                </c:pt>
                <c:pt idx="969">
                  <c:v>3.9045730572000004E-2</c:v>
                </c:pt>
                <c:pt idx="970">
                  <c:v>3.5561236784999999E-2</c:v>
                </c:pt>
                <c:pt idx="971">
                  <c:v>3.2149635879999999E-2</c:v>
                </c:pt>
                <c:pt idx="972">
                  <c:v>2.8815488338999998E-2</c:v>
                </c:pt>
                <c:pt idx="973">
                  <c:v>2.5563093750000002E-2</c:v>
                </c:pt>
                <c:pt idx="974">
                  <c:v>2.2396497014E-2</c:v>
                </c:pt>
                <c:pt idx="975">
                  <c:v>1.9319475748000001E-2</c:v>
                </c:pt>
                <c:pt idx="976">
                  <c:v>1.6335528515999998E-2</c:v>
                </c:pt>
                <c:pt idx="977">
                  <c:v>1.3447863926E-2</c:v>
                </c:pt>
                <c:pt idx="978">
                  <c:v>1.065939064E-2</c:v>
                </c:pt>
                <c:pt idx="979">
                  <c:v>7.9727083090000012E-3</c:v>
                </c:pt>
                <c:pt idx="980">
                  <c:v>5.390099475E-3</c:v>
                </c:pt>
                <c:pt idx="981">
                  <c:v>2.913512657E-3</c:v>
                </c:pt>
                <c:pt idx="982">
                  <c:v>5.4454648099999995E-4</c:v>
                </c:pt>
                <c:pt idx="983">
                  <c:v>-1.7155454999999999E-3</c:v>
                </c:pt>
                <c:pt idx="984">
                  <c:v>-3.8658489080000001E-3</c:v>
                </c:pt>
                <c:pt idx="985">
                  <c:v>-5.9057913890000003E-3</c:v>
                </c:pt>
                <c:pt idx="986">
                  <c:v>-7.8351443959999989E-3</c:v>
                </c:pt>
                <c:pt idx="987">
                  <c:v>-9.6540238999999993E-3</c:v>
                </c:pt>
                <c:pt idx="988">
                  <c:v>-1.136289003E-2</c:v>
                </c:pt>
                <c:pt idx="989">
                  <c:v>-1.296254564E-2</c:v>
                </c:pt>
                <c:pt idx="990">
                  <c:v>-1.4454133805000002E-2</c:v>
                </c:pt>
                <c:pt idx="991">
                  <c:v>-1.5839141615999999E-2</c:v>
                </c:pt>
                <c:pt idx="992">
                  <c:v>-1.7119402895E-2</c:v>
                </c:pt>
                <c:pt idx="993">
                  <c:v>-1.8297085131999999E-2</c:v>
                </c:pt>
                <c:pt idx="994">
                  <c:v>-1.9374675382999997E-2</c:v>
                </c:pt>
                <c:pt idx="995">
                  <c:v>-2.0354972518000003E-2</c:v>
                </c:pt>
                <c:pt idx="996">
                  <c:v>-2.1241078504000001E-2</c:v>
                </c:pt>
                <c:pt idx="997">
                  <c:v>-2.2036388742E-2</c:v>
                </c:pt>
                <c:pt idx="998">
                  <c:v>-2.2744581489E-2</c:v>
                </c:pt>
                <c:pt idx="999">
                  <c:v>-2.3369606395999998E-2</c:v>
                </c:pt>
                <c:pt idx="1000">
                  <c:v>-2.3915672209E-2</c:v>
                </c:pt>
              </c:numCache>
            </c:numRef>
          </c:val>
        </c:ser>
        <c:ser>
          <c:idx val="2"/>
          <c:order val="3"/>
          <c:tx>
            <c:strRef>
              <c:f>'0,001'!$J$3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'0,001'!$BJ$4:$BJ$1004</c:f>
              <c:numCache>
                <c:formatCode>General</c:formatCode>
                <c:ptCount val="1001"/>
                <c:pt idx="0">
                  <c:v>0</c:v>
                </c:pt>
                <c:pt idx="1">
                  <c:v>-1.539E-6</c:v>
                </c:pt>
                <c:pt idx="2">
                  <c:v>-9.2289999999999992E-6</c:v>
                </c:pt>
                <c:pt idx="3">
                  <c:v>-2.9200000000000002E-5</c:v>
                </c:pt>
                <c:pt idx="4">
                  <c:v>-6.7550000000000002E-5</c:v>
                </c:pt>
                <c:pt idx="5">
                  <c:v>-1.303E-4</c:v>
                </c:pt>
                <c:pt idx="6">
                  <c:v>-2.2350000000000001E-4</c:v>
                </c:pt>
                <c:pt idx="7">
                  <c:v>-3.5279999999999996E-4</c:v>
                </c:pt>
                <c:pt idx="8">
                  <c:v>-5.2419999999999995E-4</c:v>
                </c:pt>
                <c:pt idx="9">
                  <c:v>-7.4320000000000007E-4</c:v>
                </c:pt>
                <c:pt idx="10">
                  <c:v>-1.0150000000000001E-3</c:v>
                </c:pt>
                <c:pt idx="11">
                  <c:v>-1.346E-3</c:v>
                </c:pt>
                <c:pt idx="12">
                  <c:v>-1.74E-3</c:v>
                </c:pt>
                <c:pt idx="13">
                  <c:v>-2.202E-3</c:v>
                </c:pt>
                <c:pt idx="14">
                  <c:v>-2.7369999999999998E-3</c:v>
                </c:pt>
                <c:pt idx="15">
                  <c:v>-3.3500000000000001E-3</c:v>
                </c:pt>
                <c:pt idx="16">
                  <c:v>-4.045E-3</c:v>
                </c:pt>
                <c:pt idx="17">
                  <c:v>-4.8260000000000004E-3</c:v>
                </c:pt>
                <c:pt idx="18">
                  <c:v>-5.6949999999999995E-3</c:v>
                </c:pt>
                <c:pt idx="19">
                  <c:v>-6.6579999999999999E-3</c:v>
                </c:pt>
                <c:pt idx="20">
                  <c:v>-7.7170000000000008E-3</c:v>
                </c:pt>
                <c:pt idx="21">
                  <c:v>-8.8739999999999999E-3</c:v>
                </c:pt>
                <c:pt idx="22">
                  <c:v>-0.01</c:v>
                </c:pt>
                <c:pt idx="23">
                  <c:v>-1.0999999999999999E-2</c:v>
                </c:pt>
                <c:pt idx="24">
                  <c:v>-1.2999999999999999E-2</c:v>
                </c:pt>
                <c:pt idx="25">
                  <c:v>-1.5000000000000001E-2</c:v>
                </c:pt>
                <c:pt idx="26">
                  <c:v>-1.6E-2</c:v>
                </c:pt>
                <c:pt idx="27">
                  <c:v>-1.8000000000000002E-2</c:v>
                </c:pt>
                <c:pt idx="28">
                  <c:v>-0.02</c:v>
                </c:pt>
                <c:pt idx="29">
                  <c:v>-2.1999999999999999E-2</c:v>
                </c:pt>
                <c:pt idx="30">
                  <c:v>-2.4E-2</c:v>
                </c:pt>
                <c:pt idx="31">
                  <c:v>-2.5999999999999999E-2</c:v>
                </c:pt>
                <c:pt idx="32">
                  <c:v>-2.9000000000000001E-2</c:v>
                </c:pt>
                <c:pt idx="33">
                  <c:v>-3.1E-2</c:v>
                </c:pt>
                <c:pt idx="34">
                  <c:v>-3.4000000000000002E-2</c:v>
                </c:pt>
                <c:pt idx="35">
                  <c:v>-3.6000000000000004E-2</c:v>
                </c:pt>
                <c:pt idx="36">
                  <c:v>-3.9E-2</c:v>
                </c:pt>
                <c:pt idx="37">
                  <c:v>-4.1999999999999996E-2</c:v>
                </c:pt>
                <c:pt idx="38">
                  <c:v>-4.5000000000000005E-2</c:v>
                </c:pt>
                <c:pt idx="39">
                  <c:v>-4.8000000000000001E-2</c:v>
                </c:pt>
                <c:pt idx="40">
                  <c:v>-5.0999999999999997E-2</c:v>
                </c:pt>
                <c:pt idx="41">
                  <c:v>-5.3999999999999999E-2</c:v>
                </c:pt>
                <c:pt idx="42">
                  <c:v>-5.7000000000000002E-2</c:v>
                </c:pt>
                <c:pt idx="43">
                  <c:v>-6.0999999999999999E-2</c:v>
                </c:pt>
                <c:pt idx="44">
                  <c:v>-6.4000000000000001E-2</c:v>
                </c:pt>
                <c:pt idx="45">
                  <c:v>-6.8000000000000005E-2</c:v>
                </c:pt>
                <c:pt idx="46">
                  <c:v>-7.1000000000000008E-2</c:v>
                </c:pt>
                <c:pt idx="47">
                  <c:v>-7.4999999999999997E-2</c:v>
                </c:pt>
                <c:pt idx="48">
                  <c:v>-7.9000000000000001E-2</c:v>
                </c:pt>
                <c:pt idx="49">
                  <c:v>-8.2000000000000003E-2</c:v>
                </c:pt>
                <c:pt idx="50">
                  <c:v>-8.6000000000000007E-2</c:v>
                </c:pt>
                <c:pt idx="51">
                  <c:v>-9.0000000000000011E-2</c:v>
                </c:pt>
                <c:pt idx="52">
                  <c:v>-9.4E-2</c:v>
                </c:pt>
                <c:pt idx="53">
                  <c:v>-9.8000000000000004E-2</c:v>
                </c:pt>
                <c:pt idx="54">
                  <c:v>-0.10100000000000001</c:v>
                </c:pt>
                <c:pt idx="55">
                  <c:v>-0.10500000000000001</c:v>
                </c:pt>
                <c:pt idx="56">
                  <c:v>-0.10900000000000001</c:v>
                </c:pt>
                <c:pt idx="57">
                  <c:v>-0.11299999999999999</c:v>
                </c:pt>
                <c:pt idx="58">
                  <c:v>-0.11699999999999999</c:v>
                </c:pt>
                <c:pt idx="59">
                  <c:v>-0.121</c:v>
                </c:pt>
                <c:pt idx="60">
                  <c:v>-0.125</c:v>
                </c:pt>
                <c:pt idx="61">
                  <c:v>-0.128</c:v>
                </c:pt>
                <c:pt idx="62">
                  <c:v>-0.13200000000000001</c:v>
                </c:pt>
                <c:pt idx="63">
                  <c:v>-0.13600000000000001</c:v>
                </c:pt>
                <c:pt idx="64">
                  <c:v>-0.13999999999999999</c:v>
                </c:pt>
                <c:pt idx="65">
                  <c:v>-0.14300000000000002</c:v>
                </c:pt>
                <c:pt idx="66">
                  <c:v>-0.14699999999999999</c:v>
                </c:pt>
                <c:pt idx="67">
                  <c:v>-0.15</c:v>
                </c:pt>
                <c:pt idx="68">
                  <c:v>-0.154</c:v>
                </c:pt>
                <c:pt idx="69">
                  <c:v>-0.157</c:v>
                </c:pt>
                <c:pt idx="70">
                  <c:v>-0.16</c:v>
                </c:pt>
                <c:pt idx="71">
                  <c:v>-0.16400000000000001</c:v>
                </c:pt>
                <c:pt idx="72">
                  <c:v>-0.16699999999999998</c:v>
                </c:pt>
                <c:pt idx="73">
                  <c:v>-0.17</c:v>
                </c:pt>
                <c:pt idx="74">
                  <c:v>-0.17300000000000001</c:v>
                </c:pt>
                <c:pt idx="75">
                  <c:v>-0.17599999999999999</c:v>
                </c:pt>
                <c:pt idx="76">
                  <c:v>-0.17799999999999999</c:v>
                </c:pt>
                <c:pt idx="77">
                  <c:v>-0.18100000000000002</c:v>
                </c:pt>
                <c:pt idx="78">
                  <c:v>-0.184</c:v>
                </c:pt>
                <c:pt idx="79">
                  <c:v>-0.186</c:v>
                </c:pt>
                <c:pt idx="80">
                  <c:v>-0.188</c:v>
                </c:pt>
                <c:pt idx="81">
                  <c:v>-0.19</c:v>
                </c:pt>
                <c:pt idx="82">
                  <c:v>-0.192</c:v>
                </c:pt>
                <c:pt idx="83">
                  <c:v>-0.19400000000000001</c:v>
                </c:pt>
                <c:pt idx="84">
                  <c:v>-0.19600000000000001</c:v>
                </c:pt>
                <c:pt idx="85">
                  <c:v>-0.19799999999999998</c:v>
                </c:pt>
                <c:pt idx="86">
                  <c:v>-0.2</c:v>
                </c:pt>
                <c:pt idx="87">
                  <c:v>-0.20100000000000001</c:v>
                </c:pt>
                <c:pt idx="88">
                  <c:v>-0.20200000000000001</c:v>
                </c:pt>
                <c:pt idx="89">
                  <c:v>-0.20399999999999999</c:v>
                </c:pt>
                <c:pt idx="90">
                  <c:v>-0.20499999999999999</c:v>
                </c:pt>
                <c:pt idx="91">
                  <c:v>-0.20599999999999999</c:v>
                </c:pt>
                <c:pt idx="92">
                  <c:v>-0.20699999999999999</c:v>
                </c:pt>
                <c:pt idx="93">
                  <c:v>-0.20799999999999999</c:v>
                </c:pt>
                <c:pt idx="94">
                  <c:v>-0.20799999999999999</c:v>
                </c:pt>
                <c:pt idx="95">
                  <c:v>-0.20900000000000002</c:v>
                </c:pt>
                <c:pt idx="96">
                  <c:v>-0.20900000000000002</c:v>
                </c:pt>
                <c:pt idx="97">
                  <c:v>-0.21000000000000002</c:v>
                </c:pt>
                <c:pt idx="98">
                  <c:v>-0.21000000000000002</c:v>
                </c:pt>
                <c:pt idx="99">
                  <c:v>-0.21000000000000002</c:v>
                </c:pt>
                <c:pt idx="100">
                  <c:v>-0.21000000000000002</c:v>
                </c:pt>
                <c:pt idx="101">
                  <c:v>-0.21000000000000002</c:v>
                </c:pt>
                <c:pt idx="102">
                  <c:v>-0.21000000000000002</c:v>
                </c:pt>
                <c:pt idx="103">
                  <c:v>-0.21000000000000002</c:v>
                </c:pt>
                <c:pt idx="104">
                  <c:v>-0.21000000000000002</c:v>
                </c:pt>
                <c:pt idx="105">
                  <c:v>-0.21000000000000002</c:v>
                </c:pt>
                <c:pt idx="106">
                  <c:v>-0.21000000000000002</c:v>
                </c:pt>
                <c:pt idx="107">
                  <c:v>-0.20900000000000002</c:v>
                </c:pt>
                <c:pt idx="108">
                  <c:v>-0.20900000000000002</c:v>
                </c:pt>
                <c:pt idx="109">
                  <c:v>-0.20900000000000002</c:v>
                </c:pt>
                <c:pt idx="110">
                  <c:v>-0.20799999999999999</c:v>
                </c:pt>
                <c:pt idx="111">
                  <c:v>-0.20799999999999999</c:v>
                </c:pt>
                <c:pt idx="112">
                  <c:v>-0.20699999999999999</c:v>
                </c:pt>
                <c:pt idx="113">
                  <c:v>-0.20699999999999999</c:v>
                </c:pt>
                <c:pt idx="114">
                  <c:v>-0.20599999999999999</c:v>
                </c:pt>
                <c:pt idx="115">
                  <c:v>-0.20599999999999999</c:v>
                </c:pt>
                <c:pt idx="116">
                  <c:v>-0.20499999999999999</c:v>
                </c:pt>
                <c:pt idx="117">
                  <c:v>-0.20499999999999999</c:v>
                </c:pt>
                <c:pt idx="118">
                  <c:v>-0.20399999999999999</c:v>
                </c:pt>
                <c:pt idx="119">
                  <c:v>-0.20399999999999999</c:v>
                </c:pt>
                <c:pt idx="120">
                  <c:v>-0.20399999999999999</c:v>
                </c:pt>
                <c:pt idx="121">
                  <c:v>-0.20300000000000001</c:v>
                </c:pt>
                <c:pt idx="122">
                  <c:v>-0.20300000000000001</c:v>
                </c:pt>
                <c:pt idx="123">
                  <c:v>-0.20300000000000001</c:v>
                </c:pt>
                <c:pt idx="124">
                  <c:v>-0.20200000000000001</c:v>
                </c:pt>
                <c:pt idx="125">
                  <c:v>-0.20200000000000001</c:v>
                </c:pt>
                <c:pt idx="126">
                  <c:v>-0.20200000000000001</c:v>
                </c:pt>
                <c:pt idx="127">
                  <c:v>-0.20200000000000001</c:v>
                </c:pt>
                <c:pt idx="128">
                  <c:v>-0.20200000000000001</c:v>
                </c:pt>
                <c:pt idx="129">
                  <c:v>-0.20200000000000001</c:v>
                </c:pt>
                <c:pt idx="130">
                  <c:v>-0.20300000000000001</c:v>
                </c:pt>
                <c:pt idx="131">
                  <c:v>-0.20300000000000001</c:v>
                </c:pt>
                <c:pt idx="132">
                  <c:v>-0.20300000000000001</c:v>
                </c:pt>
                <c:pt idx="133">
                  <c:v>-0.20399999999999999</c:v>
                </c:pt>
                <c:pt idx="134">
                  <c:v>-0.20399999999999999</c:v>
                </c:pt>
                <c:pt idx="135">
                  <c:v>-0.20499999999999999</c:v>
                </c:pt>
                <c:pt idx="136">
                  <c:v>-0.20599999999999999</c:v>
                </c:pt>
                <c:pt idx="137">
                  <c:v>-0.20699999999999999</c:v>
                </c:pt>
                <c:pt idx="138">
                  <c:v>-0.20699999999999999</c:v>
                </c:pt>
                <c:pt idx="139">
                  <c:v>-0.20799999999999999</c:v>
                </c:pt>
                <c:pt idx="140">
                  <c:v>-0.21000000000000002</c:v>
                </c:pt>
                <c:pt idx="141">
                  <c:v>-0.21099999999999999</c:v>
                </c:pt>
                <c:pt idx="142">
                  <c:v>-0.21199999999999999</c:v>
                </c:pt>
                <c:pt idx="143">
                  <c:v>-0.214</c:v>
                </c:pt>
                <c:pt idx="144">
                  <c:v>-0.215</c:v>
                </c:pt>
                <c:pt idx="145">
                  <c:v>-0.217</c:v>
                </c:pt>
                <c:pt idx="146">
                  <c:v>-0.219</c:v>
                </c:pt>
                <c:pt idx="147">
                  <c:v>-0.221</c:v>
                </c:pt>
                <c:pt idx="148">
                  <c:v>-0.222</c:v>
                </c:pt>
                <c:pt idx="149">
                  <c:v>-0.224</c:v>
                </c:pt>
                <c:pt idx="150">
                  <c:v>-0.22699999999999998</c:v>
                </c:pt>
                <c:pt idx="151">
                  <c:v>-0.22900000000000001</c:v>
                </c:pt>
                <c:pt idx="152">
                  <c:v>-0.23100000000000001</c:v>
                </c:pt>
                <c:pt idx="153">
                  <c:v>-0.23299999999999998</c:v>
                </c:pt>
                <c:pt idx="154">
                  <c:v>-0.23599999999999999</c:v>
                </c:pt>
                <c:pt idx="155">
                  <c:v>-0.23800000000000002</c:v>
                </c:pt>
                <c:pt idx="156">
                  <c:v>-0.24099999999999999</c:v>
                </c:pt>
                <c:pt idx="157">
                  <c:v>-0.24399999999999999</c:v>
                </c:pt>
                <c:pt idx="158">
                  <c:v>-0.24600000000000002</c:v>
                </c:pt>
                <c:pt idx="159">
                  <c:v>-0.24899999999999997</c:v>
                </c:pt>
                <c:pt idx="160">
                  <c:v>-0.252</c:v>
                </c:pt>
                <c:pt idx="161">
                  <c:v>-0.255</c:v>
                </c:pt>
                <c:pt idx="162">
                  <c:v>-0.25800000000000001</c:v>
                </c:pt>
                <c:pt idx="163">
                  <c:v>-0.26100000000000001</c:v>
                </c:pt>
                <c:pt idx="164">
                  <c:v>-0.26400000000000001</c:v>
                </c:pt>
                <c:pt idx="165">
                  <c:v>-0.26699999999999996</c:v>
                </c:pt>
                <c:pt idx="166">
                  <c:v>-0.27</c:v>
                </c:pt>
                <c:pt idx="167">
                  <c:v>-0.27300000000000002</c:v>
                </c:pt>
                <c:pt idx="168">
                  <c:v>-0.27599999999999997</c:v>
                </c:pt>
                <c:pt idx="169">
                  <c:v>-0.27900000000000003</c:v>
                </c:pt>
                <c:pt idx="170">
                  <c:v>-0.28100000000000003</c:v>
                </c:pt>
                <c:pt idx="171">
                  <c:v>-0.28400000000000003</c:v>
                </c:pt>
                <c:pt idx="172">
                  <c:v>-0.28699999999999998</c:v>
                </c:pt>
                <c:pt idx="173">
                  <c:v>-0.28999999999999998</c:v>
                </c:pt>
                <c:pt idx="174">
                  <c:v>-0.29300000000000004</c:v>
                </c:pt>
                <c:pt idx="175">
                  <c:v>-0.29599999999999999</c:v>
                </c:pt>
                <c:pt idx="176">
                  <c:v>-0.29899999999999999</c:v>
                </c:pt>
                <c:pt idx="177">
                  <c:v>-0.30099999999999999</c:v>
                </c:pt>
                <c:pt idx="178">
                  <c:v>-0.30399999999999999</c:v>
                </c:pt>
                <c:pt idx="179">
                  <c:v>-0.307</c:v>
                </c:pt>
                <c:pt idx="180">
                  <c:v>-0.309</c:v>
                </c:pt>
                <c:pt idx="181">
                  <c:v>-0.312</c:v>
                </c:pt>
                <c:pt idx="182">
                  <c:v>-0.314</c:v>
                </c:pt>
                <c:pt idx="183">
                  <c:v>-0.316</c:v>
                </c:pt>
                <c:pt idx="184">
                  <c:v>-0.318</c:v>
                </c:pt>
                <c:pt idx="185">
                  <c:v>-0.32100000000000001</c:v>
                </c:pt>
                <c:pt idx="186">
                  <c:v>-0.32200000000000001</c:v>
                </c:pt>
                <c:pt idx="187">
                  <c:v>-0.32400000000000001</c:v>
                </c:pt>
                <c:pt idx="188">
                  <c:v>-0.32600000000000001</c:v>
                </c:pt>
                <c:pt idx="189">
                  <c:v>-0.32800000000000001</c:v>
                </c:pt>
                <c:pt idx="190">
                  <c:v>-0.32899999999999996</c:v>
                </c:pt>
                <c:pt idx="191">
                  <c:v>-0.33100000000000002</c:v>
                </c:pt>
                <c:pt idx="192">
                  <c:v>-0.33200000000000002</c:v>
                </c:pt>
                <c:pt idx="193">
                  <c:v>-0.33300000000000002</c:v>
                </c:pt>
                <c:pt idx="194">
                  <c:v>-0.33399999999999996</c:v>
                </c:pt>
                <c:pt idx="195">
                  <c:v>-0.33500000000000002</c:v>
                </c:pt>
                <c:pt idx="196">
                  <c:v>-0.33599999999999997</c:v>
                </c:pt>
                <c:pt idx="197">
                  <c:v>-0.33700000000000002</c:v>
                </c:pt>
                <c:pt idx="198">
                  <c:v>-0.33799999999999997</c:v>
                </c:pt>
                <c:pt idx="199">
                  <c:v>-0.33799999999999997</c:v>
                </c:pt>
                <c:pt idx="200">
                  <c:v>-0.33799999999999997</c:v>
                </c:pt>
                <c:pt idx="201">
                  <c:v>-0.33900000000000002</c:v>
                </c:pt>
                <c:pt idx="202">
                  <c:v>-0.33900000000000002</c:v>
                </c:pt>
                <c:pt idx="203">
                  <c:v>-0.33900000000000002</c:v>
                </c:pt>
                <c:pt idx="204">
                  <c:v>-0.33900000000000002</c:v>
                </c:pt>
                <c:pt idx="205">
                  <c:v>-0.33799999999999997</c:v>
                </c:pt>
                <c:pt idx="206">
                  <c:v>-0.33799999999999997</c:v>
                </c:pt>
                <c:pt idx="207">
                  <c:v>-0.33700000000000002</c:v>
                </c:pt>
                <c:pt idx="208">
                  <c:v>-0.33700000000000002</c:v>
                </c:pt>
                <c:pt idx="209">
                  <c:v>-0.33599999999999997</c:v>
                </c:pt>
                <c:pt idx="210">
                  <c:v>-0.33500000000000002</c:v>
                </c:pt>
                <c:pt idx="211">
                  <c:v>-0.33399999999999996</c:v>
                </c:pt>
                <c:pt idx="212">
                  <c:v>-0.33399999999999996</c:v>
                </c:pt>
                <c:pt idx="213">
                  <c:v>-0.33200000000000002</c:v>
                </c:pt>
                <c:pt idx="214">
                  <c:v>-0.33100000000000002</c:v>
                </c:pt>
                <c:pt idx="215">
                  <c:v>-0.33</c:v>
                </c:pt>
                <c:pt idx="216">
                  <c:v>-0.32899999999999996</c:v>
                </c:pt>
                <c:pt idx="217">
                  <c:v>-0.32699999999999996</c:v>
                </c:pt>
                <c:pt idx="218">
                  <c:v>-0.32600000000000001</c:v>
                </c:pt>
                <c:pt idx="219">
                  <c:v>-0.32500000000000001</c:v>
                </c:pt>
                <c:pt idx="220">
                  <c:v>-0.32300000000000001</c:v>
                </c:pt>
                <c:pt idx="221">
                  <c:v>-0.32100000000000001</c:v>
                </c:pt>
                <c:pt idx="222">
                  <c:v>-0.32</c:v>
                </c:pt>
                <c:pt idx="223">
                  <c:v>-0.318</c:v>
                </c:pt>
                <c:pt idx="224">
                  <c:v>-0.317</c:v>
                </c:pt>
                <c:pt idx="225">
                  <c:v>-0.315</c:v>
                </c:pt>
                <c:pt idx="226">
                  <c:v>-0.313</c:v>
                </c:pt>
                <c:pt idx="227">
                  <c:v>-0.312</c:v>
                </c:pt>
                <c:pt idx="228">
                  <c:v>-0.31</c:v>
                </c:pt>
                <c:pt idx="229">
                  <c:v>-0.308</c:v>
                </c:pt>
                <c:pt idx="230">
                  <c:v>-0.30599999999999999</c:v>
                </c:pt>
                <c:pt idx="231">
                  <c:v>-0.30499999999999999</c:v>
                </c:pt>
                <c:pt idx="232">
                  <c:v>-0.30299999999999999</c:v>
                </c:pt>
                <c:pt idx="233">
                  <c:v>-0.30200000000000005</c:v>
                </c:pt>
                <c:pt idx="234">
                  <c:v>-0.3</c:v>
                </c:pt>
                <c:pt idx="235">
                  <c:v>-0.29799999999999999</c:v>
                </c:pt>
                <c:pt idx="236">
                  <c:v>-0.29699999999999999</c:v>
                </c:pt>
                <c:pt idx="237">
                  <c:v>-0.29500000000000004</c:v>
                </c:pt>
                <c:pt idx="238">
                  <c:v>-0.29399999999999998</c:v>
                </c:pt>
                <c:pt idx="239">
                  <c:v>-0.29300000000000004</c:v>
                </c:pt>
                <c:pt idx="240">
                  <c:v>-0.29100000000000004</c:v>
                </c:pt>
                <c:pt idx="241">
                  <c:v>-0.28999999999999998</c:v>
                </c:pt>
                <c:pt idx="242">
                  <c:v>-0.28899999999999998</c:v>
                </c:pt>
                <c:pt idx="243">
                  <c:v>-0.28800000000000003</c:v>
                </c:pt>
                <c:pt idx="244">
                  <c:v>-0.28699999999999998</c:v>
                </c:pt>
                <c:pt idx="245">
                  <c:v>-0.28600000000000003</c:v>
                </c:pt>
                <c:pt idx="246">
                  <c:v>-0.28600000000000003</c:v>
                </c:pt>
                <c:pt idx="247">
                  <c:v>-0.28499999999999998</c:v>
                </c:pt>
                <c:pt idx="248">
                  <c:v>-0.28400000000000003</c:v>
                </c:pt>
                <c:pt idx="249">
                  <c:v>-0.28400000000000003</c:v>
                </c:pt>
                <c:pt idx="250">
                  <c:v>-0.28299999999999997</c:v>
                </c:pt>
                <c:pt idx="251">
                  <c:v>-0.28299999999999997</c:v>
                </c:pt>
                <c:pt idx="252">
                  <c:v>-0.28299999999999997</c:v>
                </c:pt>
                <c:pt idx="253">
                  <c:v>-0.28299999999999997</c:v>
                </c:pt>
                <c:pt idx="254">
                  <c:v>-0.28299999999999997</c:v>
                </c:pt>
                <c:pt idx="255">
                  <c:v>-0.28299999999999997</c:v>
                </c:pt>
                <c:pt idx="256">
                  <c:v>-0.28299999999999997</c:v>
                </c:pt>
                <c:pt idx="257">
                  <c:v>-0.28299999999999997</c:v>
                </c:pt>
                <c:pt idx="258">
                  <c:v>-0.28400000000000003</c:v>
                </c:pt>
                <c:pt idx="259">
                  <c:v>-0.28400000000000003</c:v>
                </c:pt>
                <c:pt idx="260">
                  <c:v>-0.28499999999999998</c:v>
                </c:pt>
                <c:pt idx="261">
                  <c:v>-0.28499999999999998</c:v>
                </c:pt>
                <c:pt idx="262">
                  <c:v>-0.28600000000000003</c:v>
                </c:pt>
                <c:pt idx="263">
                  <c:v>-0.28699999999999998</c:v>
                </c:pt>
                <c:pt idx="264">
                  <c:v>-0.28800000000000003</c:v>
                </c:pt>
                <c:pt idx="265">
                  <c:v>-0.28899999999999998</c:v>
                </c:pt>
                <c:pt idx="266">
                  <c:v>-0.28999999999999998</c:v>
                </c:pt>
                <c:pt idx="267">
                  <c:v>-0.29100000000000004</c:v>
                </c:pt>
                <c:pt idx="268">
                  <c:v>-0.29199999999999998</c:v>
                </c:pt>
                <c:pt idx="269">
                  <c:v>-0.29300000000000004</c:v>
                </c:pt>
                <c:pt idx="270">
                  <c:v>-0.29500000000000004</c:v>
                </c:pt>
                <c:pt idx="271">
                  <c:v>-0.29599999999999999</c:v>
                </c:pt>
                <c:pt idx="272">
                  <c:v>-0.29799999999999999</c:v>
                </c:pt>
                <c:pt idx="273">
                  <c:v>-0.29899999999999999</c:v>
                </c:pt>
                <c:pt idx="274">
                  <c:v>-0.30099999999999999</c:v>
                </c:pt>
                <c:pt idx="275">
                  <c:v>-0.30200000000000005</c:v>
                </c:pt>
                <c:pt idx="276">
                  <c:v>-0.30399999999999999</c:v>
                </c:pt>
                <c:pt idx="277">
                  <c:v>-0.30499999999999999</c:v>
                </c:pt>
                <c:pt idx="278">
                  <c:v>-0.307</c:v>
                </c:pt>
                <c:pt idx="279">
                  <c:v>-0.309</c:v>
                </c:pt>
                <c:pt idx="280">
                  <c:v>-0.31</c:v>
                </c:pt>
                <c:pt idx="281">
                  <c:v>-0.312</c:v>
                </c:pt>
                <c:pt idx="282">
                  <c:v>-0.313</c:v>
                </c:pt>
                <c:pt idx="283">
                  <c:v>-0.315</c:v>
                </c:pt>
                <c:pt idx="284">
                  <c:v>-0.317</c:v>
                </c:pt>
                <c:pt idx="285">
                  <c:v>-0.318</c:v>
                </c:pt>
                <c:pt idx="286">
                  <c:v>-0.32</c:v>
                </c:pt>
                <c:pt idx="287">
                  <c:v>-0.32100000000000001</c:v>
                </c:pt>
                <c:pt idx="288">
                  <c:v>-0.32200000000000001</c:v>
                </c:pt>
                <c:pt idx="289">
                  <c:v>-0.32400000000000001</c:v>
                </c:pt>
                <c:pt idx="290">
                  <c:v>-0.32500000000000001</c:v>
                </c:pt>
                <c:pt idx="291">
                  <c:v>-0.32600000000000001</c:v>
                </c:pt>
                <c:pt idx="292">
                  <c:v>-0.32800000000000001</c:v>
                </c:pt>
                <c:pt idx="293">
                  <c:v>-0.32899999999999996</c:v>
                </c:pt>
                <c:pt idx="294">
                  <c:v>-0.33</c:v>
                </c:pt>
                <c:pt idx="295">
                  <c:v>-0.33100000000000002</c:v>
                </c:pt>
                <c:pt idx="296">
                  <c:v>-0.33100000000000002</c:v>
                </c:pt>
                <c:pt idx="297">
                  <c:v>-0.33200000000000002</c:v>
                </c:pt>
                <c:pt idx="298">
                  <c:v>-0.33300000000000002</c:v>
                </c:pt>
                <c:pt idx="299">
                  <c:v>-0.33300000000000002</c:v>
                </c:pt>
                <c:pt idx="300">
                  <c:v>-0.33399999999999996</c:v>
                </c:pt>
                <c:pt idx="301">
                  <c:v>-0.33399999999999996</c:v>
                </c:pt>
                <c:pt idx="302">
                  <c:v>-0.33399999999999996</c:v>
                </c:pt>
                <c:pt idx="303">
                  <c:v>-0.33500000000000002</c:v>
                </c:pt>
                <c:pt idx="304">
                  <c:v>-0.33500000000000002</c:v>
                </c:pt>
                <c:pt idx="305">
                  <c:v>-0.33399999999999996</c:v>
                </c:pt>
                <c:pt idx="306">
                  <c:v>-0.33399999999999996</c:v>
                </c:pt>
                <c:pt idx="307">
                  <c:v>-0.33399999999999996</c:v>
                </c:pt>
                <c:pt idx="308">
                  <c:v>-0.33300000000000002</c:v>
                </c:pt>
                <c:pt idx="309">
                  <c:v>-0.33300000000000002</c:v>
                </c:pt>
                <c:pt idx="310">
                  <c:v>-0.33200000000000002</c:v>
                </c:pt>
                <c:pt idx="311">
                  <c:v>-0.33100000000000002</c:v>
                </c:pt>
                <c:pt idx="312">
                  <c:v>-0.33</c:v>
                </c:pt>
                <c:pt idx="313">
                  <c:v>-0.32899999999999996</c:v>
                </c:pt>
                <c:pt idx="314">
                  <c:v>-0.32800000000000001</c:v>
                </c:pt>
                <c:pt idx="315">
                  <c:v>-0.32699999999999996</c:v>
                </c:pt>
                <c:pt idx="316">
                  <c:v>-0.32500000000000001</c:v>
                </c:pt>
                <c:pt idx="317">
                  <c:v>-0.32400000000000001</c:v>
                </c:pt>
                <c:pt idx="318">
                  <c:v>-0.32200000000000001</c:v>
                </c:pt>
                <c:pt idx="319">
                  <c:v>-0.32</c:v>
                </c:pt>
                <c:pt idx="320">
                  <c:v>-0.318</c:v>
                </c:pt>
                <c:pt idx="321">
                  <c:v>-0.316</c:v>
                </c:pt>
                <c:pt idx="322">
                  <c:v>-0.314</c:v>
                </c:pt>
                <c:pt idx="323">
                  <c:v>-0.312</c:v>
                </c:pt>
                <c:pt idx="324">
                  <c:v>-0.31</c:v>
                </c:pt>
                <c:pt idx="325">
                  <c:v>-0.307</c:v>
                </c:pt>
                <c:pt idx="326">
                  <c:v>-0.30499999999999999</c:v>
                </c:pt>
                <c:pt idx="327">
                  <c:v>-0.30200000000000005</c:v>
                </c:pt>
                <c:pt idx="328">
                  <c:v>-0.3</c:v>
                </c:pt>
                <c:pt idx="329">
                  <c:v>-0.29699999999999999</c:v>
                </c:pt>
                <c:pt idx="330">
                  <c:v>-0.29399999999999998</c:v>
                </c:pt>
                <c:pt idx="331">
                  <c:v>-0.29100000000000004</c:v>
                </c:pt>
                <c:pt idx="332">
                  <c:v>-0.28800000000000003</c:v>
                </c:pt>
                <c:pt idx="333">
                  <c:v>-0.28600000000000003</c:v>
                </c:pt>
                <c:pt idx="334">
                  <c:v>-0.28299999999999997</c:v>
                </c:pt>
                <c:pt idx="335">
                  <c:v>-0.27999999999999997</c:v>
                </c:pt>
                <c:pt idx="336">
                  <c:v>-0.27700000000000002</c:v>
                </c:pt>
                <c:pt idx="337">
                  <c:v>-0.27399999999999997</c:v>
                </c:pt>
                <c:pt idx="338">
                  <c:v>-0.27</c:v>
                </c:pt>
                <c:pt idx="339">
                  <c:v>-0.26699999999999996</c:v>
                </c:pt>
                <c:pt idx="340">
                  <c:v>-0.26400000000000001</c:v>
                </c:pt>
                <c:pt idx="341">
                  <c:v>-0.26100000000000001</c:v>
                </c:pt>
                <c:pt idx="342">
                  <c:v>-0.25800000000000001</c:v>
                </c:pt>
                <c:pt idx="343">
                  <c:v>-0.255</c:v>
                </c:pt>
                <c:pt idx="344">
                  <c:v>-0.252</c:v>
                </c:pt>
                <c:pt idx="345">
                  <c:v>-0.24899999999999997</c:v>
                </c:pt>
                <c:pt idx="346">
                  <c:v>-0.24600000000000002</c:v>
                </c:pt>
                <c:pt idx="347">
                  <c:v>-0.24299999999999999</c:v>
                </c:pt>
                <c:pt idx="348">
                  <c:v>-0.24099999999999999</c:v>
                </c:pt>
                <c:pt idx="349">
                  <c:v>-0.23800000000000002</c:v>
                </c:pt>
                <c:pt idx="350">
                  <c:v>-0.23499999999999999</c:v>
                </c:pt>
                <c:pt idx="351">
                  <c:v>-0.23200000000000001</c:v>
                </c:pt>
                <c:pt idx="352">
                  <c:v>-0.23</c:v>
                </c:pt>
                <c:pt idx="353">
                  <c:v>-0.22699999999999998</c:v>
                </c:pt>
                <c:pt idx="354">
                  <c:v>-0.22500000000000001</c:v>
                </c:pt>
                <c:pt idx="355">
                  <c:v>-0.222</c:v>
                </c:pt>
                <c:pt idx="356">
                  <c:v>-0.22</c:v>
                </c:pt>
                <c:pt idx="357">
                  <c:v>-0.21800000000000003</c:v>
                </c:pt>
                <c:pt idx="358">
                  <c:v>-0.216</c:v>
                </c:pt>
                <c:pt idx="359">
                  <c:v>-0.21299999999999999</c:v>
                </c:pt>
                <c:pt idx="360">
                  <c:v>-0.21099999999999999</c:v>
                </c:pt>
                <c:pt idx="361">
                  <c:v>-0.21000000000000002</c:v>
                </c:pt>
                <c:pt idx="362">
                  <c:v>-0.20799999999999999</c:v>
                </c:pt>
                <c:pt idx="363">
                  <c:v>-0.20599999999999999</c:v>
                </c:pt>
                <c:pt idx="364">
                  <c:v>-0.20499999999999999</c:v>
                </c:pt>
                <c:pt idx="365">
                  <c:v>-0.20300000000000001</c:v>
                </c:pt>
                <c:pt idx="366">
                  <c:v>-0.20200000000000001</c:v>
                </c:pt>
                <c:pt idx="367">
                  <c:v>-0.20100000000000001</c:v>
                </c:pt>
                <c:pt idx="368">
                  <c:v>-0.19900000000000001</c:v>
                </c:pt>
                <c:pt idx="369">
                  <c:v>-0.19799999999999998</c:v>
                </c:pt>
                <c:pt idx="370">
                  <c:v>-0.19699999999999998</c:v>
                </c:pt>
                <c:pt idx="371">
                  <c:v>-0.19600000000000001</c:v>
                </c:pt>
                <c:pt idx="372">
                  <c:v>-0.19600000000000001</c:v>
                </c:pt>
                <c:pt idx="373">
                  <c:v>-0.19500000000000001</c:v>
                </c:pt>
                <c:pt idx="374">
                  <c:v>-0.19400000000000001</c:v>
                </c:pt>
                <c:pt idx="375">
                  <c:v>-0.19400000000000001</c:v>
                </c:pt>
                <c:pt idx="376">
                  <c:v>-0.19400000000000001</c:v>
                </c:pt>
                <c:pt idx="377">
                  <c:v>-0.193</c:v>
                </c:pt>
                <c:pt idx="378">
                  <c:v>-0.193</c:v>
                </c:pt>
                <c:pt idx="379">
                  <c:v>-0.193</c:v>
                </c:pt>
                <c:pt idx="380">
                  <c:v>-0.193</c:v>
                </c:pt>
                <c:pt idx="381">
                  <c:v>-0.193</c:v>
                </c:pt>
                <c:pt idx="382">
                  <c:v>-0.193</c:v>
                </c:pt>
                <c:pt idx="383">
                  <c:v>-0.193</c:v>
                </c:pt>
                <c:pt idx="384">
                  <c:v>-0.193</c:v>
                </c:pt>
                <c:pt idx="385">
                  <c:v>-0.193</c:v>
                </c:pt>
                <c:pt idx="386">
                  <c:v>-0.19400000000000001</c:v>
                </c:pt>
                <c:pt idx="387">
                  <c:v>-0.19400000000000001</c:v>
                </c:pt>
                <c:pt idx="388">
                  <c:v>-0.19400000000000001</c:v>
                </c:pt>
                <c:pt idx="389">
                  <c:v>-0.19500000000000001</c:v>
                </c:pt>
                <c:pt idx="390">
                  <c:v>-0.19500000000000001</c:v>
                </c:pt>
                <c:pt idx="391">
                  <c:v>-0.19600000000000001</c:v>
                </c:pt>
                <c:pt idx="392">
                  <c:v>-0.19600000000000001</c:v>
                </c:pt>
                <c:pt idx="393">
                  <c:v>-0.19600000000000001</c:v>
                </c:pt>
                <c:pt idx="394">
                  <c:v>-0.19699999999999998</c:v>
                </c:pt>
                <c:pt idx="395">
                  <c:v>-0.19699999999999998</c:v>
                </c:pt>
                <c:pt idx="396">
                  <c:v>-0.19799999999999998</c:v>
                </c:pt>
                <c:pt idx="397">
                  <c:v>-0.19799999999999998</c:v>
                </c:pt>
                <c:pt idx="398">
                  <c:v>-0.19799999999999998</c:v>
                </c:pt>
                <c:pt idx="399">
                  <c:v>-0.19900000000000001</c:v>
                </c:pt>
                <c:pt idx="400">
                  <c:v>-0.19900000000000001</c:v>
                </c:pt>
                <c:pt idx="401">
                  <c:v>-0.19900000000000001</c:v>
                </c:pt>
                <c:pt idx="402">
                  <c:v>-0.2</c:v>
                </c:pt>
                <c:pt idx="403">
                  <c:v>-0.2</c:v>
                </c:pt>
                <c:pt idx="404">
                  <c:v>-0.2</c:v>
                </c:pt>
                <c:pt idx="405">
                  <c:v>-0.2</c:v>
                </c:pt>
                <c:pt idx="406">
                  <c:v>-0.2</c:v>
                </c:pt>
                <c:pt idx="407">
                  <c:v>-0.2</c:v>
                </c:pt>
                <c:pt idx="408">
                  <c:v>-0.19900000000000001</c:v>
                </c:pt>
                <c:pt idx="409">
                  <c:v>-0.19900000000000001</c:v>
                </c:pt>
                <c:pt idx="410">
                  <c:v>-0.19900000000000001</c:v>
                </c:pt>
                <c:pt idx="411">
                  <c:v>-0.19799999999999998</c:v>
                </c:pt>
                <c:pt idx="412">
                  <c:v>-0.19799999999999998</c:v>
                </c:pt>
                <c:pt idx="413">
                  <c:v>-0.19699999999999998</c:v>
                </c:pt>
                <c:pt idx="414">
                  <c:v>-0.19600000000000001</c:v>
                </c:pt>
                <c:pt idx="415">
                  <c:v>-0.19500000000000001</c:v>
                </c:pt>
                <c:pt idx="416">
                  <c:v>-0.19400000000000001</c:v>
                </c:pt>
                <c:pt idx="417">
                  <c:v>-0.193</c:v>
                </c:pt>
                <c:pt idx="418">
                  <c:v>-0.192</c:v>
                </c:pt>
                <c:pt idx="419">
                  <c:v>-0.191</c:v>
                </c:pt>
                <c:pt idx="420">
                  <c:v>-0.189</c:v>
                </c:pt>
                <c:pt idx="421">
                  <c:v>-0.188</c:v>
                </c:pt>
                <c:pt idx="422">
                  <c:v>-0.186</c:v>
                </c:pt>
                <c:pt idx="423">
                  <c:v>-0.184</c:v>
                </c:pt>
                <c:pt idx="424">
                  <c:v>-0.182</c:v>
                </c:pt>
                <c:pt idx="425">
                  <c:v>-0.18000000000000002</c:v>
                </c:pt>
                <c:pt idx="426">
                  <c:v>-0.17799999999999999</c:v>
                </c:pt>
                <c:pt idx="427">
                  <c:v>-0.17599999999999999</c:v>
                </c:pt>
                <c:pt idx="428">
                  <c:v>-0.17300000000000001</c:v>
                </c:pt>
                <c:pt idx="429">
                  <c:v>-0.17100000000000001</c:v>
                </c:pt>
                <c:pt idx="430">
                  <c:v>-0.16799999999999998</c:v>
                </c:pt>
                <c:pt idx="431">
                  <c:v>-0.16500000000000001</c:v>
                </c:pt>
                <c:pt idx="432">
                  <c:v>-0.16300000000000001</c:v>
                </c:pt>
                <c:pt idx="433">
                  <c:v>-0.16</c:v>
                </c:pt>
                <c:pt idx="434">
                  <c:v>-0.157</c:v>
                </c:pt>
                <c:pt idx="435">
                  <c:v>-0.154</c:v>
                </c:pt>
                <c:pt idx="436">
                  <c:v>-0.15</c:v>
                </c:pt>
                <c:pt idx="437">
                  <c:v>-0.14699999999999999</c:v>
                </c:pt>
                <c:pt idx="438">
                  <c:v>-0.14400000000000002</c:v>
                </c:pt>
                <c:pt idx="439">
                  <c:v>-0.13999999999999999</c:v>
                </c:pt>
                <c:pt idx="440">
                  <c:v>-0.13699999999999998</c:v>
                </c:pt>
                <c:pt idx="441">
                  <c:v>-0.13300000000000001</c:v>
                </c:pt>
                <c:pt idx="442">
                  <c:v>-0.129</c:v>
                </c:pt>
                <c:pt idx="443">
                  <c:v>-0.126</c:v>
                </c:pt>
                <c:pt idx="444">
                  <c:v>-0.122</c:v>
                </c:pt>
                <c:pt idx="445">
                  <c:v>-0.11799999999999999</c:v>
                </c:pt>
                <c:pt idx="446">
                  <c:v>-0.114</c:v>
                </c:pt>
                <c:pt idx="447">
                  <c:v>-0.111</c:v>
                </c:pt>
                <c:pt idx="448">
                  <c:v>-0.107</c:v>
                </c:pt>
                <c:pt idx="449">
                  <c:v>-0.10299999999999999</c:v>
                </c:pt>
                <c:pt idx="450">
                  <c:v>-9.8999999999999991E-2</c:v>
                </c:pt>
                <c:pt idx="451">
                  <c:v>-9.5000000000000001E-2</c:v>
                </c:pt>
                <c:pt idx="452">
                  <c:v>-9.0999999999999998E-2</c:v>
                </c:pt>
                <c:pt idx="453">
                  <c:v>-8.6999999999999994E-2</c:v>
                </c:pt>
                <c:pt idx="454">
                  <c:v>-8.3000000000000004E-2</c:v>
                </c:pt>
                <c:pt idx="455">
                  <c:v>-7.9000000000000001E-2</c:v>
                </c:pt>
                <c:pt idx="456">
                  <c:v>-7.5999999999999998E-2</c:v>
                </c:pt>
                <c:pt idx="457">
                  <c:v>-7.2000000000000008E-2</c:v>
                </c:pt>
                <c:pt idx="458">
                  <c:v>-6.8000000000000005E-2</c:v>
                </c:pt>
                <c:pt idx="459">
                  <c:v>-6.4000000000000001E-2</c:v>
                </c:pt>
                <c:pt idx="460">
                  <c:v>-6.0999999999999999E-2</c:v>
                </c:pt>
                <c:pt idx="461">
                  <c:v>-5.7000000000000002E-2</c:v>
                </c:pt>
                <c:pt idx="462">
                  <c:v>-5.2999999999999999E-2</c:v>
                </c:pt>
                <c:pt idx="463">
                  <c:v>-0.05</c:v>
                </c:pt>
                <c:pt idx="464">
                  <c:v>-4.7E-2</c:v>
                </c:pt>
                <c:pt idx="465">
                  <c:v>-4.3000000000000003E-2</c:v>
                </c:pt>
                <c:pt idx="466">
                  <c:v>-0.04</c:v>
                </c:pt>
                <c:pt idx="467">
                  <c:v>-3.6999999999999998E-2</c:v>
                </c:pt>
                <c:pt idx="468">
                  <c:v>-3.4000000000000002E-2</c:v>
                </c:pt>
                <c:pt idx="469">
                  <c:v>-3.1E-2</c:v>
                </c:pt>
                <c:pt idx="470">
                  <c:v>-2.8000000000000001E-2</c:v>
                </c:pt>
                <c:pt idx="471">
                  <c:v>-2.5000000000000001E-2</c:v>
                </c:pt>
                <c:pt idx="472">
                  <c:v>-2.1999999999999999E-2</c:v>
                </c:pt>
                <c:pt idx="473">
                  <c:v>-0.02</c:v>
                </c:pt>
                <c:pt idx="474">
                  <c:v>-1.7000000000000001E-2</c:v>
                </c:pt>
                <c:pt idx="475">
                  <c:v>-1.5000000000000001E-2</c:v>
                </c:pt>
                <c:pt idx="476">
                  <c:v>-1.2E-2</c:v>
                </c:pt>
                <c:pt idx="477">
                  <c:v>-0.01</c:v>
                </c:pt>
                <c:pt idx="478">
                  <c:v>-8.0469999999999986E-3</c:v>
                </c:pt>
                <c:pt idx="479">
                  <c:v>-6.0750000000000005E-3</c:v>
                </c:pt>
                <c:pt idx="480">
                  <c:v>-4.2129999999999997E-3</c:v>
                </c:pt>
                <c:pt idx="481">
                  <c:v>-2.4609999999999996E-3</c:v>
                </c:pt>
                <c:pt idx="482">
                  <c:v>-8.1839999999999994E-4</c:v>
                </c:pt>
                <c:pt idx="483">
                  <c:v>7.1660000000000007E-4</c:v>
                </c:pt>
                <c:pt idx="484">
                  <c:v>2.1449999999999998E-3</c:v>
                </c:pt>
                <c:pt idx="485">
                  <c:v>3.4680000000000002E-3</c:v>
                </c:pt>
                <c:pt idx="486">
                  <c:v>4.6890000000000005E-3</c:v>
                </c:pt>
                <c:pt idx="487">
                  <c:v>5.8079999999999998E-3</c:v>
                </c:pt>
                <c:pt idx="488">
                  <c:v>6.8300000000000001E-3</c:v>
                </c:pt>
                <c:pt idx="489">
                  <c:v>7.7559999999999999E-3</c:v>
                </c:pt>
                <c:pt idx="490">
                  <c:v>8.5909999999999997E-3</c:v>
                </c:pt>
                <c:pt idx="491">
                  <c:v>9.3369999999999998E-3</c:v>
                </c:pt>
                <c:pt idx="492">
                  <c:v>9.9990000000000009E-3</c:v>
                </c:pt>
                <c:pt idx="493">
                  <c:v>1.0999999999999999E-2</c:v>
                </c:pt>
                <c:pt idx="494">
                  <c:v>1.0999999999999999E-2</c:v>
                </c:pt>
                <c:pt idx="495">
                  <c:v>1.2E-2</c:v>
                </c:pt>
                <c:pt idx="496">
                  <c:v>1.2E-2</c:v>
                </c:pt>
                <c:pt idx="497">
                  <c:v>1.2E-2</c:v>
                </c:pt>
                <c:pt idx="498">
                  <c:v>1.2E-2</c:v>
                </c:pt>
                <c:pt idx="499">
                  <c:v>1.2999999999999999E-2</c:v>
                </c:pt>
                <c:pt idx="500">
                  <c:v>1.2999999999999999E-2</c:v>
                </c:pt>
                <c:pt idx="501">
                  <c:v>1.2999999999999999E-2</c:v>
                </c:pt>
                <c:pt idx="502">
                  <c:v>1.2999999999999999E-2</c:v>
                </c:pt>
                <c:pt idx="503">
                  <c:v>1.2999999999999999E-2</c:v>
                </c:pt>
                <c:pt idx="504">
                  <c:v>1.2999999999999999E-2</c:v>
                </c:pt>
                <c:pt idx="505">
                  <c:v>1.2999999999999999E-2</c:v>
                </c:pt>
                <c:pt idx="506">
                  <c:v>1.2999999999999999E-2</c:v>
                </c:pt>
                <c:pt idx="507">
                  <c:v>1.2999999999999999E-2</c:v>
                </c:pt>
                <c:pt idx="508">
                  <c:v>1.2999999999999999E-2</c:v>
                </c:pt>
                <c:pt idx="509">
                  <c:v>1.2999999999999999E-2</c:v>
                </c:pt>
                <c:pt idx="510">
                  <c:v>1.2999999999999999E-2</c:v>
                </c:pt>
                <c:pt idx="511">
                  <c:v>1.2999999999999999E-2</c:v>
                </c:pt>
                <c:pt idx="512">
                  <c:v>1.2999999999999999E-2</c:v>
                </c:pt>
                <c:pt idx="513">
                  <c:v>1.2999999999999999E-2</c:v>
                </c:pt>
                <c:pt idx="514">
                  <c:v>1.2999999999999999E-2</c:v>
                </c:pt>
                <c:pt idx="515">
                  <c:v>1.4E-2</c:v>
                </c:pt>
                <c:pt idx="516">
                  <c:v>1.4E-2</c:v>
                </c:pt>
                <c:pt idx="517">
                  <c:v>1.4E-2</c:v>
                </c:pt>
                <c:pt idx="518">
                  <c:v>1.5000000000000001E-2</c:v>
                </c:pt>
                <c:pt idx="519">
                  <c:v>1.5000000000000001E-2</c:v>
                </c:pt>
                <c:pt idx="520">
                  <c:v>1.5000000000000001E-2</c:v>
                </c:pt>
                <c:pt idx="521">
                  <c:v>1.6E-2</c:v>
                </c:pt>
                <c:pt idx="522">
                  <c:v>1.7000000000000001E-2</c:v>
                </c:pt>
                <c:pt idx="523">
                  <c:v>1.7000000000000001E-2</c:v>
                </c:pt>
                <c:pt idx="524">
                  <c:v>1.8000000000000002E-2</c:v>
                </c:pt>
                <c:pt idx="525">
                  <c:v>1.9E-2</c:v>
                </c:pt>
                <c:pt idx="526">
                  <c:v>0.02</c:v>
                </c:pt>
                <c:pt idx="527">
                  <c:v>2.0999999999999998E-2</c:v>
                </c:pt>
                <c:pt idx="528">
                  <c:v>2.1999999999999999E-2</c:v>
                </c:pt>
                <c:pt idx="529">
                  <c:v>2.4E-2</c:v>
                </c:pt>
                <c:pt idx="530">
                  <c:v>2.5000000000000001E-2</c:v>
                </c:pt>
                <c:pt idx="531">
                  <c:v>2.7E-2</c:v>
                </c:pt>
                <c:pt idx="532">
                  <c:v>2.8000000000000001E-2</c:v>
                </c:pt>
                <c:pt idx="533">
                  <c:v>3.0000000000000002E-2</c:v>
                </c:pt>
                <c:pt idx="534">
                  <c:v>3.2000000000000001E-2</c:v>
                </c:pt>
                <c:pt idx="535">
                  <c:v>3.4000000000000002E-2</c:v>
                </c:pt>
                <c:pt idx="536">
                  <c:v>3.6000000000000004E-2</c:v>
                </c:pt>
                <c:pt idx="537">
                  <c:v>3.7999999999999999E-2</c:v>
                </c:pt>
                <c:pt idx="538">
                  <c:v>0.04</c:v>
                </c:pt>
                <c:pt idx="539">
                  <c:v>4.1999999999999996E-2</c:v>
                </c:pt>
                <c:pt idx="540">
                  <c:v>4.5000000000000005E-2</c:v>
                </c:pt>
                <c:pt idx="541">
                  <c:v>4.8000000000000001E-2</c:v>
                </c:pt>
                <c:pt idx="542">
                  <c:v>0.05</c:v>
                </c:pt>
                <c:pt idx="543">
                  <c:v>5.2999999999999999E-2</c:v>
                </c:pt>
                <c:pt idx="544">
                  <c:v>5.6000000000000001E-2</c:v>
                </c:pt>
                <c:pt idx="545">
                  <c:v>5.8999999999999997E-2</c:v>
                </c:pt>
                <c:pt idx="546">
                  <c:v>6.2E-2</c:v>
                </c:pt>
                <c:pt idx="547">
                  <c:v>6.4999999999999988E-2</c:v>
                </c:pt>
                <c:pt idx="548">
                  <c:v>6.8000000000000005E-2</c:v>
                </c:pt>
                <c:pt idx="549">
                  <c:v>7.2000000000000008E-2</c:v>
                </c:pt>
                <c:pt idx="550">
                  <c:v>7.4999999999999997E-2</c:v>
                </c:pt>
                <c:pt idx="551">
                  <c:v>7.8E-2</c:v>
                </c:pt>
                <c:pt idx="552">
                  <c:v>8.2000000000000003E-2</c:v>
                </c:pt>
                <c:pt idx="553">
                  <c:v>8.5000000000000006E-2</c:v>
                </c:pt>
                <c:pt idx="554">
                  <c:v>8.8999999999999996E-2</c:v>
                </c:pt>
                <c:pt idx="555">
                  <c:v>9.2999999999999999E-2</c:v>
                </c:pt>
                <c:pt idx="556">
                  <c:v>9.6000000000000002E-2</c:v>
                </c:pt>
                <c:pt idx="557">
                  <c:v>0.1</c:v>
                </c:pt>
                <c:pt idx="558">
                  <c:v>0.104</c:v>
                </c:pt>
                <c:pt idx="559">
                  <c:v>0.108</c:v>
                </c:pt>
                <c:pt idx="560">
                  <c:v>0.112</c:v>
                </c:pt>
                <c:pt idx="561">
                  <c:v>0.11600000000000001</c:v>
                </c:pt>
                <c:pt idx="562">
                  <c:v>0.11900000000000001</c:v>
                </c:pt>
                <c:pt idx="563">
                  <c:v>0.12300000000000001</c:v>
                </c:pt>
                <c:pt idx="564">
                  <c:v>0.127</c:v>
                </c:pt>
                <c:pt idx="565">
                  <c:v>0.13100000000000001</c:v>
                </c:pt>
                <c:pt idx="566">
                  <c:v>0.13500000000000001</c:v>
                </c:pt>
                <c:pt idx="567">
                  <c:v>0.13799999999999998</c:v>
                </c:pt>
                <c:pt idx="568">
                  <c:v>0.14200000000000002</c:v>
                </c:pt>
                <c:pt idx="569">
                  <c:v>0.14599999999999999</c:v>
                </c:pt>
                <c:pt idx="570">
                  <c:v>0.15</c:v>
                </c:pt>
                <c:pt idx="571">
                  <c:v>0.153</c:v>
                </c:pt>
                <c:pt idx="572">
                  <c:v>0.157</c:v>
                </c:pt>
                <c:pt idx="573">
                  <c:v>0.16</c:v>
                </c:pt>
                <c:pt idx="574">
                  <c:v>0.16400000000000001</c:v>
                </c:pt>
                <c:pt idx="575">
                  <c:v>0.16699999999999998</c:v>
                </c:pt>
                <c:pt idx="576">
                  <c:v>0.17</c:v>
                </c:pt>
                <c:pt idx="577">
                  <c:v>0.17399999999999999</c:v>
                </c:pt>
                <c:pt idx="578">
                  <c:v>0.17699999999999999</c:v>
                </c:pt>
                <c:pt idx="579">
                  <c:v>0.18000000000000002</c:v>
                </c:pt>
                <c:pt idx="580">
                  <c:v>0.183</c:v>
                </c:pt>
                <c:pt idx="581">
                  <c:v>0.186</c:v>
                </c:pt>
                <c:pt idx="582">
                  <c:v>0.188</c:v>
                </c:pt>
                <c:pt idx="583">
                  <c:v>0.191</c:v>
                </c:pt>
                <c:pt idx="584">
                  <c:v>0.19400000000000001</c:v>
                </c:pt>
                <c:pt idx="585">
                  <c:v>0.19600000000000001</c:v>
                </c:pt>
                <c:pt idx="586">
                  <c:v>0.19799999999999998</c:v>
                </c:pt>
                <c:pt idx="587">
                  <c:v>0.20100000000000001</c:v>
                </c:pt>
                <c:pt idx="588">
                  <c:v>0.20300000000000001</c:v>
                </c:pt>
                <c:pt idx="589">
                  <c:v>0.20499999999999999</c:v>
                </c:pt>
                <c:pt idx="590">
                  <c:v>0.20699999999999999</c:v>
                </c:pt>
                <c:pt idx="591">
                  <c:v>0.20799999999999999</c:v>
                </c:pt>
                <c:pt idx="592">
                  <c:v>0.21000000000000002</c:v>
                </c:pt>
                <c:pt idx="593">
                  <c:v>0.21099999999999999</c:v>
                </c:pt>
                <c:pt idx="594">
                  <c:v>0.21299999999999999</c:v>
                </c:pt>
                <c:pt idx="595">
                  <c:v>0.214</c:v>
                </c:pt>
                <c:pt idx="596">
                  <c:v>0.215</c:v>
                </c:pt>
                <c:pt idx="597">
                  <c:v>0.216</c:v>
                </c:pt>
                <c:pt idx="598">
                  <c:v>0.217</c:v>
                </c:pt>
                <c:pt idx="599">
                  <c:v>0.21800000000000003</c:v>
                </c:pt>
                <c:pt idx="600">
                  <c:v>0.219</c:v>
                </c:pt>
                <c:pt idx="601">
                  <c:v>0.219</c:v>
                </c:pt>
                <c:pt idx="602">
                  <c:v>0.22</c:v>
                </c:pt>
                <c:pt idx="603">
                  <c:v>0.22</c:v>
                </c:pt>
                <c:pt idx="604">
                  <c:v>0.22</c:v>
                </c:pt>
                <c:pt idx="605">
                  <c:v>0.221</c:v>
                </c:pt>
                <c:pt idx="606">
                  <c:v>0.221</c:v>
                </c:pt>
                <c:pt idx="607">
                  <c:v>0.221</c:v>
                </c:pt>
                <c:pt idx="608">
                  <c:v>0.221</c:v>
                </c:pt>
                <c:pt idx="609">
                  <c:v>0.221</c:v>
                </c:pt>
                <c:pt idx="610">
                  <c:v>0.221</c:v>
                </c:pt>
                <c:pt idx="611">
                  <c:v>0.22</c:v>
                </c:pt>
                <c:pt idx="612">
                  <c:v>0.22</c:v>
                </c:pt>
                <c:pt idx="613">
                  <c:v>0.22</c:v>
                </c:pt>
                <c:pt idx="614">
                  <c:v>0.219</c:v>
                </c:pt>
                <c:pt idx="615">
                  <c:v>0.219</c:v>
                </c:pt>
                <c:pt idx="616">
                  <c:v>0.21800000000000003</c:v>
                </c:pt>
                <c:pt idx="617">
                  <c:v>0.21800000000000003</c:v>
                </c:pt>
                <c:pt idx="618">
                  <c:v>0.217</c:v>
                </c:pt>
                <c:pt idx="619">
                  <c:v>0.217</c:v>
                </c:pt>
                <c:pt idx="620">
                  <c:v>0.216</c:v>
                </c:pt>
                <c:pt idx="621">
                  <c:v>0.216</c:v>
                </c:pt>
                <c:pt idx="622">
                  <c:v>0.215</c:v>
                </c:pt>
                <c:pt idx="623">
                  <c:v>0.215</c:v>
                </c:pt>
                <c:pt idx="624">
                  <c:v>0.214</c:v>
                </c:pt>
                <c:pt idx="625">
                  <c:v>0.214</c:v>
                </c:pt>
                <c:pt idx="626">
                  <c:v>0.21299999999999999</c:v>
                </c:pt>
                <c:pt idx="627">
                  <c:v>0.21299999999999999</c:v>
                </c:pt>
                <c:pt idx="628">
                  <c:v>0.21199999999999999</c:v>
                </c:pt>
                <c:pt idx="629">
                  <c:v>0.21199999999999999</c:v>
                </c:pt>
                <c:pt idx="630">
                  <c:v>0.21199999999999999</c:v>
                </c:pt>
                <c:pt idx="631">
                  <c:v>0.21099999999999999</c:v>
                </c:pt>
                <c:pt idx="632">
                  <c:v>0.21099999999999999</c:v>
                </c:pt>
                <c:pt idx="633">
                  <c:v>0.21099999999999999</c:v>
                </c:pt>
                <c:pt idx="634">
                  <c:v>0.21099999999999999</c:v>
                </c:pt>
                <c:pt idx="635">
                  <c:v>0.21099999999999999</c:v>
                </c:pt>
                <c:pt idx="636">
                  <c:v>0.21099999999999999</c:v>
                </c:pt>
                <c:pt idx="637">
                  <c:v>0.21099999999999999</c:v>
                </c:pt>
                <c:pt idx="638">
                  <c:v>0.21199999999999999</c:v>
                </c:pt>
                <c:pt idx="639">
                  <c:v>0.21199999999999999</c:v>
                </c:pt>
                <c:pt idx="640">
                  <c:v>0.21199999999999999</c:v>
                </c:pt>
                <c:pt idx="641">
                  <c:v>0.21299999999999999</c:v>
                </c:pt>
                <c:pt idx="642">
                  <c:v>0.214</c:v>
                </c:pt>
                <c:pt idx="643">
                  <c:v>0.214</c:v>
                </c:pt>
                <c:pt idx="644">
                  <c:v>0.215</c:v>
                </c:pt>
                <c:pt idx="645">
                  <c:v>0.216</c:v>
                </c:pt>
                <c:pt idx="646">
                  <c:v>0.217</c:v>
                </c:pt>
                <c:pt idx="647">
                  <c:v>0.21800000000000003</c:v>
                </c:pt>
                <c:pt idx="648">
                  <c:v>0.22</c:v>
                </c:pt>
                <c:pt idx="649">
                  <c:v>0.221</c:v>
                </c:pt>
                <c:pt idx="650">
                  <c:v>0.222</c:v>
                </c:pt>
                <c:pt idx="651">
                  <c:v>0.224</c:v>
                </c:pt>
                <c:pt idx="652">
                  <c:v>0.22500000000000001</c:v>
                </c:pt>
                <c:pt idx="653">
                  <c:v>0.22699999999999998</c:v>
                </c:pt>
                <c:pt idx="654">
                  <c:v>0.22900000000000001</c:v>
                </c:pt>
                <c:pt idx="655">
                  <c:v>0.23100000000000001</c:v>
                </c:pt>
                <c:pt idx="656">
                  <c:v>0.23299999999999998</c:v>
                </c:pt>
                <c:pt idx="657">
                  <c:v>0.23499999999999999</c:v>
                </c:pt>
                <c:pt idx="658">
                  <c:v>0.23699999999999999</c:v>
                </c:pt>
                <c:pt idx="659">
                  <c:v>0.24000000000000002</c:v>
                </c:pt>
                <c:pt idx="660">
                  <c:v>0.24199999999999999</c:v>
                </c:pt>
                <c:pt idx="661">
                  <c:v>0.24399999999999999</c:v>
                </c:pt>
                <c:pt idx="662">
                  <c:v>0.247</c:v>
                </c:pt>
                <c:pt idx="663">
                  <c:v>0.24899999999999997</c:v>
                </c:pt>
                <c:pt idx="664">
                  <c:v>0.252</c:v>
                </c:pt>
                <c:pt idx="665">
                  <c:v>0.255</c:v>
                </c:pt>
                <c:pt idx="666">
                  <c:v>0.25700000000000001</c:v>
                </c:pt>
                <c:pt idx="667">
                  <c:v>0.25999999999999995</c:v>
                </c:pt>
                <c:pt idx="668">
                  <c:v>0.26300000000000001</c:v>
                </c:pt>
                <c:pt idx="669">
                  <c:v>0.26600000000000001</c:v>
                </c:pt>
                <c:pt idx="670">
                  <c:v>0.26899999999999996</c:v>
                </c:pt>
                <c:pt idx="671">
                  <c:v>0.27099999999999996</c:v>
                </c:pt>
                <c:pt idx="672">
                  <c:v>0.27399999999999997</c:v>
                </c:pt>
                <c:pt idx="673">
                  <c:v>0.27700000000000002</c:v>
                </c:pt>
                <c:pt idx="674">
                  <c:v>0.27999999999999997</c:v>
                </c:pt>
                <c:pt idx="675">
                  <c:v>0.28299999999999997</c:v>
                </c:pt>
                <c:pt idx="676">
                  <c:v>0.28600000000000003</c:v>
                </c:pt>
                <c:pt idx="677">
                  <c:v>0.28899999999999998</c:v>
                </c:pt>
                <c:pt idx="678">
                  <c:v>0.29199999999999998</c:v>
                </c:pt>
                <c:pt idx="679">
                  <c:v>0.29500000000000004</c:v>
                </c:pt>
                <c:pt idx="680">
                  <c:v>0.29699999999999999</c:v>
                </c:pt>
                <c:pt idx="681">
                  <c:v>0.3</c:v>
                </c:pt>
                <c:pt idx="682">
                  <c:v>0.30299999999999999</c:v>
                </c:pt>
                <c:pt idx="683">
                  <c:v>0.30599999999999999</c:v>
                </c:pt>
                <c:pt idx="684">
                  <c:v>0.308</c:v>
                </c:pt>
                <c:pt idx="685">
                  <c:v>0.311</c:v>
                </c:pt>
                <c:pt idx="686">
                  <c:v>0.313</c:v>
                </c:pt>
                <c:pt idx="687">
                  <c:v>0.316</c:v>
                </c:pt>
                <c:pt idx="688">
                  <c:v>0.318</c:v>
                </c:pt>
                <c:pt idx="689">
                  <c:v>0.32</c:v>
                </c:pt>
                <c:pt idx="690">
                  <c:v>0.32200000000000001</c:v>
                </c:pt>
                <c:pt idx="691">
                  <c:v>0.32400000000000001</c:v>
                </c:pt>
                <c:pt idx="692">
                  <c:v>0.32600000000000001</c:v>
                </c:pt>
                <c:pt idx="693">
                  <c:v>0.32800000000000001</c:v>
                </c:pt>
                <c:pt idx="694">
                  <c:v>0.33</c:v>
                </c:pt>
                <c:pt idx="695">
                  <c:v>0.33200000000000002</c:v>
                </c:pt>
                <c:pt idx="696">
                  <c:v>0.33300000000000002</c:v>
                </c:pt>
                <c:pt idx="697">
                  <c:v>0.33500000000000002</c:v>
                </c:pt>
                <c:pt idx="698">
                  <c:v>0.33599999999999997</c:v>
                </c:pt>
                <c:pt idx="699">
                  <c:v>0.33700000000000002</c:v>
                </c:pt>
                <c:pt idx="700">
                  <c:v>0.33799999999999997</c:v>
                </c:pt>
                <c:pt idx="701">
                  <c:v>0.33900000000000002</c:v>
                </c:pt>
                <c:pt idx="702">
                  <c:v>0.34</c:v>
                </c:pt>
                <c:pt idx="703">
                  <c:v>0.34099999999999997</c:v>
                </c:pt>
                <c:pt idx="704">
                  <c:v>0.34099999999999997</c:v>
                </c:pt>
                <c:pt idx="705">
                  <c:v>0.34200000000000003</c:v>
                </c:pt>
                <c:pt idx="706">
                  <c:v>0.34200000000000003</c:v>
                </c:pt>
                <c:pt idx="707">
                  <c:v>0.34200000000000003</c:v>
                </c:pt>
                <c:pt idx="708">
                  <c:v>0.34200000000000003</c:v>
                </c:pt>
                <c:pt idx="709">
                  <c:v>0.34200000000000003</c:v>
                </c:pt>
                <c:pt idx="710">
                  <c:v>0.34200000000000003</c:v>
                </c:pt>
                <c:pt idx="711">
                  <c:v>0.34200000000000003</c:v>
                </c:pt>
                <c:pt idx="712">
                  <c:v>0.34099999999999997</c:v>
                </c:pt>
                <c:pt idx="713">
                  <c:v>0.34099999999999997</c:v>
                </c:pt>
                <c:pt idx="714">
                  <c:v>0.34</c:v>
                </c:pt>
                <c:pt idx="715">
                  <c:v>0.34</c:v>
                </c:pt>
                <c:pt idx="716">
                  <c:v>0.33900000000000002</c:v>
                </c:pt>
                <c:pt idx="717">
                  <c:v>0.33799999999999997</c:v>
                </c:pt>
                <c:pt idx="718">
                  <c:v>0.33700000000000002</c:v>
                </c:pt>
                <c:pt idx="719">
                  <c:v>0.33599999999999997</c:v>
                </c:pt>
                <c:pt idx="720">
                  <c:v>0.33500000000000002</c:v>
                </c:pt>
                <c:pt idx="721">
                  <c:v>0.33300000000000002</c:v>
                </c:pt>
                <c:pt idx="722">
                  <c:v>0.33200000000000002</c:v>
                </c:pt>
                <c:pt idx="723">
                  <c:v>0.33100000000000002</c:v>
                </c:pt>
                <c:pt idx="724">
                  <c:v>0.32899999999999996</c:v>
                </c:pt>
                <c:pt idx="725">
                  <c:v>0.32800000000000001</c:v>
                </c:pt>
                <c:pt idx="726">
                  <c:v>0.32600000000000001</c:v>
                </c:pt>
                <c:pt idx="727">
                  <c:v>0.32400000000000001</c:v>
                </c:pt>
                <c:pt idx="728">
                  <c:v>0.32300000000000001</c:v>
                </c:pt>
                <c:pt idx="729">
                  <c:v>0.32100000000000001</c:v>
                </c:pt>
                <c:pt idx="730">
                  <c:v>0.31900000000000001</c:v>
                </c:pt>
                <c:pt idx="731">
                  <c:v>0.318</c:v>
                </c:pt>
                <c:pt idx="732">
                  <c:v>0.316</c:v>
                </c:pt>
                <c:pt idx="733">
                  <c:v>0.314</c:v>
                </c:pt>
                <c:pt idx="734">
                  <c:v>0.312</c:v>
                </c:pt>
                <c:pt idx="735">
                  <c:v>0.311</c:v>
                </c:pt>
                <c:pt idx="736">
                  <c:v>0.309</c:v>
                </c:pt>
                <c:pt idx="737">
                  <c:v>0.307</c:v>
                </c:pt>
                <c:pt idx="738">
                  <c:v>0.30499999999999999</c:v>
                </c:pt>
                <c:pt idx="739">
                  <c:v>0.30399999999999999</c:v>
                </c:pt>
                <c:pt idx="740">
                  <c:v>0.30200000000000005</c:v>
                </c:pt>
                <c:pt idx="741">
                  <c:v>0.3</c:v>
                </c:pt>
                <c:pt idx="742">
                  <c:v>0.29899999999999999</c:v>
                </c:pt>
                <c:pt idx="743">
                  <c:v>0.29699999999999999</c:v>
                </c:pt>
                <c:pt idx="744">
                  <c:v>0.29599999999999999</c:v>
                </c:pt>
                <c:pt idx="745">
                  <c:v>0.29399999999999998</c:v>
                </c:pt>
                <c:pt idx="746">
                  <c:v>0.29300000000000004</c:v>
                </c:pt>
                <c:pt idx="747">
                  <c:v>0.29100000000000004</c:v>
                </c:pt>
                <c:pt idx="748">
                  <c:v>0.28999999999999998</c:v>
                </c:pt>
                <c:pt idx="749">
                  <c:v>0.28899999999999998</c:v>
                </c:pt>
                <c:pt idx="750">
                  <c:v>0.28800000000000003</c:v>
                </c:pt>
                <c:pt idx="751">
                  <c:v>0.28699999999999998</c:v>
                </c:pt>
                <c:pt idx="752">
                  <c:v>0.28600000000000003</c:v>
                </c:pt>
                <c:pt idx="753">
                  <c:v>0.28499999999999998</c:v>
                </c:pt>
                <c:pt idx="754">
                  <c:v>0.28400000000000003</c:v>
                </c:pt>
                <c:pt idx="755">
                  <c:v>0.28400000000000003</c:v>
                </c:pt>
                <c:pt idx="756">
                  <c:v>0.28299999999999997</c:v>
                </c:pt>
                <c:pt idx="757">
                  <c:v>0.28299999999999997</c:v>
                </c:pt>
                <c:pt idx="758">
                  <c:v>0.28200000000000003</c:v>
                </c:pt>
                <c:pt idx="759">
                  <c:v>0.28200000000000003</c:v>
                </c:pt>
                <c:pt idx="760">
                  <c:v>0.28200000000000003</c:v>
                </c:pt>
                <c:pt idx="761">
                  <c:v>0.28200000000000003</c:v>
                </c:pt>
                <c:pt idx="762">
                  <c:v>0.28200000000000003</c:v>
                </c:pt>
                <c:pt idx="763">
                  <c:v>0.28200000000000003</c:v>
                </c:pt>
                <c:pt idx="764">
                  <c:v>0.28200000000000003</c:v>
                </c:pt>
                <c:pt idx="765">
                  <c:v>0.28299999999999997</c:v>
                </c:pt>
                <c:pt idx="766">
                  <c:v>0.28299999999999997</c:v>
                </c:pt>
                <c:pt idx="767">
                  <c:v>0.28400000000000003</c:v>
                </c:pt>
                <c:pt idx="768">
                  <c:v>0.28400000000000003</c:v>
                </c:pt>
                <c:pt idx="769">
                  <c:v>0.28499999999999998</c:v>
                </c:pt>
                <c:pt idx="770">
                  <c:v>0.28600000000000003</c:v>
                </c:pt>
                <c:pt idx="771">
                  <c:v>0.28699999999999998</c:v>
                </c:pt>
                <c:pt idx="772">
                  <c:v>0.28800000000000003</c:v>
                </c:pt>
                <c:pt idx="773">
                  <c:v>0.28899999999999998</c:v>
                </c:pt>
                <c:pt idx="774">
                  <c:v>0.28999999999999998</c:v>
                </c:pt>
                <c:pt idx="775">
                  <c:v>0.29100000000000004</c:v>
                </c:pt>
                <c:pt idx="776">
                  <c:v>0.29199999999999998</c:v>
                </c:pt>
                <c:pt idx="777">
                  <c:v>0.29300000000000004</c:v>
                </c:pt>
                <c:pt idx="778">
                  <c:v>0.29500000000000004</c:v>
                </c:pt>
                <c:pt idx="779">
                  <c:v>0.29599999999999999</c:v>
                </c:pt>
                <c:pt idx="780">
                  <c:v>0.29799999999999999</c:v>
                </c:pt>
                <c:pt idx="781">
                  <c:v>0.29899999999999999</c:v>
                </c:pt>
                <c:pt idx="782">
                  <c:v>0.3</c:v>
                </c:pt>
                <c:pt idx="783">
                  <c:v>0.30200000000000005</c:v>
                </c:pt>
                <c:pt idx="784">
                  <c:v>0.30399999999999999</c:v>
                </c:pt>
                <c:pt idx="785">
                  <c:v>0.30499999999999999</c:v>
                </c:pt>
                <c:pt idx="786">
                  <c:v>0.307</c:v>
                </c:pt>
                <c:pt idx="787">
                  <c:v>0.308</c:v>
                </c:pt>
                <c:pt idx="788">
                  <c:v>0.31</c:v>
                </c:pt>
                <c:pt idx="789">
                  <c:v>0.311</c:v>
                </c:pt>
                <c:pt idx="790">
                  <c:v>0.313</c:v>
                </c:pt>
                <c:pt idx="791">
                  <c:v>0.314</c:v>
                </c:pt>
                <c:pt idx="792">
                  <c:v>0.316</c:v>
                </c:pt>
                <c:pt idx="793">
                  <c:v>0.317</c:v>
                </c:pt>
                <c:pt idx="794">
                  <c:v>0.318</c:v>
                </c:pt>
                <c:pt idx="795">
                  <c:v>0.32</c:v>
                </c:pt>
                <c:pt idx="796">
                  <c:v>0.32100000000000001</c:v>
                </c:pt>
                <c:pt idx="797">
                  <c:v>0.32200000000000001</c:v>
                </c:pt>
                <c:pt idx="798">
                  <c:v>0.32300000000000001</c:v>
                </c:pt>
                <c:pt idx="799">
                  <c:v>0.32400000000000001</c:v>
                </c:pt>
                <c:pt idx="800">
                  <c:v>0.32500000000000001</c:v>
                </c:pt>
                <c:pt idx="801">
                  <c:v>0.32600000000000001</c:v>
                </c:pt>
                <c:pt idx="802">
                  <c:v>0.32699999999999996</c:v>
                </c:pt>
                <c:pt idx="803">
                  <c:v>0.32800000000000001</c:v>
                </c:pt>
                <c:pt idx="804">
                  <c:v>0.32800000000000001</c:v>
                </c:pt>
                <c:pt idx="805">
                  <c:v>0.32899999999999996</c:v>
                </c:pt>
                <c:pt idx="806">
                  <c:v>0.32899999999999996</c:v>
                </c:pt>
                <c:pt idx="807">
                  <c:v>0.33</c:v>
                </c:pt>
                <c:pt idx="808">
                  <c:v>0.33</c:v>
                </c:pt>
                <c:pt idx="809">
                  <c:v>0.33</c:v>
                </c:pt>
                <c:pt idx="810">
                  <c:v>0.33</c:v>
                </c:pt>
                <c:pt idx="811">
                  <c:v>0.33</c:v>
                </c:pt>
                <c:pt idx="812">
                  <c:v>0.33</c:v>
                </c:pt>
                <c:pt idx="813">
                  <c:v>0.32899999999999996</c:v>
                </c:pt>
                <c:pt idx="814">
                  <c:v>0.32899999999999996</c:v>
                </c:pt>
                <c:pt idx="815">
                  <c:v>0.32800000000000001</c:v>
                </c:pt>
                <c:pt idx="816">
                  <c:v>0.32699999999999996</c:v>
                </c:pt>
                <c:pt idx="817">
                  <c:v>0.32699999999999996</c:v>
                </c:pt>
                <c:pt idx="818">
                  <c:v>0.32600000000000001</c:v>
                </c:pt>
                <c:pt idx="819">
                  <c:v>0.32500000000000001</c:v>
                </c:pt>
                <c:pt idx="820">
                  <c:v>0.32300000000000001</c:v>
                </c:pt>
                <c:pt idx="821">
                  <c:v>0.32200000000000001</c:v>
                </c:pt>
                <c:pt idx="822">
                  <c:v>0.32</c:v>
                </c:pt>
                <c:pt idx="823">
                  <c:v>0.31900000000000001</c:v>
                </c:pt>
                <c:pt idx="824">
                  <c:v>0.317</c:v>
                </c:pt>
                <c:pt idx="825">
                  <c:v>0.315</c:v>
                </c:pt>
                <c:pt idx="826">
                  <c:v>0.313</c:v>
                </c:pt>
                <c:pt idx="827">
                  <c:v>0.311</c:v>
                </c:pt>
                <c:pt idx="828">
                  <c:v>0.309</c:v>
                </c:pt>
                <c:pt idx="829">
                  <c:v>0.307</c:v>
                </c:pt>
                <c:pt idx="830">
                  <c:v>0.30499999999999999</c:v>
                </c:pt>
                <c:pt idx="831">
                  <c:v>0.30200000000000005</c:v>
                </c:pt>
                <c:pt idx="832">
                  <c:v>0.3</c:v>
                </c:pt>
                <c:pt idx="833">
                  <c:v>0.29699999999999999</c:v>
                </c:pt>
                <c:pt idx="834">
                  <c:v>0.29500000000000004</c:v>
                </c:pt>
                <c:pt idx="835">
                  <c:v>0.29199999999999998</c:v>
                </c:pt>
                <c:pt idx="836">
                  <c:v>0.28899999999999998</c:v>
                </c:pt>
                <c:pt idx="837">
                  <c:v>0.28600000000000003</c:v>
                </c:pt>
                <c:pt idx="838">
                  <c:v>0.28299999999999997</c:v>
                </c:pt>
                <c:pt idx="839">
                  <c:v>0.27999999999999997</c:v>
                </c:pt>
                <c:pt idx="840">
                  <c:v>0.27700000000000002</c:v>
                </c:pt>
                <c:pt idx="841">
                  <c:v>0.27399999999999997</c:v>
                </c:pt>
                <c:pt idx="842">
                  <c:v>0.27099999999999996</c:v>
                </c:pt>
                <c:pt idx="843">
                  <c:v>0.26800000000000002</c:v>
                </c:pt>
                <c:pt idx="844">
                  <c:v>0.26500000000000001</c:v>
                </c:pt>
                <c:pt idx="845">
                  <c:v>0.26200000000000001</c:v>
                </c:pt>
                <c:pt idx="846">
                  <c:v>0.25900000000000001</c:v>
                </c:pt>
                <c:pt idx="847">
                  <c:v>0.25600000000000001</c:v>
                </c:pt>
                <c:pt idx="848">
                  <c:v>0.253</c:v>
                </c:pt>
                <c:pt idx="849">
                  <c:v>0.24899999999999997</c:v>
                </c:pt>
                <c:pt idx="850">
                  <c:v>0.24600000000000002</c:v>
                </c:pt>
                <c:pt idx="851">
                  <c:v>0.24299999999999999</c:v>
                </c:pt>
                <c:pt idx="852">
                  <c:v>0.24000000000000002</c:v>
                </c:pt>
                <c:pt idx="853">
                  <c:v>0.23699999999999999</c:v>
                </c:pt>
                <c:pt idx="854">
                  <c:v>0.23399999999999999</c:v>
                </c:pt>
                <c:pt idx="855">
                  <c:v>0.23100000000000001</c:v>
                </c:pt>
                <c:pt idx="856">
                  <c:v>0.22900000000000001</c:v>
                </c:pt>
                <c:pt idx="857">
                  <c:v>0.22599999999999998</c:v>
                </c:pt>
                <c:pt idx="858">
                  <c:v>0.223</c:v>
                </c:pt>
                <c:pt idx="859">
                  <c:v>0.22</c:v>
                </c:pt>
                <c:pt idx="860">
                  <c:v>0.21800000000000003</c:v>
                </c:pt>
                <c:pt idx="861">
                  <c:v>0.215</c:v>
                </c:pt>
                <c:pt idx="862">
                  <c:v>0.21299999999999999</c:v>
                </c:pt>
                <c:pt idx="863">
                  <c:v>0.21099999999999999</c:v>
                </c:pt>
                <c:pt idx="864">
                  <c:v>0.20799999999999999</c:v>
                </c:pt>
                <c:pt idx="865">
                  <c:v>0.20599999999999999</c:v>
                </c:pt>
                <c:pt idx="866">
                  <c:v>0.20399999999999999</c:v>
                </c:pt>
                <c:pt idx="867">
                  <c:v>0.20200000000000001</c:v>
                </c:pt>
                <c:pt idx="868">
                  <c:v>0.2</c:v>
                </c:pt>
                <c:pt idx="869">
                  <c:v>0.19799999999999998</c:v>
                </c:pt>
                <c:pt idx="870">
                  <c:v>0.19699999999999998</c:v>
                </c:pt>
                <c:pt idx="871">
                  <c:v>0.19500000000000001</c:v>
                </c:pt>
                <c:pt idx="872">
                  <c:v>0.19400000000000001</c:v>
                </c:pt>
                <c:pt idx="873">
                  <c:v>0.192</c:v>
                </c:pt>
                <c:pt idx="874">
                  <c:v>0.191</c:v>
                </c:pt>
                <c:pt idx="875">
                  <c:v>0.19</c:v>
                </c:pt>
                <c:pt idx="876">
                  <c:v>0.189</c:v>
                </c:pt>
                <c:pt idx="877">
                  <c:v>0.188</c:v>
                </c:pt>
                <c:pt idx="878">
                  <c:v>0.187</c:v>
                </c:pt>
                <c:pt idx="879">
                  <c:v>0.186</c:v>
                </c:pt>
                <c:pt idx="880">
                  <c:v>0.185</c:v>
                </c:pt>
                <c:pt idx="881">
                  <c:v>0.185</c:v>
                </c:pt>
                <c:pt idx="882">
                  <c:v>0.184</c:v>
                </c:pt>
                <c:pt idx="883">
                  <c:v>0.184</c:v>
                </c:pt>
                <c:pt idx="884">
                  <c:v>0.184</c:v>
                </c:pt>
                <c:pt idx="885">
                  <c:v>0.183</c:v>
                </c:pt>
                <c:pt idx="886">
                  <c:v>0.183</c:v>
                </c:pt>
                <c:pt idx="887">
                  <c:v>0.183</c:v>
                </c:pt>
                <c:pt idx="888">
                  <c:v>0.183</c:v>
                </c:pt>
                <c:pt idx="889">
                  <c:v>0.183</c:v>
                </c:pt>
                <c:pt idx="890">
                  <c:v>0.183</c:v>
                </c:pt>
                <c:pt idx="891">
                  <c:v>0.183</c:v>
                </c:pt>
                <c:pt idx="892">
                  <c:v>0.184</c:v>
                </c:pt>
                <c:pt idx="893">
                  <c:v>0.184</c:v>
                </c:pt>
                <c:pt idx="894">
                  <c:v>0.184</c:v>
                </c:pt>
                <c:pt idx="895">
                  <c:v>0.184</c:v>
                </c:pt>
                <c:pt idx="896">
                  <c:v>0.185</c:v>
                </c:pt>
                <c:pt idx="897">
                  <c:v>0.185</c:v>
                </c:pt>
                <c:pt idx="898">
                  <c:v>0.185</c:v>
                </c:pt>
                <c:pt idx="899">
                  <c:v>0.186</c:v>
                </c:pt>
                <c:pt idx="900">
                  <c:v>0.186</c:v>
                </c:pt>
                <c:pt idx="901">
                  <c:v>0.187</c:v>
                </c:pt>
                <c:pt idx="902">
                  <c:v>0.187</c:v>
                </c:pt>
                <c:pt idx="903">
                  <c:v>0.187</c:v>
                </c:pt>
                <c:pt idx="904">
                  <c:v>0.188</c:v>
                </c:pt>
                <c:pt idx="905">
                  <c:v>0.188</c:v>
                </c:pt>
                <c:pt idx="906">
                  <c:v>0.188</c:v>
                </c:pt>
                <c:pt idx="907">
                  <c:v>0.188</c:v>
                </c:pt>
                <c:pt idx="908">
                  <c:v>0.189</c:v>
                </c:pt>
                <c:pt idx="909">
                  <c:v>0.189</c:v>
                </c:pt>
                <c:pt idx="910">
                  <c:v>0.189</c:v>
                </c:pt>
                <c:pt idx="911">
                  <c:v>0.189</c:v>
                </c:pt>
                <c:pt idx="912">
                  <c:v>0.189</c:v>
                </c:pt>
                <c:pt idx="913">
                  <c:v>0.189</c:v>
                </c:pt>
                <c:pt idx="914">
                  <c:v>0.188</c:v>
                </c:pt>
                <c:pt idx="915">
                  <c:v>0.188</c:v>
                </c:pt>
                <c:pt idx="916">
                  <c:v>0.188</c:v>
                </c:pt>
                <c:pt idx="917">
                  <c:v>0.187</c:v>
                </c:pt>
                <c:pt idx="918">
                  <c:v>0.187</c:v>
                </c:pt>
                <c:pt idx="919">
                  <c:v>0.186</c:v>
                </c:pt>
                <c:pt idx="920">
                  <c:v>0.185</c:v>
                </c:pt>
                <c:pt idx="921">
                  <c:v>0.184</c:v>
                </c:pt>
                <c:pt idx="922">
                  <c:v>0.183</c:v>
                </c:pt>
                <c:pt idx="923">
                  <c:v>0.182</c:v>
                </c:pt>
                <c:pt idx="924">
                  <c:v>0.18100000000000002</c:v>
                </c:pt>
                <c:pt idx="925">
                  <c:v>0.18000000000000002</c:v>
                </c:pt>
                <c:pt idx="926">
                  <c:v>0.17799999999999999</c:v>
                </c:pt>
                <c:pt idx="927">
                  <c:v>0.17699999999999999</c:v>
                </c:pt>
                <c:pt idx="928">
                  <c:v>0.17499999999999999</c:v>
                </c:pt>
                <c:pt idx="929">
                  <c:v>0.17300000000000001</c:v>
                </c:pt>
                <c:pt idx="930">
                  <c:v>0.17100000000000001</c:v>
                </c:pt>
                <c:pt idx="931">
                  <c:v>0.16899999999999998</c:v>
                </c:pt>
                <c:pt idx="932">
                  <c:v>0.16699999999999998</c:v>
                </c:pt>
                <c:pt idx="933">
                  <c:v>0.16500000000000001</c:v>
                </c:pt>
                <c:pt idx="934">
                  <c:v>0.16300000000000001</c:v>
                </c:pt>
                <c:pt idx="935">
                  <c:v>0.16</c:v>
                </c:pt>
                <c:pt idx="936">
                  <c:v>0.158</c:v>
                </c:pt>
                <c:pt idx="937">
                  <c:v>0.155</c:v>
                </c:pt>
                <c:pt idx="938">
                  <c:v>0.152</c:v>
                </c:pt>
                <c:pt idx="939">
                  <c:v>0.14899999999999999</c:v>
                </c:pt>
                <c:pt idx="940">
                  <c:v>0.14599999999999999</c:v>
                </c:pt>
                <c:pt idx="941">
                  <c:v>0.14300000000000002</c:v>
                </c:pt>
                <c:pt idx="942">
                  <c:v>0.13999999999999999</c:v>
                </c:pt>
                <c:pt idx="943">
                  <c:v>0.13699999999999998</c:v>
                </c:pt>
                <c:pt idx="944">
                  <c:v>0.13300000000000001</c:v>
                </c:pt>
                <c:pt idx="945">
                  <c:v>0.12999999999999998</c:v>
                </c:pt>
                <c:pt idx="946">
                  <c:v>0.126</c:v>
                </c:pt>
                <c:pt idx="947">
                  <c:v>0.12300000000000001</c:v>
                </c:pt>
                <c:pt idx="948">
                  <c:v>0.11900000000000001</c:v>
                </c:pt>
                <c:pt idx="949">
                  <c:v>0.115</c:v>
                </c:pt>
                <c:pt idx="950">
                  <c:v>0.112</c:v>
                </c:pt>
                <c:pt idx="951">
                  <c:v>0.108</c:v>
                </c:pt>
                <c:pt idx="952">
                  <c:v>0.104</c:v>
                </c:pt>
                <c:pt idx="953">
                  <c:v>0.1</c:v>
                </c:pt>
                <c:pt idx="954">
                  <c:v>9.6000000000000002E-2</c:v>
                </c:pt>
                <c:pt idx="955">
                  <c:v>9.1999999999999998E-2</c:v>
                </c:pt>
                <c:pt idx="956">
                  <c:v>8.8999999999999996E-2</c:v>
                </c:pt>
                <c:pt idx="957">
                  <c:v>8.5000000000000006E-2</c:v>
                </c:pt>
                <c:pt idx="958">
                  <c:v>8.1000000000000003E-2</c:v>
                </c:pt>
                <c:pt idx="959">
                  <c:v>7.6999999999999999E-2</c:v>
                </c:pt>
                <c:pt idx="960">
                  <c:v>7.2999999999999995E-2</c:v>
                </c:pt>
                <c:pt idx="961">
                  <c:v>6.8999999999999992E-2</c:v>
                </c:pt>
                <c:pt idx="962">
                  <c:v>6.4999999999999988E-2</c:v>
                </c:pt>
                <c:pt idx="963">
                  <c:v>6.0999999999999999E-2</c:v>
                </c:pt>
                <c:pt idx="964">
                  <c:v>5.7000000000000002E-2</c:v>
                </c:pt>
                <c:pt idx="965">
                  <c:v>5.3999999999999999E-2</c:v>
                </c:pt>
                <c:pt idx="966">
                  <c:v>0.05</c:v>
                </c:pt>
                <c:pt idx="967">
                  <c:v>4.5999999999999999E-2</c:v>
                </c:pt>
                <c:pt idx="968">
                  <c:v>4.3000000000000003E-2</c:v>
                </c:pt>
                <c:pt idx="969">
                  <c:v>3.9E-2</c:v>
                </c:pt>
                <c:pt idx="970">
                  <c:v>3.6000000000000004E-2</c:v>
                </c:pt>
                <c:pt idx="971">
                  <c:v>3.2000000000000001E-2</c:v>
                </c:pt>
                <c:pt idx="972">
                  <c:v>2.9000000000000001E-2</c:v>
                </c:pt>
                <c:pt idx="973">
                  <c:v>2.5999999999999999E-2</c:v>
                </c:pt>
                <c:pt idx="974">
                  <c:v>2.1999999999999999E-2</c:v>
                </c:pt>
                <c:pt idx="975">
                  <c:v>1.9E-2</c:v>
                </c:pt>
                <c:pt idx="976">
                  <c:v>1.6E-2</c:v>
                </c:pt>
                <c:pt idx="977">
                  <c:v>1.2999999999999999E-2</c:v>
                </c:pt>
                <c:pt idx="978">
                  <c:v>1.0999999999999999E-2</c:v>
                </c:pt>
                <c:pt idx="979">
                  <c:v>7.9729999999999992E-3</c:v>
                </c:pt>
                <c:pt idx="980">
                  <c:v>5.3899999999999998E-3</c:v>
                </c:pt>
                <c:pt idx="981">
                  <c:v>2.9139999999999999E-3</c:v>
                </c:pt>
                <c:pt idx="982">
                  <c:v>5.4450000000000006E-4</c:v>
                </c:pt>
                <c:pt idx="983">
                  <c:v>-1.7159999999999999E-3</c:v>
                </c:pt>
                <c:pt idx="984">
                  <c:v>-3.8660000000000001E-3</c:v>
                </c:pt>
                <c:pt idx="985">
                  <c:v>-5.9059999999999998E-3</c:v>
                </c:pt>
                <c:pt idx="986">
                  <c:v>-7.835E-3</c:v>
                </c:pt>
                <c:pt idx="987">
                  <c:v>-9.6539999999999994E-3</c:v>
                </c:pt>
                <c:pt idx="988">
                  <c:v>-1.0999999999999999E-2</c:v>
                </c:pt>
                <c:pt idx="989">
                  <c:v>-1.2999999999999999E-2</c:v>
                </c:pt>
                <c:pt idx="990">
                  <c:v>-1.4E-2</c:v>
                </c:pt>
                <c:pt idx="991">
                  <c:v>-1.6E-2</c:v>
                </c:pt>
                <c:pt idx="992">
                  <c:v>-1.7000000000000001E-2</c:v>
                </c:pt>
                <c:pt idx="993">
                  <c:v>-1.8000000000000002E-2</c:v>
                </c:pt>
                <c:pt idx="994">
                  <c:v>-1.9E-2</c:v>
                </c:pt>
                <c:pt idx="995">
                  <c:v>-0.02</c:v>
                </c:pt>
                <c:pt idx="996">
                  <c:v>-2.0999999999999998E-2</c:v>
                </c:pt>
                <c:pt idx="997">
                  <c:v>-2.1999999999999999E-2</c:v>
                </c:pt>
                <c:pt idx="998">
                  <c:v>-2.3E-2</c:v>
                </c:pt>
                <c:pt idx="999">
                  <c:v>-2.3E-2</c:v>
                </c:pt>
                <c:pt idx="1000">
                  <c:v>-2.4E-2</c:v>
                </c:pt>
              </c:numCache>
            </c:numRef>
          </c:val>
        </c:ser>
        <c:marker val="1"/>
        <c:axId val="72334336"/>
        <c:axId val="72352512"/>
      </c:lineChart>
      <c:catAx>
        <c:axId val="72334336"/>
        <c:scaling>
          <c:orientation val="minMax"/>
        </c:scaling>
        <c:axPos val="b"/>
        <c:numFmt formatCode="General" sourceLinked="1"/>
        <c:tickLblPos val="nextTo"/>
        <c:crossAx val="72352512"/>
        <c:crosses val="autoZero"/>
        <c:auto val="1"/>
        <c:lblAlgn val="ctr"/>
        <c:lblOffset val="100"/>
        <c:tickLblSkip val="200"/>
        <c:tickMarkSkip val="200"/>
      </c:catAx>
      <c:valAx>
        <c:axId val="72352512"/>
        <c:scaling>
          <c:orientation val="minMax"/>
          <c:max val="0.35000000000000014"/>
          <c:min val="-0.35000000000000014"/>
        </c:scaling>
        <c:axPos val="l"/>
        <c:numFmt formatCode="General" sourceLinked="1"/>
        <c:tickLblPos val="nextTo"/>
        <c:crossAx val="72334336"/>
        <c:crosses val="autoZero"/>
        <c:crossBetween val="between"/>
        <c:majorUnit val="0.1"/>
      </c:valAx>
    </c:plotArea>
    <c:legend>
      <c:legendPos val="r"/>
      <c:layout>
        <c:manualLayout>
          <c:xMode val="edge"/>
          <c:yMode val="edge"/>
          <c:x val="0.20522364672364668"/>
          <c:y val="0.17438833333333342"/>
          <c:w val="0.37121688034188055"/>
          <c:h val="0.25134972222222235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44" l="0.70000000000000062" r="0.70000000000000062" t="0.75000000000000444" header="0.30000000000000032" footer="0.30000000000000032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Newmark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dt=1/1000 s;</a:t>
            </a:r>
            <a:r>
              <a:rPr lang="sl-SI" sz="1200" baseline="0"/>
              <a:t>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-1.027138639521785E-6</c:v>
                </c:pt>
                <c:pt idx="2">
                  <c:v>-8.2132184749247197E-6</c:v>
                </c:pt>
                <c:pt idx="3">
                  <c:v>-2.7697740491246516E-5</c:v>
                </c:pt>
                <c:pt idx="4">
                  <c:v>-6.5581385855064379E-5</c:v>
                </c:pt>
                <c:pt idx="5">
                  <c:v>-1.2790675732443936E-4</c:v>
                </c:pt>
                <c:pt idx="6">
                  <c:v>-2.2063930171353533E-4</c:v>
                </c:pt>
                <c:pt idx="7">
                  <c:v>-3.4964847288474057E-4</c:v>
                </c:pt>
                <c:pt idx="8">
                  <c:v>-5.2068919399132459E-4</c:v>
                </c:pt>
                <c:pt idx="9">
                  <c:v>-7.3938367676103646E-4</c:v>
                </c:pt>
                <c:pt idx="10">
                  <c:v>-1.0112036544980545E-3</c:v>
                </c:pt>
                <c:pt idx="11">
                  <c:v>-1.3414530841912859E-3</c:v>
                </c:pt>
                <c:pt idx="12">
                  <c:v>-1.7352513716547707E-3</c:v>
                </c:pt>
                <c:pt idx="13">
                  <c:v>-2.1975171719956377E-3</c:v>
                </c:pt>
                <c:pt idx="14">
                  <c:v>-2.7329528159120479E-3</c:v>
                </c:pt>
                <c:pt idx="15">
                  <c:v>-3.3460294103724911E-3</c:v>
                </c:pt>
                <c:pt idx="16">
                  <c:v>-4.0409726601262335E-3</c:v>
                </c:pt>
                <c:pt idx="17">
                  <c:v>-4.8217494542476093E-3</c:v>
                </c:pt>
                <c:pt idx="18">
                  <c:v>-5.6920552595324967E-3</c:v>
                </c:pt>
                <c:pt idx="19">
                  <c:v>-6.6553023600502571E-3</c:v>
                </c:pt>
                <c:pt idx="20">
                  <c:v>-7.7146089795171579E-3</c:v>
                </c:pt>
                <c:pt idx="21">
                  <c:v>-8.8727893204055101E-3</c:v>
                </c:pt>
                <c:pt idx="22">
                  <c:v>-1.0132344550845388E-2</c:v>
                </c:pt>
                <c:pt idx="23">
                  <c:v>-1.149545476742162E-2</c:v>
                </c:pt>
                <c:pt idx="24">
                  <c:v>-1.2963971958926762E-2</c:v>
                </c:pt>
                <c:pt idx="25">
                  <c:v>-1.4539413993011289E-2</c:v>
                </c:pt>
                <c:pt idx="26">
                  <c:v>-1.6222959644483333E-2</c:v>
                </c:pt>
                <c:pt idx="27">
                  <c:v>-1.8015444680764152E-2</c:v>
                </c:pt>
                <c:pt idx="28">
                  <c:v>-1.9917359016709865E-2</c:v>
                </c:pt>
                <c:pt idx="29">
                  <c:v>-2.1928844947677478E-2</c:v>
                </c:pt>
                <c:pt idx="30">
                  <c:v>-2.4049696466351678E-2</c:v>
                </c:pt>
                <c:pt idx="31">
                  <c:v>-2.6279359665471687E-2</c:v>
                </c:pt>
                <c:pt idx="32">
                  <c:v>-2.8616934225211874E-2</c:v>
                </c:pt>
                <c:pt idx="33">
                  <c:v>-3.1061175980589915E-2</c:v>
                </c:pt>
                <c:pt idx="34">
                  <c:v>-3.3610500560909418E-2</c:v>
                </c:pt>
                <c:pt idx="35">
                  <c:v>-3.6262988089902373E-2</c:v>
                </c:pt>
                <c:pt idx="36">
                  <c:v>-3.9016388931931038E-2</c:v>
                </c:pt>
                <c:pt idx="37">
                  <c:v>-4.1868130466348373E-2</c:v>
                </c:pt>
                <c:pt idx="38">
                  <c:v>-4.4815324868910614E-2</c:v>
                </c:pt>
                <c:pt idx="39">
                  <c:v>-4.7854777875998039E-2</c:v>
                </c:pt>
                <c:pt idx="40">
                  <c:v>-5.0982998504335568E-2</c:v>
                </c:pt>
                <c:pt idx="41">
                  <c:v>-5.419620969592661E-2</c:v>
                </c:pt>
                <c:pt idx="42">
                  <c:v>-5.7490359855030697E-2</c:v>
                </c:pt>
                <c:pt idx="43">
                  <c:v>-6.0861135241233717E-2</c:v>
                </c:pt>
                <c:pt idx="44">
                  <c:v>-6.4303973179992452E-2</c:v>
                </c:pt>
                <c:pt idx="45">
                  <c:v>-6.7814076049485708E-2</c:v>
                </c:pt>
                <c:pt idx="46">
                  <c:v>-7.1386426000185937E-2</c:v>
                </c:pt>
                <c:pt idx="47">
                  <c:v>-7.5015800361280971E-2</c:v>
                </c:pt>
                <c:pt idx="48">
                  <c:v>-7.869678768593362E-2</c:v>
                </c:pt>
                <c:pt idx="49">
                  <c:v>-8.2423804385377594E-2</c:v>
                </c:pt>
                <c:pt idx="50">
                  <c:v>-8.6191111900011011E-2</c:v>
                </c:pt>
                <c:pt idx="51">
                  <c:v>-8.9992834353976078E-2</c:v>
                </c:pt>
                <c:pt idx="52">
                  <c:v>-9.3822976638205907E-2</c:v>
                </c:pt>
                <c:pt idx="53">
                  <c:v>-9.7675442865584383E-2</c:v>
                </c:pt>
                <c:pt idx="54">
                  <c:v>-0.10154405514070494</c:v>
                </c:pt>
                <c:pt idx="55">
                  <c:v>-0.10542257258573309</c:v>
                </c:pt>
                <c:pt idx="56">
                  <c:v>-0.10930471056308022</c:v>
                </c:pt>
                <c:pt idx="57">
                  <c:v>-0.11318416003498158</c:v>
                </c:pt>
                <c:pt idx="58">
                  <c:v>-0.11705460699964577</c:v>
                </c:pt>
                <c:pt idx="59">
                  <c:v>-0.12090975194340314</c:v>
                </c:pt>
                <c:pt idx="60">
                  <c:v>-0.12474332924823224</c:v>
                </c:pt>
                <c:pt idx="61">
                  <c:v>-0.12854912649418013</c:v>
                </c:pt>
                <c:pt idx="62">
                  <c:v>-0.13232100359652296</c:v>
                </c:pt>
                <c:pt idx="63">
                  <c:v>-0.13605291171802555</c:v>
                </c:pt>
                <c:pt idx="64">
                  <c:v>-0.13973891189736132</c:v>
                </c:pt>
                <c:pt idx="65">
                  <c:v>-0.14337319333563819</c:v>
                </c:pt>
                <c:pt idx="66">
                  <c:v>-0.14695009128404141</c:v>
                </c:pt>
                <c:pt idx="67">
                  <c:v>-0.15046410447684791</c:v>
                </c:pt>
                <c:pt idx="68">
                  <c:v>-0.15390991205548368</c:v>
                </c:pt>
                <c:pt idx="69">
                  <c:v>-0.15728238993088203</c:v>
                </c:pt>
                <c:pt idx="70">
                  <c:v>-0.160576626533151</c:v>
                </c:pt>
                <c:pt idx="71">
                  <c:v>-0.16378793789946866</c:v>
                </c:pt>
                <c:pt idx="72">
                  <c:v>-0.16691188205318716</c:v>
                </c:pt>
                <c:pt idx="73">
                  <c:v>-0.16994427262933509</c:v>
                </c:pt>
                <c:pt idx="74">
                  <c:v>-0.17288119170405788</c:v>
                </c:pt>
                <c:pt idx="75">
                  <c:v>-0.17571900178801644</c:v>
                </c:pt>
                <c:pt idx="76">
                  <c:v>-0.17845435694636982</c:v>
                </c:pt>
                <c:pt idx="77">
                  <c:v>-0.18108421301069064</c:v>
                </c:pt>
                <c:pt idx="78">
                  <c:v>-0.18360583685099183</c:v>
                </c:pt>
                <c:pt idx="79">
                  <c:v>-0.18601681467897394</c:v>
                </c:pt>
                <c:pt idx="80">
                  <c:v>-0.18831505935661921</c:v>
                </c:pt>
                <c:pt idx="81">
                  <c:v>-0.19049881668736263</c:v>
                </c:pt>
                <c:pt idx="82">
                  <c:v>-0.19256667067023789</c:v>
                </c:pt>
                <c:pt idx="83">
                  <c:v>-0.19451754770063018</c:v>
                </c:pt>
                <c:pt idx="84">
                  <c:v>-0.19635071970455151</c:v>
                </c:pt>
                <c:pt idx="85">
                  <c:v>-0.19806580619667688</c:v>
                </c:pt>
                <c:pt idx="86">
                  <c:v>-0.19966277525573478</c:v>
                </c:pt>
                <c:pt idx="87">
                  <c:v>-0.20114194341422126</c:v>
                </c:pt>
                <c:pt idx="88">
                  <c:v>-0.20250397446278812</c:v>
                </c:pt>
                <c:pt idx="89">
                  <c:v>-0.20374987717304122</c:v>
                </c:pt>
                <c:pt idx="90">
                  <c:v>-0.20488100194585432</c:v>
                </c:pt>
                <c:pt idx="91">
                  <c:v>-0.20589903639565396</c:v>
                </c:pt>
                <c:pt idx="92">
                  <c:v>-0.2068059998844472</c:v>
                </c:pt>
                <c:pt idx="93">
                  <c:v>-0.207604237022636</c:v>
                </c:pt>
                <c:pt idx="94">
                  <c:v>-0.20829641015688621</c:v>
                </c:pt>
                <c:pt idx="95">
                  <c:v>-0.20888549086847141</c:v>
                </c:pt>
                <c:pt idx="96">
                  <c:v>-0.20937475050860005</c:v>
                </c:pt>
                <c:pt idx="97">
                  <c:v>-0.20976774980023472</c:v>
                </c:pt>
                <c:pt idx="98">
                  <c:v>-0.21006832753882079</c:v>
                </c:pt>
                <c:pt idx="99">
                  <c:v>-0.21028058842715211</c:v>
                </c:pt>
                <c:pt idx="100">
                  <c:v>-0.21040889008229913</c:v>
                </c:pt>
                <c:pt idx="101">
                  <c:v>-0.21045782925510589</c:v>
                </c:pt>
                <c:pt idx="102">
                  <c:v>-0.21043222730521607</c:v>
                </c:pt>
                <c:pt idx="103">
                  <c:v>-0.21033711497690949</c:v>
                </c:pt>
                <c:pt idx="104">
                  <c:v>-0.2101777165232093</c:v>
                </c:pt>
                <c:pt idx="105">
                  <c:v>-0.2099594332277511</c:v>
                </c:pt>
                <c:pt idx="106">
                  <c:v>-0.20968782637578356</c:v>
                </c:pt>
                <c:pt idx="107">
                  <c:v>-0.209368599727385</c:v>
                </c:pt>
                <c:pt idx="108">
                  <c:v>-0.20900758154753427</c:v>
                </c:pt>
                <c:pt idx="109">
                  <c:v>-0.20861070624905417</c:v>
                </c:pt>
                <c:pt idx="110">
                  <c:v>-0.20818399570565177</c:v>
                </c:pt>
                <c:pt idx="111">
                  <c:v>-0.20773354029330982</c:v>
                </c:pt>
                <c:pt idx="112">
                  <c:v>-0.20726547971912818</c:v>
                </c:pt>
                <c:pt idx="113">
                  <c:v>-0.20678598369737947</c:v>
                </c:pt>
                <c:pt idx="114">
                  <c:v>-0.20630123253301505</c:v>
                </c:pt>
                <c:pt idx="115">
                  <c:v>-0.20581739767315049</c:v>
                </c:pt>
                <c:pt idx="116">
                  <c:v>-0.20534062228715685</c:v>
                </c:pt>
                <c:pt idx="117">
                  <c:v>-0.20487700193589392</c:v>
                </c:pt>
                <c:pt idx="118">
                  <c:v>-0.20443256539034768</c:v>
                </c:pt>
                <c:pt idx="119">
                  <c:v>-0.20401325565946371</c:v>
                </c:pt>
                <c:pt idx="120">
                  <c:v>-0.20362491128631954</c:v>
                </c:pt>
                <c:pt idx="121">
                  <c:v>-0.20327324797094171</c:v>
                </c:pt>
                <c:pt idx="122">
                  <c:v>-0.20296384057705341</c:v>
                </c:pt>
                <c:pt idx="123">
                  <c:v>-0.20270210557884527</c:v>
                </c:pt>
                <c:pt idx="124">
                  <c:v>-0.20249328400248692</c:v>
                </c:pt>
                <c:pt idx="125">
                  <c:v>-0.2023424249155561</c:v>
                </c:pt>
                <c:pt idx="126">
                  <c:v>-0.20225436951585596</c:v>
                </c:pt>
                <c:pt idx="127">
                  <c:v>-0.20223373586921917</c:v>
                </c:pt>
                <c:pt idx="128">
                  <c:v>-0.20228490434387886</c:v>
                </c:pt>
                <c:pt idx="129">
                  <c:v>-0.20241200378681112</c:v>
                </c:pt>
                <c:pt idx="130">
                  <c:v>-0.20261889848514494</c:v>
                </c:pt>
                <c:pt idx="131">
                  <c:v>-0.20290917595328437</c:v>
                </c:pt>
                <c:pt idx="132">
                  <c:v>-0.20328613558381897</c:v>
                </c:pt>
                <c:pt idx="133">
                  <c:v>-0.20375277819759996</c:v>
                </c:pt>
                <c:pt idx="134">
                  <c:v>-0.20431179652556364</c:v>
                </c:pt>
                <c:pt idx="135">
                  <c:v>-0.20496556665197327</c:v>
                </c:pt>
                <c:pt idx="136">
                  <c:v>-0.20571614044575814</c:v>
                </c:pt>
                <c:pt idx="137">
                  <c:v>-0.20656523900354704</c:v>
                </c:pt>
                <c:pt idx="138">
                  <c:v>-0.20751424712483918</c:v>
                </c:pt>
                <c:pt idx="139">
                  <c:v>-0.20856420883654039</c:v>
                </c:pt>
                <c:pt idx="140">
                  <c:v>-0.20971582398082017</c:v>
                </c:pt>
                <c:pt idx="141">
                  <c:v>-0.21096944587693076</c:v>
                </c:pt>
                <c:pt idx="142">
                  <c:v>-0.21232508006428324</c:v>
                </c:pt>
                <c:pt idx="143">
                  <c:v>-0.21378238413070372</c:v>
                </c:pt>
                <c:pt idx="144">
                  <c:v>-0.21534066862641127</c:v>
                </c:pt>
                <c:pt idx="145">
                  <c:v>-0.21699889906087561</c:v>
                </c:pt>
                <c:pt idx="146">
                  <c:v>-0.21875569897633476</c:v>
                </c:pt>
                <c:pt idx="147">
                  <c:v>-0.22060935408840088</c:v>
                </c:pt>
                <c:pt idx="148">
                  <c:v>-0.2225578174808524</c:v>
                </c:pt>
                <c:pt idx="149">
                  <c:v>-0.22459871583842761</c:v>
                </c:pt>
                <c:pt idx="150">
                  <c:v>-0.22672935669819796</c:v>
                </c:pt>
                <c:pt idx="151">
                  <c:v>-0.2289467366969252</c:v>
                </c:pt>
                <c:pt idx="152">
                  <c:v>-0.23124755078870124</c:v>
                </c:pt>
                <c:pt idx="153">
                  <c:v>-0.233628202404146</c:v>
                </c:pt>
                <c:pt idx="154">
                  <c:v>-0.23608481451950397</c:v>
                </c:pt>
                <c:pt idx="155">
                  <c:v>-0.23861324160114211</c:v>
                </c:pt>
                <c:pt idx="156">
                  <c:v>-0.24120908238822597</c:v>
                </c:pt>
                <c:pt idx="157">
                  <c:v>-0.24386769347373671</c:v>
                </c:pt>
                <c:pt idx="158">
                  <c:v>-0.24658420364150221</c:v>
                </c:pt>
                <c:pt idx="159">
                  <c:v>-0.24935352891456194</c:v>
                </c:pt>
                <c:pt idx="160">
                  <c:v>-0.25217038826796534</c:v>
                </c:pt>
                <c:pt idx="161">
                  <c:v>-0.2550293199570331</c:v>
                </c:pt>
                <c:pt idx="162">
                  <c:v>-0.25792469841019428</c:v>
                </c:pt>
                <c:pt idx="163">
                  <c:v>-0.26085075163374838</c:v>
                </c:pt>
                <c:pt idx="164">
                  <c:v>-0.26380157907431034</c:v>
                </c:pt>
                <c:pt idx="165">
                  <c:v>-0.26677116988326655</c:v>
                </c:pt>
                <c:pt idx="166">
                  <c:v>-0.2697534215263182</c:v>
                </c:pt>
                <c:pt idx="167">
                  <c:v>-0.27274215868011303</c:v>
                </c:pt>
                <c:pt idx="168">
                  <c:v>-0.2757311523570693</c:v>
                </c:pt>
                <c:pt idx="169">
                  <c:v>-0.27871413919878918</c:v>
                </c:pt>
                <c:pt idx="170">
                  <c:v>-0.28168484087792739</c:v>
                </c:pt>
                <c:pt idx="171">
                  <c:v>-0.28463698354804717</c:v>
                </c:pt>
                <c:pt idx="172">
                  <c:v>-0.28756431728084531</c:v>
                </c:pt>
                <c:pt idx="173">
                  <c:v>-0.29046063543016432</c:v>
                </c:pt>
                <c:pt idx="174">
                  <c:v>-0.29331979386244245</c:v>
                </c:pt>
                <c:pt idx="175">
                  <c:v>-0.29613572999366544</c:v>
                </c:pt>
                <c:pt idx="176">
                  <c:v>-0.29890248157348703</c:v>
                </c:pt>
                <c:pt idx="177">
                  <c:v>-0.30161420515797588</c:v>
                </c:pt>
                <c:pt idx="178">
                  <c:v>-0.30426519421341303</c:v>
                </c:pt>
                <c:pt idx="179">
                  <c:v>-0.3068498967947178</c:v>
                </c:pt>
                <c:pt idx="180">
                  <c:v>-0.30936293274340321</c:v>
                </c:pt>
                <c:pt idx="181">
                  <c:v>-0.31179911035146091</c:v>
                </c:pt>
                <c:pt idx="182">
                  <c:v>-0.31415344243923937</c:v>
                </c:pt>
                <c:pt idx="183">
                  <c:v>-0.31642116179720603</c:v>
                </c:pt>
                <c:pt idx="184">
                  <c:v>-0.31859773594346774</c:v>
                </c:pt>
                <c:pt idx="185">
                  <c:v>-0.32067888115105275</c:v>
                </c:pt>
                <c:pt idx="186">
                  <c:v>-0.3226605757012404</c:v>
                </c:pt>
                <c:pt idx="187">
                  <c:v>-0.32453907232162832</c:v>
                </c:pt>
                <c:pt idx="188">
                  <c:v>-0.32631090977017585</c:v>
                </c:pt>
                <c:pt idx="189">
                  <c:v>-0.3279729235291195</c:v>
                </c:pt>
                <c:pt idx="190">
                  <c:v>-0.32952225557543185</c:v>
                </c:pt>
                <c:pt idx="191">
                  <c:v>-0.33095636319737493</c:v>
                </c:pt>
                <c:pt idx="192">
                  <c:v>-0.33227302682966992</c:v>
                </c:pt>
                <c:pt idx="193">
                  <c:v>-0.33347035688286553</c:v>
                </c:pt>
                <c:pt idx="194">
                  <c:v>-0.33454679954562322</c:v>
                </c:pt>
                <c:pt idx="195">
                  <c:v>-0.3355011415418348</c:v>
                </c:pt>
                <c:pt idx="196">
                  <c:v>-0.33633251382775098</c:v>
                </c:pt>
                <c:pt idx="197">
                  <c:v>-0.3370403942175989</c:v>
                </c:pt>
                <c:pt idx="198">
                  <c:v>-0.33762460892950835</c:v>
                </c:pt>
                <c:pt idx="199">
                  <c:v>-0.33808533304693161</c:v>
                </c:pt>
                <c:pt idx="200">
                  <c:v>-0.33842308989412262</c:v>
                </c:pt>
                <c:pt idx="201">
                  <c:v>-0.33863874932762256</c:v>
                </c:pt>
                <c:pt idx="202">
                  <c:v>-0.3387335249490841</c:v>
                </c:pt>
                <c:pt idx="203">
                  <c:v>-0.33870897024812113</c:v>
                </c:pt>
                <c:pt idx="204">
                  <c:v>-0.33856697368721095</c:v>
                </c:pt>
                <c:pt idx="205">
                  <c:v>-0.33830975274397279</c:v>
                </c:pt>
                <c:pt idx="206">
                  <c:v>-0.33793984692939305</c:v>
                </c:pt>
                <c:pt idx="207">
                  <c:v>-0.33746010980376273</c:v>
                </c:pt>
                <c:pt idx="208">
                  <c:v>-0.3368737000152161</c:v>
                </c:pt>
                <c:pt idx="209">
                  <c:v>-0.33618407138880435</c:v>
                </c:pt>
                <c:pt idx="210">
                  <c:v>-0.33539496209699921</c:v>
                </c:pt>
                <c:pt idx="211">
                  <c:v>-0.33451038294538282</c:v>
                </c:pt>
                <c:pt idx="212">
                  <c:v>-0.33353460481004005</c:v>
                </c:pt>
                <c:pt idx="213">
                  <c:v>-0.33247214526581181</c:v>
                </c:pt>
                <c:pt idx="214">
                  <c:v>-0.33132775444708978</c:v>
                </c:pt>
                <c:pt idx="215">
                  <c:v>-0.33010640018522736</c:v>
                </c:pt>
                <c:pt idx="216">
                  <c:v>-0.32881325246889259</c:v>
                </c:pt>
                <c:pt idx="217">
                  <c:v>-0.32745366727580222</c:v>
                </c:pt>
                <c:pt idx="218">
                  <c:v>-0.32603316982623493</c:v>
                </c:pt>
                <c:pt idx="219">
                  <c:v>-0.32455743731052122</c:v>
                </c:pt>
                <c:pt idx="220">
                  <c:v>-0.32303228114435084</c:v>
                </c:pt>
                <c:pt idx="221">
                  <c:v>-0.32146362880720858</c:v>
                </c:pt>
                <c:pt idx="222">
                  <c:v>-0.31985750532054663</c:v>
                </c:pt>
                <c:pt idx="223">
                  <c:v>-0.31822001442342857</c:v>
                </c:pt>
                <c:pt idx="224">
                  <c:v>-0.3165573195043197</c:v>
                </c:pt>
                <c:pt idx="225">
                  <c:v>-0.31487562434845956</c:v>
                </c:pt>
                <c:pt idx="226">
                  <c:v>-0.31318115376082745</c:v>
                </c:pt>
                <c:pt idx="227">
                  <c:v>-0.31148013412509989</c:v>
                </c:pt>
                <c:pt idx="228">
                  <c:v>-0.30977877395919601</c:v>
                </c:pt>
                <c:pt idx="229">
                  <c:v>-0.30808324452802105</c:v>
                </c:pt>
                <c:pt idx="230">
                  <c:v>-0.30639966057383694</c:v>
                </c:pt>
                <c:pt idx="231">
                  <c:v>-0.30473406122432378</c:v>
                </c:pt>
                <c:pt idx="232">
                  <c:v>-0.30309239113784059</c:v>
                </c:pt>
                <c:pt idx="233">
                  <c:v>-0.30148048194465704</c:v>
                </c:pt>
                <c:pt idx="234">
                  <c:v>-0.29990403404200189</c:v>
                </c:pt>
                <c:pt idx="235">
                  <c:v>-0.29836859879967331</c:v>
                </c:pt>
                <c:pt idx="236">
                  <c:v>-0.29687956123167653</c:v>
                </c:pt>
                <c:pt idx="237">
                  <c:v>-0.29544212318789942</c:v>
                </c:pt>
                <c:pt idx="238">
                  <c:v>-0.29406128711821938</c:v>
                </c:pt>
                <c:pt idx="239">
                  <c:v>-0.29274184045964535</c:v>
                </c:pt>
                <c:pt idx="240">
                  <c:v>-0.29148834069516355</c:v>
                </c:pt>
                <c:pt idx="241">
                  <c:v>-0.29030510113085484</c:v>
                </c:pt>
                <c:pt idx="242">
                  <c:v>-0.28919617743561771</c:v>
                </c:pt>
                <c:pt idx="243">
                  <c:v>-0.28816535498545198</c:v>
                </c:pt>
                <c:pt idx="244">
                  <c:v>-0.28721613705175053</c:v>
                </c:pt>
                <c:pt idx="245">
                  <c:v>-0.28635173387041513</c:v>
                </c:pt>
                <c:pt idx="246">
                  <c:v>-0.28557505262586885</c:v>
                </c:pt>
                <c:pt idx="247">
                  <c:v>-0.28488868838118353</c:v>
                </c:pt>
                <c:pt idx="248">
                  <c:v>-0.2842949159825926</c:v>
                </c:pt>
                <c:pt idx="249">
                  <c:v>-0.28379568296362312</c:v>
                </c:pt>
                <c:pt idx="250">
                  <c:v>-0.28339260347096473</c:v>
                </c:pt>
                <c:pt idx="251">
                  <c:v>-0.28308695323100691</c:v>
                </c:pt>
                <c:pt idx="252">
                  <c:v>-0.28287966557273525</c:v>
                </c:pt>
                <c:pt idx="253">
                  <c:v>-0.2827713285193818</c:v>
                </c:pt>
                <c:pt idx="254">
                  <c:v>-0.28276218295789524</c:v>
                </c:pt>
                <c:pt idx="255">
                  <c:v>-0.2828521218919362</c:v>
                </c:pt>
                <c:pt idx="256">
                  <c:v>-0.28304069078072597</c:v>
                </c:pt>
                <c:pt idx="257">
                  <c:v>-0.28332708896269188</c:v>
                </c:pt>
                <c:pt idx="258">
                  <c:v>-0.28371017215947258</c:v>
                </c:pt>
                <c:pt idx="259">
                  <c:v>-0.28418845605247722</c:v>
                </c:pt>
                <c:pt idx="260">
                  <c:v>-0.28476012092085029</c:v>
                </c:pt>
                <c:pt idx="261">
                  <c:v>-0.28542301732638609</c:v>
                </c:pt>
                <c:pt idx="262">
                  <c:v>-0.28617467282767284</c:v>
                </c:pt>
                <c:pt idx="263">
                  <c:v>-0.28701229970253767</c:v>
                </c:pt>
                <c:pt idx="264">
                  <c:v>-0.28793280365472224</c:v>
                </c:pt>
                <c:pt idx="265">
                  <c:v>-0.28893279347764989</c:v>
                </c:pt>
                <c:pt idx="266">
                  <c:v>-0.29000859164516324</c:v>
                </c:pt>
                <c:pt idx="267">
                  <c:v>-0.29115624579621907</c:v>
                </c:pt>
                <c:pt idx="268">
                  <c:v>-0.2923715410777451</c:v>
                </c:pt>
                <c:pt idx="269">
                  <c:v>-0.29365001330718371</c:v>
                </c:pt>
                <c:pt idx="270">
                  <c:v>-0.29498696291369714</c:v>
                </c:pt>
                <c:pt idx="271">
                  <c:v>-0.29637746961457728</c:v>
                </c:pt>
                <c:pt idx="272">
                  <c:v>-0.29781640778111546</c:v>
                </c:pt>
                <c:pt idx="273">
                  <c:v>-0.29929846244603631</c:v>
                </c:pt>
                <c:pt idx="274">
                  <c:v>-0.30081814590259981</c:v>
                </c:pt>
                <c:pt idx="275">
                  <c:v>-0.3023698148436334</c:v>
                </c:pt>
                <c:pt idx="276">
                  <c:v>-0.30394768798707078</c:v>
                </c:pt>
                <c:pt idx="277">
                  <c:v>-0.30554586413305868</c:v>
                </c:pt>
                <c:pt idx="278">
                  <c:v>-0.30715834059634795</c:v>
                </c:pt>
                <c:pt idx="279">
                  <c:v>-0.30877903195651552</c:v>
                </c:pt>
                <c:pt idx="280">
                  <c:v>-0.3104017890675706</c:v>
                </c:pt>
                <c:pt idx="281">
                  <c:v>-0.31202041826769483</c:v>
                </c:pt>
                <c:pt idx="282">
                  <c:v>-0.31362870072923704</c:v>
                </c:pt>
                <c:pt idx="283">
                  <c:v>-0.31522041188865041</c:v>
                </c:pt>
                <c:pt idx="284">
                  <c:v>-0.31678934089580613</c:v>
                </c:pt>
                <c:pt idx="285">
                  <c:v>-0.31832931002206277</c:v>
                </c:pt>
                <c:pt idx="286">
                  <c:v>-0.31983419396659296</c:v>
                </c:pt>
                <c:pt idx="287">
                  <c:v>-0.32129793900079134</c:v>
                </c:pt>
                <c:pt idx="288">
                  <c:v>-0.32271458189108887</c:v>
                </c:pt>
                <c:pt idx="289">
                  <c:v>-0.3240782685411906</c:v>
                </c:pt>
                <c:pt idx="290">
                  <c:v>-0.32538327229562852</c:v>
                </c:pt>
                <c:pt idx="291">
                  <c:v>-0.32662401184757683</c:v>
                </c:pt>
                <c:pt idx="292">
                  <c:v>-0.32779506869510883</c:v>
                </c:pt>
                <c:pt idx="293">
                  <c:v>-0.3288912040914852</c:v>
                </c:pt>
                <c:pt idx="294">
                  <c:v>-0.32990737543663645</c:v>
                </c:pt>
                <c:pt idx="295">
                  <c:v>-0.33083875205874796</c:v>
                </c:pt>
                <c:pt idx="296">
                  <c:v>-0.33168073033675322</c:v>
                </c:pt>
                <c:pt idx="297">
                  <c:v>-0.33242894811659907</c:v>
                </c:pt>
                <c:pt idx="298">
                  <c:v>-0.33307929837634409</c:v>
                </c:pt>
                <c:pt idx="299">
                  <c:v>-0.33362794209749602</c:v>
                </c:pt>
                <c:pt idx="300">
                  <c:v>-0.33407132030246461</c:v>
                </c:pt>
                <c:pt idx="301">
                  <c:v>-0.3344061652206094</c:v>
                </c:pt>
                <c:pt idx="302">
                  <c:v>-0.33462951054807383</c:v>
                </c:pt>
                <c:pt idx="303">
                  <c:v>-0.33473870076942536</c:v>
                </c:pt>
                <c:pt idx="304">
                  <c:v>-0.33473139951204217</c:v>
                </c:pt>
                <c:pt idx="305">
                  <c:v>-0.33460559690720532</c:v>
                </c:pt>
                <c:pt idx="306">
                  <c:v>-0.33435961593494723</c:v>
                </c:pt>
                <c:pt idx="307">
                  <c:v>-0.33399211773287829</c:v>
                </c:pt>
                <c:pt idx="308">
                  <c:v>-0.33350210585244056</c:v>
                </c:pt>
                <c:pt idx="309">
                  <c:v>-0.33288892944932008</c:v>
                </c:pt>
                <c:pt idx="310">
                  <c:v>-0.33215228539806746</c:v>
                </c:pt>
                <c:pt idx="311">
                  <c:v>-0.331292219324336</c:v>
                </c:pt>
                <c:pt idx="312">
                  <c:v>-0.33030912555151243</c:v>
                </c:pt>
                <c:pt idx="313">
                  <c:v>-0.3292037459619071</c:v>
                </c:pt>
                <c:pt idx="314">
                  <c:v>-0.3279771677760463</c:v>
                </c:pt>
                <c:pt idx="315">
                  <c:v>-0.32663082025698653</c:v>
                </c:pt>
                <c:pt idx="316">
                  <c:v>-0.32516647034992008</c:v>
                </c:pt>
                <c:pt idx="317">
                  <c:v>-0.32358621727065701</c:v>
                </c:pt>
                <c:pt idx="318">
                  <c:v>-0.32189248605984905</c:v>
                </c:pt>
                <c:pt idx="319">
                  <c:v>-0.32008802012304172</c:v>
                </c:pt>
                <c:pt idx="320">
                  <c:v>-0.31817587277980264</c:v>
                </c:pt>
                <c:pt idx="321">
                  <c:v>-0.31615939784826352</c:v>
                </c:pt>
                <c:pt idx="322">
                  <c:v>-0.31404223929441877</c:v>
                </c:pt>
                <c:pt idx="323">
                  <c:v>-0.3118283199784373</c:v>
                </c:pt>
                <c:pt idx="324">
                  <c:v>-0.30952182953306445</c:v>
                </c:pt>
                <c:pt idx="325">
                  <c:v>-0.30712721141188742</c:v>
                </c:pt>
                <c:pt idx="326">
                  <c:v>-0.30464914914783164</c:v>
                </c:pt>
                <c:pt idx="327">
                  <c:v>-0.30209255186471545</c:v>
                </c:pt>
                <c:pt idx="328">
                  <c:v>-0.29946253908701731</c:v>
                </c:pt>
                <c:pt idx="329">
                  <c:v>-0.29676442489519755</c:v>
                </c:pt>
                <c:pt idx="330">
                  <c:v>-0.29400370147595767</c:v>
                </c:pt>
                <c:pt idx="331">
                  <c:v>-0.29118602211870542</c:v>
                </c:pt>
                <c:pt idx="332">
                  <c:v>-0.28831718371121867</c:v>
                </c:pt>
                <c:pt idx="333">
                  <c:v>-0.28540310878906378</c:v>
                </c:pt>
                <c:pt idx="334">
                  <c:v>-0.28244982719471545</c:v>
                </c:pt>
                <c:pt idx="335">
                  <c:v>-0.2794634574035379</c:v>
                </c:pt>
                <c:pt idx="336">
                  <c:v>-0.27645018757483059</c:v>
                </c:pt>
                <c:pt idx="337">
                  <c:v>-0.27341625638699474</c:v>
                </c:pt>
                <c:pt idx="338">
                  <c:v>-0.27036793371655138</c:v>
                </c:pt>
                <c:pt idx="339">
                  <c:v>-0.26731150122122821</c:v>
                </c:pt>
                <c:pt idx="340">
                  <c:v>-0.26425323288763103</c:v>
                </c:pt>
                <c:pt idx="341">
                  <c:v>-0.26119937560412609</c:v>
                </c:pt>
                <c:pt idx="342">
                  <c:v>-0.25815612981948116</c:v>
                </c:pt>
                <c:pt idx="343">
                  <c:v>-0.2551296303475466</c:v>
                </c:pt>
                <c:pt idx="344">
                  <c:v>-0.2521259273777996</c:v>
                </c:pt>
                <c:pt idx="345">
                  <c:v>-0.2491509677509367</c:v>
                </c:pt>
                <c:pt idx="346">
                  <c:v>-0.24621057655787187</c:v>
                </c:pt>
                <c:pt idx="347">
                  <c:v>-0.2433104391194878</c:v>
                </c:pt>
                <c:pt idx="348">
                  <c:v>-0.24045608340330399</c:v>
                </c:pt>
                <c:pt idx="349">
                  <c:v>-0.23765286293186239</c:v>
                </c:pt>
                <c:pt idx="350">
                  <c:v>-0.2349059402360969</c:v>
                </c:pt>
                <c:pt idx="351">
                  <c:v>-0.23222027090525754</c:v>
                </c:pt>
                <c:pt idx="352">
                  <c:v>-0.22960058828309687</c:v>
                </c:pt>
                <c:pt idx="353">
                  <c:v>-0.22705138885801568</c:v>
                </c:pt>
                <c:pt idx="354">
                  <c:v>-0.22457691839269942</c:v>
                </c:pt>
                <c:pt idx="355">
                  <c:v>-0.2221811588364718</c:v>
                </c:pt>
                <c:pt idx="356">
                  <c:v>-0.21986781606115363</c:v>
                </c:pt>
                <c:pt idx="357">
                  <c:v>-0.21764030845864807</c:v>
                </c:pt>
                <c:pt idx="358">
                  <c:v>-0.21550175643578501</c:v>
                </c:pt>
                <c:pt idx="359">
                  <c:v>-0.21345497283916454</c:v>
                </c:pt>
                <c:pt idx="360">
                  <c:v>-0.21150245433983708</c:v>
                </c:pt>
                <c:pt idx="361">
                  <c:v>-0.20964637380466827</c:v>
                </c:pt>
                <c:pt idx="362">
                  <c:v>-0.20788857367815994</c:v>
                </c:pt>
                <c:pt idx="363">
                  <c:v>-0.20623056039534943</c:v>
                </c:pt>
                <c:pt idx="364">
                  <c:v>-0.20467349984319652</c:v>
                </c:pt>
                <c:pt idx="365">
                  <c:v>-0.20321821388459677</c:v>
                </c:pt>
                <c:pt idx="366">
                  <c:v>-0.20186517795585054</c:v>
                </c:pt>
                <c:pt idx="367">
                  <c:v>-0.20061451974507008</c:v>
                </c:pt>
                <c:pt idx="368">
                  <c:v>-0.19946601895563662</c:v>
                </c:pt>
                <c:pt idx="369">
                  <c:v>-0.19841910815543881</c:v>
                </c:pt>
                <c:pt idx="370">
                  <c:v>-0.19747287470924008</c:v>
                </c:pt>
                <c:pt idx="371">
                  <c:v>-0.19662606378814385</c:v>
                </c:pt>
                <c:pt idx="372">
                  <c:v>-0.19587708244677007</c:v>
                </c:pt>
                <c:pt idx="373">
                  <c:v>-0.19522400475543064</c:v>
                </c:pt>
                <c:pt idx="374">
                  <c:v>-0.19466457797129627</c:v>
                </c:pt>
                <c:pt idx="375">
                  <c:v>-0.19419622972931688</c:v>
                </c:pt>
                <c:pt idx="376">
                  <c:v>-0.1938160762304737</c:v>
                </c:pt>
                <c:pt idx="377">
                  <c:v>-0.19352093140183413</c:v>
                </c:pt>
                <c:pt idx="378">
                  <c:v>-0.19330731699985187</c:v>
                </c:pt>
                <c:pt idx="379">
                  <c:v>-0.19317147362541376</c:v>
                </c:pt>
                <c:pt idx="380">
                  <c:v>-0.19310937261629463</c:v>
                </c:pt>
                <c:pt idx="381">
                  <c:v>-0.19311672877994299</c:v>
                </c:pt>
                <c:pt idx="382">
                  <c:v>-0.19318901392690735</c:v>
                </c:pt>
                <c:pt idx="383">
                  <c:v>-0.19332147116270901</c:v>
                </c:pt>
                <c:pt idx="384">
                  <c:v>-0.1935091298936116</c:v>
                </c:pt>
                <c:pt idx="385">
                  <c:v>-0.19374682149950576</c:v>
                </c:pt>
                <c:pt idx="386">
                  <c:v>-0.1940291956250525</c:v>
                </c:pt>
                <c:pt idx="387">
                  <c:v>-0.19435073703829825</c:v>
                </c:pt>
                <c:pt idx="388">
                  <c:v>-0.19470578300420963</c:v>
                </c:pt>
                <c:pt idx="389">
                  <c:v>-0.19508854111896615</c:v>
                </c:pt>
                <c:pt idx="390">
                  <c:v>-0.19549310754941729</c:v>
                </c:pt>
                <c:pt idx="391">
                  <c:v>-0.19591348562084537</c:v>
                </c:pt>
                <c:pt idx="392">
                  <c:v>-0.19634360469508985</c:v>
                </c:pt>
                <c:pt idx="393">
                  <c:v>-0.19677733928018351</c:v>
                </c:pt>
                <c:pt idx="394">
                  <c:v>-0.19720852831193245</c:v>
                </c:pt>
                <c:pt idx="395">
                  <c:v>-0.19763099454732919</c:v>
                </c:pt>
                <c:pt idx="396">
                  <c:v>-0.19803856400934752</c:v>
                </c:pt>
                <c:pt idx="397">
                  <c:v>-0.1984250854225007</c:v>
                </c:pt>
                <c:pt idx="398">
                  <c:v>-0.19878444957857877</c:v>
                </c:pt>
                <c:pt idx="399">
                  <c:v>-0.19911060857219326</c:v>
                </c:pt>
                <c:pt idx="400">
                  <c:v>-0.19939759484616873</c:v>
                </c:pt>
                <c:pt idx="401">
                  <c:v>-0.19963953998740841</c:v>
                </c:pt>
                <c:pt idx="402">
                  <c:v>-0.19983069321464184</c:v>
                </c:pt>
                <c:pt idx="403">
                  <c:v>-0.19996543950042134</c:v>
                </c:pt>
                <c:pt idx="404">
                  <c:v>-0.20003831727087568</c:v>
                </c:pt>
                <c:pt idx="405">
                  <c:v>-0.2000440356280429</c:v>
                </c:pt>
                <c:pt idx="406">
                  <c:v>-0.19997749104109586</c:v>
                </c:pt>
                <c:pt idx="407">
                  <c:v>-0.19983378345442462</c:v>
                </c:pt>
                <c:pt idx="408">
                  <c:v>-0.19960823176236278</c:v>
                </c:pt>
                <c:pt idx="409">
                  <c:v>-0.1992963886023143</c:v>
                </c:pt>
                <c:pt idx="410">
                  <c:v>-0.19889405442016495</c:v>
                </c:pt>
                <c:pt idx="411">
                  <c:v>-0.19839729076412896</c:v>
                </c:pt>
                <c:pt idx="412">
                  <c:v>-0.19780243276558801</c:v>
                </c:pt>
                <c:pt idx="413">
                  <c:v>-0.19710610076801027</c:v>
                </c:pt>
                <c:pt idx="414">
                  <c:v>-0.19630521106769788</c:v>
                </c:pt>
                <c:pt idx="415">
                  <c:v>-0.19539698573287473</c:v>
                </c:pt>
                <c:pt idx="416">
                  <c:v>-0.19437896147050096</c:v>
                </c:pt>
                <c:pt idx="417">
                  <c:v>-0.19324899751317071</c:v>
                </c:pt>
                <c:pt idx="418">
                  <c:v>-0.19200528250149915</c:v>
                </c:pt>
                <c:pt idx="419">
                  <c:v>-0.19064634034054134</c:v>
                </c:pt>
                <c:pt idx="420">
                  <c:v>-0.18917103501197854</c:v>
                </c:pt>
                <c:pt idx="421">
                  <c:v>-0.18757857432706634</c:v>
                </c:pt>
                <c:pt idx="422">
                  <c:v>-0.18586851260863635</c:v>
                </c:pt>
                <c:pt idx="423">
                  <c:v>-0.18404075229378564</c:v>
                </c:pt>
                <c:pt idx="424">
                  <c:v>-0.1820955444522486</c:v>
                </c:pt>
                <c:pt idx="425">
                  <c:v>-0.18003348821882745</c:v>
                </c:pt>
                <c:pt idx="426">
                  <c:v>-0.17785552914164254</c:v>
                </c:pt>
                <c:pt idx="427">
                  <c:v>-0.17556295645134101</c:v>
                </c:pt>
                <c:pt idx="428">
                  <c:v>-0.17315739925976856</c:v>
                </c:pt>
                <c:pt idx="429">
                  <c:v>-0.17064082169994285</c:v>
                </c:pt>
                <c:pt idx="430">
                  <c:v>-0.16801551702246831</c:v>
                </c:pt>
                <c:pt idx="431">
                  <c:v>-0.16528410066678675</c:v>
                </c:pt>
                <c:pt idx="432">
                  <c:v>-0.16244950232884831</c:v>
                </c:pt>
                <c:pt idx="433">
                  <c:v>-0.15951495704992083</c:v>
                </c:pt>
                <c:pt idx="434">
                  <c:v>-0.15648399535430421</c:v>
                </c:pt>
                <c:pt idx="435">
                  <c:v>-0.15336043246667938</c:v>
                </c:pt>
                <c:pt idx="436">
                  <c:v>-0.15014835664269438</c:v>
                </c:pt>
                <c:pt idx="437">
                  <c:v>-0.14685211664914891</c:v>
                </c:pt>
                <c:pt idx="438">
                  <c:v>-0.14347630843279363</c:v>
                </c:pt>
                <c:pt idx="439">
                  <c:v>-0.14002576101928621</c:v>
                </c:pt>
                <c:pt idx="440">
                  <c:v>-0.13650552168624988</c:v>
                </c:pt>
                <c:pt idx="441">
                  <c:v>-0.13292084045663527</c:v>
                </c:pt>
                <c:pt idx="442">
                  <c:v>-0.12927715396071482</c:v>
                </c:pt>
                <c:pt idx="443">
                  <c:v>-0.12558006871699826</c:v>
                </c:pt>
                <c:pt idx="444">
                  <c:v>-0.12183534388417372</c:v>
                </c:pt>
                <c:pt idx="445">
                  <c:v>-0.11804887353782592</c:v>
                </c:pt>
                <c:pt idx="446">
                  <c:v>-0.11422666852716536</c:v>
                </c:pt>
                <c:pt idx="447">
                  <c:v>-0.11037483796830884</c:v>
                </c:pt>
                <c:pt idx="448">
                  <c:v>-0.10649957043178804</c:v>
                </c:pt>
                <c:pt idx="449">
                  <c:v>-0.10260711488291431</c:v>
                </c:pt>
                <c:pt idx="450">
                  <c:v>-9.8703761434396256E-2</c:v>
                </c:pt>
                <c:pt idx="451">
                  <c:v>-9.4795821971194752E-2</c:v>
                </c:pt>
                <c:pt idx="452">
                  <c:v>-9.0889610707998086E-2</c:v>
                </c:pt>
                <c:pt idx="453">
                  <c:v>-8.699142473990612E-2</c:v>
                </c:pt>
                <c:pt idx="454">
                  <c:v>-8.3107524646939643E-2</c:v>
                </c:pt>
                <c:pt idx="455">
                  <c:v>-7.9244115212817504E-2</c:v>
                </c:pt>
                <c:pt idx="456">
                  <c:v>-7.5407326318091827E-2</c:v>
                </c:pt>
                <c:pt idx="457">
                  <c:v>-7.1603194067185849E-2</c:v>
                </c:pt>
                <c:pt idx="458">
                  <c:v>-6.783764220815125E-2</c:v>
                </c:pt>
                <c:pt idx="459">
                  <c:v>-6.4116463903048843E-2</c:v>
                </c:pt>
                <c:pt idx="460">
                  <c:v>-6.0445303905763463E-2</c:v>
                </c:pt>
                <c:pt idx="461">
                  <c:v>-5.6829641202794261E-2</c:v>
                </c:pt>
                <c:pt idx="462">
                  <c:v>-5.3274772171118583E-2</c:v>
                </c:pt>
                <c:pt idx="463">
                  <c:v>-4.9785794305615493E-2</c:v>
                </c:pt>
                <c:pt idx="464">
                  <c:v>-4.6367590566760465E-2</c:v>
                </c:pt>
                <c:pt idx="465">
                  <c:v>-4.3024814397367814E-2</c:v>
                </c:pt>
                <c:pt idx="466">
                  <c:v>-3.9761875455075001E-2</c:v>
                </c:pt>
                <c:pt idx="467">
                  <c:v>-3.6582926105027919E-2</c:v>
                </c:pt>
                <c:pt idx="468">
                  <c:v>-3.3491848714861855E-2</c:v>
                </c:pt>
                <c:pt idx="469">
                  <c:v>-3.0492243791566308E-2</c:v>
                </c:pt>
                <c:pt idx="470">
                  <c:v>-2.7587418997202386E-2</c:v>
                </c:pt>
                <c:pt idx="471">
                  <c:v>-2.4780379077701292E-2</c:v>
                </c:pt>
                <c:pt idx="472">
                  <c:v>-2.2073816736123471E-2</c:v>
                </c:pt>
                <c:pt idx="473">
                  <c:v>-1.9470104478818053E-2</c:v>
                </c:pt>
                <c:pt idx="474">
                  <c:v>-1.6971287459887349E-2</c:v>
                </c:pt>
                <c:pt idx="475">
                  <c:v>-1.4579077346250479E-2</c:v>
                </c:pt>
                <c:pt idx="476">
                  <c:v>-1.2294847222418389E-2</c:v>
                </c:pt>
                <c:pt idx="477">
                  <c:v>-1.0119627550852809E-2</c:v>
                </c:pt>
                <c:pt idx="478">
                  <c:v>-8.0541032004897862E-3</c:v>
                </c:pt>
                <c:pt idx="479">
                  <c:v>-6.0986115526823316E-3</c:v>
                </c:pt>
                <c:pt idx="480">
                  <c:v>-4.2531416904536016E-3</c:v>
                </c:pt>
                <c:pt idx="481">
                  <c:v>-2.5173346735799678E-3</c:v>
                </c:pt>
                <c:pt idx="482">
                  <c:v>-8.9048489863666625E-4</c:v>
                </c:pt>
                <c:pt idx="483">
                  <c:v>6.2845746024299705E-4</c:v>
                </c:pt>
                <c:pt idx="484">
                  <c:v>2.040882937511744E-3</c:v>
                </c:pt>
                <c:pt idx="485">
                  <c:v>3.3485182002178748E-3</c:v>
                </c:pt>
                <c:pt idx="486">
                  <c:v>4.5534204241525688E-3</c:v>
                </c:pt>
                <c:pt idx="487">
                  <c:v>5.6579706396740334E-3</c:v>
                </c:pt>
                <c:pt idx="488">
                  <c:v>6.6648660679584255E-3</c:v>
                </c:pt>
                <c:pt idx="489">
                  <c:v>7.5771114715735034E-3</c:v>
                </c:pt>
                <c:pt idx="490">
                  <c:v>8.3980095463461139E-3</c:v>
                </c:pt>
                <c:pt idx="491">
                  <c:v>9.1311503844791544E-3</c:v>
                </c:pt>
                <c:pt idx="492">
                  <c:v>9.7804000417708991E-3</c:v>
                </c:pt>
                <c:pt idx="493">
                  <c:v>1.0349888244581742E-2</c:v>
                </c:pt>
                <c:pt idx="494">
                  <c:v>1.0843995274873111E-2</c:v>
                </c:pt>
                <c:pt idx="495">
                  <c:v>1.1267338074208096E-2</c:v>
                </c:pt>
                <c:pt idx="496">
                  <c:v>1.1624755610034806E-2</c:v>
                </c:pt>
                <c:pt idx="497">
                  <c:v>1.1921293549875487E-2</c:v>
                </c:pt>
                <c:pt idx="498">
                  <c:v>1.2162188291198098E-2</c:v>
                </c:pt>
                <c:pt idx="499">
                  <c:v>1.2352850396761041E-2</c:v>
                </c:pt>
                <c:pt idx="500">
                  <c:v>1.24988474870676E-2</c:v>
                </c:pt>
                <c:pt idx="501">
                  <c:v>1.2605886643265722E-2</c:v>
                </c:pt>
                <c:pt idx="502">
                  <c:v>1.2679796375349599E-2</c:v>
                </c:pt>
                <c:pt idx="503">
                  <c:v>1.2726508211877057E-2</c:v>
                </c:pt>
                <c:pt idx="504">
                  <c:v>1.2752037968596261E-2</c:v>
                </c:pt>
                <c:pt idx="505">
                  <c:v>1.2762466754373702E-2</c:v>
                </c:pt>
                <c:pt idx="506">
                  <c:v>1.2763921773639312E-2</c:v>
                </c:pt>
                <c:pt idx="507">
                  <c:v>1.2762556985191726E-2</c:v>
                </c:pt>
                <c:pt idx="508">
                  <c:v>1.2764533677661805E-2</c:v>
                </c:pt>
                <c:pt idx="509">
                  <c:v>1.2776001022186382E-2</c:v>
                </c:pt>
                <c:pt idx="510">
                  <c:v>1.2803076662919327E-2</c:v>
                </c:pt>
                <c:pt idx="511">
                  <c:v>1.2851827405885235E-2</c:v>
                </c:pt>
                <c:pt idx="512">
                  <c:v>1.2928250066379342E-2</c:v>
                </c:pt>
                <c:pt idx="513">
                  <c:v>1.3038252534618334E-2</c:v>
                </c:pt>
                <c:pt idx="514">
                  <c:v>1.3187635118669327E-2</c:v>
                </c:pt>
                <c:pt idx="515">
                  <c:v>1.3382072222819745E-2</c:v>
                </c:pt>
                <c:pt idx="516">
                  <c:v>1.3627094418503282E-2</c:v>
                </c:pt>
                <c:pt idx="517">
                  <c:v>1.3928070963676308E-2</c:v>
                </c:pt>
                <c:pt idx="518">
                  <c:v>1.429019282514004E-2</c:v>
                </c:pt>
                <c:pt idx="519">
                  <c:v>1.4718456256735355E-2</c:v>
                </c:pt>
                <c:pt idx="520">
                  <c:v>1.5217646984605815E-2</c:v>
                </c:pt>
                <c:pt idx="521">
                  <c:v>1.5792325048831518E-2</c:v>
                </c:pt>
                <c:pt idx="522">
                  <c:v>1.6446810348691304E-2</c:v>
                </c:pt>
                <c:pt idx="523">
                  <c:v>1.7185168936615907E-2</c:v>
                </c:pt>
                <c:pt idx="524">
                  <c:v>1.8011200103563694E-2</c:v>
                </c:pt>
                <c:pt idx="525">
                  <c:v>1.8928424296082071E-2</c:v>
                </c:pt>
                <c:pt idx="526">
                  <c:v>1.9940071902724017E-2</c:v>
                </c:pt>
                <c:pt idx="527">
                  <c:v>2.1049072944783725E-2</c:v>
                </c:pt>
                <c:pt idx="528">
                  <c:v>2.2258047703492333E-2</c:v>
                </c:pt>
                <c:pt idx="529">
                  <c:v>2.3569298312897394E-2</c:v>
                </c:pt>
                <c:pt idx="530">
                  <c:v>2.4984801344641115E-2</c:v>
                </c:pt>
                <c:pt idx="531">
                  <c:v>2.6506201407758341E-2</c:v>
                </c:pt>
                <c:pt idx="532">
                  <c:v>2.8134805783453232E-2</c:v>
                </c:pt>
                <c:pt idx="533">
                  <c:v>2.9871580111586863E-2</c:v>
                </c:pt>
                <c:pt idx="534">
                  <c:v>3.171714514233067E-2</c:v>
                </c:pt>
                <c:pt idx="535">
                  <c:v>3.3671774563118193E-2</c:v>
                </c:pt>
                <c:pt idx="536">
                  <c:v>3.5735393907680317E-2</c:v>
                </c:pt>
                <c:pt idx="537">
                  <c:v>3.7907580550571904E-2</c:v>
                </c:pt>
                <c:pt idx="538">
                  <c:v>4.0187564787217016E-2</c:v>
                </c:pt>
                <c:pt idx="539">
                  <c:v>4.2574231996115597E-2</c:v>
                </c:pt>
                <c:pt idx="540">
                  <c:v>4.506612587648131E-2</c:v>
                </c:pt>
                <c:pt idx="541">
                  <c:v>4.7661452751228871E-2</c:v>
                </c:pt>
                <c:pt idx="542">
                  <c:v>5.0358086921907588E-2</c:v>
                </c:pt>
                <c:pt idx="543">
                  <c:v>5.315357705890033E-2</c:v>
                </c:pt>
                <c:pt idx="544">
                  <c:v>5.6045153606977705E-2</c:v>
                </c:pt>
                <c:pt idx="545">
                  <c:v>5.9029737183136775E-2</c:v>
                </c:pt>
                <c:pt idx="546">
                  <c:v>6.2103947940555668E-2</c:v>
                </c:pt>
                <c:pt idx="547">
                  <c:v>6.5264115869488645E-2</c:v>
                </c:pt>
                <c:pt idx="548">
                  <c:v>6.8506292003002123E-2</c:v>
                </c:pt>
                <c:pt idx="549">
                  <c:v>7.1826260492634547E-2</c:v>
                </c:pt>
                <c:pt idx="550">
                  <c:v>7.5219551516349847E-2</c:v>
                </c:pt>
                <c:pt idx="551">
                  <c:v>7.8681454978561161E-2</c:v>
                </c:pt>
                <c:pt idx="552">
                  <c:v>8.2207034959530773E-2</c:v>
                </c:pt>
                <c:pt idx="553">
                  <c:v>8.5791144869120525E-2</c:v>
                </c:pt>
                <c:pt idx="554">
                  <c:v>8.9428443257664553E-2</c:v>
                </c:pt>
                <c:pt idx="555">
                  <c:v>9.311341023469627E-2</c:v>
                </c:pt>
                <c:pt idx="556">
                  <c:v>9.6840364444360588E-2</c:v>
                </c:pt>
                <c:pt idx="557">
                  <c:v>0.10060348054460978</c:v>
                </c:pt>
                <c:pt idx="558">
                  <c:v>0.10439680713571069</c:v>
                </c:pt>
                <c:pt idx="559">
                  <c:v>0.10821428508219152</c:v>
                </c:pt>
                <c:pt idx="560">
                  <c:v>0.11204976617112741</c:v>
                </c:pt>
                <c:pt idx="561">
                  <c:v>0.11589703204861858</c:v>
                </c:pt>
                <c:pt idx="562">
                  <c:v>0.1197498133754468</c:v>
                </c:pt>
                <c:pt idx="563">
                  <c:v>0.12360180914221022</c:v>
                </c:pt>
                <c:pt idx="564">
                  <c:v>0.12744670608374595</c:v>
                </c:pt>
                <c:pt idx="565">
                  <c:v>0.1312781981323298</c:v>
                </c:pt>
                <c:pt idx="566">
                  <c:v>0.13509000584903527</c:v>
                </c:pt>
                <c:pt idx="567">
                  <c:v>0.13887589577268816</c:v>
                </c:pt>
                <c:pt idx="568">
                  <c:v>0.14262969962612004</c:v>
                </c:pt>
                <c:pt idx="569">
                  <c:v>0.14634533331986496</c:v>
                </c:pt>
                <c:pt idx="570">
                  <c:v>0.15001681569407288</c:v>
                </c:pt>
                <c:pt idx="571">
                  <c:v>0.15363828694023365</c:v>
                </c:pt>
                <c:pt idx="572">
                  <c:v>0.15720402664530042</c:v>
                </c:pt>
                <c:pt idx="573">
                  <c:v>0.16070847140197875</c:v>
                </c:pt>
                <c:pt idx="574">
                  <c:v>0.16414623193030037</c:v>
                </c:pt>
                <c:pt idx="575">
                  <c:v>0.16751210965712521</c:v>
                </c:pt>
                <c:pt idx="576">
                  <c:v>0.17080111270189946</c:v>
                </c:pt>
                <c:pt idx="577">
                  <c:v>0.17400847121885607</c:v>
                </c:pt>
                <c:pt idx="578">
                  <c:v>0.17712965204784381</c:v>
                </c:pt>
                <c:pt idx="579">
                  <c:v>0.18016037262812748</c:v>
                </c:pt>
                <c:pt idx="580">
                  <c:v>0.18309661413180098</c:v>
                </c:pt>
                <c:pt idx="581">
                  <c:v>0.18593463377588473</c:v>
                </c:pt>
                <c:pt idx="582">
                  <c:v>0.18867097627474094</c:v>
                </c:pt>
                <c:pt idx="583">
                  <c:v>0.1913024843971175</c:v>
                </c:pt>
                <c:pt idx="584">
                  <c:v>0.19382630859492556</c:v>
                </c:pt>
                <c:pt idx="585">
                  <c:v>0.19623991567374538</c:v>
                </c:pt>
                <c:pt idx="586">
                  <c:v>0.19854109647804305</c:v>
                </c:pt>
                <c:pt idx="587">
                  <c:v>0.20072797256715413</c:v>
                </c:pt>
                <c:pt idx="588">
                  <c:v>0.20279900186123262</c:v>
                </c:pt>
                <c:pt idx="589">
                  <c:v>0.20475298323957544</c:v>
                </c:pt>
                <c:pt idx="590">
                  <c:v>0.20658906007699868</c:v>
                </c:pt>
                <c:pt idx="591">
                  <c:v>0.20830672270725073</c:v>
                </c:pt>
                <c:pt idx="592">
                  <c:v>0.20990580980579271</c:v>
                </c:pt>
                <c:pt idx="593">
                  <c:v>0.21138650868764294</c:v>
                </c:pt>
                <c:pt idx="594">
                  <c:v>0.21274935451936799</c:v>
                </c:pt>
                <c:pt idx="595">
                  <c:v>0.21399522844768051</c:v>
                </c:pt>
                <c:pt idx="596">
                  <c:v>0.21512535465048874</c:v>
                </c:pt>
                <c:pt idx="597">
                  <c:v>0.21614129631959517</c:v>
                </c:pt>
                <c:pt idx="598">
                  <c:v>0.21704495058757409</c:v>
                </c:pt>
                <c:pt idx="599">
                  <c:v>0.21783854241464976</c:v>
                </c:pt>
                <c:pt idx="600">
                  <c:v>0.21852461745463514</c:v>
                </c:pt>
                <c:pt idx="601">
                  <c:v>0.21910603392217742</c:v>
                </c:pt>
                <c:pt idx="602">
                  <c:v>0.21958595348666612</c:v>
                </c:pt>
                <c:pt idx="603">
                  <c:v>0.21996783122119495</c:v>
                </c:pt>
                <c:pt idx="604">
                  <c:v>0.22025540463791277</c:v>
                </c:pt>
                <c:pt idx="605">
                  <c:v>0.22045268184394889</c:v>
                </c:pt>
                <c:pt idx="606">
                  <c:v>0.22056392885483567</c:v>
                </c:pt>
                <c:pt idx="607">
                  <c:v>0.22059365610498091</c:v>
                </c:pt>
                <c:pt idx="608">
                  <c:v>0.22054660419724095</c:v>
                </c:pt>
                <c:pt idx="609">
                  <c:v>0.2204277289360225</c:v>
                </c:pt>
                <c:pt idx="610">
                  <c:v>0.22024218569056933</c:v>
                </c:pt>
                <c:pt idx="611">
                  <c:v>0.21999531313718046</c:v>
                </c:pt>
                <c:pt idx="612">
                  <c:v>0.21969261643104102</c:v>
                </c:pt>
                <c:pt idx="613">
                  <c:v>0.21933974986012683</c:v>
                </c:pt>
                <c:pt idx="614">
                  <c:v>0.21894249903525392</c:v>
                </c:pt>
                <c:pt idx="615">
                  <c:v>0.21850676267179497</c:v>
                </c:pt>
                <c:pt idx="616">
                  <c:v>0.21803853401985379</c:v>
                </c:pt>
                <c:pt idx="617">
                  <c:v>0.217543882000786</c:v>
                </c:pt>
                <c:pt idx="618">
                  <c:v>0.21702893210886878</c:v>
                </c:pt>
                <c:pt idx="619">
                  <c:v>0.2164998471376568</c:v>
                </c:pt>
                <c:pt idx="620">
                  <c:v>0.21596280779110127</c:v>
                </c:pt>
                <c:pt idx="621">
                  <c:v>0.21542399323987912</c:v>
                </c:pt>
                <c:pt idx="622">
                  <c:v>0.21488956168353912</c:v>
                </c:pt>
                <c:pt idx="623">
                  <c:v>0.21436563097905967</c:v>
                </c:pt>
                <c:pt idx="624">
                  <c:v>0.21385825939620465</c:v>
                </c:pt>
                <c:pt idx="625">
                  <c:v>0.21337342655966887</c:v>
                </c:pt>
                <c:pt idx="626">
                  <c:v>0.2129170146374203</c:v>
                </c:pt>
                <c:pt idx="627">
                  <c:v>0.21249478983388212</c:v>
                </c:pt>
                <c:pt idx="628">
                  <c:v>0.2121123842456443</c:v>
                </c:pt>
                <c:pt idx="629">
                  <c:v>0.21177527813626681</c:v>
                </c:pt>
                <c:pt idx="630">
                  <c:v>0.21148878268542892</c:v>
                </c:pt>
                <c:pt idx="631">
                  <c:v>0.21125802326620122</c:v>
                </c:pt>
                <c:pt idx="632">
                  <c:v>0.2110879233025682</c:v>
                </c:pt>
                <c:pt idx="633">
                  <c:v>0.21098318875752706</c:v>
                </c:pt>
                <c:pt idx="634">
                  <c:v>0.21094829330011469</c:v>
                </c:pt>
                <c:pt idx="635">
                  <c:v>0.21098746419760459</c:v>
                </c:pt>
                <c:pt idx="636">
                  <c:v>0.21110466897685284</c:v>
                </c:pt>
                <c:pt idx="637">
                  <c:v>0.21130360289637473</c:v>
                </c:pt>
                <c:pt idx="638">
                  <c:v>0.21158767726820712</c:v>
                </c:pt>
                <c:pt idx="639">
                  <c:v>0.21196000866596251</c:v>
                </c:pt>
                <c:pt idx="640">
                  <c:v>0.21242340905271989</c:v>
                </c:pt>
                <c:pt idx="641">
                  <c:v>0.21298037685952689</c:v>
                </c:pt>
                <c:pt idx="642">
                  <c:v>0.21363308904233028</c:v>
                </c:pt>
                <c:pt idx="643">
                  <c:v>0.21438339414209504</c:v>
                </c:pt>
                <c:pt idx="644">
                  <c:v>0.21523280636975278</c:v>
                </c:pt>
                <c:pt idx="645">
                  <c:v>0.21618250073442027</c:v>
                </c:pt>
                <c:pt idx="646">
                  <c:v>0.21723330923007844</c:v>
                </c:pt>
                <c:pt idx="647">
                  <c:v>0.21838571809260715</c:v>
                </c:pt>
                <c:pt idx="648">
                  <c:v>0.21963986613572567</c:v>
                </c:pt>
                <c:pt idx="649">
                  <c:v>0.22099554417103776</c:v>
                </c:pt>
                <c:pt idx="650">
                  <c:v>0.22245219551398865</c:v>
                </c:pt>
                <c:pt idx="651">
                  <c:v>0.22400891757416877</c:v>
                </c:pt>
                <c:pt idx="652">
                  <c:v>0.22566446452500682</c:v>
                </c:pt>
                <c:pt idx="653">
                  <c:v>0.22741725104454286</c:v>
                </c:pt>
                <c:pt idx="654">
                  <c:v>0.2292653571156224</c:v>
                </c:pt>
                <c:pt idx="655">
                  <c:v>0.23120653387055659</c:v>
                </c:pt>
                <c:pt idx="656">
                  <c:v>0.23323821046204021</c:v>
                </c:pt>
                <c:pt idx="657">
                  <c:v>0.23535750193891011</c:v>
                </c:pt>
                <c:pt idx="658">
                  <c:v>0.2375612181022082</c:v>
                </c:pt>
                <c:pt idx="659">
                  <c:v>0.23984587331394513</c:v>
                </c:pt>
                <c:pt idx="660">
                  <c:v>0.24220769722800178</c:v>
                </c:pt>
                <c:pt idx="661">
                  <c:v>0.24464264640972141</c:v>
                </c:pt>
                <c:pt idx="662">
                  <c:v>0.24714641680798555</c:v>
                </c:pt>
                <c:pt idx="663">
                  <c:v>0.24971445704089901</c:v>
                </c:pt>
                <c:pt idx="664">
                  <c:v>0.25234198245368383</c:v>
                </c:pt>
                <c:pt idx="665">
                  <c:v>0.25502398990496589</c:v>
                </c:pt>
                <c:pt idx="666">
                  <c:v>0.25775527323537289</c:v>
                </c:pt>
                <c:pt idx="667">
                  <c:v>0.26053043937023546</c:v>
                </c:pt>
                <c:pt idx="668">
                  <c:v>0.26334392500620329</c:v>
                </c:pt>
                <c:pt idx="669">
                  <c:v>0.26619001382977264</c:v>
                </c:pt>
                <c:pt idx="670">
                  <c:v>0.26906285421405773</c:v>
                </c:pt>
                <c:pt idx="671">
                  <c:v>0.27195647733865619</c:v>
                </c:pt>
                <c:pt idx="672">
                  <c:v>0.27486481567612969</c:v>
                </c:pt>
                <c:pt idx="673">
                  <c:v>0.27778172178748878</c:v>
                </c:pt>
                <c:pt idx="674">
                  <c:v>0.28070098736809757</c:v>
                </c:pt>
                <c:pt idx="675">
                  <c:v>0.28361636248464178</c:v>
                </c:pt>
                <c:pt idx="676">
                  <c:v>0.28652157494320341</c:v>
                </c:pt>
                <c:pt idx="677">
                  <c:v>0.28941034972807617</c:v>
                </c:pt>
                <c:pt idx="678">
                  <c:v>0.29227642845074009</c:v>
                </c:pt>
                <c:pt idx="679">
                  <c:v>0.29511358874837407</c:v>
                </c:pt>
                <c:pt idx="680">
                  <c:v>0.29791566357145305</c:v>
                </c:pt>
                <c:pt idx="681">
                  <c:v>0.30067656030030959</c:v>
                </c:pt>
                <c:pt idx="682">
                  <c:v>0.30339027963108445</c:v>
                </c:pt>
                <c:pt idx="683">
                  <c:v>0.30605093417220092</c:v>
                </c:pt>
                <c:pt idx="684">
                  <c:v>0.30865276669340408</c:v>
                </c:pt>
                <c:pt idx="685">
                  <c:v>0.31119016797049082</c:v>
                </c:pt>
                <c:pt idx="686">
                  <c:v>0.31365769417010803</c:v>
                </c:pt>
                <c:pt idx="687">
                  <c:v>0.31605008372044269</c:v>
                </c:pt>
                <c:pt idx="688">
                  <c:v>0.31836227361521741</c:v>
                </c:pt>
                <c:pt idx="689">
                  <c:v>0.32058941510018091</c:v>
                </c:pt>
                <c:pt idx="690">
                  <c:v>0.32272688869320038</c:v>
                </c:pt>
                <c:pt idx="691">
                  <c:v>0.32477031849114574</c:v>
                </c:pt>
                <c:pt idx="692">
                  <c:v>0.32671558571897436</c:v>
                </c:pt>
                <c:pt idx="693">
                  <c:v>0.32855884147878844</c:v>
                </c:pt>
                <c:pt idx="694">
                  <c:v>0.33029651865913146</c:v>
                </c:pt>
                <c:pt idx="695">
                  <c:v>0.33192534296740622</c:v>
                </c:pt>
                <c:pt idx="696">
                  <c:v>0.33344234305103077</c:v>
                </c:pt>
                <c:pt idx="697">
                  <c:v>0.33484485967578875</c:v>
                </c:pt>
                <c:pt idx="698">
                  <c:v>0.33613055393276958</c:v>
                </c:pt>
                <c:pt idx="699">
                  <c:v>0.33729741444832029</c:v>
                </c:pt>
                <c:pt idx="700">
                  <c:v>0.33834376357454132</c:v>
                </c:pt>
                <c:pt idx="701">
                  <c:v>0.33926826254103082</c:v>
                </c:pt>
                <c:pt idx="702">
                  <c:v>0.34006991555182731</c:v>
                </c:pt>
                <c:pt idx="703">
                  <c:v>0.34074807281477887</c:v>
                </c:pt>
                <c:pt idx="704">
                  <c:v>0.34130243249390452</c:v>
                </c:pt>
                <c:pt idx="705">
                  <c:v>0.34173304157866086</c:v>
                </c:pt>
                <c:pt idx="706">
                  <c:v>0.34204029566741051</c:v>
                </c:pt>
                <c:pt idx="707">
                  <c:v>0.3422249376657685</c:v>
                </c:pt>
                <c:pt idx="708">
                  <c:v>0.34228805540388663</c:v>
                </c:pt>
                <c:pt idx="709">
                  <c:v>0.3422310781801059</c:v>
                </c:pt>
                <c:pt idx="710">
                  <c:v>0.34205577224175177</c:v>
                </c:pt>
                <c:pt idx="711">
                  <c:v>0.34176423521716165</c:v>
                </c:pt>
                <c:pt idx="712">
                  <c:v>0.34135888951630106</c:v>
                </c:pt>
                <c:pt idx="713">
                  <c:v>0.34084247472054252</c:v>
                </c:pt>
                <c:pt idx="714">
                  <c:v>0.3402180389853271</c:v>
                </c:pt>
                <c:pt idx="715">
                  <c:v>0.33948892948251108</c:v>
                </c:pt>
                <c:pt idx="716">
                  <c:v>0.33865878191218834</c:v>
                </c:pt>
                <c:pt idx="717">
                  <c:v>0.33773150911668282</c:v>
                </c:pt>
                <c:pt idx="718">
                  <c:v>0.33671128883220153</c:v>
                </c:pt>
                <c:pt idx="719">
                  <c:v>0.33560255061632827</c:v>
                </c:pt>
                <c:pt idx="720">
                  <c:v>0.33440996199210477</c:v>
                </c:pt>
                <c:pt idx="721">
                  <c:v>0.3331384138518903</c:v>
                </c:pt>
                <c:pt idx="722">
                  <c:v>0.33179300516649612</c:v>
                </c:pt>
                <c:pt idx="723">
                  <c:v>0.33037902704725675</c:v>
                </c:pt>
                <c:pt idx="724">
                  <c:v>0.32890194621071761</c:v>
                </c:pt>
                <c:pt idx="725">
                  <c:v>0.32736738789748049</c:v>
                </c:pt>
                <c:pt idx="726">
                  <c:v>0.32578111829844608</c:v>
                </c:pt>
                <c:pt idx="727">
                  <c:v>0.32414902654323702</c:v>
                </c:pt>
                <c:pt idx="728">
                  <c:v>0.32247710630693749</c:v>
                </c:pt>
                <c:pt idx="729">
                  <c:v>0.32077143709248507</c:v>
                </c:pt>
                <c:pt idx="730">
                  <c:v>0.31903816524705658</c:v>
                </c:pt>
                <c:pt idx="731">
                  <c:v>0.31728348477161894</c:v>
                </c:pt>
                <c:pt idx="732">
                  <c:v>0.31551361798346234</c:v>
                </c:pt>
                <c:pt idx="733">
                  <c:v>0.31373479609199062</c:v>
                </c:pt>
                <c:pt idx="734">
                  <c:v>0.31195323974831263</c:v>
                </c:pt>
                <c:pt idx="735">
                  <c:v>0.3101751396292618</c:v>
                </c:pt>
                <c:pt idx="736">
                  <c:v>0.30840663711636307</c:v>
                </c:pt>
                <c:pt idx="737">
                  <c:v>0.30665380512997131</c:v>
                </c:pt>
                <c:pt idx="738">
                  <c:v>0.30492262917831719</c:v>
                </c:pt>
                <c:pt idx="739">
                  <c:v>0.30321898868053476</c:v>
                </c:pt>
                <c:pt idx="740">
                  <c:v>0.30154863862188291</c:v>
                </c:pt>
                <c:pt idx="741">
                  <c:v>0.29991719159834185</c:v>
                </c:pt>
                <c:pt idx="742">
                  <c:v>0.29833010030655061</c:v>
                </c:pt>
                <c:pt idx="743">
                  <c:v>0.29679264053366389</c:v>
                </c:pt>
                <c:pt idx="744">
                  <c:v>0.29530989470014873</c:v>
                </c:pt>
                <c:pt idx="745">
                  <c:v>0.29388673600681509</c:v>
                </c:pt>
                <c:pt idx="746">
                  <c:v>0.29252781323549687</c:v>
                </c:pt>
                <c:pt idx="747">
                  <c:v>0.29123753625075516</c:v>
                </c:pt>
                <c:pt idx="748">
                  <c:v>0.29002006224779647</c:v>
                </c:pt>
                <c:pt idx="749">
                  <c:v>0.28887928278947034</c:v>
                </c:pt>
                <c:pt idx="750">
                  <c:v>0.28781881167274892</c:v>
                </c:pt>
                <c:pt idx="751">
                  <c:v>0.28684197366251118</c:v>
                </c:pt>
                <c:pt idx="752">
                  <c:v>0.28595179412774507</c:v>
                </c:pt>
                <c:pt idx="753">
                  <c:v>0.28515098961247282</c:v>
                </c:pt>
                <c:pt idx="754">
                  <c:v>0.28444195937078703</c:v>
                </c:pt>
                <c:pt idx="755">
                  <c:v>0.28382677789238414</c:v>
                </c:pt>
                <c:pt idx="756">
                  <c:v>0.28330718844189035</c:v>
                </c:pt>
                <c:pt idx="757">
                  <c:v>0.28288459763211987</c:v>
                </c:pt>
                <c:pt idx="758">
                  <c:v>0.28256007104817688</c:v>
                </c:pt>
                <c:pt idx="759">
                  <c:v>0.28233432993604279</c:v>
                </c:pt>
                <c:pt idx="760">
                  <c:v>0.28220774896596806</c:v>
                </c:pt>
                <c:pt idx="761">
                  <c:v>0.28218035507764061</c:v>
                </c:pt>
                <c:pt idx="762">
                  <c:v>0.28225182741072941</c:v>
                </c:pt>
                <c:pt idx="763">
                  <c:v>0.2824214983210187</c:v>
                </c:pt>
                <c:pt idx="764">
                  <c:v>0.28268835547896615</c:v>
                </c:pt>
                <c:pt idx="765">
                  <c:v>0.28305104504414169</c:v>
                </c:pt>
                <c:pt idx="766">
                  <c:v>0.28350787590565307</c:v>
                </c:pt>
                <c:pt idx="767">
                  <c:v>0.28405682497534007</c:v>
                </c:pt>
                <c:pt idx="768">
                  <c:v>0.28469554351723703</c:v>
                </c:pt>
                <c:pt idx="769">
                  <c:v>0.28542136449357569</c:v>
                </c:pt>
                <c:pt idx="770">
                  <c:v>0.28623131090442899</c:v>
                </c:pt>
                <c:pt idx="771">
                  <c:v>0.28712210509500291</c:v>
                </c:pt>
                <c:pt idx="772">
                  <c:v>0.28809017900156147</c:v>
                </c:pt>
                <c:pt idx="773">
                  <c:v>0.28913168530405331</c:v>
                </c:pt>
                <c:pt idx="774">
                  <c:v>0.29024250945067054</c:v>
                </c:pt>
                <c:pt idx="775">
                  <c:v>0.29141828251686469</c:v>
                </c:pt>
                <c:pt idx="776">
                  <c:v>0.29265439485873346</c:v>
                </c:pt>
                <c:pt idx="777">
                  <c:v>0.293946010518223</c:v>
                </c:pt>
                <c:pt idx="778">
                  <c:v>0.29528808233524356</c:v>
                </c:pt>
                <c:pt idx="779">
                  <c:v>0.29667536771959291</c:v>
                </c:pt>
                <c:pt idx="780">
                  <c:v>0.29810244503352745</c:v>
                </c:pt>
                <c:pt idx="781">
                  <c:v>0.29956373053391538</c:v>
                </c:pt>
                <c:pt idx="782">
                  <c:v>0.30105349582116275</c:v>
                </c:pt>
                <c:pt idx="783">
                  <c:v>0.30256588574052362</c:v>
                </c:pt>
                <c:pt idx="784">
                  <c:v>0.30409493667999626</c:v>
                </c:pt>
                <c:pt idx="785">
                  <c:v>0.30563459520777003</c:v>
                </c:pt>
                <c:pt idx="786">
                  <c:v>0.30717873699112924</c:v>
                </c:pt>
                <c:pt idx="787">
                  <c:v>0.30872118593784237</c:v>
                </c:pt>
                <c:pt idx="788">
                  <c:v>0.31025573350037527</c:v>
                </c:pt>
                <c:pt idx="789">
                  <c:v>0.31177615808275289</c:v>
                </c:pt>
                <c:pt idx="790">
                  <c:v>0.3132762444895803</c:v>
                </c:pt>
                <c:pt idx="791">
                  <c:v>0.31474980335659875</c:v>
                </c:pt>
                <c:pt idx="792">
                  <c:v>0.31619069050221044</c:v>
                </c:pt>
                <c:pt idx="793">
                  <c:v>0.31759282613965334</c:v>
                </c:pt>
                <c:pt idx="794">
                  <c:v>0.31895021388994022</c:v>
                </c:pt>
                <c:pt idx="795">
                  <c:v>0.32025695953629868</c:v>
                </c:pt>
                <c:pt idx="796">
                  <c:v>0.32150728946164953</c:v>
                </c:pt>
                <c:pt idx="797">
                  <c:v>0.322695568711661</c:v>
                </c:pt>
                <c:pt idx="798">
                  <c:v>0.32381631862706461</c:v>
                </c:pt>
                <c:pt idx="799">
                  <c:v>0.32486423399027969</c:v>
                </c:pt>
                <c:pt idx="800">
                  <c:v>0.32583419963289501</c:v>
                </c:pt>
                <c:pt idx="801">
                  <c:v>0.32672130645224168</c:v>
                </c:pt>
                <c:pt idx="802">
                  <c:v>0.3275208667871316</c:v>
                </c:pt>
                <c:pt idx="803">
                  <c:v>0.32822842910483413</c:v>
                </c:pt>
                <c:pt idx="804">
                  <c:v>0.32883979195350949</c:v>
                </c:pt>
                <c:pt idx="805">
                  <c:v>0.32935101713660625</c:v>
                </c:pt>
                <c:pt idx="806">
                  <c:v>0.32975844206815863</c:v>
                </c:pt>
                <c:pt idx="807">
                  <c:v>0.33005869127046722</c:v>
                </c:pt>
                <c:pt idx="808">
                  <c:v>0.33024868697832416</c:v>
                </c:pt>
                <c:pt idx="809">
                  <c:v>0.33032565881672699</c:v>
                </c:pt>
                <c:pt idx="810">
                  <c:v>0.33028715252191176</c:v>
                </c:pt>
                <c:pt idx="811">
                  <c:v>0.33013103767852142</c:v>
                </c:pt>
                <c:pt idx="812">
                  <c:v>0.32985551444878702</c:v>
                </c:pt>
                <c:pt idx="813">
                  <c:v>0.3294591192727474</c:v>
                </c:pt>
                <c:pt idx="814">
                  <c:v>0.32894072952173259</c:v>
                </c:pt>
                <c:pt idx="815">
                  <c:v>0.32829956709060754</c:v>
                </c:pt>
                <c:pt idx="816">
                  <c:v>0.32753520091757038</c:v>
                </c:pt>
                <c:pt idx="817">
                  <c:v>0.32664754842365284</c:v>
                </c:pt>
                <c:pt idx="818">
                  <c:v>0.32563687586742701</c:v>
                </c:pt>
                <c:pt idx="819">
                  <c:v>0.3245037976138142</c:v>
                </c:pt>
                <c:pt idx="820">
                  <c:v>0.32324927431926653</c:v>
                </c:pt>
                <c:pt idx="821">
                  <c:v>0.32187461003897677</c:v>
                </c:pt>
                <c:pt idx="822">
                  <c:v>0.32038144826512854</c:v>
                </c:pt>
                <c:pt idx="823">
                  <c:v>0.31877176690852954</c:v>
                </c:pt>
                <c:pt idx="824">
                  <c:v>0.31704787223926856</c:v>
                </c:pt>
                <c:pt idx="825">
                  <c:v>0.31521239180527544</c:v>
                </c:pt>
                <c:pt idx="826">
                  <c:v>0.3132682663508552</c:v>
                </c:pt>
                <c:pt idx="827">
                  <c:v>0.31121874076037737</c:v>
                </c:pt>
                <c:pt idx="828">
                  <c:v>0.30906735405534941</c:v>
                </c:pt>
                <c:pt idx="829">
                  <c:v>0.306817928476042</c:v>
                </c:pt>
                <c:pt idx="830">
                  <c:v>0.30447455768169923</c:v>
                </c:pt>
                <c:pt idx="831">
                  <c:v>0.30204159410610359</c:v>
                </c:pt>
                <c:pt idx="832">
                  <c:v>0.29952363550790612</c:v>
                </c:pt>
                <c:pt idx="833">
                  <c:v>0.29692551075763729</c:v>
                </c:pt>
                <c:pt idx="834">
                  <c:v>0.29425226490569417</c:v>
                </c:pt>
                <c:pt idx="835">
                  <c:v>0.2915091435778438</c:v>
                </c:pt>
                <c:pt idx="836">
                  <c:v>0.28870157674687119</c:v>
                </c:pt>
                <c:pt idx="837">
                  <c:v>0.28583516193095559</c:v>
                </c:pt>
                <c:pt idx="838">
                  <c:v>0.2829156468711343</c:v>
                </c:pt>
                <c:pt idx="839">
                  <c:v>0.279948911741845</c:v>
                </c:pt>
                <c:pt idx="840">
                  <c:v>0.27694095094999016</c:v>
                </c:pt>
                <c:pt idx="841">
                  <c:v>0.2738978545792462</c:v>
                </c:pt>
                <c:pt idx="842">
                  <c:v>0.2708257895374549</c:v>
                </c:pt>
                <c:pt idx="843">
                  <c:v>0.26773098046584576</c:v>
                </c:pt>
                <c:pt idx="844">
                  <c:v>0.26461969046959799</c:v>
                </c:pt>
                <c:pt idx="845">
                  <c:v>0.26149820172978999</c:v>
                </c:pt>
                <c:pt idx="846">
                  <c:v>0.25837279605716795</c:v>
                </c:pt>
                <c:pt idx="847">
                  <c:v>0.25524973544833662</c:v>
                </c:pt>
                <c:pt idx="848">
                  <c:v>0.25213524270497534</c:v>
                </c:pt>
                <c:pt idx="849">
                  <c:v>0.24903548217647778</c:v>
                </c:pt>
                <c:pt idx="850">
                  <c:v>0.245956540686039</c:v>
                </c:pt>
                <c:pt idx="851">
                  <c:v>0.24290440869963173</c:v>
                </c:pt>
                <c:pt idx="852">
                  <c:v>0.23988496179656271</c:v>
                </c:pt>
                <c:pt idx="853">
                  <c:v>0.23690394249935978</c:v>
                </c:pt>
                <c:pt idx="854">
                  <c:v>0.23396694251961631</c:v>
                </c:pt>
                <c:pt idx="855">
                  <c:v>0.23107938547512713</c:v>
                </c:pt>
                <c:pt idx="856">
                  <c:v>0.22824651013217861</c:v>
                </c:pt>
                <c:pt idx="857">
                  <c:v>0.22547335422522219</c:v>
                </c:pt>
                <c:pt idx="858">
                  <c:v>0.22276473890435319</c:v>
                </c:pt>
                <c:pt idx="859">
                  <c:v>0.22012525385907034</c:v>
                </c:pt>
                <c:pt idx="860">
                  <c:v>0.2175592431646757</c:v>
                </c:pt>
                <c:pt idx="861">
                  <c:v>0.21507079189542294</c:v>
                </c:pt>
                <c:pt idx="862">
                  <c:v>0.21266371354613839</c:v>
                </c:pt>
                <c:pt idx="863">
                  <c:v>0.21034153830150859</c:v>
                </c:pt>
                <c:pt idx="864">
                  <c:v>0.20810750218959842</c:v>
                </c:pt>
                <c:pt idx="865">
                  <c:v>0.20596453715339447</c:v>
                </c:pt>
                <c:pt idx="866">
                  <c:v>0.20391526207132088</c:v>
                </c:pt>
                <c:pt idx="867">
                  <c:v>0.20196197475470185</c:v>
                </c:pt>
                <c:pt idx="868">
                  <c:v>0.20010664494711491</c:v>
                </c:pt>
                <c:pt idx="869">
                  <c:v>0.19835090834744545</c:v>
                </c:pt>
                <c:pt idx="870">
                  <c:v>0.19669606167526449</c:v>
                </c:pt>
                <c:pt idx="871">
                  <c:v>0.19514305879390856</c:v>
                </c:pt>
                <c:pt idx="872">
                  <c:v>0.19369250790333412</c:v>
                </c:pt>
                <c:pt idx="873">
                  <c:v>0.19234466981149415</c:v>
                </c:pt>
                <c:pt idx="874">
                  <c:v>0.19109945728961389</c:v>
                </c:pt>
                <c:pt idx="875">
                  <c:v>0.18995643551337399</c:v>
                </c:pt>
                <c:pt idx="876">
                  <c:v>0.18891482358861278</c:v>
                </c:pt>
                <c:pt idx="877">
                  <c:v>0.18797349715679162</c:v>
                </c:pt>
                <c:pt idx="878">
                  <c:v>0.18713099207209169</c:v>
                </c:pt>
                <c:pt idx="879">
                  <c:v>0.18638550913867474</c:v>
                </c:pt>
                <c:pt idx="880">
                  <c:v>0.18573491989333757</c:v>
                </c:pt>
                <c:pt idx="881">
                  <c:v>0.18517677341552488</c:v>
                </c:pt>
                <c:pt idx="882">
                  <c:v>0.18470830414347286</c:v>
                </c:pt>
                <c:pt idx="883">
                  <c:v>0.18432644067210849</c:v>
                </c:pt>
                <c:pt idx="884">
                  <c:v>0.18402781550528058</c:v>
                </c:pt>
                <c:pt idx="885">
                  <c:v>0.18380877573191312</c:v>
                </c:pt>
                <c:pt idx="886">
                  <c:v>0.18366539459280223</c:v>
                </c:pt>
                <c:pt idx="887">
                  <c:v>0.18359348390199368</c:v>
                </c:pt>
                <c:pt idx="888">
                  <c:v>0.18358860728401671</c:v>
                </c:pt>
                <c:pt idx="889">
                  <c:v>0.18364609418571187</c:v>
                </c:pt>
                <c:pt idx="890">
                  <c:v>0.1837610546189643</c:v>
                </c:pt>
                <c:pt idx="891">
                  <c:v>0.18392839458839336</c:v>
                </c:pt>
                <c:pt idx="892">
                  <c:v>0.18414283215589322</c:v>
                </c:pt>
                <c:pt idx="893">
                  <c:v>0.18439891409195508</c:v>
                </c:pt>
                <c:pt idx="894">
                  <c:v>0.1846910330618545</c:v>
                </c:pt>
                <c:pt idx="895">
                  <c:v>0.1850134452931349</c:v>
                </c:pt>
                <c:pt idx="896">
                  <c:v>0.1853602886693082</c:v>
                </c:pt>
                <c:pt idx="897">
                  <c:v>0.18572560119336709</c:v>
                </c:pt>
                <c:pt idx="898">
                  <c:v>0.18610333976355722</c:v>
                </c:pt>
                <c:pt idx="899">
                  <c:v>0.18648739920287224</c:v>
                </c:pt>
                <c:pt idx="900">
                  <c:v>0.18687163148295768</c:v>
                </c:pt>
                <c:pt idx="901">
                  <c:v>0.18724986508248972</c:v>
                </c:pt>
                <c:pt idx="902">
                  <c:v>0.18761592441968869</c:v>
                </c:pt>
                <c:pt idx="903">
                  <c:v>0.18796364929838502</c:v>
                </c:pt>
                <c:pt idx="904">
                  <c:v>0.18828691430702169</c:v>
                </c:pt>
                <c:pt idx="905">
                  <c:v>0.18857964811011799</c:v>
                </c:pt>
                <c:pt idx="906">
                  <c:v>0.18883585257205629</c:v>
                </c:pt>
                <c:pt idx="907">
                  <c:v>0.18904962165358005</c:v>
                </c:pt>
                <c:pt idx="908">
                  <c:v>0.18921516002209063</c:v>
                </c:pt>
                <c:pt idx="909">
                  <c:v>0.18932680131773488</c:v>
                </c:pt>
                <c:pt idx="910">
                  <c:v>0.18937902601833395</c:v>
                </c:pt>
                <c:pt idx="911">
                  <c:v>0.18936647884746996</c:v>
                </c:pt>
                <c:pt idx="912">
                  <c:v>0.18928398567145405</c:v>
                </c:pt>
                <c:pt idx="913">
                  <c:v>0.18912656983251042</c:v>
                </c:pt>
                <c:pt idx="914">
                  <c:v>0.18888946786724922</c:v>
                </c:pt>
                <c:pt idx="915">
                  <c:v>0.18856814456143622</c:v>
                </c:pt>
                <c:pt idx="916">
                  <c:v>0.18815830729412028</c:v>
                </c:pt>
                <c:pt idx="917">
                  <c:v>0.18765591962640177</c:v>
                </c:pt>
                <c:pt idx="918">
                  <c:v>0.1870572140924823</c:v>
                </c:pt>
                <c:pt idx="919">
                  <c:v>0.18635870415311256</c:v>
                </c:pt>
                <c:pt idx="920">
                  <c:v>0.18555719527417958</c:v>
                </c:pt>
                <c:pt idx="921">
                  <c:v>0.18464979509588525</c:v>
                </c:pt>
                <c:pt idx="922">
                  <c:v>0.18363392266082063</c:v>
                </c:pt>
                <c:pt idx="923">
                  <c:v>0.18250731667215514</c:v>
                </c:pt>
                <c:pt idx="924">
                  <c:v>0.18126804275619959</c:v>
                </c:pt>
                <c:pt idx="925">
                  <c:v>0.17991449970669457</c:v>
                </c:pt>
                <c:pt idx="926">
                  <c:v>0.17844542469134997</c:v>
                </c:pt>
                <c:pt idx="927">
                  <c:v>0.1768598974044063</c:v>
                </c:pt>
                <c:pt idx="928">
                  <c:v>0.17515734315225673</c:v>
                </c:pt>
                <c:pt idx="929">
                  <c:v>0.17333753486251247</c:v>
                </c:pt>
                <c:pt idx="930">
                  <c:v>0.17140059401023289</c:v>
                </c:pt>
                <c:pt idx="931">
                  <c:v>0.1693469904584321</c:v>
                </c:pt>
                <c:pt idx="932">
                  <c:v>0.16717754121334377</c:v>
                </c:pt>
                <c:pt idx="933">
                  <c:v>0.16489340809832018</c:v>
                </c:pt>
                <c:pt idx="934">
                  <c:v>0.1624960943536059</c:v>
                </c:pt>
                <c:pt idx="935">
                  <c:v>0.15998744017257208</c:v>
                </c:pt>
                <c:pt idx="936">
                  <c:v>0.15736961718832262</c:v>
                </c:pt>
                <c:pt idx="937">
                  <c:v>0.15464512192784019</c:v>
                </c:pt>
                <c:pt idx="938">
                  <c:v>0.15181676825407564</c:v>
                </c:pt>
                <c:pt idx="939">
                  <c:v>0.14888767881951637</c:v>
                </c:pt>
                <c:pt idx="940">
                  <c:v>0.14586127555788095</c:v>
                </c:pt>
                <c:pt idx="941">
                  <c:v>0.14274126924354899</c:v>
                </c:pt>
                <c:pt idx="942">
                  <c:v>0.13953164815127508</c:v>
                </c:pt>
                <c:pt idx="943">
                  <c:v>0.13623666585151364</c:v>
                </c:pt>
                <c:pt idx="944">
                  <c:v>0.13286082817939593</c:v>
                </c:pt>
                <c:pt idx="945">
                  <c:v>0.12940887941795851</c:v>
                </c:pt>
                <c:pt idx="946">
                  <c:v>0.12588578773868636</c:v>
                </c:pt>
                <c:pt idx="947">
                  <c:v>0.12229672994473995</c:v>
                </c:pt>
                <c:pt idx="948">
                  <c:v>0.11864707556440968</c:v>
                </c:pt>
                <c:pt idx="949">
                  <c:v>0.11494237034437185</c:v>
                </c:pt>
                <c:pt idx="950">
                  <c:v>0.1111883191941829</c:v>
                </c:pt>
                <c:pt idx="951">
                  <c:v>0.10739076863516946</c:v>
                </c:pt>
                <c:pt idx="952">
                  <c:v>0.10355568880840255</c:v>
                </c:pt>
                <c:pt idx="953">
                  <c:v>9.968915509783563E-2</c:v>
                </c:pt>
                <c:pt idx="954">
                  <c:v>9.5797329425867814E-2</c:v>
                </c:pt>
                <c:pt idx="955">
                  <c:v>9.1886441279630221E-2</c:v>
                </c:pt>
                <c:pt idx="956">
                  <c:v>8.796276852712305E-2</c:v>
                </c:pt>
                <c:pt idx="957">
                  <c:v>8.4032618082986538E-2</c:v>
                </c:pt>
                <c:pt idx="958">
                  <c:v>8.0102306484165942E-2</c:v>
                </c:pt>
                <c:pt idx="959">
                  <c:v>7.6178140435997396E-2</c:v>
                </c:pt>
                <c:pt idx="960">
                  <c:v>7.2266397389351616E-2</c:v>
                </c:pt>
                <c:pt idx="961">
                  <c:v>6.8373306209353335E-2</c:v>
                </c:pt>
                <c:pt idx="962">
                  <c:v>6.4505027995935008E-2</c:v>
                </c:pt>
                <c:pt idx="963">
                  <c:v>6.066763711598424E-2</c:v>
                </c:pt>
                <c:pt idx="964">
                  <c:v>5.6867102506204914E-2</c:v>
                </c:pt>
                <c:pt idx="965">
                  <c:v>5.3109269304957754E-2</c:v>
                </c:pt>
                <c:pt idx="966">
                  <c:v>4.9399840870319865E-2</c:v>
                </c:pt>
                <c:pt idx="967">
                  <c:v>4.574436124040953E-2</c:v>
                </c:pt>
                <c:pt idx="968">
                  <c:v>4.2148198090627711E-2</c:v>
                </c:pt>
                <c:pt idx="969">
                  <c:v>3.8616526240936998E-2</c:v>
                </c:pt>
                <c:pt idx="970">
                  <c:v>3.5154311764566216E-2</c:v>
                </c:pt>
                <c:pt idx="971">
                  <c:v>3.1766296747671757E-2</c:v>
                </c:pt>
                <c:pt idx="972">
                  <c:v>2.8456984747441495E-2</c:v>
                </c:pt>
                <c:pt idx="973">
                  <c:v>2.5230626993964063E-2</c:v>
                </c:pt>
                <c:pt idx="974">
                  <c:v>2.2091209378856561E-2</c:v>
                </c:pt>
                <c:pt idx="975">
                  <c:v>1.9042440271201031E-2</c:v>
                </c:pt>
                <c:pt idx="976">
                  <c:v>1.6087739198755356E-2</c:v>
                </c:pt>
                <c:pt idx="977">
                  <c:v>1.3230226429705855E-2</c:v>
                </c:pt>
                <c:pt idx="978">
                  <c:v>1.0472713487431895E-2</c:v>
                </c:pt>
                <c:pt idx="979">
                  <c:v>7.8176946278292747E-3</c:v>
                </c:pt>
                <c:pt idx="980">
                  <c:v>5.2673393057561229E-3</c:v>
                </c:pt>
                <c:pt idx="981">
                  <c:v>2.8234856540646229E-3</c:v>
                </c:pt>
                <c:pt idx="982">
                  <c:v>4.876349955430076E-4</c:v>
                </c:pt>
                <c:pt idx="983">
                  <c:v>-1.7390525951441714E-3</c:v>
                </c:pt>
                <c:pt idx="984">
                  <c:v>-3.8557616656871101E-3</c:v>
                </c:pt>
                <c:pt idx="985">
                  <c:v>-5.8620236860284676E-3</c:v>
                </c:pt>
                <c:pt idx="986">
                  <c:v>-7.7577182667710734E-3</c:v>
                </c:pt>
                <c:pt idx="987">
                  <c:v>-9.5430732923007869E-3</c:v>
                </c:pt>
                <c:pt idx="988">
                  <c:v>-1.1218663968227746E-2</c:v>
                </c:pt>
                <c:pt idx="989">
                  <c:v>-1.2785410786115645E-2</c:v>
                </c:pt>
                <c:pt idx="990">
                  <c:v>-1.4244576411861326E-2</c:v>
                </c:pt>
                <c:pt idx="991">
                  <c:v>-1.5597761507424044E-2</c:v>
                </c:pt>
                <c:pt idx="992">
                  <c:v>-1.684689949894598E-2</c:v>
                </c:pt>
                <c:pt idx="993">
                  <c:v>-1.7994250307573866E-2</c:v>
                </c:pt>
                <c:pt idx="994">
                  <c:v>-1.9042393062534812E-2</c:v>
                </c:pt>
                <c:pt idx="995">
                  <c:v>-1.9994217819191206E-2</c:v>
                </c:pt>
                <c:pt idx="996">
                  <c:v>-2.085291630789237E-2</c:v>
                </c:pt>
                <c:pt idx="997">
                  <c:v>-2.1621971742474315E-2</c:v>
                </c:pt>
                <c:pt idx="998">
                  <c:v>-2.2305147720176964E-2</c:v>
                </c:pt>
                <c:pt idx="999">
                  <c:v>-2.2906476247593597E-2</c:v>
                </c:pt>
                <c:pt idx="10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'0,001'!$BK$4:$BK$1004</c:f>
              <c:numCache>
                <c:formatCode>General</c:formatCode>
                <c:ptCount val="1001"/>
                <c:pt idx="0">
                  <c:v>0</c:v>
                </c:pt>
                <c:pt idx="1">
                  <c:v>-1.0262469999999998E-6</c:v>
                </c:pt>
                <c:pt idx="2">
                  <c:v>-8.2067760000000001E-6</c:v>
                </c:pt>
                <c:pt idx="3">
                  <c:v>-2.7676693E-5</c:v>
                </c:pt>
                <c:pt idx="4">
                  <c:v>-6.5532808000000006E-5</c:v>
                </c:pt>
                <c:pt idx="5">
                  <c:v>-1.2781463799999999E-4</c:v>
                </c:pt>
                <c:pt idx="6">
                  <c:v>-2.2048558599999999E-4</c:v>
                </c:pt>
                <c:pt idx="7">
                  <c:v>-3.4941436100000001E-4</c:v>
                </c:pt>
                <c:pt idx="8">
                  <c:v>-5.2035668799999999E-4</c:v>
                </c:pt>
                <c:pt idx="9">
                  <c:v>-7.3893737299999998E-4</c:v>
                </c:pt>
                <c:pt idx="10">
                  <c:v>-1.010632776E-3</c:v>
                </c:pt>
                <c:pt idx="11">
                  <c:v>-1.340748845E-3</c:v>
                </c:pt>
                <c:pt idx="12">
                  <c:v>-1.734389871E-3</c:v>
                </c:pt>
                <c:pt idx="13">
                  <c:v>-2.1964572949999999E-3</c:v>
                </c:pt>
                <c:pt idx="14">
                  <c:v>-2.7316393320000001E-3</c:v>
                </c:pt>
                <c:pt idx="15">
                  <c:v>-3.3443963649999998E-3</c:v>
                </c:pt>
                <c:pt idx="16">
                  <c:v>-4.0389470449999996E-3</c:v>
                </c:pt>
                <c:pt idx="17">
                  <c:v>-4.8192551449999996E-3</c:v>
                </c:pt>
                <c:pt idx="18">
                  <c:v>-5.6890172120000002E-3</c:v>
                </c:pt>
                <c:pt idx="19">
                  <c:v>-6.651651041E-3</c:v>
                </c:pt>
                <c:pt idx="20">
                  <c:v>-7.7102850320000006E-3</c:v>
                </c:pt>
                <c:pt idx="21">
                  <c:v>-8.8677419E-3</c:v>
                </c:pt>
                <c:pt idx="22">
                  <c:v>-1.0126510272000001E-2</c:v>
                </c:pt>
                <c:pt idx="23">
                  <c:v>-1.1488756543E-2</c:v>
                </c:pt>
                <c:pt idx="24">
                  <c:v>-1.2956324655999999E-2</c:v>
                </c:pt>
                <c:pt idx="25">
                  <c:v>-1.4530730364000001E-2</c:v>
                </c:pt>
                <c:pt idx="26">
                  <c:v>-1.6213156502E-2</c:v>
                </c:pt>
                <c:pt idx="27">
                  <c:v>-1.8004449300999998E-2</c:v>
                </c:pt>
                <c:pt idx="28">
                  <c:v>-1.9905115753E-2</c:v>
                </c:pt>
                <c:pt idx="29">
                  <c:v>-2.191532203E-2</c:v>
                </c:pt>
                <c:pt idx="30">
                  <c:v>-2.4034892967999998E-2</c:v>
                </c:pt>
                <c:pt idx="31">
                  <c:v>-2.6263299535999998E-2</c:v>
                </c:pt>
                <c:pt idx="32">
                  <c:v>-2.8599621268999998E-2</c:v>
                </c:pt>
                <c:pt idx="33">
                  <c:v>-3.1042588351999998E-2</c:v>
                </c:pt>
                <c:pt idx="34">
                  <c:v>-3.3590598653999999E-2</c:v>
                </c:pt>
                <c:pt idx="35">
                  <c:v>-3.6241722717000005E-2</c:v>
                </c:pt>
                <c:pt idx="36">
                  <c:v>-3.8993709771000001E-2</c:v>
                </c:pt>
                <c:pt idx="37">
                  <c:v>-4.1843994744000003E-2</c:v>
                </c:pt>
                <c:pt idx="38">
                  <c:v>-4.4789706260999998E-2</c:v>
                </c:pt>
                <c:pt idx="39">
                  <c:v>-4.7827675585999999E-2</c:v>
                </c:pt>
                <c:pt idx="40">
                  <c:v>-5.0954446497999996E-2</c:v>
                </c:pt>
                <c:pt idx="41">
                  <c:v>-5.4166269719000001E-2</c:v>
                </c:pt>
                <c:pt idx="42">
                  <c:v>-5.7459065576000001E-2</c:v>
                </c:pt>
                <c:pt idx="43">
                  <c:v>-6.0828485731999997E-2</c:v>
                </c:pt>
                <c:pt idx="44">
                  <c:v>-6.4269943083000006E-2</c:v>
                </c:pt>
                <c:pt idx="45">
                  <c:v>-6.7778626048000001E-2</c:v>
                </c:pt>
                <c:pt idx="46">
                  <c:v>-7.1349513566E-2</c:v>
                </c:pt>
                <c:pt idx="47">
                  <c:v>-7.4977390737000008E-2</c:v>
                </c:pt>
                <c:pt idx="48">
                  <c:v>-7.8656865078999993E-2</c:v>
                </c:pt>
                <c:pt idx="49">
                  <c:v>-8.2382383325999994E-2</c:v>
                </c:pt>
                <c:pt idx="50">
                  <c:v>-8.6148248733000005E-2</c:v>
                </c:pt>
                <c:pt idx="51">
                  <c:v>-8.9948619223000001E-2</c:v>
                </c:pt>
                <c:pt idx="52">
                  <c:v>-9.3777466754000005E-2</c:v>
                </c:pt>
                <c:pt idx="53">
                  <c:v>-9.7628654940999995E-2</c:v>
                </c:pt>
                <c:pt idx="54">
                  <c:v>-0.10149597778</c:v>
                </c:pt>
                <c:pt idx="55">
                  <c:v>-0.105373178991</c:v>
                </c:pt>
                <c:pt idx="56">
                  <c:v>-0.109253971511</c:v>
                </c:pt>
                <c:pt idx="57">
                  <c:v>-0.11313205708900001</c:v>
                </c:pt>
                <c:pt idx="58">
                  <c:v>-0.11700114590499999</c:v>
                </c:pt>
                <c:pt idx="59">
                  <c:v>-0.12085497617799999</c:v>
                </c:pt>
                <c:pt idx="60">
                  <c:v>-0.12468733367</c:v>
                </c:pt>
                <c:pt idx="61">
                  <c:v>-0.12849204817999998</c:v>
                </c:pt>
                <c:pt idx="62">
                  <c:v>-0.13226294413</c:v>
                </c:pt>
                <c:pt idx="63">
                  <c:v>-0.13599392844899999</c:v>
                </c:pt>
                <c:pt idx="64">
                  <c:v>-0.139679032432</c:v>
                </c:pt>
                <c:pt idx="65">
                  <c:v>-0.14331243034400001</c:v>
                </c:pt>
                <c:pt idx="66">
                  <c:v>-0.14688845756899999</c:v>
                </c:pt>
                <c:pt idx="67">
                  <c:v>-0.15040162826699999</c:v>
                </c:pt>
                <c:pt idx="68">
                  <c:v>-0.153846652463</c:v>
                </c:pt>
                <c:pt idx="69">
                  <c:v>-0.157218452536</c:v>
                </c:pt>
                <c:pt idx="70">
                  <c:v>-0.16051217903599999</c:v>
                </c:pt>
                <c:pt idx="71">
                  <c:v>-0.16372319802000002</c:v>
                </c:pt>
                <c:pt idx="72">
                  <c:v>-0.16684702214800001</c:v>
                </c:pt>
                <c:pt idx="73">
                  <c:v>-0.16987940800600002</c:v>
                </c:pt>
                <c:pt idx="74">
                  <c:v>-0.172816397111</c:v>
                </c:pt>
                <c:pt idx="75">
                  <c:v>-0.17565432825000002</c:v>
                </c:pt>
                <c:pt idx="76">
                  <c:v>-0.17838984888000001</c:v>
                </c:pt>
                <c:pt idx="77">
                  <c:v>-0.181019925582</c:v>
                </c:pt>
                <c:pt idx="78">
                  <c:v>-0.183541853512</c:v>
                </c:pt>
                <c:pt idx="79">
                  <c:v>-0.18595326482800001</c:v>
                </c:pt>
                <c:pt idx="80">
                  <c:v>-0.18825213606799998</c:v>
                </c:pt>
                <c:pt idx="81">
                  <c:v>-0.190436761776</c:v>
                </c:pt>
                <c:pt idx="82">
                  <c:v>-0.19250566176200001</c:v>
                </c:pt>
                <c:pt idx="83">
                  <c:v>-0.19445768376900002</c:v>
                </c:pt>
                <c:pt idx="84">
                  <c:v>-0.196292039743</c:v>
                </c:pt>
                <c:pt idx="85">
                  <c:v>-0.19800830828800001</c:v>
                </c:pt>
                <c:pt idx="86">
                  <c:v>-0.19960643598299999</c:v>
                </c:pt>
                <c:pt idx="87">
                  <c:v>-0.20108673754499998</c:v>
                </c:pt>
                <c:pt idx="88">
                  <c:v>-0.202449894849</c:v>
                </c:pt>
                <c:pt idx="89">
                  <c:v>-0.203696954806</c:v>
                </c:pt>
                <c:pt idx="90">
                  <c:v>-0.20482932609399998</c:v>
                </c:pt>
                <c:pt idx="91">
                  <c:v>-0.205848742094</c:v>
                </c:pt>
                <c:pt idx="92">
                  <c:v>-0.206757157434</c:v>
                </c:pt>
                <c:pt idx="93">
                  <c:v>-0.207556839948</c:v>
                </c:pt>
                <c:pt idx="94">
                  <c:v>-0.20825039629199998</c:v>
                </c:pt>
                <c:pt idx="95">
                  <c:v>-0.208840763825</c:v>
                </c:pt>
                <c:pt idx="96">
                  <c:v>-0.209331201449</c:v>
                </c:pt>
                <c:pt idx="97">
                  <c:v>-0.20972527946200001</c:v>
                </c:pt>
                <c:pt idx="98">
                  <c:v>-0.210026868427</c:v>
                </c:pt>
                <c:pt idx="99">
                  <c:v>-0.21024012711000001</c:v>
                </c:pt>
                <c:pt idx="100">
                  <c:v>-0.21036948952700002</c:v>
                </c:pt>
                <c:pt idx="101">
                  <c:v>-0.21041961190299999</c:v>
                </c:pt>
                <c:pt idx="102">
                  <c:v>-0.21039524050299999</c:v>
                </c:pt>
                <c:pt idx="103">
                  <c:v>-0.21030131450300002</c:v>
                </c:pt>
                <c:pt idx="104">
                  <c:v>-0.21014298982100002</c:v>
                </c:pt>
                <c:pt idx="105">
                  <c:v>-0.20992562304600001</c:v>
                </c:pt>
                <c:pt idx="106">
                  <c:v>-0.20965475474699999</c:v>
                </c:pt>
                <c:pt idx="107">
                  <c:v>-0.209336092211</c:v>
                </c:pt>
                <c:pt idx="108">
                  <c:v>-0.208975491657</c:v>
                </c:pt>
                <c:pt idx="109">
                  <c:v>-0.20857893998599999</c:v>
                </c:pt>
                <c:pt idx="110">
                  <c:v>-0.208152536128</c:v>
                </c:pt>
                <c:pt idx="111">
                  <c:v>-0.20770243118099999</c:v>
                </c:pt>
                <c:pt idx="112">
                  <c:v>-0.20723468668100001</c:v>
                </c:pt>
                <c:pt idx="113">
                  <c:v>-0.20675537828100002</c:v>
                </c:pt>
                <c:pt idx="114">
                  <c:v>-0.20627061766400001</c:v>
                </c:pt>
                <c:pt idx="115">
                  <c:v>-0.20578653350599999</c:v>
                </c:pt>
                <c:pt idx="116">
                  <c:v>-0.205309252374</c:v>
                </c:pt>
                <c:pt idx="117">
                  <c:v>-0.204844879635</c:v>
                </c:pt>
                <c:pt idx="118">
                  <c:v>-0.20439948043299999</c:v>
                </c:pt>
                <c:pt idx="119">
                  <c:v>-0.20397906078899999</c:v>
                </c:pt>
                <c:pt idx="120">
                  <c:v>-0.20358954888399999</c:v>
                </c:pt>
                <c:pt idx="121">
                  <c:v>-0.20323673410000001</c:v>
                </c:pt>
                <c:pt idx="122">
                  <c:v>-0.202926121515</c:v>
                </c:pt>
                <c:pt idx="123">
                  <c:v>-0.202663042214</c:v>
                </c:pt>
                <c:pt idx="124">
                  <c:v>-0.20245267916099999</c:v>
                </c:pt>
                <c:pt idx="125">
                  <c:v>-0.202300051052</c:v>
                </c:pt>
                <c:pt idx="126">
                  <c:v>-0.202209996675</c:v>
                </c:pt>
                <c:pt idx="127">
                  <c:v>-0.202187159832</c:v>
                </c:pt>
                <c:pt idx="128">
                  <c:v>-0.20223597486699998</c:v>
                </c:pt>
                <c:pt idx="129">
                  <c:v>-0.20236065285099999</c:v>
                </c:pt>
                <c:pt idx="130">
                  <c:v>-0.20256516845600001</c:v>
                </c:pt>
                <c:pt idx="131">
                  <c:v>-0.20285319855</c:v>
                </c:pt>
                <c:pt idx="132">
                  <c:v>-0.20322796365999998</c:v>
                </c:pt>
                <c:pt idx="133">
                  <c:v>-0.20369236501600002</c:v>
                </c:pt>
                <c:pt idx="134">
                  <c:v>-0.20424902453000002</c:v>
                </c:pt>
                <c:pt idx="135">
                  <c:v>-0.20490027662900001</c:v>
                </c:pt>
                <c:pt idx="136">
                  <c:v>-0.20564816097999999</c:v>
                </c:pt>
                <c:pt idx="137">
                  <c:v>-0.20649441613300001</c:v>
                </c:pt>
                <c:pt idx="138">
                  <c:v>-0.20744047410499999</c:v>
                </c:pt>
                <c:pt idx="139">
                  <c:v>-0.20848745591699999</c:v>
                </c:pt>
                <c:pt idx="140">
                  <c:v>-0.20963616810000002</c:v>
                </c:pt>
                <c:pt idx="141">
                  <c:v>-0.21088705116000001</c:v>
                </c:pt>
                <c:pt idx="142">
                  <c:v>-0.21224003112699999</c:v>
                </c:pt>
                <c:pt idx="143">
                  <c:v>-0.213694666866</c:v>
                </c:pt>
                <c:pt idx="144">
                  <c:v>-0.215250200467</c:v>
                </c:pt>
                <c:pt idx="145">
                  <c:v>-0.216905559617</c:v>
                </c:pt>
                <c:pt idx="146">
                  <c:v>-0.218659360931</c:v>
                </c:pt>
                <c:pt idx="147">
                  <c:v>-0.22050991427299999</c:v>
                </c:pt>
                <c:pt idx="148">
                  <c:v>-0.22245522801500001</c:v>
                </c:pt>
                <c:pt idx="149">
                  <c:v>-0.22449301524500001</c:v>
                </c:pt>
                <c:pt idx="150">
                  <c:v>-0.226620700896</c:v>
                </c:pt>
                <c:pt idx="151">
                  <c:v>-0.22883537747399998</c:v>
                </c:pt>
                <c:pt idx="152">
                  <c:v>-0.23113365724099999</c:v>
                </c:pt>
                <c:pt idx="153">
                  <c:v>-0.23351183965200001</c:v>
                </c:pt>
                <c:pt idx="154">
                  <c:v>-0.235965975174</c:v>
                </c:pt>
                <c:pt idx="155">
                  <c:v>-0.23849187759900001</c:v>
                </c:pt>
                <c:pt idx="156">
                  <c:v>-0.241085137083</c:v>
                </c:pt>
                <c:pt idx="157">
                  <c:v>-0.24374113389300001</c:v>
                </c:pt>
                <c:pt idx="158">
                  <c:v>-0.24645505279900001</c:v>
                </c:pt>
                <c:pt idx="159">
                  <c:v>-0.24922189808</c:v>
                </c:pt>
                <c:pt idx="160">
                  <c:v>-0.25203650908999997</c:v>
                </c:pt>
                <c:pt idx="161">
                  <c:v>-0.25489352241300001</c:v>
                </c:pt>
                <c:pt idx="162">
                  <c:v>-0.25778722679800004</c:v>
                </c:pt>
                <c:pt idx="163">
                  <c:v>-0.26071174273000003</c:v>
                </c:pt>
                <c:pt idx="164">
                  <c:v>-0.26366109468400001</c:v>
                </c:pt>
                <c:pt idx="165">
                  <c:v>-0.26662922974300002</c:v>
                </c:pt>
                <c:pt idx="166">
                  <c:v>-0.26961003645999998</c:v>
                </c:pt>
                <c:pt idx="167">
                  <c:v>-0.27259736390299999</c:v>
                </c:pt>
                <c:pt idx="168">
                  <c:v>-0.27558504081700003</c:v>
                </c:pt>
                <c:pt idx="169">
                  <c:v>-0.27856689486300001</c:v>
                </c:pt>
                <c:pt idx="170">
                  <c:v>-0.28153677184299997</c:v>
                </c:pt>
                <c:pt idx="171">
                  <c:v>-0.28448849768700002</c:v>
                </c:pt>
                <c:pt idx="172">
                  <c:v>-0.28741572610299998</c:v>
                </c:pt>
                <c:pt idx="173">
                  <c:v>-0.29031212994399996</c:v>
                </c:pt>
                <c:pt idx="174">
                  <c:v>-0.29317147811200001</c:v>
                </c:pt>
                <c:pt idx="175">
                  <c:v>-0.29598765497900004</c:v>
                </c:pt>
                <c:pt idx="176">
                  <c:v>-0.29875467944400003</c:v>
                </c:pt>
                <c:pt idx="177">
                  <c:v>-0.30146672357100002</c:v>
                </c:pt>
                <c:pt idx="178">
                  <c:v>-0.30411813074599997</c:v>
                </c:pt>
                <c:pt idx="179">
                  <c:v>-0.30670343330700001</c:v>
                </c:pt>
                <c:pt idx="180">
                  <c:v>-0.30921736958200002</c:v>
                </c:pt>
                <c:pt idx="181">
                  <c:v>-0.31165484308699998</c:v>
                </c:pt>
                <c:pt idx="182">
                  <c:v>-0.314010766823</c:v>
                </c:pt>
                <c:pt idx="183">
                  <c:v>-0.31628025071400001</c:v>
                </c:pt>
                <c:pt idx="184">
                  <c:v>-0.31845867403900002</c:v>
                </c:pt>
                <c:pt idx="185">
                  <c:v>-0.32054169983199998</c:v>
                </c:pt>
                <c:pt idx="186">
                  <c:v>-0.32252528839400002</c:v>
                </c:pt>
                <c:pt idx="187">
                  <c:v>-0.32440570988399997</c:v>
                </c:pt>
                <c:pt idx="188">
                  <c:v>-0.326179555939</c:v>
                </c:pt>
                <c:pt idx="189">
                  <c:v>-0.327843750298</c:v>
                </c:pt>
                <c:pt idx="190">
                  <c:v>-0.32939555838499995</c:v>
                </c:pt>
                <c:pt idx="191">
                  <c:v>-0.330832535368</c:v>
                </c:pt>
                <c:pt idx="192">
                  <c:v>-0.33215235238499996</c:v>
                </c:pt>
                <c:pt idx="193">
                  <c:v>-0.33335298519500001</c:v>
                </c:pt>
                <c:pt idx="194">
                  <c:v>-0.33443278094599999</c:v>
                </c:pt>
                <c:pt idx="195">
                  <c:v>-0.33539046332700001</c:v>
                </c:pt>
                <c:pt idx="196">
                  <c:v>-0.336225136546</c:v>
                </c:pt>
                <c:pt idx="197">
                  <c:v>-0.336936288119</c:v>
                </c:pt>
                <c:pt idx="198">
                  <c:v>-0.337523790469</c:v>
                </c:pt>
                <c:pt idx="199">
                  <c:v>-0.337987901323</c:v>
                </c:pt>
                <c:pt idx="200">
                  <c:v>-0.33832926290699999</c:v>
                </c:pt>
                <c:pt idx="201">
                  <c:v>-0.33854883784999995</c:v>
                </c:pt>
                <c:pt idx="202">
                  <c:v>-0.33864771989099995</c:v>
                </c:pt>
                <c:pt idx="203">
                  <c:v>-0.338627316761</c:v>
                </c:pt>
                <c:pt idx="204">
                  <c:v>-0.33848940789699999</c:v>
                </c:pt>
                <c:pt idx="205">
                  <c:v>-0.33823613889499998</c:v>
                </c:pt>
                <c:pt idx="206">
                  <c:v>-0.33787001482700002</c:v>
                </c:pt>
                <c:pt idx="207">
                  <c:v>-0.33739389243099999</c:v>
                </c:pt>
                <c:pt idx="208">
                  <c:v>-0.33681097121199999</c:v>
                </c:pt>
                <c:pt idx="209">
                  <c:v>-0.33612478347300001</c:v>
                </c:pt>
                <c:pt idx="210">
                  <c:v>-0.335339183303</c:v>
                </c:pt>
                <c:pt idx="211">
                  <c:v>-0.33445827247500004</c:v>
                </c:pt>
                <c:pt idx="212">
                  <c:v>-0.333486201368</c:v>
                </c:pt>
                <c:pt idx="213">
                  <c:v>-0.33242734232799998</c:v>
                </c:pt>
                <c:pt idx="214">
                  <c:v>-0.33128633814199998</c:v>
                </c:pt>
                <c:pt idx="215">
                  <c:v>-0.33006808757</c:v>
                </c:pt>
                <c:pt idx="216">
                  <c:v>-0.32877773007900002</c:v>
                </c:pt>
                <c:pt idx="217">
                  <c:v>-0.32742062982699999</c:v>
                </c:pt>
                <c:pt idx="218">
                  <c:v>-0.326002358953</c:v>
                </c:pt>
                <c:pt idx="219">
                  <c:v>-0.32452868020799996</c:v>
                </c:pt>
                <c:pt idx="220">
                  <c:v>-0.32300552899899998</c:v>
                </c:pt>
                <c:pt idx="221">
                  <c:v>-0.32143893116400002</c:v>
                </c:pt>
                <c:pt idx="222">
                  <c:v>-0.31983479299700002</c:v>
                </c:pt>
                <c:pt idx="223">
                  <c:v>-0.318199074039</c:v>
                </c:pt>
                <c:pt idx="224">
                  <c:v>-0.31653783224100002</c:v>
                </c:pt>
                <c:pt idx="225">
                  <c:v>-0.31485720508500004</c:v>
                </c:pt>
                <c:pt idx="226">
                  <c:v>-0.31316339045999997</c:v>
                </c:pt>
                <c:pt idx="227">
                  <c:v>-0.31146262735000002</c:v>
                </c:pt>
                <c:pt idx="228">
                  <c:v>-0.30976117639</c:v>
                </c:pt>
                <c:pt idx="229">
                  <c:v>-0.30806530035700003</c:v>
                </c:pt>
                <c:pt idx="230">
                  <c:v>-0.30638124465700001</c:v>
                </c:pt>
                <c:pt idx="231">
                  <c:v>-0.30471515413299999</c:v>
                </c:pt>
                <c:pt idx="232">
                  <c:v>-0.30307286271600004</c:v>
                </c:pt>
                <c:pt idx="233">
                  <c:v>-0.30146006644700002</c:v>
                </c:pt>
                <c:pt idx="234">
                  <c:v>-0.29988236945300001</c:v>
                </c:pt>
                <c:pt idx="235">
                  <c:v>-0.29834526649400001</c:v>
                </c:pt>
                <c:pt idx="236">
                  <c:v>-0.29685412582999998</c:v>
                </c:pt>
                <c:pt idx="237">
                  <c:v>-0.29541417249899998</c:v>
                </c:pt>
                <c:pt idx="238">
                  <c:v>-0.29403047203600002</c:v>
                </c:pt>
                <c:pt idx="239">
                  <c:v>-0.292707914683</c:v>
                </c:pt>
                <c:pt idx="240">
                  <c:v>-0.29145120015599996</c:v>
                </c:pt>
                <c:pt idx="241">
                  <c:v>-0.29026475926599998</c:v>
                </c:pt>
                <c:pt idx="242">
                  <c:v>-0.289152548914</c:v>
                </c:pt>
                <c:pt idx="243">
                  <c:v>-0.28811823096299999</c:v>
                </c:pt>
                <c:pt idx="244">
                  <c:v>-0.28716522455100002</c:v>
                </c:pt>
                <c:pt idx="245">
                  <c:v>-0.28629669544499997</c:v>
                </c:pt>
                <c:pt idx="246">
                  <c:v>-0.28551554616800001</c:v>
                </c:pt>
                <c:pt idx="247">
                  <c:v>-0.28482440696200001</c:v>
                </c:pt>
                <c:pt idx="248">
                  <c:v>-0.28422562758500003</c:v>
                </c:pt>
                <c:pt idx="249">
                  <c:v>-0.28372126999500002</c:v>
                </c:pt>
                <c:pt idx="250">
                  <c:v>-0.28331310191999998</c:v>
                </c:pt>
                <c:pt idx="251">
                  <c:v>-0.28300252598600001</c:v>
                </c:pt>
                <c:pt idx="252">
                  <c:v>-0.28279037924800005</c:v>
                </c:pt>
                <c:pt idx="253">
                  <c:v>-0.28267712667899997</c:v>
                </c:pt>
                <c:pt idx="254">
                  <c:v>-0.28266292508800001</c:v>
                </c:pt>
                <c:pt idx="255">
                  <c:v>-0.28274762263100001</c:v>
                </c:pt>
                <c:pt idx="256">
                  <c:v>-0.28293075928200001</c:v>
                </c:pt>
                <c:pt idx="257">
                  <c:v>-0.28321156827099997</c:v>
                </c:pt>
                <c:pt idx="258">
                  <c:v>-0.28358897847100001</c:v>
                </c:pt>
                <c:pt idx="259">
                  <c:v>-0.284061617732</c:v>
                </c:pt>
                <c:pt idx="260">
                  <c:v>-0.284627817166</c:v>
                </c:pt>
                <c:pt idx="261">
                  <c:v>-0.28528555260400001</c:v>
                </c:pt>
                <c:pt idx="262">
                  <c:v>-0.28603225971900004</c:v>
                </c:pt>
                <c:pt idx="263">
                  <c:v>-0.286865033203</c:v>
                </c:pt>
                <c:pt idx="264">
                  <c:v>-0.28778069955899999</c:v>
                </c:pt>
                <c:pt idx="265">
                  <c:v>-0.28877582698599996</c:v>
                </c:pt>
                <c:pt idx="266">
                  <c:v>-0.28984673607400002</c:v>
                </c:pt>
                <c:pt idx="267">
                  <c:v>-0.29098951127099998</c:v>
                </c:pt>
                <c:pt idx="268">
                  <c:v>-0.29220001307999999</c:v>
                </c:pt>
                <c:pt idx="269">
                  <c:v>-0.29347389096299997</c:v>
                </c:pt>
                <c:pt idx="270">
                  <c:v>-0.29480659689600003</c:v>
                </c:pt>
                <c:pt idx="271">
                  <c:v>-0.29619333580600005</c:v>
                </c:pt>
                <c:pt idx="272">
                  <c:v>-0.29762888932299997</c:v>
                </c:pt>
                <c:pt idx="273">
                  <c:v>-0.299107823233</c:v>
                </c:pt>
                <c:pt idx="274">
                  <c:v>-0.30062456814300004</c:v>
                </c:pt>
                <c:pt idx="275">
                  <c:v>-0.30217343683800002</c:v>
                </c:pt>
                <c:pt idx="276">
                  <c:v>-0.30374864200200002</c:v>
                </c:pt>
                <c:pt idx="277">
                  <c:v>-0.305344314251</c:v>
                </c:pt>
                <c:pt idx="278">
                  <c:v>-0.30695452042600002</c:v>
                </c:pt>
                <c:pt idx="279">
                  <c:v>-0.30857328207399998</c:v>
                </c:pt>
                <c:pt idx="280">
                  <c:v>-0.31019459408799999</c:v>
                </c:pt>
                <c:pt idx="281">
                  <c:v>-0.31181237967699998</c:v>
                </c:pt>
                <c:pt idx="282">
                  <c:v>-0.31342031811299997</c:v>
                </c:pt>
                <c:pt idx="283">
                  <c:v>-0.315012055623</c:v>
                </c:pt>
                <c:pt idx="284">
                  <c:v>-0.316581288914</c:v>
                </c:pt>
                <c:pt idx="285">
                  <c:v>-0.31812178482200004</c:v>
                </c:pt>
                <c:pt idx="286">
                  <c:v>-0.31962739972800003</c:v>
                </c:pt>
                <c:pt idx="287">
                  <c:v>-0.32109209870900002</c:v>
                </c:pt>
                <c:pt idx="288">
                  <c:v>-0.32250997433900003</c:v>
                </c:pt>
                <c:pt idx="289">
                  <c:v>-0.32387526509799996</c:v>
                </c:pt>
                <c:pt idx="290">
                  <c:v>-0.32518237332599997</c:v>
                </c:pt>
                <c:pt idx="291">
                  <c:v>-0.32642582057000002</c:v>
                </c:pt>
                <c:pt idx="292">
                  <c:v>-0.32760007835699995</c:v>
                </c:pt>
                <c:pt idx="293">
                  <c:v>-0.32869977172100001</c:v>
                </c:pt>
                <c:pt idx="294">
                  <c:v>-0.32971975804499998</c:v>
                </c:pt>
                <c:pt idx="295">
                  <c:v>-0.33065514308599997</c:v>
                </c:pt>
                <c:pt idx="296">
                  <c:v>-0.33150129623000002</c:v>
                </c:pt>
                <c:pt idx="297">
                  <c:v>-0.33225386491700004</c:v>
                </c:pt>
                <c:pt idx="298">
                  <c:v>-0.33290878820700004</c:v>
                </c:pt>
                <c:pt idx="299">
                  <c:v>-0.333462309432</c:v>
                </c:pt>
                <c:pt idx="300">
                  <c:v>-0.33391098790500001</c:v>
                </c:pt>
                <c:pt idx="301">
                  <c:v>-0.33425164754000003</c:v>
                </c:pt>
                <c:pt idx="302">
                  <c:v>-0.33448120046099999</c:v>
                </c:pt>
                <c:pt idx="303">
                  <c:v>-0.334596842911</c:v>
                </c:pt>
                <c:pt idx="304">
                  <c:v>-0.33459612609099998</c:v>
                </c:pt>
                <c:pt idx="305">
                  <c:v>-0.334476963791</c:v>
                </c:pt>
                <c:pt idx="306">
                  <c:v>-0.33423763888899999</c:v>
                </c:pt>
                <c:pt idx="307">
                  <c:v>-0.33387680869899999</c:v>
                </c:pt>
                <c:pt idx="308">
                  <c:v>-0.333393509162</c:v>
                </c:pt>
                <c:pt idx="309">
                  <c:v>-0.33278715784500001</c:v>
                </c:pt>
                <c:pt idx="310">
                  <c:v>-0.33205755575599999</c:v>
                </c:pt>
                <c:pt idx="311">
                  <c:v>-0.33120482750200003</c:v>
                </c:pt>
                <c:pt idx="312">
                  <c:v>-0.33022923951099997</c:v>
                </c:pt>
                <c:pt idx="313">
                  <c:v>-0.32913138058999997</c:v>
                </c:pt>
                <c:pt idx="314">
                  <c:v>-0.32791222055500002</c:v>
                </c:pt>
                <c:pt idx="315">
                  <c:v>-0.32657310720799998</c:v>
                </c:pt>
                <c:pt idx="316">
                  <c:v>-0.32511576213899995</c:v>
                </c:pt>
                <c:pt idx="317">
                  <c:v>-0.323542275361</c:v>
                </c:pt>
                <c:pt idx="318">
                  <c:v>-0.32185509879499996</c:v>
                </c:pt>
                <c:pt idx="319">
                  <c:v>-0.32005703863200002</c:v>
                </c:pt>
                <c:pt idx="320">
                  <c:v>-0.318151246587</c:v>
                </c:pt>
                <c:pt idx="321">
                  <c:v>-0.316141152885</c:v>
                </c:pt>
                <c:pt idx="322">
                  <c:v>-0.31403028398400001</c:v>
                </c:pt>
                <c:pt idx="323">
                  <c:v>-0.31182242317100001</c:v>
                </c:pt>
                <c:pt idx="324">
                  <c:v>-0.30952165597299997</c:v>
                </c:pt>
                <c:pt idx="325">
                  <c:v>-0.30713235742</c:v>
                </c:pt>
                <c:pt idx="326">
                  <c:v>-0.30465917841700002</c:v>
                </c:pt>
                <c:pt idx="327">
                  <c:v>-0.30210703124799998</c:v>
                </c:pt>
                <c:pt idx="328">
                  <c:v>-0.29948107427000004</c:v>
                </c:pt>
                <c:pt idx="329">
                  <c:v>-0.29678669584</c:v>
                </c:pt>
                <c:pt idx="330">
                  <c:v>-0.29402949752200003</c:v>
                </c:pt>
                <c:pt idx="331">
                  <c:v>-0.29121521943799999</c:v>
                </c:pt>
                <c:pt idx="332">
                  <c:v>-0.28834955079800001</c:v>
                </c:pt>
                <c:pt idx="333">
                  <c:v>-0.28543828375199998</c:v>
                </c:pt>
                <c:pt idx="334">
                  <c:v>-0.28248735254000001</c:v>
                </c:pt>
                <c:pt idx="335">
                  <c:v>-0.27950281500000002</c:v>
                </c:pt>
                <c:pt idx="336">
                  <c:v>-0.276490833692</c:v>
                </c:pt>
                <c:pt idx="337">
                  <c:v>-0.27345765669099997</c:v>
                </c:pt>
                <c:pt idx="338">
                  <c:v>-0.27040959812300003</c:v>
                </c:pt>
                <c:pt idx="339">
                  <c:v>-0.267353018484</c:v>
                </c:pt>
                <c:pt idx="340">
                  <c:v>-0.26429430482400001</c:v>
                </c:pt>
                <c:pt idx="341">
                  <c:v>-0.26123979691400001</c:v>
                </c:pt>
                <c:pt idx="342">
                  <c:v>-0.258195605715</c:v>
                </c:pt>
                <c:pt idx="343">
                  <c:v>-0.25516775611000003</c:v>
                </c:pt>
                <c:pt idx="344">
                  <c:v>-0.25216222206100003</c:v>
                </c:pt>
                <c:pt idx="345">
                  <c:v>-0.24918490799199999</c:v>
                </c:pt>
                <c:pt idx="346">
                  <c:v>-0.246241630391</c:v>
                </c:pt>
                <c:pt idx="347">
                  <c:v>-0.243338099685</c:v>
                </c:pt>
                <c:pt idx="348">
                  <c:v>-0.240479902444</c:v>
                </c:pt>
                <c:pt idx="349">
                  <c:v>-0.237672483978</c:v>
                </c:pt>
                <c:pt idx="350">
                  <c:v>-0.23492113136100001</c:v>
                </c:pt>
                <c:pt idx="351">
                  <c:v>-0.23223090466899998</c:v>
                </c:pt>
                <c:pt idx="352">
                  <c:v>-0.22960646433100002</c:v>
                </c:pt>
                <c:pt idx="353">
                  <c:v>-0.227052213488</c:v>
                </c:pt>
                <c:pt idx="354">
                  <c:v>-0.22457233656200001</c:v>
                </c:pt>
                <c:pt idx="355">
                  <c:v>-0.22217078621799999</c:v>
                </c:pt>
                <c:pt idx="356">
                  <c:v>-0.219851271046</c:v>
                </c:pt>
                <c:pt idx="357">
                  <c:v>-0.21761724401000002</c:v>
                </c:pt>
                <c:pt idx="358">
                  <c:v>-0.21547189167899999</c:v>
                </c:pt>
                <c:pt idx="359">
                  <c:v>-0.213418124307</c:v>
                </c:pt>
                <c:pt idx="360">
                  <c:v>-0.211458566756</c:v>
                </c:pt>
                <c:pt idx="361">
                  <c:v>-0.209595501298</c:v>
                </c:pt>
                <c:pt idx="362">
                  <c:v>-0.20783071342700002</c:v>
                </c:pt>
                <c:pt idx="363">
                  <c:v>-0.20616563336999999</c:v>
                </c:pt>
                <c:pt idx="364">
                  <c:v>-0.20460138065300001</c:v>
                </c:pt>
                <c:pt idx="365">
                  <c:v>-0.203138760615</c:v>
                </c:pt>
                <c:pt idx="366">
                  <c:v>-0.201778261894</c:v>
                </c:pt>
                <c:pt idx="367">
                  <c:v>-0.20052005491200001</c:v>
                </c:pt>
                <c:pt idx="368">
                  <c:v>-0.19936399133499999</c:v>
                </c:pt>
                <c:pt idx="369">
                  <c:v>-0.198309604542</c:v>
                </c:pt>
                <c:pt idx="370">
                  <c:v>-0.19735611107500001</c:v>
                </c:pt>
                <c:pt idx="371">
                  <c:v>-0.19650236406000002</c:v>
                </c:pt>
                <c:pt idx="372">
                  <c:v>-0.19574670970299998</c:v>
                </c:pt>
                <c:pt idx="373">
                  <c:v>-0.19508713951699999</c:v>
                </c:pt>
                <c:pt idx="374">
                  <c:v>-0.194521345609</c:v>
                </c:pt>
                <c:pt idx="375">
                  <c:v>-0.19404672786900001</c:v>
                </c:pt>
                <c:pt idx="376">
                  <c:v>-0.193660402072</c:v>
                </c:pt>
                <c:pt idx="377">
                  <c:v>-0.193359208866</c:v>
                </c:pt>
                <c:pt idx="378">
                  <c:v>-0.193139723619</c:v>
                </c:pt>
                <c:pt idx="379">
                  <c:v>-0.19299826708500001</c:v>
                </c:pt>
                <c:pt idx="380">
                  <c:v>-0.192930916876</c:v>
                </c:pt>
                <c:pt idx="381">
                  <c:v>-0.19293347719099999</c:v>
                </c:pt>
                <c:pt idx="382">
                  <c:v>-0.19300136442899998</c:v>
                </c:pt>
                <c:pt idx="383">
                  <c:v>-0.19312974893700002</c:v>
                </c:pt>
                <c:pt idx="384">
                  <c:v>-0.19331361254400001</c:v>
                </c:pt>
                <c:pt idx="385">
                  <c:v>-0.19354776420199998</c:v>
                </c:pt>
                <c:pt idx="386">
                  <c:v>-0.19382685615999998</c:v>
                </c:pt>
                <c:pt idx="387">
                  <c:v>-0.19414540062900001</c:v>
                </c:pt>
                <c:pt idx="388">
                  <c:v>-0.19449778687899999</c:v>
                </c:pt>
                <c:pt idx="389">
                  <c:v>-0.194878298729</c:v>
                </c:pt>
                <c:pt idx="390">
                  <c:v>-0.19528113235399999</c:v>
                </c:pt>
                <c:pt idx="391">
                  <c:v>-0.19570037351899999</c:v>
                </c:pt>
                <c:pt idx="392">
                  <c:v>-0.19612989344500001</c:v>
                </c:pt>
                <c:pt idx="393">
                  <c:v>-0.196563490471</c:v>
                </c:pt>
                <c:pt idx="394">
                  <c:v>-0.19699495022999999</c:v>
                </c:pt>
                <c:pt idx="395">
                  <c:v>-0.19741806501699999</c:v>
                </c:pt>
                <c:pt idx="396">
                  <c:v>-0.19782665312799999</c:v>
                </c:pt>
                <c:pt idx="397">
                  <c:v>-0.198214578128</c:v>
                </c:pt>
                <c:pt idx="398">
                  <c:v>-0.19857576797000001</c:v>
                </c:pt>
                <c:pt idx="399">
                  <c:v>-0.19890423391499998</c:v>
                </c:pt>
                <c:pt idx="400">
                  <c:v>-0.19919408919600001</c:v>
                </c:pt>
                <c:pt idx="401">
                  <c:v>-0.199439528142</c:v>
                </c:pt>
                <c:pt idx="402">
                  <c:v>-0.199634726608</c:v>
                </c:pt>
                <c:pt idx="403">
                  <c:v>-0.199773977785</c:v>
                </c:pt>
                <c:pt idx="404">
                  <c:v>-0.199851749202</c:v>
                </c:pt>
                <c:pt idx="405">
                  <c:v>-0.19986269996299999</c:v>
                </c:pt>
                <c:pt idx="406">
                  <c:v>-0.19980169739500001</c:v>
                </c:pt>
                <c:pt idx="407">
                  <c:v>-0.199663833037</c:v>
                </c:pt>
                <c:pt idx="408">
                  <c:v>-0.19944443793800001</c:v>
                </c:pt>
                <c:pt idx="409">
                  <c:v>-0.199139097204</c:v>
                </c:pt>
                <c:pt idx="410">
                  <c:v>-0.19874366376000002</c:v>
                </c:pt>
                <c:pt idx="411">
                  <c:v>-0.19825423858300001</c:v>
                </c:pt>
                <c:pt idx="412">
                  <c:v>-0.19766708480600001</c:v>
                </c:pt>
                <c:pt idx="413">
                  <c:v>-0.19697873741299998</c:v>
                </c:pt>
                <c:pt idx="414">
                  <c:v>-0.19618604671699999</c:v>
                </c:pt>
                <c:pt idx="415">
                  <c:v>-0.19528618817600002</c:v>
                </c:pt>
                <c:pt idx="416">
                  <c:v>-0.19427667119300002</c:v>
                </c:pt>
                <c:pt idx="417">
                  <c:v>-0.19315534687899999</c:v>
                </c:pt>
                <c:pt idx="418">
                  <c:v>-0.19192041474900001</c:v>
                </c:pt>
                <c:pt idx="419">
                  <c:v>-0.19057042833000001</c:v>
                </c:pt>
                <c:pt idx="420">
                  <c:v>-0.18910429967</c:v>
                </c:pt>
                <c:pt idx="421">
                  <c:v>-0.18752127004800001</c:v>
                </c:pt>
                <c:pt idx="422">
                  <c:v>-0.18582081428300001</c:v>
                </c:pt>
                <c:pt idx="423">
                  <c:v>-0.18400274042600001</c:v>
                </c:pt>
                <c:pt idx="424">
                  <c:v>-0.18206722303599998</c:v>
                </c:pt>
                <c:pt idx="425">
                  <c:v>-0.18001480263900002</c:v>
                </c:pt>
                <c:pt idx="426">
                  <c:v>-0.17784638404399999</c:v>
                </c:pt>
                <c:pt idx="427">
                  <c:v>-0.17556323352</c:v>
                </c:pt>
                <c:pt idx="428">
                  <c:v>-0.17316697485400001</c:v>
                </c:pt>
                <c:pt idx="429">
                  <c:v>-0.170659584291</c:v>
                </c:pt>
                <c:pt idx="430">
                  <c:v>-0.168043384371</c:v>
                </c:pt>
                <c:pt idx="431">
                  <c:v>-0.16532100891899998</c:v>
                </c:pt>
                <c:pt idx="432">
                  <c:v>-0.162495311488</c:v>
                </c:pt>
                <c:pt idx="433">
                  <c:v>-0.15956943981499999</c:v>
                </c:pt>
                <c:pt idx="434">
                  <c:v>-0.15654685378900002</c:v>
                </c:pt>
                <c:pt idx="435">
                  <c:v>-0.15343131467099999</c:v>
                </c:pt>
                <c:pt idx="436">
                  <c:v>-0.15022687337399998</c:v>
                </c:pt>
                <c:pt idx="437">
                  <c:v>-0.14693785783900001</c:v>
                </c:pt>
                <c:pt idx="438">
                  <c:v>-0.14356885954899998</c:v>
                </c:pt>
                <c:pt idx="439">
                  <c:v>-0.14012471922200001</c:v>
                </c:pt>
                <c:pt idx="440">
                  <c:v>-0.13661051172700001</c:v>
                </c:pt>
                <c:pt idx="441">
                  <c:v>-0.13303150739</c:v>
                </c:pt>
                <c:pt idx="442">
                  <c:v>-0.129393086938</c:v>
                </c:pt>
                <c:pt idx="443">
                  <c:v>-0.125700793369</c:v>
                </c:pt>
                <c:pt idx="444">
                  <c:v>-0.121960337553</c:v>
                </c:pt>
                <c:pt idx="445">
                  <c:v>-0.11817758043899999</c:v>
                </c:pt>
                <c:pt idx="446">
                  <c:v>-0.11435851479199999</c:v>
                </c:pt>
                <c:pt idx="447">
                  <c:v>-0.11050924651800001</c:v>
                </c:pt>
                <c:pt idx="448">
                  <c:v>-0.106635975637</c:v>
                </c:pt>
                <c:pt idx="449">
                  <c:v>-0.102744976963</c:v>
                </c:pt>
                <c:pt idx="450">
                  <c:v>-9.8842580553999998E-2</c:v>
                </c:pt>
                <c:pt idx="451">
                  <c:v>-9.4935132371999992E-2</c:v>
                </c:pt>
                <c:pt idx="452">
                  <c:v>-9.1028915683000006E-2</c:v>
                </c:pt>
                <c:pt idx="453">
                  <c:v>-8.7130190305999999E-2</c:v>
                </c:pt>
                <c:pt idx="454">
                  <c:v>-8.3245192716000005E-2</c:v>
                </c:pt>
                <c:pt idx="455">
                  <c:v>-7.9380116609000004E-2</c:v>
                </c:pt>
                <c:pt idx="456">
                  <c:v>-7.5541093606999996E-2</c:v>
                </c:pt>
                <c:pt idx="457">
                  <c:v>-7.173417414500001E-2</c:v>
                </c:pt>
                <c:pt idx="458">
                  <c:v>-6.7965308622000009E-2</c:v>
                </c:pt>
                <c:pt idx="459">
                  <c:v>-6.4240328855000001E-2</c:v>
                </c:pt>
                <c:pt idx="460">
                  <c:v>-6.0564929910000002E-2</c:v>
                </c:pt>
                <c:pt idx="461">
                  <c:v>-5.6944636010999999E-2</c:v>
                </c:pt>
                <c:pt idx="462">
                  <c:v>-5.3384734305999999E-2</c:v>
                </c:pt>
                <c:pt idx="463">
                  <c:v>-4.9890307410000001E-2</c:v>
                </c:pt>
                <c:pt idx="464">
                  <c:v>-4.6466233911999999E-2</c:v>
                </c:pt>
                <c:pt idx="465">
                  <c:v>-4.3117173174000004E-2</c:v>
                </c:pt>
                <c:pt idx="466">
                  <c:v>-3.984755081E-2</c:v>
                </c:pt>
                <c:pt idx="467">
                  <c:v>-3.6661544894999995E-2</c:v>
                </c:pt>
                <c:pt idx="468">
                  <c:v>-3.3563072946999999E-2</c:v>
                </c:pt>
                <c:pt idx="469">
                  <c:v>-3.0555779719999999E-2</c:v>
                </c:pt>
                <c:pt idx="470">
                  <c:v>-2.7643025844E-2</c:v>
                </c:pt>
                <c:pt idx="471">
                  <c:v>-2.4827864280999999E-2</c:v>
                </c:pt>
                <c:pt idx="472">
                  <c:v>-2.2112991596000001E-2</c:v>
                </c:pt>
                <c:pt idx="473">
                  <c:v>-1.9500778765000001E-2</c:v>
                </c:pt>
                <c:pt idx="474">
                  <c:v>-1.6993276870000001E-2</c:v>
                </c:pt>
                <c:pt idx="475">
                  <c:v>-1.4592210700999999E-2</c:v>
                </c:pt>
                <c:pt idx="476">
                  <c:v>-1.2298973382000001E-2</c:v>
                </c:pt>
                <c:pt idx="477">
                  <c:v>-1.0114622032E-2</c:v>
                </c:pt>
                <c:pt idx="478">
                  <c:v>-8.0398744710000001E-3</c:v>
                </c:pt>
                <c:pt idx="479">
                  <c:v>-6.0751069810000002E-3</c:v>
                </c:pt>
                <c:pt idx="480">
                  <c:v>-4.2203531359999999E-3</c:v>
                </c:pt>
                <c:pt idx="481">
                  <c:v>-2.4752971579999998E-3</c:v>
                </c:pt>
                <c:pt idx="482">
                  <c:v>-8.3925529300000004E-4</c:v>
                </c:pt>
                <c:pt idx="483">
                  <c:v>6.8880244799999991E-4</c:v>
                </c:pt>
                <c:pt idx="484">
                  <c:v>2.110242544E-3</c:v>
                </c:pt>
                <c:pt idx="485">
                  <c:v>3.426763707E-3</c:v>
                </c:pt>
                <c:pt idx="486">
                  <c:v>4.640391586E-3</c:v>
                </c:pt>
                <c:pt idx="487">
                  <c:v>5.7534724559999998E-3</c:v>
                </c:pt>
                <c:pt idx="488">
                  <c:v>6.7686659070000004E-3</c:v>
                </c:pt>
                <c:pt idx="489">
                  <c:v>7.6889365569999995E-3</c:v>
                </c:pt>
                <c:pt idx="490">
                  <c:v>8.5175448139999995E-3</c:v>
                </c:pt>
                <c:pt idx="491">
                  <c:v>9.2580416150000004E-3</c:v>
                </c:pt>
                <c:pt idx="492">
                  <c:v>9.9142720739999989E-3</c:v>
                </c:pt>
                <c:pt idx="493">
                  <c:v>1.0490348789999999E-2</c:v>
                </c:pt>
                <c:pt idx="494">
                  <c:v>1.0990634128E-2</c:v>
                </c:pt>
                <c:pt idx="495">
                  <c:v>1.1419726626999999E-2</c:v>
                </c:pt>
                <c:pt idx="496">
                  <c:v>1.1782446672000001E-2</c:v>
                </c:pt>
                <c:pt idx="497">
                  <c:v>1.2083821468E-2</c:v>
                </c:pt>
                <c:pt idx="498">
                  <c:v>1.2329069383E-2</c:v>
                </c:pt>
                <c:pt idx="499">
                  <c:v>1.2523583677999999E-2</c:v>
                </c:pt>
                <c:pt idx="500">
                  <c:v>1.2672915706E-2</c:v>
                </c:pt>
                <c:pt idx="501">
                  <c:v>1.2782757615000001E-2</c:v>
                </c:pt>
                <c:pt idx="502">
                  <c:v>1.2858924606000001E-2</c:v>
                </c:pt>
                <c:pt idx="503">
                  <c:v>1.2907336815E-2</c:v>
                </c:pt>
                <c:pt idx="504">
                  <c:v>1.2934000865E-2</c:v>
                </c:pt>
                <c:pt idx="505">
                  <c:v>1.2944991147999999E-2</c:v>
                </c:pt>
                <c:pt idx="506">
                  <c:v>1.2946430899E-2</c:v>
                </c:pt>
                <c:pt idx="507">
                  <c:v>1.2944473111000001E-2</c:v>
                </c:pt>
                <c:pt idx="508">
                  <c:v>1.2945281366000001E-2</c:v>
                </c:pt>
                <c:pt idx="509">
                  <c:v>1.2955010625000001E-2</c:v>
                </c:pt>
                <c:pt idx="510">
                  <c:v>1.2979788051E-2</c:v>
                </c:pt>
                <c:pt idx="511">
                  <c:v>1.3025689013E-2</c:v>
                </c:pt>
                <c:pt idx="512">
                  <c:v>1.3098703446999999E-2</c:v>
                </c:pt>
                <c:pt idx="513">
                  <c:v>1.3204731899E-2</c:v>
                </c:pt>
                <c:pt idx="514">
                  <c:v>1.3349572039000002E-2</c:v>
                </c:pt>
                <c:pt idx="515">
                  <c:v>1.3538900595E-2</c:v>
                </c:pt>
                <c:pt idx="516">
                  <c:v>1.3778255665000001E-2</c:v>
                </c:pt>
                <c:pt idx="517">
                  <c:v>1.4073019460999999E-2</c:v>
                </c:pt>
                <c:pt idx="518">
                  <c:v>1.4428401533E-2</c:v>
                </c:pt>
                <c:pt idx="519">
                  <c:v>1.4849422539E-2</c:v>
                </c:pt>
                <c:pt idx="520">
                  <c:v>1.5340898600999998E-2</c:v>
                </c:pt>
                <c:pt idx="521">
                  <c:v>1.5907419757E-2</c:v>
                </c:pt>
                <c:pt idx="522">
                  <c:v>1.6553316050999998E-2</c:v>
                </c:pt>
                <c:pt idx="523">
                  <c:v>1.7282663650000002E-2</c:v>
                </c:pt>
                <c:pt idx="524">
                  <c:v>1.8099278676000002E-2</c:v>
                </c:pt>
                <c:pt idx="525">
                  <c:v>1.9006705318999999E-2</c:v>
                </c:pt>
                <c:pt idx="526">
                  <c:v>2.0008204788999999E-2</c:v>
                </c:pt>
                <c:pt idx="527">
                  <c:v>2.1106745156000001E-2</c:v>
                </c:pt>
                <c:pt idx="528">
                  <c:v>2.2304992100999999E-2</c:v>
                </c:pt>
                <c:pt idx="529">
                  <c:v>2.3605300608E-2</c:v>
                </c:pt>
                <c:pt idx="530">
                  <c:v>2.5009707625999997E-2</c:v>
                </c:pt>
                <c:pt idx="531">
                  <c:v>2.6519912651E-2</c:v>
                </c:pt>
                <c:pt idx="532">
                  <c:v>2.8137233208E-2</c:v>
                </c:pt>
                <c:pt idx="533">
                  <c:v>2.9862639965E-2</c:v>
                </c:pt>
                <c:pt idx="534">
                  <c:v>3.1696766780999995E-2</c:v>
                </c:pt>
                <c:pt idx="535">
                  <c:v>3.3639908734999995E-2</c:v>
                </c:pt>
                <c:pt idx="536">
                  <c:v>3.5692021201999997E-2</c:v>
                </c:pt>
                <c:pt idx="537">
                  <c:v>3.7852719992999995E-2</c:v>
                </c:pt>
                <c:pt idx="538">
                  <c:v>4.0121282552999994E-2</c:v>
                </c:pt>
                <c:pt idx="539">
                  <c:v>4.2496650214000002E-2</c:v>
                </c:pt>
                <c:pt idx="540">
                  <c:v>4.4977431489999997E-2</c:v>
                </c:pt>
                <c:pt idx="541">
                  <c:v>4.7561890073999996E-2</c:v>
                </c:pt>
                <c:pt idx="542">
                  <c:v>5.0247901226000001E-2</c:v>
                </c:pt>
                <c:pt idx="543">
                  <c:v>5.3033007412000004E-2</c:v>
                </c:pt>
                <c:pt idx="544">
                  <c:v>5.5914442313000003E-2</c:v>
                </c:pt>
                <c:pt idx="545">
                  <c:v>5.8889139435000001E-2</c:v>
                </c:pt>
                <c:pt idx="546">
                  <c:v>6.1953741670999998E-2</c:v>
                </c:pt>
                <c:pt idx="547">
                  <c:v>6.5104611761000006E-2</c:v>
                </c:pt>
                <c:pt idx="548">
                  <c:v>6.8337843624999992E-2</c:v>
                </c:pt>
                <c:pt idx="549">
                  <c:v>7.164927453400001E-2</c:v>
                </c:pt>
                <c:pt idx="550">
                  <c:v>7.5034498084999998E-2</c:v>
                </c:pt>
                <c:pt idx="551">
                  <c:v>7.8488858317000004E-2</c:v>
                </c:pt>
                <c:pt idx="552">
                  <c:v>8.2007405394999996E-2</c:v>
                </c:pt>
                <c:pt idx="553">
                  <c:v>8.5584969859999999E-2</c:v>
                </c:pt>
                <c:pt idx="554">
                  <c:v>8.9216198349000006E-2</c:v>
                </c:pt>
                <c:pt idx="555">
                  <c:v>9.2895570275999997E-2</c:v>
                </c:pt>
                <c:pt idx="556">
                  <c:v>9.6617415035999993E-2</c:v>
                </c:pt>
                <c:pt idx="557">
                  <c:v>0.100375929674</c:v>
                </c:pt>
                <c:pt idx="558">
                  <c:v>0.104165196966</c:v>
                </c:pt>
                <c:pt idx="559">
                  <c:v>0.107979203863</c:v>
                </c:pt>
                <c:pt idx="560">
                  <c:v>0.111811860222</c:v>
                </c:pt>
                <c:pt idx="561">
                  <c:v>0.11565699490799999</c:v>
                </c:pt>
                <c:pt idx="562">
                  <c:v>0.119508306393</c:v>
                </c:pt>
                <c:pt idx="563">
                  <c:v>0.123359451019</c:v>
                </c:pt>
                <c:pt idx="564">
                  <c:v>0.12720408565199998</c:v>
                </c:pt>
                <c:pt idx="565">
                  <c:v>0.13103588744200001</c:v>
                </c:pt>
                <c:pt idx="566">
                  <c:v>0.134848573527</c:v>
                </c:pt>
                <c:pt idx="567">
                  <c:v>0.138635920611</c:v>
                </c:pt>
                <c:pt idx="568">
                  <c:v>0.14239178435899999</c:v>
                </c:pt>
                <c:pt idx="569">
                  <c:v>0.14611011854100001</c:v>
                </c:pt>
                <c:pt idx="570">
                  <c:v>0.149784993871</c:v>
                </c:pt>
                <c:pt idx="571">
                  <c:v>0.153410588706</c:v>
                </c:pt>
                <c:pt idx="572">
                  <c:v>0.15698112384500001</c:v>
                </c:pt>
                <c:pt idx="573">
                  <c:v>0.16049096387700001</c:v>
                </c:pt>
                <c:pt idx="574">
                  <c:v>0.16393466252200001</c:v>
                </c:pt>
                <c:pt idx="575">
                  <c:v>0.167306979607</c:v>
                </c:pt>
                <c:pt idx="576">
                  <c:v>0.17060289738600001</c:v>
                </c:pt>
                <c:pt idx="577">
                  <c:v>0.173817636187</c:v>
                </c:pt>
                <c:pt idx="578">
                  <c:v>0.176946669296</c:v>
                </c:pt>
                <c:pt idx="579">
                  <c:v>0.17998573706900001</c:v>
                </c:pt>
                <c:pt idx="580">
                  <c:v>0.182930860202</c:v>
                </c:pt>
                <c:pt idx="581">
                  <c:v>0.185778319449</c:v>
                </c:pt>
                <c:pt idx="582">
                  <c:v>0.18852456916499999</c:v>
                </c:pt>
                <c:pt idx="583">
                  <c:v>0.19116634639899999</c:v>
                </c:pt>
                <c:pt idx="584">
                  <c:v>0.19370071374800002</c:v>
                </c:pt>
                <c:pt idx="585">
                  <c:v>0.19612506851</c:v>
                </c:pt>
                <c:pt idx="586">
                  <c:v>0.19843715079099999</c:v>
                </c:pt>
                <c:pt idx="587">
                  <c:v>0.20063505055400002</c:v>
                </c:pt>
                <c:pt idx="588">
                  <c:v>0.20271721356200001</c:v>
                </c:pt>
                <c:pt idx="589">
                  <c:v>0.20468244622899998</c:v>
                </c:pt>
                <c:pt idx="590">
                  <c:v>0.20652991933599998</c:v>
                </c:pt>
                <c:pt idx="591">
                  <c:v>0.208259137929</c:v>
                </c:pt>
                <c:pt idx="592">
                  <c:v>0.209869844818</c:v>
                </c:pt>
                <c:pt idx="593">
                  <c:v>0.21136211942399999</c:v>
                </c:pt>
                <c:pt idx="594">
                  <c:v>0.21273641021599998</c:v>
                </c:pt>
                <c:pt idx="595">
                  <c:v>0.21399353331100002</c:v>
                </c:pt>
                <c:pt idx="596">
                  <c:v>0.21513466993399999</c:v>
                </c:pt>
                <c:pt idx="597">
                  <c:v>0.216161362735</c:v>
                </c:pt>
                <c:pt idx="598">
                  <c:v>0.217075510985</c:v>
                </c:pt>
                <c:pt idx="599">
                  <c:v>0.21787936465300001</c:v>
                </c:pt>
                <c:pt idx="600">
                  <c:v>0.21857551739799999</c:v>
                </c:pt>
                <c:pt idx="601">
                  <c:v>0.219166859267</c:v>
                </c:pt>
                <c:pt idx="602">
                  <c:v>0.21965645003100001</c:v>
                </c:pt>
                <c:pt idx="603">
                  <c:v>0.220047627306</c:v>
                </c:pt>
                <c:pt idx="604">
                  <c:v>0.22034403537700001</c:v>
                </c:pt>
                <c:pt idx="605">
                  <c:v>0.22054961383799998</c:v>
                </c:pt>
                <c:pt idx="606">
                  <c:v>0.22066858531900002</c:v>
                </c:pt>
                <c:pt idx="607">
                  <c:v>0.220705442324</c:v>
                </c:pt>
                <c:pt idx="608">
                  <c:v>0.22066493323800002</c:v>
                </c:pt>
                <c:pt idx="609">
                  <c:v>0.220552047522</c:v>
                </c:pt>
                <c:pt idx="610">
                  <c:v>0.22037200017400002</c:v>
                </c:pt>
                <c:pt idx="611">
                  <c:v>0.220130174619</c:v>
                </c:pt>
                <c:pt idx="612">
                  <c:v>0.21983198337500001</c:v>
                </c:pt>
                <c:pt idx="613">
                  <c:v>0.21948297374599998</c:v>
                </c:pt>
                <c:pt idx="614">
                  <c:v>0.219088851394</c:v>
                </c:pt>
                <c:pt idx="615">
                  <c:v>0.21865546255499999</c:v>
                </c:pt>
                <c:pt idx="616">
                  <c:v>0.21818877582400001</c:v>
                </c:pt>
                <c:pt idx="617">
                  <c:v>0.21769486355499998</c:v>
                </c:pt>
                <c:pt idx="618">
                  <c:v>0.21717988294100002</c:v>
                </c:pt>
                <c:pt idx="619">
                  <c:v>0.21665005682500002</c:v>
                </c:pt>
                <c:pt idx="620">
                  <c:v>0.21611165431000001</c:v>
                </c:pt>
                <c:pt idx="621">
                  <c:v>0.21557092873700001</c:v>
                </c:pt>
                <c:pt idx="622">
                  <c:v>0.21503397073300001</c:v>
                </c:pt>
                <c:pt idx="623">
                  <c:v>0.21450681669900001</c:v>
                </c:pt>
                <c:pt idx="624">
                  <c:v>0.21399547248299999</c:v>
                </c:pt>
                <c:pt idx="625">
                  <c:v>0.21350589467100001</c:v>
                </c:pt>
                <c:pt idx="626">
                  <c:v>0.21304397201900002</c:v>
                </c:pt>
                <c:pt idx="627">
                  <c:v>0.21261550711100002</c:v>
                </c:pt>
                <c:pt idx="628">
                  <c:v>0.21222619826899999</c:v>
                </c:pt>
                <c:pt idx="629">
                  <c:v>0.21188162180300002</c:v>
                </c:pt>
                <c:pt idx="630">
                  <c:v>0.211587214632</c:v>
                </c:pt>
                <c:pt idx="631">
                  <c:v>0.21134820831800002</c:v>
                </c:pt>
                <c:pt idx="632">
                  <c:v>0.211169465689</c:v>
                </c:pt>
                <c:pt idx="633">
                  <c:v>0.21105561276100002</c:v>
                </c:pt>
                <c:pt idx="634">
                  <c:v>0.21101107334800001</c:v>
                </c:pt>
                <c:pt idx="635">
                  <c:v>0.211040055275</c:v>
                </c:pt>
                <c:pt idx="636">
                  <c:v>0.211146537266</c:v>
                </c:pt>
                <c:pt idx="637">
                  <c:v>0.21133425654899998</c:v>
                </c:pt>
                <c:pt idx="638">
                  <c:v>0.21160669720600001</c:v>
                </c:pt>
                <c:pt idx="639">
                  <c:v>0.211967079319</c:v>
                </c:pt>
                <c:pt idx="640">
                  <c:v>0.21241834893700001</c:v>
                </c:pt>
                <c:pt idx="641">
                  <c:v>0.21296311986700001</c:v>
                </c:pt>
                <c:pt idx="642">
                  <c:v>0.213603518459</c:v>
                </c:pt>
                <c:pt idx="643">
                  <c:v>0.214341324055</c:v>
                </c:pt>
                <c:pt idx="644">
                  <c:v>0.215178012462</c:v>
                </c:pt>
                <c:pt idx="645">
                  <c:v>0.21611475136300001</c:v>
                </c:pt>
                <c:pt idx="646">
                  <c:v>0.21715239667000003</c:v>
                </c:pt>
                <c:pt idx="647">
                  <c:v>0.21829148985999999</c:v>
                </c:pt>
                <c:pt idx="648">
                  <c:v>0.21953225629099998</c:v>
                </c:pt>
                <c:pt idx="649">
                  <c:v>0.22087460449399998</c:v>
                </c:pt>
                <c:pt idx="650">
                  <c:v>0.22231812645999999</c:v>
                </c:pt>
                <c:pt idx="651">
                  <c:v>0.22386204662200002</c:v>
                </c:pt>
                <c:pt idx="652">
                  <c:v>0.225505067388</c:v>
                </c:pt>
                <c:pt idx="653">
                  <c:v>0.22724553006699999</c:v>
                </c:pt>
                <c:pt idx="654">
                  <c:v>0.229081472328</c:v>
                </c:pt>
                <c:pt idx="655">
                  <c:v>0.231010634317</c:v>
                </c:pt>
                <c:pt idx="656">
                  <c:v>0.23303046569499999</c:v>
                </c:pt>
                <c:pt idx="657">
                  <c:v>0.23513813359000002</c:v>
                </c:pt>
                <c:pt idx="658">
                  <c:v>0.23733053142300001</c:v>
                </c:pt>
                <c:pt idx="659">
                  <c:v>0.23960428858499999</c:v>
                </c:pt>
                <c:pt idx="660">
                  <c:v>0.241955780944</c:v>
                </c:pt>
                <c:pt idx="661">
                  <c:v>0.244381088213</c:v>
                </c:pt>
                <c:pt idx="662">
                  <c:v>0.246875844377</c:v>
                </c:pt>
                <c:pt idx="663">
                  <c:v>0.24943541308799999</c:v>
                </c:pt>
                <c:pt idx="664">
                  <c:v>0.25205495603400002</c:v>
                </c:pt>
                <c:pt idx="665">
                  <c:v>0.25472944801699998</c:v>
                </c:pt>
                <c:pt idx="666">
                  <c:v>0.25745369261200002</c:v>
                </c:pt>
                <c:pt idx="667">
                  <c:v>0.26022233836000003</c:v>
                </c:pt>
                <c:pt idx="668">
                  <c:v>0.26302989544400002</c:v>
                </c:pt>
                <c:pt idx="669">
                  <c:v>0.26587075279400002</c:v>
                </c:pt>
                <c:pt idx="670">
                  <c:v>0.26873919557300002</c:v>
                </c:pt>
                <c:pt idx="671">
                  <c:v>0.27162936579199998</c:v>
                </c:pt>
                <c:pt idx="672">
                  <c:v>0.27453510897200001</c:v>
                </c:pt>
                <c:pt idx="673">
                  <c:v>0.27745016491399999</c:v>
                </c:pt>
                <c:pt idx="674">
                  <c:v>0.280368244401</c:v>
                </c:pt>
                <c:pt idx="675">
                  <c:v>0.283283048792</c:v>
                </c:pt>
                <c:pt idx="676">
                  <c:v>0.28618828965100002</c:v>
                </c:pt>
                <c:pt idx="677">
                  <c:v>0.289077708346</c:v>
                </c:pt>
                <c:pt idx="678">
                  <c:v>0.29194509554500003</c:v>
                </c:pt>
                <c:pt idx="679">
                  <c:v>0.29478431057099996</c:v>
                </c:pt>
                <c:pt idx="680">
                  <c:v>0.297589300532</c:v>
                </c:pt>
                <c:pt idx="681">
                  <c:v>0.300354061994</c:v>
                </c:pt>
                <c:pt idx="682">
                  <c:v>0.30307248809199999</c:v>
                </c:pt>
                <c:pt idx="683">
                  <c:v>0.30573855915699999</c:v>
                </c:pt>
                <c:pt idx="684">
                  <c:v>0.30834641866000001</c:v>
                </c:pt>
                <c:pt idx="685">
                  <c:v>0.310890391466</c:v>
                </c:pt>
                <c:pt idx="686">
                  <c:v>0.31336500152000002</c:v>
                </c:pt>
                <c:pt idx="687">
                  <c:v>0.31576498890600002</c:v>
                </c:pt>
                <c:pt idx="688">
                  <c:v>0.31808532623999997</c:v>
                </c:pt>
                <c:pt idx="689">
                  <c:v>0.32032123433699999</c:v>
                </c:pt>
                <c:pt idx="690">
                  <c:v>0.32246819710199998</c:v>
                </c:pt>
                <c:pt idx="691">
                  <c:v>0.32452191513800005</c:v>
                </c:pt>
                <c:pt idx="692">
                  <c:v>0.32647813775699996</c:v>
                </c:pt>
                <c:pt idx="693">
                  <c:v>0.328332857609</c:v>
                </c:pt>
                <c:pt idx="694">
                  <c:v>0.33008238364099995</c:v>
                </c:pt>
                <c:pt idx="695">
                  <c:v>0.33172335259199998</c:v>
                </c:pt>
                <c:pt idx="696">
                  <c:v>0.33325273947899997</c:v>
                </c:pt>
                <c:pt idx="697">
                  <c:v>0.33466786701700002</c:v>
                </c:pt>
                <c:pt idx="698">
                  <c:v>0.335966413967</c:v>
                </c:pt>
                <c:pt idx="699">
                  <c:v>0.33714642236700004</c:v>
                </c:pt>
                <c:pt idx="700">
                  <c:v>0.33820630363400001</c:v>
                </c:pt>
                <c:pt idx="701">
                  <c:v>0.33914478141400001</c:v>
                </c:pt>
                <c:pt idx="702">
                  <c:v>0.33996070926999999</c:v>
                </c:pt>
                <c:pt idx="703">
                  <c:v>0.34065326054299999</c:v>
                </c:pt>
                <c:pt idx="704">
                  <c:v>0.34122199303099998</c:v>
                </c:pt>
                <c:pt idx="705">
                  <c:v>0.34166685036400002</c:v>
                </c:pt>
                <c:pt idx="706">
                  <c:v>0.34198816217700001</c:v>
                </c:pt>
                <c:pt idx="707">
                  <c:v>0.34218664308800001</c:v>
                </c:pt>
                <c:pt idx="708">
                  <c:v>0.34226339046799997</c:v>
                </c:pt>
                <c:pt idx="709">
                  <c:v>0.34221988102299999</c:v>
                </c:pt>
                <c:pt idx="710">
                  <c:v>0.34205796619200002</c:v>
                </c:pt>
                <c:pt idx="711">
                  <c:v>0.34177980427799998</c:v>
                </c:pt>
                <c:pt idx="712">
                  <c:v>0.34138766743299997</c:v>
                </c:pt>
                <c:pt idx="713">
                  <c:v>0.34088412086799996</c:v>
                </c:pt>
                <c:pt idx="714">
                  <c:v>0.34027207695700001</c:v>
                </c:pt>
                <c:pt idx="715">
                  <c:v>0.33955478616600004</c:v>
                </c:pt>
                <c:pt idx="716">
                  <c:v>0.33873582691800003</c:v>
                </c:pt>
                <c:pt idx="717">
                  <c:v>0.33781909444899999</c:v>
                </c:pt>
                <c:pt idx="718">
                  <c:v>0.33680878866199998</c:v>
                </c:pt>
                <c:pt idx="719">
                  <c:v>0.33570940104899999</c:v>
                </c:pt>
                <c:pt idx="720">
                  <c:v>0.33452570068600002</c:v>
                </c:pt>
                <c:pt idx="721">
                  <c:v>0.33326265564699997</c:v>
                </c:pt>
                <c:pt idx="722">
                  <c:v>0.33192522632400001</c:v>
                </c:pt>
                <c:pt idx="723">
                  <c:v>0.33051854116599999</c:v>
                </c:pt>
                <c:pt idx="724">
                  <c:v>0.32904794442999996</c:v>
                </c:pt>
                <c:pt idx="725">
                  <c:v>0.32751897952999998</c:v>
                </c:pt>
                <c:pt idx="726">
                  <c:v>0.32593737175900001</c:v>
                </c:pt>
                <c:pt idx="727">
                  <c:v>0.324309010452</c:v>
                </c:pt>
                <c:pt idx="728">
                  <c:v>0.32263993063200003</c:v>
                </c:pt>
                <c:pt idx="729">
                  <c:v>0.32093629420500003</c:v>
                </c:pt>
                <c:pt idx="730">
                  <c:v>0.319204370761</c:v>
                </c:pt>
                <c:pt idx="731">
                  <c:v>0.317450454301</c:v>
                </c:pt>
                <c:pt idx="732">
                  <c:v>0.315680652432</c:v>
                </c:pt>
                <c:pt idx="733">
                  <c:v>0.31390105852900002</c:v>
                </c:pt>
                <c:pt idx="734">
                  <c:v>0.312117796482</c:v>
                </c:pt>
                <c:pt idx="735">
                  <c:v>0.31033700160899996</c:v>
                </c:pt>
                <c:pt idx="736">
                  <c:v>0.30856480153999999</c:v>
                </c:pt>
                <c:pt idx="737">
                  <c:v>0.30680729712499999</c:v>
                </c:pt>
                <c:pt idx="738">
                  <c:v>0.30507054341999995</c:v>
                </c:pt>
                <c:pt idx="739">
                  <c:v>0.30336053081700004</c:v>
                </c:pt>
                <c:pt idx="740">
                  <c:v>0.301683166384</c:v>
                </c:pt>
                <c:pt idx="741">
                  <c:v>0.30004419171800001</c:v>
                </c:pt>
                <c:pt idx="742">
                  <c:v>0.29844897386699998</c:v>
                </c:pt>
                <c:pt idx="743">
                  <c:v>0.29690267979000001</c:v>
                </c:pt>
                <c:pt idx="744">
                  <c:v>0.295410324</c:v>
                </c:pt>
                <c:pt idx="745">
                  <c:v>0.29397675293100001</c:v>
                </c:pt>
                <c:pt idx="746">
                  <c:v>0.29260662983500002</c:v>
                </c:pt>
                <c:pt idx="747">
                  <c:v>0.29130442025699999</c:v>
                </c:pt>
                <c:pt idx="748">
                  <c:v>0.29007437811600001</c:v>
                </c:pt>
                <c:pt idx="749">
                  <c:v>0.28892053244799998</c:v>
                </c:pt>
                <c:pt idx="750">
                  <c:v>0.28784667485400001</c:v>
                </c:pt>
                <c:pt idx="751">
                  <c:v>0.286856282317</c:v>
                </c:pt>
                <c:pt idx="752">
                  <c:v>0.285952310273</c:v>
                </c:pt>
                <c:pt idx="753">
                  <c:v>0.28513737949199996</c:v>
                </c:pt>
                <c:pt idx="754">
                  <c:v>0.28441383328600001</c:v>
                </c:pt>
                <c:pt idx="755">
                  <c:v>0.28378373020199998</c:v>
                </c:pt>
                <c:pt idx="756">
                  <c:v>0.28324883760899999</c:v>
                </c:pt>
                <c:pt idx="757">
                  <c:v>0.28281062618799996</c:v>
                </c:pt>
                <c:pt idx="758">
                  <c:v>0.28247026535399999</c:v>
                </c:pt>
                <c:pt idx="759">
                  <c:v>0.28222861960899998</c:v>
                </c:pt>
                <c:pt idx="760">
                  <c:v>0.28208624584699998</c:v>
                </c:pt>
                <c:pt idx="761">
                  <c:v>0.28204332789100001</c:v>
                </c:pt>
                <c:pt idx="762">
                  <c:v>0.28209948471899998</c:v>
                </c:pt>
                <c:pt idx="763">
                  <c:v>0.282253962852</c:v>
                </c:pt>
                <c:pt idx="764">
                  <c:v>0.28250570243000001</c:v>
                </c:pt>
                <c:pt idx="765">
                  <c:v>0.28285334051700001</c:v>
                </c:pt>
                <c:pt idx="766">
                  <c:v>0.28329521534699997</c:v>
                </c:pt>
                <c:pt idx="767">
                  <c:v>0.28382937150400001</c:v>
                </c:pt>
                <c:pt idx="768">
                  <c:v>0.284453566012</c:v>
                </c:pt>
                <c:pt idx="769">
                  <c:v>0.285165275326</c:v>
                </c:pt>
                <c:pt idx="770">
                  <c:v>0.28596170319699998</c:v>
                </c:pt>
                <c:pt idx="771">
                  <c:v>0.28683972565299998</c:v>
                </c:pt>
                <c:pt idx="772">
                  <c:v>0.28779570953400002</c:v>
                </c:pt>
                <c:pt idx="773">
                  <c:v>0.288825715017</c:v>
                </c:pt>
                <c:pt idx="774">
                  <c:v>0.28992557161499999</c:v>
                </c:pt>
                <c:pt idx="775">
                  <c:v>0.29109089118100001</c:v>
                </c:pt>
                <c:pt idx="776">
                  <c:v>0.29231708157699998</c:v>
                </c:pt>
                <c:pt idx="777">
                  <c:v>0.29359936098799999</c:v>
                </c:pt>
                <c:pt idx="778">
                  <c:v>0.29493277281500002</c:v>
                </c:pt>
                <c:pt idx="779">
                  <c:v>0.29631220112899997</c:v>
                </c:pt>
                <c:pt idx="780">
                  <c:v>0.297732386608</c:v>
                </c:pt>
                <c:pt idx="781">
                  <c:v>0.29918787919400003</c:v>
                </c:pt>
                <c:pt idx="782">
                  <c:v>0.30067286388000003</c:v>
                </c:pt>
                <c:pt idx="783">
                  <c:v>0.302181370028</c:v>
                </c:pt>
                <c:pt idx="784">
                  <c:v>0.30370735370499996</c:v>
                </c:pt>
                <c:pt idx="785">
                  <c:v>0.30524471651599999</c:v>
                </c:pt>
                <c:pt idx="786">
                  <c:v>0.306787324606</c:v>
                </c:pt>
                <c:pt idx="787">
                  <c:v>0.30832902777600002</c:v>
                </c:pt>
                <c:pt idx="788">
                  <c:v>0.30986367864800002</c:v>
                </c:pt>
                <c:pt idx="789">
                  <c:v>0.31138515181800003</c:v>
                </c:pt>
                <c:pt idx="790">
                  <c:v>0.31288736294700004</c:v>
                </c:pt>
                <c:pt idx="791">
                  <c:v>0.314364225617</c:v>
                </c:pt>
                <c:pt idx="792">
                  <c:v>0.31580948401300002</c:v>
                </c:pt>
                <c:pt idx="793">
                  <c:v>0.31721691870000002</c:v>
                </c:pt>
                <c:pt idx="794">
                  <c:v>0.31858042810699999</c:v>
                </c:pt>
                <c:pt idx="795">
                  <c:v>0.31989404754</c:v>
                </c:pt>
                <c:pt idx="796">
                  <c:v>0.32115196776499999</c:v>
                </c:pt>
                <c:pt idx="797">
                  <c:v>0.32234855311400001</c:v>
                </c:pt>
                <c:pt idx="798">
                  <c:v>0.32347835904400002</c:v>
                </c:pt>
                <c:pt idx="799">
                  <c:v>0.32453614910599998</c:v>
                </c:pt>
                <c:pt idx="800">
                  <c:v>0.32551691125600002</c:v>
                </c:pt>
                <c:pt idx="801">
                  <c:v>0.32641581138300002</c:v>
                </c:pt>
                <c:pt idx="802">
                  <c:v>0.327228022073</c:v>
                </c:pt>
                <c:pt idx="803">
                  <c:v>0.32794892394799996</c:v>
                </c:pt>
                <c:pt idx="804">
                  <c:v>0.32857418215900003</c:v>
                </c:pt>
                <c:pt idx="805">
                  <c:v>0.32909975989100004</c:v>
                </c:pt>
                <c:pt idx="806">
                  <c:v>0.32952193094499999</c:v>
                </c:pt>
                <c:pt idx="807">
                  <c:v>0.32983729134799999</c:v>
                </c:pt>
                <c:pt idx="808">
                  <c:v>0.330042769959</c:v>
                </c:pt>
                <c:pt idx="809">
                  <c:v>0.33013563803900003</c:v>
                </c:pt>
                <c:pt idx="810">
                  <c:v>0.330113517759</c:v>
                </c:pt>
                <c:pt idx="811">
                  <c:v>0.32997432913899999</c:v>
                </c:pt>
                <c:pt idx="812">
                  <c:v>0.329716115142</c:v>
                </c:pt>
                <c:pt idx="813">
                  <c:v>0.32933722916300001</c:v>
                </c:pt>
                <c:pt idx="814">
                  <c:v>0.32883640062399999</c:v>
                </c:pt>
                <c:pt idx="815">
                  <c:v>0.32821273893300001</c:v>
                </c:pt>
                <c:pt idx="816">
                  <c:v>0.32746573625800002</c:v>
                </c:pt>
                <c:pt idx="817">
                  <c:v>0.32659526911000003</c:v>
                </c:pt>
                <c:pt idx="818">
                  <c:v>0.32560159872799999</c:v>
                </c:pt>
                <c:pt idx="819">
                  <c:v>0.32448537026800001</c:v>
                </c:pt>
                <c:pt idx="820">
                  <c:v>0.32324761078499997</c:v>
                </c:pt>
                <c:pt idx="821">
                  <c:v>0.32188966884600001</c:v>
                </c:pt>
                <c:pt idx="822">
                  <c:v>0.32041303873499999</c:v>
                </c:pt>
                <c:pt idx="823">
                  <c:v>0.31881952738800001</c:v>
                </c:pt>
                <c:pt idx="824">
                  <c:v>0.31711130595199999</c:v>
                </c:pt>
                <c:pt idx="825">
                  <c:v>0.31529090302500001</c:v>
                </c:pt>
                <c:pt idx="826">
                  <c:v>0.31336119677399998</c:v>
                </c:pt>
                <c:pt idx="827">
                  <c:v>0.31132540596399999</c:v>
                </c:pt>
                <c:pt idx="828">
                  <c:v>0.309187079935</c:v>
                </c:pt>
                <c:pt idx="829">
                  <c:v>0.30695008753199998</c:v>
                </c:pt>
                <c:pt idx="830">
                  <c:v>0.30461860505900001</c:v>
                </c:pt>
                <c:pt idx="831">
                  <c:v>0.302197046064</c:v>
                </c:pt>
                <c:pt idx="832">
                  <c:v>0.29968987599999997</c:v>
                </c:pt>
                <c:pt idx="833">
                  <c:v>0.29710176990199999</c:v>
                </c:pt>
                <c:pt idx="834">
                  <c:v>0.29443765500499997</c:v>
                </c:pt>
                <c:pt idx="835">
                  <c:v>0.29170269539799998</c:v>
                </c:pt>
                <c:pt idx="836">
                  <c:v>0.28890227593000001</c:v>
                </c:pt>
                <c:pt idx="837">
                  <c:v>0.286041985429</c:v>
                </c:pt>
                <c:pt idx="838">
                  <c:v>0.28312759928699999</c:v>
                </c:pt>
                <c:pt idx="839">
                  <c:v>0.28016506146199999</c:v>
                </c:pt>
                <c:pt idx="840">
                  <c:v>0.277160465962</c:v>
                </c:pt>
                <c:pt idx="841">
                  <c:v>0.27411998392100001</c:v>
                </c:pt>
                <c:pt idx="842">
                  <c:v>0.27104968259099999</c:v>
                </c:pt>
                <c:pt idx="843">
                  <c:v>0.26795566821799999</c:v>
                </c:pt>
                <c:pt idx="844">
                  <c:v>0.26484412094100002</c:v>
                </c:pt>
                <c:pt idx="845">
                  <c:v>0.261721275531</c:v>
                </c:pt>
                <c:pt idx="846">
                  <c:v>0.25859340196899999</c:v>
                </c:pt>
                <c:pt idx="847">
                  <c:v>0.25546678589900002</c:v>
                </c:pt>
                <c:pt idx="848">
                  <c:v>0.25234770905199999</c:v>
                </c:pt>
                <c:pt idx="849">
                  <c:v>0.249242429662</c:v>
                </c:pt>
                <c:pt idx="850">
                  <c:v>0.24615716297100002</c:v>
                </c:pt>
                <c:pt idx="851">
                  <c:v>0.24309800956400002</c:v>
                </c:pt>
                <c:pt idx="852">
                  <c:v>0.24007077948700001</c:v>
                </c:pt>
                <c:pt idx="853">
                  <c:v>0.23708113101200001</c:v>
                </c:pt>
                <c:pt idx="854">
                  <c:v>0.23413460530800001</c:v>
                </c:pt>
                <c:pt idx="855">
                  <c:v>0.23123660916299998</c:v>
                </c:pt>
                <c:pt idx="856">
                  <c:v>0.228392398148</c:v>
                </c:pt>
                <c:pt idx="857">
                  <c:v>0.22560706022899998</c:v>
                </c:pt>
                <c:pt idx="858">
                  <c:v>0.22288549991999998</c:v>
                </c:pt>
                <c:pt idx="859">
                  <c:v>0.22023242299699999</c:v>
                </c:pt>
                <c:pt idx="860">
                  <c:v>0.21765232183399999</c:v>
                </c:pt>
                <c:pt idx="861">
                  <c:v>0.21514941238099999</c:v>
                </c:pt>
                <c:pt idx="862">
                  <c:v>0.21272747395200001</c:v>
                </c:pt>
                <c:pt idx="863">
                  <c:v>0.21038998452400001</c:v>
                </c:pt>
                <c:pt idx="864">
                  <c:v>0.20814015891900001</c:v>
                </c:pt>
                <c:pt idx="865">
                  <c:v>0.205980938792</c:v>
                </c:pt>
                <c:pt idx="866">
                  <c:v>0.20391498346100001</c:v>
                </c:pt>
                <c:pt idx="867">
                  <c:v>0.20194466162199998</c:v>
                </c:pt>
                <c:pt idx="868">
                  <c:v>0.20007204396699999</c:v>
                </c:pt>
                <c:pt idx="869">
                  <c:v>0.19829889673000001</c:v>
                </c:pt>
                <c:pt idx="870">
                  <c:v>0.196626676187</c:v>
                </c:pt>
                <c:pt idx="871">
                  <c:v>0.19505647508900001</c:v>
                </c:pt>
                <c:pt idx="872">
                  <c:v>0.19358887218900001</c:v>
                </c:pt>
                <c:pt idx="873">
                  <c:v>0.19222407750599999</c:v>
                </c:pt>
                <c:pt idx="874">
                  <c:v>0.190961980699</c:v>
                </c:pt>
                <c:pt idx="875">
                  <c:v>0.18980215141100001</c:v>
                </c:pt>
                <c:pt idx="876">
                  <c:v>0.18874384060499999</c:v>
                </c:pt>
                <c:pt idx="877">
                  <c:v>0.18778598290699999</c:v>
                </c:pt>
                <c:pt idx="878">
                  <c:v>0.18692719991700002</c:v>
                </c:pt>
                <c:pt idx="879">
                  <c:v>0.186165804509</c:v>
                </c:pt>
                <c:pt idx="880">
                  <c:v>0.18549980608800001</c:v>
                </c:pt>
                <c:pt idx="881">
                  <c:v>0.18492687430300001</c:v>
                </c:pt>
                <c:pt idx="882">
                  <c:v>0.18444421884500001</c:v>
                </c:pt>
                <c:pt idx="883">
                  <c:v>0.184048725611</c:v>
                </c:pt>
                <c:pt idx="884">
                  <c:v>0.18373700888599998</c:v>
                </c:pt>
                <c:pt idx="885">
                  <c:v>0.18350542190299998</c:v>
                </c:pt>
                <c:pt idx="886">
                  <c:v>0.18335006819999999</c:v>
                </c:pt>
                <c:pt idx="887">
                  <c:v>0.18326681376500001</c:v>
                </c:pt>
                <c:pt idx="888">
                  <c:v>0.18325129991700001</c:v>
                </c:pt>
                <c:pt idx="889">
                  <c:v>0.18329895688799999</c:v>
                </c:pt>
                <c:pt idx="890">
                  <c:v>0.18340501806500001</c:v>
                </c:pt>
                <c:pt idx="891">
                  <c:v>0.18356449398499999</c:v>
                </c:pt>
                <c:pt idx="892">
                  <c:v>0.18377206532599999</c:v>
                </c:pt>
                <c:pt idx="893">
                  <c:v>0.18402222203999999</c:v>
                </c:pt>
                <c:pt idx="894">
                  <c:v>0.18430932138199999</c:v>
                </c:pt>
                <c:pt idx="895">
                  <c:v>0.18462760548599999</c:v>
                </c:pt>
                <c:pt idx="896">
                  <c:v>0.18497121931300001</c:v>
                </c:pt>
                <c:pt idx="897">
                  <c:v>0.185334228894</c:v>
                </c:pt>
                <c:pt idx="898">
                  <c:v>0.18571063982</c:v>
                </c:pt>
                <c:pt idx="899">
                  <c:v>0.186094415923</c:v>
                </c:pt>
                <c:pt idx="900">
                  <c:v>0.18647949808399999</c:v>
                </c:pt>
                <c:pt idx="901">
                  <c:v>0.18685978389500002</c:v>
                </c:pt>
                <c:pt idx="902">
                  <c:v>0.18722902901399999</c:v>
                </c:pt>
                <c:pt idx="903">
                  <c:v>0.187580984284</c:v>
                </c:pt>
                <c:pt idx="904">
                  <c:v>0.18790945442500001</c:v>
                </c:pt>
                <c:pt idx="905">
                  <c:v>0.18820831734100002</c:v>
                </c:pt>
                <c:pt idx="906">
                  <c:v>0.18847154319200002</c:v>
                </c:pt>
                <c:pt idx="907">
                  <c:v>0.18869321318900001</c:v>
                </c:pt>
                <c:pt idx="908">
                  <c:v>0.188867538034</c:v>
                </c:pt>
                <c:pt idx="909">
                  <c:v>0.18898887596200001</c:v>
                </c:pt>
                <c:pt idx="910">
                  <c:v>0.18905175032099999</c:v>
                </c:pt>
                <c:pt idx="911">
                  <c:v>0.189050833955</c:v>
                </c:pt>
                <c:pt idx="912">
                  <c:v>0.18898086775199999</c:v>
                </c:pt>
                <c:pt idx="913">
                  <c:v>0.18883677508699998</c:v>
                </c:pt>
                <c:pt idx="914">
                  <c:v>0.188613710317</c:v>
                </c:pt>
                <c:pt idx="915">
                  <c:v>0.188307073888</c:v>
                </c:pt>
                <c:pt idx="916">
                  <c:v>0.187912526661</c:v>
                </c:pt>
                <c:pt idx="917">
                  <c:v>0.18742600343800001</c:v>
                </c:pt>
                <c:pt idx="918">
                  <c:v>0.186843725627</c:v>
                </c:pt>
                <c:pt idx="919">
                  <c:v>0.186162213016</c:v>
                </c:pt>
                <c:pt idx="920">
                  <c:v>0.185378294621</c:v>
                </c:pt>
                <c:pt idx="921">
                  <c:v>0.184489085882</c:v>
                </c:pt>
                <c:pt idx="922">
                  <c:v>0.18349189960100001</c:v>
                </c:pt>
                <c:pt idx="923">
                  <c:v>0.18238435236700001</c:v>
                </c:pt>
                <c:pt idx="924">
                  <c:v>0.181164404665</c:v>
                </c:pt>
                <c:pt idx="925">
                  <c:v>0.17983036723200002</c:v>
                </c:pt>
                <c:pt idx="926">
                  <c:v>0.17838090631999998</c:v>
                </c:pt>
                <c:pt idx="927">
                  <c:v>0.17681504785300001</c:v>
                </c:pt>
                <c:pt idx="928">
                  <c:v>0.17513218046100001</c:v>
                </c:pt>
                <c:pt idx="929">
                  <c:v>0.173332057387</c:v>
                </c:pt>
                <c:pt idx="930">
                  <c:v>0.17141479725299999</c:v>
                </c:pt>
                <c:pt idx="931">
                  <c:v>0.16938085591400001</c:v>
                </c:pt>
                <c:pt idx="932">
                  <c:v>0.16723094169300001</c:v>
                </c:pt>
                <c:pt idx="933">
                  <c:v>0.16496609651400002</c:v>
                </c:pt>
                <c:pt idx="934">
                  <c:v>0.16258772044</c:v>
                </c:pt>
                <c:pt idx="935">
                  <c:v>0.160097567307</c:v>
                </c:pt>
                <c:pt idx="936">
                  <c:v>0.157497739261</c:v>
                </c:pt>
                <c:pt idx="937">
                  <c:v>0.154790680204</c:v>
                </c:pt>
                <c:pt idx="938">
                  <c:v>0.15197916818399998</c:v>
                </c:pt>
                <c:pt idx="939">
                  <c:v>0.149066306733</c:v>
                </c:pt>
                <c:pt idx="940">
                  <c:v>0.14605551519900001</c:v>
                </c:pt>
                <c:pt idx="941">
                  <c:v>0.14295049521300002</c:v>
                </c:pt>
                <c:pt idx="942">
                  <c:v>0.13975515051699999</c:v>
                </c:pt>
                <c:pt idx="943">
                  <c:v>0.13647364343899998</c:v>
                </c:pt>
                <c:pt idx="944">
                  <c:v>0.133110404796</c:v>
                </c:pt>
                <c:pt idx="945">
                  <c:v>0.12967012009000001</c:v>
                </c:pt>
                <c:pt idx="946">
                  <c:v>0.126157714905</c:v>
                </c:pt>
                <c:pt idx="947">
                  <c:v>0.122578339561</c:v>
                </c:pt>
                <c:pt idx="948">
                  <c:v>0.118937353065</c:v>
                </c:pt>
                <c:pt idx="949">
                  <c:v>0.115240306408</c:v>
                </c:pt>
                <c:pt idx="950">
                  <c:v>0.111492925273</c:v>
                </c:pt>
                <c:pt idx="951">
                  <c:v>0.107701072579</c:v>
                </c:pt>
                <c:pt idx="952">
                  <c:v>0.103870671385</c:v>
                </c:pt>
                <c:pt idx="953">
                  <c:v>0.10000774526</c:v>
                </c:pt>
                <c:pt idx="954">
                  <c:v>9.6118419124000001E-2</c:v>
                </c:pt>
                <c:pt idx="955">
                  <c:v>9.2208900164000004E-2</c:v>
                </c:pt>
                <c:pt idx="956">
                  <c:v>8.8285458488000013E-2</c:v>
                </c:pt>
                <c:pt idx="957">
                  <c:v>8.4354407588999994E-2</c:v>
                </c:pt>
                <c:pt idx="958">
                  <c:v>8.0422084672999994E-2</c:v>
                </c:pt>
                <c:pt idx="959">
                  <c:v>7.6494830907000003E-2</c:v>
                </c:pt>
                <c:pt idx="960">
                  <c:v>7.2578971662999994E-2</c:v>
                </c:pt>
                <c:pt idx="961">
                  <c:v>6.8680780465999999E-2</c:v>
                </c:pt>
                <c:pt idx="962">
                  <c:v>6.480641041900001E-2</c:v>
                </c:pt>
                <c:pt idx="963">
                  <c:v>6.0961924053000001E-2</c:v>
                </c:pt>
                <c:pt idx="964">
                  <c:v>5.7153290779999998E-2</c:v>
                </c:pt>
                <c:pt idx="965">
                  <c:v>5.338636829E-2</c:v>
                </c:pt>
                <c:pt idx="966">
                  <c:v>4.9666884295999997E-2</c:v>
                </c:pt>
                <c:pt idx="967">
                  <c:v>4.6000418689000004E-2</c:v>
                </c:pt>
                <c:pt idx="968">
                  <c:v>4.2392386151000001E-2</c:v>
                </c:pt>
                <c:pt idx="969">
                  <c:v>3.8848019276999997E-2</c:v>
                </c:pt>
                <c:pt idx="970">
                  <c:v>3.5372352276000003E-2</c:v>
                </c:pt>
                <c:pt idx="971">
                  <c:v>3.1970192205999996E-2</c:v>
                </c:pt>
                <c:pt idx="972">
                  <c:v>2.8646064778E-2</c:v>
                </c:pt>
                <c:pt idx="973">
                  <c:v>2.5404239470999998E-2</c:v>
                </c:pt>
                <c:pt idx="974">
                  <c:v>2.2248729304999999E-2</c:v>
                </c:pt>
                <c:pt idx="975">
                  <c:v>1.9183278328999999E-2</c:v>
                </c:pt>
                <c:pt idx="976">
                  <c:v>1.621134996E-2</c:v>
                </c:pt>
                <c:pt idx="977">
                  <c:v>1.3336116189E-2</c:v>
                </c:pt>
                <c:pt idx="978">
                  <c:v>1.0560447698E-2</c:v>
                </c:pt>
                <c:pt idx="979">
                  <c:v>7.8869049099999991E-3</c:v>
                </c:pt>
                <c:pt idx="980">
                  <c:v>5.3177300160000005E-3</c:v>
                </c:pt>
                <c:pt idx="981">
                  <c:v>2.8548334489999997E-3</c:v>
                </c:pt>
                <c:pt idx="982">
                  <c:v>4.9976832100000006E-4</c:v>
                </c:pt>
                <c:pt idx="983">
                  <c:v>-1.7462548060000001E-3</c:v>
                </c:pt>
                <c:pt idx="984">
                  <c:v>-3.8823651580000003E-3</c:v>
                </c:pt>
                <c:pt idx="985">
                  <c:v>-5.9080344580000003E-3</c:v>
                </c:pt>
                <c:pt idx="986">
                  <c:v>-7.8230785770000005E-3</c:v>
                </c:pt>
                <c:pt idx="987">
                  <c:v>-9.627658104999999E-3</c:v>
                </c:pt>
                <c:pt idx="988">
                  <c:v>-1.1322277849000001E-2</c:v>
                </c:pt>
                <c:pt idx="989">
                  <c:v>-1.2907785266E-2</c:v>
                </c:pt>
                <c:pt idx="990">
                  <c:v>-1.4385367814999999E-2</c:v>
                </c:pt>
                <c:pt idx="991">
                  <c:v>-1.5756554164E-2</c:v>
                </c:pt>
                <c:pt idx="992">
                  <c:v>-1.7023224130999999E-2</c:v>
                </c:pt>
                <c:pt idx="993">
                  <c:v>-1.8187588123E-2</c:v>
                </c:pt>
                <c:pt idx="994">
                  <c:v>-1.9252175341000002E-2</c:v>
                </c:pt>
                <c:pt idx="995">
                  <c:v>-2.0219825901999999E-2</c:v>
                </c:pt>
                <c:pt idx="996">
                  <c:v>-2.1093681985000001E-2</c:v>
                </c:pt>
                <c:pt idx="997">
                  <c:v>-2.1877178046E-2</c:v>
                </c:pt>
                <c:pt idx="998">
                  <c:v>-2.2574030109000002E-2</c:v>
                </c:pt>
                <c:pt idx="999">
                  <c:v>-2.3188224192999998E-2</c:v>
                </c:pt>
                <c:pt idx="1000">
                  <c:v>-2.3724003885000001E-2</c:v>
                </c:pt>
              </c:numCache>
            </c:numRef>
          </c:val>
        </c:ser>
        <c:ser>
          <c:idx val="1"/>
          <c:order val="2"/>
          <c:tx>
            <c:strRef>
              <c:f>'0,001'!$L$3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'0,001'!$BL$4:$BL$1004</c:f>
              <c:numCache>
                <c:formatCode>General</c:formatCode>
                <c:ptCount val="1001"/>
                <c:pt idx="0">
                  <c:v>0</c:v>
                </c:pt>
                <c:pt idx="1">
                  <c:v>-1.0262469999999998E-6</c:v>
                </c:pt>
                <c:pt idx="2">
                  <c:v>-8.2067760000000001E-6</c:v>
                </c:pt>
                <c:pt idx="3">
                  <c:v>-2.7676693E-5</c:v>
                </c:pt>
                <c:pt idx="4">
                  <c:v>-6.5532808000000006E-5</c:v>
                </c:pt>
                <c:pt idx="5">
                  <c:v>-1.2781463799999999E-4</c:v>
                </c:pt>
                <c:pt idx="6">
                  <c:v>-2.2048558599999999E-4</c:v>
                </c:pt>
                <c:pt idx="7">
                  <c:v>-3.4941436100000001E-4</c:v>
                </c:pt>
                <c:pt idx="8">
                  <c:v>-5.2035668799999999E-4</c:v>
                </c:pt>
                <c:pt idx="9">
                  <c:v>-7.3893737299999998E-4</c:v>
                </c:pt>
                <c:pt idx="10">
                  <c:v>-1.010632776E-3</c:v>
                </c:pt>
                <c:pt idx="11">
                  <c:v>-1.340748845E-3</c:v>
                </c:pt>
                <c:pt idx="12">
                  <c:v>-1.734389871E-3</c:v>
                </c:pt>
                <c:pt idx="13">
                  <c:v>-2.1964572949999999E-3</c:v>
                </c:pt>
                <c:pt idx="14">
                  <c:v>-2.7316393320000001E-3</c:v>
                </c:pt>
                <c:pt idx="15">
                  <c:v>-3.3443963649999998E-3</c:v>
                </c:pt>
                <c:pt idx="16">
                  <c:v>-4.0389470449999996E-3</c:v>
                </c:pt>
                <c:pt idx="17">
                  <c:v>-4.8192551449999996E-3</c:v>
                </c:pt>
                <c:pt idx="18">
                  <c:v>-5.6890172120000002E-3</c:v>
                </c:pt>
                <c:pt idx="19">
                  <c:v>-6.651651041E-3</c:v>
                </c:pt>
                <c:pt idx="20">
                  <c:v>-7.7102850320000006E-3</c:v>
                </c:pt>
                <c:pt idx="21">
                  <c:v>-8.8677419E-3</c:v>
                </c:pt>
                <c:pt idx="22">
                  <c:v>-1.0126510272000001E-2</c:v>
                </c:pt>
                <c:pt idx="23">
                  <c:v>-1.1488756543E-2</c:v>
                </c:pt>
                <c:pt idx="24">
                  <c:v>-1.2956324655999999E-2</c:v>
                </c:pt>
                <c:pt idx="25">
                  <c:v>-1.4530730364000001E-2</c:v>
                </c:pt>
                <c:pt idx="26">
                  <c:v>-1.6213156502E-2</c:v>
                </c:pt>
                <c:pt idx="27">
                  <c:v>-1.8004449300999998E-2</c:v>
                </c:pt>
                <c:pt idx="28">
                  <c:v>-1.9905115753E-2</c:v>
                </c:pt>
                <c:pt idx="29">
                  <c:v>-2.191532203E-2</c:v>
                </c:pt>
                <c:pt idx="30">
                  <c:v>-2.4034892967999998E-2</c:v>
                </c:pt>
                <c:pt idx="31">
                  <c:v>-2.6263299535999998E-2</c:v>
                </c:pt>
                <c:pt idx="32">
                  <c:v>-2.8599621268999998E-2</c:v>
                </c:pt>
                <c:pt idx="33">
                  <c:v>-3.1042588351999998E-2</c:v>
                </c:pt>
                <c:pt idx="34">
                  <c:v>-3.3590598653999999E-2</c:v>
                </c:pt>
                <c:pt idx="35">
                  <c:v>-3.6241722717000005E-2</c:v>
                </c:pt>
                <c:pt idx="36">
                  <c:v>-3.8993709771000001E-2</c:v>
                </c:pt>
                <c:pt idx="37">
                  <c:v>-4.1843994744000003E-2</c:v>
                </c:pt>
                <c:pt idx="38">
                  <c:v>-4.4789706260999998E-2</c:v>
                </c:pt>
                <c:pt idx="39">
                  <c:v>-4.7827675585999999E-2</c:v>
                </c:pt>
                <c:pt idx="40">
                  <c:v>-5.0954446497999996E-2</c:v>
                </c:pt>
                <c:pt idx="41">
                  <c:v>-5.4166269719000001E-2</c:v>
                </c:pt>
                <c:pt idx="42">
                  <c:v>-5.7459065576000001E-2</c:v>
                </c:pt>
                <c:pt idx="43">
                  <c:v>-6.0828485731999997E-2</c:v>
                </c:pt>
                <c:pt idx="44">
                  <c:v>-6.4269943083000006E-2</c:v>
                </c:pt>
                <c:pt idx="45">
                  <c:v>-6.7778626048000001E-2</c:v>
                </c:pt>
                <c:pt idx="46">
                  <c:v>-7.1349513566E-2</c:v>
                </c:pt>
                <c:pt idx="47">
                  <c:v>-7.4977390737000008E-2</c:v>
                </c:pt>
                <c:pt idx="48">
                  <c:v>-7.8656865078999993E-2</c:v>
                </c:pt>
                <c:pt idx="49">
                  <c:v>-8.2382383325999994E-2</c:v>
                </c:pt>
                <c:pt idx="50">
                  <c:v>-8.6148248733000005E-2</c:v>
                </c:pt>
                <c:pt idx="51">
                  <c:v>-8.9948619223000001E-2</c:v>
                </c:pt>
                <c:pt idx="52">
                  <c:v>-9.3777466754000005E-2</c:v>
                </c:pt>
                <c:pt idx="53">
                  <c:v>-9.7628654940999995E-2</c:v>
                </c:pt>
                <c:pt idx="54">
                  <c:v>-0.10149597778</c:v>
                </c:pt>
                <c:pt idx="55">
                  <c:v>-0.105373178991</c:v>
                </c:pt>
                <c:pt idx="56">
                  <c:v>-0.109253971511</c:v>
                </c:pt>
                <c:pt idx="57">
                  <c:v>-0.11313205708900001</c:v>
                </c:pt>
                <c:pt idx="58">
                  <c:v>-0.11700114590499999</c:v>
                </c:pt>
                <c:pt idx="59">
                  <c:v>-0.12085497617799999</c:v>
                </c:pt>
                <c:pt idx="60">
                  <c:v>-0.12468733367</c:v>
                </c:pt>
                <c:pt idx="61">
                  <c:v>-0.12849204817999998</c:v>
                </c:pt>
                <c:pt idx="62">
                  <c:v>-0.13226294413</c:v>
                </c:pt>
                <c:pt idx="63">
                  <c:v>-0.13599392844899999</c:v>
                </c:pt>
                <c:pt idx="64">
                  <c:v>-0.139679032432</c:v>
                </c:pt>
                <c:pt idx="65">
                  <c:v>-0.14331243034400001</c:v>
                </c:pt>
                <c:pt idx="66">
                  <c:v>-0.14688845756899999</c:v>
                </c:pt>
                <c:pt idx="67">
                  <c:v>-0.15040162826699999</c:v>
                </c:pt>
                <c:pt idx="68">
                  <c:v>-0.153846652463</c:v>
                </c:pt>
                <c:pt idx="69">
                  <c:v>-0.157218452536</c:v>
                </c:pt>
                <c:pt idx="70">
                  <c:v>-0.16051217903599999</c:v>
                </c:pt>
                <c:pt idx="71">
                  <c:v>-0.16372319802000002</c:v>
                </c:pt>
                <c:pt idx="72">
                  <c:v>-0.16684702214800001</c:v>
                </c:pt>
                <c:pt idx="73">
                  <c:v>-0.16987940800600002</c:v>
                </c:pt>
                <c:pt idx="74">
                  <c:v>-0.172816397111</c:v>
                </c:pt>
                <c:pt idx="75">
                  <c:v>-0.17565432825000002</c:v>
                </c:pt>
                <c:pt idx="76">
                  <c:v>-0.17838984888000001</c:v>
                </c:pt>
                <c:pt idx="77">
                  <c:v>-0.181019925582</c:v>
                </c:pt>
                <c:pt idx="78">
                  <c:v>-0.183541853512</c:v>
                </c:pt>
                <c:pt idx="79">
                  <c:v>-0.18595326482800001</c:v>
                </c:pt>
                <c:pt idx="80">
                  <c:v>-0.18825213606799998</c:v>
                </c:pt>
                <c:pt idx="81">
                  <c:v>-0.190436761776</c:v>
                </c:pt>
                <c:pt idx="82">
                  <c:v>-0.19250566176200001</c:v>
                </c:pt>
                <c:pt idx="83">
                  <c:v>-0.19445768376900002</c:v>
                </c:pt>
                <c:pt idx="84">
                  <c:v>-0.196292039743</c:v>
                </c:pt>
                <c:pt idx="85">
                  <c:v>-0.19800830828800001</c:v>
                </c:pt>
                <c:pt idx="86">
                  <c:v>-0.19960643598299999</c:v>
                </c:pt>
                <c:pt idx="87">
                  <c:v>-0.20108673754499998</c:v>
                </c:pt>
                <c:pt idx="88">
                  <c:v>-0.202449894849</c:v>
                </c:pt>
                <c:pt idx="89">
                  <c:v>-0.203696954806</c:v>
                </c:pt>
                <c:pt idx="90">
                  <c:v>-0.20482932609399998</c:v>
                </c:pt>
                <c:pt idx="91">
                  <c:v>-0.205848742094</c:v>
                </c:pt>
                <c:pt idx="92">
                  <c:v>-0.206757157434</c:v>
                </c:pt>
                <c:pt idx="93">
                  <c:v>-0.207556839948</c:v>
                </c:pt>
                <c:pt idx="94">
                  <c:v>-0.20825039629199998</c:v>
                </c:pt>
                <c:pt idx="95">
                  <c:v>-0.208840763825</c:v>
                </c:pt>
                <c:pt idx="96">
                  <c:v>-0.209331201449</c:v>
                </c:pt>
                <c:pt idx="97">
                  <c:v>-0.20972527946200001</c:v>
                </c:pt>
                <c:pt idx="98">
                  <c:v>-0.210026868427</c:v>
                </c:pt>
                <c:pt idx="99">
                  <c:v>-0.21024012711000001</c:v>
                </c:pt>
                <c:pt idx="100">
                  <c:v>-0.21036948952700002</c:v>
                </c:pt>
                <c:pt idx="101">
                  <c:v>-0.21041961190299999</c:v>
                </c:pt>
                <c:pt idx="102">
                  <c:v>-0.21039524050299999</c:v>
                </c:pt>
                <c:pt idx="103">
                  <c:v>-0.21030131450300002</c:v>
                </c:pt>
                <c:pt idx="104">
                  <c:v>-0.21014298982100002</c:v>
                </c:pt>
                <c:pt idx="105">
                  <c:v>-0.20992562304600001</c:v>
                </c:pt>
                <c:pt idx="106">
                  <c:v>-0.20965475474699999</c:v>
                </c:pt>
                <c:pt idx="107">
                  <c:v>-0.209336092211</c:v>
                </c:pt>
                <c:pt idx="108">
                  <c:v>-0.208975491657</c:v>
                </c:pt>
                <c:pt idx="109">
                  <c:v>-0.20857893998599999</c:v>
                </c:pt>
                <c:pt idx="110">
                  <c:v>-0.208152536128</c:v>
                </c:pt>
                <c:pt idx="111">
                  <c:v>-0.20770243118099999</c:v>
                </c:pt>
                <c:pt idx="112">
                  <c:v>-0.20723468668100001</c:v>
                </c:pt>
                <c:pt idx="113">
                  <c:v>-0.20675537828100002</c:v>
                </c:pt>
                <c:pt idx="114">
                  <c:v>-0.20627061766400001</c:v>
                </c:pt>
                <c:pt idx="115">
                  <c:v>-0.20578653350700002</c:v>
                </c:pt>
                <c:pt idx="116">
                  <c:v>-0.205309252374</c:v>
                </c:pt>
                <c:pt idx="117">
                  <c:v>-0.204844879635</c:v>
                </c:pt>
                <c:pt idx="118">
                  <c:v>-0.20439948043299999</c:v>
                </c:pt>
                <c:pt idx="119">
                  <c:v>-0.20397906078899999</c:v>
                </c:pt>
                <c:pt idx="120">
                  <c:v>-0.20358954888399999</c:v>
                </c:pt>
                <c:pt idx="121">
                  <c:v>-0.20323673410000001</c:v>
                </c:pt>
                <c:pt idx="122">
                  <c:v>-0.202926121515</c:v>
                </c:pt>
                <c:pt idx="123">
                  <c:v>-0.202663042214</c:v>
                </c:pt>
                <c:pt idx="124">
                  <c:v>-0.20245267916099999</c:v>
                </c:pt>
                <c:pt idx="125">
                  <c:v>-0.202300051052</c:v>
                </c:pt>
                <c:pt idx="126">
                  <c:v>-0.202209996675</c:v>
                </c:pt>
                <c:pt idx="127">
                  <c:v>-0.202187159832</c:v>
                </c:pt>
                <c:pt idx="128">
                  <c:v>-0.20223597486699998</c:v>
                </c:pt>
                <c:pt idx="129">
                  <c:v>-0.20236065285099999</c:v>
                </c:pt>
                <c:pt idx="130">
                  <c:v>-0.20256516845600001</c:v>
                </c:pt>
                <c:pt idx="131">
                  <c:v>-0.20285319855</c:v>
                </c:pt>
                <c:pt idx="132">
                  <c:v>-0.20322796365999998</c:v>
                </c:pt>
                <c:pt idx="133">
                  <c:v>-0.20369236501600002</c:v>
                </c:pt>
                <c:pt idx="134">
                  <c:v>-0.20424902453000002</c:v>
                </c:pt>
                <c:pt idx="135">
                  <c:v>-0.20490027662900001</c:v>
                </c:pt>
                <c:pt idx="136">
                  <c:v>-0.20564816097999999</c:v>
                </c:pt>
                <c:pt idx="137">
                  <c:v>-0.20649441613300001</c:v>
                </c:pt>
                <c:pt idx="138">
                  <c:v>-0.20744047410499999</c:v>
                </c:pt>
                <c:pt idx="139">
                  <c:v>-0.20848745591699999</c:v>
                </c:pt>
                <c:pt idx="140">
                  <c:v>-0.20963616810000002</c:v>
                </c:pt>
                <c:pt idx="141">
                  <c:v>-0.21088705116000001</c:v>
                </c:pt>
                <c:pt idx="142">
                  <c:v>-0.21224003112699999</c:v>
                </c:pt>
                <c:pt idx="143">
                  <c:v>-0.213694666866</c:v>
                </c:pt>
                <c:pt idx="144">
                  <c:v>-0.215250200467</c:v>
                </c:pt>
                <c:pt idx="145">
                  <c:v>-0.216905559617</c:v>
                </c:pt>
                <c:pt idx="146">
                  <c:v>-0.218659360931</c:v>
                </c:pt>
                <c:pt idx="147">
                  <c:v>-0.22050991427299999</c:v>
                </c:pt>
                <c:pt idx="148">
                  <c:v>-0.22245522801500001</c:v>
                </c:pt>
                <c:pt idx="149">
                  <c:v>-0.22449301524500001</c:v>
                </c:pt>
                <c:pt idx="150">
                  <c:v>-0.226620700896</c:v>
                </c:pt>
                <c:pt idx="151">
                  <c:v>-0.22883537747399998</c:v>
                </c:pt>
                <c:pt idx="152">
                  <c:v>-0.23113365724099999</c:v>
                </c:pt>
                <c:pt idx="153">
                  <c:v>-0.23351183965200001</c:v>
                </c:pt>
                <c:pt idx="154">
                  <c:v>-0.235965975174</c:v>
                </c:pt>
                <c:pt idx="155">
                  <c:v>-0.23849187759900001</c:v>
                </c:pt>
                <c:pt idx="156">
                  <c:v>-0.241085137083</c:v>
                </c:pt>
                <c:pt idx="157">
                  <c:v>-0.24374113389300001</c:v>
                </c:pt>
                <c:pt idx="158">
                  <c:v>-0.24645505279900001</c:v>
                </c:pt>
                <c:pt idx="159">
                  <c:v>-0.24922189808</c:v>
                </c:pt>
                <c:pt idx="160">
                  <c:v>-0.25203650908999997</c:v>
                </c:pt>
                <c:pt idx="161">
                  <c:v>-0.25489352241300001</c:v>
                </c:pt>
                <c:pt idx="162">
                  <c:v>-0.25778722679800004</c:v>
                </c:pt>
                <c:pt idx="163">
                  <c:v>-0.26071174273000003</c:v>
                </c:pt>
                <c:pt idx="164">
                  <c:v>-0.26366109468400001</c:v>
                </c:pt>
                <c:pt idx="165">
                  <c:v>-0.26662922974300002</c:v>
                </c:pt>
                <c:pt idx="166">
                  <c:v>-0.26961003645999998</c:v>
                </c:pt>
                <c:pt idx="167">
                  <c:v>-0.27259736390299999</c:v>
                </c:pt>
                <c:pt idx="168">
                  <c:v>-0.27558504081700003</c:v>
                </c:pt>
                <c:pt idx="169">
                  <c:v>-0.27856689486300001</c:v>
                </c:pt>
                <c:pt idx="170">
                  <c:v>-0.28153677184299997</c:v>
                </c:pt>
                <c:pt idx="171">
                  <c:v>-0.28448849768700002</c:v>
                </c:pt>
                <c:pt idx="172">
                  <c:v>-0.28741572610299998</c:v>
                </c:pt>
                <c:pt idx="173">
                  <c:v>-0.29031212994399996</c:v>
                </c:pt>
                <c:pt idx="174">
                  <c:v>-0.29317147811200001</c:v>
                </c:pt>
                <c:pt idx="175">
                  <c:v>-0.29598765497900004</c:v>
                </c:pt>
                <c:pt idx="176">
                  <c:v>-0.29875467944400003</c:v>
                </c:pt>
                <c:pt idx="177">
                  <c:v>-0.30146672357100002</c:v>
                </c:pt>
                <c:pt idx="178">
                  <c:v>-0.30411813074599997</c:v>
                </c:pt>
                <c:pt idx="179">
                  <c:v>-0.30670343330700001</c:v>
                </c:pt>
                <c:pt idx="180">
                  <c:v>-0.30921736958200002</c:v>
                </c:pt>
                <c:pt idx="181">
                  <c:v>-0.31165484308699998</c:v>
                </c:pt>
                <c:pt idx="182">
                  <c:v>-0.314010766823</c:v>
                </c:pt>
                <c:pt idx="183">
                  <c:v>-0.31628025071400001</c:v>
                </c:pt>
                <c:pt idx="184">
                  <c:v>-0.31845867403900002</c:v>
                </c:pt>
                <c:pt idx="185">
                  <c:v>-0.32054169983199998</c:v>
                </c:pt>
                <c:pt idx="186">
                  <c:v>-0.32252528839400002</c:v>
                </c:pt>
                <c:pt idx="187">
                  <c:v>-0.32440570988399997</c:v>
                </c:pt>
                <c:pt idx="188">
                  <c:v>-0.326179555939</c:v>
                </c:pt>
                <c:pt idx="189">
                  <c:v>-0.327843750298</c:v>
                </c:pt>
                <c:pt idx="190">
                  <c:v>-0.32939555838499995</c:v>
                </c:pt>
                <c:pt idx="191">
                  <c:v>-0.330832535368</c:v>
                </c:pt>
                <c:pt idx="192">
                  <c:v>-0.33215235238499996</c:v>
                </c:pt>
                <c:pt idx="193">
                  <c:v>-0.33335298519500001</c:v>
                </c:pt>
                <c:pt idx="194">
                  <c:v>-0.33443278094599999</c:v>
                </c:pt>
                <c:pt idx="195">
                  <c:v>-0.33539046332700001</c:v>
                </c:pt>
                <c:pt idx="196">
                  <c:v>-0.336225136546</c:v>
                </c:pt>
                <c:pt idx="197">
                  <c:v>-0.336936288119</c:v>
                </c:pt>
                <c:pt idx="198">
                  <c:v>-0.337523790469</c:v>
                </c:pt>
                <c:pt idx="199">
                  <c:v>-0.337987901323</c:v>
                </c:pt>
                <c:pt idx="200">
                  <c:v>-0.33832926290699999</c:v>
                </c:pt>
                <c:pt idx="201">
                  <c:v>-0.33854883784999995</c:v>
                </c:pt>
                <c:pt idx="202">
                  <c:v>-0.33864771989099995</c:v>
                </c:pt>
                <c:pt idx="203">
                  <c:v>-0.338627316761</c:v>
                </c:pt>
                <c:pt idx="204">
                  <c:v>-0.33848940789699999</c:v>
                </c:pt>
                <c:pt idx="205">
                  <c:v>-0.33823613889499998</c:v>
                </c:pt>
                <c:pt idx="206">
                  <c:v>-0.33787001482700002</c:v>
                </c:pt>
                <c:pt idx="207">
                  <c:v>-0.33739389243099999</c:v>
                </c:pt>
                <c:pt idx="208">
                  <c:v>-0.33681097121199999</c:v>
                </c:pt>
                <c:pt idx="209">
                  <c:v>-0.33612478347300001</c:v>
                </c:pt>
                <c:pt idx="210">
                  <c:v>-0.335339183303</c:v>
                </c:pt>
                <c:pt idx="211">
                  <c:v>-0.33445827247500004</c:v>
                </c:pt>
                <c:pt idx="212">
                  <c:v>-0.333486201368</c:v>
                </c:pt>
                <c:pt idx="213">
                  <c:v>-0.33242734232799998</c:v>
                </c:pt>
                <c:pt idx="214">
                  <c:v>-0.33128633814300001</c:v>
                </c:pt>
                <c:pt idx="215">
                  <c:v>-0.33006808757</c:v>
                </c:pt>
                <c:pt idx="216">
                  <c:v>-0.32877773007900002</c:v>
                </c:pt>
                <c:pt idx="217">
                  <c:v>-0.32742062982699999</c:v>
                </c:pt>
                <c:pt idx="218">
                  <c:v>-0.326002358953</c:v>
                </c:pt>
                <c:pt idx="219">
                  <c:v>-0.32452868020799996</c:v>
                </c:pt>
                <c:pt idx="220">
                  <c:v>-0.32300552899899998</c:v>
                </c:pt>
                <c:pt idx="221">
                  <c:v>-0.32143893116400002</c:v>
                </c:pt>
                <c:pt idx="222">
                  <c:v>-0.31983479299700002</c:v>
                </c:pt>
                <c:pt idx="223">
                  <c:v>-0.318199074039</c:v>
                </c:pt>
                <c:pt idx="224">
                  <c:v>-0.31653783224100002</c:v>
                </c:pt>
                <c:pt idx="225">
                  <c:v>-0.31485720508500004</c:v>
                </c:pt>
                <c:pt idx="226">
                  <c:v>-0.31316339045999997</c:v>
                </c:pt>
                <c:pt idx="227">
                  <c:v>-0.31146262735000002</c:v>
                </c:pt>
                <c:pt idx="228">
                  <c:v>-0.30976117639</c:v>
                </c:pt>
                <c:pt idx="229">
                  <c:v>-0.30806530035700003</c:v>
                </c:pt>
                <c:pt idx="230">
                  <c:v>-0.30638124465800004</c:v>
                </c:pt>
                <c:pt idx="231">
                  <c:v>-0.30471515413299999</c:v>
                </c:pt>
                <c:pt idx="232">
                  <c:v>-0.30307286271699996</c:v>
                </c:pt>
                <c:pt idx="233">
                  <c:v>-0.30146006644700002</c:v>
                </c:pt>
                <c:pt idx="234">
                  <c:v>-0.29988236945300001</c:v>
                </c:pt>
                <c:pt idx="235">
                  <c:v>-0.29834526649400001</c:v>
                </c:pt>
                <c:pt idx="236">
                  <c:v>-0.29685412582999998</c:v>
                </c:pt>
                <c:pt idx="237">
                  <c:v>-0.29541417250000002</c:v>
                </c:pt>
                <c:pt idx="238">
                  <c:v>-0.29403047203600002</c:v>
                </c:pt>
                <c:pt idx="239">
                  <c:v>-0.292707914683</c:v>
                </c:pt>
                <c:pt idx="240">
                  <c:v>-0.29145120015699999</c:v>
                </c:pt>
                <c:pt idx="241">
                  <c:v>-0.29026475926599998</c:v>
                </c:pt>
                <c:pt idx="242">
                  <c:v>-0.289152548914</c:v>
                </c:pt>
                <c:pt idx="243">
                  <c:v>-0.28811823096299999</c:v>
                </c:pt>
                <c:pt idx="244">
                  <c:v>-0.28716522455100002</c:v>
                </c:pt>
                <c:pt idx="245">
                  <c:v>-0.28629669544499997</c:v>
                </c:pt>
                <c:pt idx="246">
                  <c:v>-0.28551554616800001</c:v>
                </c:pt>
                <c:pt idx="247">
                  <c:v>-0.28482440696200001</c:v>
                </c:pt>
                <c:pt idx="248">
                  <c:v>-0.28422562758500003</c:v>
                </c:pt>
                <c:pt idx="249">
                  <c:v>-0.28372126999500002</c:v>
                </c:pt>
                <c:pt idx="250">
                  <c:v>-0.28331310191999998</c:v>
                </c:pt>
                <c:pt idx="251">
                  <c:v>-0.28300252598600001</c:v>
                </c:pt>
                <c:pt idx="252">
                  <c:v>-0.28279037924800005</c:v>
                </c:pt>
                <c:pt idx="253">
                  <c:v>-0.28267712667899997</c:v>
                </c:pt>
                <c:pt idx="254">
                  <c:v>-0.28266292508800001</c:v>
                </c:pt>
                <c:pt idx="255">
                  <c:v>-0.28274762263100001</c:v>
                </c:pt>
                <c:pt idx="256">
                  <c:v>-0.28293075928200001</c:v>
                </c:pt>
                <c:pt idx="257">
                  <c:v>-0.28321156827099997</c:v>
                </c:pt>
                <c:pt idx="258">
                  <c:v>-0.28358897847100001</c:v>
                </c:pt>
                <c:pt idx="259">
                  <c:v>-0.284061617732</c:v>
                </c:pt>
                <c:pt idx="260">
                  <c:v>-0.284627817166</c:v>
                </c:pt>
                <c:pt idx="261">
                  <c:v>-0.28528555260400001</c:v>
                </c:pt>
                <c:pt idx="262">
                  <c:v>-0.28603225971900004</c:v>
                </c:pt>
                <c:pt idx="263">
                  <c:v>-0.286865033203</c:v>
                </c:pt>
                <c:pt idx="264">
                  <c:v>-0.28778069955899999</c:v>
                </c:pt>
                <c:pt idx="265">
                  <c:v>-0.28877582698599996</c:v>
                </c:pt>
                <c:pt idx="266">
                  <c:v>-0.28984673607400002</c:v>
                </c:pt>
                <c:pt idx="267">
                  <c:v>-0.29098951127099998</c:v>
                </c:pt>
                <c:pt idx="268">
                  <c:v>-0.29220001307999999</c:v>
                </c:pt>
                <c:pt idx="269">
                  <c:v>-0.29347389096299997</c:v>
                </c:pt>
                <c:pt idx="270">
                  <c:v>-0.29480659689600003</c:v>
                </c:pt>
                <c:pt idx="271">
                  <c:v>-0.29619333580600005</c:v>
                </c:pt>
                <c:pt idx="272">
                  <c:v>-0.29762888932299997</c:v>
                </c:pt>
                <c:pt idx="273">
                  <c:v>-0.299107823233</c:v>
                </c:pt>
                <c:pt idx="274">
                  <c:v>-0.30062456814300004</c:v>
                </c:pt>
                <c:pt idx="275">
                  <c:v>-0.30217343683800002</c:v>
                </c:pt>
                <c:pt idx="276">
                  <c:v>-0.30374864200200002</c:v>
                </c:pt>
                <c:pt idx="277">
                  <c:v>-0.305344314251</c:v>
                </c:pt>
                <c:pt idx="278">
                  <c:v>-0.30695452042600002</c:v>
                </c:pt>
                <c:pt idx="279">
                  <c:v>-0.30857328207399998</c:v>
                </c:pt>
                <c:pt idx="280">
                  <c:v>-0.31019459408799999</c:v>
                </c:pt>
                <c:pt idx="281">
                  <c:v>-0.31181237967699998</c:v>
                </c:pt>
                <c:pt idx="282">
                  <c:v>-0.31342031811299997</c:v>
                </c:pt>
                <c:pt idx="283">
                  <c:v>-0.315012055623</c:v>
                </c:pt>
                <c:pt idx="284">
                  <c:v>-0.316581288914</c:v>
                </c:pt>
                <c:pt idx="285">
                  <c:v>-0.31812178482200004</c:v>
                </c:pt>
                <c:pt idx="286">
                  <c:v>-0.31962739972800003</c:v>
                </c:pt>
                <c:pt idx="287">
                  <c:v>-0.32109209870900002</c:v>
                </c:pt>
                <c:pt idx="288">
                  <c:v>-0.32250997433799999</c:v>
                </c:pt>
                <c:pt idx="289">
                  <c:v>-0.32387526509699999</c:v>
                </c:pt>
                <c:pt idx="290">
                  <c:v>-0.32518237332599997</c:v>
                </c:pt>
                <c:pt idx="291">
                  <c:v>-0.32642582057000002</c:v>
                </c:pt>
                <c:pt idx="292">
                  <c:v>-0.32760007835699995</c:v>
                </c:pt>
                <c:pt idx="293">
                  <c:v>-0.32869977172100001</c:v>
                </c:pt>
                <c:pt idx="294">
                  <c:v>-0.32971975804499998</c:v>
                </c:pt>
                <c:pt idx="295">
                  <c:v>-0.33065514308599997</c:v>
                </c:pt>
                <c:pt idx="296">
                  <c:v>-0.33150129623000002</c:v>
                </c:pt>
                <c:pt idx="297">
                  <c:v>-0.33225386491700004</c:v>
                </c:pt>
                <c:pt idx="298">
                  <c:v>-0.33290878820700004</c:v>
                </c:pt>
                <c:pt idx="299">
                  <c:v>-0.333462309432</c:v>
                </c:pt>
                <c:pt idx="300">
                  <c:v>-0.33391098790500001</c:v>
                </c:pt>
                <c:pt idx="301">
                  <c:v>-0.33425164754000003</c:v>
                </c:pt>
                <c:pt idx="302">
                  <c:v>-0.33448120046099999</c:v>
                </c:pt>
                <c:pt idx="303">
                  <c:v>-0.334596842911</c:v>
                </c:pt>
                <c:pt idx="304">
                  <c:v>-0.33459612609099998</c:v>
                </c:pt>
                <c:pt idx="305">
                  <c:v>-0.334476963791</c:v>
                </c:pt>
                <c:pt idx="306">
                  <c:v>-0.33423763888899999</c:v>
                </c:pt>
                <c:pt idx="307">
                  <c:v>-0.33387680869899999</c:v>
                </c:pt>
                <c:pt idx="308">
                  <c:v>-0.333393509162</c:v>
                </c:pt>
                <c:pt idx="309">
                  <c:v>-0.33278715784500001</c:v>
                </c:pt>
                <c:pt idx="310">
                  <c:v>-0.33205755575599999</c:v>
                </c:pt>
                <c:pt idx="311">
                  <c:v>-0.33120482750200003</c:v>
                </c:pt>
                <c:pt idx="312">
                  <c:v>-0.33022923951099997</c:v>
                </c:pt>
                <c:pt idx="313">
                  <c:v>-0.32913138058999997</c:v>
                </c:pt>
                <c:pt idx="314">
                  <c:v>-0.32791222055500002</c:v>
                </c:pt>
                <c:pt idx="315">
                  <c:v>-0.32657310720799998</c:v>
                </c:pt>
                <c:pt idx="316">
                  <c:v>-0.32511576213899995</c:v>
                </c:pt>
                <c:pt idx="317">
                  <c:v>-0.323542275361</c:v>
                </c:pt>
                <c:pt idx="318">
                  <c:v>-0.32185509879499996</c:v>
                </c:pt>
                <c:pt idx="319">
                  <c:v>-0.32005703863200002</c:v>
                </c:pt>
                <c:pt idx="320">
                  <c:v>-0.318151246587</c:v>
                </c:pt>
                <c:pt idx="321">
                  <c:v>-0.316141152885</c:v>
                </c:pt>
                <c:pt idx="322">
                  <c:v>-0.31403028398400001</c:v>
                </c:pt>
                <c:pt idx="323">
                  <c:v>-0.31182242317100001</c:v>
                </c:pt>
                <c:pt idx="324">
                  <c:v>-0.30952165597299997</c:v>
                </c:pt>
                <c:pt idx="325">
                  <c:v>-0.30713235742</c:v>
                </c:pt>
                <c:pt idx="326">
                  <c:v>-0.30465917841700002</c:v>
                </c:pt>
                <c:pt idx="327">
                  <c:v>-0.30210703124799998</c:v>
                </c:pt>
                <c:pt idx="328">
                  <c:v>-0.29948107427000004</c:v>
                </c:pt>
                <c:pt idx="329">
                  <c:v>-0.29678669584</c:v>
                </c:pt>
                <c:pt idx="330">
                  <c:v>-0.29402949752200003</c:v>
                </c:pt>
                <c:pt idx="331">
                  <c:v>-0.29121521943900003</c:v>
                </c:pt>
                <c:pt idx="332">
                  <c:v>-0.28834955079800001</c:v>
                </c:pt>
                <c:pt idx="333">
                  <c:v>-0.28543828375199998</c:v>
                </c:pt>
                <c:pt idx="334">
                  <c:v>-0.28248735254000001</c:v>
                </c:pt>
                <c:pt idx="335">
                  <c:v>-0.27950281500000002</c:v>
                </c:pt>
                <c:pt idx="336">
                  <c:v>-0.276490833692</c:v>
                </c:pt>
                <c:pt idx="337">
                  <c:v>-0.27345765669099997</c:v>
                </c:pt>
                <c:pt idx="338">
                  <c:v>-0.27040959812300003</c:v>
                </c:pt>
                <c:pt idx="339">
                  <c:v>-0.267353018484</c:v>
                </c:pt>
                <c:pt idx="340">
                  <c:v>-0.26429430482400001</c:v>
                </c:pt>
                <c:pt idx="341">
                  <c:v>-0.26123979691400001</c:v>
                </c:pt>
                <c:pt idx="342">
                  <c:v>-0.258195605715</c:v>
                </c:pt>
                <c:pt idx="343">
                  <c:v>-0.25516775611000003</c:v>
                </c:pt>
                <c:pt idx="344">
                  <c:v>-0.25216222206100003</c:v>
                </c:pt>
                <c:pt idx="345">
                  <c:v>-0.24918490799199999</c:v>
                </c:pt>
                <c:pt idx="346">
                  <c:v>-0.246241630391</c:v>
                </c:pt>
                <c:pt idx="347">
                  <c:v>-0.243338099685</c:v>
                </c:pt>
                <c:pt idx="348">
                  <c:v>-0.240479902445</c:v>
                </c:pt>
                <c:pt idx="349">
                  <c:v>-0.237672483978</c:v>
                </c:pt>
                <c:pt idx="350">
                  <c:v>-0.23492113136100001</c:v>
                </c:pt>
                <c:pt idx="351">
                  <c:v>-0.23223090466899998</c:v>
                </c:pt>
                <c:pt idx="352">
                  <c:v>-0.22960646433100002</c:v>
                </c:pt>
                <c:pt idx="353">
                  <c:v>-0.227052213488</c:v>
                </c:pt>
                <c:pt idx="354">
                  <c:v>-0.22457233656200001</c:v>
                </c:pt>
                <c:pt idx="355">
                  <c:v>-0.22217078621799999</c:v>
                </c:pt>
                <c:pt idx="356">
                  <c:v>-0.219851271046</c:v>
                </c:pt>
                <c:pt idx="357">
                  <c:v>-0.21761724401000002</c:v>
                </c:pt>
                <c:pt idx="358">
                  <c:v>-0.21547189167899999</c:v>
                </c:pt>
                <c:pt idx="359">
                  <c:v>-0.213418124307</c:v>
                </c:pt>
                <c:pt idx="360">
                  <c:v>-0.211458566756</c:v>
                </c:pt>
                <c:pt idx="361">
                  <c:v>-0.209595501298</c:v>
                </c:pt>
                <c:pt idx="362">
                  <c:v>-0.20783071342700002</c:v>
                </c:pt>
                <c:pt idx="363">
                  <c:v>-0.20616563336999999</c:v>
                </c:pt>
                <c:pt idx="364">
                  <c:v>-0.20460138065300001</c:v>
                </c:pt>
                <c:pt idx="365">
                  <c:v>-0.203138760615</c:v>
                </c:pt>
                <c:pt idx="366">
                  <c:v>-0.201778261894</c:v>
                </c:pt>
                <c:pt idx="367">
                  <c:v>-0.20052005491200001</c:v>
                </c:pt>
                <c:pt idx="368">
                  <c:v>-0.19936399133499999</c:v>
                </c:pt>
                <c:pt idx="369">
                  <c:v>-0.198309604542</c:v>
                </c:pt>
                <c:pt idx="370">
                  <c:v>-0.19735611107500001</c:v>
                </c:pt>
                <c:pt idx="371">
                  <c:v>-0.19650236406000002</c:v>
                </c:pt>
                <c:pt idx="372">
                  <c:v>-0.19574670970299998</c:v>
                </c:pt>
                <c:pt idx="373">
                  <c:v>-0.19508713951699999</c:v>
                </c:pt>
                <c:pt idx="374">
                  <c:v>-0.194521345609</c:v>
                </c:pt>
                <c:pt idx="375">
                  <c:v>-0.19404672786900001</c:v>
                </c:pt>
                <c:pt idx="376">
                  <c:v>-0.193660402072</c:v>
                </c:pt>
                <c:pt idx="377">
                  <c:v>-0.193359208866</c:v>
                </c:pt>
                <c:pt idx="378">
                  <c:v>-0.193139723619</c:v>
                </c:pt>
                <c:pt idx="379">
                  <c:v>-0.19299826708500001</c:v>
                </c:pt>
                <c:pt idx="380">
                  <c:v>-0.192930916876</c:v>
                </c:pt>
                <c:pt idx="381">
                  <c:v>-0.19293347719099999</c:v>
                </c:pt>
                <c:pt idx="382">
                  <c:v>-0.19300136442899998</c:v>
                </c:pt>
                <c:pt idx="383">
                  <c:v>-0.19312974893700002</c:v>
                </c:pt>
                <c:pt idx="384">
                  <c:v>-0.19331361254400001</c:v>
                </c:pt>
                <c:pt idx="385">
                  <c:v>-0.19354776420199998</c:v>
                </c:pt>
                <c:pt idx="386">
                  <c:v>-0.19382685615999998</c:v>
                </c:pt>
                <c:pt idx="387">
                  <c:v>-0.19414540062799998</c:v>
                </c:pt>
                <c:pt idx="388">
                  <c:v>-0.19449778687899999</c:v>
                </c:pt>
                <c:pt idx="389">
                  <c:v>-0.194878298729</c:v>
                </c:pt>
                <c:pt idx="390">
                  <c:v>-0.19528113235399999</c:v>
                </c:pt>
                <c:pt idx="391">
                  <c:v>-0.19570037351899999</c:v>
                </c:pt>
                <c:pt idx="392">
                  <c:v>-0.19612989344500001</c:v>
                </c:pt>
                <c:pt idx="393">
                  <c:v>-0.196563490471</c:v>
                </c:pt>
                <c:pt idx="394">
                  <c:v>-0.19699495022999999</c:v>
                </c:pt>
                <c:pt idx="395">
                  <c:v>-0.19741806501699999</c:v>
                </c:pt>
                <c:pt idx="396">
                  <c:v>-0.19782665312799999</c:v>
                </c:pt>
                <c:pt idx="397">
                  <c:v>-0.198214578128</c:v>
                </c:pt>
                <c:pt idx="398">
                  <c:v>-0.19857576797000001</c:v>
                </c:pt>
                <c:pt idx="399">
                  <c:v>-0.19890423391499998</c:v>
                </c:pt>
                <c:pt idx="400">
                  <c:v>-0.19919408919600001</c:v>
                </c:pt>
                <c:pt idx="401">
                  <c:v>-0.199439528142</c:v>
                </c:pt>
                <c:pt idx="402">
                  <c:v>-0.199634726608</c:v>
                </c:pt>
                <c:pt idx="403">
                  <c:v>-0.199773977785</c:v>
                </c:pt>
                <c:pt idx="404">
                  <c:v>-0.199851749202</c:v>
                </c:pt>
                <c:pt idx="405">
                  <c:v>-0.19986269996299999</c:v>
                </c:pt>
                <c:pt idx="406">
                  <c:v>-0.19980169739500001</c:v>
                </c:pt>
                <c:pt idx="407">
                  <c:v>-0.199663833037</c:v>
                </c:pt>
                <c:pt idx="408">
                  <c:v>-0.19944443793800001</c:v>
                </c:pt>
                <c:pt idx="409">
                  <c:v>-0.199139097204</c:v>
                </c:pt>
                <c:pt idx="410">
                  <c:v>-0.19874366376000002</c:v>
                </c:pt>
                <c:pt idx="411">
                  <c:v>-0.19825423858300001</c:v>
                </c:pt>
                <c:pt idx="412">
                  <c:v>-0.19766708480600001</c:v>
                </c:pt>
                <c:pt idx="413">
                  <c:v>-0.19697873741299998</c:v>
                </c:pt>
                <c:pt idx="414">
                  <c:v>-0.19618604671699999</c:v>
                </c:pt>
                <c:pt idx="415">
                  <c:v>-0.19528618817600002</c:v>
                </c:pt>
                <c:pt idx="416">
                  <c:v>-0.19427667119300002</c:v>
                </c:pt>
                <c:pt idx="417">
                  <c:v>-0.19315534687899999</c:v>
                </c:pt>
                <c:pt idx="418">
                  <c:v>-0.19192041474900001</c:v>
                </c:pt>
                <c:pt idx="419">
                  <c:v>-0.19057042833000001</c:v>
                </c:pt>
                <c:pt idx="420">
                  <c:v>-0.18910429967</c:v>
                </c:pt>
                <c:pt idx="421">
                  <c:v>-0.18752127004800001</c:v>
                </c:pt>
                <c:pt idx="422">
                  <c:v>-0.18582081428300001</c:v>
                </c:pt>
                <c:pt idx="423">
                  <c:v>-0.18400274042600001</c:v>
                </c:pt>
                <c:pt idx="424">
                  <c:v>-0.18206722303599998</c:v>
                </c:pt>
                <c:pt idx="425">
                  <c:v>-0.18001480264</c:v>
                </c:pt>
                <c:pt idx="426">
                  <c:v>-0.17784638404399999</c:v>
                </c:pt>
                <c:pt idx="427">
                  <c:v>-0.17556323352</c:v>
                </c:pt>
                <c:pt idx="428">
                  <c:v>-0.17316697485400001</c:v>
                </c:pt>
                <c:pt idx="429">
                  <c:v>-0.170659584291</c:v>
                </c:pt>
                <c:pt idx="430">
                  <c:v>-0.168043384371</c:v>
                </c:pt>
                <c:pt idx="431">
                  <c:v>-0.16532100891899998</c:v>
                </c:pt>
                <c:pt idx="432">
                  <c:v>-0.162495311488</c:v>
                </c:pt>
                <c:pt idx="433">
                  <c:v>-0.15956943981499999</c:v>
                </c:pt>
                <c:pt idx="434">
                  <c:v>-0.15654685378900002</c:v>
                </c:pt>
                <c:pt idx="435">
                  <c:v>-0.15343131467099999</c:v>
                </c:pt>
                <c:pt idx="436">
                  <c:v>-0.15022687337399998</c:v>
                </c:pt>
                <c:pt idx="437">
                  <c:v>-0.14693785783900001</c:v>
                </c:pt>
                <c:pt idx="438">
                  <c:v>-0.14356885954899998</c:v>
                </c:pt>
                <c:pt idx="439">
                  <c:v>-0.14012471922200001</c:v>
                </c:pt>
                <c:pt idx="440">
                  <c:v>-0.13661051172700001</c:v>
                </c:pt>
                <c:pt idx="441">
                  <c:v>-0.13303150739</c:v>
                </c:pt>
                <c:pt idx="442">
                  <c:v>-0.129393086938</c:v>
                </c:pt>
                <c:pt idx="443">
                  <c:v>-0.125700793369</c:v>
                </c:pt>
                <c:pt idx="444">
                  <c:v>-0.121960337553</c:v>
                </c:pt>
                <c:pt idx="445">
                  <c:v>-0.11817758043899999</c:v>
                </c:pt>
                <c:pt idx="446">
                  <c:v>-0.11435851479199999</c:v>
                </c:pt>
                <c:pt idx="447">
                  <c:v>-0.11050924651800001</c:v>
                </c:pt>
                <c:pt idx="448">
                  <c:v>-0.106635975637</c:v>
                </c:pt>
                <c:pt idx="449">
                  <c:v>-0.102744976963</c:v>
                </c:pt>
                <c:pt idx="450">
                  <c:v>-9.8842580553999998E-2</c:v>
                </c:pt>
                <c:pt idx="451">
                  <c:v>-9.4935132371999992E-2</c:v>
                </c:pt>
                <c:pt idx="452">
                  <c:v>-9.1028915683000006E-2</c:v>
                </c:pt>
                <c:pt idx="453">
                  <c:v>-8.7130190305999999E-2</c:v>
                </c:pt>
                <c:pt idx="454">
                  <c:v>-8.3245192716000005E-2</c:v>
                </c:pt>
                <c:pt idx="455">
                  <c:v>-7.9380116609000004E-2</c:v>
                </c:pt>
                <c:pt idx="456">
                  <c:v>-7.5541093606999996E-2</c:v>
                </c:pt>
                <c:pt idx="457">
                  <c:v>-7.173417414500001E-2</c:v>
                </c:pt>
                <c:pt idx="458">
                  <c:v>-6.7965308622000009E-2</c:v>
                </c:pt>
                <c:pt idx="459">
                  <c:v>-6.4240328855000001E-2</c:v>
                </c:pt>
                <c:pt idx="460">
                  <c:v>-6.0564929910000002E-2</c:v>
                </c:pt>
                <c:pt idx="461">
                  <c:v>-5.6944636011999998E-2</c:v>
                </c:pt>
                <c:pt idx="462">
                  <c:v>-5.3384734305999999E-2</c:v>
                </c:pt>
                <c:pt idx="463">
                  <c:v>-4.9890307410000001E-2</c:v>
                </c:pt>
                <c:pt idx="464">
                  <c:v>-4.6466233911999999E-2</c:v>
                </c:pt>
                <c:pt idx="465">
                  <c:v>-4.3117173174000004E-2</c:v>
                </c:pt>
                <c:pt idx="466">
                  <c:v>-3.984755081E-2</c:v>
                </c:pt>
                <c:pt idx="467">
                  <c:v>-3.6661544894999995E-2</c:v>
                </c:pt>
                <c:pt idx="468">
                  <c:v>-3.3563072946999999E-2</c:v>
                </c:pt>
                <c:pt idx="469">
                  <c:v>-3.0555779719999999E-2</c:v>
                </c:pt>
                <c:pt idx="470">
                  <c:v>-2.7643025844E-2</c:v>
                </c:pt>
                <c:pt idx="471">
                  <c:v>-2.4827864280999999E-2</c:v>
                </c:pt>
                <c:pt idx="472">
                  <c:v>-2.2112991596000001E-2</c:v>
                </c:pt>
                <c:pt idx="473">
                  <c:v>-1.9500778765000001E-2</c:v>
                </c:pt>
                <c:pt idx="474">
                  <c:v>-1.6993276870000001E-2</c:v>
                </c:pt>
                <c:pt idx="475">
                  <c:v>-1.4592210700999999E-2</c:v>
                </c:pt>
                <c:pt idx="476">
                  <c:v>-1.2298973382000001E-2</c:v>
                </c:pt>
                <c:pt idx="477">
                  <c:v>-1.0114622032E-2</c:v>
                </c:pt>
                <c:pt idx="478">
                  <c:v>-8.0398744710000001E-3</c:v>
                </c:pt>
                <c:pt idx="479">
                  <c:v>-6.0751069810000002E-3</c:v>
                </c:pt>
                <c:pt idx="480">
                  <c:v>-4.2203531359999999E-3</c:v>
                </c:pt>
                <c:pt idx="481">
                  <c:v>-2.4752971579999998E-3</c:v>
                </c:pt>
                <c:pt idx="482">
                  <c:v>-8.3925529300000004E-4</c:v>
                </c:pt>
                <c:pt idx="483">
                  <c:v>6.8880244799999991E-4</c:v>
                </c:pt>
                <c:pt idx="484">
                  <c:v>2.110242544E-3</c:v>
                </c:pt>
                <c:pt idx="485">
                  <c:v>3.426763707E-3</c:v>
                </c:pt>
                <c:pt idx="486">
                  <c:v>4.640391586E-3</c:v>
                </c:pt>
                <c:pt idx="487">
                  <c:v>5.7534724559999998E-3</c:v>
                </c:pt>
                <c:pt idx="488">
                  <c:v>6.7686659070000004E-3</c:v>
                </c:pt>
                <c:pt idx="489">
                  <c:v>7.6889365569999995E-3</c:v>
                </c:pt>
                <c:pt idx="490">
                  <c:v>8.5175448139999995E-3</c:v>
                </c:pt>
                <c:pt idx="491">
                  <c:v>9.2580416150000004E-3</c:v>
                </c:pt>
                <c:pt idx="492">
                  <c:v>9.9142720739999989E-3</c:v>
                </c:pt>
                <c:pt idx="493">
                  <c:v>1.0490348789999999E-2</c:v>
                </c:pt>
                <c:pt idx="494">
                  <c:v>1.0990634128E-2</c:v>
                </c:pt>
                <c:pt idx="495">
                  <c:v>1.1419726626999999E-2</c:v>
                </c:pt>
                <c:pt idx="496">
                  <c:v>1.1782446672000001E-2</c:v>
                </c:pt>
                <c:pt idx="497">
                  <c:v>1.2083821468E-2</c:v>
                </c:pt>
                <c:pt idx="498">
                  <c:v>1.2329069383E-2</c:v>
                </c:pt>
                <c:pt idx="499">
                  <c:v>1.2523583677999999E-2</c:v>
                </c:pt>
                <c:pt idx="500">
                  <c:v>1.2672915706E-2</c:v>
                </c:pt>
                <c:pt idx="501">
                  <c:v>1.2782757615000001E-2</c:v>
                </c:pt>
                <c:pt idx="502">
                  <c:v>1.2858924606000001E-2</c:v>
                </c:pt>
                <c:pt idx="503">
                  <c:v>1.2907336815E-2</c:v>
                </c:pt>
                <c:pt idx="504">
                  <c:v>1.2934000865E-2</c:v>
                </c:pt>
                <c:pt idx="505">
                  <c:v>1.2944991147999999E-2</c:v>
                </c:pt>
                <c:pt idx="506">
                  <c:v>1.2946430899E-2</c:v>
                </c:pt>
                <c:pt idx="507">
                  <c:v>1.2944473111999999E-2</c:v>
                </c:pt>
                <c:pt idx="508">
                  <c:v>1.2945281366000001E-2</c:v>
                </c:pt>
                <c:pt idx="509">
                  <c:v>1.2955010625000001E-2</c:v>
                </c:pt>
                <c:pt idx="510">
                  <c:v>1.2979788051E-2</c:v>
                </c:pt>
                <c:pt idx="511">
                  <c:v>1.3025689013E-2</c:v>
                </c:pt>
                <c:pt idx="512">
                  <c:v>1.3098703446999999E-2</c:v>
                </c:pt>
                <c:pt idx="513">
                  <c:v>1.3204731899E-2</c:v>
                </c:pt>
                <c:pt idx="514">
                  <c:v>1.3349572039000002E-2</c:v>
                </c:pt>
                <c:pt idx="515">
                  <c:v>1.3538900595E-2</c:v>
                </c:pt>
                <c:pt idx="516">
                  <c:v>1.3778255665000001E-2</c:v>
                </c:pt>
                <c:pt idx="517">
                  <c:v>1.4073019460999999E-2</c:v>
                </c:pt>
                <c:pt idx="518">
                  <c:v>1.4428401533E-2</c:v>
                </c:pt>
                <c:pt idx="519">
                  <c:v>1.4849422539E-2</c:v>
                </c:pt>
                <c:pt idx="520">
                  <c:v>1.5340898600999998E-2</c:v>
                </c:pt>
                <c:pt idx="521">
                  <c:v>1.5907419757E-2</c:v>
                </c:pt>
                <c:pt idx="522">
                  <c:v>1.6553316050999998E-2</c:v>
                </c:pt>
                <c:pt idx="523">
                  <c:v>1.7282663650000002E-2</c:v>
                </c:pt>
                <c:pt idx="524">
                  <c:v>1.8099278676000002E-2</c:v>
                </c:pt>
                <c:pt idx="525">
                  <c:v>1.9006705318999999E-2</c:v>
                </c:pt>
                <c:pt idx="526">
                  <c:v>2.0008204788999999E-2</c:v>
                </c:pt>
                <c:pt idx="527">
                  <c:v>2.1106745156000001E-2</c:v>
                </c:pt>
                <c:pt idx="528">
                  <c:v>2.2304992100999999E-2</c:v>
                </c:pt>
                <c:pt idx="529">
                  <c:v>2.3605300608E-2</c:v>
                </c:pt>
                <c:pt idx="530">
                  <c:v>2.5009707625999997E-2</c:v>
                </c:pt>
                <c:pt idx="531">
                  <c:v>2.6519912651E-2</c:v>
                </c:pt>
                <c:pt idx="532">
                  <c:v>2.8137233208E-2</c:v>
                </c:pt>
                <c:pt idx="533">
                  <c:v>2.9862639965E-2</c:v>
                </c:pt>
                <c:pt idx="534">
                  <c:v>3.1696766780999995E-2</c:v>
                </c:pt>
                <c:pt idx="535">
                  <c:v>3.3639908734999995E-2</c:v>
                </c:pt>
                <c:pt idx="536">
                  <c:v>3.5692021201999997E-2</c:v>
                </c:pt>
                <c:pt idx="537">
                  <c:v>3.7852719992999995E-2</c:v>
                </c:pt>
                <c:pt idx="538">
                  <c:v>4.0121282552999994E-2</c:v>
                </c:pt>
                <c:pt idx="539">
                  <c:v>4.2496650214000002E-2</c:v>
                </c:pt>
                <c:pt idx="540">
                  <c:v>4.4977431489999997E-2</c:v>
                </c:pt>
                <c:pt idx="541">
                  <c:v>4.7561890073999996E-2</c:v>
                </c:pt>
                <c:pt idx="542">
                  <c:v>5.0247901224999995E-2</c:v>
                </c:pt>
                <c:pt idx="543">
                  <c:v>5.3033007412000004E-2</c:v>
                </c:pt>
                <c:pt idx="544">
                  <c:v>5.5914442313000003E-2</c:v>
                </c:pt>
                <c:pt idx="545">
                  <c:v>5.8889139435000001E-2</c:v>
                </c:pt>
                <c:pt idx="546">
                  <c:v>6.1953741670999998E-2</c:v>
                </c:pt>
                <c:pt idx="547">
                  <c:v>6.5104611761000006E-2</c:v>
                </c:pt>
                <c:pt idx="548">
                  <c:v>6.8337843624999992E-2</c:v>
                </c:pt>
                <c:pt idx="549">
                  <c:v>7.164927453400001E-2</c:v>
                </c:pt>
                <c:pt idx="550">
                  <c:v>7.5034498084999998E-2</c:v>
                </c:pt>
                <c:pt idx="551">
                  <c:v>7.8488858317000004E-2</c:v>
                </c:pt>
                <c:pt idx="552">
                  <c:v>8.2007405394999996E-2</c:v>
                </c:pt>
                <c:pt idx="553">
                  <c:v>8.5584969859999999E-2</c:v>
                </c:pt>
                <c:pt idx="554">
                  <c:v>8.9216198349000006E-2</c:v>
                </c:pt>
                <c:pt idx="555">
                  <c:v>9.2895570275999997E-2</c:v>
                </c:pt>
                <c:pt idx="556">
                  <c:v>9.6617415035999993E-2</c:v>
                </c:pt>
                <c:pt idx="557">
                  <c:v>0.100375929674</c:v>
                </c:pt>
                <c:pt idx="558">
                  <c:v>0.104165196966</c:v>
                </c:pt>
                <c:pt idx="559">
                  <c:v>0.107979203863</c:v>
                </c:pt>
                <c:pt idx="560">
                  <c:v>0.111811860221</c:v>
                </c:pt>
                <c:pt idx="561">
                  <c:v>0.11565699490799999</c:v>
                </c:pt>
                <c:pt idx="562">
                  <c:v>0.119508306393</c:v>
                </c:pt>
                <c:pt idx="563">
                  <c:v>0.123359451019</c:v>
                </c:pt>
                <c:pt idx="564">
                  <c:v>0.12720408565199998</c:v>
                </c:pt>
                <c:pt idx="565">
                  <c:v>0.13103588744200001</c:v>
                </c:pt>
                <c:pt idx="566">
                  <c:v>0.13484857352599999</c:v>
                </c:pt>
                <c:pt idx="567">
                  <c:v>0.138635920611</c:v>
                </c:pt>
                <c:pt idx="568">
                  <c:v>0.14239178435899999</c:v>
                </c:pt>
                <c:pt idx="569">
                  <c:v>0.14611011854100001</c:v>
                </c:pt>
                <c:pt idx="570">
                  <c:v>0.149784993871</c:v>
                </c:pt>
                <c:pt idx="571">
                  <c:v>0.153410588706</c:v>
                </c:pt>
                <c:pt idx="572">
                  <c:v>0.15698112384500001</c:v>
                </c:pt>
                <c:pt idx="573">
                  <c:v>0.16049096387700001</c:v>
                </c:pt>
                <c:pt idx="574">
                  <c:v>0.16393466252200001</c:v>
                </c:pt>
                <c:pt idx="575">
                  <c:v>0.16730697960600002</c:v>
                </c:pt>
                <c:pt idx="576">
                  <c:v>0.17060289738600001</c:v>
                </c:pt>
                <c:pt idx="577">
                  <c:v>0.173817636187</c:v>
                </c:pt>
                <c:pt idx="578">
                  <c:v>0.176946669296</c:v>
                </c:pt>
                <c:pt idx="579">
                  <c:v>0.17998573706900001</c:v>
                </c:pt>
                <c:pt idx="580">
                  <c:v>0.182930860202</c:v>
                </c:pt>
                <c:pt idx="581">
                  <c:v>0.185778319449</c:v>
                </c:pt>
                <c:pt idx="582">
                  <c:v>0.18852456916499999</c:v>
                </c:pt>
                <c:pt idx="583">
                  <c:v>0.19116634639899999</c:v>
                </c:pt>
                <c:pt idx="584">
                  <c:v>0.19370071374800002</c:v>
                </c:pt>
                <c:pt idx="585">
                  <c:v>0.19612506851</c:v>
                </c:pt>
                <c:pt idx="586">
                  <c:v>0.19843715079099999</c:v>
                </c:pt>
                <c:pt idx="587">
                  <c:v>0.20063505055400002</c:v>
                </c:pt>
                <c:pt idx="588">
                  <c:v>0.20271721356200001</c:v>
                </c:pt>
                <c:pt idx="589">
                  <c:v>0.20468244622899998</c:v>
                </c:pt>
                <c:pt idx="590">
                  <c:v>0.20652991933599998</c:v>
                </c:pt>
                <c:pt idx="591">
                  <c:v>0.208259137929</c:v>
                </c:pt>
                <c:pt idx="592">
                  <c:v>0.209869844818</c:v>
                </c:pt>
                <c:pt idx="593">
                  <c:v>0.21136211942399999</c:v>
                </c:pt>
                <c:pt idx="594">
                  <c:v>0.21273641021599998</c:v>
                </c:pt>
                <c:pt idx="595">
                  <c:v>0.21399353331100002</c:v>
                </c:pt>
                <c:pt idx="596">
                  <c:v>0.21513466993399999</c:v>
                </c:pt>
                <c:pt idx="597">
                  <c:v>0.216161362735</c:v>
                </c:pt>
                <c:pt idx="598">
                  <c:v>0.217075510985</c:v>
                </c:pt>
                <c:pt idx="599">
                  <c:v>0.21787936465300001</c:v>
                </c:pt>
                <c:pt idx="600">
                  <c:v>0.21857551739799999</c:v>
                </c:pt>
                <c:pt idx="601">
                  <c:v>0.219166859267</c:v>
                </c:pt>
                <c:pt idx="602">
                  <c:v>0.21965645003100001</c:v>
                </c:pt>
                <c:pt idx="603">
                  <c:v>0.220047627306</c:v>
                </c:pt>
                <c:pt idx="604">
                  <c:v>0.22034403537700001</c:v>
                </c:pt>
                <c:pt idx="605">
                  <c:v>0.22054961383799998</c:v>
                </c:pt>
                <c:pt idx="606">
                  <c:v>0.22066858531900002</c:v>
                </c:pt>
                <c:pt idx="607">
                  <c:v>0.220705442324</c:v>
                </c:pt>
                <c:pt idx="608">
                  <c:v>0.22066493323800002</c:v>
                </c:pt>
                <c:pt idx="609">
                  <c:v>0.220552047522</c:v>
                </c:pt>
                <c:pt idx="610">
                  <c:v>0.22037200017400002</c:v>
                </c:pt>
                <c:pt idx="611">
                  <c:v>0.220130174619</c:v>
                </c:pt>
                <c:pt idx="612">
                  <c:v>0.21983198337500001</c:v>
                </c:pt>
                <c:pt idx="613">
                  <c:v>0.21948297374599998</c:v>
                </c:pt>
                <c:pt idx="614">
                  <c:v>0.21908885139500001</c:v>
                </c:pt>
                <c:pt idx="615">
                  <c:v>0.21865546255600002</c:v>
                </c:pt>
                <c:pt idx="616">
                  <c:v>0.21818877582400001</c:v>
                </c:pt>
                <c:pt idx="617">
                  <c:v>0.21769486355600001</c:v>
                </c:pt>
                <c:pt idx="618">
                  <c:v>0.21717988294100002</c:v>
                </c:pt>
                <c:pt idx="619">
                  <c:v>0.21665005682500002</c:v>
                </c:pt>
                <c:pt idx="620">
                  <c:v>0.21611165431000001</c:v>
                </c:pt>
                <c:pt idx="621">
                  <c:v>0.21557092873700001</c:v>
                </c:pt>
                <c:pt idx="622">
                  <c:v>0.21503397073300001</c:v>
                </c:pt>
                <c:pt idx="623">
                  <c:v>0.21450681669900001</c:v>
                </c:pt>
                <c:pt idx="624">
                  <c:v>0.213995472484</c:v>
                </c:pt>
                <c:pt idx="625">
                  <c:v>0.21350589467100001</c:v>
                </c:pt>
                <c:pt idx="626">
                  <c:v>0.21304397201900002</c:v>
                </c:pt>
                <c:pt idx="627">
                  <c:v>0.21261550711100002</c:v>
                </c:pt>
                <c:pt idx="628">
                  <c:v>0.21222619826899999</c:v>
                </c:pt>
                <c:pt idx="629">
                  <c:v>0.21188162180300002</c:v>
                </c:pt>
                <c:pt idx="630">
                  <c:v>0.211587214632</c:v>
                </c:pt>
                <c:pt idx="631">
                  <c:v>0.21134820831800002</c:v>
                </c:pt>
                <c:pt idx="632">
                  <c:v>0.211169465689</c:v>
                </c:pt>
                <c:pt idx="633">
                  <c:v>0.21105561276100002</c:v>
                </c:pt>
                <c:pt idx="634">
                  <c:v>0.21101107334800001</c:v>
                </c:pt>
                <c:pt idx="635">
                  <c:v>0.211040055275</c:v>
                </c:pt>
                <c:pt idx="636">
                  <c:v>0.211146537266</c:v>
                </c:pt>
                <c:pt idx="637">
                  <c:v>0.21133425654899998</c:v>
                </c:pt>
                <c:pt idx="638">
                  <c:v>0.21160669720600001</c:v>
                </c:pt>
                <c:pt idx="639">
                  <c:v>0.211967079319</c:v>
                </c:pt>
                <c:pt idx="640">
                  <c:v>0.21241834893700001</c:v>
                </c:pt>
                <c:pt idx="641">
                  <c:v>0.21296311986700001</c:v>
                </c:pt>
                <c:pt idx="642">
                  <c:v>0.213603518459</c:v>
                </c:pt>
                <c:pt idx="643">
                  <c:v>0.214341324055</c:v>
                </c:pt>
                <c:pt idx="644">
                  <c:v>0.215178012462</c:v>
                </c:pt>
                <c:pt idx="645">
                  <c:v>0.21611475136300001</c:v>
                </c:pt>
                <c:pt idx="646">
                  <c:v>0.21715239667000003</c:v>
                </c:pt>
                <c:pt idx="647">
                  <c:v>0.218291489861</c:v>
                </c:pt>
                <c:pt idx="648">
                  <c:v>0.21953225629099998</c:v>
                </c:pt>
                <c:pt idx="649">
                  <c:v>0.22087460449399998</c:v>
                </c:pt>
                <c:pt idx="650">
                  <c:v>0.22231812645999999</c:v>
                </c:pt>
                <c:pt idx="651">
                  <c:v>0.22386204662200002</c:v>
                </c:pt>
                <c:pt idx="652">
                  <c:v>0.225505067388</c:v>
                </c:pt>
                <c:pt idx="653">
                  <c:v>0.22724553006699999</c:v>
                </c:pt>
                <c:pt idx="654">
                  <c:v>0.229081472328</c:v>
                </c:pt>
                <c:pt idx="655">
                  <c:v>0.231010634317</c:v>
                </c:pt>
                <c:pt idx="656">
                  <c:v>0.23303046569499999</c:v>
                </c:pt>
                <c:pt idx="657">
                  <c:v>0.23513813359000002</c:v>
                </c:pt>
                <c:pt idx="658">
                  <c:v>0.23733053142300001</c:v>
                </c:pt>
                <c:pt idx="659">
                  <c:v>0.23960428858499999</c:v>
                </c:pt>
                <c:pt idx="660">
                  <c:v>0.241955780944</c:v>
                </c:pt>
                <c:pt idx="661">
                  <c:v>0.244381088213</c:v>
                </c:pt>
                <c:pt idx="662">
                  <c:v>0.246875844377</c:v>
                </c:pt>
                <c:pt idx="663">
                  <c:v>0.24943541308799999</c:v>
                </c:pt>
                <c:pt idx="664">
                  <c:v>0.25205495603400002</c:v>
                </c:pt>
                <c:pt idx="665">
                  <c:v>0.25472944801699998</c:v>
                </c:pt>
                <c:pt idx="666">
                  <c:v>0.25745369261200002</c:v>
                </c:pt>
                <c:pt idx="667">
                  <c:v>0.26022233836000003</c:v>
                </c:pt>
                <c:pt idx="668">
                  <c:v>0.26302989544400002</c:v>
                </c:pt>
                <c:pt idx="669">
                  <c:v>0.26587075279400002</c:v>
                </c:pt>
                <c:pt idx="670">
                  <c:v>0.26873919557300002</c:v>
                </c:pt>
                <c:pt idx="671">
                  <c:v>0.27162936579199998</c:v>
                </c:pt>
                <c:pt idx="672">
                  <c:v>0.27453510897200001</c:v>
                </c:pt>
                <c:pt idx="673">
                  <c:v>0.27745016491399999</c:v>
                </c:pt>
                <c:pt idx="674">
                  <c:v>0.280368244401</c:v>
                </c:pt>
                <c:pt idx="675">
                  <c:v>0.283283048792</c:v>
                </c:pt>
                <c:pt idx="676">
                  <c:v>0.28618828965100002</c:v>
                </c:pt>
                <c:pt idx="677">
                  <c:v>0.289077708346</c:v>
                </c:pt>
                <c:pt idx="678">
                  <c:v>0.29194509554500003</c:v>
                </c:pt>
                <c:pt idx="679">
                  <c:v>0.29478431056999999</c:v>
                </c:pt>
                <c:pt idx="680">
                  <c:v>0.297589300532</c:v>
                </c:pt>
                <c:pt idx="681">
                  <c:v>0.300354061994</c:v>
                </c:pt>
                <c:pt idx="682">
                  <c:v>0.30307248809199999</c:v>
                </c:pt>
                <c:pt idx="683">
                  <c:v>0.30573855915699999</c:v>
                </c:pt>
                <c:pt idx="684">
                  <c:v>0.30834641865900003</c:v>
                </c:pt>
                <c:pt idx="685">
                  <c:v>0.310890391466</c:v>
                </c:pt>
                <c:pt idx="686">
                  <c:v>0.31336500152000002</c:v>
                </c:pt>
                <c:pt idx="687">
                  <c:v>0.31576498890600002</c:v>
                </c:pt>
                <c:pt idx="688">
                  <c:v>0.31808532623999997</c:v>
                </c:pt>
                <c:pt idx="689">
                  <c:v>0.32032123433699999</c:v>
                </c:pt>
                <c:pt idx="690">
                  <c:v>0.32246819710199998</c:v>
                </c:pt>
                <c:pt idx="691">
                  <c:v>0.32452191513800005</c:v>
                </c:pt>
                <c:pt idx="692">
                  <c:v>0.32647813775699996</c:v>
                </c:pt>
                <c:pt idx="693">
                  <c:v>0.328332857609</c:v>
                </c:pt>
                <c:pt idx="694">
                  <c:v>0.33008238364099995</c:v>
                </c:pt>
                <c:pt idx="695">
                  <c:v>0.33172335259199998</c:v>
                </c:pt>
                <c:pt idx="696">
                  <c:v>0.33325273947899997</c:v>
                </c:pt>
                <c:pt idx="697">
                  <c:v>0.33466786701700002</c:v>
                </c:pt>
                <c:pt idx="698">
                  <c:v>0.335966413967</c:v>
                </c:pt>
                <c:pt idx="699">
                  <c:v>0.33714642236700004</c:v>
                </c:pt>
                <c:pt idx="700">
                  <c:v>0.33820630363400001</c:v>
                </c:pt>
                <c:pt idx="701">
                  <c:v>0.33914478141400001</c:v>
                </c:pt>
                <c:pt idx="702">
                  <c:v>0.33996070926999999</c:v>
                </c:pt>
                <c:pt idx="703">
                  <c:v>0.34065326054299999</c:v>
                </c:pt>
                <c:pt idx="704">
                  <c:v>0.34122199303099998</c:v>
                </c:pt>
                <c:pt idx="705">
                  <c:v>0.34166685036400002</c:v>
                </c:pt>
                <c:pt idx="706">
                  <c:v>0.34198816217700001</c:v>
                </c:pt>
                <c:pt idx="707">
                  <c:v>0.34218664308800001</c:v>
                </c:pt>
                <c:pt idx="708">
                  <c:v>0.34226339046799997</c:v>
                </c:pt>
                <c:pt idx="709">
                  <c:v>0.34221988102299999</c:v>
                </c:pt>
                <c:pt idx="710">
                  <c:v>0.34205796619200002</c:v>
                </c:pt>
                <c:pt idx="711">
                  <c:v>0.34177980427799998</c:v>
                </c:pt>
                <c:pt idx="712">
                  <c:v>0.34138766743299997</c:v>
                </c:pt>
                <c:pt idx="713">
                  <c:v>0.34088412086799996</c:v>
                </c:pt>
                <c:pt idx="714">
                  <c:v>0.34027207695700001</c:v>
                </c:pt>
                <c:pt idx="715">
                  <c:v>0.33955478616600004</c:v>
                </c:pt>
                <c:pt idx="716">
                  <c:v>0.338735826919</c:v>
                </c:pt>
                <c:pt idx="717">
                  <c:v>0.33781909444899999</c:v>
                </c:pt>
                <c:pt idx="718">
                  <c:v>0.33680878866199998</c:v>
                </c:pt>
                <c:pt idx="719">
                  <c:v>0.33570940104899999</c:v>
                </c:pt>
                <c:pt idx="720">
                  <c:v>0.33452570068600002</c:v>
                </c:pt>
                <c:pt idx="721">
                  <c:v>0.33326265564699997</c:v>
                </c:pt>
                <c:pt idx="722">
                  <c:v>0.33192522632400001</c:v>
                </c:pt>
                <c:pt idx="723">
                  <c:v>0.33051854116599999</c:v>
                </c:pt>
                <c:pt idx="724">
                  <c:v>0.32904794443099999</c:v>
                </c:pt>
                <c:pt idx="725">
                  <c:v>0.32751897952999998</c:v>
                </c:pt>
                <c:pt idx="726">
                  <c:v>0.32593737175900001</c:v>
                </c:pt>
                <c:pt idx="727">
                  <c:v>0.324309010452</c:v>
                </c:pt>
                <c:pt idx="728">
                  <c:v>0.32263993063200003</c:v>
                </c:pt>
                <c:pt idx="729">
                  <c:v>0.32093629420500003</c:v>
                </c:pt>
                <c:pt idx="730">
                  <c:v>0.319204370761</c:v>
                </c:pt>
                <c:pt idx="731">
                  <c:v>0.317450454301</c:v>
                </c:pt>
                <c:pt idx="732">
                  <c:v>0.315680652432</c:v>
                </c:pt>
                <c:pt idx="733">
                  <c:v>0.31390105852900002</c:v>
                </c:pt>
                <c:pt idx="734">
                  <c:v>0.312117796482</c:v>
                </c:pt>
                <c:pt idx="735">
                  <c:v>0.31033700160899996</c:v>
                </c:pt>
                <c:pt idx="736">
                  <c:v>0.30856480153999999</c:v>
                </c:pt>
                <c:pt idx="737">
                  <c:v>0.30680729712499999</c:v>
                </c:pt>
                <c:pt idx="738">
                  <c:v>0.30507054341999995</c:v>
                </c:pt>
                <c:pt idx="739">
                  <c:v>0.30336053081700004</c:v>
                </c:pt>
                <c:pt idx="740">
                  <c:v>0.301683166384</c:v>
                </c:pt>
                <c:pt idx="741">
                  <c:v>0.30004419171899999</c:v>
                </c:pt>
                <c:pt idx="742">
                  <c:v>0.29844897386699998</c:v>
                </c:pt>
                <c:pt idx="743">
                  <c:v>0.29690267979000001</c:v>
                </c:pt>
                <c:pt idx="744">
                  <c:v>0.295410324</c:v>
                </c:pt>
                <c:pt idx="745">
                  <c:v>0.29397675293100001</c:v>
                </c:pt>
                <c:pt idx="746">
                  <c:v>0.29260662983500002</c:v>
                </c:pt>
                <c:pt idx="747">
                  <c:v>0.29130442025699999</c:v>
                </c:pt>
                <c:pt idx="748">
                  <c:v>0.29007437811600001</c:v>
                </c:pt>
                <c:pt idx="749">
                  <c:v>0.28892053244799998</c:v>
                </c:pt>
                <c:pt idx="750">
                  <c:v>0.28784667485400001</c:v>
                </c:pt>
                <c:pt idx="751">
                  <c:v>0.286856282317</c:v>
                </c:pt>
                <c:pt idx="752">
                  <c:v>0.285952310273</c:v>
                </c:pt>
                <c:pt idx="753">
                  <c:v>0.28513737949199996</c:v>
                </c:pt>
                <c:pt idx="754">
                  <c:v>0.28441383328600001</c:v>
                </c:pt>
                <c:pt idx="755">
                  <c:v>0.28378373020199998</c:v>
                </c:pt>
                <c:pt idx="756">
                  <c:v>0.28324883760899999</c:v>
                </c:pt>
                <c:pt idx="757">
                  <c:v>0.28281062618799996</c:v>
                </c:pt>
                <c:pt idx="758">
                  <c:v>0.28247026535399999</c:v>
                </c:pt>
                <c:pt idx="759">
                  <c:v>0.28222861960899998</c:v>
                </c:pt>
                <c:pt idx="760">
                  <c:v>0.28208624584699998</c:v>
                </c:pt>
                <c:pt idx="761">
                  <c:v>0.28204332789100001</c:v>
                </c:pt>
                <c:pt idx="762">
                  <c:v>0.28209948471899998</c:v>
                </c:pt>
                <c:pt idx="763">
                  <c:v>0.282253962852</c:v>
                </c:pt>
                <c:pt idx="764">
                  <c:v>0.28250570243000001</c:v>
                </c:pt>
                <c:pt idx="765">
                  <c:v>0.28285334051700001</c:v>
                </c:pt>
                <c:pt idx="766">
                  <c:v>0.28329521534699997</c:v>
                </c:pt>
                <c:pt idx="767">
                  <c:v>0.28382937150400001</c:v>
                </c:pt>
                <c:pt idx="768">
                  <c:v>0.284453566012</c:v>
                </c:pt>
                <c:pt idx="769">
                  <c:v>0.285165275326</c:v>
                </c:pt>
                <c:pt idx="770">
                  <c:v>0.28596170319699998</c:v>
                </c:pt>
                <c:pt idx="771">
                  <c:v>0.28683972565299998</c:v>
                </c:pt>
                <c:pt idx="772">
                  <c:v>0.28779570953400002</c:v>
                </c:pt>
                <c:pt idx="773">
                  <c:v>0.288825715017</c:v>
                </c:pt>
                <c:pt idx="774">
                  <c:v>0.28992557161499999</c:v>
                </c:pt>
                <c:pt idx="775">
                  <c:v>0.29109089118100001</c:v>
                </c:pt>
                <c:pt idx="776">
                  <c:v>0.29231708157699998</c:v>
                </c:pt>
                <c:pt idx="777">
                  <c:v>0.29359936098799999</c:v>
                </c:pt>
                <c:pt idx="778">
                  <c:v>0.29493277281500002</c:v>
                </c:pt>
                <c:pt idx="779">
                  <c:v>0.29631220112899997</c:v>
                </c:pt>
                <c:pt idx="780">
                  <c:v>0.297732386608</c:v>
                </c:pt>
                <c:pt idx="781">
                  <c:v>0.29918787919299999</c:v>
                </c:pt>
                <c:pt idx="782">
                  <c:v>0.30067286388000003</c:v>
                </c:pt>
                <c:pt idx="783">
                  <c:v>0.302181370028</c:v>
                </c:pt>
                <c:pt idx="784">
                  <c:v>0.30370735370499996</c:v>
                </c:pt>
                <c:pt idx="785">
                  <c:v>0.30524471651599999</c:v>
                </c:pt>
                <c:pt idx="786">
                  <c:v>0.306787324606</c:v>
                </c:pt>
                <c:pt idx="787">
                  <c:v>0.30832902777600002</c:v>
                </c:pt>
                <c:pt idx="788">
                  <c:v>0.30986367864800002</c:v>
                </c:pt>
                <c:pt idx="789">
                  <c:v>0.31138515181800003</c:v>
                </c:pt>
                <c:pt idx="790">
                  <c:v>0.312887362946</c:v>
                </c:pt>
                <c:pt idx="791">
                  <c:v>0.314364225617</c:v>
                </c:pt>
                <c:pt idx="792">
                  <c:v>0.31580948401300002</c:v>
                </c:pt>
                <c:pt idx="793">
                  <c:v>0.31721691870000002</c:v>
                </c:pt>
                <c:pt idx="794">
                  <c:v>0.31858042810699999</c:v>
                </c:pt>
                <c:pt idx="795">
                  <c:v>0.31989404754</c:v>
                </c:pt>
                <c:pt idx="796">
                  <c:v>0.32115196776400001</c:v>
                </c:pt>
                <c:pt idx="797">
                  <c:v>0.32234855311299998</c:v>
                </c:pt>
                <c:pt idx="798">
                  <c:v>0.32347835904400002</c:v>
                </c:pt>
                <c:pt idx="799">
                  <c:v>0.32453614910599998</c:v>
                </c:pt>
                <c:pt idx="800">
                  <c:v>0.32551691125600002</c:v>
                </c:pt>
                <c:pt idx="801">
                  <c:v>0.32641581138300002</c:v>
                </c:pt>
                <c:pt idx="802">
                  <c:v>0.327228022073</c:v>
                </c:pt>
                <c:pt idx="803">
                  <c:v>0.32794892394799996</c:v>
                </c:pt>
                <c:pt idx="804">
                  <c:v>0.32857418215900003</c:v>
                </c:pt>
                <c:pt idx="805">
                  <c:v>0.32909975989100004</c:v>
                </c:pt>
                <c:pt idx="806">
                  <c:v>0.32952193094499999</c:v>
                </c:pt>
                <c:pt idx="807">
                  <c:v>0.32983729134799999</c:v>
                </c:pt>
                <c:pt idx="808">
                  <c:v>0.330042769959</c:v>
                </c:pt>
                <c:pt idx="809">
                  <c:v>0.33013563803900003</c:v>
                </c:pt>
                <c:pt idx="810">
                  <c:v>0.330113517759</c:v>
                </c:pt>
                <c:pt idx="811">
                  <c:v>0.32997432913899999</c:v>
                </c:pt>
                <c:pt idx="812">
                  <c:v>0.329716115142</c:v>
                </c:pt>
                <c:pt idx="813">
                  <c:v>0.32933722916300001</c:v>
                </c:pt>
                <c:pt idx="814">
                  <c:v>0.32883640062399999</c:v>
                </c:pt>
                <c:pt idx="815">
                  <c:v>0.32821273893300001</c:v>
                </c:pt>
                <c:pt idx="816">
                  <c:v>0.32746573625800002</c:v>
                </c:pt>
                <c:pt idx="817">
                  <c:v>0.32659526911000003</c:v>
                </c:pt>
                <c:pt idx="818">
                  <c:v>0.32560159872799999</c:v>
                </c:pt>
                <c:pt idx="819">
                  <c:v>0.32448537026800001</c:v>
                </c:pt>
                <c:pt idx="820">
                  <c:v>0.32324761078499997</c:v>
                </c:pt>
                <c:pt idx="821">
                  <c:v>0.32188966884600001</c:v>
                </c:pt>
                <c:pt idx="822">
                  <c:v>0.32041303873499999</c:v>
                </c:pt>
                <c:pt idx="823">
                  <c:v>0.31881952738800001</c:v>
                </c:pt>
                <c:pt idx="824">
                  <c:v>0.31711130595199999</c:v>
                </c:pt>
                <c:pt idx="825">
                  <c:v>0.31529090302500001</c:v>
                </c:pt>
                <c:pt idx="826">
                  <c:v>0.31336119677399998</c:v>
                </c:pt>
                <c:pt idx="827">
                  <c:v>0.31132540596399999</c:v>
                </c:pt>
                <c:pt idx="828">
                  <c:v>0.309187079935</c:v>
                </c:pt>
                <c:pt idx="829">
                  <c:v>0.30695008753199998</c:v>
                </c:pt>
                <c:pt idx="830">
                  <c:v>0.30461860505900001</c:v>
                </c:pt>
                <c:pt idx="831">
                  <c:v>0.302197046064</c:v>
                </c:pt>
                <c:pt idx="832">
                  <c:v>0.299689876001</c:v>
                </c:pt>
                <c:pt idx="833">
                  <c:v>0.29710176990199999</c:v>
                </c:pt>
                <c:pt idx="834">
                  <c:v>0.29443765500499997</c:v>
                </c:pt>
                <c:pt idx="835">
                  <c:v>0.29170269539799998</c:v>
                </c:pt>
                <c:pt idx="836">
                  <c:v>0.28890227593099999</c:v>
                </c:pt>
                <c:pt idx="837">
                  <c:v>0.286041985429</c:v>
                </c:pt>
                <c:pt idx="838">
                  <c:v>0.28312759928699999</c:v>
                </c:pt>
                <c:pt idx="839">
                  <c:v>0.28016506146300002</c:v>
                </c:pt>
                <c:pt idx="840">
                  <c:v>0.277160465962</c:v>
                </c:pt>
                <c:pt idx="841">
                  <c:v>0.27411998392100001</c:v>
                </c:pt>
                <c:pt idx="842">
                  <c:v>0.27104968259099999</c:v>
                </c:pt>
                <c:pt idx="843">
                  <c:v>0.26795566821799999</c:v>
                </c:pt>
                <c:pt idx="844">
                  <c:v>0.26484412094100002</c:v>
                </c:pt>
                <c:pt idx="845">
                  <c:v>0.261721275531</c:v>
                </c:pt>
                <c:pt idx="846">
                  <c:v>0.25859340196899999</c:v>
                </c:pt>
                <c:pt idx="847">
                  <c:v>0.25546678589900002</c:v>
                </c:pt>
                <c:pt idx="848">
                  <c:v>0.25234770905199999</c:v>
                </c:pt>
                <c:pt idx="849">
                  <c:v>0.249242429662</c:v>
                </c:pt>
                <c:pt idx="850">
                  <c:v>0.24615716297100002</c:v>
                </c:pt>
                <c:pt idx="851">
                  <c:v>0.24309800956400002</c:v>
                </c:pt>
                <c:pt idx="852">
                  <c:v>0.24007077948700001</c:v>
                </c:pt>
                <c:pt idx="853">
                  <c:v>0.23708113101299999</c:v>
                </c:pt>
                <c:pt idx="854">
                  <c:v>0.23413460530800001</c:v>
                </c:pt>
                <c:pt idx="855">
                  <c:v>0.23123660916299998</c:v>
                </c:pt>
                <c:pt idx="856">
                  <c:v>0.228392398148</c:v>
                </c:pt>
                <c:pt idx="857">
                  <c:v>0.22560706022899998</c:v>
                </c:pt>
                <c:pt idx="858">
                  <c:v>0.22288549991999998</c:v>
                </c:pt>
                <c:pt idx="859">
                  <c:v>0.22023242299699999</c:v>
                </c:pt>
                <c:pt idx="860">
                  <c:v>0.21765232183399999</c:v>
                </c:pt>
                <c:pt idx="861">
                  <c:v>0.21514941238099999</c:v>
                </c:pt>
                <c:pt idx="862">
                  <c:v>0.21272747395200001</c:v>
                </c:pt>
                <c:pt idx="863">
                  <c:v>0.21038998452400001</c:v>
                </c:pt>
                <c:pt idx="864">
                  <c:v>0.20814015891900001</c:v>
                </c:pt>
                <c:pt idx="865">
                  <c:v>0.205980938792</c:v>
                </c:pt>
                <c:pt idx="866">
                  <c:v>0.20391498346100001</c:v>
                </c:pt>
                <c:pt idx="867">
                  <c:v>0.20194466162199998</c:v>
                </c:pt>
                <c:pt idx="868">
                  <c:v>0.20007204396699999</c:v>
                </c:pt>
                <c:pt idx="869">
                  <c:v>0.19829889673000001</c:v>
                </c:pt>
                <c:pt idx="870">
                  <c:v>0.196626676187</c:v>
                </c:pt>
                <c:pt idx="871">
                  <c:v>0.19505647508900001</c:v>
                </c:pt>
                <c:pt idx="872">
                  <c:v>0.19358887218900001</c:v>
                </c:pt>
                <c:pt idx="873">
                  <c:v>0.19222407750599999</c:v>
                </c:pt>
                <c:pt idx="874">
                  <c:v>0.190961980699</c:v>
                </c:pt>
                <c:pt idx="875">
                  <c:v>0.18980215141100001</c:v>
                </c:pt>
                <c:pt idx="876">
                  <c:v>0.18874384060499999</c:v>
                </c:pt>
                <c:pt idx="877">
                  <c:v>0.18778598290699999</c:v>
                </c:pt>
                <c:pt idx="878">
                  <c:v>0.18692719991700002</c:v>
                </c:pt>
                <c:pt idx="879">
                  <c:v>0.186165804509</c:v>
                </c:pt>
                <c:pt idx="880">
                  <c:v>0.18549980608800001</c:v>
                </c:pt>
                <c:pt idx="881">
                  <c:v>0.18492687430300001</c:v>
                </c:pt>
                <c:pt idx="882">
                  <c:v>0.18444421884500001</c:v>
                </c:pt>
                <c:pt idx="883">
                  <c:v>0.184048725611</c:v>
                </c:pt>
                <c:pt idx="884">
                  <c:v>0.18373700888599998</c:v>
                </c:pt>
                <c:pt idx="885">
                  <c:v>0.18350542190299998</c:v>
                </c:pt>
                <c:pt idx="886">
                  <c:v>0.18335006819999999</c:v>
                </c:pt>
                <c:pt idx="887">
                  <c:v>0.183266813764</c:v>
                </c:pt>
                <c:pt idx="888">
                  <c:v>0.183251299916</c:v>
                </c:pt>
                <c:pt idx="889">
                  <c:v>0.18329895688799999</c:v>
                </c:pt>
                <c:pt idx="890">
                  <c:v>0.18340501806500001</c:v>
                </c:pt>
                <c:pt idx="891">
                  <c:v>0.18356449398499999</c:v>
                </c:pt>
                <c:pt idx="892">
                  <c:v>0.18377206532599999</c:v>
                </c:pt>
                <c:pt idx="893">
                  <c:v>0.18402222203999999</c:v>
                </c:pt>
                <c:pt idx="894">
                  <c:v>0.18430932138199999</c:v>
                </c:pt>
                <c:pt idx="895">
                  <c:v>0.18462760548599999</c:v>
                </c:pt>
                <c:pt idx="896">
                  <c:v>0.18497121931300001</c:v>
                </c:pt>
                <c:pt idx="897">
                  <c:v>0.185334228894</c:v>
                </c:pt>
                <c:pt idx="898">
                  <c:v>0.18571063982</c:v>
                </c:pt>
                <c:pt idx="899">
                  <c:v>0.186094415923</c:v>
                </c:pt>
                <c:pt idx="900">
                  <c:v>0.18647949808399999</c:v>
                </c:pt>
                <c:pt idx="901">
                  <c:v>0.18685978389500002</c:v>
                </c:pt>
                <c:pt idx="902">
                  <c:v>0.18722902901399999</c:v>
                </c:pt>
                <c:pt idx="903">
                  <c:v>0.187580984284</c:v>
                </c:pt>
                <c:pt idx="904">
                  <c:v>0.18790945442500001</c:v>
                </c:pt>
                <c:pt idx="905">
                  <c:v>0.18820831734100002</c:v>
                </c:pt>
                <c:pt idx="906">
                  <c:v>0.18847154319200002</c:v>
                </c:pt>
                <c:pt idx="907">
                  <c:v>0.18869321318900001</c:v>
                </c:pt>
                <c:pt idx="908">
                  <c:v>0.188867538034</c:v>
                </c:pt>
                <c:pt idx="909">
                  <c:v>0.18898887596200001</c:v>
                </c:pt>
                <c:pt idx="910">
                  <c:v>0.18905175032099999</c:v>
                </c:pt>
                <c:pt idx="911">
                  <c:v>0.18905083395399999</c:v>
                </c:pt>
                <c:pt idx="912">
                  <c:v>0.18898086775199999</c:v>
                </c:pt>
                <c:pt idx="913">
                  <c:v>0.18883677508699998</c:v>
                </c:pt>
                <c:pt idx="914">
                  <c:v>0.188613710317</c:v>
                </c:pt>
                <c:pt idx="915">
                  <c:v>0.188307073888</c:v>
                </c:pt>
                <c:pt idx="916">
                  <c:v>0.187912526661</c:v>
                </c:pt>
                <c:pt idx="917">
                  <c:v>0.18742600343800001</c:v>
                </c:pt>
                <c:pt idx="918">
                  <c:v>0.186843725627</c:v>
                </c:pt>
                <c:pt idx="919">
                  <c:v>0.186162213016</c:v>
                </c:pt>
                <c:pt idx="920">
                  <c:v>0.185378294621</c:v>
                </c:pt>
                <c:pt idx="921">
                  <c:v>0.184489085882</c:v>
                </c:pt>
                <c:pt idx="922">
                  <c:v>0.18349189960100001</c:v>
                </c:pt>
                <c:pt idx="923">
                  <c:v>0.18238435236700001</c:v>
                </c:pt>
                <c:pt idx="924">
                  <c:v>0.181164404665</c:v>
                </c:pt>
                <c:pt idx="925">
                  <c:v>0.17983036723200002</c:v>
                </c:pt>
                <c:pt idx="926">
                  <c:v>0.17838090631999998</c:v>
                </c:pt>
                <c:pt idx="927">
                  <c:v>0.17681504785300001</c:v>
                </c:pt>
                <c:pt idx="928">
                  <c:v>0.17513218046100001</c:v>
                </c:pt>
                <c:pt idx="929">
                  <c:v>0.173332057387</c:v>
                </c:pt>
                <c:pt idx="930">
                  <c:v>0.17141479725299999</c:v>
                </c:pt>
                <c:pt idx="931">
                  <c:v>0.16938085591400001</c:v>
                </c:pt>
                <c:pt idx="932">
                  <c:v>0.16723094169300001</c:v>
                </c:pt>
                <c:pt idx="933">
                  <c:v>0.16496609651400002</c:v>
                </c:pt>
                <c:pt idx="934">
                  <c:v>0.16258772044</c:v>
                </c:pt>
                <c:pt idx="935">
                  <c:v>0.160097567307</c:v>
                </c:pt>
                <c:pt idx="936">
                  <c:v>0.157497739261</c:v>
                </c:pt>
                <c:pt idx="937">
                  <c:v>0.154790680204</c:v>
                </c:pt>
                <c:pt idx="938">
                  <c:v>0.15197916818399998</c:v>
                </c:pt>
                <c:pt idx="939">
                  <c:v>0.149066306733</c:v>
                </c:pt>
                <c:pt idx="940">
                  <c:v>0.14605551519900001</c:v>
                </c:pt>
                <c:pt idx="941">
                  <c:v>0.14295049521300002</c:v>
                </c:pt>
                <c:pt idx="942">
                  <c:v>0.13975515051699999</c:v>
                </c:pt>
                <c:pt idx="943">
                  <c:v>0.13647364343899998</c:v>
                </c:pt>
                <c:pt idx="944">
                  <c:v>0.133110404796</c:v>
                </c:pt>
                <c:pt idx="945">
                  <c:v>0.12967012009000001</c:v>
                </c:pt>
                <c:pt idx="946">
                  <c:v>0.126157714905</c:v>
                </c:pt>
                <c:pt idx="947">
                  <c:v>0.122578339561</c:v>
                </c:pt>
                <c:pt idx="948">
                  <c:v>0.118937353065</c:v>
                </c:pt>
                <c:pt idx="949">
                  <c:v>0.115240306408</c:v>
                </c:pt>
                <c:pt idx="950">
                  <c:v>0.111492925273</c:v>
                </c:pt>
                <c:pt idx="951">
                  <c:v>0.107701072579</c:v>
                </c:pt>
                <c:pt idx="952">
                  <c:v>0.103870671385</c:v>
                </c:pt>
                <c:pt idx="953">
                  <c:v>0.10000774526</c:v>
                </c:pt>
                <c:pt idx="954">
                  <c:v>9.6118419124000001E-2</c:v>
                </c:pt>
                <c:pt idx="955">
                  <c:v>9.2208900164000004E-2</c:v>
                </c:pt>
                <c:pt idx="956">
                  <c:v>8.8285458488000013E-2</c:v>
                </c:pt>
                <c:pt idx="957">
                  <c:v>8.4354407588999994E-2</c:v>
                </c:pt>
                <c:pt idx="958">
                  <c:v>8.0422084672999994E-2</c:v>
                </c:pt>
                <c:pt idx="959">
                  <c:v>7.6494830907000003E-2</c:v>
                </c:pt>
                <c:pt idx="960">
                  <c:v>7.2578971662999994E-2</c:v>
                </c:pt>
                <c:pt idx="961">
                  <c:v>6.8680780465999999E-2</c:v>
                </c:pt>
                <c:pt idx="962">
                  <c:v>6.480641041900001E-2</c:v>
                </c:pt>
                <c:pt idx="963">
                  <c:v>6.0961924053000001E-2</c:v>
                </c:pt>
                <c:pt idx="964">
                  <c:v>5.7153290779999998E-2</c:v>
                </c:pt>
                <c:pt idx="965">
                  <c:v>5.338636829E-2</c:v>
                </c:pt>
                <c:pt idx="966">
                  <c:v>4.9666884295999997E-2</c:v>
                </c:pt>
                <c:pt idx="967">
                  <c:v>4.6000418689000004E-2</c:v>
                </c:pt>
                <c:pt idx="968">
                  <c:v>4.2392386151000001E-2</c:v>
                </c:pt>
                <c:pt idx="969">
                  <c:v>3.8848019276999997E-2</c:v>
                </c:pt>
                <c:pt idx="970">
                  <c:v>3.5372352276000003E-2</c:v>
                </c:pt>
                <c:pt idx="971">
                  <c:v>3.1970192205999996E-2</c:v>
                </c:pt>
                <c:pt idx="972">
                  <c:v>2.8646064778E-2</c:v>
                </c:pt>
                <c:pt idx="973">
                  <c:v>2.5404239472E-2</c:v>
                </c:pt>
                <c:pt idx="974">
                  <c:v>2.2248729304999999E-2</c:v>
                </c:pt>
                <c:pt idx="975">
                  <c:v>1.9183278328999999E-2</c:v>
                </c:pt>
                <c:pt idx="976">
                  <c:v>1.621134996E-2</c:v>
                </c:pt>
                <c:pt idx="977">
                  <c:v>1.3336116189E-2</c:v>
                </c:pt>
                <c:pt idx="978">
                  <c:v>1.0560447698E-2</c:v>
                </c:pt>
                <c:pt idx="979">
                  <c:v>7.8869049099999991E-3</c:v>
                </c:pt>
                <c:pt idx="980">
                  <c:v>5.3177300160000005E-3</c:v>
                </c:pt>
                <c:pt idx="981">
                  <c:v>2.8548334489999997E-3</c:v>
                </c:pt>
                <c:pt idx="982">
                  <c:v>4.9976832100000006E-4</c:v>
                </c:pt>
                <c:pt idx="983">
                  <c:v>-1.7462548060000001E-3</c:v>
                </c:pt>
                <c:pt idx="984">
                  <c:v>-3.8823651580000003E-3</c:v>
                </c:pt>
                <c:pt idx="985">
                  <c:v>-5.9080344580000003E-3</c:v>
                </c:pt>
                <c:pt idx="986">
                  <c:v>-7.8230785770000005E-3</c:v>
                </c:pt>
                <c:pt idx="987">
                  <c:v>-9.627658104999999E-3</c:v>
                </c:pt>
                <c:pt idx="988">
                  <c:v>-1.1322277849000001E-2</c:v>
                </c:pt>
                <c:pt idx="989">
                  <c:v>-1.2907785266E-2</c:v>
                </c:pt>
                <c:pt idx="990">
                  <c:v>-1.4385367814999999E-2</c:v>
                </c:pt>
                <c:pt idx="991">
                  <c:v>-1.5756554164E-2</c:v>
                </c:pt>
                <c:pt idx="992">
                  <c:v>-1.7023224130999999E-2</c:v>
                </c:pt>
                <c:pt idx="993">
                  <c:v>-1.8187588123E-2</c:v>
                </c:pt>
                <c:pt idx="994">
                  <c:v>-1.9252175341000002E-2</c:v>
                </c:pt>
                <c:pt idx="995">
                  <c:v>-2.0219825901999999E-2</c:v>
                </c:pt>
                <c:pt idx="996">
                  <c:v>-2.1093681985000001E-2</c:v>
                </c:pt>
                <c:pt idx="997">
                  <c:v>-2.1877178046E-2</c:v>
                </c:pt>
                <c:pt idx="998">
                  <c:v>-2.2574030109000002E-2</c:v>
                </c:pt>
                <c:pt idx="999">
                  <c:v>-2.3188224192999998E-2</c:v>
                </c:pt>
                <c:pt idx="1000">
                  <c:v>-2.3724003885000001E-2</c:v>
                </c:pt>
              </c:numCache>
            </c:numRef>
          </c:val>
        </c:ser>
        <c:ser>
          <c:idx val="2"/>
          <c:order val="3"/>
          <c:tx>
            <c:strRef>
              <c:f>'0,001'!$M$3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'0,001'!$BM$4:$BM$74</c:f>
              <c:numCache>
                <c:formatCode>General</c:formatCode>
                <c:ptCount val="71"/>
                <c:pt idx="0">
                  <c:v>0</c:v>
                </c:pt>
                <c:pt idx="1">
                  <c:v>-1.026E-6</c:v>
                </c:pt>
                <c:pt idx="2">
                  <c:v>-8.2069999999999995E-6</c:v>
                </c:pt>
                <c:pt idx="3">
                  <c:v>-2.7679999999999999E-5</c:v>
                </c:pt>
                <c:pt idx="4">
                  <c:v>-6.5530000000000004E-5</c:v>
                </c:pt>
                <c:pt idx="5">
                  <c:v>-1.2779999999999999E-4</c:v>
                </c:pt>
                <c:pt idx="6">
                  <c:v>-2.2049999999999999E-4</c:v>
                </c:pt>
                <c:pt idx="7">
                  <c:v>-3.4939999999999998E-4</c:v>
                </c:pt>
                <c:pt idx="8">
                  <c:v>-5.2040000000000007E-4</c:v>
                </c:pt>
                <c:pt idx="9">
                  <c:v>-7.3890000000000002E-4</c:v>
                </c:pt>
                <c:pt idx="10">
                  <c:v>-1.011E-3</c:v>
                </c:pt>
                <c:pt idx="11">
                  <c:v>-1.341E-3</c:v>
                </c:pt>
                <c:pt idx="12">
                  <c:v>-1.7340000000000001E-3</c:v>
                </c:pt>
                <c:pt idx="13">
                  <c:v>-2.1959999999999996E-3</c:v>
                </c:pt>
                <c:pt idx="14">
                  <c:v>-2.7320000000000001E-3</c:v>
                </c:pt>
                <c:pt idx="15">
                  <c:v>-3.3440000000000002E-3</c:v>
                </c:pt>
                <c:pt idx="16">
                  <c:v>-4.0390000000000001E-3</c:v>
                </c:pt>
                <c:pt idx="17">
                  <c:v>-4.8190000000000004E-3</c:v>
                </c:pt>
                <c:pt idx="18">
                  <c:v>-5.6890000000000005E-3</c:v>
                </c:pt>
                <c:pt idx="19">
                  <c:v>-6.6519999999999999E-3</c:v>
                </c:pt>
                <c:pt idx="20">
                  <c:v>-7.7100000000000007E-3</c:v>
                </c:pt>
                <c:pt idx="21">
                  <c:v>-8.8680000000000009E-3</c:v>
                </c:pt>
                <c:pt idx="22">
                  <c:v>-0.01</c:v>
                </c:pt>
                <c:pt idx="23">
                  <c:v>-1.0999999999999999E-2</c:v>
                </c:pt>
                <c:pt idx="24">
                  <c:v>-1.2999999999999999E-2</c:v>
                </c:pt>
                <c:pt idx="25">
                  <c:v>-1.5000000000000001E-2</c:v>
                </c:pt>
                <c:pt idx="26">
                  <c:v>-1.6E-2</c:v>
                </c:pt>
                <c:pt idx="27">
                  <c:v>-1.8000000000000002E-2</c:v>
                </c:pt>
                <c:pt idx="28">
                  <c:v>-0.02</c:v>
                </c:pt>
                <c:pt idx="29">
                  <c:v>-2.1999999999999999E-2</c:v>
                </c:pt>
                <c:pt idx="30">
                  <c:v>-2.4E-2</c:v>
                </c:pt>
                <c:pt idx="31">
                  <c:v>-2.5999999999999999E-2</c:v>
                </c:pt>
                <c:pt idx="32">
                  <c:v>-2.9000000000000001E-2</c:v>
                </c:pt>
                <c:pt idx="33">
                  <c:v>-3.1E-2</c:v>
                </c:pt>
                <c:pt idx="34">
                  <c:v>-3.4000000000000002E-2</c:v>
                </c:pt>
                <c:pt idx="35">
                  <c:v>-3.6000000000000004E-2</c:v>
                </c:pt>
                <c:pt idx="36">
                  <c:v>-3.9E-2</c:v>
                </c:pt>
                <c:pt idx="37">
                  <c:v>-4.1999999999999996E-2</c:v>
                </c:pt>
                <c:pt idx="38">
                  <c:v>-4.5000000000000005E-2</c:v>
                </c:pt>
                <c:pt idx="39">
                  <c:v>-4.8000000000000001E-2</c:v>
                </c:pt>
                <c:pt idx="40">
                  <c:v>-5.0999999999999997E-2</c:v>
                </c:pt>
                <c:pt idx="41">
                  <c:v>-5.3999999999999999E-2</c:v>
                </c:pt>
                <c:pt idx="42">
                  <c:v>-5.7000000000000002E-2</c:v>
                </c:pt>
                <c:pt idx="43">
                  <c:v>-6.0999999999999999E-2</c:v>
                </c:pt>
                <c:pt idx="44">
                  <c:v>-6.4000000000000001E-2</c:v>
                </c:pt>
                <c:pt idx="45">
                  <c:v>-6.8000000000000005E-2</c:v>
                </c:pt>
                <c:pt idx="46">
                  <c:v>-7.1000000000000008E-2</c:v>
                </c:pt>
                <c:pt idx="47">
                  <c:v>-7.4999999999999997E-2</c:v>
                </c:pt>
                <c:pt idx="48">
                  <c:v>-7.9000000000000001E-2</c:v>
                </c:pt>
                <c:pt idx="49">
                  <c:v>-8.2000000000000003E-2</c:v>
                </c:pt>
                <c:pt idx="50">
                  <c:v>-8.6000000000000007E-2</c:v>
                </c:pt>
                <c:pt idx="51">
                  <c:v>-9.0000000000000011E-2</c:v>
                </c:pt>
                <c:pt idx="52">
                  <c:v>-9.4E-2</c:v>
                </c:pt>
                <c:pt idx="53">
                  <c:v>-9.8000000000000004E-2</c:v>
                </c:pt>
                <c:pt idx="54">
                  <c:v>-0.10100000000000001</c:v>
                </c:pt>
                <c:pt idx="55">
                  <c:v>-0.10500000000000001</c:v>
                </c:pt>
                <c:pt idx="56">
                  <c:v>-0.10900000000000001</c:v>
                </c:pt>
                <c:pt idx="57">
                  <c:v>-0.11299999999999999</c:v>
                </c:pt>
                <c:pt idx="58">
                  <c:v>-0.11699999999999999</c:v>
                </c:pt>
                <c:pt idx="59">
                  <c:v>-0.121</c:v>
                </c:pt>
                <c:pt idx="60">
                  <c:v>-0.125</c:v>
                </c:pt>
                <c:pt idx="61">
                  <c:v>-0.128</c:v>
                </c:pt>
                <c:pt idx="62">
                  <c:v>-0.13200000000000001</c:v>
                </c:pt>
                <c:pt idx="63">
                  <c:v>-0.13600000000000001</c:v>
                </c:pt>
                <c:pt idx="64">
                  <c:v>-0.13999999999999999</c:v>
                </c:pt>
                <c:pt idx="65">
                  <c:v>-0.14400000000000002</c:v>
                </c:pt>
                <c:pt idx="66">
                  <c:v>-0.14899999999999999</c:v>
                </c:pt>
                <c:pt idx="67">
                  <c:v>-0.154</c:v>
                </c:pt>
                <c:pt idx="68">
                  <c:v>-0.16</c:v>
                </c:pt>
                <c:pt idx="69">
                  <c:v>-0.19</c:v>
                </c:pt>
                <c:pt idx="70">
                  <c:v>-0.317</c:v>
                </c:pt>
              </c:numCache>
            </c:numRef>
          </c:val>
        </c:ser>
        <c:marker val="1"/>
        <c:axId val="72571520"/>
        <c:axId val="72561024"/>
      </c:lineChart>
      <c:catAx>
        <c:axId val="72571520"/>
        <c:scaling>
          <c:orientation val="minMax"/>
        </c:scaling>
        <c:axPos val="b"/>
        <c:numFmt formatCode="General" sourceLinked="1"/>
        <c:tickLblPos val="nextTo"/>
        <c:crossAx val="72561024"/>
        <c:crosses val="autoZero"/>
        <c:auto val="1"/>
        <c:lblAlgn val="ctr"/>
        <c:lblOffset val="100"/>
        <c:tickLblSkip val="200"/>
        <c:tickMarkSkip val="200"/>
      </c:catAx>
      <c:valAx>
        <c:axId val="72561024"/>
        <c:scaling>
          <c:orientation val="minMax"/>
          <c:max val="0.35000000000000014"/>
          <c:min val="-0.35000000000000014"/>
        </c:scaling>
        <c:axPos val="l"/>
        <c:numFmt formatCode="General" sourceLinked="1"/>
        <c:tickLblPos val="nextTo"/>
        <c:crossAx val="725715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0533689458689469"/>
          <c:y val="0.17086055555555552"/>
          <c:w val="0.37573967236467254"/>
          <c:h val="0.25134972222222235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66" l="0.70000000000000062" r="0.70000000000000062" t="0.75000000000000466" header="0.30000000000000032" footer="0.30000000000000032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dt=1/1000 s,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-1.027138639521785E-6</c:v>
                </c:pt>
                <c:pt idx="2">
                  <c:v>-8.2132184749247197E-6</c:v>
                </c:pt>
                <c:pt idx="3">
                  <c:v>-2.7697740491246516E-5</c:v>
                </c:pt>
                <c:pt idx="4">
                  <c:v>-6.5581385855064379E-5</c:v>
                </c:pt>
                <c:pt idx="5">
                  <c:v>-1.2790675732443936E-4</c:v>
                </c:pt>
                <c:pt idx="6">
                  <c:v>-2.2063930171353533E-4</c:v>
                </c:pt>
                <c:pt idx="7">
                  <c:v>-3.4964847288474057E-4</c:v>
                </c:pt>
                <c:pt idx="8">
                  <c:v>-5.2068919399132459E-4</c:v>
                </c:pt>
                <c:pt idx="9">
                  <c:v>-7.3938367676103646E-4</c:v>
                </c:pt>
                <c:pt idx="10">
                  <c:v>-1.0112036544980545E-3</c:v>
                </c:pt>
                <c:pt idx="11">
                  <c:v>-1.3414530841912859E-3</c:v>
                </c:pt>
                <c:pt idx="12">
                  <c:v>-1.7352513716547707E-3</c:v>
                </c:pt>
                <c:pt idx="13">
                  <c:v>-2.1975171719956377E-3</c:v>
                </c:pt>
                <c:pt idx="14">
                  <c:v>-2.7329528159120479E-3</c:v>
                </c:pt>
                <c:pt idx="15">
                  <c:v>-3.3460294103724911E-3</c:v>
                </c:pt>
                <c:pt idx="16">
                  <c:v>-4.0409726601262335E-3</c:v>
                </c:pt>
                <c:pt idx="17">
                  <c:v>-4.8217494542476093E-3</c:v>
                </c:pt>
                <c:pt idx="18">
                  <c:v>-5.6920552595324967E-3</c:v>
                </c:pt>
                <c:pt idx="19">
                  <c:v>-6.6553023600502571E-3</c:v>
                </c:pt>
                <c:pt idx="20">
                  <c:v>-7.7146089795171579E-3</c:v>
                </c:pt>
                <c:pt idx="21">
                  <c:v>-8.8727893204055101E-3</c:v>
                </c:pt>
                <c:pt idx="22">
                  <c:v>-1.0132344550845388E-2</c:v>
                </c:pt>
                <c:pt idx="23">
                  <c:v>-1.149545476742162E-2</c:v>
                </c:pt>
                <c:pt idx="24">
                  <c:v>-1.2963971958926762E-2</c:v>
                </c:pt>
                <c:pt idx="25">
                  <c:v>-1.4539413993011289E-2</c:v>
                </c:pt>
                <c:pt idx="26">
                  <c:v>-1.6222959644483333E-2</c:v>
                </c:pt>
                <c:pt idx="27">
                  <c:v>-1.8015444680764152E-2</c:v>
                </c:pt>
                <c:pt idx="28">
                  <c:v>-1.9917359016709865E-2</c:v>
                </c:pt>
                <c:pt idx="29">
                  <c:v>-2.1928844947677478E-2</c:v>
                </c:pt>
                <c:pt idx="30">
                  <c:v>-2.4049696466351678E-2</c:v>
                </c:pt>
                <c:pt idx="31">
                  <c:v>-2.6279359665471687E-2</c:v>
                </c:pt>
                <c:pt idx="32">
                  <c:v>-2.8616934225211874E-2</c:v>
                </c:pt>
                <c:pt idx="33">
                  <c:v>-3.1061175980589915E-2</c:v>
                </c:pt>
                <c:pt idx="34">
                  <c:v>-3.3610500560909418E-2</c:v>
                </c:pt>
                <c:pt idx="35">
                  <c:v>-3.6262988089902373E-2</c:v>
                </c:pt>
                <c:pt idx="36">
                  <c:v>-3.9016388931931038E-2</c:v>
                </c:pt>
                <c:pt idx="37">
                  <c:v>-4.1868130466348373E-2</c:v>
                </c:pt>
                <c:pt idx="38">
                  <c:v>-4.4815324868910614E-2</c:v>
                </c:pt>
                <c:pt idx="39">
                  <c:v>-4.7854777875998039E-2</c:v>
                </c:pt>
                <c:pt idx="40">
                  <c:v>-5.0982998504335568E-2</c:v>
                </c:pt>
                <c:pt idx="41">
                  <c:v>-5.419620969592661E-2</c:v>
                </c:pt>
                <c:pt idx="42">
                  <c:v>-5.7490359855030697E-2</c:v>
                </c:pt>
                <c:pt idx="43">
                  <c:v>-6.0861135241233717E-2</c:v>
                </c:pt>
                <c:pt idx="44">
                  <c:v>-6.4303973179992452E-2</c:v>
                </c:pt>
                <c:pt idx="45">
                  <c:v>-6.7814076049485708E-2</c:v>
                </c:pt>
                <c:pt idx="46">
                  <c:v>-7.1386426000185937E-2</c:v>
                </c:pt>
                <c:pt idx="47">
                  <c:v>-7.5015800361280971E-2</c:v>
                </c:pt>
                <c:pt idx="48">
                  <c:v>-7.869678768593362E-2</c:v>
                </c:pt>
                <c:pt idx="49">
                  <c:v>-8.2423804385377594E-2</c:v>
                </c:pt>
                <c:pt idx="50">
                  <c:v>-8.6191111900011011E-2</c:v>
                </c:pt>
                <c:pt idx="51">
                  <c:v>-8.9992834353976078E-2</c:v>
                </c:pt>
                <c:pt idx="52">
                  <c:v>-9.3822976638205907E-2</c:v>
                </c:pt>
                <c:pt idx="53">
                  <c:v>-9.7675442865584383E-2</c:v>
                </c:pt>
                <c:pt idx="54">
                  <c:v>-0.10154405514070494</c:v>
                </c:pt>
                <c:pt idx="55">
                  <c:v>-0.10542257258573309</c:v>
                </c:pt>
                <c:pt idx="56">
                  <c:v>-0.10930471056308022</c:v>
                </c:pt>
                <c:pt idx="57">
                  <c:v>-0.11318416003498158</c:v>
                </c:pt>
                <c:pt idx="58">
                  <c:v>-0.11705460699964577</c:v>
                </c:pt>
                <c:pt idx="59">
                  <c:v>-0.12090975194340314</c:v>
                </c:pt>
                <c:pt idx="60">
                  <c:v>-0.12474332924823224</c:v>
                </c:pt>
                <c:pt idx="61">
                  <c:v>-0.12854912649418013</c:v>
                </c:pt>
                <c:pt idx="62">
                  <c:v>-0.13232100359652296</c:v>
                </c:pt>
                <c:pt idx="63">
                  <c:v>-0.13605291171802555</c:v>
                </c:pt>
                <c:pt idx="64">
                  <c:v>-0.13973891189736132</c:v>
                </c:pt>
                <c:pt idx="65">
                  <c:v>-0.14337319333563819</c:v>
                </c:pt>
                <c:pt idx="66">
                  <c:v>-0.14695009128404141</c:v>
                </c:pt>
                <c:pt idx="67">
                  <c:v>-0.15046410447684791</c:v>
                </c:pt>
                <c:pt idx="68">
                  <c:v>-0.15390991205548368</c:v>
                </c:pt>
                <c:pt idx="69">
                  <c:v>-0.15728238993088203</c:v>
                </c:pt>
                <c:pt idx="70">
                  <c:v>-0.160576626533151</c:v>
                </c:pt>
                <c:pt idx="71">
                  <c:v>-0.16378793789946866</c:v>
                </c:pt>
                <c:pt idx="72">
                  <c:v>-0.16691188205318716</c:v>
                </c:pt>
                <c:pt idx="73">
                  <c:v>-0.16994427262933509</c:v>
                </c:pt>
                <c:pt idx="74">
                  <c:v>-0.17288119170405788</c:v>
                </c:pt>
                <c:pt idx="75">
                  <c:v>-0.17571900178801644</c:v>
                </c:pt>
                <c:pt idx="76">
                  <c:v>-0.17845435694636982</c:v>
                </c:pt>
                <c:pt idx="77">
                  <c:v>-0.18108421301069064</c:v>
                </c:pt>
                <c:pt idx="78">
                  <c:v>-0.18360583685099183</c:v>
                </c:pt>
                <c:pt idx="79">
                  <c:v>-0.18601681467897394</c:v>
                </c:pt>
                <c:pt idx="80">
                  <c:v>-0.18831505935661921</c:v>
                </c:pt>
                <c:pt idx="81">
                  <c:v>-0.19049881668736263</c:v>
                </c:pt>
                <c:pt idx="82">
                  <c:v>-0.19256667067023789</c:v>
                </c:pt>
                <c:pt idx="83">
                  <c:v>-0.19451754770063018</c:v>
                </c:pt>
                <c:pt idx="84">
                  <c:v>-0.19635071970455151</c:v>
                </c:pt>
                <c:pt idx="85">
                  <c:v>-0.19806580619667688</c:v>
                </c:pt>
                <c:pt idx="86">
                  <c:v>-0.19966277525573478</c:v>
                </c:pt>
                <c:pt idx="87">
                  <c:v>-0.20114194341422126</c:v>
                </c:pt>
                <c:pt idx="88">
                  <c:v>-0.20250397446278812</c:v>
                </c:pt>
                <c:pt idx="89">
                  <c:v>-0.20374987717304122</c:v>
                </c:pt>
                <c:pt idx="90">
                  <c:v>-0.20488100194585432</c:v>
                </c:pt>
                <c:pt idx="91">
                  <c:v>-0.20589903639565396</c:v>
                </c:pt>
                <c:pt idx="92">
                  <c:v>-0.2068059998844472</c:v>
                </c:pt>
                <c:pt idx="93">
                  <c:v>-0.207604237022636</c:v>
                </c:pt>
                <c:pt idx="94">
                  <c:v>-0.20829641015688621</c:v>
                </c:pt>
                <c:pt idx="95">
                  <c:v>-0.20888549086847141</c:v>
                </c:pt>
                <c:pt idx="96">
                  <c:v>-0.20937475050860005</c:v>
                </c:pt>
                <c:pt idx="97">
                  <c:v>-0.20976774980023472</c:v>
                </c:pt>
                <c:pt idx="98">
                  <c:v>-0.21006832753882079</c:v>
                </c:pt>
                <c:pt idx="99">
                  <c:v>-0.21028058842715211</c:v>
                </c:pt>
                <c:pt idx="100">
                  <c:v>-0.21040889008229913</c:v>
                </c:pt>
                <c:pt idx="101">
                  <c:v>-0.21045782925510589</c:v>
                </c:pt>
                <c:pt idx="102">
                  <c:v>-0.21043222730521607</c:v>
                </c:pt>
                <c:pt idx="103">
                  <c:v>-0.21033711497690949</c:v>
                </c:pt>
                <c:pt idx="104">
                  <c:v>-0.2101777165232093</c:v>
                </c:pt>
                <c:pt idx="105">
                  <c:v>-0.2099594332277511</c:v>
                </c:pt>
                <c:pt idx="106">
                  <c:v>-0.20968782637578356</c:v>
                </c:pt>
                <c:pt idx="107">
                  <c:v>-0.209368599727385</c:v>
                </c:pt>
                <c:pt idx="108">
                  <c:v>-0.20900758154753427</c:v>
                </c:pt>
                <c:pt idx="109">
                  <c:v>-0.20861070624905417</c:v>
                </c:pt>
                <c:pt idx="110">
                  <c:v>-0.20818399570565177</c:v>
                </c:pt>
                <c:pt idx="111">
                  <c:v>-0.20773354029330982</c:v>
                </c:pt>
                <c:pt idx="112">
                  <c:v>-0.20726547971912818</c:v>
                </c:pt>
                <c:pt idx="113">
                  <c:v>-0.20678598369737947</c:v>
                </c:pt>
                <c:pt idx="114">
                  <c:v>-0.20630123253301505</c:v>
                </c:pt>
                <c:pt idx="115">
                  <c:v>-0.20581739767315049</c:v>
                </c:pt>
                <c:pt idx="116">
                  <c:v>-0.20534062228715685</c:v>
                </c:pt>
                <c:pt idx="117">
                  <c:v>-0.20487700193589392</c:v>
                </c:pt>
                <c:pt idx="118">
                  <c:v>-0.20443256539034768</c:v>
                </c:pt>
                <c:pt idx="119">
                  <c:v>-0.20401325565946371</c:v>
                </c:pt>
                <c:pt idx="120">
                  <c:v>-0.20362491128631954</c:v>
                </c:pt>
                <c:pt idx="121">
                  <c:v>-0.20327324797094171</c:v>
                </c:pt>
                <c:pt idx="122">
                  <c:v>-0.20296384057705341</c:v>
                </c:pt>
                <c:pt idx="123">
                  <c:v>-0.20270210557884527</c:v>
                </c:pt>
                <c:pt idx="124">
                  <c:v>-0.20249328400248692</c:v>
                </c:pt>
                <c:pt idx="125">
                  <c:v>-0.2023424249155561</c:v>
                </c:pt>
                <c:pt idx="126">
                  <c:v>-0.20225436951585596</c:v>
                </c:pt>
                <c:pt idx="127">
                  <c:v>-0.20223373586921917</c:v>
                </c:pt>
                <c:pt idx="128">
                  <c:v>-0.20228490434387886</c:v>
                </c:pt>
                <c:pt idx="129">
                  <c:v>-0.20241200378681112</c:v>
                </c:pt>
                <c:pt idx="130">
                  <c:v>-0.20261889848514494</c:v>
                </c:pt>
                <c:pt idx="131">
                  <c:v>-0.20290917595328437</c:v>
                </c:pt>
                <c:pt idx="132">
                  <c:v>-0.20328613558381897</c:v>
                </c:pt>
                <c:pt idx="133">
                  <c:v>-0.20375277819759996</c:v>
                </c:pt>
                <c:pt idx="134">
                  <c:v>-0.20431179652556364</c:v>
                </c:pt>
                <c:pt idx="135">
                  <c:v>-0.20496556665197327</c:v>
                </c:pt>
                <c:pt idx="136">
                  <c:v>-0.20571614044575814</c:v>
                </c:pt>
                <c:pt idx="137">
                  <c:v>-0.20656523900354704</c:v>
                </c:pt>
                <c:pt idx="138">
                  <c:v>-0.20751424712483918</c:v>
                </c:pt>
                <c:pt idx="139">
                  <c:v>-0.20856420883654039</c:v>
                </c:pt>
                <c:pt idx="140">
                  <c:v>-0.20971582398082017</c:v>
                </c:pt>
                <c:pt idx="141">
                  <c:v>-0.21096944587693076</c:v>
                </c:pt>
                <c:pt idx="142">
                  <c:v>-0.21232508006428324</c:v>
                </c:pt>
                <c:pt idx="143">
                  <c:v>-0.21378238413070372</c:v>
                </c:pt>
                <c:pt idx="144">
                  <c:v>-0.21534066862641127</c:v>
                </c:pt>
                <c:pt idx="145">
                  <c:v>-0.21699889906087561</c:v>
                </c:pt>
                <c:pt idx="146">
                  <c:v>-0.21875569897633476</c:v>
                </c:pt>
                <c:pt idx="147">
                  <c:v>-0.22060935408840088</c:v>
                </c:pt>
                <c:pt idx="148">
                  <c:v>-0.2225578174808524</c:v>
                </c:pt>
                <c:pt idx="149">
                  <c:v>-0.22459871583842761</c:v>
                </c:pt>
                <c:pt idx="150">
                  <c:v>-0.22672935669819796</c:v>
                </c:pt>
                <c:pt idx="151">
                  <c:v>-0.2289467366969252</c:v>
                </c:pt>
                <c:pt idx="152">
                  <c:v>-0.23124755078870124</c:v>
                </c:pt>
                <c:pt idx="153">
                  <c:v>-0.233628202404146</c:v>
                </c:pt>
                <c:pt idx="154">
                  <c:v>-0.23608481451950397</c:v>
                </c:pt>
                <c:pt idx="155">
                  <c:v>-0.23861324160114211</c:v>
                </c:pt>
                <c:pt idx="156">
                  <c:v>-0.24120908238822597</c:v>
                </c:pt>
                <c:pt idx="157">
                  <c:v>-0.24386769347373671</c:v>
                </c:pt>
                <c:pt idx="158">
                  <c:v>-0.24658420364150221</c:v>
                </c:pt>
                <c:pt idx="159">
                  <c:v>-0.24935352891456194</c:v>
                </c:pt>
                <c:pt idx="160">
                  <c:v>-0.25217038826796534</c:v>
                </c:pt>
                <c:pt idx="161">
                  <c:v>-0.2550293199570331</c:v>
                </c:pt>
                <c:pt idx="162">
                  <c:v>-0.25792469841019428</c:v>
                </c:pt>
                <c:pt idx="163">
                  <c:v>-0.26085075163374838</c:v>
                </c:pt>
                <c:pt idx="164">
                  <c:v>-0.26380157907431034</c:v>
                </c:pt>
                <c:pt idx="165">
                  <c:v>-0.26677116988326655</c:v>
                </c:pt>
                <c:pt idx="166">
                  <c:v>-0.2697534215263182</c:v>
                </c:pt>
                <c:pt idx="167">
                  <c:v>-0.27274215868011303</c:v>
                </c:pt>
                <c:pt idx="168">
                  <c:v>-0.2757311523570693</c:v>
                </c:pt>
                <c:pt idx="169">
                  <c:v>-0.27871413919878918</c:v>
                </c:pt>
                <c:pt idx="170">
                  <c:v>-0.28168484087792739</c:v>
                </c:pt>
                <c:pt idx="171">
                  <c:v>-0.28463698354804717</c:v>
                </c:pt>
                <c:pt idx="172">
                  <c:v>-0.28756431728084531</c:v>
                </c:pt>
                <c:pt idx="173">
                  <c:v>-0.29046063543016432</c:v>
                </c:pt>
                <c:pt idx="174">
                  <c:v>-0.29331979386244245</c:v>
                </c:pt>
                <c:pt idx="175">
                  <c:v>-0.29613572999366544</c:v>
                </c:pt>
                <c:pt idx="176">
                  <c:v>-0.29890248157348703</c:v>
                </c:pt>
                <c:pt idx="177">
                  <c:v>-0.30161420515797588</c:v>
                </c:pt>
                <c:pt idx="178">
                  <c:v>-0.30426519421341303</c:v>
                </c:pt>
                <c:pt idx="179">
                  <c:v>-0.3068498967947178</c:v>
                </c:pt>
                <c:pt idx="180">
                  <c:v>-0.30936293274340321</c:v>
                </c:pt>
                <c:pt idx="181">
                  <c:v>-0.31179911035146091</c:v>
                </c:pt>
                <c:pt idx="182">
                  <c:v>-0.31415344243923937</c:v>
                </c:pt>
                <c:pt idx="183">
                  <c:v>-0.31642116179720603</c:v>
                </c:pt>
                <c:pt idx="184">
                  <c:v>-0.31859773594346774</c:v>
                </c:pt>
                <c:pt idx="185">
                  <c:v>-0.32067888115105275</c:v>
                </c:pt>
                <c:pt idx="186">
                  <c:v>-0.3226605757012404</c:v>
                </c:pt>
                <c:pt idx="187">
                  <c:v>-0.32453907232162832</c:v>
                </c:pt>
                <c:pt idx="188">
                  <c:v>-0.32631090977017585</c:v>
                </c:pt>
                <c:pt idx="189">
                  <c:v>-0.3279729235291195</c:v>
                </c:pt>
                <c:pt idx="190">
                  <c:v>-0.32952225557543185</c:v>
                </c:pt>
                <c:pt idx="191">
                  <c:v>-0.33095636319737493</c:v>
                </c:pt>
                <c:pt idx="192">
                  <c:v>-0.33227302682966992</c:v>
                </c:pt>
                <c:pt idx="193">
                  <c:v>-0.33347035688286553</c:v>
                </c:pt>
                <c:pt idx="194">
                  <c:v>-0.33454679954562322</c:v>
                </c:pt>
                <c:pt idx="195">
                  <c:v>-0.3355011415418348</c:v>
                </c:pt>
                <c:pt idx="196">
                  <c:v>-0.33633251382775098</c:v>
                </c:pt>
                <c:pt idx="197">
                  <c:v>-0.3370403942175989</c:v>
                </c:pt>
                <c:pt idx="198">
                  <c:v>-0.33762460892950835</c:v>
                </c:pt>
                <c:pt idx="199">
                  <c:v>-0.33808533304693161</c:v>
                </c:pt>
                <c:pt idx="200">
                  <c:v>-0.33842308989412262</c:v>
                </c:pt>
                <c:pt idx="201">
                  <c:v>-0.33863874932762256</c:v>
                </c:pt>
                <c:pt idx="202">
                  <c:v>-0.3387335249490841</c:v>
                </c:pt>
                <c:pt idx="203">
                  <c:v>-0.33870897024812113</c:v>
                </c:pt>
                <c:pt idx="204">
                  <c:v>-0.33856697368721095</c:v>
                </c:pt>
                <c:pt idx="205">
                  <c:v>-0.33830975274397279</c:v>
                </c:pt>
                <c:pt idx="206">
                  <c:v>-0.33793984692939305</c:v>
                </c:pt>
                <c:pt idx="207">
                  <c:v>-0.33746010980376273</c:v>
                </c:pt>
                <c:pt idx="208">
                  <c:v>-0.3368737000152161</c:v>
                </c:pt>
                <c:pt idx="209">
                  <c:v>-0.33618407138880435</c:v>
                </c:pt>
                <c:pt idx="210">
                  <c:v>-0.33539496209699921</c:v>
                </c:pt>
                <c:pt idx="211">
                  <c:v>-0.33451038294538282</c:v>
                </c:pt>
                <c:pt idx="212">
                  <c:v>-0.33353460481004005</c:v>
                </c:pt>
                <c:pt idx="213">
                  <c:v>-0.33247214526581181</c:v>
                </c:pt>
                <c:pt idx="214">
                  <c:v>-0.33132775444708978</c:v>
                </c:pt>
                <c:pt idx="215">
                  <c:v>-0.33010640018522736</c:v>
                </c:pt>
                <c:pt idx="216">
                  <c:v>-0.32881325246889259</c:v>
                </c:pt>
                <c:pt idx="217">
                  <c:v>-0.32745366727580222</c:v>
                </c:pt>
                <c:pt idx="218">
                  <c:v>-0.32603316982623493</c:v>
                </c:pt>
                <c:pt idx="219">
                  <c:v>-0.32455743731052122</c:v>
                </c:pt>
                <c:pt idx="220">
                  <c:v>-0.32303228114435084</c:v>
                </c:pt>
                <c:pt idx="221">
                  <c:v>-0.32146362880720858</c:v>
                </c:pt>
                <c:pt idx="222">
                  <c:v>-0.31985750532054663</c:v>
                </c:pt>
                <c:pt idx="223">
                  <c:v>-0.31822001442342857</c:v>
                </c:pt>
                <c:pt idx="224">
                  <c:v>-0.3165573195043197</c:v>
                </c:pt>
                <c:pt idx="225">
                  <c:v>-0.31487562434845956</c:v>
                </c:pt>
                <c:pt idx="226">
                  <c:v>-0.31318115376082745</c:v>
                </c:pt>
                <c:pt idx="227">
                  <c:v>-0.31148013412509989</c:v>
                </c:pt>
                <c:pt idx="228">
                  <c:v>-0.30977877395919601</c:v>
                </c:pt>
                <c:pt idx="229">
                  <c:v>-0.30808324452802105</c:v>
                </c:pt>
                <c:pt idx="230">
                  <c:v>-0.30639966057383694</c:v>
                </c:pt>
                <c:pt idx="231">
                  <c:v>-0.30473406122432378</c:v>
                </c:pt>
                <c:pt idx="232">
                  <c:v>-0.30309239113784059</c:v>
                </c:pt>
                <c:pt idx="233">
                  <c:v>-0.30148048194465704</c:v>
                </c:pt>
                <c:pt idx="234">
                  <c:v>-0.29990403404200189</c:v>
                </c:pt>
                <c:pt idx="235">
                  <c:v>-0.29836859879967331</c:v>
                </c:pt>
                <c:pt idx="236">
                  <c:v>-0.29687956123167653</c:v>
                </c:pt>
                <c:pt idx="237">
                  <c:v>-0.29544212318789942</c:v>
                </c:pt>
                <c:pt idx="238">
                  <c:v>-0.29406128711821938</c:v>
                </c:pt>
                <c:pt idx="239">
                  <c:v>-0.29274184045964535</c:v>
                </c:pt>
                <c:pt idx="240">
                  <c:v>-0.29148834069516355</c:v>
                </c:pt>
                <c:pt idx="241">
                  <c:v>-0.29030510113085484</c:v>
                </c:pt>
                <c:pt idx="242">
                  <c:v>-0.28919617743561771</c:v>
                </c:pt>
                <c:pt idx="243">
                  <c:v>-0.28816535498545198</c:v>
                </c:pt>
                <c:pt idx="244">
                  <c:v>-0.28721613705175053</c:v>
                </c:pt>
                <c:pt idx="245">
                  <c:v>-0.28635173387041513</c:v>
                </c:pt>
                <c:pt idx="246">
                  <c:v>-0.28557505262586885</c:v>
                </c:pt>
                <c:pt idx="247">
                  <c:v>-0.28488868838118353</c:v>
                </c:pt>
                <c:pt idx="248">
                  <c:v>-0.2842949159825926</c:v>
                </c:pt>
                <c:pt idx="249">
                  <c:v>-0.28379568296362312</c:v>
                </c:pt>
                <c:pt idx="250">
                  <c:v>-0.28339260347096473</c:v>
                </c:pt>
                <c:pt idx="251">
                  <c:v>-0.28308695323100691</c:v>
                </c:pt>
                <c:pt idx="252">
                  <c:v>-0.28287966557273525</c:v>
                </c:pt>
                <c:pt idx="253">
                  <c:v>-0.2827713285193818</c:v>
                </c:pt>
                <c:pt idx="254">
                  <c:v>-0.28276218295789524</c:v>
                </c:pt>
                <c:pt idx="255">
                  <c:v>-0.2828521218919362</c:v>
                </c:pt>
                <c:pt idx="256">
                  <c:v>-0.28304069078072597</c:v>
                </c:pt>
                <c:pt idx="257">
                  <c:v>-0.28332708896269188</c:v>
                </c:pt>
                <c:pt idx="258">
                  <c:v>-0.28371017215947258</c:v>
                </c:pt>
                <c:pt idx="259">
                  <c:v>-0.28418845605247722</c:v>
                </c:pt>
                <c:pt idx="260">
                  <c:v>-0.28476012092085029</c:v>
                </c:pt>
                <c:pt idx="261">
                  <c:v>-0.28542301732638609</c:v>
                </c:pt>
                <c:pt idx="262">
                  <c:v>-0.28617467282767284</c:v>
                </c:pt>
                <c:pt idx="263">
                  <c:v>-0.28701229970253767</c:v>
                </c:pt>
                <c:pt idx="264">
                  <c:v>-0.28793280365472224</c:v>
                </c:pt>
                <c:pt idx="265">
                  <c:v>-0.28893279347764989</c:v>
                </c:pt>
                <c:pt idx="266">
                  <c:v>-0.29000859164516324</c:v>
                </c:pt>
                <c:pt idx="267">
                  <c:v>-0.29115624579621907</c:v>
                </c:pt>
                <c:pt idx="268">
                  <c:v>-0.2923715410777451</c:v>
                </c:pt>
                <c:pt idx="269">
                  <c:v>-0.29365001330718371</c:v>
                </c:pt>
                <c:pt idx="270">
                  <c:v>-0.29498696291369714</c:v>
                </c:pt>
                <c:pt idx="271">
                  <c:v>-0.29637746961457728</c:v>
                </c:pt>
                <c:pt idx="272">
                  <c:v>-0.29781640778111546</c:v>
                </c:pt>
                <c:pt idx="273">
                  <c:v>-0.29929846244603631</c:v>
                </c:pt>
                <c:pt idx="274">
                  <c:v>-0.30081814590259981</c:v>
                </c:pt>
                <c:pt idx="275">
                  <c:v>-0.3023698148436334</c:v>
                </c:pt>
                <c:pt idx="276">
                  <c:v>-0.30394768798707078</c:v>
                </c:pt>
                <c:pt idx="277">
                  <c:v>-0.30554586413305868</c:v>
                </c:pt>
                <c:pt idx="278">
                  <c:v>-0.30715834059634795</c:v>
                </c:pt>
                <c:pt idx="279">
                  <c:v>-0.30877903195651552</c:v>
                </c:pt>
                <c:pt idx="280">
                  <c:v>-0.3104017890675706</c:v>
                </c:pt>
                <c:pt idx="281">
                  <c:v>-0.31202041826769483</c:v>
                </c:pt>
                <c:pt idx="282">
                  <c:v>-0.31362870072923704</c:v>
                </c:pt>
                <c:pt idx="283">
                  <c:v>-0.31522041188865041</c:v>
                </c:pt>
                <c:pt idx="284">
                  <c:v>-0.31678934089580613</c:v>
                </c:pt>
                <c:pt idx="285">
                  <c:v>-0.31832931002206277</c:v>
                </c:pt>
                <c:pt idx="286">
                  <c:v>-0.31983419396659296</c:v>
                </c:pt>
                <c:pt idx="287">
                  <c:v>-0.32129793900079134</c:v>
                </c:pt>
                <c:pt idx="288">
                  <c:v>-0.32271458189108887</c:v>
                </c:pt>
                <c:pt idx="289">
                  <c:v>-0.3240782685411906</c:v>
                </c:pt>
                <c:pt idx="290">
                  <c:v>-0.32538327229562852</c:v>
                </c:pt>
                <c:pt idx="291">
                  <c:v>-0.32662401184757683</c:v>
                </c:pt>
                <c:pt idx="292">
                  <c:v>-0.32779506869510883</c:v>
                </c:pt>
                <c:pt idx="293">
                  <c:v>-0.3288912040914852</c:v>
                </c:pt>
                <c:pt idx="294">
                  <c:v>-0.32990737543663645</c:v>
                </c:pt>
                <c:pt idx="295">
                  <c:v>-0.33083875205874796</c:v>
                </c:pt>
                <c:pt idx="296">
                  <c:v>-0.33168073033675322</c:v>
                </c:pt>
                <c:pt idx="297">
                  <c:v>-0.33242894811659907</c:v>
                </c:pt>
                <c:pt idx="298">
                  <c:v>-0.33307929837634409</c:v>
                </c:pt>
                <c:pt idx="299">
                  <c:v>-0.33362794209749602</c:v>
                </c:pt>
                <c:pt idx="300">
                  <c:v>-0.33407132030246461</c:v>
                </c:pt>
                <c:pt idx="301">
                  <c:v>-0.3344061652206094</c:v>
                </c:pt>
                <c:pt idx="302">
                  <c:v>-0.33462951054807383</c:v>
                </c:pt>
                <c:pt idx="303">
                  <c:v>-0.33473870076942536</c:v>
                </c:pt>
                <c:pt idx="304">
                  <c:v>-0.33473139951204217</c:v>
                </c:pt>
                <c:pt idx="305">
                  <c:v>-0.33460559690720532</c:v>
                </c:pt>
                <c:pt idx="306">
                  <c:v>-0.33435961593494723</c:v>
                </c:pt>
                <c:pt idx="307">
                  <c:v>-0.33399211773287829</c:v>
                </c:pt>
                <c:pt idx="308">
                  <c:v>-0.33350210585244056</c:v>
                </c:pt>
                <c:pt idx="309">
                  <c:v>-0.33288892944932008</c:v>
                </c:pt>
                <c:pt idx="310">
                  <c:v>-0.33215228539806746</c:v>
                </c:pt>
                <c:pt idx="311">
                  <c:v>-0.331292219324336</c:v>
                </c:pt>
                <c:pt idx="312">
                  <c:v>-0.33030912555151243</c:v>
                </c:pt>
                <c:pt idx="313">
                  <c:v>-0.3292037459619071</c:v>
                </c:pt>
                <c:pt idx="314">
                  <c:v>-0.3279771677760463</c:v>
                </c:pt>
                <c:pt idx="315">
                  <c:v>-0.32663082025698653</c:v>
                </c:pt>
                <c:pt idx="316">
                  <c:v>-0.32516647034992008</c:v>
                </c:pt>
                <c:pt idx="317">
                  <c:v>-0.32358621727065701</c:v>
                </c:pt>
                <c:pt idx="318">
                  <c:v>-0.32189248605984905</c:v>
                </c:pt>
                <c:pt idx="319">
                  <c:v>-0.32008802012304172</c:v>
                </c:pt>
                <c:pt idx="320">
                  <c:v>-0.31817587277980264</c:v>
                </c:pt>
                <c:pt idx="321">
                  <c:v>-0.31615939784826352</c:v>
                </c:pt>
                <c:pt idx="322">
                  <c:v>-0.31404223929441877</c:v>
                </c:pt>
                <c:pt idx="323">
                  <c:v>-0.3118283199784373</c:v>
                </c:pt>
                <c:pt idx="324">
                  <c:v>-0.30952182953306445</c:v>
                </c:pt>
                <c:pt idx="325">
                  <c:v>-0.30712721141188742</c:v>
                </c:pt>
                <c:pt idx="326">
                  <c:v>-0.30464914914783164</c:v>
                </c:pt>
                <c:pt idx="327">
                  <c:v>-0.30209255186471545</c:v>
                </c:pt>
                <c:pt idx="328">
                  <c:v>-0.29946253908701731</c:v>
                </c:pt>
                <c:pt idx="329">
                  <c:v>-0.29676442489519755</c:v>
                </c:pt>
                <c:pt idx="330">
                  <c:v>-0.29400370147595767</c:v>
                </c:pt>
                <c:pt idx="331">
                  <c:v>-0.29118602211870542</c:v>
                </c:pt>
                <c:pt idx="332">
                  <c:v>-0.28831718371121867</c:v>
                </c:pt>
                <c:pt idx="333">
                  <c:v>-0.28540310878906378</c:v>
                </c:pt>
                <c:pt idx="334">
                  <c:v>-0.28244982719471545</c:v>
                </c:pt>
                <c:pt idx="335">
                  <c:v>-0.2794634574035379</c:v>
                </c:pt>
                <c:pt idx="336">
                  <c:v>-0.27645018757483059</c:v>
                </c:pt>
                <c:pt idx="337">
                  <c:v>-0.27341625638699474</c:v>
                </c:pt>
                <c:pt idx="338">
                  <c:v>-0.27036793371655138</c:v>
                </c:pt>
                <c:pt idx="339">
                  <c:v>-0.26731150122122821</c:v>
                </c:pt>
                <c:pt idx="340">
                  <c:v>-0.26425323288763103</c:v>
                </c:pt>
                <c:pt idx="341">
                  <c:v>-0.26119937560412609</c:v>
                </c:pt>
                <c:pt idx="342">
                  <c:v>-0.25815612981948116</c:v>
                </c:pt>
                <c:pt idx="343">
                  <c:v>-0.2551296303475466</c:v>
                </c:pt>
                <c:pt idx="344">
                  <c:v>-0.2521259273777996</c:v>
                </c:pt>
                <c:pt idx="345">
                  <c:v>-0.2491509677509367</c:v>
                </c:pt>
                <c:pt idx="346">
                  <c:v>-0.24621057655787187</c:v>
                </c:pt>
                <c:pt idx="347">
                  <c:v>-0.2433104391194878</c:v>
                </c:pt>
                <c:pt idx="348">
                  <c:v>-0.24045608340330399</c:v>
                </c:pt>
                <c:pt idx="349">
                  <c:v>-0.23765286293186239</c:v>
                </c:pt>
                <c:pt idx="350">
                  <c:v>-0.2349059402360969</c:v>
                </c:pt>
                <c:pt idx="351">
                  <c:v>-0.23222027090525754</c:v>
                </c:pt>
                <c:pt idx="352">
                  <c:v>-0.22960058828309687</c:v>
                </c:pt>
                <c:pt idx="353">
                  <c:v>-0.22705138885801568</c:v>
                </c:pt>
                <c:pt idx="354">
                  <c:v>-0.22457691839269942</c:v>
                </c:pt>
                <c:pt idx="355">
                  <c:v>-0.2221811588364718</c:v>
                </c:pt>
                <c:pt idx="356">
                  <c:v>-0.21986781606115363</c:v>
                </c:pt>
                <c:pt idx="357">
                  <c:v>-0.21764030845864807</c:v>
                </c:pt>
                <c:pt idx="358">
                  <c:v>-0.21550175643578501</c:v>
                </c:pt>
                <c:pt idx="359">
                  <c:v>-0.21345497283916454</c:v>
                </c:pt>
                <c:pt idx="360">
                  <c:v>-0.21150245433983708</c:v>
                </c:pt>
                <c:pt idx="361">
                  <c:v>-0.20964637380466827</c:v>
                </c:pt>
                <c:pt idx="362">
                  <c:v>-0.20788857367815994</c:v>
                </c:pt>
                <c:pt idx="363">
                  <c:v>-0.20623056039534943</c:v>
                </c:pt>
                <c:pt idx="364">
                  <c:v>-0.20467349984319652</c:v>
                </c:pt>
                <c:pt idx="365">
                  <c:v>-0.20321821388459677</c:v>
                </c:pt>
                <c:pt idx="366">
                  <c:v>-0.20186517795585054</c:v>
                </c:pt>
                <c:pt idx="367">
                  <c:v>-0.20061451974507008</c:v>
                </c:pt>
                <c:pt idx="368">
                  <c:v>-0.19946601895563662</c:v>
                </c:pt>
                <c:pt idx="369">
                  <c:v>-0.19841910815543881</c:v>
                </c:pt>
                <c:pt idx="370">
                  <c:v>-0.19747287470924008</c:v>
                </c:pt>
                <c:pt idx="371">
                  <c:v>-0.19662606378814385</c:v>
                </c:pt>
                <c:pt idx="372">
                  <c:v>-0.19587708244677007</c:v>
                </c:pt>
                <c:pt idx="373">
                  <c:v>-0.19522400475543064</c:v>
                </c:pt>
                <c:pt idx="374">
                  <c:v>-0.19466457797129627</c:v>
                </c:pt>
                <c:pt idx="375">
                  <c:v>-0.19419622972931688</c:v>
                </c:pt>
                <c:pt idx="376">
                  <c:v>-0.1938160762304737</c:v>
                </c:pt>
                <c:pt idx="377">
                  <c:v>-0.19352093140183413</c:v>
                </c:pt>
                <c:pt idx="378">
                  <c:v>-0.19330731699985187</c:v>
                </c:pt>
                <c:pt idx="379">
                  <c:v>-0.19317147362541376</c:v>
                </c:pt>
                <c:pt idx="380">
                  <c:v>-0.19310937261629463</c:v>
                </c:pt>
                <c:pt idx="381">
                  <c:v>-0.19311672877994299</c:v>
                </c:pt>
                <c:pt idx="382">
                  <c:v>-0.19318901392690735</c:v>
                </c:pt>
                <c:pt idx="383">
                  <c:v>-0.19332147116270901</c:v>
                </c:pt>
                <c:pt idx="384">
                  <c:v>-0.1935091298936116</c:v>
                </c:pt>
                <c:pt idx="385">
                  <c:v>-0.19374682149950576</c:v>
                </c:pt>
                <c:pt idx="386">
                  <c:v>-0.1940291956250525</c:v>
                </c:pt>
                <c:pt idx="387">
                  <c:v>-0.19435073703829825</c:v>
                </c:pt>
                <c:pt idx="388">
                  <c:v>-0.19470578300420963</c:v>
                </c:pt>
                <c:pt idx="389">
                  <c:v>-0.19508854111896615</c:v>
                </c:pt>
                <c:pt idx="390">
                  <c:v>-0.19549310754941729</c:v>
                </c:pt>
                <c:pt idx="391">
                  <c:v>-0.19591348562084537</c:v>
                </c:pt>
                <c:pt idx="392">
                  <c:v>-0.19634360469508985</c:v>
                </c:pt>
                <c:pt idx="393">
                  <c:v>-0.19677733928018351</c:v>
                </c:pt>
                <c:pt idx="394">
                  <c:v>-0.19720852831193245</c:v>
                </c:pt>
                <c:pt idx="395">
                  <c:v>-0.19763099454732919</c:v>
                </c:pt>
                <c:pt idx="396">
                  <c:v>-0.19803856400934752</c:v>
                </c:pt>
                <c:pt idx="397">
                  <c:v>-0.1984250854225007</c:v>
                </c:pt>
                <c:pt idx="398">
                  <c:v>-0.19878444957857877</c:v>
                </c:pt>
                <c:pt idx="399">
                  <c:v>-0.19911060857219326</c:v>
                </c:pt>
                <c:pt idx="400">
                  <c:v>-0.19939759484616873</c:v>
                </c:pt>
                <c:pt idx="401">
                  <c:v>-0.19963953998740841</c:v>
                </c:pt>
                <c:pt idx="402">
                  <c:v>-0.19983069321464184</c:v>
                </c:pt>
                <c:pt idx="403">
                  <c:v>-0.19996543950042134</c:v>
                </c:pt>
                <c:pt idx="404">
                  <c:v>-0.20003831727087568</c:v>
                </c:pt>
                <c:pt idx="405">
                  <c:v>-0.2000440356280429</c:v>
                </c:pt>
                <c:pt idx="406">
                  <c:v>-0.19997749104109586</c:v>
                </c:pt>
                <c:pt idx="407">
                  <c:v>-0.19983378345442462</c:v>
                </c:pt>
                <c:pt idx="408">
                  <c:v>-0.19960823176236278</c:v>
                </c:pt>
                <c:pt idx="409">
                  <c:v>-0.1992963886023143</c:v>
                </c:pt>
                <c:pt idx="410">
                  <c:v>-0.19889405442016495</c:v>
                </c:pt>
                <c:pt idx="411">
                  <c:v>-0.19839729076412896</c:v>
                </c:pt>
                <c:pt idx="412">
                  <c:v>-0.19780243276558801</c:v>
                </c:pt>
                <c:pt idx="413">
                  <c:v>-0.19710610076801027</c:v>
                </c:pt>
                <c:pt idx="414">
                  <c:v>-0.19630521106769788</c:v>
                </c:pt>
                <c:pt idx="415">
                  <c:v>-0.19539698573287473</c:v>
                </c:pt>
                <c:pt idx="416">
                  <c:v>-0.19437896147050096</c:v>
                </c:pt>
                <c:pt idx="417">
                  <c:v>-0.19324899751317071</c:v>
                </c:pt>
                <c:pt idx="418">
                  <c:v>-0.19200528250149915</c:v>
                </c:pt>
                <c:pt idx="419">
                  <c:v>-0.19064634034054134</c:v>
                </c:pt>
                <c:pt idx="420">
                  <c:v>-0.18917103501197854</c:v>
                </c:pt>
                <c:pt idx="421">
                  <c:v>-0.18757857432706634</c:v>
                </c:pt>
                <c:pt idx="422">
                  <c:v>-0.18586851260863635</c:v>
                </c:pt>
                <c:pt idx="423">
                  <c:v>-0.18404075229378564</c:v>
                </c:pt>
                <c:pt idx="424">
                  <c:v>-0.1820955444522486</c:v>
                </c:pt>
                <c:pt idx="425">
                  <c:v>-0.18003348821882745</c:v>
                </c:pt>
                <c:pt idx="426">
                  <c:v>-0.17785552914164254</c:v>
                </c:pt>
                <c:pt idx="427">
                  <c:v>-0.17556295645134101</c:v>
                </c:pt>
                <c:pt idx="428">
                  <c:v>-0.17315739925976856</c:v>
                </c:pt>
                <c:pt idx="429">
                  <c:v>-0.17064082169994285</c:v>
                </c:pt>
                <c:pt idx="430">
                  <c:v>-0.16801551702246831</c:v>
                </c:pt>
                <c:pt idx="431">
                  <c:v>-0.16528410066678675</c:v>
                </c:pt>
                <c:pt idx="432">
                  <c:v>-0.16244950232884831</c:v>
                </c:pt>
                <c:pt idx="433">
                  <c:v>-0.15951495704992083</c:v>
                </c:pt>
                <c:pt idx="434">
                  <c:v>-0.15648399535430421</c:v>
                </c:pt>
                <c:pt idx="435">
                  <c:v>-0.15336043246667938</c:v>
                </c:pt>
                <c:pt idx="436">
                  <c:v>-0.15014835664269438</c:v>
                </c:pt>
                <c:pt idx="437">
                  <c:v>-0.14685211664914891</c:v>
                </c:pt>
                <c:pt idx="438">
                  <c:v>-0.14347630843279363</c:v>
                </c:pt>
                <c:pt idx="439">
                  <c:v>-0.14002576101928621</c:v>
                </c:pt>
                <c:pt idx="440">
                  <c:v>-0.13650552168624988</c:v>
                </c:pt>
                <c:pt idx="441">
                  <c:v>-0.13292084045663527</c:v>
                </c:pt>
                <c:pt idx="442">
                  <c:v>-0.12927715396071482</c:v>
                </c:pt>
                <c:pt idx="443">
                  <c:v>-0.12558006871699826</c:v>
                </c:pt>
                <c:pt idx="444">
                  <c:v>-0.12183534388417372</c:v>
                </c:pt>
                <c:pt idx="445">
                  <c:v>-0.11804887353782592</c:v>
                </c:pt>
                <c:pt idx="446">
                  <c:v>-0.11422666852716536</c:v>
                </c:pt>
                <c:pt idx="447">
                  <c:v>-0.11037483796830884</c:v>
                </c:pt>
                <c:pt idx="448">
                  <c:v>-0.10649957043178804</c:v>
                </c:pt>
                <c:pt idx="449">
                  <c:v>-0.10260711488291431</c:v>
                </c:pt>
                <c:pt idx="450">
                  <c:v>-9.8703761434396256E-2</c:v>
                </c:pt>
                <c:pt idx="451">
                  <c:v>-9.4795821971194752E-2</c:v>
                </c:pt>
                <c:pt idx="452">
                  <c:v>-9.0889610707998086E-2</c:v>
                </c:pt>
                <c:pt idx="453">
                  <c:v>-8.699142473990612E-2</c:v>
                </c:pt>
                <c:pt idx="454">
                  <c:v>-8.3107524646939643E-2</c:v>
                </c:pt>
                <c:pt idx="455">
                  <c:v>-7.9244115212817504E-2</c:v>
                </c:pt>
                <c:pt idx="456">
                  <c:v>-7.5407326318091827E-2</c:v>
                </c:pt>
                <c:pt idx="457">
                  <c:v>-7.1603194067185849E-2</c:v>
                </c:pt>
                <c:pt idx="458">
                  <c:v>-6.783764220815125E-2</c:v>
                </c:pt>
                <c:pt idx="459">
                  <c:v>-6.4116463903048843E-2</c:v>
                </c:pt>
                <c:pt idx="460">
                  <c:v>-6.0445303905763463E-2</c:v>
                </c:pt>
                <c:pt idx="461">
                  <c:v>-5.6829641202794261E-2</c:v>
                </c:pt>
                <c:pt idx="462">
                  <c:v>-5.3274772171118583E-2</c:v>
                </c:pt>
                <c:pt idx="463">
                  <c:v>-4.9785794305615493E-2</c:v>
                </c:pt>
                <c:pt idx="464">
                  <c:v>-4.6367590566760465E-2</c:v>
                </c:pt>
                <c:pt idx="465">
                  <c:v>-4.3024814397367814E-2</c:v>
                </c:pt>
                <c:pt idx="466">
                  <c:v>-3.9761875455075001E-2</c:v>
                </c:pt>
                <c:pt idx="467">
                  <c:v>-3.6582926105027919E-2</c:v>
                </c:pt>
                <c:pt idx="468">
                  <c:v>-3.3491848714861855E-2</c:v>
                </c:pt>
                <c:pt idx="469">
                  <c:v>-3.0492243791566308E-2</c:v>
                </c:pt>
                <c:pt idx="470">
                  <c:v>-2.7587418997202386E-2</c:v>
                </c:pt>
                <c:pt idx="471">
                  <c:v>-2.4780379077701292E-2</c:v>
                </c:pt>
                <c:pt idx="472">
                  <c:v>-2.2073816736123471E-2</c:v>
                </c:pt>
                <c:pt idx="473">
                  <c:v>-1.9470104478818053E-2</c:v>
                </c:pt>
                <c:pt idx="474">
                  <c:v>-1.6971287459887349E-2</c:v>
                </c:pt>
                <c:pt idx="475">
                  <c:v>-1.4579077346250479E-2</c:v>
                </c:pt>
                <c:pt idx="476">
                  <c:v>-1.2294847222418389E-2</c:v>
                </c:pt>
                <c:pt idx="477">
                  <c:v>-1.0119627550852809E-2</c:v>
                </c:pt>
                <c:pt idx="478">
                  <c:v>-8.0541032004897862E-3</c:v>
                </c:pt>
                <c:pt idx="479">
                  <c:v>-6.0986115526823316E-3</c:v>
                </c:pt>
                <c:pt idx="480">
                  <c:v>-4.2531416904536016E-3</c:v>
                </c:pt>
                <c:pt idx="481">
                  <c:v>-2.5173346735799678E-3</c:v>
                </c:pt>
                <c:pt idx="482">
                  <c:v>-8.9048489863666625E-4</c:v>
                </c:pt>
                <c:pt idx="483">
                  <c:v>6.2845746024299705E-4</c:v>
                </c:pt>
                <c:pt idx="484">
                  <c:v>2.040882937511744E-3</c:v>
                </c:pt>
                <c:pt idx="485">
                  <c:v>3.3485182002178748E-3</c:v>
                </c:pt>
                <c:pt idx="486">
                  <c:v>4.5534204241525688E-3</c:v>
                </c:pt>
                <c:pt idx="487">
                  <c:v>5.6579706396740334E-3</c:v>
                </c:pt>
                <c:pt idx="488">
                  <c:v>6.6648660679584255E-3</c:v>
                </c:pt>
                <c:pt idx="489">
                  <c:v>7.5771114715735034E-3</c:v>
                </c:pt>
                <c:pt idx="490">
                  <c:v>8.3980095463461139E-3</c:v>
                </c:pt>
                <c:pt idx="491">
                  <c:v>9.1311503844791544E-3</c:v>
                </c:pt>
                <c:pt idx="492">
                  <c:v>9.7804000417708991E-3</c:v>
                </c:pt>
                <c:pt idx="493">
                  <c:v>1.0349888244581742E-2</c:v>
                </c:pt>
                <c:pt idx="494">
                  <c:v>1.0843995274873111E-2</c:v>
                </c:pt>
                <c:pt idx="495">
                  <c:v>1.1267338074208096E-2</c:v>
                </c:pt>
                <c:pt idx="496">
                  <c:v>1.1624755610034806E-2</c:v>
                </c:pt>
                <c:pt idx="497">
                  <c:v>1.1921293549875487E-2</c:v>
                </c:pt>
                <c:pt idx="498">
                  <c:v>1.2162188291198098E-2</c:v>
                </c:pt>
                <c:pt idx="499">
                  <c:v>1.2352850396761041E-2</c:v>
                </c:pt>
                <c:pt idx="500">
                  <c:v>1.24988474870676E-2</c:v>
                </c:pt>
                <c:pt idx="501">
                  <c:v>1.2605886643265722E-2</c:v>
                </c:pt>
                <c:pt idx="502">
                  <c:v>1.2679796375349599E-2</c:v>
                </c:pt>
                <c:pt idx="503">
                  <c:v>1.2726508211877057E-2</c:v>
                </c:pt>
                <c:pt idx="504">
                  <c:v>1.2752037968596261E-2</c:v>
                </c:pt>
                <c:pt idx="505">
                  <c:v>1.2762466754373702E-2</c:v>
                </c:pt>
                <c:pt idx="506">
                  <c:v>1.2763921773639312E-2</c:v>
                </c:pt>
                <c:pt idx="507">
                  <c:v>1.2762556985191726E-2</c:v>
                </c:pt>
                <c:pt idx="508">
                  <c:v>1.2764533677661805E-2</c:v>
                </c:pt>
                <c:pt idx="509">
                  <c:v>1.2776001022186382E-2</c:v>
                </c:pt>
                <c:pt idx="510">
                  <c:v>1.2803076662919327E-2</c:v>
                </c:pt>
                <c:pt idx="511">
                  <c:v>1.2851827405885235E-2</c:v>
                </c:pt>
                <c:pt idx="512">
                  <c:v>1.2928250066379342E-2</c:v>
                </c:pt>
                <c:pt idx="513">
                  <c:v>1.3038252534618334E-2</c:v>
                </c:pt>
                <c:pt idx="514">
                  <c:v>1.3187635118669327E-2</c:v>
                </c:pt>
                <c:pt idx="515">
                  <c:v>1.3382072222819745E-2</c:v>
                </c:pt>
                <c:pt idx="516">
                  <c:v>1.3627094418503282E-2</c:v>
                </c:pt>
                <c:pt idx="517">
                  <c:v>1.3928070963676308E-2</c:v>
                </c:pt>
                <c:pt idx="518">
                  <c:v>1.429019282514004E-2</c:v>
                </c:pt>
                <c:pt idx="519">
                  <c:v>1.4718456256735355E-2</c:v>
                </c:pt>
                <c:pt idx="520">
                  <c:v>1.5217646984605815E-2</c:v>
                </c:pt>
                <c:pt idx="521">
                  <c:v>1.5792325048831518E-2</c:v>
                </c:pt>
                <c:pt idx="522">
                  <c:v>1.6446810348691304E-2</c:v>
                </c:pt>
                <c:pt idx="523">
                  <c:v>1.7185168936615907E-2</c:v>
                </c:pt>
                <c:pt idx="524">
                  <c:v>1.8011200103563694E-2</c:v>
                </c:pt>
                <c:pt idx="525">
                  <c:v>1.8928424296082071E-2</c:v>
                </c:pt>
                <c:pt idx="526">
                  <c:v>1.9940071902724017E-2</c:v>
                </c:pt>
                <c:pt idx="527">
                  <c:v>2.1049072944783725E-2</c:v>
                </c:pt>
                <c:pt idx="528">
                  <c:v>2.2258047703492333E-2</c:v>
                </c:pt>
                <c:pt idx="529">
                  <c:v>2.3569298312897394E-2</c:v>
                </c:pt>
                <c:pt idx="530">
                  <c:v>2.4984801344641115E-2</c:v>
                </c:pt>
                <c:pt idx="531">
                  <c:v>2.6506201407758341E-2</c:v>
                </c:pt>
                <c:pt idx="532">
                  <c:v>2.8134805783453232E-2</c:v>
                </c:pt>
                <c:pt idx="533">
                  <c:v>2.9871580111586863E-2</c:v>
                </c:pt>
                <c:pt idx="534">
                  <c:v>3.171714514233067E-2</c:v>
                </c:pt>
                <c:pt idx="535">
                  <c:v>3.3671774563118193E-2</c:v>
                </c:pt>
                <c:pt idx="536">
                  <c:v>3.5735393907680317E-2</c:v>
                </c:pt>
                <c:pt idx="537">
                  <c:v>3.7907580550571904E-2</c:v>
                </c:pt>
                <c:pt idx="538">
                  <c:v>4.0187564787217016E-2</c:v>
                </c:pt>
                <c:pt idx="539">
                  <c:v>4.2574231996115597E-2</c:v>
                </c:pt>
                <c:pt idx="540">
                  <c:v>4.506612587648131E-2</c:v>
                </c:pt>
                <c:pt idx="541">
                  <c:v>4.7661452751228871E-2</c:v>
                </c:pt>
                <c:pt idx="542">
                  <c:v>5.0358086921907588E-2</c:v>
                </c:pt>
                <c:pt idx="543">
                  <c:v>5.315357705890033E-2</c:v>
                </c:pt>
                <c:pt idx="544">
                  <c:v>5.6045153606977705E-2</c:v>
                </c:pt>
                <c:pt idx="545">
                  <c:v>5.9029737183136775E-2</c:v>
                </c:pt>
                <c:pt idx="546">
                  <c:v>6.2103947940555668E-2</c:v>
                </c:pt>
                <c:pt idx="547">
                  <c:v>6.5264115869488645E-2</c:v>
                </c:pt>
                <c:pt idx="548">
                  <c:v>6.8506292003002123E-2</c:v>
                </c:pt>
                <c:pt idx="549">
                  <c:v>7.1826260492634547E-2</c:v>
                </c:pt>
                <c:pt idx="550">
                  <c:v>7.5219551516349847E-2</c:v>
                </c:pt>
                <c:pt idx="551">
                  <c:v>7.8681454978561161E-2</c:v>
                </c:pt>
                <c:pt idx="552">
                  <c:v>8.2207034959530773E-2</c:v>
                </c:pt>
                <c:pt idx="553">
                  <c:v>8.5791144869120525E-2</c:v>
                </c:pt>
                <c:pt idx="554">
                  <c:v>8.9428443257664553E-2</c:v>
                </c:pt>
                <c:pt idx="555">
                  <c:v>9.311341023469627E-2</c:v>
                </c:pt>
                <c:pt idx="556">
                  <c:v>9.6840364444360588E-2</c:v>
                </c:pt>
                <c:pt idx="557">
                  <c:v>0.10060348054460978</c:v>
                </c:pt>
                <c:pt idx="558">
                  <c:v>0.10439680713571069</c:v>
                </c:pt>
                <c:pt idx="559">
                  <c:v>0.10821428508219152</c:v>
                </c:pt>
                <c:pt idx="560">
                  <c:v>0.11204976617112741</c:v>
                </c:pt>
                <c:pt idx="561">
                  <c:v>0.11589703204861858</c:v>
                </c:pt>
                <c:pt idx="562">
                  <c:v>0.1197498133754468</c:v>
                </c:pt>
                <c:pt idx="563">
                  <c:v>0.12360180914221022</c:v>
                </c:pt>
                <c:pt idx="564">
                  <c:v>0.12744670608374595</c:v>
                </c:pt>
                <c:pt idx="565">
                  <c:v>0.1312781981323298</c:v>
                </c:pt>
                <c:pt idx="566">
                  <c:v>0.13509000584903527</c:v>
                </c:pt>
                <c:pt idx="567">
                  <c:v>0.13887589577268816</c:v>
                </c:pt>
                <c:pt idx="568">
                  <c:v>0.14262969962612004</c:v>
                </c:pt>
                <c:pt idx="569">
                  <c:v>0.14634533331986496</c:v>
                </c:pt>
                <c:pt idx="570">
                  <c:v>0.15001681569407288</c:v>
                </c:pt>
                <c:pt idx="571">
                  <c:v>0.15363828694023365</c:v>
                </c:pt>
                <c:pt idx="572">
                  <c:v>0.15720402664530042</c:v>
                </c:pt>
                <c:pt idx="573">
                  <c:v>0.16070847140197875</c:v>
                </c:pt>
                <c:pt idx="574">
                  <c:v>0.16414623193030037</c:v>
                </c:pt>
                <c:pt idx="575">
                  <c:v>0.16751210965712521</c:v>
                </c:pt>
                <c:pt idx="576">
                  <c:v>0.17080111270189946</c:v>
                </c:pt>
                <c:pt idx="577">
                  <c:v>0.17400847121885607</c:v>
                </c:pt>
                <c:pt idx="578">
                  <c:v>0.17712965204784381</c:v>
                </c:pt>
                <c:pt idx="579">
                  <c:v>0.18016037262812748</c:v>
                </c:pt>
                <c:pt idx="580">
                  <c:v>0.18309661413180098</c:v>
                </c:pt>
                <c:pt idx="581">
                  <c:v>0.18593463377588473</c:v>
                </c:pt>
                <c:pt idx="582">
                  <c:v>0.18867097627474094</c:v>
                </c:pt>
                <c:pt idx="583">
                  <c:v>0.1913024843971175</c:v>
                </c:pt>
                <c:pt idx="584">
                  <c:v>0.19382630859492556</c:v>
                </c:pt>
                <c:pt idx="585">
                  <c:v>0.19623991567374538</c:v>
                </c:pt>
                <c:pt idx="586">
                  <c:v>0.19854109647804305</c:v>
                </c:pt>
                <c:pt idx="587">
                  <c:v>0.20072797256715413</c:v>
                </c:pt>
                <c:pt idx="588">
                  <c:v>0.20279900186123262</c:v>
                </c:pt>
                <c:pt idx="589">
                  <c:v>0.20475298323957544</c:v>
                </c:pt>
                <c:pt idx="590">
                  <c:v>0.20658906007699868</c:v>
                </c:pt>
                <c:pt idx="591">
                  <c:v>0.20830672270725073</c:v>
                </c:pt>
                <c:pt idx="592">
                  <c:v>0.20990580980579271</c:v>
                </c:pt>
                <c:pt idx="593">
                  <c:v>0.21138650868764294</c:v>
                </c:pt>
                <c:pt idx="594">
                  <c:v>0.21274935451936799</c:v>
                </c:pt>
                <c:pt idx="595">
                  <c:v>0.21399522844768051</c:v>
                </c:pt>
                <c:pt idx="596">
                  <c:v>0.21512535465048874</c:v>
                </c:pt>
                <c:pt idx="597">
                  <c:v>0.21614129631959517</c:v>
                </c:pt>
                <c:pt idx="598">
                  <c:v>0.21704495058757409</c:v>
                </c:pt>
                <c:pt idx="599">
                  <c:v>0.21783854241464976</c:v>
                </c:pt>
                <c:pt idx="600">
                  <c:v>0.21852461745463514</c:v>
                </c:pt>
                <c:pt idx="601">
                  <c:v>0.21910603392217742</c:v>
                </c:pt>
                <c:pt idx="602">
                  <c:v>0.21958595348666612</c:v>
                </c:pt>
                <c:pt idx="603">
                  <c:v>0.21996783122119495</c:v>
                </c:pt>
                <c:pt idx="604">
                  <c:v>0.22025540463791277</c:v>
                </c:pt>
                <c:pt idx="605">
                  <c:v>0.22045268184394889</c:v>
                </c:pt>
                <c:pt idx="606">
                  <c:v>0.22056392885483567</c:v>
                </c:pt>
                <c:pt idx="607">
                  <c:v>0.22059365610498091</c:v>
                </c:pt>
                <c:pt idx="608">
                  <c:v>0.22054660419724095</c:v>
                </c:pt>
                <c:pt idx="609">
                  <c:v>0.2204277289360225</c:v>
                </c:pt>
                <c:pt idx="610">
                  <c:v>0.22024218569056933</c:v>
                </c:pt>
                <c:pt idx="611">
                  <c:v>0.21999531313718046</c:v>
                </c:pt>
                <c:pt idx="612">
                  <c:v>0.21969261643104102</c:v>
                </c:pt>
                <c:pt idx="613">
                  <c:v>0.21933974986012683</c:v>
                </c:pt>
                <c:pt idx="614">
                  <c:v>0.21894249903525392</c:v>
                </c:pt>
                <c:pt idx="615">
                  <c:v>0.21850676267179497</c:v>
                </c:pt>
                <c:pt idx="616">
                  <c:v>0.21803853401985379</c:v>
                </c:pt>
                <c:pt idx="617">
                  <c:v>0.217543882000786</c:v>
                </c:pt>
                <c:pt idx="618">
                  <c:v>0.21702893210886878</c:v>
                </c:pt>
                <c:pt idx="619">
                  <c:v>0.2164998471376568</c:v>
                </c:pt>
                <c:pt idx="620">
                  <c:v>0.21596280779110127</c:v>
                </c:pt>
                <c:pt idx="621">
                  <c:v>0.21542399323987912</c:v>
                </c:pt>
                <c:pt idx="622">
                  <c:v>0.21488956168353912</c:v>
                </c:pt>
                <c:pt idx="623">
                  <c:v>0.21436563097905967</c:v>
                </c:pt>
                <c:pt idx="624">
                  <c:v>0.21385825939620465</c:v>
                </c:pt>
                <c:pt idx="625">
                  <c:v>0.21337342655966887</c:v>
                </c:pt>
                <c:pt idx="626">
                  <c:v>0.2129170146374203</c:v>
                </c:pt>
                <c:pt idx="627">
                  <c:v>0.21249478983388212</c:v>
                </c:pt>
                <c:pt idx="628">
                  <c:v>0.2121123842456443</c:v>
                </c:pt>
                <c:pt idx="629">
                  <c:v>0.21177527813626681</c:v>
                </c:pt>
                <c:pt idx="630">
                  <c:v>0.21148878268542892</c:v>
                </c:pt>
                <c:pt idx="631">
                  <c:v>0.21125802326620122</c:v>
                </c:pt>
                <c:pt idx="632">
                  <c:v>0.2110879233025682</c:v>
                </c:pt>
                <c:pt idx="633">
                  <c:v>0.21098318875752706</c:v>
                </c:pt>
                <c:pt idx="634">
                  <c:v>0.21094829330011469</c:v>
                </c:pt>
                <c:pt idx="635">
                  <c:v>0.21098746419760459</c:v>
                </c:pt>
                <c:pt idx="636">
                  <c:v>0.21110466897685284</c:v>
                </c:pt>
                <c:pt idx="637">
                  <c:v>0.21130360289637473</c:v>
                </c:pt>
                <c:pt idx="638">
                  <c:v>0.21158767726820712</c:v>
                </c:pt>
                <c:pt idx="639">
                  <c:v>0.21196000866596251</c:v>
                </c:pt>
                <c:pt idx="640">
                  <c:v>0.21242340905271989</c:v>
                </c:pt>
                <c:pt idx="641">
                  <c:v>0.21298037685952689</c:v>
                </c:pt>
                <c:pt idx="642">
                  <c:v>0.21363308904233028</c:v>
                </c:pt>
                <c:pt idx="643">
                  <c:v>0.21438339414209504</c:v>
                </c:pt>
                <c:pt idx="644">
                  <c:v>0.21523280636975278</c:v>
                </c:pt>
                <c:pt idx="645">
                  <c:v>0.21618250073442027</c:v>
                </c:pt>
                <c:pt idx="646">
                  <c:v>0.21723330923007844</c:v>
                </c:pt>
                <c:pt idx="647">
                  <c:v>0.21838571809260715</c:v>
                </c:pt>
                <c:pt idx="648">
                  <c:v>0.21963986613572567</c:v>
                </c:pt>
                <c:pt idx="649">
                  <c:v>0.22099554417103776</c:v>
                </c:pt>
                <c:pt idx="650">
                  <c:v>0.22245219551398865</c:v>
                </c:pt>
                <c:pt idx="651">
                  <c:v>0.22400891757416877</c:v>
                </c:pt>
                <c:pt idx="652">
                  <c:v>0.22566446452500682</c:v>
                </c:pt>
                <c:pt idx="653">
                  <c:v>0.22741725104454286</c:v>
                </c:pt>
                <c:pt idx="654">
                  <c:v>0.2292653571156224</c:v>
                </c:pt>
                <c:pt idx="655">
                  <c:v>0.23120653387055659</c:v>
                </c:pt>
                <c:pt idx="656">
                  <c:v>0.23323821046204021</c:v>
                </c:pt>
                <c:pt idx="657">
                  <c:v>0.23535750193891011</c:v>
                </c:pt>
                <c:pt idx="658">
                  <c:v>0.2375612181022082</c:v>
                </c:pt>
                <c:pt idx="659">
                  <c:v>0.23984587331394513</c:v>
                </c:pt>
                <c:pt idx="660">
                  <c:v>0.24220769722800178</c:v>
                </c:pt>
                <c:pt idx="661">
                  <c:v>0.24464264640972141</c:v>
                </c:pt>
                <c:pt idx="662">
                  <c:v>0.24714641680798555</c:v>
                </c:pt>
                <c:pt idx="663">
                  <c:v>0.24971445704089901</c:v>
                </c:pt>
                <c:pt idx="664">
                  <c:v>0.25234198245368383</c:v>
                </c:pt>
                <c:pt idx="665">
                  <c:v>0.25502398990496589</c:v>
                </c:pt>
                <c:pt idx="666">
                  <c:v>0.25775527323537289</c:v>
                </c:pt>
                <c:pt idx="667">
                  <c:v>0.26053043937023546</c:v>
                </c:pt>
                <c:pt idx="668">
                  <c:v>0.26334392500620329</c:v>
                </c:pt>
                <c:pt idx="669">
                  <c:v>0.26619001382977264</c:v>
                </c:pt>
                <c:pt idx="670">
                  <c:v>0.26906285421405773</c:v>
                </c:pt>
                <c:pt idx="671">
                  <c:v>0.27195647733865619</c:v>
                </c:pt>
                <c:pt idx="672">
                  <c:v>0.27486481567612969</c:v>
                </c:pt>
                <c:pt idx="673">
                  <c:v>0.27778172178748878</c:v>
                </c:pt>
                <c:pt idx="674">
                  <c:v>0.28070098736809757</c:v>
                </c:pt>
                <c:pt idx="675">
                  <c:v>0.28361636248464178</c:v>
                </c:pt>
                <c:pt idx="676">
                  <c:v>0.28652157494320341</c:v>
                </c:pt>
                <c:pt idx="677">
                  <c:v>0.28941034972807617</c:v>
                </c:pt>
                <c:pt idx="678">
                  <c:v>0.29227642845074009</c:v>
                </c:pt>
                <c:pt idx="679">
                  <c:v>0.29511358874837407</c:v>
                </c:pt>
                <c:pt idx="680">
                  <c:v>0.29791566357145305</c:v>
                </c:pt>
                <c:pt idx="681">
                  <c:v>0.30067656030030959</c:v>
                </c:pt>
                <c:pt idx="682">
                  <c:v>0.30339027963108445</c:v>
                </c:pt>
                <c:pt idx="683">
                  <c:v>0.30605093417220092</c:v>
                </c:pt>
                <c:pt idx="684">
                  <c:v>0.30865276669340408</c:v>
                </c:pt>
                <c:pt idx="685">
                  <c:v>0.31119016797049082</c:v>
                </c:pt>
                <c:pt idx="686">
                  <c:v>0.31365769417010803</c:v>
                </c:pt>
                <c:pt idx="687">
                  <c:v>0.31605008372044269</c:v>
                </c:pt>
                <c:pt idx="688">
                  <c:v>0.31836227361521741</c:v>
                </c:pt>
                <c:pt idx="689">
                  <c:v>0.32058941510018091</c:v>
                </c:pt>
                <c:pt idx="690">
                  <c:v>0.32272688869320038</c:v>
                </c:pt>
                <c:pt idx="691">
                  <c:v>0.32477031849114574</c:v>
                </c:pt>
                <c:pt idx="692">
                  <c:v>0.32671558571897436</c:v>
                </c:pt>
                <c:pt idx="693">
                  <c:v>0.32855884147878844</c:v>
                </c:pt>
                <c:pt idx="694">
                  <c:v>0.33029651865913146</c:v>
                </c:pt>
                <c:pt idx="695">
                  <c:v>0.33192534296740622</c:v>
                </c:pt>
                <c:pt idx="696">
                  <c:v>0.33344234305103077</c:v>
                </c:pt>
                <c:pt idx="697">
                  <c:v>0.33484485967578875</c:v>
                </c:pt>
                <c:pt idx="698">
                  <c:v>0.33613055393276958</c:v>
                </c:pt>
                <c:pt idx="699">
                  <c:v>0.33729741444832029</c:v>
                </c:pt>
                <c:pt idx="700">
                  <c:v>0.33834376357454132</c:v>
                </c:pt>
                <c:pt idx="701">
                  <c:v>0.33926826254103082</c:v>
                </c:pt>
                <c:pt idx="702">
                  <c:v>0.34006991555182731</c:v>
                </c:pt>
                <c:pt idx="703">
                  <c:v>0.34074807281477887</c:v>
                </c:pt>
                <c:pt idx="704">
                  <c:v>0.34130243249390452</c:v>
                </c:pt>
                <c:pt idx="705">
                  <c:v>0.34173304157866086</c:v>
                </c:pt>
                <c:pt idx="706">
                  <c:v>0.34204029566741051</c:v>
                </c:pt>
                <c:pt idx="707">
                  <c:v>0.3422249376657685</c:v>
                </c:pt>
                <c:pt idx="708">
                  <c:v>0.34228805540388663</c:v>
                </c:pt>
                <c:pt idx="709">
                  <c:v>0.3422310781801059</c:v>
                </c:pt>
                <c:pt idx="710">
                  <c:v>0.34205577224175177</c:v>
                </c:pt>
                <c:pt idx="711">
                  <c:v>0.34176423521716165</c:v>
                </c:pt>
                <c:pt idx="712">
                  <c:v>0.34135888951630106</c:v>
                </c:pt>
                <c:pt idx="713">
                  <c:v>0.34084247472054252</c:v>
                </c:pt>
                <c:pt idx="714">
                  <c:v>0.3402180389853271</c:v>
                </c:pt>
                <c:pt idx="715">
                  <c:v>0.33948892948251108</c:v>
                </c:pt>
                <c:pt idx="716">
                  <c:v>0.33865878191218834</c:v>
                </c:pt>
                <c:pt idx="717">
                  <c:v>0.33773150911668282</c:v>
                </c:pt>
                <c:pt idx="718">
                  <c:v>0.33671128883220153</c:v>
                </c:pt>
                <c:pt idx="719">
                  <c:v>0.33560255061632827</c:v>
                </c:pt>
                <c:pt idx="720">
                  <c:v>0.33440996199210477</c:v>
                </c:pt>
                <c:pt idx="721">
                  <c:v>0.3331384138518903</c:v>
                </c:pt>
                <c:pt idx="722">
                  <c:v>0.33179300516649612</c:v>
                </c:pt>
                <c:pt idx="723">
                  <c:v>0.33037902704725675</c:v>
                </c:pt>
                <c:pt idx="724">
                  <c:v>0.32890194621071761</c:v>
                </c:pt>
                <c:pt idx="725">
                  <c:v>0.32736738789748049</c:v>
                </c:pt>
                <c:pt idx="726">
                  <c:v>0.32578111829844608</c:v>
                </c:pt>
                <c:pt idx="727">
                  <c:v>0.32414902654323702</c:v>
                </c:pt>
                <c:pt idx="728">
                  <c:v>0.32247710630693749</c:v>
                </c:pt>
                <c:pt idx="729">
                  <c:v>0.32077143709248507</c:v>
                </c:pt>
                <c:pt idx="730">
                  <c:v>0.31903816524705658</c:v>
                </c:pt>
                <c:pt idx="731">
                  <c:v>0.31728348477161894</c:v>
                </c:pt>
                <c:pt idx="732">
                  <c:v>0.31551361798346234</c:v>
                </c:pt>
                <c:pt idx="733">
                  <c:v>0.31373479609199062</c:v>
                </c:pt>
                <c:pt idx="734">
                  <c:v>0.31195323974831263</c:v>
                </c:pt>
                <c:pt idx="735">
                  <c:v>0.3101751396292618</c:v>
                </c:pt>
                <c:pt idx="736">
                  <c:v>0.30840663711636307</c:v>
                </c:pt>
                <c:pt idx="737">
                  <c:v>0.30665380512997131</c:v>
                </c:pt>
                <c:pt idx="738">
                  <c:v>0.30492262917831719</c:v>
                </c:pt>
                <c:pt idx="739">
                  <c:v>0.30321898868053476</c:v>
                </c:pt>
                <c:pt idx="740">
                  <c:v>0.30154863862188291</c:v>
                </c:pt>
                <c:pt idx="741">
                  <c:v>0.29991719159834185</c:v>
                </c:pt>
                <c:pt idx="742">
                  <c:v>0.29833010030655061</c:v>
                </c:pt>
                <c:pt idx="743">
                  <c:v>0.29679264053366389</c:v>
                </c:pt>
                <c:pt idx="744">
                  <c:v>0.29530989470014873</c:v>
                </c:pt>
                <c:pt idx="745">
                  <c:v>0.29388673600681509</c:v>
                </c:pt>
                <c:pt idx="746">
                  <c:v>0.29252781323549687</c:v>
                </c:pt>
                <c:pt idx="747">
                  <c:v>0.29123753625075516</c:v>
                </c:pt>
                <c:pt idx="748">
                  <c:v>0.29002006224779647</c:v>
                </c:pt>
                <c:pt idx="749">
                  <c:v>0.28887928278947034</c:v>
                </c:pt>
                <c:pt idx="750">
                  <c:v>0.28781881167274892</c:v>
                </c:pt>
                <c:pt idx="751">
                  <c:v>0.28684197366251118</c:v>
                </c:pt>
                <c:pt idx="752">
                  <c:v>0.28595179412774507</c:v>
                </c:pt>
                <c:pt idx="753">
                  <c:v>0.28515098961247282</c:v>
                </c:pt>
                <c:pt idx="754">
                  <c:v>0.28444195937078703</c:v>
                </c:pt>
                <c:pt idx="755">
                  <c:v>0.28382677789238414</c:v>
                </c:pt>
                <c:pt idx="756">
                  <c:v>0.28330718844189035</c:v>
                </c:pt>
                <c:pt idx="757">
                  <c:v>0.28288459763211987</c:v>
                </c:pt>
                <c:pt idx="758">
                  <c:v>0.28256007104817688</c:v>
                </c:pt>
                <c:pt idx="759">
                  <c:v>0.28233432993604279</c:v>
                </c:pt>
                <c:pt idx="760">
                  <c:v>0.28220774896596806</c:v>
                </c:pt>
                <c:pt idx="761">
                  <c:v>0.28218035507764061</c:v>
                </c:pt>
                <c:pt idx="762">
                  <c:v>0.28225182741072941</c:v>
                </c:pt>
                <c:pt idx="763">
                  <c:v>0.2824214983210187</c:v>
                </c:pt>
                <c:pt idx="764">
                  <c:v>0.28268835547896615</c:v>
                </c:pt>
                <c:pt idx="765">
                  <c:v>0.28305104504414169</c:v>
                </c:pt>
                <c:pt idx="766">
                  <c:v>0.28350787590565307</c:v>
                </c:pt>
                <c:pt idx="767">
                  <c:v>0.28405682497534007</c:v>
                </c:pt>
                <c:pt idx="768">
                  <c:v>0.28469554351723703</c:v>
                </c:pt>
                <c:pt idx="769">
                  <c:v>0.28542136449357569</c:v>
                </c:pt>
                <c:pt idx="770">
                  <c:v>0.28623131090442899</c:v>
                </c:pt>
                <c:pt idx="771">
                  <c:v>0.28712210509500291</c:v>
                </c:pt>
                <c:pt idx="772">
                  <c:v>0.28809017900156147</c:v>
                </c:pt>
                <c:pt idx="773">
                  <c:v>0.28913168530405331</c:v>
                </c:pt>
                <c:pt idx="774">
                  <c:v>0.29024250945067054</c:v>
                </c:pt>
                <c:pt idx="775">
                  <c:v>0.29141828251686469</c:v>
                </c:pt>
                <c:pt idx="776">
                  <c:v>0.29265439485873346</c:v>
                </c:pt>
                <c:pt idx="777">
                  <c:v>0.293946010518223</c:v>
                </c:pt>
                <c:pt idx="778">
                  <c:v>0.29528808233524356</c:v>
                </c:pt>
                <c:pt idx="779">
                  <c:v>0.29667536771959291</c:v>
                </c:pt>
                <c:pt idx="780">
                  <c:v>0.29810244503352745</c:v>
                </c:pt>
                <c:pt idx="781">
                  <c:v>0.29956373053391538</c:v>
                </c:pt>
                <c:pt idx="782">
                  <c:v>0.30105349582116275</c:v>
                </c:pt>
                <c:pt idx="783">
                  <c:v>0.30256588574052362</c:v>
                </c:pt>
                <c:pt idx="784">
                  <c:v>0.30409493667999626</c:v>
                </c:pt>
                <c:pt idx="785">
                  <c:v>0.30563459520777003</c:v>
                </c:pt>
                <c:pt idx="786">
                  <c:v>0.30717873699112924</c:v>
                </c:pt>
                <c:pt idx="787">
                  <c:v>0.30872118593784237</c:v>
                </c:pt>
                <c:pt idx="788">
                  <c:v>0.31025573350037527</c:v>
                </c:pt>
                <c:pt idx="789">
                  <c:v>0.31177615808275289</c:v>
                </c:pt>
                <c:pt idx="790">
                  <c:v>0.3132762444895803</c:v>
                </c:pt>
                <c:pt idx="791">
                  <c:v>0.31474980335659875</c:v>
                </c:pt>
                <c:pt idx="792">
                  <c:v>0.31619069050221044</c:v>
                </c:pt>
                <c:pt idx="793">
                  <c:v>0.31759282613965334</c:v>
                </c:pt>
                <c:pt idx="794">
                  <c:v>0.31895021388994022</c:v>
                </c:pt>
                <c:pt idx="795">
                  <c:v>0.32025695953629868</c:v>
                </c:pt>
                <c:pt idx="796">
                  <c:v>0.32150728946164953</c:v>
                </c:pt>
                <c:pt idx="797">
                  <c:v>0.322695568711661</c:v>
                </c:pt>
                <c:pt idx="798">
                  <c:v>0.32381631862706461</c:v>
                </c:pt>
                <c:pt idx="799">
                  <c:v>0.32486423399027969</c:v>
                </c:pt>
                <c:pt idx="800">
                  <c:v>0.32583419963289501</c:v>
                </c:pt>
                <c:pt idx="801">
                  <c:v>0.32672130645224168</c:v>
                </c:pt>
                <c:pt idx="802">
                  <c:v>0.3275208667871316</c:v>
                </c:pt>
                <c:pt idx="803">
                  <c:v>0.32822842910483413</c:v>
                </c:pt>
                <c:pt idx="804">
                  <c:v>0.32883979195350949</c:v>
                </c:pt>
                <c:pt idx="805">
                  <c:v>0.32935101713660625</c:v>
                </c:pt>
                <c:pt idx="806">
                  <c:v>0.32975844206815863</c:v>
                </c:pt>
                <c:pt idx="807">
                  <c:v>0.33005869127046722</c:v>
                </c:pt>
                <c:pt idx="808">
                  <c:v>0.33024868697832416</c:v>
                </c:pt>
                <c:pt idx="809">
                  <c:v>0.33032565881672699</c:v>
                </c:pt>
                <c:pt idx="810">
                  <c:v>0.33028715252191176</c:v>
                </c:pt>
                <c:pt idx="811">
                  <c:v>0.33013103767852142</c:v>
                </c:pt>
                <c:pt idx="812">
                  <c:v>0.32985551444878702</c:v>
                </c:pt>
                <c:pt idx="813">
                  <c:v>0.3294591192727474</c:v>
                </c:pt>
                <c:pt idx="814">
                  <c:v>0.32894072952173259</c:v>
                </c:pt>
                <c:pt idx="815">
                  <c:v>0.32829956709060754</c:v>
                </c:pt>
                <c:pt idx="816">
                  <c:v>0.32753520091757038</c:v>
                </c:pt>
                <c:pt idx="817">
                  <c:v>0.32664754842365284</c:v>
                </c:pt>
                <c:pt idx="818">
                  <c:v>0.32563687586742701</c:v>
                </c:pt>
                <c:pt idx="819">
                  <c:v>0.3245037976138142</c:v>
                </c:pt>
                <c:pt idx="820">
                  <c:v>0.32324927431926653</c:v>
                </c:pt>
                <c:pt idx="821">
                  <c:v>0.32187461003897677</c:v>
                </c:pt>
                <c:pt idx="822">
                  <c:v>0.32038144826512854</c:v>
                </c:pt>
                <c:pt idx="823">
                  <c:v>0.31877176690852954</c:v>
                </c:pt>
                <c:pt idx="824">
                  <c:v>0.31704787223926856</c:v>
                </c:pt>
                <c:pt idx="825">
                  <c:v>0.31521239180527544</c:v>
                </c:pt>
                <c:pt idx="826">
                  <c:v>0.3132682663508552</c:v>
                </c:pt>
                <c:pt idx="827">
                  <c:v>0.31121874076037737</c:v>
                </c:pt>
                <c:pt idx="828">
                  <c:v>0.30906735405534941</c:v>
                </c:pt>
                <c:pt idx="829">
                  <c:v>0.306817928476042</c:v>
                </c:pt>
                <c:pt idx="830">
                  <c:v>0.30447455768169923</c:v>
                </c:pt>
                <c:pt idx="831">
                  <c:v>0.30204159410610359</c:v>
                </c:pt>
                <c:pt idx="832">
                  <c:v>0.29952363550790612</c:v>
                </c:pt>
                <c:pt idx="833">
                  <c:v>0.29692551075763729</c:v>
                </c:pt>
                <c:pt idx="834">
                  <c:v>0.29425226490569417</c:v>
                </c:pt>
                <c:pt idx="835">
                  <c:v>0.2915091435778438</c:v>
                </c:pt>
                <c:pt idx="836">
                  <c:v>0.28870157674687119</c:v>
                </c:pt>
                <c:pt idx="837">
                  <c:v>0.28583516193095559</c:v>
                </c:pt>
                <c:pt idx="838">
                  <c:v>0.2829156468711343</c:v>
                </c:pt>
                <c:pt idx="839">
                  <c:v>0.279948911741845</c:v>
                </c:pt>
                <c:pt idx="840">
                  <c:v>0.27694095094999016</c:v>
                </c:pt>
                <c:pt idx="841">
                  <c:v>0.2738978545792462</c:v>
                </c:pt>
                <c:pt idx="842">
                  <c:v>0.2708257895374549</c:v>
                </c:pt>
                <c:pt idx="843">
                  <c:v>0.26773098046584576</c:v>
                </c:pt>
                <c:pt idx="844">
                  <c:v>0.26461969046959799</c:v>
                </c:pt>
                <c:pt idx="845">
                  <c:v>0.26149820172978999</c:v>
                </c:pt>
                <c:pt idx="846">
                  <c:v>0.25837279605716795</c:v>
                </c:pt>
                <c:pt idx="847">
                  <c:v>0.25524973544833662</c:v>
                </c:pt>
                <c:pt idx="848">
                  <c:v>0.25213524270497534</c:v>
                </c:pt>
                <c:pt idx="849">
                  <c:v>0.24903548217647778</c:v>
                </c:pt>
                <c:pt idx="850">
                  <c:v>0.245956540686039</c:v>
                </c:pt>
                <c:pt idx="851">
                  <c:v>0.24290440869963173</c:v>
                </c:pt>
                <c:pt idx="852">
                  <c:v>0.23988496179656271</c:v>
                </c:pt>
                <c:pt idx="853">
                  <c:v>0.23690394249935978</c:v>
                </c:pt>
                <c:pt idx="854">
                  <c:v>0.23396694251961631</c:v>
                </c:pt>
                <c:pt idx="855">
                  <c:v>0.23107938547512713</c:v>
                </c:pt>
                <c:pt idx="856">
                  <c:v>0.22824651013217861</c:v>
                </c:pt>
                <c:pt idx="857">
                  <c:v>0.22547335422522219</c:v>
                </c:pt>
                <c:pt idx="858">
                  <c:v>0.22276473890435319</c:v>
                </c:pt>
                <c:pt idx="859">
                  <c:v>0.22012525385907034</c:v>
                </c:pt>
                <c:pt idx="860">
                  <c:v>0.2175592431646757</c:v>
                </c:pt>
                <c:pt idx="861">
                  <c:v>0.21507079189542294</c:v>
                </c:pt>
                <c:pt idx="862">
                  <c:v>0.21266371354613839</c:v>
                </c:pt>
                <c:pt idx="863">
                  <c:v>0.21034153830150859</c:v>
                </c:pt>
                <c:pt idx="864">
                  <c:v>0.20810750218959842</c:v>
                </c:pt>
                <c:pt idx="865">
                  <c:v>0.20596453715339447</c:v>
                </c:pt>
                <c:pt idx="866">
                  <c:v>0.20391526207132088</c:v>
                </c:pt>
                <c:pt idx="867">
                  <c:v>0.20196197475470185</c:v>
                </c:pt>
                <c:pt idx="868">
                  <c:v>0.20010664494711491</c:v>
                </c:pt>
                <c:pt idx="869">
                  <c:v>0.19835090834744545</c:v>
                </c:pt>
                <c:pt idx="870">
                  <c:v>0.19669606167526449</c:v>
                </c:pt>
                <c:pt idx="871">
                  <c:v>0.19514305879390856</c:v>
                </c:pt>
                <c:pt idx="872">
                  <c:v>0.19369250790333412</c:v>
                </c:pt>
                <c:pt idx="873">
                  <c:v>0.19234466981149415</c:v>
                </c:pt>
                <c:pt idx="874">
                  <c:v>0.19109945728961389</c:v>
                </c:pt>
                <c:pt idx="875">
                  <c:v>0.18995643551337399</c:v>
                </c:pt>
                <c:pt idx="876">
                  <c:v>0.18891482358861278</c:v>
                </c:pt>
                <c:pt idx="877">
                  <c:v>0.18797349715679162</c:v>
                </c:pt>
                <c:pt idx="878">
                  <c:v>0.18713099207209169</c:v>
                </c:pt>
                <c:pt idx="879">
                  <c:v>0.18638550913867474</c:v>
                </c:pt>
                <c:pt idx="880">
                  <c:v>0.18573491989333757</c:v>
                </c:pt>
                <c:pt idx="881">
                  <c:v>0.18517677341552488</c:v>
                </c:pt>
                <c:pt idx="882">
                  <c:v>0.18470830414347286</c:v>
                </c:pt>
                <c:pt idx="883">
                  <c:v>0.18432644067210849</c:v>
                </c:pt>
                <c:pt idx="884">
                  <c:v>0.18402781550528058</c:v>
                </c:pt>
                <c:pt idx="885">
                  <c:v>0.18380877573191312</c:v>
                </c:pt>
                <c:pt idx="886">
                  <c:v>0.18366539459280223</c:v>
                </c:pt>
                <c:pt idx="887">
                  <c:v>0.18359348390199368</c:v>
                </c:pt>
                <c:pt idx="888">
                  <c:v>0.18358860728401671</c:v>
                </c:pt>
                <c:pt idx="889">
                  <c:v>0.18364609418571187</c:v>
                </c:pt>
                <c:pt idx="890">
                  <c:v>0.1837610546189643</c:v>
                </c:pt>
                <c:pt idx="891">
                  <c:v>0.18392839458839336</c:v>
                </c:pt>
                <c:pt idx="892">
                  <c:v>0.18414283215589322</c:v>
                </c:pt>
                <c:pt idx="893">
                  <c:v>0.18439891409195508</c:v>
                </c:pt>
                <c:pt idx="894">
                  <c:v>0.1846910330618545</c:v>
                </c:pt>
                <c:pt idx="895">
                  <c:v>0.1850134452931349</c:v>
                </c:pt>
                <c:pt idx="896">
                  <c:v>0.1853602886693082</c:v>
                </c:pt>
                <c:pt idx="897">
                  <c:v>0.18572560119336709</c:v>
                </c:pt>
                <c:pt idx="898">
                  <c:v>0.18610333976355722</c:v>
                </c:pt>
                <c:pt idx="899">
                  <c:v>0.18648739920287224</c:v>
                </c:pt>
                <c:pt idx="900">
                  <c:v>0.18687163148295768</c:v>
                </c:pt>
                <c:pt idx="901">
                  <c:v>0.18724986508248972</c:v>
                </c:pt>
                <c:pt idx="902">
                  <c:v>0.18761592441968869</c:v>
                </c:pt>
                <c:pt idx="903">
                  <c:v>0.18796364929838502</c:v>
                </c:pt>
                <c:pt idx="904">
                  <c:v>0.18828691430702169</c:v>
                </c:pt>
                <c:pt idx="905">
                  <c:v>0.18857964811011799</c:v>
                </c:pt>
                <c:pt idx="906">
                  <c:v>0.18883585257205629</c:v>
                </c:pt>
                <c:pt idx="907">
                  <c:v>0.18904962165358005</c:v>
                </c:pt>
                <c:pt idx="908">
                  <c:v>0.18921516002209063</c:v>
                </c:pt>
                <c:pt idx="909">
                  <c:v>0.18932680131773488</c:v>
                </c:pt>
                <c:pt idx="910">
                  <c:v>0.18937902601833395</c:v>
                </c:pt>
                <c:pt idx="911">
                  <c:v>0.18936647884746996</c:v>
                </c:pt>
                <c:pt idx="912">
                  <c:v>0.18928398567145405</c:v>
                </c:pt>
                <c:pt idx="913">
                  <c:v>0.18912656983251042</c:v>
                </c:pt>
                <c:pt idx="914">
                  <c:v>0.18888946786724922</c:v>
                </c:pt>
                <c:pt idx="915">
                  <c:v>0.18856814456143622</c:v>
                </c:pt>
                <c:pt idx="916">
                  <c:v>0.18815830729412028</c:v>
                </c:pt>
                <c:pt idx="917">
                  <c:v>0.18765591962640177</c:v>
                </c:pt>
                <c:pt idx="918">
                  <c:v>0.1870572140924823</c:v>
                </c:pt>
                <c:pt idx="919">
                  <c:v>0.18635870415311256</c:v>
                </c:pt>
                <c:pt idx="920">
                  <c:v>0.18555719527417958</c:v>
                </c:pt>
                <c:pt idx="921">
                  <c:v>0.18464979509588525</c:v>
                </c:pt>
                <c:pt idx="922">
                  <c:v>0.18363392266082063</c:v>
                </c:pt>
                <c:pt idx="923">
                  <c:v>0.18250731667215514</c:v>
                </c:pt>
                <c:pt idx="924">
                  <c:v>0.18126804275619959</c:v>
                </c:pt>
                <c:pt idx="925">
                  <c:v>0.17991449970669457</c:v>
                </c:pt>
                <c:pt idx="926">
                  <c:v>0.17844542469134997</c:v>
                </c:pt>
                <c:pt idx="927">
                  <c:v>0.1768598974044063</c:v>
                </c:pt>
                <c:pt idx="928">
                  <c:v>0.17515734315225673</c:v>
                </c:pt>
                <c:pt idx="929">
                  <c:v>0.17333753486251247</c:v>
                </c:pt>
                <c:pt idx="930">
                  <c:v>0.17140059401023289</c:v>
                </c:pt>
                <c:pt idx="931">
                  <c:v>0.1693469904584321</c:v>
                </c:pt>
                <c:pt idx="932">
                  <c:v>0.16717754121334377</c:v>
                </c:pt>
                <c:pt idx="933">
                  <c:v>0.16489340809832018</c:v>
                </c:pt>
                <c:pt idx="934">
                  <c:v>0.1624960943536059</c:v>
                </c:pt>
                <c:pt idx="935">
                  <c:v>0.15998744017257208</c:v>
                </c:pt>
                <c:pt idx="936">
                  <c:v>0.15736961718832262</c:v>
                </c:pt>
                <c:pt idx="937">
                  <c:v>0.15464512192784019</c:v>
                </c:pt>
                <c:pt idx="938">
                  <c:v>0.15181676825407564</c:v>
                </c:pt>
                <c:pt idx="939">
                  <c:v>0.14888767881951637</c:v>
                </c:pt>
                <c:pt idx="940">
                  <c:v>0.14586127555788095</c:v>
                </c:pt>
                <c:pt idx="941">
                  <c:v>0.14274126924354899</c:v>
                </c:pt>
                <c:pt idx="942">
                  <c:v>0.13953164815127508</c:v>
                </c:pt>
                <c:pt idx="943">
                  <c:v>0.13623666585151364</c:v>
                </c:pt>
                <c:pt idx="944">
                  <c:v>0.13286082817939593</c:v>
                </c:pt>
                <c:pt idx="945">
                  <c:v>0.12940887941795851</c:v>
                </c:pt>
                <c:pt idx="946">
                  <c:v>0.12588578773868636</c:v>
                </c:pt>
                <c:pt idx="947">
                  <c:v>0.12229672994473995</c:v>
                </c:pt>
                <c:pt idx="948">
                  <c:v>0.11864707556440968</c:v>
                </c:pt>
                <c:pt idx="949">
                  <c:v>0.11494237034437185</c:v>
                </c:pt>
                <c:pt idx="950">
                  <c:v>0.1111883191941829</c:v>
                </c:pt>
                <c:pt idx="951">
                  <c:v>0.10739076863516946</c:v>
                </c:pt>
                <c:pt idx="952">
                  <c:v>0.10355568880840255</c:v>
                </c:pt>
                <c:pt idx="953">
                  <c:v>9.968915509783563E-2</c:v>
                </c:pt>
                <c:pt idx="954">
                  <c:v>9.5797329425867814E-2</c:v>
                </c:pt>
                <c:pt idx="955">
                  <c:v>9.1886441279630221E-2</c:v>
                </c:pt>
                <c:pt idx="956">
                  <c:v>8.796276852712305E-2</c:v>
                </c:pt>
                <c:pt idx="957">
                  <c:v>8.4032618082986538E-2</c:v>
                </c:pt>
                <c:pt idx="958">
                  <c:v>8.0102306484165942E-2</c:v>
                </c:pt>
                <c:pt idx="959">
                  <c:v>7.6178140435997396E-2</c:v>
                </c:pt>
                <c:pt idx="960">
                  <c:v>7.2266397389351616E-2</c:v>
                </c:pt>
                <c:pt idx="961">
                  <c:v>6.8373306209353335E-2</c:v>
                </c:pt>
                <c:pt idx="962">
                  <c:v>6.4505027995935008E-2</c:v>
                </c:pt>
                <c:pt idx="963">
                  <c:v>6.066763711598424E-2</c:v>
                </c:pt>
                <c:pt idx="964">
                  <c:v>5.6867102506204914E-2</c:v>
                </c:pt>
                <c:pt idx="965">
                  <c:v>5.3109269304957754E-2</c:v>
                </c:pt>
                <c:pt idx="966">
                  <c:v>4.9399840870319865E-2</c:v>
                </c:pt>
                <c:pt idx="967">
                  <c:v>4.574436124040953E-2</c:v>
                </c:pt>
                <c:pt idx="968">
                  <c:v>4.2148198090627711E-2</c:v>
                </c:pt>
                <c:pt idx="969">
                  <c:v>3.8616526240936998E-2</c:v>
                </c:pt>
                <c:pt idx="970">
                  <c:v>3.5154311764566216E-2</c:v>
                </c:pt>
                <c:pt idx="971">
                  <c:v>3.1766296747671757E-2</c:v>
                </c:pt>
                <c:pt idx="972">
                  <c:v>2.8456984747441495E-2</c:v>
                </c:pt>
                <c:pt idx="973">
                  <c:v>2.5230626993964063E-2</c:v>
                </c:pt>
                <c:pt idx="974">
                  <c:v>2.2091209378856561E-2</c:v>
                </c:pt>
                <c:pt idx="975">
                  <c:v>1.9042440271201031E-2</c:v>
                </c:pt>
                <c:pt idx="976">
                  <c:v>1.6087739198755356E-2</c:v>
                </c:pt>
                <c:pt idx="977">
                  <c:v>1.3230226429705855E-2</c:v>
                </c:pt>
                <c:pt idx="978">
                  <c:v>1.0472713487431895E-2</c:v>
                </c:pt>
                <c:pt idx="979">
                  <c:v>7.8176946278292747E-3</c:v>
                </c:pt>
                <c:pt idx="980">
                  <c:v>5.2673393057561229E-3</c:v>
                </c:pt>
                <c:pt idx="981">
                  <c:v>2.8234856540646229E-3</c:v>
                </c:pt>
                <c:pt idx="982">
                  <c:v>4.876349955430076E-4</c:v>
                </c:pt>
                <c:pt idx="983">
                  <c:v>-1.7390525951441714E-3</c:v>
                </c:pt>
                <c:pt idx="984">
                  <c:v>-3.8557616656871101E-3</c:v>
                </c:pt>
                <c:pt idx="985">
                  <c:v>-5.8620236860284676E-3</c:v>
                </c:pt>
                <c:pt idx="986">
                  <c:v>-7.7577182667710734E-3</c:v>
                </c:pt>
                <c:pt idx="987">
                  <c:v>-9.5430732923007869E-3</c:v>
                </c:pt>
                <c:pt idx="988">
                  <c:v>-1.1218663968227746E-2</c:v>
                </c:pt>
                <c:pt idx="989">
                  <c:v>-1.2785410786115645E-2</c:v>
                </c:pt>
                <c:pt idx="990">
                  <c:v>-1.4244576411861326E-2</c:v>
                </c:pt>
                <c:pt idx="991">
                  <c:v>-1.5597761507424044E-2</c:v>
                </c:pt>
                <c:pt idx="992">
                  <c:v>-1.684689949894598E-2</c:v>
                </c:pt>
                <c:pt idx="993">
                  <c:v>-1.7994250307573866E-2</c:v>
                </c:pt>
                <c:pt idx="994">
                  <c:v>-1.9042393062534812E-2</c:v>
                </c:pt>
                <c:pt idx="995">
                  <c:v>-1.9994217819191206E-2</c:v>
                </c:pt>
                <c:pt idx="996">
                  <c:v>-2.085291630789237E-2</c:v>
                </c:pt>
                <c:pt idx="997">
                  <c:v>-2.1621971742474315E-2</c:v>
                </c:pt>
                <c:pt idx="998">
                  <c:v>-2.2305147720176964E-2</c:v>
                </c:pt>
                <c:pt idx="999">
                  <c:v>-2.2906476247593597E-2</c:v>
                </c:pt>
                <c:pt idx="10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'0,001'!$BN$4:$BN$1004</c:f>
              <c:numCache>
                <c:formatCode>General</c:formatCode>
                <c:ptCount val="1001"/>
                <c:pt idx="0">
                  <c:v>0</c:v>
                </c:pt>
                <c:pt idx="1">
                  <c:v>-1.0257350000000001E-6</c:v>
                </c:pt>
                <c:pt idx="2">
                  <c:v>-8.2024139999999996E-6</c:v>
                </c:pt>
                <c:pt idx="3">
                  <c:v>-2.7660650000000001E-5</c:v>
                </c:pt>
                <c:pt idx="4">
                  <c:v>-6.5492200999999999E-5</c:v>
                </c:pt>
                <c:pt idx="5">
                  <c:v>-1.2773143899999999E-4</c:v>
                </c:pt>
                <c:pt idx="6">
                  <c:v>-2.2033668599999998E-4</c:v>
                </c:pt>
                <c:pt idx="7">
                  <c:v>-3.4917169800000004E-4</c:v>
                </c:pt>
                <c:pt idx="8">
                  <c:v>-5.1998742200000002E-4</c:v>
                </c:pt>
                <c:pt idx="9">
                  <c:v>-7.3840408999999998E-4</c:v>
                </c:pt>
                <c:pt idx="10">
                  <c:v>-1.0098937259999999E-3</c:v>
                </c:pt>
                <c:pt idx="11">
                  <c:v>-1.3397582080000002E-3</c:v>
                </c:pt>
                <c:pt idx="12">
                  <c:v>-1.7330980609999999E-3</c:v>
                </c:pt>
                <c:pt idx="13">
                  <c:v>-2.1948112859999998E-3</c:v>
                </c:pt>
                <c:pt idx="14">
                  <c:v>-2.7295830060000002E-3</c:v>
                </c:pt>
                <c:pt idx="15">
                  <c:v>-3.3418708759999998E-3</c:v>
                </c:pt>
                <c:pt idx="16">
                  <c:v>-4.0358912069999994E-3</c:v>
                </c:pt>
                <c:pt idx="17">
                  <c:v>-4.8156058380000007E-3</c:v>
                </c:pt>
                <c:pt idx="18">
                  <c:v>-5.6847098030000003E-3</c:v>
                </c:pt>
                <c:pt idx="19">
                  <c:v>-6.6466198250000001E-3</c:v>
                </c:pt>
                <c:pt idx="20">
                  <c:v>-7.704463679999999E-3</c:v>
                </c:pt>
                <c:pt idx="21">
                  <c:v>-8.8610639260000013E-3</c:v>
                </c:pt>
                <c:pt idx="22">
                  <c:v>-1.011890952E-2</c:v>
                </c:pt>
                <c:pt idx="23">
                  <c:v>-1.1480167670000001E-2</c:v>
                </c:pt>
                <c:pt idx="24">
                  <c:v>-1.2946683621999999E-2</c:v>
                </c:pt>
                <c:pt idx="25">
                  <c:v>-1.4519974911000001E-2</c:v>
                </c:pt>
                <c:pt idx="26">
                  <c:v>-1.6201226637999999E-2</c:v>
                </c:pt>
                <c:pt idx="27">
                  <c:v>-1.7991287777999999E-2</c:v>
                </c:pt>
                <c:pt idx="28">
                  <c:v>-1.989066854E-2</c:v>
                </c:pt>
                <c:pt idx="29">
                  <c:v>-2.1899538775000001E-2</c:v>
                </c:pt>
                <c:pt idx="30">
                  <c:v>-2.4017727454E-2</c:v>
                </c:pt>
                <c:pt idx="31">
                  <c:v>-2.6244710128E-2</c:v>
                </c:pt>
                <c:pt idx="32">
                  <c:v>-2.8579571367000001E-2</c:v>
                </c:pt>
                <c:pt idx="33">
                  <c:v>-3.1021046826000001E-2</c:v>
                </c:pt>
                <c:pt idx="34">
                  <c:v>-3.3567540234999999E-2</c:v>
                </c:pt>
                <c:pt idx="35">
                  <c:v>-3.6217128369000005E-2</c:v>
                </c:pt>
                <c:pt idx="36">
                  <c:v>-3.8967567032000001E-2</c:v>
                </c:pt>
                <c:pt idx="37">
                  <c:v>-4.1816298044999999E-2</c:v>
                </c:pt>
                <c:pt idx="38">
                  <c:v>-4.4760457210999999E-2</c:v>
                </c:pt>
                <c:pt idx="39">
                  <c:v>-4.7796883231000002E-2</c:v>
                </c:pt>
                <c:pt idx="40">
                  <c:v>-5.0922127551999999E-2</c:v>
                </c:pt>
                <c:pt idx="41">
                  <c:v>-5.4132448764000002E-2</c:v>
                </c:pt>
                <c:pt idx="42">
                  <c:v>-5.7423775258E-2</c:v>
                </c:pt>
                <c:pt idx="43">
                  <c:v>-6.0791766916000002E-2</c:v>
                </c:pt>
                <c:pt idx="44">
                  <c:v>-6.4231844947999994E-2</c:v>
                </c:pt>
                <c:pt idx="45">
                  <c:v>-6.7739206141E-2</c:v>
                </c:pt>
                <c:pt idx="46">
                  <c:v>-7.1308837811999995E-2</c:v>
                </c:pt>
                <c:pt idx="47">
                  <c:v>-7.4935533414999991E-2</c:v>
                </c:pt>
                <c:pt idx="48">
                  <c:v>-7.8613908748000005E-2</c:v>
                </c:pt>
                <c:pt idx="49">
                  <c:v>-8.2338418721999998E-2</c:v>
                </c:pt>
                <c:pt idx="50">
                  <c:v>-8.6103374619E-2</c:v>
                </c:pt>
                <c:pt idx="51">
                  <c:v>-8.9902942207999992E-2</c:v>
                </c:pt>
                <c:pt idx="52">
                  <c:v>-9.3731101112000004E-2</c:v>
                </c:pt>
                <c:pt idx="53">
                  <c:v>-9.7581722371000004E-2</c:v>
                </c:pt>
                <c:pt idx="54">
                  <c:v>-0.101448607112</c:v>
                </c:pt>
                <c:pt idx="55">
                  <c:v>-0.10532550584100001</c:v>
                </c:pt>
                <c:pt idx="56">
                  <c:v>-0.10920613789599999</c:v>
                </c:pt>
                <c:pt idx="57">
                  <c:v>-0.113084211006</c:v>
                </c:pt>
                <c:pt idx="58">
                  <c:v>-0.11695344087500001</c:v>
                </c:pt>
                <c:pt idx="59">
                  <c:v>-0.12080757074800001</c:v>
                </c:pt>
                <c:pt idx="60">
                  <c:v>-0.12464039089499999</c:v>
                </c:pt>
                <c:pt idx="61">
                  <c:v>-0.12844573507500001</c:v>
                </c:pt>
                <c:pt idx="62">
                  <c:v>-0.13221743113699999</c:v>
                </c:pt>
                <c:pt idx="63">
                  <c:v>-0.135949388861</c:v>
                </c:pt>
                <c:pt idx="64">
                  <c:v>-0.139635641772</c:v>
                </c:pt>
                <c:pt idx="65">
                  <c:v>-0.14327036570399998</c:v>
                </c:pt>
                <c:pt idx="66">
                  <c:v>-0.14684789693300002</c:v>
                </c:pt>
                <c:pt idx="67">
                  <c:v>-0.150362749804</c:v>
                </c:pt>
                <c:pt idx="68">
                  <c:v>-0.15380963381900001</c:v>
                </c:pt>
                <c:pt idx="69">
                  <c:v>-0.15718347009600001</c:v>
                </c:pt>
                <c:pt idx="70">
                  <c:v>-0.16047940719100001</c:v>
                </c:pt>
                <c:pt idx="71">
                  <c:v>-0.16369280843200001</c:v>
                </c:pt>
                <c:pt idx="72">
                  <c:v>-0.16681918305900001</c:v>
                </c:pt>
                <c:pt idx="73">
                  <c:v>-0.169854283533</c:v>
                </c:pt>
                <c:pt idx="74">
                  <c:v>-0.17279414651</c:v>
                </c:pt>
                <c:pt idx="75">
                  <c:v>-0.17563510517100001</c:v>
                </c:pt>
                <c:pt idx="76">
                  <c:v>-0.17837380062799998</c:v>
                </c:pt>
                <c:pt idx="77">
                  <c:v>-0.18100719238599999</c:v>
                </c:pt>
                <c:pt idx="78">
                  <c:v>-0.18353256780800001</c:v>
                </c:pt>
                <c:pt idx="79">
                  <c:v>-0.18594755055500001</c:v>
                </c:pt>
                <c:pt idx="80">
                  <c:v>-0.18825010798900002</c:v>
                </c:pt>
                <c:pt idx="81">
                  <c:v>-0.19043852483400001</c:v>
                </c:pt>
                <c:pt idx="82">
                  <c:v>-0.192511310519</c:v>
                </c:pt>
                <c:pt idx="83">
                  <c:v>-0.19446730185399999</c:v>
                </c:pt>
                <c:pt idx="84">
                  <c:v>-0.196305699295</c:v>
                </c:pt>
                <c:pt idx="85">
                  <c:v>-0.19802606942100001</c:v>
                </c:pt>
                <c:pt idx="86">
                  <c:v>-0.19962834627699999</c:v>
                </c:pt>
                <c:pt idx="87">
                  <c:v>-0.20111283158100002</c:v>
                </c:pt>
                <c:pt idx="88">
                  <c:v>-0.20248019377999998</c:v>
                </c:pt>
                <c:pt idx="89">
                  <c:v>-0.20373146596899999</c:v>
                </c:pt>
                <c:pt idx="90">
                  <c:v>-0.20486804267799999</c:v>
                </c:pt>
                <c:pt idx="91">
                  <c:v>-0.20589164285600001</c:v>
                </c:pt>
                <c:pt idx="92">
                  <c:v>-0.206804206534</c:v>
                </c:pt>
                <c:pt idx="93">
                  <c:v>-0.20760798680699999</c:v>
                </c:pt>
                <c:pt idx="94">
                  <c:v>-0.208305575474</c:v>
                </c:pt>
                <c:pt idx="95">
                  <c:v>-0.20889989494899999</c:v>
                </c:pt>
                <c:pt idx="96">
                  <c:v>-0.20939418916000002</c:v>
                </c:pt>
                <c:pt idx="97">
                  <c:v>-0.20979201345000001</c:v>
                </c:pt>
                <c:pt idx="98">
                  <c:v>-0.210097223503</c:v>
                </c:pt>
                <c:pt idx="99">
                  <c:v>-0.21031396333999999</c:v>
                </c:pt>
                <c:pt idx="100">
                  <c:v>-0.21044665242000002</c:v>
                </c:pt>
                <c:pt idx="101">
                  <c:v>-0.21049993267600001</c:v>
                </c:pt>
                <c:pt idx="102">
                  <c:v>-0.21047853647299999</c:v>
                </c:pt>
                <c:pt idx="103">
                  <c:v>-0.21038738951200001</c:v>
                </c:pt>
                <c:pt idx="104">
                  <c:v>-0.21023163467</c:v>
                </c:pt>
                <c:pt idx="105">
                  <c:v>-0.21001661597200003</c:v>
                </c:pt>
                <c:pt idx="106">
                  <c:v>-0.209747861945</c:v>
                </c:pt>
                <c:pt idx="107">
                  <c:v>-0.20943106841100001</c:v>
                </c:pt>
                <c:pt idx="108">
                  <c:v>-0.20907208074399999</c:v>
                </c:pt>
                <c:pt idx="109">
                  <c:v>-0.20867687568000001</c:v>
                </c:pt>
                <c:pt idx="110">
                  <c:v>-0.20825154269999999</c:v>
                </c:pt>
                <c:pt idx="111">
                  <c:v>-0.20780222424299999</c:v>
                </c:pt>
                <c:pt idx="112">
                  <c:v>-0.207334974093</c:v>
                </c:pt>
                <c:pt idx="113">
                  <c:v>-0.206855861064</c:v>
                </c:pt>
                <c:pt idx="114">
                  <c:v>-0.20637099091799999</c:v>
                </c:pt>
                <c:pt idx="115">
                  <c:v>-0.205886487339</c:v>
                </c:pt>
                <c:pt idx="116">
                  <c:v>-0.205408472861</c:v>
                </c:pt>
                <c:pt idx="117">
                  <c:v>-0.20494304980699998</c:v>
                </c:pt>
                <c:pt idx="118">
                  <c:v>-0.204496281285</c:v>
                </c:pt>
                <c:pt idx="119">
                  <c:v>-0.20407417231899999</c:v>
                </c:pt>
                <c:pt idx="120">
                  <c:v>-0.203682651144</c:v>
                </c:pt>
                <c:pt idx="121">
                  <c:v>-0.20332750828900001</c:v>
                </c:pt>
                <c:pt idx="122">
                  <c:v>-0.20301425115899999</c:v>
                </c:pt>
                <c:pt idx="123">
                  <c:v>-0.20274821432300003</c:v>
                </c:pt>
                <c:pt idx="124">
                  <c:v>-0.20253458535400001</c:v>
                </c:pt>
                <c:pt idx="125">
                  <c:v>-0.20237838865499999</c:v>
                </c:pt>
                <c:pt idx="126">
                  <c:v>-0.202284469814</c:v>
                </c:pt>
                <c:pt idx="127">
                  <c:v>-0.20225748052</c:v>
                </c:pt>
                <c:pt idx="128">
                  <c:v>-0.20230186407200001</c:v>
                </c:pt>
                <c:pt idx="129">
                  <c:v>-0.202421841553</c:v>
                </c:pt>
                <c:pt idx="130">
                  <c:v>-0.20262139868699999</c:v>
                </c:pt>
                <c:pt idx="131">
                  <c:v>-0.20290422442699999</c:v>
                </c:pt>
                <c:pt idx="132">
                  <c:v>-0.20327355248499998</c:v>
                </c:pt>
                <c:pt idx="133">
                  <c:v>-0.20373229830900003</c:v>
                </c:pt>
                <c:pt idx="134">
                  <c:v>-0.20428309897899999</c:v>
                </c:pt>
                <c:pt idx="135">
                  <c:v>-0.20492830497599998</c:v>
                </c:pt>
                <c:pt idx="136">
                  <c:v>-0.20566997286000002</c:v>
                </c:pt>
                <c:pt idx="137">
                  <c:v>-0.206509858864</c:v>
                </c:pt>
                <c:pt idx="138">
                  <c:v>-0.20744941342599998</c:v>
                </c:pt>
                <c:pt idx="139">
                  <c:v>-0.208489776677</c:v>
                </c:pt>
                <c:pt idx="140">
                  <c:v>-0.20963177488900001</c:v>
                </c:pt>
                <c:pt idx="141">
                  <c:v>-0.210875868902</c:v>
                </c:pt>
                <c:pt idx="142">
                  <c:v>-0.21222200570499999</c:v>
                </c:pt>
                <c:pt idx="143">
                  <c:v>-0.213669765643</c:v>
                </c:pt>
                <c:pt idx="144">
                  <c:v>-0.21521841270099998</c:v>
                </c:pt>
                <c:pt idx="145">
                  <c:v>-0.216866896768</c:v>
                </c:pt>
                <c:pt idx="146">
                  <c:v>-0.21861385691099999</c:v>
                </c:pt>
                <c:pt idx="147">
                  <c:v>-0.220457625602</c:v>
                </c:pt>
                <c:pt idx="148">
                  <c:v>-0.22239623391300001</c:v>
                </c:pt>
                <c:pt idx="149">
                  <c:v>-0.22442741764899998</c:v>
                </c:pt>
                <c:pt idx="150">
                  <c:v>-0.226548624393</c:v>
                </c:pt>
                <c:pt idx="151">
                  <c:v>-0.22875696918999999</c:v>
                </c:pt>
                <c:pt idx="152">
                  <c:v>-0.231049086742</c:v>
                </c:pt>
                <c:pt idx="153">
                  <c:v>-0.23342129873200002</c:v>
                </c:pt>
                <c:pt idx="154">
                  <c:v>-0.23586967751400001</c:v>
                </c:pt>
                <c:pt idx="155">
                  <c:v>-0.23839005832099999</c:v>
                </c:pt>
                <c:pt idx="156">
                  <c:v>-0.24097805222499999</c:v>
                </c:pt>
                <c:pt idx="157">
                  <c:v>-0.24362905979999999</c:v>
                </c:pt>
                <c:pt idx="158">
                  <c:v>-0.246338285441</c:v>
                </c:pt>
                <c:pt idx="159">
                  <c:v>-0.24910075229600001</c:v>
                </c:pt>
                <c:pt idx="160">
                  <c:v>-0.25191131776099995</c:v>
                </c:pt>
                <c:pt idx="161">
                  <c:v>-0.25476463558899998</c:v>
                </c:pt>
                <c:pt idx="162">
                  <c:v>-0.25765501085199999</c:v>
                </c:pt>
                <c:pt idx="163">
                  <c:v>-0.260576579418</c:v>
                </c:pt>
                <c:pt idx="164">
                  <c:v>-0.26352338008000004</c:v>
                </c:pt>
                <c:pt idx="165">
                  <c:v>-0.26648937309299997</c:v>
                </c:pt>
                <c:pt idx="166">
                  <c:v>-0.26946845896900001</c:v>
                </c:pt>
                <c:pt idx="167">
                  <c:v>-0.27245449747</c:v>
                </c:pt>
                <c:pt idx="168">
                  <c:v>-0.27544132671999999</c:v>
                </c:pt>
                <c:pt idx="169">
                  <c:v>-0.278422782393</c:v>
                </c:pt>
                <c:pt idx="170">
                  <c:v>-0.28139271690099998</c:v>
                </c:pt>
                <c:pt idx="171">
                  <c:v>-0.28434496137199999</c:v>
                </c:pt>
                <c:pt idx="172">
                  <c:v>-0.28727317336400005</c:v>
                </c:pt>
                <c:pt idx="173">
                  <c:v>-0.29017102817100004</c:v>
                </c:pt>
                <c:pt idx="174">
                  <c:v>-0.29303229564</c:v>
                </c:pt>
                <c:pt idx="175">
                  <c:v>-0.295850859553</c:v>
                </c:pt>
                <c:pt idx="176">
                  <c:v>-0.298620736655</c:v>
                </c:pt>
                <c:pt idx="177">
                  <c:v>-0.301336095282</c:v>
                </c:pt>
                <c:pt idx="178">
                  <c:v>-0.30399127351900002</c:v>
                </c:pt>
                <c:pt idx="179">
                  <c:v>-0.30658079682299999</c:v>
                </c:pt>
                <c:pt idx="180">
                  <c:v>-0.30909939507100004</c:v>
                </c:pt>
                <c:pt idx="181">
                  <c:v>-0.31154196179900001</c:v>
                </c:pt>
                <c:pt idx="182">
                  <c:v>-0.31390339861400002</c:v>
                </c:pt>
                <c:pt idx="183">
                  <c:v>-0.31617880261999998</c:v>
                </c:pt>
                <c:pt idx="184">
                  <c:v>-0.31836353881500001</c:v>
                </c:pt>
                <c:pt idx="185">
                  <c:v>-0.32045325450000001</c:v>
                </c:pt>
                <c:pt idx="186">
                  <c:v>-0.32244389282000002</c:v>
                </c:pt>
                <c:pt idx="187">
                  <c:v>-0.32433170539700001</c:v>
                </c:pt>
                <c:pt idx="188">
                  <c:v>-0.32611326399099999</c:v>
                </c:pt>
                <c:pt idx="189">
                  <c:v>-0.32778547118200002</c:v>
                </c:pt>
                <c:pt idx="190">
                  <c:v>-0.32934557000700004</c:v>
                </c:pt>
                <c:pt idx="191">
                  <c:v>-0.33079109211000002</c:v>
                </c:pt>
                <c:pt idx="192">
                  <c:v>-0.332119684144</c:v>
                </c:pt>
                <c:pt idx="193">
                  <c:v>-0.33332929645100001</c:v>
                </c:pt>
                <c:pt idx="194">
                  <c:v>-0.33441824984099999</c:v>
                </c:pt>
                <c:pt idx="195">
                  <c:v>-0.33538524079600002</c:v>
                </c:pt>
                <c:pt idx="196">
                  <c:v>-0.33622934552099998</c:v>
                </c:pt>
                <c:pt idx="197">
                  <c:v>-0.33695002281199998</c:v>
                </c:pt>
                <c:pt idx="198">
                  <c:v>-0.33754711574699997</c:v>
                </c:pt>
                <c:pt idx="199">
                  <c:v>-0.33802085217</c:v>
                </c:pt>
                <c:pt idx="200">
                  <c:v>-0.33837184398100001</c:v>
                </c:pt>
                <c:pt idx="201">
                  <c:v>-0.33860102316499996</c:v>
                </c:pt>
                <c:pt idx="202">
                  <c:v>-0.33870945270199998</c:v>
                </c:pt>
                <c:pt idx="203">
                  <c:v>-0.33869850951899999</c:v>
                </c:pt>
                <c:pt idx="204">
                  <c:v>-0.33856994223000003</c:v>
                </c:pt>
                <c:pt idx="205">
                  <c:v>-0.33832586566400003</c:v>
                </c:pt>
                <c:pt idx="206">
                  <c:v>-0.33796875427699996</c:v>
                </c:pt>
                <c:pt idx="207">
                  <c:v>-0.33750143444399999</c:v>
                </c:pt>
                <c:pt idx="208">
                  <c:v>-0.33692707565500002</c:v>
                </c:pt>
                <c:pt idx="209">
                  <c:v>-0.33624918065199999</c:v>
                </c:pt>
                <c:pt idx="210">
                  <c:v>-0.33547157451599996</c:v>
                </c:pt>
                <c:pt idx="211">
                  <c:v>-0.33459833069799999</c:v>
                </c:pt>
                <c:pt idx="212">
                  <c:v>-0.33363357214699996</c:v>
                </c:pt>
                <c:pt idx="213">
                  <c:v>-0.33258164473099999</c:v>
                </c:pt>
                <c:pt idx="214">
                  <c:v>-0.33144716574000005</c:v>
                </c:pt>
                <c:pt idx="215">
                  <c:v>-0.33023500947900003</c:v>
                </c:pt>
                <c:pt idx="216">
                  <c:v>-0.32895029208900001</c:v>
                </c:pt>
                <c:pt idx="217">
                  <c:v>-0.32759835561700001</c:v>
                </c:pt>
                <c:pt idx="218">
                  <c:v>-0.326184751376</c:v>
                </c:pt>
                <c:pt idx="219">
                  <c:v>-0.32471522267000003</c:v>
                </c:pt>
                <c:pt idx="220">
                  <c:v>-0.32319568690599998</c:v>
                </c:pt>
                <c:pt idx="221">
                  <c:v>-0.32163215347399998</c:v>
                </c:pt>
                <c:pt idx="222">
                  <c:v>-0.320030513952</c:v>
                </c:pt>
                <c:pt idx="223">
                  <c:v>-0.31839671491900001</c:v>
                </c:pt>
                <c:pt idx="224">
                  <c:v>-0.31673680310899999</c:v>
                </c:pt>
                <c:pt idx="225">
                  <c:v>-0.31505690655599999</c:v>
                </c:pt>
                <c:pt idx="226">
                  <c:v>-0.31336321550699997</c:v>
                </c:pt>
                <c:pt idx="227">
                  <c:v>-0.31166196314599998</c:v>
                </c:pt>
                <c:pt idx="228">
                  <c:v>-0.30995940619000001</c:v>
                </c:pt>
                <c:pt idx="229">
                  <c:v>-0.308261805409</c:v>
                </c:pt>
                <c:pt idx="230">
                  <c:v>-0.30657540612900003</c:v>
                </c:pt>
                <c:pt idx="231">
                  <c:v>-0.30490635509300001</c:v>
                </c:pt>
                <c:pt idx="232">
                  <c:v>-0.30326049023900004</c:v>
                </c:pt>
                <c:pt idx="233">
                  <c:v>-0.301643513679</c:v>
                </c:pt>
                <c:pt idx="234">
                  <c:v>-0.30006103761499997</c:v>
                </c:pt>
                <c:pt idx="235">
                  <c:v>-0.29851856683600003</c:v>
                </c:pt>
                <c:pt idx="236">
                  <c:v>-0.29702148157300001</c:v>
                </c:pt>
                <c:pt idx="237">
                  <c:v>-0.29557502074600001</c:v>
                </c:pt>
                <c:pt idx="238">
                  <c:v>-0.294184265655</c:v>
                </c:pt>
                <c:pt idx="239">
                  <c:v>-0.29285412415599998</c:v>
                </c:pt>
                <c:pt idx="240">
                  <c:v>-0.29158931538399996</c:v>
                </c:pt>
                <c:pt idx="241">
                  <c:v>-0.29039429136</c:v>
                </c:pt>
                <c:pt idx="242">
                  <c:v>-0.28927303204900001</c:v>
                </c:pt>
                <c:pt idx="243">
                  <c:v>-0.28822922412000002</c:v>
                </c:pt>
                <c:pt idx="244">
                  <c:v>-0.28726631314200002</c:v>
                </c:pt>
                <c:pt idx="245">
                  <c:v>-0.28638749282100001</c:v>
                </c:pt>
                <c:pt idx="246">
                  <c:v>-0.28559569505800003</c:v>
                </c:pt>
                <c:pt idx="247">
                  <c:v>-0.284893580812</c:v>
                </c:pt>
                <c:pt idx="248">
                  <c:v>-0.28428353181999999</c:v>
                </c:pt>
                <c:pt idx="249">
                  <c:v>-0.28376764318000003</c:v>
                </c:pt>
                <c:pt idx="250">
                  <c:v>-0.28334771682600002</c:v>
                </c:pt>
                <c:pt idx="251">
                  <c:v>-0.28302519059300002</c:v>
                </c:pt>
                <c:pt idx="252">
                  <c:v>-0.28280093774800003</c:v>
                </c:pt>
                <c:pt idx="253">
                  <c:v>-0.28267546033699997</c:v>
                </c:pt>
                <c:pt idx="254">
                  <c:v>-0.28264895291600001</c:v>
                </c:pt>
                <c:pt idx="255">
                  <c:v>-0.28272130192</c:v>
                </c:pt>
                <c:pt idx="256">
                  <c:v>-0.28289208601100002</c:v>
                </c:pt>
                <c:pt idx="257">
                  <c:v>-0.28316057738199996</c:v>
                </c:pt>
                <c:pt idx="258">
                  <c:v>-0.28352574403000003</c:v>
                </c:pt>
                <c:pt idx="259">
                  <c:v>-0.28398625296400004</c:v>
                </c:pt>
                <c:pt idx="260">
                  <c:v>-0.28454047435699997</c:v>
                </c:pt>
                <c:pt idx="261">
                  <c:v>-0.28518642292500002</c:v>
                </c:pt>
                <c:pt idx="262">
                  <c:v>-0.28592157301600002</c:v>
                </c:pt>
                <c:pt idx="263">
                  <c:v>-0.28674305763999997</c:v>
                </c:pt>
                <c:pt idx="264">
                  <c:v>-0.28764774105399998</c:v>
                </c:pt>
                <c:pt idx="265">
                  <c:v>-0.28863222850200004</c:v>
                </c:pt>
                <c:pt idx="266">
                  <c:v>-0.28969287677299999</c:v>
                </c:pt>
                <c:pt idx="267">
                  <c:v>-0.29082580554799997</c:v>
                </c:pt>
                <c:pt idx="268">
                  <c:v>-0.29202690947600002</c:v>
                </c:pt>
                <c:pt idx="269">
                  <c:v>-0.29329187095500003</c:v>
                </c:pt>
                <c:pt idx="270">
                  <c:v>-0.294616173579</c:v>
                </c:pt>
                <c:pt idx="271">
                  <c:v>-0.29599505249699998</c:v>
                </c:pt>
                <c:pt idx="272">
                  <c:v>-0.29742331816299999</c:v>
                </c:pt>
                <c:pt idx="273">
                  <c:v>-0.29889556365400005</c:v>
                </c:pt>
                <c:pt idx="274">
                  <c:v>-0.30040624516699999</c:v>
                </c:pt>
                <c:pt idx="275">
                  <c:v>-0.30194969925100001</c:v>
                </c:pt>
                <c:pt idx="276">
                  <c:v>-0.30352016043399999</c:v>
                </c:pt>
                <c:pt idx="277">
                  <c:v>-0.305111779172</c:v>
                </c:pt>
                <c:pt idx="278">
                  <c:v>-0.306718640057</c:v>
                </c:pt>
                <c:pt idx="279">
                  <c:v>-0.30833478023899996</c:v>
                </c:pt>
                <c:pt idx="280">
                  <c:v>-0.30995420798400003</c:v>
                </c:pt>
                <c:pt idx="281">
                  <c:v>-0.311570857634</c:v>
                </c:pt>
                <c:pt idx="282">
                  <c:v>-0.31317841740700003</c:v>
                </c:pt>
                <c:pt idx="283">
                  <c:v>-0.31477054020399997</c:v>
                </c:pt>
                <c:pt idx="284">
                  <c:v>-0.316340927035</c:v>
                </c:pt>
                <c:pt idx="285">
                  <c:v>-0.31788334660200002</c:v>
                </c:pt>
                <c:pt idx="286">
                  <c:v>-0.31939165469699998</c:v>
                </c:pt>
                <c:pt idx="287">
                  <c:v>-0.32085981332200003</c:v>
                </c:pt>
                <c:pt idx="288">
                  <c:v>-0.322281909491</c:v>
                </c:pt>
                <c:pt idx="289">
                  <c:v>-0.32365217363799997</c:v>
                </c:pt>
                <c:pt idx="290">
                  <c:v>-0.32496499758000003</c:v>
                </c:pt>
                <c:pt idx="291">
                  <c:v>-0.32621488990900005</c:v>
                </c:pt>
                <c:pt idx="292">
                  <c:v>-0.327396306907</c:v>
                </c:pt>
                <c:pt idx="293">
                  <c:v>-0.32850385605900001</c:v>
                </c:pt>
                <c:pt idx="294">
                  <c:v>-0.32953237487599996</c:v>
                </c:pt>
                <c:pt idx="295">
                  <c:v>-0.33047694693700003</c:v>
                </c:pt>
                <c:pt idx="296">
                  <c:v>-0.33133291719500002</c:v>
                </c:pt>
                <c:pt idx="297">
                  <c:v>-0.33209590646099996</c:v>
                </c:pt>
                <c:pt idx="298">
                  <c:v>-0.33276182503899998</c:v>
                </c:pt>
                <c:pt idx="299">
                  <c:v>-0.33332688546</c:v>
                </c:pt>
                <c:pt idx="300">
                  <c:v>-0.33378761426999998</c:v>
                </c:pt>
                <c:pt idx="301">
                  <c:v>-0.334140800781</c:v>
                </c:pt>
                <c:pt idx="302">
                  <c:v>-0.33438332088</c:v>
                </c:pt>
                <c:pt idx="303">
                  <c:v>-0.33451233300900002</c:v>
                </c:pt>
                <c:pt idx="304">
                  <c:v>-0.334525349049</c:v>
                </c:pt>
                <c:pt idx="305">
                  <c:v>-0.33442024203300003</c:v>
                </c:pt>
                <c:pt idx="306">
                  <c:v>-0.33419525276700002</c:v>
                </c:pt>
                <c:pt idx="307">
                  <c:v>-0.333848995298</c:v>
                </c:pt>
                <c:pt idx="308">
                  <c:v>-0.33338046123199999</c:v>
                </c:pt>
                <c:pt idx="309">
                  <c:v>-0.33278902287199996</c:v>
                </c:pt>
                <c:pt idx="310">
                  <c:v>-0.332074435168</c:v>
                </c:pt>
                <c:pt idx="311">
                  <c:v>-0.331236776053</c:v>
                </c:pt>
                <c:pt idx="312">
                  <c:v>-0.33027626490900003</c:v>
                </c:pt>
                <c:pt idx="313">
                  <c:v>-0.32919344323900002</c:v>
                </c:pt>
                <c:pt idx="314">
                  <c:v>-0.32798923338200003</c:v>
                </c:pt>
                <c:pt idx="315">
                  <c:v>-0.32666493561400001</c:v>
                </c:pt>
                <c:pt idx="316">
                  <c:v>-0.325222224093</c:v>
                </c:pt>
                <c:pt idx="317">
                  <c:v>-0.323663141642</c:v>
                </c:pt>
                <c:pt idx="318">
                  <c:v>-0.32199009339099999</c:v>
                </c:pt>
                <c:pt idx="319">
                  <c:v>-0.320205839283</c:v>
                </c:pt>
                <c:pt idx="320">
                  <c:v>-0.318313485487</c:v>
                </c:pt>
                <c:pt idx="321">
                  <c:v>-0.31631641755399997</c:v>
                </c:pt>
                <c:pt idx="322">
                  <c:v>-0.31421811839499997</c:v>
                </c:pt>
                <c:pt idx="323">
                  <c:v>-0.31202232898400001</c:v>
                </c:pt>
                <c:pt idx="324">
                  <c:v>-0.30973309385100001</c:v>
                </c:pt>
                <c:pt idx="325">
                  <c:v>-0.30735474845999999</c:v>
                </c:pt>
                <c:pt idx="326">
                  <c:v>-0.304891905706</c:v>
                </c:pt>
                <c:pt idx="327">
                  <c:v>-0.30234944155100002</c:v>
                </c:pt>
                <c:pt idx="328">
                  <c:v>-0.29973247984000001</c:v>
                </c:pt>
                <c:pt idx="329">
                  <c:v>-0.29704637635100001</c:v>
                </c:pt>
                <c:pt idx="330">
                  <c:v>-0.294296702119</c:v>
                </c:pt>
                <c:pt idx="331">
                  <c:v>-0.29148916892399995</c:v>
                </c:pt>
                <c:pt idx="332">
                  <c:v>-0.28862944001900004</c:v>
                </c:pt>
                <c:pt idx="333">
                  <c:v>-0.285723284056</c:v>
                </c:pt>
                <c:pt idx="334">
                  <c:v>-0.282776614255</c:v>
                </c:pt>
                <c:pt idx="335">
                  <c:v>-0.279795469972</c:v>
                </c:pt>
                <c:pt idx="336">
                  <c:v>-0.27678599788700003</c:v>
                </c:pt>
                <c:pt idx="337">
                  <c:v>-0.273754432868</c:v>
                </c:pt>
                <c:pt idx="338">
                  <c:v>-0.27070707855600001</c:v>
                </c:pt>
                <c:pt idx="339">
                  <c:v>-0.26765028773999999</c:v>
                </c:pt>
                <c:pt idx="340">
                  <c:v>-0.26459044257999997</c:v>
                </c:pt>
                <c:pt idx="341">
                  <c:v>-0.261533880833</c:v>
                </c:pt>
                <c:pt idx="342">
                  <c:v>-0.25848671443599996</c:v>
                </c:pt>
                <c:pt idx="343">
                  <c:v>-0.25545497223000002</c:v>
                </c:pt>
                <c:pt idx="344">
                  <c:v>-0.25244463505200004</c:v>
                </c:pt>
                <c:pt idx="345">
                  <c:v>-0.24946161709999998</c:v>
                </c:pt>
                <c:pt idx="346">
                  <c:v>-0.24651174750899998</c:v>
                </c:pt>
                <c:pt idx="347">
                  <c:v>-0.24360075219800001</c:v>
                </c:pt>
                <c:pt idx="348">
                  <c:v>-0.240734236051</c:v>
                </c:pt>
                <c:pt idx="349">
                  <c:v>-0.23791766545900001</c:v>
                </c:pt>
                <c:pt idx="350">
                  <c:v>-0.23515635130499998</c:v>
                </c:pt>
                <c:pt idx="351">
                  <c:v>-0.23245538016099998</c:v>
                </c:pt>
                <c:pt idx="352">
                  <c:v>-0.22981944166899998</c:v>
                </c:pt>
                <c:pt idx="353">
                  <c:v>-0.22725297078000001</c:v>
                </c:pt>
                <c:pt idx="354">
                  <c:v>-0.22476018619400001</c:v>
                </c:pt>
                <c:pt idx="355">
                  <c:v>-0.22234507719400001</c:v>
                </c:pt>
                <c:pt idx="356">
                  <c:v>-0.22001139122799998</c:v>
                </c:pt>
                <c:pt idx="357">
                  <c:v>-0.21776262223600001</c:v>
                </c:pt>
                <c:pt idx="358">
                  <c:v>-0.21560199977300001</c:v>
                </c:pt>
                <c:pt idx="359">
                  <c:v>-0.21353247895500002</c:v>
                </c:pt>
                <c:pt idx="360">
                  <c:v>-0.21155673125600002</c:v>
                </c:pt>
                <c:pt idx="361">
                  <c:v>-0.20967708719600001</c:v>
                </c:pt>
                <c:pt idx="362">
                  <c:v>-0.207895382095</c:v>
                </c:pt>
                <c:pt idx="363">
                  <c:v>-0.20621309740300001</c:v>
                </c:pt>
                <c:pt idx="364">
                  <c:v>-0.20463140506300001</c:v>
                </c:pt>
                <c:pt idx="365">
                  <c:v>-0.20315116384199999</c:v>
                </c:pt>
                <c:pt idx="366">
                  <c:v>-0.20177291664800001</c:v>
                </c:pt>
                <c:pt idx="367">
                  <c:v>-0.20049688884599998</c:v>
                </c:pt>
                <c:pt idx="368">
                  <c:v>-0.19932298754899999</c:v>
                </c:pt>
                <c:pt idx="369">
                  <c:v>-0.19825080191199998</c:v>
                </c:pt>
                <c:pt idx="370">
                  <c:v>-0.197279604409</c:v>
                </c:pt>
                <c:pt idx="371">
                  <c:v>-0.19640830410099999</c:v>
                </c:pt>
                <c:pt idx="372">
                  <c:v>-0.19563530304399998</c:v>
                </c:pt>
                <c:pt idx="373">
                  <c:v>-0.194958648309</c:v>
                </c:pt>
                <c:pt idx="374">
                  <c:v>-0.19437608703500001</c:v>
                </c:pt>
                <c:pt idx="375">
                  <c:v>-0.19388507342400002</c:v>
                </c:pt>
                <c:pt idx="376">
                  <c:v>-0.193482776661</c:v>
                </c:pt>
                <c:pt idx="377">
                  <c:v>-0.19316608972500002</c:v>
                </c:pt>
                <c:pt idx="378">
                  <c:v>-0.19293163906499999</c:v>
                </c:pt>
                <c:pt idx="379">
                  <c:v>-0.19277579510099999</c:v>
                </c:pt>
                <c:pt idx="380">
                  <c:v>-0.192694683527</c:v>
                </c:pt>
                <c:pt idx="381">
                  <c:v>-0.19268415490399998</c:v>
                </c:pt>
                <c:pt idx="382">
                  <c:v>-0.192739670192</c:v>
                </c:pt>
                <c:pt idx="383">
                  <c:v>-0.192856442322</c:v>
                </c:pt>
                <c:pt idx="384">
                  <c:v>-0.193029493538</c:v>
                </c:pt>
                <c:pt idx="385">
                  <c:v>-0.19325367088299999</c:v>
                </c:pt>
                <c:pt idx="386">
                  <c:v>-0.193523662234</c:v>
                </c:pt>
                <c:pt idx="387">
                  <c:v>-0.19383401283999999</c:v>
                </c:pt>
                <c:pt idx="388">
                  <c:v>-0.19417914230700001</c:v>
                </c:pt>
                <c:pt idx="389">
                  <c:v>-0.19455336196800002</c:v>
                </c:pt>
                <c:pt idx="390">
                  <c:v>-0.19495089259699999</c:v>
                </c:pt>
                <c:pt idx="391">
                  <c:v>-0.19536584156700001</c:v>
                </c:pt>
                <c:pt idx="392">
                  <c:v>-0.19579209870799999</c:v>
                </c:pt>
                <c:pt idx="393">
                  <c:v>-0.19622347786800001</c:v>
                </c:pt>
                <c:pt idx="394">
                  <c:v>-0.19665377698</c:v>
                </c:pt>
                <c:pt idx="395">
                  <c:v>-0.19707679735799999</c:v>
                </c:pt>
                <c:pt idx="396">
                  <c:v>-0.19748636299</c:v>
                </c:pt>
                <c:pt idx="397">
                  <c:v>-0.19787633976300001</c:v>
                </c:pt>
                <c:pt idx="398">
                  <c:v>-0.198240654563</c:v>
                </c:pt>
                <c:pt idx="399">
                  <c:v>-0.19857331418099999</c:v>
                </c:pt>
                <c:pt idx="400">
                  <c:v>-0.198868423973</c:v>
                </c:pt>
                <c:pt idx="401">
                  <c:v>-0.199120167013</c:v>
                </c:pt>
                <c:pt idx="402">
                  <c:v>-0.19932270460900001</c:v>
                </c:pt>
                <c:pt idx="403">
                  <c:v>-0.199470312122</c:v>
                </c:pt>
                <c:pt idx="404">
                  <c:v>-0.19955743596200001</c:v>
                </c:pt>
                <c:pt idx="405">
                  <c:v>-0.19957871086599999</c:v>
                </c:pt>
                <c:pt idx="406">
                  <c:v>-0.19952897659300001</c:v>
                </c:pt>
                <c:pt idx="407">
                  <c:v>-0.19940329399199999</c:v>
                </c:pt>
                <c:pt idx="408">
                  <c:v>-0.19919696037499998</c:v>
                </c:pt>
                <c:pt idx="409">
                  <c:v>-0.19890552416100002</c:v>
                </c:pt>
                <c:pt idx="410">
                  <c:v>-0.19852479873300002</c:v>
                </c:pt>
                <c:pt idx="411">
                  <c:v>-0.198050842807</c:v>
                </c:pt>
                <c:pt idx="412">
                  <c:v>-0.19747987471</c:v>
                </c:pt>
                <c:pt idx="413">
                  <c:v>-0.19680838218100002</c:v>
                </c:pt>
                <c:pt idx="414">
                  <c:v>-0.19603316595700002</c:v>
                </c:pt>
                <c:pt idx="415">
                  <c:v>-0.19515134971799999</c:v>
                </c:pt>
                <c:pt idx="416">
                  <c:v>-0.19416038903699998</c:v>
                </c:pt>
                <c:pt idx="417">
                  <c:v>-0.19305807929999999</c:v>
                </c:pt>
                <c:pt idx="418">
                  <c:v>-0.191842562573</c:v>
                </c:pt>
                <c:pt idx="419">
                  <c:v>-0.190512333378</c:v>
                </c:pt>
                <c:pt idx="420">
                  <c:v>-0.18906624338700001</c:v>
                </c:pt>
                <c:pt idx="421">
                  <c:v>-0.18750347232699999</c:v>
                </c:pt>
                <c:pt idx="422">
                  <c:v>-0.18582343253899999</c:v>
                </c:pt>
                <c:pt idx="423">
                  <c:v>-0.184025868841</c:v>
                </c:pt>
                <c:pt idx="424">
                  <c:v>-0.18211089196899999</c:v>
                </c:pt>
                <c:pt idx="425">
                  <c:v>-0.18007897821499999</c:v>
                </c:pt>
                <c:pt idx="426">
                  <c:v>-0.17793096794300001</c:v>
                </c:pt>
                <c:pt idx="427">
                  <c:v>-0.17566806297099999</c:v>
                </c:pt>
                <c:pt idx="428">
                  <c:v>-0.173291822825</c:v>
                </c:pt>
                <c:pt idx="429">
                  <c:v>-0.17080415988700001</c:v>
                </c:pt>
                <c:pt idx="430">
                  <c:v>-0.16820733343500002</c:v>
                </c:pt>
                <c:pt idx="431">
                  <c:v>-0.16550391485000002</c:v>
                </c:pt>
                <c:pt idx="432">
                  <c:v>-0.16269669630799999</c:v>
                </c:pt>
                <c:pt idx="433">
                  <c:v>-0.15978876541799999</c:v>
                </c:pt>
                <c:pt idx="434">
                  <c:v>-0.156783523354</c:v>
                </c:pt>
                <c:pt idx="435">
                  <c:v>-0.15368467426099999</c:v>
                </c:pt>
                <c:pt idx="436">
                  <c:v>-0.15049621370999999</c:v>
                </c:pt>
                <c:pt idx="437">
                  <c:v>-0.14722241626499999</c:v>
                </c:pt>
                <c:pt idx="438">
                  <c:v>-0.143867822167</c:v>
                </c:pt>
                <c:pt idx="439">
                  <c:v>-0.14043722320400001</c:v>
                </c:pt>
                <c:pt idx="440">
                  <c:v>-0.13693564778600001</c:v>
                </c:pt>
                <c:pt idx="441">
                  <c:v>-0.13336832242799998</c:v>
                </c:pt>
                <c:pt idx="442">
                  <c:v>-0.12974058687999998</c:v>
                </c:pt>
                <c:pt idx="443">
                  <c:v>-0.126057946122</c:v>
                </c:pt>
                <c:pt idx="444">
                  <c:v>-0.122326076081</c:v>
                </c:pt>
                <c:pt idx="445">
                  <c:v>-0.118550805949</c:v>
                </c:pt>
                <c:pt idx="446">
                  <c:v>-0.114738100031</c:v>
                </c:pt>
                <c:pt idx="447">
                  <c:v>-0.11089403917299999</c:v>
                </c:pt>
                <c:pt idx="448">
                  <c:v>-0.10702480183300001</c:v>
                </c:pt>
                <c:pt idx="449">
                  <c:v>-0.10313664484399999</c:v>
                </c:pt>
                <c:pt idx="450">
                  <c:v>-9.9235883930000005E-2</c:v>
                </c:pt>
                <c:pt idx="451">
                  <c:v>-9.5328854448000003E-2</c:v>
                </c:pt>
                <c:pt idx="452">
                  <c:v>-9.1421832866999994E-2</c:v>
                </c:pt>
                <c:pt idx="453">
                  <c:v>-8.7521076040999998E-2</c:v>
                </c:pt>
                <c:pt idx="454">
                  <c:v>-8.3632821321999992E-2</c:v>
                </c:pt>
                <c:pt idx="455">
                  <c:v>-7.9763267131999993E-2</c:v>
                </c:pt>
                <c:pt idx="456">
                  <c:v>-7.5918553660999991E-2</c:v>
                </c:pt>
                <c:pt idx="457">
                  <c:v>-7.2104743750999997E-2</c:v>
                </c:pt>
                <c:pt idx="458">
                  <c:v>-6.832780401800001E-2</c:v>
                </c:pt>
                <c:pt idx="459">
                  <c:v>-6.4593586278999998E-2</c:v>
                </c:pt>
                <c:pt idx="460">
                  <c:v>-6.0907809331000005E-2</c:v>
                </c:pt>
                <c:pt idx="461">
                  <c:v>-5.7276024810999998E-2</c:v>
                </c:pt>
                <c:pt idx="462">
                  <c:v>-5.3703550922E-2</c:v>
                </c:pt>
                <c:pt idx="463">
                  <c:v>-5.0195504883000001E-2</c:v>
                </c:pt>
                <c:pt idx="464">
                  <c:v>-4.6756803329E-2</c:v>
                </c:pt>
                <c:pt idx="465">
                  <c:v>-4.3392146989999998E-2</c:v>
                </c:pt>
                <c:pt idx="466">
                  <c:v>-4.0106006059999998E-2</c:v>
                </c:pt>
                <c:pt idx="467">
                  <c:v>-3.6902606274999999E-2</c:v>
                </c:pt>
                <c:pt idx="468">
                  <c:v>-3.3785915760999999E-2</c:v>
                </c:pt>
                <c:pt idx="469">
                  <c:v>-3.0759632676999996E-2</c:v>
                </c:pt>
                <c:pt idx="470">
                  <c:v>-2.7827173700000003E-2</c:v>
                </c:pt>
                <c:pt idx="471">
                  <c:v>-2.4991650327999999E-2</c:v>
                </c:pt>
                <c:pt idx="472">
                  <c:v>-2.2255819989E-2</c:v>
                </c:pt>
                <c:pt idx="473">
                  <c:v>-1.9622116672999998E-2</c:v>
                </c:pt>
                <c:pt idx="474">
                  <c:v>-1.7092656413999999E-2</c:v>
                </c:pt>
                <c:pt idx="475">
                  <c:v>-1.4669230691999999E-2</c:v>
                </c:pt>
                <c:pt idx="476">
                  <c:v>-1.2353300861E-2</c:v>
                </c:pt>
                <c:pt idx="477">
                  <c:v>-1.0145993593999999E-2</c:v>
                </c:pt>
                <c:pt idx="478">
                  <c:v>-8.0480973810000012E-3</c:v>
                </c:pt>
                <c:pt idx="479">
                  <c:v>-6.0600600680000005E-3</c:v>
                </c:pt>
                <c:pt idx="480">
                  <c:v>-4.1819874690000002E-3</c:v>
                </c:pt>
                <c:pt idx="481">
                  <c:v>-2.4136365E-3</c:v>
                </c:pt>
                <c:pt idx="482">
                  <c:v>-7.5439634199999999E-4</c:v>
                </c:pt>
                <c:pt idx="483">
                  <c:v>7.9669005599999996E-4</c:v>
                </c:pt>
                <c:pt idx="484">
                  <c:v>2.2409164619999998E-3</c:v>
                </c:pt>
                <c:pt idx="485">
                  <c:v>3.579909341E-3</c:v>
                </c:pt>
                <c:pt idx="486">
                  <c:v>4.8156227830000002E-3</c:v>
                </c:pt>
                <c:pt idx="487">
                  <c:v>5.950332428E-3</c:v>
                </c:pt>
                <c:pt idx="488">
                  <c:v>6.9866283750000006E-3</c:v>
                </c:pt>
                <c:pt idx="489">
                  <c:v>7.927407119E-3</c:v>
                </c:pt>
                <c:pt idx="490">
                  <c:v>8.7758625310000015E-3</c:v>
                </c:pt>
                <c:pt idx="491">
                  <c:v>9.535480818E-3</c:v>
                </c:pt>
                <c:pt idx="492">
                  <c:v>1.0210044363000001E-2</c:v>
                </c:pt>
                <c:pt idx="493">
                  <c:v>1.0803605246999999E-2</c:v>
                </c:pt>
                <c:pt idx="494">
                  <c:v>1.1320467731000001E-2</c:v>
                </c:pt>
                <c:pt idx="495">
                  <c:v>1.1765174865E-2</c:v>
                </c:pt>
                <c:pt idx="496">
                  <c:v>1.2142494335E-2</c:v>
                </c:pt>
                <c:pt idx="497">
                  <c:v>1.2457403625999999E-2</c:v>
                </c:pt>
                <c:pt idx="498">
                  <c:v>1.2715074519999999E-2</c:v>
                </c:pt>
                <c:pt idx="499">
                  <c:v>1.2920856998E-2</c:v>
                </c:pt>
                <c:pt idx="500">
                  <c:v>1.3080262578999999E-2</c:v>
                </c:pt>
                <c:pt idx="501">
                  <c:v>1.3198947164E-2</c:v>
                </c:pt>
                <c:pt idx="502">
                  <c:v>1.3282693424E-2</c:v>
                </c:pt>
                <c:pt idx="503">
                  <c:v>1.3337392798000001E-2</c:v>
                </c:pt>
                <c:pt idx="504">
                  <c:v>1.3369027150000001E-2</c:v>
                </c:pt>
                <c:pt idx="505">
                  <c:v>1.3383650144E-2</c:v>
                </c:pt>
                <c:pt idx="506">
                  <c:v>1.3387368396999999E-2</c:v>
                </c:pt>
                <c:pt idx="507">
                  <c:v>1.3386322466E-2</c:v>
                </c:pt>
                <c:pt idx="508">
                  <c:v>1.3386667733999999E-2</c:v>
                </c:pt>
                <c:pt idx="509">
                  <c:v>1.3394555237999999E-2</c:v>
                </c:pt>
                <c:pt idx="510">
                  <c:v>1.3416112528E-2</c:v>
                </c:pt>
                <c:pt idx="511">
                  <c:v>1.3457419679999999E-2</c:v>
                </c:pt>
                <c:pt idx="512">
                  <c:v>1.3524475676E-2</c:v>
                </c:pt>
                <c:pt idx="513">
                  <c:v>1.3623194426000001E-2</c:v>
                </c:pt>
                <c:pt idx="514">
                  <c:v>1.3759391255E-2</c:v>
                </c:pt>
                <c:pt idx="515">
                  <c:v>1.3938764795000001E-2</c:v>
                </c:pt>
                <c:pt idx="516">
                  <c:v>1.4166879243999999E-2</c:v>
                </c:pt>
                <c:pt idx="517">
                  <c:v>1.4449147041000001E-2</c:v>
                </c:pt>
                <c:pt idx="518">
                  <c:v>1.4790812017000001E-2</c:v>
                </c:pt>
                <c:pt idx="519">
                  <c:v>1.5196933066E-2</c:v>
                </c:pt>
                <c:pt idx="520">
                  <c:v>1.5672368397000001E-2</c:v>
                </c:pt>
                <c:pt idx="521">
                  <c:v>1.6221753879E-2</c:v>
                </c:pt>
                <c:pt idx="522">
                  <c:v>1.6849469001000001E-2</c:v>
                </c:pt>
                <c:pt idx="523">
                  <c:v>1.7559642852000002E-2</c:v>
                </c:pt>
                <c:pt idx="524">
                  <c:v>1.8356147791000001E-2</c:v>
                </c:pt>
                <c:pt idx="525">
                  <c:v>1.9242587388000002E-2</c:v>
                </c:pt>
                <c:pt idx="526">
                  <c:v>2.0222285209000001E-2</c:v>
                </c:pt>
                <c:pt idx="527">
                  <c:v>2.1298274463000002E-2</c:v>
                </c:pt>
                <c:pt idx="528">
                  <c:v>2.2473288562E-2</c:v>
                </c:pt>
                <c:pt idx="529">
                  <c:v>2.3749752611E-2</c:v>
                </c:pt>
                <c:pt idx="530">
                  <c:v>2.5129775858000001E-2</c:v>
                </c:pt>
                <c:pt idx="531">
                  <c:v>2.6615132059999998E-2</c:v>
                </c:pt>
                <c:pt idx="532">
                  <c:v>2.8207214766000001E-2</c:v>
                </c:pt>
                <c:pt idx="533">
                  <c:v>2.9907072190000002E-2</c:v>
                </c:pt>
                <c:pt idx="534">
                  <c:v>3.1715417007E-2</c:v>
                </c:pt>
                <c:pt idx="535">
                  <c:v>3.3632624128999998E-2</c:v>
                </c:pt>
                <c:pt idx="536">
                  <c:v>3.5658729537999999E-2</c:v>
                </c:pt>
                <c:pt idx="537">
                  <c:v>3.7793430173999998E-2</c:v>
                </c:pt>
                <c:pt idx="538">
                  <c:v>4.0036084876000001E-2</c:v>
                </c:pt>
                <c:pt idx="539">
                  <c:v>4.2385716385000001E-2</c:v>
                </c:pt>
                <c:pt idx="540">
                  <c:v>4.4841014378999997E-2</c:v>
                </c:pt>
                <c:pt idx="541">
                  <c:v>4.7400323226000005E-2</c:v>
                </c:pt>
                <c:pt idx="542">
                  <c:v>5.0061598141000002E-2</c:v>
                </c:pt>
                <c:pt idx="543">
                  <c:v>5.2822460567000004E-2</c:v>
                </c:pt>
                <c:pt idx="544">
                  <c:v>5.5680221906999998E-2</c:v>
                </c:pt>
                <c:pt idx="545">
                  <c:v>5.8631891886000001E-2</c:v>
                </c:pt>
                <c:pt idx="546">
                  <c:v>6.1674187861999998E-2</c:v>
                </c:pt>
                <c:pt idx="547">
                  <c:v>6.4803545042000005E-2</c:v>
                </c:pt>
                <c:pt idx="548">
                  <c:v>6.8016127585000002E-2</c:v>
                </c:pt>
                <c:pt idx="549">
                  <c:v>7.1307840544000009E-2</c:v>
                </c:pt>
                <c:pt idx="550">
                  <c:v>7.4674342614000008E-2</c:v>
                </c:pt>
                <c:pt idx="551">
                  <c:v>7.8111040049000005E-2</c:v>
                </c:pt>
                <c:pt idx="552">
                  <c:v>8.1613042171000003E-2</c:v>
                </c:pt>
                <c:pt idx="553">
                  <c:v>8.5175235412999997E-2</c:v>
                </c:pt>
                <c:pt idx="554">
                  <c:v>8.8792318829000003E-2</c:v>
                </c:pt>
                <c:pt idx="555">
                  <c:v>9.245882059100001E-2</c:v>
                </c:pt>
                <c:pt idx="556">
                  <c:v>9.6169115021999999E-2</c:v>
                </c:pt>
                <c:pt idx="557">
                  <c:v>9.9917440112000003E-2</c:v>
                </c:pt>
                <c:pt idx="558">
                  <c:v>0.10369791545400001</c:v>
                </c:pt>
                <c:pt idx="559">
                  <c:v>0.107504560556</c:v>
                </c:pt>
                <c:pt idx="560">
                  <c:v>0.11133131345900001</c:v>
                </c:pt>
                <c:pt idx="561">
                  <c:v>0.115172026742</c:v>
                </c:pt>
                <c:pt idx="562">
                  <c:v>0.11902041807200001</c:v>
                </c:pt>
                <c:pt idx="563">
                  <c:v>0.12287015837900002</c:v>
                </c:pt>
                <c:pt idx="564">
                  <c:v>0.126714914417</c:v>
                </c:pt>
                <c:pt idx="565">
                  <c:v>0.130548368473</c:v>
                </c:pt>
                <c:pt idx="566">
                  <c:v>0.13436423803100001</c:v>
                </c:pt>
                <c:pt idx="567">
                  <c:v>0.13815629533500001</c:v>
                </c:pt>
                <c:pt idx="568">
                  <c:v>0.14191838677500002</c:v>
                </c:pt>
                <c:pt idx="569">
                  <c:v>0.14564445204699999</c:v>
                </c:pt>
                <c:pt idx="570">
                  <c:v>0.14932854302000001</c:v>
                </c:pt>
                <c:pt idx="571">
                  <c:v>0.15296481448800001</c:v>
                </c:pt>
                <c:pt idx="572">
                  <c:v>0.15654745907599998</c:v>
                </c:pt>
                <c:pt idx="573">
                  <c:v>0.160070808644</c:v>
                </c:pt>
                <c:pt idx="574">
                  <c:v>0.163529379689</c:v>
                </c:pt>
                <c:pt idx="575">
                  <c:v>0.16691789039899999</c:v>
                </c:pt>
                <c:pt idx="576">
                  <c:v>0.17023127709800001</c:v>
                </c:pt>
                <c:pt idx="577">
                  <c:v>0.17346471001</c:v>
                </c:pt>
                <c:pt idx="578">
                  <c:v>0.17661360829300002</c:v>
                </c:pt>
                <c:pt idx="579">
                  <c:v>0.179673654303</c:v>
                </c:pt>
                <c:pt idx="580">
                  <c:v>0.18264080703300001</c:v>
                </c:pt>
                <c:pt idx="581">
                  <c:v>0.18551128202999997</c:v>
                </c:pt>
                <c:pt idx="582">
                  <c:v>0.18828146518400002</c:v>
                </c:pt>
                <c:pt idx="583">
                  <c:v>0.19094802200900002</c:v>
                </c:pt>
                <c:pt idx="584">
                  <c:v>0.19350794067300001</c:v>
                </c:pt>
                <c:pt idx="585">
                  <c:v>0.19595854135999999</c:v>
                </c:pt>
                <c:pt idx="586">
                  <c:v>0.19829748461100002</c:v>
                </c:pt>
                <c:pt idx="587">
                  <c:v>0.20052277860199999</c:v>
                </c:pt>
                <c:pt idx="588">
                  <c:v>0.202632785348</c:v>
                </c:pt>
                <c:pt idx="589">
                  <c:v>0.20462622580100001</c:v>
                </c:pt>
                <c:pt idx="590">
                  <c:v>0.206502183831</c:v>
                </c:pt>
                <c:pt idx="591">
                  <c:v>0.208260076411</c:v>
                </c:pt>
                <c:pt idx="592">
                  <c:v>0.209899557441</c:v>
                </c:pt>
                <c:pt idx="593">
                  <c:v>0.21142061685300001</c:v>
                </c:pt>
                <c:pt idx="594">
                  <c:v>0.21282361329000002</c:v>
                </c:pt>
                <c:pt idx="595">
                  <c:v>0.21410927297900001</c:v>
                </c:pt>
                <c:pt idx="596">
                  <c:v>0.215278687459</c:v>
                </c:pt>
                <c:pt idx="597">
                  <c:v>0.21633331018500002</c:v>
                </c:pt>
                <c:pt idx="598">
                  <c:v>0.21727495200400002</c:v>
                </c:pt>
                <c:pt idx="599">
                  <c:v>0.21810577550899998</c:v>
                </c:pt>
                <c:pt idx="600">
                  <c:v>0.21882828831500001</c:v>
                </c:pt>
                <c:pt idx="601">
                  <c:v>0.21944529604099999</c:v>
                </c:pt>
                <c:pt idx="602">
                  <c:v>0.219959775995</c:v>
                </c:pt>
                <c:pt idx="603">
                  <c:v>0.22037498552999998</c:v>
                </c:pt>
                <c:pt idx="604">
                  <c:v>0.22069449108699998</c:v>
                </c:pt>
                <c:pt idx="605">
                  <c:v>0.22092215706900001</c:v>
                </c:pt>
                <c:pt idx="606">
                  <c:v>0.221062133809</c:v>
                </c:pt>
                <c:pt idx="607">
                  <c:v>0.221118844644</c:v>
                </c:pt>
                <c:pt idx="608">
                  <c:v>0.221096972142</c:v>
                </c:pt>
                <c:pt idx="609">
                  <c:v>0.22100144352599999</c:v>
                </c:pt>
                <c:pt idx="610">
                  <c:v>0.22083741533099999</c:v>
                </c:pt>
                <c:pt idx="611">
                  <c:v>0.220610216513</c:v>
                </c:pt>
                <c:pt idx="612">
                  <c:v>0.22032520937399999</c:v>
                </c:pt>
                <c:pt idx="613">
                  <c:v>0.219987895401</c:v>
                </c:pt>
                <c:pt idx="614">
                  <c:v>0.219603938946</c:v>
                </c:pt>
                <c:pt idx="615">
                  <c:v>0.21917914957499998</c:v>
                </c:pt>
                <c:pt idx="616">
                  <c:v>0.21871946397600001</c:v>
                </c:pt>
                <c:pt idx="617">
                  <c:v>0.21823092747299999</c:v>
                </c:pt>
                <c:pt idx="618">
                  <c:v>0.217719675206</c:v>
                </c:pt>
                <c:pt idx="619">
                  <c:v>0.21719191302499999</c:v>
                </c:pt>
                <c:pt idx="620">
                  <c:v>0.21665389817399999</c:v>
                </c:pt>
                <c:pt idx="621">
                  <c:v>0.21611187734100001</c:v>
                </c:pt>
                <c:pt idx="622">
                  <c:v>0.21557193981799999</c:v>
                </c:pt>
                <c:pt idx="623">
                  <c:v>0.215040125985</c:v>
                </c:pt>
                <c:pt idx="624">
                  <c:v>0.21452245094399999</c:v>
                </c:pt>
                <c:pt idx="625">
                  <c:v>0.21402488577500001</c:v>
                </c:pt>
                <c:pt idx="626">
                  <c:v>0.21355333894100001</c:v>
                </c:pt>
                <c:pt idx="627">
                  <c:v>0.21311363789000001</c:v>
                </c:pt>
                <c:pt idx="628">
                  <c:v>0.212711510912</c:v>
                </c:pt>
                <c:pt idx="629">
                  <c:v>0.21235256930800001</c:v>
                </c:pt>
                <c:pt idx="630">
                  <c:v>0.212042289913</c:v>
                </c:pt>
                <c:pt idx="631">
                  <c:v>0.21178594905000001</c:v>
                </c:pt>
                <c:pt idx="632">
                  <c:v>0.21158845911600002</c:v>
                </c:pt>
                <c:pt idx="633">
                  <c:v>0.21145450032899998</c:v>
                </c:pt>
                <c:pt idx="634">
                  <c:v>0.21138855513000002</c:v>
                </c:pt>
                <c:pt idx="635">
                  <c:v>0.21139489420999999</c:v>
                </c:pt>
                <c:pt idx="636">
                  <c:v>0.211477563205</c:v>
                </c:pt>
                <c:pt idx="637">
                  <c:v>0.21164037010199999</c:v>
                </c:pt>
                <c:pt idx="638">
                  <c:v>0.21188687337999998</c:v>
                </c:pt>
                <c:pt idx="639">
                  <c:v>0.212220370933</c:v>
                </c:pt>
                <c:pt idx="640">
                  <c:v>0.212643889803</c:v>
                </c:pt>
                <c:pt idx="641">
                  <c:v>0.21316012775600002</c:v>
                </c:pt>
                <c:pt idx="642">
                  <c:v>0.21377129789500002</c:v>
                </c:pt>
                <c:pt idx="643">
                  <c:v>0.21447926881600002</c:v>
                </c:pt>
                <c:pt idx="644">
                  <c:v>0.21528560775900002</c:v>
                </c:pt>
                <c:pt idx="645">
                  <c:v>0.216191575715</c:v>
                </c:pt>
                <c:pt idx="646">
                  <c:v>0.21719812349000001</c:v>
                </c:pt>
                <c:pt idx="647">
                  <c:v>0.21830588874599999</c:v>
                </c:pt>
                <c:pt idx="648">
                  <c:v>0.21951519401299999</c:v>
                </c:pt>
                <c:pt idx="649">
                  <c:v>0.22082604568899999</c:v>
                </c:pt>
                <c:pt idx="650">
                  <c:v>0.22223813401799999</c:v>
                </c:pt>
                <c:pt idx="651">
                  <c:v>0.223750781787</c:v>
                </c:pt>
                <c:pt idx="652">
                  <c:v>0.22536278965200002</c:v>
                </c:pt>
                <c:pt idx="653">
                  <c:v>0.22707259671699997</c:v>
                </c:pt>
                <c:pt idx="654">
                  <c:v>0.22887833763099999</c:v>
                </c:pt>
                <c:pt idx="655">
                  <c:v>0.230777848378</c:v>
                </c:pt>
                <c:pt idx="656">
                  <c:v>0.232768673004</c:v>
                </c:pt>
                <c:pt idx="657">
                  <c:v>0.23484807126499999</c:v>
                </c:pt>
                <c:pt idx="658">
                  <c:v>0.23701302715700001</c:v>
                </c:pt>
                <c:pt idx="659">
                  <c:v>0.23926025830700001</c:v>
                </c:pt>
                <c:pt idx="660">
                  <c:v>0.24158622619200001</c:v>
                </c:pt>
                <c:pt idx="661">
                  <c:v>0.243987093258</c:v>
                </c:pt>
                <c:pt idx="662">
                  <c:v>0.246458573179</c:v>
                </c:pt>
                <c:pt idx="663">
                  <c:v>0.24899610595299998</c:v>
                </c:pt>
                <c:pt idx="664">
                  <c:v>0.25159492596999999</c:v>
                </c:pt>
                <c:pt idx="665">
                  <c:v>0.25425007682399997</c:v>
                </c:pt>
                <c:pt idx="666">
                  <c:v>0.25695642674000002</c:v>
                </c:pt>
                <c:pt idx="667">
                  <c:v>0.25970868455199997</c:v>
                </c:pt>
                <c:pt idx="668">
                  <c:v>0.26250141617</c:v>
                </c:pt>
                <c:pt idx="669">
                  <c:v>0.265329061506</c:v>
                </c:pt>
                <c:pt idx="670">
                  <c:v>0.268185951777</c:v>
                </c:pt>
                <c:pt idx="671">
                  <c:v>0.271066269995</c:v>
                </c:pt>
                <c:pt idx="672">
                  <c:v>0.27396389758700002</c:v>
                </c:pt>
                <c:pt idx="673">
                  <c:v>0.27687260499900002</c:v>
                </c:pt>
                <c:pt idx="674">
                  <c:v>0.27978612822499999</c:v>
                </c:pt>
                <c:pt idx="675">
                  <c:v>0.28269818828500004</c:v>
                </c:pt>
                <c:pt idx="676">
                  <c:v>0.28560251076799997</c:v>
                </c:pt>
                <c:pt idx="677">
                  <c:v>0.28849284536200004</c:v>
                </c:pt>
                <c:pt idx="678">
                  <c:v>0.29136298531800003</c:v>
                </c:pt>
                <c:pt idx="679">
                  <c:v>0.29420678677000001</c:v>
                </c:pt>
                <c:pt idx="680">
                  <c:v>0.29701818786200002</c:v>
                </c:pt>
                <c:pt idx="681">
                  <c:v>0.299791170459</c:v>
                </c:pt>
                <c:pt idx="682">
                  <c:v>0.30251960739299999</c:v>
                </c:pt>
                <c:pt idx="683">
                  <c:v>0.30519745309500002</c:v>
                </c:pt>
                <c:pt idx="684">
                  <c:v>0.307818819548</c:v>
                </c:pt>
                <c:pt idx="685">
                  <c:v>0.31037799459800003</c:v>
                </c:pt>
                <c:pt idx="686">
                  <c:v>0.312869459726</c:v>
                </c:pt>
                <c:pt idx="687">
                  <c:v>0.31528790723300004</c:v>
                </c:pt>
                <c:pt idx="688">
                  <c:v>0.31762825675899997</c:v>
                </c:pt>
                <c:pt idx="689">
                  <c:v>0.31988567110500005</c:v>
                </c:pt>
                <c:pt idx="690">
                  <c:v>0.32205557128500001</c:v>
                </c:pt>
                <c:pt idx="691">
                  <c:v>0.32413359035599998</c:v>
                </c:pt>
                <c:pt idx="692">
                  <c:v>0.32611540572500003</c:v>
                </c:pt>
                <c:pt idx="693">
                  <c:v>0.32799693396099999</c:v>
                </c:pt>
                <c:pt idx="694">
                  <c:v>0.329774403908</c:v>
                </c:pt>
                <c:pt idx="695">
                  <c:v>0.33144436840200003</c:v>
                </c:pt>
                <c:pt idx="696">
                  <c:v>0.33300371499100001</c:v>
                </c:pt>
                <c:pt idx="697">
                  <c:v>0.33444967562799999</c:v>
                </c:pt>
                <c:pt idx="698">
                  <c:v>0.33577983528399996</c:v>
                </c:pt>
                <c:pt idx="699">
                  <c:v>0.336992139468</c:v>
                </c:pt>
                <c:pt idx="700">
                  <c:v>0.33808490062300001</c:v>
                </c:pt>
                <c:pt idx="701">
                  <c:v>0.33905674131000002</c:v>
                </c:pt>
                <c:pt idx="702">
                  <c:v>0.339906412316</c:v>
                </c:pt>
                <c:pt idx="703">
                  <c:v>0.34063298279600002</c:v>
                </c:pt>
                <c:pt idx="704">
                  <c:v>0.34123590520200003</c:v>
                </c:pt>
                <c:pt idx="705">
                  <c:v>0.34171501696199996</c:v>
                </c:pt>
                <c:pt idx="706">
                  <c:v>0.34207054097799999</c:v>
                </c:pt>
                <c:pt idx="707">
                  <c:v>0.34230308493</c:v>
                </c:pt>
                <c:pt idx="708">
                  <c:v>0.34241363938199998</c:v>
                </c:pt>
                <c:pt idx="709">
                  <c:v>0.342403574697</c:v>
                </c:pt>
                <c:pt idx="710">
                  <c:v>0.34227463677000003</c:v>
                </c:pt>
                <c:pt idx="711">
                  <c:v>0.34202887952399996</c:v>
                </c:pt>
                <c:pt idx="712">
                  <c:v>0.34166847233499997</c:v>
                </c:pt>
                <c:pt idx="713">
                  <c:v>0.34119587952699998</c:v>
                </c:pt>
                <c:pt idx="714">
                  <c:v>0.34061391473500002</c:v>
                </c:pt>
                <c:pt idx="715">
                  <c:v>0.33992573211600002</c:v>
                </c:pt>
                <c:pt idx="716">
                  <c:v>0.33913481652600003</c:v>
                </c:pt>
                <c:pt idx="717">
                  <c:v>0.33824497266100001</c:v>
                </c:pt>
                <c:pt idx="718">
                  <c:v>0.33726031321299998</c:v>
                </c:pt>
                <c:pt idx="719">
                  <c:v>0.33618524606600003</c:v>
                </c:pt>
                <c:pt idx="720">
                  <c:v>0.335024460573</c:v>
                </c:pt>
                <c:pt idx="721">
                  <c:v>0.33378284925200002</c:v>
                </c:pt>
                <c:pt idx="722">
                  <c:v>0.33246530146999997</c:v>
                </c:pt>
                <c:pt idx="723">
                  <c:v>0.33107687938300001</c:v>
                </c:pt>
                <c:pt idx="724">
                  <c:v>0.32962286583099998</c:v>
                </c:pt>
                <c:pt idx="725">
                  <c:v>0.32810874787199995</c:v>
                </c:pt>
                <c:pt idx="726">
                  <c:v>0.326540199684</c:v>
                </c:pt>
                <c:pt idx="727">
                  <c:v>0.3249230649</c:v>
                </c:pt>
                <c:pt idx="728">
                  <c:v>0.32326333841299998</c:v>
                </c:pt>
                <c:pt idx="729">
                  <c:v>0.32156714771</c:v>
                </c:pt>
                <c:pt idx="730">
                  <c:v>0.31984073379599998</c:v>
                </c:pt>
                <c:pt idx="731">
                  <c:v>0.31809036806200003</c:v>
                </c:pt>
                <c:pt idx="732">
                  <c:v>0.31632214167799999</c:v>
                </c:pt>
                <c:pt idx="733">
                  <c:v>0.31454213778200002</c:v>
                </c:pt>
                <c:pt idx="734">
                  <c:v>0.31275647620799996</c:v>
                </c:pt>
                <c:pt idx="735">
                  <c:v>0.310971294407</c:v>
                </c:pt>
                <c:pt idx="736">
                  <c:v>0.30919272832799999</c:v>
                </c:pt>
                <c:pt idx="737">
                  <c:v>0.30742689331399997</c:v>
                </c:pt>
                <c:pt idx="738">
                  <c:v>0.30567986506099998</c:v>
                </c:pt>
                <c:pt idx="739">
                  <c:v>0.30395766070300001</c:v>
                </c:pt>
                <c:pt idx="740">
                  <c:v>0.302266220079</c:v>
                </c:pt>
                <c:pt idx="741">
                  <c:v>0.30061132353600001</c:v>
                </c:pt>
                <c:pt idx="742">
                  <c:v>0.29899838285399999</c:v>
                </c:pt>
                <c:pt idx="743">
                  <c:v>0.29743261555199996</c:v>
                </c:pt>
                <c:pt idx="744">
                  <c:v>0.29591909230800001</c:v>
                </c:pt>
                <c:pt idx="745">
                  <c:v>0.29446272114700001</c:v>
                </c:pt>
                <c:pt idx="746">
                  <c:v>0.29306823215299999</c:v>
                </c:pt>
                <c:pt idx="747">
                  <c:v>0.291740162739</c:v>
                </c:pt>
                <c:pt idx="748">
                  <c:v>0.29048284352200004</c:v>
                </c:pt>
                <c:pt idx="749">
                  <c:v>0.28930038483699999</c:v>
                </c:pt>
                <c:pt idx="750">
                  <c:v>0.28819666394499999</c:v>
                </c:pt>
                <c:pt idx="751">
                  <c:v>0.28717524762500002</c:v>
                </c:pt>
                <c:pt idx="752">
                  <c:v>0.28623918508599999</c:v>
                </c:pt>
                <c:pt idx="753">
                  <c:v>0.285391194535</c:v>
                </c:pt>
                <c:pt idx="754">
                  <c:v>0.28463372001199999</c:v>
                </c:pt>
                <c:pt idx="755">
                  <c:v>0.28396892374999999</c:v>
                </c:pt>
                <c:pt idx="756">
                  <c:v>0.28339867944000002</c:v>
                </c:pt>
                <c:pt idx="757">
                  <c:v>0.28292456639200003</c:v>
                </c:pt>
                <c:pt idx="758">
                  <c:v>0.28254786462300002</c:v>
                </c:pt>
                <c:pt idx="759">
                  <c:v>0.28226955086400002</c:v>
                </c:pt>
                <c:pt idx="760">
                  <c:v>0.282090295529</c:v>
                </c:pt>
                <c:pt idx="761">
                  <c:v>0.28201039691999996</c:v>
                </c:pt>
                <c:pt idx="762">
                  <c:v>0.28202958921999999</c:v>
                </c:pt>
                <c:pt idx="763">
                  <c:v>0.282147234478</c:v>
                </c:pt>
                <c:pt idx="764">
                  <c:v>0.28236238825599996</c:v>
                </c:pt>
                <c:pt idx="765">
                  <c:v>0.28267380254900004</c:v>
                </c:pt>
                <c:pt idx="766">
                  <c:v>0.28307992966000001</c:v>
                </c:pt>
                <c:pt idx="767">
                  <c:v>0.28357892701699999</c:v>
                </c:pt>
                <c:pt idx="768">
                  <c:v>0.28416866291100001</c:v>
                </c:pt>
                <c:pt idx="769">
                  <c:v>0.28484672313100001</c:v>
                </c:pt>
                <c:pt idx="770">
                  <c:v>0.28561041848399998</c:v>
                </c:pt>
                <c:pt idx="771">
                  <c:v>0.28645672946200001</c:v>
                </c:pt>
                <c:pt idx="772">
                  <c:v>0.28738212456699996</c:v>
                </c:pt>
                <c:pt idx="773">
                  <c:v>0.28838276245900002</c:v>
                </c:pt>
                <c:pt idx="774">
                  <c:v>0.289454567582</c:v>
                </c:pt>
                <c:pt idx="775">
                  <c:v>0.29059324282499999</c:v>
                </c:pt>
                <c:pt idx="776">
                  <c:v>0.29179428289500003</c:v>
                </c:pt>
                <c:pt idx="777">
                  <c:v>0.293052988342</c:v>
                </c:pt>
                <c:pt idx="778">
                  <c:v>0.29436448018700001</c:v>
                </c:pt>
                <c:pt idx="779">
                  <c:v>0.295723715118</c:v>
                </c:pt>
                <c:pt idx="780">
                  <c:v>0.29712550118499997</c:v>
                </c:pt>
                <c:pt idx="781">
                  <c:v>0.29856445026900003</c:v>
                </c:pt>
                <c:pt idx="782">
                  <c:v>0.30003480377399999</c:v>
                </c:pt>
                <c:pt idx="783">
                  <c:v>0.301530641712</c:v>
                </c:pt>
                <c:pt idx="784">
                  <c:v>0.30304596479699997</c:v>
                </c:pt>
                <c:pt idx="785">
                  <c:v>0.30457471310299999</c:v>
                </c:pt>
                <c:pt idx="786">
                  <c:v>0.30611078491499999</c:v>
                </c:pt>
                <c:pt idx="787">
                  <c:v>0.307648055729</c:v>
                </c:pt>
                <c:pt idx="788">
                  <c:v>0.30918039731899999</c:v>
                </c:pt>
                <c:pt idx="789">
                  <c:v>0.31070169681600002</c:v>
                </c:pt>
                <c:pt idx="790">
                  <c:v>0.31220587573800002</c:v>
                </c:pt>
                <c:pt idx="791">
                  <c:v>0.313686846849</c:v>
                </c:pt>
                <c:pt idx="792">
                  <c:v>0.31513834692800002</c:v>
                </c:pt>
                <c:pt idx="793">
                  <c:v>0.31655414252399999</c:v>
                </c:pt>
                <c:pt idx="794">
                  <c:v>0.317928111392</c:v>
                </c:pt>
                <c:pt idx="795">
                  <c:v>0.31925426153399999</c:v>
                </c:pt>
                <c:pt idx="796">
                  <c:v>0.32052674984099999</c:v>
                </c:pt>
                <c:pt idx="797">
                  <c:v>0.32173990028299998</c:v>
                </c:pt>
                <c:pt idx="798">
                  <c:v>0.32288822158499997</c:v>
                </c:pt>
                <c:pt idx="799">
                  <c:v>0.32396642431599998</c:v>
                </c:pt>
                <c:pt idx="800">
                  <c:v>0.32496943736300005</c:v>
                </c:pt>
                <c:pt idx="801">
                  <c:v>0.325892361646</c:v>
                </c:pt>
                <c:pt idx="802">
                  <c:v>0.32673029919200003</c:v>
                </c:pt>
                <c:pt idx="803">
                  <c:v>0.32747855463699999</c:v>
                </c:pt>
                <c:pt idx="804">
                  <c:v>0.32813271187499998</c:v>
                </c:pt>
                <c:pt idx="805">
                  <c:v>0.32868864778399998</c:v>
                </c:pt>
                <c:pt idx="806">
                  <c:v>0.32914254505199997</c:v>
                </c:pt>
                <c:pt idx="807">
                  <c:v>0.329490904059</c:v>
                </c:pt>
                <c:pt idx="808">
                  <c:v>0.32973055377499999</c:v>
                </c:pt>
                <c:pt idx="809">
                  <c:v>0.32985866162799998</c:v>
                </c:pt>
                <c:pt idx="810">
                  <c:v>0.32987274232399999</c:v>
                </c:pt>
                <c:pt idx="811">
                  <c:v>0.32977060515000001</c:v>
                </c:pt>
                <c:pt idx="812">
                  <c:v>0.329550179512</c:v>
                </c:pt>
                <c:pt idx="813">
                  <c:v>0.32920970273200001</c:v>
                </c:pt>
                <c:pt idx="814">
                  <c:v>0.32874778593500004</c:v>
                </c:pt>
                <c:pt idx="815">
                  <c:v>0.32816341835199997</c:v>
                </c:pt>
                <c:pt idx="816">
                  <c:v>0.32745597045300001</c:v>
                </c:pt>
                <c:pt idx="817">
                  <c:v>0.32662519590700001</c:v>
                </c:pt>
                <c:pt idx="818">
                  <c:v>0.32567123234899997</c:v>
                </c:pt>
                <c:pt idx="819">
                  <c:v>0.32459460094599996</c:v>
                </c:pt>
                <c:pt idx="820">
                  <c:v>0.32339620478100001</c:v>
                </c:pt>
                <c:pt idx="821">
                  <c:v>0.32207726886800003</c:v>
                </c:pt>
                <c:pt idx="822">
                  <c:v>0.32063916485300004</c:v>
                </c:pt>
                <c:pt idx="823">
                  <c:v>0.31908357829600004</c:v>
                </c:pt>
                <c:pt idx="824">
                  <c:v>0.31741256055899997</c:v>
                </c:pt>
                <c:pt idx="825">
                  <c:v>0.31562852238899997</c:v>
                </c:pt>
                <c:pt idx="826">
                  <c:v>0.31373422640999998</c:v>
                </c:pt>
                <c:pt idx="827">
                  <c:v>0.31173277851999998</c:v>
                </c:pt>
                <c:pt idx="828">
                  <c:v>0.309627618213</c:v>
                </c:pt>
                <c:pt idx="829">
                  <c:v>0.30742250788000003</c:v>
                </c:pt>
                <c:pt idx="830">
                  <c:v>0.30512152108500001</c:v>
                </c:pt>
                <c:pt idx="831">
                  <c:v>0.30272897272099997</c:v>
                </c:pt>
                <c:pt idx="832">
                  <c:v>0.30024923408900001</c:v>
                </c:pt>
                <c:pt idx="833">
                  <c:v>0.29768689083899996</c:v>
                </c:pt>
                <c:pt idx="834">
                  <c:v>0.29504678582600002</c:v>
                </c:pt>
                <c:pt idx="835">
                  <c:v>0.29233400401199999</c:v>
                </c:pt>
                <c:pt idx="836">
                  <c:v>0.28955385662299998</c:v>
                </c:pt>
                <c:pt idx="837">
                  <c:v>0.28671186461199999</c:v>
                </c:pt>
                <c:pt idx="838">
                  <c:v>0.28381374147100003</c:v>
                </c:pt>
                <c:pt idx="839">
                  <c:v>0.28086537544099999</c:v>
                </c:pt>
                <c:pt idx="840">
                  <c:v>0.27787281117700002</c:v>
                </c:pt>
                <c:pt idx="841">
                  <c:v>0.27484217703199998</c:v>
                </c:pt>
                <c:pt idx="842">
                  <c:v>0.27177950428999997</c:v>
                </c:pt>
                <c:pt idx="843">
                  <c:v>0.26869087013300003</c:v>
                </c:pt>
                <c:pt idx="844">
                  <c:v>0.26558243259500003</c:v>
                </c:pt>
                <c:pt idx="845">
                  <c:v>0.262460411364</c:v>
                </c:pt>
                <c:pt idx="846">
                  <c:v>0.25933106841300002</c:v>
                </c:pt>
                <c:pt idx="847">
                  <c:v>0.25620068849799998</c:v>
                </c:pt>
                <c:pt idx="848">
                  <c:v>0.25307555959700001</c:v>
                </c:pt>
                <c:pt idx="849">
                  <c:v>0.24996195332700002</c:v>
                </c:pt>
                <c:pt idx="850">
                  <c:v>0.24686610541999998</c:v>
                </c:pt>
                <c:pt idx="851">
                  <c:v>0.243794144046</c:v>
                </c:pt>
                <c:pt idx="852">
                  <c:v>0.24075191393899997</c:v>
                </c:pt>
                <c:pt idx="853">
                  <c:v>0.23774511505499998</c:v>
                </c:pt>
                <c:pt idx="854">
                  <c:v>0.234779337059</c:v>
                </c:pt>
                <c:pt idx="855">
                  <c:v>0.23186004190200002</c:v>
                </c:pt>
                <c:pt idx="856">
                  <c:v>0.22899254681</c:v>
                </c:pt>
                <c:pt idx="857">
                  <c:v>0.226182007726</c:v>
                </c:pt>
                <c:pt idx="858">
                  <c:v>0.22343340325899999</c:v>
                </c:pt>
                <c:pt idx="859">
                  <c:v>0.22075151918499999</c:v>
                </c:pt>
                <c:pt idx="860">
                  <c:v>0.21814093354399999</c:v>
                </c:pt>
                <c:pt idx="861">
                  <c:v>0.21560595338800001</c:v>
                </c:pt>
                <c:pt idx="862">
                  <c:v>0.21315045438900002</c:v>
                </c:pt>
                <c:pt idx="863">
                  <c:v>0.21077801580799999</c:v>
                </c:pt>
                <c:pt idx="864">
                  <c:v>0.208491958334</c:v>
                </c:pt>
                <c:pt idx="865">
                  <c:v>0.20629533371700001</c:v>
                </c:pt>
                <c:pt idx="866">
                  <c:v>0.20419091526799998</c:v>
                </c:pt>
                <c:pt idx="867">
                  <c:v>0.20218118922099998</c:v>
                </c:pt>
                <c:pt idx="868">
                  <c:v>0.200268346988</c:v>
                </c:pt>
                <c:pt idx="869">
                  <c:v>0.19845427834400001</c:v>
                </c:pt>
                <c:pt idx="870">
                  <c:v>0.19674056553900002</c:v>
                </c:pt>
                <c:pt idx="871">
                  <c:v>0.19512842937400002</c:v>
                </c:pt>
                <c:pt idx="872">
                  <c:v>0.19361857841300001</c:v>
                </c:pt>
                <c:pt idx="873">
                  <c:v>0.19221135382000001</c:v>
                </c:pt>
                <c:pt idx="874">
                  <c:v>0.19090677727400002</c:v>
                </c:pt>
                <c:pt idx="875">
                  <c:v>0.18970455087599999</c:v>
                </c:pt>
                <c:pt idx="876">
                  <c:v>0.188604058075</c:v>
                </c:pt>
                <c:pt idx="877">
                  <c:v>0.187604365587</c:v>
                </c:pt>
                <c:pt idx="878">
                  <c:v>0.18670422629799999</c:v>
                </c:pt>
                <c:pt idx="879">
                  <c:v>0.185902083148</c:v>
                </c:pt>
                <c:pt idx="880">
                  <c:v>0.18519607397799998</c:v>
                </c:pt>
                <c:pt idx="881">
                  <c:v>0.184583994867</c:v>
                </c:pt>
                <c:pt idx="882">
                  <c:v>0.18406317959600002</c:v>
                </c:pt>
                <c:pt idx="883">
                  <c:v>0.18363063539499999</c:v>
                </c:pt>
                <c:pt idx="884">
                  <c:v>0.18328309470300003</c:v>
                </c:pt>
                <c:pt idx="885">
                  <c:v>0.18301702531899999</c:v>
                </c:pt>
                <c:pt idx="886">
                  <c:v>0.182828641401</c:v>
                </c:pt>
                <c:pt idx="887">
                  <c:v>0.18271391524800001</c:v>
                </c:pt>
                <c:pt idx="888">
                  <c:v>0.18266858983800002</c:v>
                </c:pt>
                <c:pt idx="889">
                  <c:v>0.18268819208699999</c:v>
                </c:pt>
                <c:pt idx="890">
                  <c:v>0.18276804677300001</c:v>
                </c:pt>
                <c:pt idx="891">
                  <c:v>0.18290325025900001</c:v>
                </c:pt>
                <c:pt idx="892">
                  <c:v>0.183088563269</c:v>
                </c:pt>
                <c:pt idx="893">
                  <c:v>0.18331854974</c:v>
                </c:pt>
                <c:pt idx="894">
                  <c:v>0.18358763455499999</c:v>
                </c:pt>
                <c:pt idx="895">
                  <c:v>0.18389012088700002</c:v>
                </c:pt>
                <c:pt idx="896">
                  <c:v>0.18422020792499999</c:v>
                </c:pt>
                <c:pt idx="897">
                  <c:v>0.184572008939</c:v>
                </c:pt>
                <c:pt idx="898">
                  <c:v>0.18493956960300001</c:v>
                </c:pt>
                <c:pt idx="899">
                  <c:v>0.185316886535</c:v>
                </c:pt>
                <c:pt idx="900">
                  <c:v>0.185697925988</c:v>
                </c:pt>
                <c:pt idx="901">
                  <c:v>0.18607660343599999</c:v>
                </c:pt>
                <c:pt idx="902">
                  <c:v>0.18644668492499999</c:v>
                </c:pt>
                <c:pt idx="903">
                  <c:v>0.18680192412000002</c:v>
                </c:pt>
                <c:pt idx="904">
                  <c:v>0.18713612092899998</c:v>
                </c:pt>
                <c:pt idx="905">
                  <c:v>0.18744314078800001</c:v>
                </c:pt>
                <c:pt idx="906">
                  <c:v>0.18771693376099999</c:v>
                </c:pt>
                <c:pt idx="907">
                  <c:v>0.187951553366</c:v>
                </c:pt>
                <c:pt idx="908">
                  <c:v>0.18814117509600001</c:v>
                </c:pt>
                <c:pt idx="909">
                  <c:v>0.18828011454900001</c:v>
                </c:pt>
                <c:pt idx="910">
                  <c:v>0.18836284512500001</c:v>
                </c:pt>
                <c:pt idx="911">
                  <c:v>0.18838398256699998</c:v>
                </c:pt>
                <c:pt idx="912">
                  <c:v>0.18833820373099999</c:v>
                </c:pt>
                <c:pt idx="913">
                  <c:v>0.188220361191</c:v>
                </c:pt>
                <c:pt idx="914">
                  <c:v>0.18802553190799998</c:v>
                </c:pt>
                <c:pt idx="915">
                  <c:v>0.18774903254899999</c:v>
                </c:pt>
                <c:pt idx="916">
                  <c:v>0.18738643405799998</c:v>
                </c:pt>
                <c:pt idx="917">
                  <c:v>0.18693357545</c:v>
                </c:pt>
                <c:pt idx="918">
                  <c:v>0.186386576759</c:v>
                </c:pt>
                <c:pt idx="919">
                  <c:v>0.18574185112200001</c:v>
                </c:pt>
                <c:pt idx="920">
                  <c:v>0.18499611594199999</c:v>
                </c:pt>
                <c:pt idx="921">
                  <c:v>0.18414637044599999</c:v>
                </c:pt>
                <c:pt idx="922">
                  <c:v>0.183189807028</c:v>
                </c:pt>
                <c:pt idx="923">
                  <c:v>0.182123918026</c:v>
                </c:pt>
                <c:pt idx="924">
                  <c:v>0.18094653617300002</c:v>
                </c:pt>
                <c:pt idx="925">
                  <c:v>0.17965584133199999</c:v>
                </c:pt>
                <c:pt idx="926">
                  <c:v>0.178250366159</c:v>
                </c:pt>
                <c:pt idx="927">
                  <c:v>0.176729000666</c:v>
                </c:pt>
                <c:pt idx="928">
                  <c:v>0.17509099568300002</c:v>
                </c:pt>
                <c:pt idx="929">
                  <c:v>0.173335965181</c:v>
                </c:pt>
                <c:pt idx="930">
                  <c:v>0.17146388747999999</c:v>
                </c:pt>
                <c:pt idx="931">
                  <c:v>0.169475077547</c:v>
                </c:pt>
                <c:pt idx="932">
                  <c:v>0.16737010271899999</c:v>
                </c:pt>
                <c:pt idx="933">
                  <c:v>0.165149864269</c:v>
                </c:pt>
                <c:pt idx="934">
                  <c:v>0.16281562233899999</c:v>
                </c:pt>
                <c:pt idx="935">
                  <c:v>0.160368992017</c:v>
                </c:pt>
                <c:pt idx="936">
                  <c:v>0.157811938294</c:v>
                </c:pt>
                <c:pt idx="937">
                  <c:v>0.15514676995100002</c:v>
                </c:pt>
                <c:pt idx="938">
                  <c:v>0.15237613236899999</c:v>
                </c:pt>
                <c:pt idx="939">
                  <c:v>0.14950299929000002</c:v>
                </c:pt>
                <c:pt idx="940">
                  <c:v>0.14653066356</c:v>
                </c:pt>
                <c:pt idx="941">
                  <c:v>0.14346270401</c:v>
                </c:pt>
                <c:pt idx="942">
                  <c:v>0.14030290571899998</c:v>
                </c:pt>
                <c:pt idx="943">
                  <c:v>0.13705531684699998</c:v>
                </c:pt>
                <c:pt idx="944">
                  <c:v>0.133724258889</c:v>
                </c:pt>
                <c:pt idx="945">
                  <c:v>0.130314313209</c:v>
                </c:pt>
                <c:pt idx="946">
                  <c:v>0.12683030677000001</c:v>
                </c:pt>
                <c:pt idx="947">
                  <c:v>0.12327729711100001</c:v>
                </c:pt>
                <c:pt idx="948">
                  <c:v>0.119660556594</c:v>
                </c:pt>
                <c:pt idx="949">
                  <c:v>0.115985555994</c:v>
                </c:pt>
                <c:pt idx="950">
                  <c:v>0.112257947461</c:v>
                </c:pt>
                <c:pt idx="951">
                  <c:v>0.108483527325</c:v>
                </c:pt>
                <c:pt idx="952">
                  <c:v>0.104668159257</c:v>
                </c:pt>
                <c:pt idx="953">
                  <c:v>0.100817814824</c:v>
                </c:pt>
                <c:pt idx="954">
                  <c:v>9.6938574493000002E-2</c:v>
                </c:pt>
                <c:pt idx="955">
                  <c:v>9.3036608686E-2</c:v>
                </c:pt>
                <c:pt idx="956">
                  <c:v>8.9118158571999992E-2</c:v>
                </c:pt>
                <c:pt idx="957">
                  <c:v>8.5189516630000003E-2</c:v>
                </c:pt>
                <c:pt idx="958">
                  <c:v>8.1257007061000003E-2</c:v>
                </c:pt>
                <c:pt idx="959">
                  <c:v>7.732696609600001E-2</c:v>
                </c:pt>
                <c:pt idx="960">
                  <c:v>7.3405722271999999E-2</c:v>
                </c:pt>
                <c:pt idx="961">
                  <c:v>6.9499560390999998E-2</c:v>
                </c:pt>
                <c:pt idx="962">
                  <c:v>6.5614652962000003E-2</c:v>
                </c:pt>
                <c:pt idx="963">
                  <c:v>6.1757089994000001E-2</c:v>
                </c:pt>
                <c:pt idx="964">
                  <c:v>5.7932876362999999E-2</c:v>
                </c:pt>
                <c:pt idx="965">
                  <c:v>5.4147913109000002E-2</c:v>
                </c:pt>
                <c:pt idx="966">
                  <c:v>5.0407979059999997E-2</c:v>
                </c:pt>
                <c:pt idx="967">
                  <c:v>4.6718712842E-2</c:v>
                </c:pt>
                <c:pt idx="968">
                  <c:v>4.3085595322999999E-2</c:v>
                </c:pt>
                <c:pt idx="969">
                  <c:v>3.9513932550000005E-2</c:v>
                </c:pt>
                <c:pt idx="970">
                  <c:v>3.6008839229E-2</c:v>
                </c:pt>
                <c:pt idx="971">
                  <c:v>3.2575209733000002E-2</c:v>
                </c:pt>
                <c:pt idx="972">
                  <c:v>2.9217663670000001E-2</c:v>
                </c:pt>
                <c:pt idx="973">
                  <c:v>2.5940570712E-2</c:v>
                </c:pt>
                <c:pt idx="974">
                  <c:v>2.2748050047999999E-2</c:v>
                </c:pt>
                <c:pt idx="975">
                  <c:v>1.9643957558999999E-2</c:v>
                </c:pt>
                <c:pt idx="976">
                  <c:v>1.6631873804999999E-2</c:v>
                </c:pt>
                <c:pt idx="977">
                  <c:v>1.3715092884E-2</c:v>
                </c:pt>
                <c:pt idx="978">
                  <c:v>1.0896612174E-2</c:v>
                </c:pt>
                <c:pt idx="979">
                  <c:v>8.1791230009999986E-3</c:v>
                </c:pt>
                <c:pt idx="980">
                  <c:v>5.5650022600000001E-3</c:v>
                </c:pt>
                <c:pt idx="981">
                  <c:v>3.0562984820000001E-3</c:v>
                </c:pt>
                <c:pt idx="982">
                  <c:v>6.5470586200000003E-4</c:v>
                </c:pt>
                <c:pt idx="983">
                  <c:v>-1.638421417E-3</c:v>
                </c:pt>
                <c:pt idx="984">
                  <c:v>-3.8220668599999999E-3</c:v>
                </c:pt>
                <c:pt idx="985">
                  <c:v>-5.895554836E-3</c:v>
                </c:pt>
                <c:pt idx="986">
                  <c:v>-7.8585526770000007E-3</c:v>
                </c:pt>
                <c:pt idx="987">
                  <c:v>-9.711071713000001E-3</c:v>
                </c:pt>
                <c:pt idx="988">
                  <c:v>-1.1453467238E-2</c:v>
                </c:pt>
                <c:pt idx="989">
                  <c:v>-1.3086437403999999E-2</c:v>
                </c:pt>
                <c:pt idx="990">
                  <c:v>-1.4611021044E-2</c:v>
                </c:pt>
                <c:pt idx="991">
                  <c:v>-1.6028599338999999E-2</c:v>
                </c:pt>
                <c:pt idx="992">
                  <c:v>-1.7340906218E-2</c:v>
                </c:pt>
                <c:pt idx="993">
                  <c:v>-1.8550008248000002E-2</c:v>
                </c:pt>
                <c:pt idx="994">
                  <c:v>-1.9658293311999999E-2</c:v>
                </c:pt>
                <c:pt idx="995">
                  <c:v>-2.0668463166E-2</c:v>
                </c:pt>
                <c:pt idx="996">
                  <c:v>-2.1583525035000002E-2</c:v>
                </c:pt>
                <c:pt idx="997">
                  <c:v>-2.2406782247E-2</c:v>
                </c:pt>
                <c:pt idx="998">
                  <c:v>-2.3141823947000002E-2</c:v>
                </c:pt>
                <c:pt idx="999">
                  <c:v>-2.3792513925000001E-2</c:v>
                </c:pt>
                <c:pt idx="1000">
                  <c:v>-2.4362978583000003E-2</c:v>
                </c:pt>
              </c:numCache>
            </c:numRef>
          </c:val>
        </c:ser>
        <c:ser>
          <c:idx val="1"/>
          <c:order val="2"/>
          <c:tx>
            <c:strRef>
              <c:f>'0,001'!$O$3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'0,001'!$BO$4:$BO$1004</c:f>
              <c:numCache>
                <c:formatCode>General</c:formatCode>
                <c:ptCount val="1001"/>
                <c:pt idx="0">
                  <c:v>0</c:v>
                </c:pt>
                <c:pt idx="1">
                  <c:v>-1.0257350000000001E-6</c:v>
                </c:pt>
                <c:pt idx="2">
                  <c:v>-8.2020490000000011E-6</c:v>
                </c:pt>
                <c:pt idx="3">
                  <c:v>-2.7657170999999997E-5</c:v>
                </c:pt>
                <c:pt idx="4">
                  <c:v>-6.5477270000000002E-5</c:v>
                </c:pt>
                <c:pt idx="5">
                  <c:v>-1.2768752700000001E-4</c:v>
                </c:pt>
                <c:pt idx="6">
                  <c:v>-2.2023340299999998E-4</c:v>
                </c:pt>
                <c:pt idx="7">
                  <c:v>-3.4896217400000003E-4</c:v>
                </c:pt>
                <c:pt idx="8">
                  <c:v>-5.1960478399999991E-4</c:v>
                </c:pt>
                <c:pt idx="9">
                  <c:v>-7.3775805799999991E-4</c:v>
                </c:pt>
                <c:pt idx="10">
                  <c:v>-1.0088673659999999E-3</c:v>
                </c:pt>
                <c:pt idx="11">
                  <c:v>-1.338204848E-3</c:v>
                </c:pt>
                <c:pt idx="12">
                  <c:v>-1.7308384070000001E-3</c:v>
                </c:pt>
                <c:pt idx="13">
                  <c:v>-2.191630751E-3</c:v>
                </c:pt>
                <c:pt idx="14">
                  <c:v>-2.7252292720000002E-3</c:v>
                </c:pt>
                <c:pt idx="15">
                  <c:v>-3.3360517130000002E-3</c:v>
                </c:pt>
                <c:pt idx="16">
                  <c:v>-4.0282725419999998E-3</c:v>
                </c:pt>
                <c:pt idx="17">
                  <c:v>-4.8058101130000006E-3</c:v>
                </c:pt>
                <c:pt idx="18">
                  <c:v>-5.6723146100000005E-3</c:v>
                </c:pt>
                <c:pt idx="19">
                  <c:v>-6.6311568569999996E-3</c:v>
                </c:pt>
                <c:pt idx="20">
                  <c:v>-7.6854179829999999E-3</c:v>
                </c:pt>
                <c:pt idx="21">
                  <c:v>-8.8378734789999989E-3</c:v>
                </c:pt>
                <c:pt idx="22">
                  <c:v>-1.0090965145E-2</c:v>
                </c:pt>
                <c:pt idx="23">
                  <c:v>-1.1446813284999999E-2</c:v>
                </c:pt>
                <c:pt idx="24">
                  <c:v>-1.2907216847000001E-2</c:v>
                </c:pt>
                <c:pt idx="25">
                  <c:v>-1.4473648012E-2</c:v>
                </c:pt>
                <c:pt idx="26">
                  <c:v>-1.6147247816E-2</c:v>
                </c:pt>
                <c:pt idx="27">
                  <c:v>-1.7928822805000001E-2</c:v>
                </c:pt>
                <c:pt idx="28">
                  <c:v>-1.9818842723E-2</c:v>
                </c:pt>
                <c:pt idx="29">
                  <c:v>-2.1817439270000002E-2</c:v>
                </c:pt>
                <c:pt idx="30">
                  <c:v>-2.3924405892000001E-2</c:v>
                </c:pt>
                <c:pt idx="31">
                  <c:v>-2.6139185576E-2</c:v>
                </c:pt>
                <c:pt idx="32">
                  <c:v>-2.8460833596999999E-2</c:v>
                </c:pt>
                <c:pt idx="33">
                  <c:v>-3.0888059907000002E-2</c:v>
                </c:pt>
                <c:pt idx="34">
                  <c:v>-3.3419246433000004E-2</c:v>
                </c:pt>
                <c:pt idx="35">
                  <c:v>-3.6052452318999999E-2</c:v>
                </c:pt>
                <c:pt idx="36">
                  <c:v>-3.8785420172999997E-2</c:v>
                </c:pt>
                <c:pt idx="37">
                  <c:v>-4.1615583299000003E-2</c:v>
                </c:pt>
                <c:pt idx="38">
                  <c:v>-4.4540073875000002E-2</c:v>
                </c:pt>
                <c:pt idx="39">
                  <c:v>-4.7555732083000006E-2</c:v>
                </c:pt>
                <c:pt idx="40">
                  <c:v>-5.0659116123000003E-2</c:v>
                </c:pt>
                <c:pt idx="41">
                  <c:v>-5.3846496781000001E-2</c:v>
                </c:pt>
                <c:pt idx="42">
                  <c:v>-5.7113820220999999E-2</c:v>
                </c:pt>
                <c:pt idx="43">
                  <c:v>-6.0456769810999997E-2</c:v>
                </c:pt>
                <c:pt idx="44">
                  <c:v>-6.3870796068000002E-2</c:v>
                </c:pt>
                <c:pt idx="45">
                  <c:v>-6.7351130970999998E-2</c:v>
                </c:pt>
                <c:pt idx="46">
                  <c:v>-7.0892802948000003E-2</c:v>
                </c:pt>
                <c:pt idx="47">
                  <c:v>-7.4490652483000006E-2</c:v>
                </c:pt>
                <c:pt idx="48">
                  <c:v>-7.8139348311000001E-2</c:v>
                </c:pt>
                <c:pt idx="49">
                  <c:v>-8.1833404121E-2</c:v>
                </c:pt>
                <c:pt idx="50">
                  <c:v>-8.5567195745000005E-2</c:v>
                </c:pt>
                <c:pt idx="51">
                  <c:v>-8.9334959157999994E-2</c:v>
                </c:pt>
                <c:pt idx="52">
                  <c:v>-9.3130749720000003E-2</c:v>
                </c:pt>
                <c:pt idx="53">
                  <c:v>-9.6948519599999991E-2</c:v>
                </c:pt>
                <c:pt idx="54">
                  <c:v>-0.10078215627999999</c:v>
                </c:pt>
                <c:pt idx="55">
                  <c:v>-0.104625501632</c:v>
                </c:pt>
                <c:pt idx="56">
                  <c:v>-0.10847237112399999</c:v>
                </c:pt>
                <c:pt idx="57">
                  <c:v>-0.11231657310299999</c:v>
                </c:pt>
                <c:pt idx="58">
                  <c:v>-0.11615192807699999</c:v>
                </c:pt>
                <c:pt idx="59">
                  <c:v>-0.119972287961</c:v>
                </c:pt>
                <c:pt idx="60">
                  <c:v>-0.12377155520300001</c:v>
                </c:pt>
                <c:pt idx="61">
                  <c:v>-0.127543678873</c:v>
                </c:pt>
                <c:pt idx="62">
                  <c:v>-0.131282604887</c:v>
                </c:pt>
                <c:pt idx="63">
                  <c:v>-0.134982363459</c:v>
                </c:pt>
                <c:pt idx="64">
                  <c:v>-0.13863711051300001</c:v>
                </c:pt>
                <c:pt idx="65">
                  <c:v>-0.14224114580200001</c:v>
                </c:pt>
                <c:pt idx="66">
                  <c:v>-0.14578893057400003</c:v>
                </c:pt>
                <c:pt idx="67">
                  <c:v>-0.14927510472300001</c:v>
                </c:pt>
                <c:pt idx="68">
                  <c:v>-0.15269450337100002</c:v>
                </c:pt>
                <c:pt idx="69">
                  <c:v>-0.15604217283399999</c:v>
                </c:pt>
                <c:pt idx="70">
                  <c:v>-0.15931338591700001</c:v>
                </c:pt>
                <c:pt idx="71">
                  <c:v>-0.16250362872900001</c:v>
                </c:pt>
                <c:pt idx="72">
                  <c:v>-0.16560853131199998</c:v>
                </c:pt>
                <c:pt idx="73">
                  <c:v>-0.16862396445900002</c:v>
                </c:pt>
                <c:pt idx="74">
                  <c:v>-0.17154608019100001</c:v>
                </c:pt>
                <c:pt idx="75">
                  <c:v>-0.17437132357099999</c:v>
                </c:pt>
                <c:pt idx="76">
                  <c:v>-0.177096443587</c:v>
                </c:pt>
                <c:pt idx="77">
                  <c:v>-0.17971850309199999</c:v>
                </c:pt>
                <c:pt idx="78">
                  <c:v>-0.18223488775800001</c:v>
                </c:pt>
                <c:pt idx="79">
                  <c:v>-0.18464331401299999</c:v>
                </c:pt>
                <c:pt idx="80">
                  <c:v>-0.18694183594899999</c:v>
                </c:pt>
                <c:pt idx="81">
                  <c:v>-0.18912881850800001</c:v>
                </c:pt>
                <c:pt idx="82">
                  <c:v>-0.191202844377</c:v>
                </c:pt>
                <c:pt idx="83">
                  <c:v>-0.19316281627000001</c:v>
                </c:pt>
                <c:pt idx="84">
                  <c:v>-0.19500799281</c:v>
                </c:pt>
                <c:pt idx="85">
                  <c:v>-0.19673799061800001</c:v>
                </c:pt>
                <c:pt idx="86">
                  <c:v>-0.198352785285</c:v>
                </c:pt>
                <c:pt idx="87">
                  <c:v>-0.19985271122099998</c:v>
                </c:pt>
                <c:pt idx="88">
                  <c:v>-0.20123846039499999</c:v>
                </c:pt>
                <c:pt idx="89">
                  <c:v>-0.20251107995199999</c:v>
                </c:pt>
                <c:pt idx="90">
                  <c:v>-0.20367196873400001</c:v>
                </c:pt>
                <c:pt idx="91">
                  <c:v>-0.204722840036</c:v>
                </c:pt>
                <c:pt idx="92">
                  <c:v>-0.20566561807199998</c:v>
                </c:pt>
                <c:pt idx="93">
                  <c:v>-0.20650252985599998</c:v>
                </c:pt>
                <c:pt idx="94">
                  <c:v>-0.20723613073800001</c:v>
                </c:pt>
                <c:pt idx="95">
                  <c:v>-0.207869296244</c:v>
                </c:pt>
                <c:pt idx="96">
                  <c:v>-0.20840521292</c:v>
                </c:pt>
                <c:pt idx="97">
                  <c:v>-0.20884736821399999</c:v>
                </c:pt>
                <c:pt idx="98">
                  <c:v>-0.209199539425</c:v>
                </c:pt>
                <c:pt idx="99">
                  <c:v>-0.20946578175899999</c:v>
                </c:pt>
                <c:pt idx="100">
                  <c:v>-0.20965041552899999</c:v>
                </c:pt>
                <c:pt idx="101">
                  <c:v>-0.20975797332599999</c:v>
                </c:pt>
                <c:pt idx="102">
                  <c:v>-0.20979306817899998</c:v>
                </c:pt>
                <c:pt idx="103">
                  <c:v>-0.20976049672800001</c:v>
                </c:pt>
                <c:pt idx="104">
                  <c:v>-0.209665263381</c:v>
                </c:pt>
                <c:pt idx="105">
                  <c:v>-0.20951256458599998</c:v>
                </c:pt>
                <c:pt idx="106">
                  <c:v>-0.20930777253899999</c:v>
                </c:pt>
                <c:pt idx="107">
                  <c:v>-0.20905641833400002</c:v>
                </c:pt>
                <c:pt idx="108">
                  <c:v>-0.20876417463800001</c:v>
                </c:pt>
                <c:pt idx="109">
                  <c:v>-0.20843683794100001</c:v>
                </c:pt>
                <c:pt idx="110">
                  <c:v>-0.20808031041800001</c:v>
                </c:pt>
                <c:pt idx="111">
                  <c:v>-0.20770054065099999</c:v>
                </c:pt>
                <c:pt idx="112">
                  <c:v>-0.20730338257399999</c:v>
                </c:pt>
                <c:pt idx="113">
                  <c:v>-0.206894699795</c:v>
                </c:pt>
                <c:pt idx="114">
                  <c:v>-0.20648038816600001</c:v>
                </c:pt>
                <c:pt idx="115">
                  <c:v>-0.20606635739600002</c:v>
                </c:pt>
                <c:pt idx="116">
                  <c:v>-0.20565851264000001</c:v>
                </c:pt>
                <c:pt idx="117">
                  <c:v>-0.20526273610599999</c:v>
                </c:pt>
                <c:pt idx="118">
                  <c:v>-0.20488486875299999</c:v>
                </c:pt>
                <c:pt idx="119">
                  <c:v>-0.20453069212</c:v>
                </c:pt>
                <c:pt idx="120">
                  <c:v>-0.20420591035999999</c:v>
                </c:pt>
                <c:pt idx="121">
                  <c:v>-0.203916090055</c:v>
                </c:pt>
                <c:pt idx="122">
                  <c:v>-0.20366651556199999</c:v>
                </c:pt>
                <c:pt idx="123">
                  <c:v>-0.20346230013300001</c:v>
                </c:pt>
                <c:pt idx="124">
                  <c:v>-0.20330841255999998</c:v>
                </c:pt>
                <c:pt idx="125">
                  <c:v>-0.20320966179400002</c:v>
                </c:pt>
                <c:pt idx="126">
                  <c:v>-0.203170682061</c:v>
                </c:pt>
                <c:pt idx="127">
                  <c:v>-0.20319591854300001</c:v>
                </c:pt>
                <c:pt idx="128">
                  <c:v>-0.20328961364699999</c:v>
                </c:pt>
                <c:pt idx="129">
                  <c:v>-0.20345579391899998</c:v>
                </c:pt>
                <c:pt idx="130">
                  <c:v>-0.20369825764000002</c:v>
                </c:pt>
                <c:pt idx="131">
                  <c:v>-0.20402051413400002</c:v>
                </c:pt>
                <c:pt idx="132">
                  <c:v>-0.20442562602199998</c:v>
                </c:pt>
                <c:pt idx="133">
                  <c:v>-0.20491634695800001</c:v>
                </c:pt>
                <c:pt idx="134">
                  <c:v>-0.205495162249</c:v>
                </c:pt>
                <c:pt idx="135">
                  <c:v>-0.20616428127799999</c:v>
                </c:pt>
                <c:pt idx="136">
                  <c:v>-0.20692563079599999</c:v>
                </c:pt>
                <c:pt idx="137">
                  <c:v>-0.20778084909700001</c:v>
                </c:pt>
                <c:pt idx="138">
                  <c:v>-0.20873128109900002</c:v>
                </c:pt>
                <c:pt idx="139">
                  <c:v>-0.209777974329</c:v>
                </c:pt>
                <c:pt idx="140">
                  <c:v>-0.21092167585399998</c:v>
                </c:pt>
                <c:pt idx="141">
                  <c:v>-0.212162781138</c:v>
                </c:pt>
                <c:pt idx="142">
                  <c:v>-0.21350118603000001</c:v>
                </c:pt>
                <c:pt idx="143">
                  <c:v>-0.214936434397</c:v>
                </c:pt>
                <c:pt idx="144">
                  <c:v>-0.21646776876900001</c:v>
                </c:pt>
                <c:pt idx="145">
                  <c:v>-0.21809413288000001</c:v>
                </c:pt>
                <c:pt idx="146">
                  <c:v>-0.21981417514899998</c:v>
                </c:pt>
                <c:pt idx="147">
                  <c:v>-0.22162625307200001</c:v>
                </c:pt>
                <c:pt idx="148">
                  <c:v>-0.22352843851699999</c:v>
                </c:pt>
                <c:pt idx="149">
                  <c:v>-0.22551852390899998</c:v>
                </c:pt>
                <c:pt idx="150">
                  <c:v>-0.22759402927899999</c:v>
                </c:pt>
                <c:pt idx="151">
                  <c:v>-0.22975215789199999</c:v>
                </c:pt>
                <c:pt idx="152">
                  <c:v>-0.23198964835400002</c:v>
                </c:pt>
                <c:pt idx="153">
                  <c:v>-0.23430294185700001</c:v>
                </c:pt>
                <c:pt idx="154">
                  <c:v>-0.236688245721</c:v>
                </c:pt>
                <c:pt idx="155">
                  <c:v>-0.23914154534400001</c:v>
                </c:pt>
                <c:pt idx="156">
                  <c:v>-0.241658616853</c:v>
                </c:pt>
                <c:pt idx="157">
                  <c:v>-0.24423504038299998</c:v>
                </c:pt>
                <c:pt idx="158">
                  <c:v>-0.24686621396699998</c:v>
                </c:pt>
                <c:pt idx="159">
                  <c:v>-0.24954736798400001</c:v>
                </c:pt>
                <c:pt idx="160">
                  <c:v>-0.25227358011599998</c:v>
                </c:pt>
                <c:pt idx="161">
                  <c:v>-0.25503973687699999</c:v>
                </c:pt>
                <c:pt idx="162">
                  <c:v>-0.25784038795500003</c:v>
                </c:pt>
                <c:pt idx="163">
                  <c:v>-0.260669925099</c:v>
                </c:pt>
                <c:pt idx="164">
                  <c:v>-0.26352265358400001</c:v>
                </c:pt>
                <c:pt idx="165">
                  <c:v>-0.26639281000300002</c:v>
                </c:pt>
                <c:pt idx="166">
                  <c:v>-0.26927458025599998</c:v>
                </c:pt>
                <c:pt idx="167">
                  <c:v>-0.27216211769699999</c:v>
                </c:pt>
                <c:pt idx="168">
                  <c:v>-0.27504956135600001</c:v>
                </c:pt>
                <c:pt idx="169">
                  <c:v>-0.27793105420699998</c:v>
                </c:pt>
                <c:pt idx="170">
                  <c:v>-0.28080076140800003</c:v>
                </c:pt>
                <c:pt idx="171">
                  <c:v>-0.28365283129000002</c:v>
                </c:pt>
                <c:pt idx="172">
                  <c:v>-0.28648124209500003</c:v>
                </c:pt>
                <c:pt idx="173">
                  <c:v>-0.28927999233699997</c:v>
                </c:pt>
                <c:pt idx="174">
                  <c:v>-0.29204317664700002</c:v>
                </c:pt>
                <c:pt idx="175">
                  <c:v>-0.29476500410700002</c:v>
                </c:pt>
                <c:pt idx="176">
                  <c:v>-0.29743981621299997</c:v>
                </c:pt>
                <c:pt idx="177">
                  <c:v>-0.300062104419</c:v>
                </c:pt>
                <c:pt idx="178">
                  <c:v>-0.30262652719799998</c:v>
                </c:pt>
                <c:pt idx="179">
                  <c:v>-0.30512792657599996</c:v>
                </c:pt>
                <c:pt idx="180">
                  <c:v>-0.30756134407999997</c:v>
                </c:pt>
                <c:pt idx="181">
                  <c:v>-0.30992197889299999</c:v>
                </c:pt>
                <c:pt idx="182">
                  <c:v>-0.31220503120600002</c:v>
                </c:pt>
                <c:pt idx="183">
                  <c:v>-0.31440588866800001</c:v>
                </c:pt>
                <c:pt idx="184">
                  <c:v>-0.31652019780099999</c:v>
                </c:pt>
                <c:pt idx="185">
                  <c:v>-0.31854387740000001</c:v>
                </c:pt>
                <c:pt idx="186">
                  <c:v>-0.32047313106899999</c:v>
                </c:pt>
                <c:pt idx="187">
                  <c:v>-0.322304458874</c:v>
                </c:pt>
                <c:pt idx="188">
                  <c:v>-0.324034668054</c:v>
                </c:pt>
                <c:pt idx="189">
                  <c:v>-0.32566088277799998</c:v>
                </c:pt>
                <c:pt idx="190">
                  <c:v>-0.32718055290100001</c:v>
                </c:pt>
                <c:pt idx="191">
                  <c:v>-0.32859140127300002</c:v>
                </c:pt>
                <c:pt idx="192">
                  <c:v>-0.32989124935799996</c:v>
                </c:pt>
                <c:pt idx="193">
                  <c:v>-0.33107820526100001</c:v>
                </c:pt>
                <c:pt idx="194">
                  <c:v>-0.33215072987099997</c:v>
                </c:pt>
                <c:pt idx="195">
                  <c:v>-0.33310764144299998</c:v>
                </c:pt>
                <c:pt idx="196">
                  <c:v>-0.33394811904599997</c:v>
                </c:pt>
                <c:pt idx="197">
                  <c:v>-0.33467170490199999</c:v>
                </c:pt>
                <c:pt idx="198">
                  <c:v>-0.33527830558400001</c:v>
                </c:pt>
                <c:pt idx="199">
                  <c:v>-0.33576819207699998</c:v>
                </c:pt>
                <c:pt idx="200">
                  <c:v>-0.33614199871299999</c:v>
                </c:pt>
                <c:pt idx="201">
                  <c:v>-0.33640065889500004</c:v>
                </c:pt>
                <c:pt idx="202">
                  <c:v>-0.33654521581000002</c:v>
                </c:pt>
                <c:pt idx="203">
                  <c:v>-0.336577005308</c:v>
                </c:pt>
                <c:pt idx="204">
                  <c:v>-0.33649771362500003</c:v>
                </c:pt>
                <c:pt idx="205">
                  <c:v>-0.33630937191600002</c:v>
                </c:pt>
                <c:pt idx="206">
                  <c:v>-0.33601434971300004</c:v>
                </c:pt>
                <c:pt idx="207">
                  <c:v>-0.335615347334</c:v>
                </c:pt>
                <c:pt idx="208">
                  <c:v>-0.33511538726500001</c:v>
                </c:pt>
                <c:pt idx="209">
                  <c:v>-0.33451780454800001</c:v>
                </c:pt>
                <c:pt idx="210">
                  <c:v>-0.33382623619899998</c:v>
                </c:pt>
                <c:pt idx="211">
                  <c:v>-0.33304454762300001</c:v>
                </c:pt>
                <c:pt idx="212">
                  <c:v>-0.33217663423599997</c:v>
                </c:pt>
                <c:pt idx="213">
                  <c:v>-0.33122659551099998</c:v>
                </c:pt>
                <c:pt idx="214">
                  <c:v>-0.33019878414999998</c:v>
                </c:pt>
                <c:pt idx="215">
                  <c:v>-0.329097792374</c:v>
                </c:pt>
                <c:pt idx="216">
                  <c:v>-0.32792843746300004</c:v>
                </c:pt>
                <c:pt idx="217">
                  <c:v>-0.32669574662099998</c:v>
                </c:pt>
                <c:pt idx="218">
                  <c:v>-0.325404941181</c:v>
                </c:pt>
                <c:pt idx="219">
                  <c:v>-0.32406142022400003</c:v>
                </c:pt>
                <c:pt idx="220">
                  <c:v>-0.32267074365600001</c:v>
                </c:pt>
                <c:pt idx="221">
                  <c:v>-0.32123855108400001</c:v>
                </c:pt>
                <c:pt idx="222">
                  <c:v>-0.31977035310899998</c:v>
                </c:pt>
                <c:pt idx="223">
                  <c:v>-0.318271705337</c:v>
                </c:pt>
                <c:pt idx="224">
                  <c:v>-0.316748254753</c:v>
                </c:pt>
                <c:pt idx="225">
                  <c:v>-0.31520572207300002</c:v>
                </c:pt>
                <c:pt idx="226">
                  <c:v>-0.31364988388200005</c:v>
                </c:pt>
                <c:pt idx="227">
                  <c:v>-0.31208655460599999</c:v>
                </c:pt>
                <c:pt idx="228">
                  <c:v>-0.31052156838300005</c:v>
                </c:pt>
                <c:pt idx="229">
                  <c:v>-0.308960760876</c:v>
                </c:pt>
                <c:pt idx="230">
                  <c:v>-0.30740995109800001</c:v>
                </c:pt>
                <c:pt idx="231">
                  <c:v>-0.30587485959899996</c:v>
                </c:pt>
                <c:pt idx="232">
                  <c:v>-0.30436089960999996</c:v>
                </c:pt>
                <c:pt idx="233">
                  <c:v>-0.30287335147400002</c:v>
                </c:pt>
                <c:pt idx="234">
                  <c:v>-0.301417409985</c:v>
                </c:pt>
                <c:pt idx="235">
                  <c:v>-0.299998168259</c:v>
                </c:pt>
                <c:pt idx="236">
                  <c:v>-0.29862060193800005</c:v>
                </c:pt>
                <c:pt idx="237">
                  <c:v>-0.29728955376299998</c:v>
                </c:pt>
                <c:pt idx="238">
                  <c:v>-0.296009718576</c:v>
                </c:pt>
                <c:pt idx="239">
                  <c:v>-0.29478562878800002</c:v>
                </c:pt>
                <c:pt idx="240">
                  <c:v>-0.29362164036600003</c:v>
                </c:pt>
                <c:pt idx="241">
                  <c:v>-0.292521855675</c:v>
                </c:pt>
                <c:pt idx="242">
                  <c:v>-0.29148991975799998</c:v>
                </c:pt>
                <c:pt idx="243">
                  <c:v>-0.29052920036699997</c:v>
                </c:pt>
                <c:pt idx="244">
                  <c:v>-0.28964284135200002</c:v>
                </c:pt>
                <c:pt idx="245">
                  <c:v>-0.28883375300300002</c:v>
                </c:pt>
                <c:pt idx="246">
                  <c:v>-0.28810460313399999</c:v>
                </c:pt>
                <c:pt idx="247">
                  <c:v>-0.28745780892700001</c:v>
                </c:pt>
                <c:pt idx="248">
                  <c:v>-0.28689552955299996</c:v>
                </c:pt>
                <c:pt idx="249">
                  <c:v>-0.28641965961799998</c:v>
                </c:pt>
                <c:pt idx="250">
                  <c:v>-0.28603182341599998</c:v>
                </c:pt>
                <c:pt idx="251">
                  <c:v>-0.28573330471200004</c:v>
                </c:pt>
                <c:pt idx="252">
                  <c:v>-0.285524846956</c:v>
                </c:pt>
                <c:pt idx="253">
                  <c:v>-0.28540684729999999</c:v>
                </c:pt>
                <c:pt idx="254">
                  <c:v>-0.28537942091000001</c:v>
                </c:pt>
                <c:pt idx="255">
                  <c:v>-0.28544240078899996</c:v>
                </c:pt>
                <c:pt idx="256">
                  <c:v>-0.285595338468</c:v>
                </c:pt>
                <c:pt idx="257">
                  <c:v>-0.28583750557799997</c:v>
                </c:pt>
                <c:pt idx="258">
                  <c:v>-0.286167896295</c:v>
                </c:pt>
                <c:pt idx="259">
                  <c:v>-0.28658523064500002</c:v>
                </c:pt>
                <c:pt idx="260">
                  <c:v>-0.28708795866000003</c:v>
                </c:pt>
                <c:pt idx="261">
                  <c:v>-0.28767420167500002</c:v>
                </c:pt>
                <c:pt idx="262">
                  <c:v>-0.28834156728299998</c:v>
                </c:pt>
                <c:pt idx="263">
                  <c:v>-0.28908734820699999</c:v>
                </c:pt>
                <c:pt idx="264">
                  <c:v>-0.28990859462700003</c:v>
                </c:pt>
                <c:pt idx="265">
                  <c:v>-0.29080212352000001</c:v>
                </c:pt>
                <c:pt idx="266">
                  <c:v>-0.29176452871900005</c:v>
                </c:pt>
                <c:pt idx="267">
                  <c:v>-0.29279219165800002</c:v>
                </c:pt>
                <c:pt idx="268">
                  <c:v>-0.29388129277800001</c:v>
                </c:pt>
                <c:pt idx="269">
                  <c:v>-0.29502782354700002</c:v>
                </c:pt>
                <c:pt idx="270">
                  <c:v>-0.29622759906099999</c:v>
                </c:pt>
                <c:pt idx="271">
                  <c:v>-0.29747620749199999</c:v>
                </c:pt>
                <c:pt idx="272">
                  <c:v>-0.29876883286299999</c:v>
                </c:pt>
                <c:pt idx="273">
                  <c:v>-0.30010046140800001</c:v>
                </c:pt>
                <c:pt idx="274">
                  <c:v>-0.30146596100400003</c:v>
                </c:pt>
                <c:pt idx="275">
                  <c:v>-0.30286009723200003</c:v>
                </c:pt>
                <c:pt idx="276">
                  <c:v>-0.30427754974499999</c:v>
                </c:pt>
                <c:pt idx="277">
                  <c:v>-0.305712928888</c:v>
                </c:pt>
                <c:pt idx="278">
                  <c:v>-0.30716079253099998</c:v>
                </c:pt>
                <c:pt idx="279">
                  <c:v>-0.308615663052</c:v>
                </c:pt>
                <c:pt idx="280">
                  <c:v>-0.310072044416</c:v>
                </c:pt>
                <c:pt idx="281">
                  <c:v>-0.31152437560399998</c:v>
                </c:pt>
                <c:pt idx="282">
                  <c:v>-0.312966856879</c:v>
                </c:pt>
                <c:pt idx="283">
                  <c:v>-0.31439365909200001</c:v>
                </c:pt>
                <c:pt idx="284">
                  <c:v>-0.31579900555899998</c:v>
                </c:pt>
                <c:pt idx="285">
                  <c:v>-0.31717719001900002</c:v>
                </c:pt>
                <c:pt idx="286">
                  <c:v>-0.31852259436399999</c:v>
                </c:pt>
                <c:pt idx="287">
                  <c:v>-0.31982970608</c:v>
                </c:pt>
                <c:pt idx="288">
                  <c:v>-0.32109313535</c:v>
                </c:pt>
                <c:pt idx="289">
                  <c:v>-0.32230763176900001</c:v>
                </c:pt>
                <c:pt idx="290">
                  <c:v>-0.32346810060299996</c:v>
                </c:pt>
                <c:pt idx="291">
                  <c:v>-0.32456955649800001</c:v>
                </c:pt>
                <c:pt idx="292">
                  <c:v>-0.32560695273599999</c:v>
                </c:pt>
                <c:pt idx="293">
                  <c:v>-0.32657538319500001</c:v>
                </c:pt>
                <c:pt idx="294">
                  <c:v>-0.327470159604</c:v>
                </c:pt>
                <c:pt idx="295">
                  <c:v>-0.328286826014</c:v>
                </c:pt>
                <c:pt idx="296">
                  <c:v>-0.32902117252800001</c:v>
                </c:pt>
                <c:pt idx="297">
                  <c:v>-0.32966924825999999</c:v>
                </c:pt>
                <c:pt idx="298">
                  <c:v>-0.33022737348199999</c:v>
                </c:pt>
                <c:pt idx="299">
                  <c:v>-0.33069215091100002</c:v>
                </c:pt>
                <c:pt idx="300">
                  <c:v>-0.33106047611799999</c:v>
                </c:pt>
                <c:pt idx="301">
                  <c:v>-0.33132948494800002</c:v>
                </c:pt>
                <c:pt idx="302">
                  <c:v>-0.33149637608599997</c:v>
                </c:pt>
                <c:pt idx="303">
                  <c:v>-0.33155860594700004</c:v>
                </c:pt>
                <c:pt idx="304">
                  <c:v>-0.33151395850499998</c:v>
                </c:pt>
                <c:pt idx="305">
                  <c:v>-0.33136055198500003</c:v>
                </c:pt>
                <c:pt idx="306">
                  <c:v>-0.33109684452500004</c:v>
                </c:pt>
                <c:pt idx="307">
                  <c:v>-0.330721638757</c:v>
                </c:pt>
                <c:pt idx="308">
                  <c:v>-0.33023408532799997</c:v>
                </c:pt>
                <c:pt idx="309">
                  <c:v>-0.32963368532799997</c:v>
                </c:pt>
                <c:pt idx="310">
                  <c:v>-0.328920291621</c:v>
                </c:pt>
                <c:pt idx="311">
                  <c:v>-0.328094048656</c:v>
                </c:pt>
                <c:pt idx="312">
                  <c:v>-0.32715521053200003</c:v>
                </c:pt>
                <c:pt idx="313">
                  <c:v>-0.32610432144000001</c:v>
                </c:pt>
                <c:pt idx="314">
                  <c:v>-0.32494227422100003</c:v>
                </c:pt>
                <c:pt idx="315">
                  <c:v>-0.32367030736699998</c:v>
                </c:pt>
                <c:pt idx="316">
                  <c:v>-0.322290000947</c:v>
                </c:pt>
                <c:pt idx="317">
                  <c:v>-0.32080327147900001</c:v>
                </c:pt>
                <c:pt idx="318">
                  <c:v>-0.31921236574400003</c:v>
                </c:pt>
                <c:pt idx="319">
                  <c:v>-0.31751985358599999</c:v>
                </c:pt>
                <c:pt idx="320">
                  <c:v>-0.315728619707</c:v>
                </c:pt>
                <c:pt idx="321">
                  <c:v>-0.31384179732</c:v>
                </c:pt>
                <c:pt idx="322">
                  <c:v>-0.31186258673299999</c:v>
                </c:pt>
                <c:pt idx="323">
                  <c:v>-0.30979441684300002</c:v>
                </c:pt>
                <c:pt idx="324">
                  <c:v>-0.307640991478</c:v>
                </c:pt>
                <c:pt idx="325">
                  <c:v>-0.30540627769200002</c:v>
                </c:pt>
                <c:pt idx="326">
                  <c:v>-0.30309449324499999</c:v>
                </c:pt>
                <c:pt idx="327">
                  <c:v>-0.300710093309</c:v>
                </c:pt>
                <c:pt idx="328">
                  <c:v>-0.29825775644699998</c:v>
                </c:pt>
                <c:pt idx="329">
                  <c:v>-0.29574236989999997</c:v>
                </c:pt>
                <c:pt idx="330">
                  <c:v>-0.29316901423699998</c:v>
                </c:pt>
                <c:pt idx="331">
                  <c:v>-0.290542890241</c:v>
                </c:pt>
                <c:pt idx="332">
                  <c:v>-0.28786913114000001</c:v>
                </c:pt>
                <c:pt idx="333">
                  <c:v>-0.28515295816000003</c:v>
                </c:pt>
                <c:pt idx="334">
                  <c:v>-0.28239972137200003</c:v>
                </c:pt>
                <c:pt idx="335">
                  <c:v>-0.27961488295499998</c:v>
                </c:pt>
                <c:pt idx="336">
                  <c:v>-0.27680400010799999</c:v>
                </c:pt>
                <c:pt idx="337">
                  <c:v>-0.27397270768600002</c:v>
                </c:pt>
                <c:pt idx="338">
                  <c:v>-0.27112670059999999</c:v>
                </c:pt>
                <c:pt idx="339">
                  <c:v>-0.268271716045</c:v>
                </c:pt>
                <c:pt idx="340">
                  <c:v>-0.26541351560000004</c:v>
                </c:pt>
                <c:pt idx="341">
                  <c:v>-0.26255781337400003</c:v>
                </c:pt>
                <c:pt idx="342">
                  <c:v>-0.25971009653400001</c:v>
                </c:pt>
                <c:pt idx="343">
                  <c:v>-0.25687577005699996</c:v>
                </c:pt>
                <c:pt idx="344">
                  <c:v>-0.25406019385</c:v>
                </c:pt>
                <c:pt idx="345">
                  <c:v>-0.25126866608100001</c:v>
                </c:pt>
                <c:pt idx="346">
                  <c:v>-0.24850640671999996</c:v>
                </c:pt>
                <c:pt idx="347">
                  <c:v>-0.24577854132600002</c:v>
                </c:pt>
                <c:pt idx="348">
                  <c:v>-0.243090085141</c:v>
                </c:pt>
                <c:pt idx="349">
                  <c:v>-0.240445927546</c:v>
                </c:pt>
                <c:pt idx="350">
                  <c:v>-0.237850816903</c:v>
                </c:pt>
                <c:pt idx="351">
                  <c:v>-0.23530929359</c:v>
                </c:pt>
                <c:pt idx="352">
                  <c:v>-0.23282551919</c:v>
                </c:pt>
                <c:pt idx="353">
                  <c:v>-0.23040342056499999</c:v>
                </c:pt>
                <c:pt idx="354">
                  <c:v>-0.22804673004000001</c:v>
                </c:pt>
                <c:pt idx="355">
                  <c:v>-0.22575897389499999</c:v>
                </c:pt>
                <c:pt idx="356">
                  <c:v>-0.223543461517</c:v>
                </c:pt>
                <c:pt idx="357">
                  <c:v>-0.22140327522200001</c:v>
                </c:pt>
                <c:pt idx="358">
                  <c:v>-0.219341260801</c:v>
                </c:pt>
                <c:pt idx="359">
                  <c:v>-0.21736001880199998</c:v>
                </c:pt>
                <c:pt idx="360">
                  <c:v>-0.21546189658099998</c:v>
                </c:pt>
                <c:pt idx="361">
                  <c:v>-0.213648932155</c:v>
                </c:pt>
                <c:pt idx="362">
                  <c:v>-0.21192270103800001</c:v>
                </c:pt>
                <c:pt idx="363">
                  <c:v>-0.21028445863099998</c:v>
                </c:pt>
                <c:pt idx="364">
                  <c:v>-0.20873518550600001</c:v>
                </c:pt>
                <c:pt idx="365">
                  <c:v>-0.20727558452599998</c:v>
                </c:pt>
                <c:pt idx="366">
                  <c:v>-0.20590607882600001</c:v>
                </c:pt>
                <c:pt idx="367">
                  <c:v>-0.204626810671</c:v>
                </c:pt>
                <c:pt idx="368">
                  <c:v>-0.203437641191</c:v>
                </c:pt>
                <c:pt idx="369">
                  <c:v>-0.202338150982</c:v>
                </c:pt>
                <c:pt idx="370">
                  <c:v>-0.20132764159399999</c:v>
                </c:pt>
                <c:pt idx="371">
                  <c:v>-0.20040508887200001</c:v>
                </c:pt>
                <c:pt idx="372">
                  <c:v>-0.19956899935800002</c:v>
                </c:pt>
                <c:pt idx="373">
                  <c:v>-0.19881756222700001</c:v>
                </c:pt>
                <c:pt idx="374">
                  <c:v>-0.19814870413000002</c:v>
                </c:pt>
                <c:pt idx="375">
                  <c:v>-0.19756009581100001</c:v>
                </c:pt>
                <c:pt idx="376">
                  <c:v>-0.19704915952300001</c:v>
                </c:pt>
                <c:pt idx="377">
                  <c:v>-0.19661307721299998</c:v>
                </c:pt>
                <c:pt idx="378">
                  <c:v>-0.19624879944499998</c:v>
                </c:pt>
                <c:pt idx="379">
                  <c:v>-0.19595305504399999</c:v>
                </c:pt>
                <c:pt idx="380">
                  <c:v>-0.19572236142400001</c:v>
                </c:pt>
                <c:pt idx="381">
                  <c:v>-0.19555299309400001</c:v>
                </c:pt>
                <c:pt idx="382">
                  <c:v>-0.19544086601899999</c:v>
                </c:pt>
                <c:pt idx="383">
                  <c:v>-0.19538167796</c:v>
                </c:pt>
                <c:pt idx="384">
                  <c:v>-0.19537096447400001</c:v>
                </c:pt>
                <c:pt idx="385">
                  <c:v>-0.19540411292599999</c:v>
                </c:pt>
                <c:pt idx="386">
                  <c:v>-0.19547637694200001</c:v>
                </c:pt>
                <c:pt idx="387">
                  <c:v>-0.19558289127700001</c:v>
                </c:pt>
                <c:pt idx="388">
                  <c:v>-0.19571868704299999</c:v>
                </c:pt>
                <c:pt idx="389">
                  <c:v>-0.195878707249</c:v>
                </c:pt>
                <c:pt idx="390">
                  <c:v>-0.19605782260500002</c:v>
                </c:pt>
                <c:pt idx="391">
                  <c:v>-0.19625080671100001</c:v>
                </c:pt>
                <c:pt idx="392">
                  <c:v>-0.196452229891</c:v>
                </c:pt>
                <c:pt idx="393">
                  <c:v>-0.19665659873800001</c:v>
                </c:pt>
                <c:pt idx="394">
                  <c:v>-0.19685841408899998</c:v>
                </c:pt>
                <c:pt idx="395">
                  <c:v>-0.19705218816299999</c:v>
                </c:pt>
                <c:pt idx="396">
                  <c:v>-0.19723246163800001</c:v>
                </c:pt>
                <c:pt idx="397">
                  <c:v>-0.19739382064399999</c:v>
                </c:pt>
                <c:pt idx="398">
                  <c:v>-0.19753091359399999</c:v>
                </c:pt>
                <c:pt idx="399">
                  <c:v>-0.19763846780899999</c:v>
                </c:pt>
                <c:pt idx="400">
                  <c:v>-0.19771130589800001</c:v>
                </c:pt>
                <c:pt idx="401">
                  <c:v>-0.19774432261799998</c:v>
                </c:pt>
                <c:pt idx="402">
                  <c:v>-0.19773238313200001</c:v>
                </c:pt>
                <c:pt idx="403">
                  <c:v>-0.19767045661999999</c:v>
                </c:pt>
                <c:pt idx="404">
                  <c:v>-0.197553671082</c:v>
                </c:pt>
                <c:pt idx="405">
                  <c:v>-0.19737732841699998</c:v>
                </c:pt>
                <c:pt idx="406">
                  <c:v>-0.19713691893900001</c:v>
                </c:pt>
                <c:pt idx="407">
                  <c:v>-0.19682813531599999</c:v>
                </c:pt>
                <c:pt idx="408">
                  <c:v>-0.19644688585</c:v>
                </c:pt>
                <c:pt idx="409">
                  <c:v>-0.19598930709199999</c:v>
                </c:pt>
                <c:pt idx="410">
                  <c:v>-0.19545177573</c:v>
                </c:pt>
                <c:pt idx="411">
                  <c:v>-0.19483088706099999</c:v>
                </c:pt>
                <c:pt idx="412">
                  <c:v>-0.19412336745300002</c:v>
                </c:pt>
                <c:pt idx="413">
                  <c:v>-0.193326182466</c:v>
                </c:pt>
                <c:pt idx="414">
                  <c:v>-0.19243657881700002</c:v>
                </c:pt>
                <c:pt idx="415">
                  <c:v>-0.19145209277799999</c:v>
                </c:pt>
                <c:pt idx="416">
                  <c:v>-0.190370557675</c:v>
                </c:pt>
                <c:pt idx="417">
                  <c:v>-0.18919011044600001</c:v>
                </c:pt>
                <c:pt idx="418">
                  <c:v>-0.18790919725799998</c:v>
                </c:pt>
                <c:pt idx="419">
                  <c:v>-0.18652657815000001</c:v>
                </c:pt>
                <c:pt idx="420">
                  <c:v>-0.18504133070500001</c:v>
                </c:pt>
                <c:pt idx="421">
                  <c:v>-0.18345282005000002</c:v>
                </c:pt>
                <c:pt idx="422">
                  <c:v>-0.18176060266399999</c:v>
                </c:pt>
                <c:pt idx="423">
                  <c:v>-0.179964525633</c:v>
                </c:pt>
                <c:pt idx="424">
                  <c:v>-0.17806475961400001</c:v>
                </c:pt>
                <c:pt idx="425">
                  <c:v>-0.176061798105</c:v>
                </c:pt>
                <c:pt idx="426">
                  <c:v>-0.17395645569999998</c:v>
                </c:pt>
                <c:pt idx="427">
                  <c:v>-0.17174986536</c:v>
                </c:pt>
                <c:pt idx="428">
                  <c:v>-0.16944347468000001</c:v>
                </c:pt>
                <c:pt idx="429">
                  <c:v>-0.167039041187</c:v>
                </c:pt>
                <c:pt idx="430">
                  <c:v>-0.16453862667400002</c:v>
                </c:pt>
                <c:pt idx="431">
                  <c:v>-0.16194456281700001</c:v>
                </c:pt>
                <c:pt idx="432">
                  <c:v>-0.15925936045200001</c:v>
                </c:pt>
                <c:pt idx="433">
                  <c:v>-0.156485784938</c:v>
                </c:pt>
                <c:pt idx="434">
                  <c:v>-0.15362687515500001</c:v>
                </c:pt>
                <c:pt idx="435">
                  <c:v>-0.15068593386699999</c:v>
                </c:pt>
                <c:pt idx="436">
                  <c:v>-0.14766651727300001</c:v>
                </c:pt>
                <c:pt idx="437">
                  <c:v>-0.144572423772</c:v>
                </c:pt>
                <c:pt idx="438">
                  <c:v>-0.14140768198000001</c:v>
                </c:pt>
                <c:pt idx="439">
                  <c:v>-0.13817653804499999</c:v>
                </c:pt>
                <c:pt idx="440">
                  <c:v>-0.13488344227899998</c:v>
                </c:pt>
                <c:pt idx="441">
                  <c:v>-0.13153301230900002</c:v>
                </c:pt>
                <c:pt idx="442">
                  <c:v>-0.12812994998999999</c:v>
                </c:pt>
                <c:pt idx="443">
                  <c:v>-0.124679095307</c:v>
                </c:pt>
                <c:pt idx="444">
                  <c:v>-0.12118543408</c:v>
                </c:pt>
                <c:pt idx="445">
                  <c:v>-0.117654082349</c:v>
                </c:pt>
                <c:pt idx="446">
                  <c:v>-0.114090270355</c:v>
                </c:pt>
                <c:pt idx="447">
                  <c:v>-0.11049932618</c:v>
                </c:pt>
                <c:pt idx="448">
                  <c:v>-0.106886659092</c:v>
                </c:pt>
                <c:pt idx="449">
                  <c:v>-0.10325774264699999</c:v>
                </c:pt>
                <c:pt idx="450">
                  <c:v>-9.9618097599999997E-2</c:v>
                </c:pt>
                <c:pt idx="451">
                  <c:v>-9.5973255081999997E-2</c:v>
                </c:pt>
                <c:pt idx="452">
                  <c:v>-9.2328680568000004E-2</c:v>
                </c:pt>
                <c:pt idx="453">
                  <c:v>-8.8689815690000007E-2</c:v>
                </c:pt>
                <c:pt idx="454">
                  <c:v>-8.5062080911999988E-2</c:v>
                </c:pt>
                <c:pt idx="455">
                  <c:v>-8.1450858651999997E-2</c:v>
                </c:pt>
                <c:pt idx="456">
                  <c:v>-7.7861476550000003E-2</c:v>
                </c:pt>
                <c:pt idx="457">
                  <c:v>-7.4299190901000012E-2</c:v>
                </c:pt>
                <c:pt idx="458">
                  <c:v>-7.0769170337000004E-2</c:v>
                </c:pt>
                <c:pt idx="459">
                  <c:v>-6.7276479774999995E-2</c:v>
                </c:pt>
                <c:pt idx="460">
                  <c:v>-6.3826064712999994E-2</c:v>
                </c:pt>
                <c:pt idx="461">
                  <c:v>-6.0422719566999995E-2</c:v>
                </c:pt>
                <c:pt idx="462">
                  <c:v>-5.7071023828E-2</c:v>
                </c:pt>
                <c:pt idx="463">
                  <c:v>-5.3775376938999996E-2</c:v>
                </c:pt>
                <c:pt idx="464">
                  <c:v>-5.0540001035000004E-2</c:v>
                </c:pt>
                <c:pt idx="465">
                  <c:v>-4.7368927903999998E-2</c:v>
                </c:pt>
                <c:pt idx="466">
                  <c:v>-4.4265986548E-2</c:v>
                </c:pt>
                <c:pt idx="467">
                  <c:v>-4.1234791383E-2</c:v>
                </c:pt>
                <c:pt idx="468">
                  <c:v>-3.8278731118000002E-2</c:v>
                </c:pt>
                <c:pt idx="469">
                  <c:v>-3.5400958338999998E-2</c:v>
                </c:pt>
                <c:pt idx="470">
                  <c:v>-3.2604379838000005E-2</c:v>
                </c:pt>
                <c:pt idx="471">
                  <c:v>-2.9891634646E-2</c:v>
                </c:pt>
                <c:pt idx="472">
                  <c:v>-2.726504678E-2</c:v>
                </c:pt>
                <c:pt idx="473">
                  <c:v>-2.4726657402000002E-2</c:v>
                </c:pt>
                <c:pt idx="474">
                  <c:v>-2.2278231701999999E-2</c:v>
                </c:pt>
                <c:pt idx="475">
                  <c:v>-1.9921253575999998E-2</c:v>
                </c:pt>
                <c:pt idx="476">
                  <c:v>-1.7656921177E-2</c:v>
                </c:pt>
                <c:pt idx="477">
                  <c:v>-1.5486143361E-2</c:v>
                </c:pt>
                <c:pt idx="478">
                  <c:v>-1.3409537039E-2</c:v>
                </c:pt>
                <c:pt idx="479">
                  <c:v>-1.1427425434000001E-2</c:v>
                </c:pt>
                <c:pt idx="480">
                  <c:v>-9.5398372589999992E-3</c:v>
                </c:pt>
                <c:pt idx="481">
                  <c:v>-7.7465002799999997E-3</c:v>
                </c:pt>
                <c:pt idx="482">
                  <c:v>-6.0468227469999995E-3</c:v>
                </c:pt>
                <c:pt idx="483">
                  <c:v>-4.4399150389999994E-3</c:v>
                </c:pt>
                <c:pt idx="484">
                  <c:v>-2.9245991530000002E-3</c:v>
                </c:pt>
                <c:pt idx="485">
                  <c:v>-1.4994125510000001E-3</c:v>
                </c:pt>
                <c:pt idx="486">
                  <c:v>-1.6261289599999999E-4</c:v>
                </c:pt>
                <c:pt idx="487">
                  <c:v>1.087816352E-3</c:v>
                </c:pt>
                <c:pt idx="488">
                  <c:v>2.2541594799999998E-3</c:v>
                </c:pt>
                <c:pt idx="489">
                  <c:v>3.338961242E-3</c:v>
                </c:pt>
                <c:pt idx="490">
                  <c:v>4.3450187739999995E-3</c:v>
                </c:pt>
                <c:pt idx="491">
                  <c:v>5.2753776200000005E-3</c:v>
                </c:pt>
                <c:pt idx="492">
                  <c:v>6.1333367959999999E-3</c:v>
                </c:pt>
                <c:pt idx="493">
                  <c:v>6.922423655E-3</c:v>
                </c:pt>
                <c:pt idx="494">
                  <c:v>7.6463778590000007E-3</c:v>
                </c:pt>
                <c:pt idx="495">
                  <c:v>8.3091395999999994E-3</c:v>
                </c:pt>
                <c:pt idx="496">
                  <c:v>8.9148372020000002E-3</c:v>
                </c:pt>
                <c:pt idx="497">
                  <c:v>9.467774146999999E-3</c:v>
                </c:pt>
                <c:pt idx="498">
                  <c:v>9.972415561E-3</c:v>
                </c:pt>
                <c:pt idx="499">
                  <c:v>1.0433374209E-2</c:v>
                </c:pt>
                <c:pt idx="500">
                  <c:v>1.0855396034999999E-2</c:v>
                </c:pt>
                <c:pt idx="501">
                  <c:v>1.1243345295999999E-2</c:v>
                </c:pt>
                <c:pt idx="502">
                  <c:v>1.1602189341E-2</c:v>
                </c:pt>
                <c:pt idx="503">
                  <c:v>1.1936983073E-2</c:v>
                </c:pt>
                <c:pt idx="504">
                  <c:v>1.2252853153000001E-2</c:v>
                </c:pt>
                <c:pt idx="505">
                  <c:v>1.2554981989E-2</c:v>
                </c:pt>
                <c:pt idx="506">
                  <c:v>1.2848591555E-2</c:v>
                </c:pt>
                <c:pt idx="507">
                  <c:v>1.3138927107999999E-2</c:v>
                </c:pt>
                <c:pt idx="508">
                  <c:v>1.3431240835999999E-2</c:v>
                </c:pt>
                <c:pt idx="509">
                  <c:v>1.3730775491999999E-2</c:v>
                </c:pt>
                <c:pt idx="510">
                  <c:v>1.4042748074E-2</c:v>
                </c:pt>
                <c:pt idx="511">
                  <c:v>1.4372328691E-2</c:v>
                </c:pt>
                <c:pt idx="512">
                  <c:v>1.4724609793E-2</c:v>
                </c:pt>
                <c:pt idx="513">
                  <c:v>1.5104605052E-2</c:v>
                </c:pt>
                <c:pt idx="514">
                  <c:v>1.5517238704000002E-2</c:v>
                </c:pt>
                <c:pt idx="515">
                  <c:v>1.5967330259999999E-2</c:v>
                </c:pt>
                <c:pt idx="516">
                  <c:v>1.6459579566999998E-2</c:v>
                </c:pt>
                <c:pt idx="517">
                  <c:v>1.6998552240999998E-2</c:v>
                </c:pt>
                <c:pt idx="518">
                  <c:v>1.7588665530999997E-2</c:v>
                </c:pt>
                <c:pt idx="519">
                  <c:v>1.8234174656E-2</c:v>
                </c:pt>
                <c:pt idx="520">
                  <c:v>1.8939159649E-2</c:v>
                </c:pt>
                <c:pt idx="521">
                  <c:v>1.9707506228999999E-2</c:v>
                </c:pt>
                <c:pt idx="522">
                  <c:v>2.054287422E-2</c:v>
                </c:pt>
                <c:pt idx="523">
                  <c:v>2.1448705887E-2</c:v>
                </c:pt>
                <c:pt idx="524">
                  <c:v>2.2428221892E-2</c:v>
                </c:pt>
                <c:pt idx="525">
                  <c:v>2.3484411396E-2</c:v>
                </c:pt>
                <c:pt idx="526">
                  <c:v>2.4620022893000002E-2</c:v>
                </c:pt>
                <c:pt idx="527">
                  <c:v>2.5837555801999999E-2</c:v>
                </c:pt>
                <c:pt idx="528">
                  <c:v>2.7139252839000001E-2</c:v>
                </c:pt>
                <c:pt idx="529">
                  <c:v>2.8527093186E-2</c:v>
                </c:pt>
                <c:pt idx="530">
                  <c:v>3.0002786497E-2</c:v>
                </c:pt>
                <c:pt idx="531">
                  <c:v>3.1567754669999996E-2</c:v>
                </c:pt>
                <c:pt idx="532">
                  <c:v>3.3223088399999996E-2</c:v>
                </c:pt>
                <c:pt idx="533">
                  <c:v>3.4969583187999996E-2</c:v>
                </c:pt>
                <c:pt idx="534">
                  <c:v>3.6807750114000004E-2</c:v>
                </c:pt>
                <c:pt idx="535">
                  <c:v>3.8737814422E-2</c:v>
                </c:pt>
                <c:pt idx="536">
                  <c:v>4.0759714996999999E-2</c:v>
                </c:pt>
                <c:pt idx="537">
                  <c:v>4.2873104731000006E-2</c:v>
                </c:pt>
                <c:pt idx="538">
                  <c:v>4.5077351788E-2</c:v>
                </c:pt>
                <c:pt idx="539">
                  <c:v>4.7371541742999998E-2</c:v>
                </c:pt>
                <c:pt idx="540">
                  <c:v>4.9754480610999997E-2</c:v>
                </c:pt>
                <c:pt idx="541">
                  <c:v>5.2224682403000003E-2</c:v>
                </c:pt>
                <c:pt idx="542">
                  <c:v>5.4780324937000004E-2</c:v>
                </c:pt>
                <c:pt idx="543">
                  <c:v>5.7419304725000002E-2</c:v>
                </c:pt>
                <c:pt idx="544">
                  <c:v>6.0139260030000002E-2</c:v>
                </c:pt>
                <c:pt idx="545">
                  <c:v>6.2937578384000006E-2</c:v>
                </c:pt>
                <c:pt idx="546">
                  <c:v>6.5811404878999988E-2</c:v>
                </c:pt>
                <c:pt idx="547">
                  <c:v>6.8757651214999993E-2</c:v>
                </c:pt>
                <c:pt idx="548">
                  <c:v>7.1773005456999994E-2</c:v>
                </c:pt>
                <c:pt idx="549">
                  <c:v>7.4853942494999992E-2</c:v>
                </c:pt>
                <c:pt idx="550">
                  <c:v>7.7996735152999999E-2</c:v>
                </c:pt>
                <c:pt idx="551">
                  <c:v>8.1197446324E-2</c:v>
                </c:pt>
                <c:pt idx="552">
                  <c:v>8.4451882564000005E-2</c:v>
                </c:pt>
                <c:pt idx="553">
                  <c:v>8.7755666111000011E-2</c:v>
                </c:pt>
                <c:pt idx="554">
                  <c:v>9.1104268235999999E-2</c:v>
                </c:pt>
                <c:pt idx="555">
                  <c:v>9.4493023438999998E-2</c:v>
                </c:pt>
                <c:pt idx="556">
                  <c:v>9.7917144070999995E-2</c:v>
                </c:pt>
                <c:pt idx="557">
                  <c:v>0.101371735314</c:v>
                </c:pt>
                <c:pt idx="558">
                  <c:v>0.10485181050100001</c:v>
                </c:pt>
                <c:pt idx="559">
                  <c:v>0.108352306696</c:v>
                </c:pt>
                <c:pt idx="560">
                  <c:v>0.111868100516</c:v>
                </c:pt>
                <c:pt idx="561">
                  <c:v>0.11539400126</c:v>
                </c:pt>
                <c:pt idx="562">
                  <c:v>0.118924698511</c:v>
                </c:pt>
                <c:pt idx="563">
                  <c:v>0.122454847357</c:v>
                </c:pt>
                <c:pt idx="564">
                  <c:v>0.12597910792200001</c:v>
                </c:pt>
                <c:pt idx="565">
                  <c:v>0.12949216199499999</c:v>
                </c:pt>
                <c:pt idx="566">
                  <c:v>0.13298872958399999</c:v>
                </c:pt>
                <c:pt idx="567">
                  <c:v>0.13646358533199998</c:v>
                </c:pt>
                <c:pt idx="568">
                  <c:v>0.139911574757</c:v>
                </c:pt>
                <c:pt idx="569">
                  <c:v>0.143327630269</c:v>
                </c:pt>
                <c:pt idx="570">
                  <c:v>0.14670678689300001</c:v>
                </c:pt>
                <c:pt idx="571">
                  <c:v>0.1500441699</c:v>
                </c:pt>
                <c:pt idx="572">
                  <c:v>0.15333492664200002</c:v>
                </c:pt>
                <c:pt idx="573">
                  <c:v>0.156574324943</c:v>
                </c:pt>
                <c:pt idx="574">
                  <c:v>0.159757795535</c:v>
                </c:pt>
                <c:pt idx="575">
                  <c:v>0.16288094618600002</c:v>
                </c:pt>
                <c:pt idx="576">
                  <c:v>0.16593957526900002</c:v>
                </c:pt>
                <c:pt idx="577">
                  <c:v>0.168929684729</c:v>
                </c:pt>
                <c:pt idx="578">
                  <c:v>0.17184749241</c:v>
                </c:pt>
                <c:pt idx="579">
                  <c:v>0.17468944370200001</c:v>
                </c:pt>
                <c:pt idx="580">
                  <c:v>0.17745222246299999</c:v>
                </c:pt>
                <c:pt idx="581">
                  <c:v>0.18013272854099999</c:v>
                </c:pt>
                <c:pt idx="582">
                  <c:v>0.18272798928799999</c:v>
                </c:pt>
                <c:pt idx="583">
                  <c:v>0.18523526674299998</c:v>
                </c:pt>
                <c:pt idx="584">
                  <c:v>0.18765209867999999</c:v>
                </c:pt>
                <c:pt idx="585">
                  <c:v>0.18997630610199998</c:v>
                </c:pt>
                <c:pt idx="586">
                  <c:v>0.19220599985299999</c:v>
                </c:pt>
                <c:pt idx="587">
                  <c:v>0.194339586323</c:v>
                </c:pt>
                <c:pt idx="588">
                  <c:v>0.19637577222400002</c:v>
                </c:pt>
                <c:pt idx="589">
                  <c:v>0.19831356843599998</c:v>
                </c:pt>
                <c:pt idx="590">
                  <c:v>0.20015229288899999</c:v>
                </c:pt>
                <c:pt idx="591">
                  <c:v>0.20189153984200001</c:v>
                </c:pt>
                <c:pt idx="592">
                  <c:v>0.203531082961</c:v>
                </c:pt>
                <c:pt idx="593">
                  <c:v>0.20507097392400001</c:v>
                </c:pt>
                <c:pt idx="594">
                  <c:v>0.20651157474599999</c:v>
                </c:pt>
                <c:pt idx="595">
                  <c:v>0.20785355646100001</c:v>
                </c:pt>
                <c:pt idx="596">
                  <c:v>0.20909789683900001</c:v>
                </c:pt>
                <c:pt idx="597">
                  <c:v>0.21024587715199999</c:v>
                </c:pt>
                <c:pt idx="598">
                  <c:v>0.21129907798800002</c:v>
                </c:pt>
                <c:pt idx="599">
                  <c:v>0.21225937415099999</c:v>
                </c:pt>
                <c:pt idx="600">
                  <c:v>0.21312892862999999</c:v>
                </c:pt>
                <c:pt idx="601">
                  <c:v>0.21391014648599999</c:v>
                </c:pt>
                <c:pt idx="602">
                  <c:v>0.21460554961300002</c:v>
                </c:pt>
                <c:pt idx="603">
                  <c:v>0.21521788640600001</c:v>
                </c:pt>
                <c:pt idx="604">
                  <c:v>0.21575016226500002</c:v>
                </c:pt>
                <c:pt idx="605">
                  <c:v>0.216205630067</c:v>
                </c:pt>
                <c:pt idx="606">
                  <c:v>0.216587779891</c:v>
                </c:pt>
                <c:pt idx="607">
                  <c:v>0.21690032799099998</c:v>
                </c:pt>
                <c:pt idx="608">
                  <c:v>0.21714720508500002</c:v>
                </c:pt>
                <c:pt idx="609">
                  <c:v>0.21733254397899998</c:v>
                </c:pt>
                <c:pt idx="610">
                  <c:v>0.21746066656600002</c:v>
                </c:pt>
                <c:pt idx="611">
                  <c:v>0.217536029421</c:v>
                </c:pt>
                <c:pt idx="612">
                  <c:v>0.217563087327</c:v>
                </c:pt>
                <c:pt idx="613">
                  <c:v>0.217546401912</c:v>
                </c:pt>
                <c:pt idx="614">
                  <c:v>0.21749066819899998</c:v>
                </c:pt>
                <c:pt idx="615">
                  <c:v>0.217400699906</c:v>
                </c:pt>
                <c:pt idx="616">
                  <c:v>0.217281414378</c:v>
                </c:pt>
                <c:pt idx="617">
                  <c:v>0.21713781720800002</c:v>
                </c:pt>
                <c:pt idx="618">
                  <c:v>0.21697498658799999</c:v>
                </c:pt>
                <c:pt idx="619">
                  <c:v>0.21679805745399999</c:v>
                </c:pt>
                <c:pt idx="620">
                  <c:v>0.21661220545000001</c:v>
                </c:pt>
                <c:pt idx="621">
                  <c:v>0.21642258832300001</c:v>
                </c:pt>
                <c:pt idx="622">
                  <c:v>0.216234202465</c:v>
                </c:pt>
                <c:pt idx="623">
                  <c:v>0.21605199485500001</c:v>
                </c:pt>
                <c:pt idx="624">
                  <c:v>0.215880890149</c:v>
                </c:pt>
                <c:pt idx="625">
                  <c:v>0.21572577535199999</c:v>
                </c:pt>
                <c:pt idx="626">
                  <c:v>0.21559148462699998</c:v>
                </c:pt>
                <c:pt idx="627">
                  <c:v>0.215482784264</c:v>
                </c:pt>
                <c:pt idx="628">
                  <c:v>0.21540435788600001</c:v>
                </c:pt>
                <c:pt idx="629">
                  <c:v>0.21536079190599999</c:v>
                </c:pt>
                <c:pt idx="630">
                  <c:v>0.215356561305</c:v>
                </c:pt>
                <c:pt idx="631">
                  <c:v>0.21539596676600001</c:v>
                </c:pt>
                <c:pt idx="632">
                  <c:v>0.215482974386</c:v>
                </c:pt>
                <c:pt idx="633">
                  <c:v>0.21562135053000001</c:v>
                </c:pt>
                <c:pt idx="634">
                  <c:v>0.21581469923000002</c:v>
                </c:pt>
                <c:pt idx="635">
                  <c:v>0.216066451055</c:v>
                </c:pt>
                <c:pt idx="636">
                  <c:v>0.21637985254100001</c:v>
                </c:pt>
                <c:pt idx="637">
                  <c:v>0.21675795618800001</c:v>
                </c:pt>
                <c:pt idx="638">
                  <c:v>0.217203611076</c:v>
                </c:pt>
                <c:pt idx="639">
                  <c:v>0.217719454122</c:v>
                </c:pt>
                <c:pt idx="640">
                  <c:v>0.21830790199199998</c:v>
                </c:pt>
                <c:pt idx="641">
                  <c:v>0.21897109471699999</c:v>
                </c:pt>
                <c:pt idx="642">
                  <c:v>0.21971074219799999</c:v>
                </c:pt>
                <c:pt idx="643">
                  <c:v>0.22052826614799997</c:v>
                </c:pt>
                <c:pt idx="644">
                  <c:v>0.221424844845</c:v>
                </c:pt>
                <c:pt idx="645">
                  <c:v>0.22240140961100002</c:v>
                </c:pt>
                <c:pt idx="646">
                  <c:v>0.22345864207000002</c:v>
                </c:pt>
                <c:pt idx="647">
                  <c:v>0.224596972176</c:v>
                </c:pt>
                <c:pt idx="648">
                  <c:v>0.225816577032</c:v>
                </c:pt>
                <c:pt idx="649">
                  <c:v>0.22711738049800001</c:v>
                </c:pt>
                <c:pt idx="650">
                  <c:v>0.22849905358299999</c:v>
                </c:pt>
                <c:pt idx="651">
                  <c:v>0.229960963361</c:v>
                </c:pt>
                <c:pt idx="652">
                  <c:v>0.23150201833499998</c:v>
                </c:pt>
                <c:pt idx="653">
                  <c:v>0.233120828916</c:v>
                </c:pt>
                <c:pt idx="654">
                  <c:v>0.23481576420800002</c:v>
                </c:pt>
                <c:pt idx="655">
                  <c:v>0.23658495723700002</c:v>
                </c:pt>
                <c:pt idx="656">
                  <c:v>0.23842631091200001</c:v>
                </c:pt>
                <c:pt idx="657">
                  <c:v>0.24033750470000001</c:v>
                </c:pt>
                <c:pt idx="658">
                  <c:v>0.242316001994</c:v>
                </c:pt>
                <c:pt idx="659">
                  <c:v>0.24435905814700001</c:v>
                </c:pt>
                <c:pt idx="660">
                  <c:v>0.24646372914699999</c:v>
                </c:pt>
                <c:pt idx="661">
                  <c:v>0.24862682701700003</c:v>
                </c:pt>
                <c:pt idx="662">
                  <c:v>0.25084476818899998</c:v>
                </c:pt>
                <c:pt idx="663">
                  <c:v>0.25311374661700003</c:v>
                </c:pt>
                <c:pt idx="664">
                  <c:v>0.25542979966699997</c:v>
                </c:pt>
                <c:pt idx="665">
                  <c:v>0.25778882055499996</c:v>
                </c:pt>
                <c:pt idx="666">
                  <c:v>0.26018657123299999</c:v>
                </c:pt>
                <c:pt idx="667">
                  <c:v>0.26261869566500001</c:v>
                </c:pt>
                <c:pt idx="668">
                  <c:v>0.26508073347</c:v>
                </c:pt>
                <c:pt idx="669">
                  <c:v>0.26756813387899997</c:v>
                </c:pt>
                <c:pt idx="670">
                  <c:v>0.27007626996400003</c:v>
                </c:pt>
                <c:pt idx="671">
                  <c:v>0.27260039593099999</c:v>
                </c:pt>
                <c:pt idx="672">
                  <c:v>0.27513549047200003</c:v>
                </c:pt>
                <c:pt idx="673">
                  <c:v>0.27767644408099995</c:v>
                </c:pt>
                <c:pt idx="674">
                  <c:v>0.28021813218300001</c:v>
                </c:pt>
                <c:pt idx="675">
                  <c:v>0.28275543111000001</c:v>
                </c:pt>
                <c:pt idx="676">
                  <c:v>0.28528323405399997</c:v>
                </c:pt>
                <c:pt idx="677">
                  <c:v>0.28779646696599998</c:v>
                </c:pt>
                <c:pt idx="678">
                  <c:v>0.29029010433399999</c:v>
                </c:pt>
                <c:pt idx="679">
                  <c:v>0.29275918481000002</c:v>
                </c:pt>
                <c:pt idx="680">
                  <c:v>0.29519882661900004</c:v>
                </c:pt>
                <c:pt idx="681">
                  <c:v>0.29760418555000001</c:v>
                </c:pt>
                <c:pt idx="682">
                  <c:v>0.29997029851499996</c:v>
                </c:pt>
                <c:pt idx="683">
                  <c:v>0.30229227058800001</c:v>
                </c:pt>
                <c:pt idx="684">
                  <c:v>0.30456534736900004</c:v>
                </c:pt>
                <c:pt idx="685">
                  <c:v>0.30678492970600002</c:v>
                </c:pt>
                <c:pt idx="686">
                  <c:v>0.30894658792500002</c:v>
                </c:pt>
                <c:pt idx="687">
                  <c:v>0.31104607551800001</c:v>
                </c:pt>
                <c:pt idx="688">
                  <c:v>0.31307934225400003</c:v>
                </c:pt>
                <c:pt idx="689">
                  <c:v>0.31504254667600001</c:v>
                </c:pt>
                <c:pt idx="690">
                  <c:v>0.31693206793099998</c:v>
                </c:pt>
                <c:pt idx="691">
                  <c:v>0.31874445647800004</c:v>
                </c:pt>
                <c:pt idx="692">
                  <c:v>0.320476263426</c:v>
                </c:pt>
                <c:pt idx="693">
                  <c:v>0.32212423257199996</c:v>
                </c:pt>
                <c:pt idx="694">
                  <c:v>0.32368537085999999</c:v>
                </c:pt>
                <c:pt idx="695">
                  <c:v>0.32515695753699997</c:v>
                </c:pt>
                <c:pt idx="696">
                  <c:v>0.32653655246000002</c:v>
                </c:pt>
                <c:pt idx="697">
                  <c:v>0.32782200351399998</c:v>
                </c:pt>
                <c:pt idx="698">
                  <c:v>0.32901145314699998</c:v>
                </c:pt>
                <c:pt idx="699">
                  <c:v>0.33010334395899998</c:v>
                </c:pt>
                <c:pt idx="700">
                  <c:v>0.33109642337600004</c:v>
                </c:pt>
                <c:pt idx="701">
                  <c:v>0.33198968529099998</c:v>
                </c:pt>
                <c:pt idx="702">
                  <c:v>0.33278218683900002</c:v>
                </c:pt>
                <c:pt idx="703">
                  <c:v>0.33347323750399999</c:v>
                </c:pt>
                <c:pt idx="704">
                  <c:v>0.33406246316999999</c:v>
                </c:pt>
                <c:pt idx="705">
                  <c:v>0.334549807097</c:v>
                </c:pt>
                <c:pt idx="706">
                  <c:v>0.33493552989100001</c:v>
                </c:pt>
                <c:pt idx="707">
                  <c:v>0.33522020850600004</c:v>
                </c:pt>
                <c:pt idx="708">
                  <c:v>0.33540473423899997</c:v>
                </c:pt>
                <c:pt idx="709">
                  <c:v>0.33549030976499999</c:v>
                </c:pt>
                <c:pt idx="710">
                  <c:v>0.33547844519500003</c:v>
                </c:pt>
                <c:pt idx="711">
                  <c:v>0.33537089111500001</c:v>
                </c:pt>
                <c:pt idx="712">
                  <c:v>0.33516944678400001</c:v>
                </c:pt>
                <c:pt idx="713">
                  <c:v>0.334876140697</c:v>
                </c:pt>
                <c:pt idx="714">
                  <c:v>0.33449328619499996</c:v>
                </c:pt>
                <c:pt idx="715">
                  <c:v>0.334023474082</c:v>
                </c:pt>
                <c:pt idx="716">
                  <c:v>0.33346956438100001</c:v>
                </c:pt>
                <c:pt idx="717">
                  <c:v>0.33283467725900001</c:v>
                </c:pt>
                <c:pt idx="718">
                  <c:v>0.33212218315000003</c:v>
                </c:pt>
                <c:pt idx="719">
                  <c:v>0.331335692096</c:v>
                </c:pt>
                <c:pt idx="720">
                  <c:v>0.33047904236100001</c:v>
                </c:pt>
                <c:pt idx="721">
                  <c:v>0.32955622462799999</c:v>
                </c:pt>
                <c:pt idx="722">
                  <c:v>0.32857117837899996</c:v>
                </c:pt>
                <c:pt idx="723">
                  <c:v>0.32752797075599999</c:v>
                </c:pt>
                <c:pt idx="724">
                  <c:v>0.326430847513</c:v>
                </c:pt>
                <c:pt idx="725">
                  <c:v>0.32528421968299998</c:v>
                </c:pt>
                <c:pt idx="726">
                  <c:v>0.32409264973399998</c:v>
                </c:pt>
                <c:pt idx="727">
                  <c:v>0.322860837269</c:v>
                </c:pt>
                <c:pt idx="728">
                  <c:v>0.3215936043</c:v>
                </c:pt>
                <c:pt idx="729">
                  <c:v>0.32029588015499999</c:v>
                </c:pt>
                <c:pt idx="730">
                  <c:v>0.31897268605500001</c:v>
                </c:pt>
                <c:pt idx="731">
                  <c:v>0.31762905572400002</c:v>
                </c:pt>
                <c:pt idx="732">
                  <c:v>0.31626982859800001</c:v>
                </c:pt>
                <c:pt idx="733">
                  <c:v>0.31489982597599997</c:v>
                </c:pt>
                <c:pt idx="734">
                  <c:v>0.31352389971300004</c:v>
                </c:pt>
                <c:pt idx="735">
                  <c:v>0.31214691709299996</c:v>
                </c:pt>
                <c:pt idx="736">
                  <c:v>0.31077374565799998</c:v>
                </c:pt>
                <c:pt idx="737">
                  <c:v>0.30940923804699999</c:v>
                </c:pt>
                <c:pt idx="738">
                  <c:v>0.30805821689200003</c:v>
                </c:pt>
                <c:pt idx="739">
                  <c:v>0.30672545981899996</c:v>
                </c:pt>
                <c:pt idx="740">
                  <c:v>0.30541568459000001</c:v>
                </c:pt>
                <c:pt idx="741">
                  <c:v>0.30413347075399999</c:v>
                </c:pt>
                <c:pt idx="742">
                  <c:v>0.30288305436199997</c:v>
                </c:pt>
                <c:pt idx="743">
                  <c:v>0.301668506093</c:v>
                </c:pt>
                <c:pt idx="744">
                  <c:v>0.30049378237800001</c:v>
                </c:pt>
                <c:pt idx="745">
                  <c:v>0.29936271314700003</c:v>
                </c:pt>
                <c:pt idx="746">
                  <c:v>0.29827898997899999</c:v>
                </c:pt>
                <c:pt idx="747">
                  <c:v>0.29724615469400001</c:v>
                </c:pt>
                <c:pt idx="748">
                  <c:v>0.29626758841099998</c:v>
                </c:pt>
                <c:pt idx="749">
                  <c:v>0.29534650112099997</c:v>
                </c:pt>
                <c:pt idx="750">
                  <c:v>0.29448592179400002</c:v>
                </c:pt>
                <c:pt idx="751">
                  <c:v>0.293688623722</c:v>
                </c:pt>
                <c:pt idx="752">
                  <c:v>0.29295692004599999</c:v>
                </c:pt>
                <c:pt idx="753">
                  <c:v>0.29229285283500001</c:v>
                </c:pt>
                <c:pt idx="754">
                  <c:v>0.291698252228</c:v>
                </c:pt>
                <c:pt idx="755">
                  <c:v>0.29117473086599999</c:v>
                </c:pt>
                <c:pt idx="756">
                  <c:v>0.290723679008</c:v>
                </c:pt>
                <c:pt idx="757">
                  <c:v>0.29034626033499999</c:v>
                </c:pt>
                <c:pt idx="758">
                  <c:v>0.29004340846900001</c:v>
                </c:pt>
                <c:pt idx="759">
                  <c:v>0.28981582420899998</c:v>
                </c:pt>
                <c:pt idx="760">
                  <c:v>0.28966397349299999</c:v>
                </c:pt>
                <c:pt idx="761">
                  <c:v>0.28958802239199999</c:v>
                </c:pt>
                <c:pt idx="762">
                  <c:v>0.28958764567900003</c:v>
                </c:pt>
                <c:pt idx="763">
                  <c:v>0.28966221924999996</c:v>
                </c:pt>
                <c:pt idx="764">
                  <c:v>0.28981088595499999</c:v>
                </c:pt>
                <c:pt idx="765">
                  <c:v>0.29003255840799996</c:v>
                </c:pt>
                <c:pt idx="766">
                  <c:v>0.29032592252299999</c:v>
                </c:pt>
                <c:pt idx="767">
                  <c:v>0.29068944174199995</c:v>
                </c:pt>
                <c:pt idx="768">
                  <c:v>0.29112136196600003</c:v>
                </c:pt>
                <c:pt idx="769">
                  <c:v>0.29161971714899998</c:v>
                </c:pt>
                <c:pt idx="770">
                  <c:v>0.29218233555299999</c:v>
                </c:pt>
                <c:pt idx="771">
                  <c:v>0.29280678294399998</c:v>
                </c:pt>
                <c:pt idx="772">
                  <c:v>0.29349017923199999</c:v>
                </c:pt>
                <c:pt idx="773">
                  <c:v>0.29422939882400001</c:v>
                </c:pt>
                <c:pt idx="774">
                  <c:v>0.29502114420699999</c:v>
                </c:pt>
                <c:pt idx="775">
                  <c:v>0.29586195633000001</c:v>
                </c:pt>
                <c:pt idx="776">
                  <c:v>0.29674822547399998</c:v>
                </c:pt>
                <c:pt idx="777">
                  <c:v>0.29767620259200001</c:v>
                </c:pt>
                <c:pt idx="778">
                  <c:v>0.29864201106999999</c:v>
                </c:pt>
                <c:pt idx="779">
                  <c:v>0.29964165887999999</c:v>
                </c:pt>
                <c:pt idx="780">
                  <c:v>0.30067105108699999</c:v>
                </c:pt>
                <c:pt idx="781">
                  <c:v>0.30172593896799998</c:v>
                </c:pt>
                <c:pt idx="782">
                  <c:v>0.30280174223599998</c:v>
                </c:pt>
                <c:pt idx="783">
                  <c:v>0.30389375461599999</c:v>
                </c:pt>
                <c:pt idx="784">
                  <c:v>0.30499722228100001</c:v>
                </c:pt>
                <c:pt idx="785">
                  <c:v>0.30610735868600003</c:v>
                </c:pt>
                <c:pt idx="786">
                  <c:v>0.30721935949899998</c:v>
                </c:pt>
                <c:pt idx="787">
                  <c:v>0.30832841757200002</c:v>
                </c:pt>
                <c:pt idx="788">
                  <c:v>0.30942973791699996</c:v>
                </c:pt>
                <c:pt idx="789">
                  <c:v>0.310518552635</c:v>
                </c:pt>
                <c:pt idx="790">
                  <c:v>0.31159013574200001</c:v>
                </c:pt>
                <c:pt idx="791">
                  <c:v>0.31263975580499997</c:v>
                </c:pt>
                <c:pt idx="792">
                  <c:v>0.31366250447100003</c:v>
                </c:pt>
                <c:pt idx="793">
                  <c:v>0.314653498074</c:v>
                </c:pt>
                <c:pt idx="794">
                  <c:v>0.31560795488999999</c:v>
                </c:pt>
                <c:pt idx="795">
                  <c:v>0.31652120997100003</c:v>
                </c:pt>
                <c:pt idx="796">
                  <c:v>0.31738872959999997</c:v>
                </c:pt>
                <c:pt idx="797">
                  <c:v>0.31820612532699999</c:v>
                </c:pt>
                <c:pt idx="798">
                  <c:v>0.318969167552</c:v>
                </c:pt>
                <c:pt idx="799">
                  <c:v>0.319673798595</c:v>
                </c:pt>
                <c:pt idx="800">
                  <c:v>0.320316145228</c:v>
                </c:pt>
                <c:pt idx="801">
                  <c:v>0.32089246855799997</c:v>
                </c:pt>
                <c:pt idx="802">
                  <c:v>0.321398989385</c:v>
                </c:pt>
                <c:pt idx="803">
                  <c:v>0.32183208620099996</c:v>
                </c:pt>
                <c:pt idx="804">
                  <c:v>0.32218836843699999</c:v>
                </c:pt>
                <c:pt idx="805">
                  <c:v>0.32246468687800001</c:v>
                </c:pt>
                <c:pt idx="806">
                  <c:v>0.32265814332200005</c:v>
                </c:pt>
                <c:pt idx="807">
                  <c:v>0.32276609945099999</c:v>
                </c:pt>
                <c:pt idx="808">
                  <c:v>0.32278618488499999</c:v>
                </c:pt>
                <c:pt idx="809">
                  <c:v>0.32271630439799998</c:v>
                </c:pt>
                <c:pt idx="810">
                  <c:v>0.32255464427299996</c:v>
                </c:pt>
                <c:pt idx="811">
                  <c:v>0.322299617343</c:v>
                </c:pt>
                <c:pt idx="812">
                  <c:v>0.32194968648799999</c:v>
                </c:pt>
                <c:pt idx="813">
                  <c:v>0.321503550699</c:v>
                </c:pt>
                <c:pt idx="814">
                  <c:v>0.32096020940999997</c:v>
                </c:pt>
                <c:pt idx="815">
                  <c:v>0.32031896542999999</c:v>
                </c:pt>
                <c:pt idx="816">
                  <c:v>0.31957942692800001</c:v>
                </c:pt>
                <c:pt idx="817">
                  <c:v>0.31874150845600002</c:v>
                </c:pt>
                <c:pt idx="818">
                  <c:v>0.31780543103200004</c:v>
                </c:pt>
                <c:pt idx="819">
                  <c:v>0.31677172125499997</c:v>
                </c:pt>
                <c:pt idx="820">
                  <c:v>0.31564120948000002</c:v>
                </c:pt>
                <c:pt idx="821">
                  <c:v>0.31441496986900003</c:v>
                </c:pt>
                <c:pt idx="822">
                  <c:v>0.31309414540000002</c:v>
                </c:pt>
                <c:pt idx="823">
                  <c:v>0.31168011575900001</c:v>
                </c:pt>
                <c:pt idx="824">
                  <c:v>0.31017455006800004</c:v>
                </c:pt>
                <c:pt idx="825">
                  <c:v>0.30857940150099999</c:v>
                </c:pt>
                <c:pt idx="826">
                  <c:v>0.306896901025</c:v>
                </c:pt>
                <c:pt idx="827">
                  <c:v>0.30512955027999999</c:v>
                </c:pt>
                <c:pt idx="828">
                  <c:v>0.30328011361999996</c:v>
                </c:pt>
                <c:pt idx="829">
                  <c:v>0.30135160933600003</c:v>
                </c:pt>
                <c:pt idx="830">
                  <c:v>0.29934730009799998</c:v>
                </c:pt>
                <c:pt idx="831">
                  <c:v>0.29727062547700001</c:v>
                </c:pt>
                <c:pt idx="832">
                  <c:v>0.29512501961999998</c:v>
                </c:pt>
                <c:pt idx="833">
                  <c:v>0.29291407205800002</c:v>
                </c:pt>
                <c:pt idx="834">
                  <c:v>0.290641573594</c:v>
                </c:pt>
                <c:pt idx="835">
                  <c:v>0.28831150437599995</c:v>
                </c:pt>
                <c:pt idx="836">
                  <c:v>0.285928021378</c:v>
                </c:pt>
                <c:pt idx="837">
                  <c:v>0.28349544534499999</c:v>
                </c:pt>
                <c:pt idx="838">
                  <c:v>0.28101824723300001</c:v>
                </c:pt>
                <c:pt idx="839">
                  <c:v>0.27850103419099997</c:v>
                </c:pt>
                <c:pt idx="840">
                  <c:v>0.27594853512600004</c:v>
                </c:pt>
                <c:pt idx="841">
                  <c:v>0.273365532001</c:v>
                </c:pt>
                <c:pt idx="842">
                  <c:v>0.27075668320599999</c:v>
                </c:pt>
                <c:pt idx="843">
                  <c:v>0.26812667082399999</c:v>
                </c:pt>
                <c:pt idx="844">
                  <c:v>0.26548023994000003</c:v>
                </c:pt>
                <c:pt idx="845">
                  <c:v>0.26282218381900002</c:v>
                </c:pt>
                <c:pt idx="846">
                  <c:v>0.26015732894399995</c:v>
                </c:pt>
                <c:pt idx="847">
                  <c:v>0.25749051997200001</c:v>
                </c:pt>
                <c:pt idx="848">
                  <c:v>0.25482660462399997</c:v>
                </c:pt>
                <c:pt idx="849">
                  <c:v>0.25217041859200001</c:v>
                </c:pt>
                <c:pt idx="850">
                  <c:v>0.24952677047999997</c:v>
                </c:pt>
                <c:pt idx="851">
                  <c:v>0.246900374581</c:v>
                </c:pt>
                <c:pt idx="852">
                  <c:v>0.24429567945299999</c:v>
                </c:pt>
                <c:pt idx="853">
                  <c:v>0.24171701102499998</c:v>
                </c:pt>
                <c:pt idx="854">
                  <c:v>0.23916861147099999</c:v>
                </c:pt>
                <c:pt idx="855">
                  <c:v>0.23665462605100002</c:v>
                </c:pt>
                <c:pt idx="856">
                  <c:v>0.23417909025399999</c:v>
                </c:pt>
                <c:pt idx="857">
                  <c:v>0.23174591730499999</c:v>
                </c:pt>
                <c:pt idx="858">
                  <c:v>0.22935888605000002</c:v>
                </c:pt>
                <c:pt idx="859">
                  <c:v>0.22702162926899999</c:v>
                </c:pt>
                <c:pt idx="860">
                  <c:v>0.22473762245500001</c:v>
                </c:pt>
                <c:pt idx="861">
                  <c:v>0.22251012408599999</c:v>
                </c:pt>
                <c:pt idx="862">
                  <c:v>0.220342018611</c:v>
                </c:pt>
                <c:pt idx="863">
                  <c:v>0.21823595470100002</c:v>
                </c:pt>
                <c:pt idx="864">
                  <c:v>0.216194386145</c:v>
                </c:pt>
                <c:pt idx="865">
                  <c:v>0.21421956432900002</c:v>
                </c:pt>
                <c:pt idx="866">
                  <c:v>0.21231353135199998</c:v>
                </c:pt>
                <c:pt idx="867">
                  <c:v>0.21047811379199999</c:v>
                </c:pt>
                <c:pt idx="868">
                  <c:v>0.20871491715500001</c:v>
                </c:pt>
                <c:pt idx="869">
                  <c:v>0.20702532101400001</c:v>
                </c:pt>
                <c:pt idx="870">
                  <c:v>0.205410474845</c:v>
                </c:pt>
                <c:pt idx="871">
                  <c:v>0.2038712456</c:v>
                </c:pt>
                <c:pt idx="872">
                  <c:v>0.20240806817400001</c:v>
                </c:pt>
                <c:pt idx="873">
                  <c:v>0.20102109132700002</c:v>
                </c:pt>
                <c:pt idx="874">
                  <c:v>0.199710226395</c:v>
                </c:pt>
                <c:pt idx="875">
                  <c:v>0.19847514771200001</c:v>
                </c:pt>
                <c:pt idx="876">
                  <c:v>0.197315293778</c:v>
                </c:pt>
                <c:pt idx="877">
                  <c:v>0.19622986915000001</c:v>
                </c:pt>
                <c:pt idx="878">
                  <c:v>0.19521784706799999</c:v>
                </c:pt>
                <c:pt idx="879">
                  <c:v>0.19427797279300002</c:v>
                </c:pt>
                <c:pt idx="880">
                  <c:v>0.19340876766199999</c:v>
                </c:pt>
                <c:pt idx="881">
                  <c:v>0.19260849136299998</c:v>
                </c:pt>
                <c:pt idx="882">
                  <c:v>0.19187502011800001</c:v>
                </c:pt>
                <c:pt idx="883">
                  <c:v>0.19120598093800001</c:v>
                </c:pt>
                <c:pt idx="884">
                  <c:v>0.19059880163499998</c:v>
                </c:pt>
                <c:pt idx="885">
                  <c:v>0.19005071895900003</c:v>
                </c:pt>
                <c:pt idx="886">
                  <c:v>0.189558787319</c:v>
                </c:pt>
                <c:pt idx="887">
                  <c:v>0.189119888076</c:v>
                </c:pt>
                <c:pt idx="888">
                  <c:v>0.188730739359</c:v>
                </c:pt>
                <c:pt idx="889">
                  <c:v>0.188387906395</c:v>
                </c:pt>
                <c:pt idx="890">
                  <c:v>0.18808781229300001</c:v>
                </c:pt>
                <c:pt idx="891">
                  <c:v>0.187826708447</c:v>
                </c:pt>
                <c:pt idx="892">
                  <c:v>0.18760056381500001</c:v>
                </c:pt>
                <c:pt idx="893">
                  <c:v>0.18740520015000001</c:v>
                </c:pt>
                <c:pt idx="894">
                  <c:v>0.18723634593899999</c:v>
                </c:pt>
                <c:pt idx="895">
                  <c:v>0.187089649764</c:v>
                </c:pt>
                <c:pt idx="896">
                  <c:v>0.18696069390600001</c:v>
                </c:pt>
                <c:pt idx="897">
                  <c:v>0.18684500814499999</c:v>
                </c:pt>
                <c:pt idx="898">
                  <c:v>0.186738083714</c:v>
                </c:pt>
                <c:pt idx="899">
                  <c:v>0.186635387367</c:v>
                </c:pt>
                <c:pt idx="900">
                  <c:v>0.18653237551500002</c:v>
                </c:pt>
                <c:pt idx="901">
                  <c:v>0.18642446918</c:v>
                </c:pt>
                <c:pt idx="902">
                  <c:v>0.18630695068100001</c:v>
                </c:pt>
                <c:pt idx="903">
                  <c:v>0.186175096013</c:v>
                </c:pt>
                <c:pt idx="904">
                  <c:v>0.18602422876400002</c:v>
                </c:pt>
                <c:pt idx="905">
                  <c:v>0.18584973465099999</c:v>
                </c:pt>
                <c:pt idx="906">
                  <c:v>0.18564707585199999</c:v>
                </c:pt>
                <c:pt idx="907">
                  <c:v>0.18541180509299998</c:v>
                </c:pt>
                <c:pt idx="908">
                  <c:v>0.18513957943999998</c:v>
                </c:pt>
                <c:pt idx="909">
                  <c:v>0.18482617376499999</c:v>
                </c:pt>
                <c:pt idx="910">
                  <c:v>0.184467493825</c:v>
                </c:pt>
                <c:pt idx="911">
                  <c:v>0.18405955627500001</c:v>
                </c:pt>
                <c:pt idx="912">
                  <c:v>0.18359840299399999</c:v>
                </c:pt>
                <c:pt idx="913">
                  <c:v>0.18308021140699998</c:v>
                </c:pt>
                <c:pt idx="914">
                  <c:v>0.182501338968</c:v>
                </c:pt>
                <c:pt idx="915">
                  <c:v>0.181858334392</c:v>
                </c:pt>
                <c:pt idx="916">
                  <c:v>0.18114794828800002</c:v>
                </c:pt>
                <c:pt idx="917">
                  <c:v>0.180367143152</c:v>
                </c:pt>
                <c:pt idx="918">
                  <c:v>0.17951310269599999</c:v>
                </c:pt>
                <c:pt idx="919">
                  <c:v>0.17858324048099999</c:v>
                </c:pt>
                <c:pt idx="920">
                  <c:v>0.17757520782899999</c:v>
                </c:pt>
                <c:pt idx="921">
                  <c:v>0.176486868327</c:v>
                </c:pt>
                <c:pt idx="922">
                  <c:v>0.17531620634299999</c:v>
                </c:pt>
                <c:pt idx="923">
                  <c:v>0.17406143123100001</c:v>
                </c:pt>
                <c:pt idx="924">
                  <c:v>0.172721015438</c:v>
                </c:pt>
                <c:pt idx="925">
                  <c:v>0.17129369909100001</c:v>
                </c:pt>
                <c:pt idx="926">
                  <c:v>0.16977849376199999</c:v>
                </c:pt>
                <c:pt idx="927">
                  <c:v>0.16817468536899999</c:v>
                </c:pt>
                <c:pt idx="928">
                  <c:v>0.166481836238</c:v>
                </c:pt>
                <c:pt idx="929">
                  <c:v>0.16469978628599999</c:v>
                </c:pt>
                <c:pt idx="930">
                  <c:v>0.162828653352</c:v>
                </c:pt>
                <c:pt idx="931">
                  <c:v>0.16086880488799998</c:v>
                </c:pt>
                <c:pt idx="932">
                  <c:v>0.15882077336</c:v>
                </c:pt>
                <c:pt idx="933">
                  <c:v>0.15668533778499999</c:v>
                </c:pt>
                <c:pt idx="934">
                  <c:v>0.15446354891899999</c:v>
                </c:pt>
                <c:pt idx="935">
                  <c:v>0.15215672581599998</c:v>
                </c:pt>
                <c:pt idx="936">
                  <c:v>0.149766451552</c:v>
                </c:pt>
                <c:pt idx="937">
                  <c:v>0.14729456812899999</c:v>
                </c:pt>
                <c:pt idx="938">
                  <c:v>0.14474317057799999</c:v>
                </c:pt>
                <c:pt idx="939">
                  <c:v>0.14211460027600001</c:v>
                </c:pt>
                <c:pt idx="940">
                  <c:v>0.139411437498</c:v>
                </c:pt>
                <c:pt idx="941">
                  <c:v>0.13663647037099999</c:v>
                </c:pt>
                <c:pt idx="942">
                  <c:v>0.133792617453</c:v>
                </c:pt>
                <c:pt idx="943">
                  <c:v>0.130882987167</c:v>
                </c:pt>
                <c:pt idx="944">
                  <c:v>0.12791089086599999</c:v>
                </c:pt>
                <c:pt idx="945">
                  <c:v>0.12487983239599999</c:v>
                </c:pt>
                <c:pt idx="946">
                  <c:v>0.121793497059</c:v>
                </c:pt>
                <c:pt idx="947">
                  <c:v>0.118655740025</c:v>
                </c:pt>
                <c:pt idx="948">
                  <c:v>0.11547057421700001</c:v>
                </c:pt>
                <c:pt idx="949">
                  <c:v>0.112242157717</c:v>
                </c:pt>
                <c:pt idx="950">
                  <c:v>0.108974780721</c:v>
                </c:pt>
                <c:pt idx="951">
                  <c:v>0.10567283249999999</c:v>
                </c:pt>
                <c:pt idx="952">
                  <c:v>0.10234072886199999</c:v>
                </c:pt>
                <c:pt idx="953">
                  <c:v>9.8982957186000003E-2</c:v>
                </c:pt>
                <c:pt idx="954">
                  <c:v>9.5604081999999993E-2</c:v>
                </c:pt>
                <c:pt idx="955">
                  <c:v>9.2208730718000009E-2</c:v>
                </c:pt>
                <c:pt idx="956">
                  <c:v>8.8801579184000001E-2</c:v>
                </c:pt>
                <c:pt idx="957">
                  <c:v>8.5387337085000001E-2</c:v>
                </c:pt>
                <c:pt idx="958">
                  <c:v>8.1970733256000003E-2</c:v>
                </c:pt>
                <c:pt idx="959">
                  <c:v>7.8556500944999996E-2</c:v>
                </c:pt>
                <c:pt idx="960">
                  <c:v>7.5149363061000007E-2</c:v>
                </c:pt>
                <c:pt idx="961">
                  <c:v>7.1754001146000002E-2</c:v>
                </c:pt>
                <c:pt idx="962">
                  <c:v>6.8374991812999997E-2</c:v>
                </c:pt>
                <c:pt idx="963">
                  <c:v>6.501684156000001E-2</c:v>
                </c:pt>
                <c:pt idx="964">
                  <c:v>6.1683989113E-2</c:v>
                </c:pt>
                <c:pt idx="965">
                  <c:v>5.8380791639999999E-2</c:v>
                </c:pt>
                <c:pt idx="966">
                  <c:v>5.5111511232999996E-2</c:v>
                </c:pt>
                <c:pt idx="967">
                  <c:v>5.1880301694E-2</c:v>
                </c:pt>
                <c:pt idx="968">
                  <c:v>4.8691195662000003E-2</c:v>
                </c:pt>
                <c:pt idx="969">
                  <c:v>4.5548092132E-2</c:v>
                </c:pt>
                <c:pt idx="970">
                  <c:v>4.2454744393000003E-2</c:v>
                </c:pt>
                <c:pt idx="971">
                  <c:v>3.9414735362999997E-2</c:v>
                </c:pt>
                <c:pt idx="972">
                  <c:v>3.6431427331999999E-2</c:v>
                </c:pt>
                <c:pt idx="973">
                  <c:v>3.3507990835000001E-2</c:v>
                </c:pt>
                <c:pt idx="974">
                  <c:v>3.0647407957000002E-2</c:v>
                </c:pt>
                <c:pt idx="975">
                  <c:v>2.7852463163999999E-2</c:v>
                </c:pt>
                <c:pt idx="976">
                  <c:v>2.5125734756000002E-2</c:v>
                </c:pt>
                <c:pt idx="977">
                  <c:v>2.2469586962999999E-2</c:v>
                </c:pt>
                <c:pt idx="978">
                  <c:v>1.9886162715000003E-2</c:v>
                </c:pt>
                <c:pt idx="979">
                  <c:v>1.7377377105000001E-2</c:v>
                </c:pt>
                <c:pt idx="980">
                  <c:v>1.494491157E-2</c:v>
                </c:pt>
                <c:pt idx="981">
                  <c:v>1.2590202262E-2</c:v>
                </c:pt>
                <c:pt idx="982">
                  <c:v>1.0314416126999999E-2</c:v>
                </c:pt>
                <c:pt idx="983">
                  <c:v>8.1184670449999993E-3</c:v>
                </c:pt>
                <c:pt idx="984">
                  <c:v>6.0030196670000004E-3</c:v>
                </c:pt>
                <c:pt idx="985">
                  <c:v>3.9684875039999994E-3</c:v>
                </c:pt>
                <c:pt idx="986">
                  <c:v>2.0150317949999999E-3</c:v>
                </c:pt>
                <c:pt idx="987">
                  <c:v>1.4256116300000001E-4</c:v>
                </c:pt>
                <c:pt idx="988">
                  <c:v>-1.649267947E-3</c:v>
                </c:pt>
                <c:pt idx="989">
                  <c:v>-3.3610500349999998E-3</c:v>
                </c:pt>
                <c:pt idx="990">
                  <c:v>-4.9936285440000004E-3</c:v>
                </c:pt>
                <c:pt idx="991">
                  <c:v>-6.5480979719999997E-3</c:v>
                </c:pt>
                <c:pt idx="992">
                  <c:v>-8.0258150140000012E-3</c:v>
                </c:pt>
                <c:pt idx="993">
                  <c:v>-9.4283794650000009E-3</c:v>
                </c:pt>
                <c:pt idx="994">
                  <c:v>-1.0757624193E-2</c:v>
                </c:pt>
                <c:pt idx="995">
                  <c:v>-1.2015609281000001E-2</c:v>
                </c:pt>
                <c:pt idx="996">
                  <c:v>-1.3204615471000001E-2</c:v>
                </c:pt>
                <c:pt idx="997">
                  <c:v>-1.4327136923E-2</c:v>
                </c:pt>
                <c:pt idx="998">
                  <c:v>-1.5385873311E-2</c:v>
                </c:pt>
                <c:pt idx="999">
                  <c:v>-1.6383721293E-2</c:v>
                </c:pt>
                <c:pt idx="1000">
                  <c:v>-1.732376536E-2</c:v>
                </c:pt>
              </c:numCache>
            </c:numRef>
          </c:val>
        </c:ser>
        <c:ser>
          <c:idx val="2"/>
          <c:order val="3"/>
          <c:tx>
            <c:strRef>
              <c:f>'0,001'!$P$3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'0,001'!$BP$4:$BP$1004</c:f>
              <c:numCache>
                <c:formatCode>General</c:formatCode>
                <c:ptCount val="1001"/>
                <c:pt idx="0">
                  <c:v>0</c:v>
                </c:pt>
                <c:pt idx="1">
                  <c:v>-1.026E-6</c:v>
                </c:pt>
                <c:pt idx="2">
                  <c:v>-8.2020000000000004E-6</c:v>
                </c:pt>
                <c:pt idx="3">
                  <c:v>-2.7659999999999999E-5</c:v>
                </c:pt>
                <c:pt idx="4">
                  <c:v>-6.5489999999999998E-5</c:v>
                </c:pt>
                <c:pt idx="5">
                  <c:v>-1.2770000000000001E-4</c:v>
                </c:pt>
                <c:pt idx="6">
                  <c:v>-2.2030000000000002E-4</c:v>
                </c:pt>
                <c:pt idx="7">
                  <c:v>-3.4919999999999998E-4</c:v>
                </c:pt>
                <c:pt idx="8">
                  <c:v>-5.1999999999999995E-4</c:v>
                </c:pt>
                <c:pt idx="9">
                  <c:v>-7.3839999999999995E-4</c:v>
                </c:pt>
                <c:pt idx="10">
                  <c:v>-1.01E-3</c:v>
                </c:pt>
                <c:pt idx="11">
                  <c:v>-1.34E-3</c:v>
                </c:pt>
                <c:pt idx="12">
                  <c:v>-1.7329999999999999E-3</c:v>
                </c:pt>
                <c:pt idx="13">
                  <c:v>-2.1950000000000003E-3</c:v>
                </c:pt>
                <c:pt idx="14">
                  <c:v>-2.7300000000000002E-3</c:v>
                </c:pt>
                <c:pt idx="15">
                  <c:v>-3.3419999999999999E-3</c:v>
                </c:pt>
                <c:pt idx="16">
                  <c:v>-4.0359999999999997E-3</c:v>
                </c:pt>
                <c:pt idx="17">
                  <c:v>-4.816E-3</c:v>
                </c:pt>
                <c:pt idx="18">
                  <c:v>-5.6849999999999999E-3</c:v>
                </c:pt>
                <c:pt idx="19">
                  <c:v>-6.6470000000000001E-3</c:v>
                </c:pt>
                <c:pt idx="20">
                  <c:v>-7.703999999999999E-3</c:v>
                </c:pt>
                <c:pt idx="21">
                  <c:v>-8.8610000000000008E-3</c:v>
                </c:pt>
                <c:pt idx="22">
                  <c:v>-0.01</c:v>
                </c:pt>
                <c:pt idx="23">
                  <c:v>-1.0999999999999999E-2</c:v>
                </c:pt>
                <c:pt idx="24">
                  <c:v>-1.2999999999999999E-2</c:v>
                </c:pt>
                <c:pt idx="25">
                  <c:v>-1.5000000000000001E-2</c:v>
                </c:pt>
                <c:pt idx="26">
                  <c:v>-1.6E-2</c:v>
                </c:pt>
                <c:pt idx="27">
                  <c:v>-1.8000000000000002E-2</c:v>
                </c:pt>
                <c:pt idx="28">
                  <c:v>-0.02</c:v>
                </c:pt>
                <c:pt idx="29">
                  <c:v>-2.1999999999999999E-2</c:v>
                </c:pt>
                <c:pt idx="30">
                  <c:v>-2.4E-2</c:v>
                </c:pt>
                <c:pt idx="31">
                  <c:v>-2.5999999999999999E-2</c:v>
                </c:pt>
                <c:pt idx="32">
                  <c:v>-2.9000000000000001E-2</c:v>
                </c:pt>
                <c:pt idx="33">
                  <c:v>-3.1E-2</c:v>
                </c:pt>
                <c:pt idx="34">
                  <c:v>-3.4000000000000002E-2</c:v>
                </c:pt>
                <c:pt idx="35">
                  <c:v>-3.6000000000000004E-2</c:v>
                </c:pt>
                <c:pt idx="36">
                  <c:v>-3.9E-2</c:v>
                </c:pt>
                <c:pt idx="37">
                  <c:v>-4.1999999999999996E-2</c:v>
                </c:pt>
                <c:pt idx="38">
                  <c:v>-4.5000000000000005E-2</c:v>
                </c:pt>
                <c:pt idx="39">
                  <c:v>-4.8000000000000001E-2</c:v>
                </c:pt>
                <c:pt idx="40">
                  <c:v>-5.0999999999999997E-2</c:v>
                </c:pt>
                <c:pt idx="41">
                  <c:v>-5.3999999999999999E-2</c:v>
                </c:pt>
                <c:pt idx="42">
                  <c:v>-5.7000000000000002E-2</c:v>
                </c:pt>
                <c:pt idx="43">
                  <c:v>-6.0999999999999999E-2</c:v>
                </c:pt>
                <c:pt idx="44">
                  <c:v>-6.4000000000000001E-2</c:v>
                </c:pt>
                <c:pt idx="45">
                  <c:v>-6.8000000000000005E-2</c:v>
                </c:pt>
                <c:pt idx="46">
                  <c:v>-7.1000000000000008E-2</c:v>
                </c:pt>
                <c:pt idx="47">
                  <c:v>-7.4999999999999997E-2</c:v>
                </c:pt>
                <c:pt idx="48">
                  <c:v>-7.9000000000000001E-2</c:v>
                </c:pt>
                <c:pt idx="49">
                  <c:v>-8.2000000000000003E-2</c:v>
                </c:pt>
                <c:pt idx="50">
                  <c:v>-8.6000000000000007E-2</c:v>
                </c:pt>
                <c:pt idx="51">
                  <c:v>-9.0000000000000011E-2</c:v>
                </c:pt>
                <c:pt idx="52">
                  <c:v>-9.4E-2</c:v>
                </c:pt>
                <c:pt idx="53">
                  <c:v>-9.8000000000000004E-2</c:v>
                </c:pt>
                <c:pt idx="54">
                  <c:v>-0.10100000000000001</c:v>
                </c:pt>
                <c:pt idx="55">
                  <c:v>-0.10500000000000001</c:v>
                </c:pt>
                <c:pt idx="56">
                  <c:v>-0.10900000000000001</c:v>
                </c:pt>
                <c:pt idx="57">
                  <c:v>-0.11299999999999999</c:v>
                </c:pt>
                <c:pt idx="58">
                  <c:v>-0.11699999999999999</c:v>
                </c:pt>
                <c:pt idx="59">
                  <c:v>-0.121</c:v>
                </c:pt>
                <c:pt idx="60">
                  <c:v>-0.125</c:v>
                </c:pt>
                <c:pt idx="61">
                  <c:v>-0.128</c:v>
                </c:pt>
                <c:pt idx="62">
                  <c:v>-0.13200000000000001</c:v>
                </c:pt>
                <c:pt idx="63">
                  <c:v>-0.13600000000000001</c:v>
                </c:pt>
                <c:pt idx="64">
                  <c:v>-0.13999999999999999</c:v>
                </c:pt>
                <c:pt idx="65">
                  <c:v>-0.14300000000000002</c:v>
                </c:pt>
                <c:pt idx="66">
                  <c:v>-0.14699999999999999</c:v>
                </c:pt>
                <c:pt idx="67">
                  <c:v>-0.15</c:v>
                </c:pt>
                <c:pt idx="68">
                  <c:v>-0.154</c:v>
                </c:pt>
                <c:pt idx="69">
                  <c:v>-0.157</c:v>
                </c:pt>
                <c:pt idx="70">
                  <c:v>-0.16</c:v>
                </c:pt>
                <c:pt idx="71">
                  <c:v>-0.16400000000000001</c:v>
                </c:pt>
                <c:pt idx="72">
                  <c:v>-0.16699999999999998</c:v>
                </c:pt>
                <c:pt idx="73">
                  <c:v>-0.17</c:v>
                </c:pt>
                <c:pt idx="74">
                  <c:v>-0.17300000000000001</c:v>
                </c:pt>
                <c:pt idx="75">
                  <c:v>-0.17599999999999999</c:v>
                </c:pt>
                <c:pt idx="76">
                  <c:v>-0.17799999999999999</c:v>
                </c:pt>
                <c:pt idx="77">
                  <c:v>-0.18100000000000002</c:v>
                </c:pt>
                <c:pt idx="78">
                  <c:v>-0.184</c:v>
                </c:pt>
                <c:pt idx="79">
                  <c:v>-0.186</c:v>
                </c:pt>
                <c:pt idx="80">
                  <c:v>-0.188</c:v>
                </c:pt>
                <c:pt idx="81">
                  <c:v>-0.19</c:v>
                </c:pt>
                <c:pt idx="82">
                  <c:v>-0.193</c:v>
                </c:pt>
                <c:pt idx="83">
                  <c:v>-0.19400000000000001</c:v>
                </c:pt>
                <c:pt idx="84">
                  <c:v>-0.19600000000000001</c:v>
                </c:pt>
                <c:pt idx="85">
                  <c:v>-0.19799999999999998</c:v>
                </c:pt>
                <c:pt idx="86">
                  <c:v>-0.2</c:v>
                </c:pt>
                <c:pt idx="87">
                  <c:v>-0.20100000000000001</c:v>
                </c:pt>
                <c:pt idx="88">
                  <c:v>-0.20200000000000001</c:v>
                </c:pt>
                <c:pt idx="89">
                  <c:v>-0.20399999999999999</c:v>
                </c:pt>
                <c:pt idx="90">
                  <c:v>-0.20499999999999999</c:v>
                </c:pt>
                <c:pt idx="91">
                  <c:v>-0.20599999999999999</c:v>
                </c:pt>
                <c:pt idx="92">
                  <c:v>-0.20699999999999999</c:v>
                </c:pt>
                <c:pt idx="93">
                  <c:v>-0.20799999999999999</c:v>
                </c:pt>
                <c:pt idx="94">
                  <c:v>-0.20799999999999999</c:v>
                </c:pt>
                <c:pt idx="95">
                  <c:v>-0.20900000000000002</c:v>
                </c:pt>
                <c:pt idx="96">
                  <c:v>-0.20900000000000002</c:v>
                </c:pt>
                <c:pt idx="97">
                  <c:v>-0.21000000000000002</c:v>
                </c:pt>
                <c:pt idx="98">
                  <c:v>-0.21000000000000002</c:v>
                </c:pt>
                <c:pt idx="99">
                  <c:v>-0.21000000000000002</c:v>
                </c:pt>
                <c:pt idx="100">
                  <c:v>-0.21000000000000002</c:v>
                </c:pt>
                <c:pt idx="101">
                  <c:v>-0.21000000000000002</c:v>
                </c:pt>
                <c:pt idx="102">
                  <c:v>-0.21000000000000002</c:v>
                </c:pt>
                <c:pt idx="103">
                  <c:v>-0.21000000000000002</c:v>
                </c:pt>
                <c:pt idx="104">
                  <c:v>-0.21000000000000002</c:v>
                </c:pt>
                <c:pt idx="105">
                  <c:v>-0.21000000000000002</c:v>
                </c:pt>
                <c:pt idx="106">
                  <c:v>-0.21000000000000002</c:v>
                </c:pt>
                <c:pt idx="107">
                  <c:v>-0.20900000000000002</c:v>
                </c:pt>
                <c:pt idx="108">
                  <c:v>-0.20900000000000002</c:v>
                </c:pt>
                <c:pt idx="109">
                  <c:v>-0.20900000000000002</c:v>
                </c:pt>
                <c:pt idx="110">
                  <c:v>-0.20799999999999999</c:v>
                </c:pt>
                <c:pt idx="111">
                  <c:v>-0.20799999999999999</c:v>
                </c:pt>
                <c:pt idx="112">
                  <c:v>-0.20699999999999999</c:v>
                </c:pt>
                <c:pt idx="113">
                  <c:v>-0.20699999999999999</c:v>
                </c:pt>
                <c:pt idx="114">
                  <c:v>-0.20599999999999999</c:v>
                </c:pt>
                <c:pt idx="115">
                  <c:v>-0.20599999999999999</c:v>
                </c:pt>
                <c:pt idx="116">
                  <c:v>-0.20499999999999999</c:v>
                </c:pt>
                <c:pt idx="117">
                  <c:v>-0.20499999999999999</c:v>
                </c:pt>
                <c:pt idx="118">
                  <c:v>-0.20399999999999999</c:v>
                </c:pt>
                <c:pt idx="119">
                  <c:v>-0.20399999999999999</c:v>
                </c:pt>
                <c:pt idx="120">
                  <c:v>-0.20399999999999999</c:v>
                </c:pt>
                <c:pt idx="121">
                  <c:v>-0.20300000000000001</c:v>
                </c:pt>
                <c:pt idx="122">
                  <c:v>-0.20300000000000001</c:v>
                </c:pt>
                <c:pt idx="123">
                  <c:v>-0.20300000000000001</c:v>
                </c:pt>
                <c:pt idx="124">
                  <c:v>-0.20300000000000001</c:v>
                </c:pt>
                <c:pt idx="125">
                  <c:v>-0.20200000000000001</c:v>
                </c:pt>
                <c:pt idx="126">
                  <c:v>-0.20200000000000001</c:v>
                </c:pt>
                <c:pt idx="127">
                  <c:v>-0.20200000000000001</c:v>
                </c:pt>
                <c:pt idx="128">
                  <c:v>-0.20200000000000001</c:v>
                </c:pt>
                <c:pt idx="129">
                  <c:v>-0.20200000000000001</c:v>
                </c:pt>
                <c:pt idx="130">
                  <c:v>-0.20300000000000001</c:v>
                </c:pt>
                <c:pt idx="131">
                  <c:v>-0.20300000000000001</c:v>
                </c:pt>
                <c:pt idx="132">
                  <c:v>-0.20300000000000001</c:v>
                </c:pt>
                <c:pt idx="133">
                  <c:v>-0.20399999999999999</c:v>
                </c:pt>
                <c:pt idx="134">
                  <c:v>-0.20399999999999999</c:v>
                </c:pt>
                <c:pt idx="135">
                  <c:v>-0.20499999999999999</c:v>
                </c:pt>
                <c:pt idx="136">
                  <c:v>-0.20599999999999999</c:v>
                </c:pt>
                <c:pt idx="137">
                  <c:v>-0.20699999999999999</c:v>
                </c:pt>
                <c:pt idx="138">
                  <c:v>-0.20699999999999999</c:v>
                </c:pt>
                <c:pt idx="139">
                  <c:v>-0.20799999999999999</c:v>
                </c:pt>
                <c:pt idx="140">
                  <c:v>-0.21000000000000002</c:v>
                </c:pt>
                <c:pt idx="141">
                  <c:v>-0.21099999999999999</c:v>
                </c:pt>
                <c:pt idx="142">
                  <c:v>-0.21199999999999999</c:v>
                </c:pt>
                <c:pt idx="143">
                  <c:v>-0.214</c:v>
                </c:pt>
                <c:pt idx="144">
                  <c:v>-0.215</c:v>
                </c:pt>
                <c:pt idx="145">
                  <c:v>-0.217</c:v>
                </c:pt>
                <c:pt idx="146">
                  <c:v>-0.219</c:v>
                </c:pt>
                <c:pt idx="147">
                  <c:v>-0.22</c:v>
                </c:pt>
                <c:pt idx="148">
                  <c:v>-0.222</c:v>
                </c:pt>
                <c:pt idx="149">
                  <c:v>-0.224</c:v>
                </c:pt>
                <c:pt idx="150">
                  <c:v>-0.22699999999999998</c:v>
                </c:pt>
                <c:pt idx="151">
                  <c:v>-0.22900000000000001</c:v>
                </c:pt>
                <c:pt idx="152">
                  <c:v>-0.23100000000000001</c:v>
                </c:pt>
                <c:pt idx="153">
                  <c:v>-0.23299999999999998</c:v>
                </c:pt>
                <c:pt idx="154">
                  <c:v>-0.23599999999999999</c:v>
                </c:pt>
                <c:pt idx="155">
                  <c:v>-0.23800000000000002</c:v>
                </c:pt>
                <c:pt idx="156">
                  <c:v>-0.24099999999999999</c:v>
                </c:pt>
                <c:pt idx="157">
                  <c:v>-0.24399999999999999</c:v>
                </c:pt>
                <c:pt idx="158">
                  <c:v>-0.24600000000000002</c:v>
                </c:pt>
                <c:pt idx="159">
                  <c:v>-0.24899999999999997</c:v>
                </c:pt>
                <c:pt idx="160">
                  <c:v>-0.252</c:v>
                </c:pt>
                <c:pt idx="161">
                  <c:v>-0.255</c:v>
                </c:pt>
                <c:pt idx="162">
                  <c:v>-0.25800000000000001</c:v>
                </c:pt>
                <c:pt idx="163">
                  <c:v>-0.26100000000000001</c:v>
                </c:pt>
                <c:pt idx="164">
                  <c:v>-0.26400000000000001</c:v>
                </c:pt>
                <c:pt idx="165">
                  <c:v>-0.26600000000000001</c:v>
                </c:pt>
                <c:pt idx="166">
                  <c:v>-0.26899999999999996</c:v>
                </c:pt>
                <c:pt idx="167">
                  <c:v>-0.27200000000000002</c:v>
                </c:pt>
                <c:pt idx="168">
                  <c:v>-0.27500000000000002</c:v>
                </c:pt>
                <c:pt idx="169">
                  <c:v>-0.27799999999999997</c:v>
                </c:pt>
                <c:pt idx="170">
                  <c:v>-0.28100000000000003</c:v>
                </c:pt>
                <c:pt idx="171">
                  <c:v>-0.28400000000000003</c:v>
                </c:pt>
                <c:pt idx="172">
                  <c:v>-0.28699999999999998</c:v>
                </c:pt>
                <c:pt idx="173">
                  <c:v>-0.28999999999999998</c:v>
                </c:pt>
                <c:pt idx="174">
                  <c:v>-0.29300000000000004</c:v>
                </c:pt>
                <c:pt idx="175">
                  <c:v>-0.29599999999999999</c:v>
                </c:pt>
                <c:pt idx="176">
                  <c:v>-0.29899999999999999</c:v>
                </c:pt>
                <c:pt idx="177">
                  <c:v>-0.30099999999999999</c:v>
                </c:pt>
                <c:pt idx="178">
                  <c:v>-0.30399999999999999</c:v>
                </c:pt>
                <c:pt idx="179">
                  <c:v>-0.307</c:v>
                </c:pt>
                <c:pt idx="180">
                  <c:v>-0.309</c:v>
                </c:pt>
                <c:pt idx="181">
                  <c:v>-0.312</c:v>
                </c:pt>
                <c:pt idx="182">
                  <c:v>-0.314</c:v>
                </c:pt>
                <c:pt idx="183">
                  <c:v>-0.316</c:v>
                </c:pt>
                <c:pt idx="184">
                  <c:v>-0.318</c:v>
                </c:pt>
                <c:pt idx="185">
                  <c:v>-0.32</c:v>
                </c:pt>
                <c:pt idx="186">
                  <c:v>-0.32200000000000001</c:v>
                </c:pt>
                <c:pt idx="187">
                  <c:v>-0.32400000000000001</c:v>
                </c:pt>
                <c:pt idx="188">
                  <c:v>-0.32600000000000001</c:v>
                </c:pt>
                <c:pt idx="189">
                  <c:v>-0.32800000000000001</c:v>
                </c:pt>
                <c:pt idx="190">
                  <c:v>-0.32899999999999996</c:v>
                </c:pt>
                <c:pt idx="191">
                  <c:v>-0.33100000000000002</c:v>
                </c:pt>
                <c:pt idx="192">
                  <c:v>-0.33200000000000002</c:v>
                </c:pt>
                <c:pt idx="193">
                  <c:v>-0.33300000000000002</c:v>
                </c:pt>
                <c:pt idx="194">
                  <c:v>-0.33399999999999996</c:v>
                </c:pt>
                <c:pt idx="195">
                  <c:v>-0.33500000000000002</c:v>
                </c:pt>
                <c:pt idx="196">
                  <c:v>-0.33599999999999997</c:v>
                </c:pt>
                <c:pt idx="197">
                  <c:v>-0.33700000000000002</c:v>
                </c:pt>
                <c:pt idx="198">
                  <c:v>-0.33799999999999997</c:v>
                </c:pt>
                <c:pt idx="199">
                  <c:v>-0.33799999999999997</c:v>
                </c:pt>
                <c:pt idx="200">
                  <c:v>-0.33799999999999997</c:v>
                </c:pt>
                <c:pt idx="201">
                  <c:v>-0.33900000000000002</c:v>
                </c:pt>
                <c:pt idx="202">
                  <c:v>-0.33900000000000002</c:v>
                </c:pt>
                <c:pt idx="203">
                  <c:v>-0.33900000000000002</c:v>
                </c:pt>
                <c:pt idx="204">
                  <c:v>-0.33900000000000002</c:v>
                </c:pt>
                <c:pt idx="205">
                  <c:v>-0.33799999999999997</c:v>
                </c:pt>
                <c:pt idx="206">
                  <c:v>-0.33799999999999997</c:v>
                </c:pt>
                <c:pt idx="207">
                  <c:v>-0.33799999999999997</c:v>
                </c:pt>
                <c:pt idx="208">
                  <c:v>-0.33700000000000002</c:v>
                </c:pt>
                <c:pt idx="209">
                  <c:v>-0.33599999999999997</c:v>
                </c:pt>
                <c:pt idx="210">
                  <c:v>-0.33500000000000002</c:v>
                </c:pt>
                <c:pt idx="211">
                  <c:v>-0.33500000000000002</c:v>
                </c:pt>
                <c:pt idx="212">
                  <c:v>-0.33399999999999996</c:v>
                </c:pt>
                <c:pt idx="213">
                  <c:v>-0.33300000000000002</c:v>
                </c:pt>
                <c:pt idx="214">
                  <c:v>-0.33100000000000002</c:v>
                </c:pt>
                <c:pt idx="215">
                  <c:v>-0.33</c:v>
                </c:pt>
                <c:pt idx="216">
                  <c:v>-0.32899999999999996</c:v>
                </c:pt>
                <c:pt idx="217">
                  <c:v>-0.32800000000000001</c:v>
                </c:pt>
                <c:pt idx="218">
                  <c:v>-0.32600000000000001</c:v>
                </c:pt>
                <c:pt idx="219">
                  <c:v>-0.32500000000000001</c:v>
                </c:pt>
                <c:pt idx="220">
                  <c:v>-0.32300000000000001</c:v>
                </c:pt>
                <c:pt idx="221">
                  <c:v>-0.32200000000000001</c:v>
                </c:pt>
                <c:pt idx="222">
                  <c:v>-0.32</c:v>
                </c:pt>
                <c:pt idx="223">
                  <c:v>-0.318</c:v>
                </c:pt>
                <c:pt idx="224">
                  <c:v>-0.317</c:v>
                </c:pt>
                <c:pt idx="225">
                  <c:v>-0.315</c:v>
                </c:pt>
                <c:pt idx="226">
                  <c:v>-0.313</c:v>
                </c:pt>
                <c:pt idx="227">
                  <c:v>-0.312</c:v>
                </c:pt>
                <c:pt idx="228">
                  <c:v>-0.31</c:v>
                </c:pt>
                <c:pt idx="229">
                  <c:v>-0.308</c:v>
                </c:pt>
                <c:pt idx="230">
                  <c:v>-0.307</c:v>
                </c:pt>
                <c:pt idx="231">
                  <c:v>-0.30499999999999999</c:v>
                </c:pt>
                <c:pt idx="232">
                  <c:v>-0.30299999999999999</c:v>
                </c:pt>
                <c:pt idx="233">
                  <c:v>-0.30200000000000005</c:v>
                </c:pt>
                <c:pt idx="234">
                  <c:v>-0.3</c:v>
                </c:pt>
                <c:pt idx="235">
                  <c:v>-0.29899999999999999</c:v>
                </c:pt>
                <c:pt idx="236">
                  <c:v>-0.29699999999999999</c:v>
                </c:pt>
                <c:pt idx="237">
                  <c:v>-0.29599999999999999</c:v>
                </c:pt>
                <c:pt idx="238">
                  <c:v>-0.29399999999999998</c:v>
                </c:pt>
                <c:pt idx="239">
                  <c:v>-0.29300000000000004</c:v>
                </c:pt>
                <c:pt idx="240">
                  <c:v>-0.29199999999999998</c:v>
                </c:pt>
                <c:pt idx="241">
                  <c:v>-0.28999999999999998</c:v>
                </c:pt>
                <c:pt idx="242">
                  <c:v>-0.28899999999999998</c:v>
                </c:pt>
                <c:pt idx="243">
                  <c:v>-0.28800000000000003</c:v>
                </c:pt>
                <c:pt idx="244">
                  <c:v>-0.28699999999999998</c:v>
                </c:pt>
                <c:pt idx="245">
                  <c:v>-0.28600000000000003</c:v>
                </c:pt>
                <c:pt idx="246">
                  <c:v>-0.28600000000000003</c:v>
                </c:pt>
                <c:pt idx="247">
                  <c:v>-0.28499999999999998</c:v>
                </c:pt>
                <c:pt idx="248">
                  <c:v>-0.28400000000000003</c:v>
                </c:pt>
                <c:pt idx="249">
                  <c:v>-0.28400000000000003</c:v>
                </c:pt>
                <c:pt idx="250">
                  <c:v>-0.28299999999999997</c:v>
                </c:pt>
                <c:pt idx="251">
                  <c:v>-0.28299999999999997</c:v>
                </c:pt>
                <c:pt idx="252">
                  <c:v>-0.28299999999999997</c:v>
                </c:pt>
                <c:pt idx="253">
                  <c:v>-0.28299999999999997</c:v>
                </c:pt>
                <c:pt idx="254">
                  <c:v>-0.28299999999999997</c:v>
                </c:pt>
                <c:pt idx="255">
                  <c:v>-0.28299999999999997</c:v>
                </c:pt>
                <c:pt idx="256">
                  <c:v>-0.28299999999999997</c:v>
                </c:pt>
                <c:pt idx="257">
                  <c:v>-0.28299999999999997</c:v>
                </c:pt>
                <c:pt idx="258">
                  <c:v>-0.28400000000000003</c:v>
                </c:pt>
                <c:pt idx="259">
                  <c:v>-0.28400000000000003</c:v>
                </c:pt>
                <c:pt idx="260">
                  <c:v>-0.28499999999999998</c:v>
                </c:pt>
                <c:pt idx="261">
                  <c:v>-0.28499999999999998</c:v>
                </c:pt>
                <c:pt idx="262">
                  <c:v>-0.28600000000000003</c:v>
                </c:pt>
                <c:pt idx="263">
                  <c:v>-0.28699999999999998</c:v>
                </c:pt>
                <c:pt idx="264">
                  <c:v>-0.28800000000000003</c:v>
                </c:pt>
                <c:pt idx="265">
                  <c:v>-0.28899999999999998</c:v>
                </c:pt>
                <c:pt idx="266">
                  <c:v>-0.28999999999999998</c:v>
                </c:pt>
                <c:pt idx="267">
                  <c:v>-0.29100000000000004</c:v>
                </c:pt>
                <c:pt idx="268">
                  <c:v>-0.29199999999999998</c:v>
                </c:pt>
                <c:pt idx="269">
                  <c:v>-0.29300000000000004</c:v>
                </c:pt>
                <c:pt idx="270">
                  <c:v>-0.29500000000000004</c:v>
                </c:pt>
                <c:pt idx="271">
                  <c:v>-0.29599999999999999</c:v>
                </c:pt>
                <c:pt idx="272">
                  <c:v>-0.29699999999999999</c:v>
                </c:pt>
                <c:pt idx="273">
                  <c:v>-0.29899999999999999</c:v>
                </c:pt>
                <c:pt idx="274">
                  <c:v>-0.3</c:v>
                </c:pt>
                <c:pt idx="275">
                  <c:v>-0.30200000000000005</c:v>
                </c:pt>
                <c:pt idx="276">
                  <c:v>-0.30399999999999999</c:v>
                </c:pt>
                <c:pt idx="277">
                  <c:v>-0.30499999999999999</c:v>
                </c:pt>
                <c:pt idx="278">
                  <c:v>-0.307</c:v>
                </c:pt>
                <c:pt idx="279">
                  <c:v>-0.308</c:v>
                </c:pt>
                <c:pt idx="280">
                  <c:v>-0.31</c:v>
                </c:pt>
                <c:pt idx="281">
                  <c:v>-0.312</c:v>
                </c:pt>
                <c:pt idx="282">
                  <c:v>-0.313</c:v>
                </c:pt>
                <c:pt idx="283">
                  <c:v>-0.315</c:v>
                </c:pt>
                <c:pt idx="284">
                  <c:v>-0.316</c:v>
                </c:pt>
                <c:pt idx="285">
                  <c:v>-0.318</c:v>
                </c:pt>
                <c:pt idx="286">
                  <c:v>-0.31900000000000001</c:v>
                </c:pt>
                <c:pt idx="287">
                  <c:v>-0.32100000000000001</c:v>
                </c:pt>
                <c:pt idx="288">
                  <c:v>-0.32200000000000001</c:v>
                </c:pt>
                <c:pt idx="289">
                  <c:v>-0.32400000000000001</c:v>
                </c:pt>
                <c:pt idx="290">
                  <c:v>-0.32500000000000001</c:v>
                </c:pt>
                <c:pt idx="291">
                  <c:v>-0.32600000000000001</c:v>
                </c:pt>
                <c:pt idx="292">
                  <c:v>-0.32699999999999996</c:v>
                </c:pt>
                <c:pt idx="293">
                  <c:v>-0.32899999999999996</c:v>
                </c:pt>
                <c:pt idx="294">
                  <c:v>-0.33</c:v>
                </c:pt>
                <c:pt idx="295">
                  <c:v>-0.33</c:v>
                </c:pt>
                <c:pt idx="296">
                  <c:v>-0.33100000000000002</c:v>
                </c:pt>
                <c:pt idx="297">
                  <c:v>-0.33200000000000002</c:v>
                </c:pt>
                <c:pt idx="298">
                  <c:v>-0.33300000000000002</c:v>
                </c:pt>
                <c:pt idx="299">
                  <c:v>-0.33300000000000002</c:v>
                </c:pt>
                <c:pt idx="300">
                  <c:v>-0.33399999999999996</c:v>
                </c:pt>
                <c:pt idx="301">
                  <c:v>-0.33399999999999996</c:v>
                </c:pt>
                <c:pt idx="302">
                  <c:v>-0.33399999999999996</c:v>
                </c:pt>
                <c:pt idx="303">
                  <c:v>-0.33500000000000002</c:v>
                </c:pt>
                <c:pt idx="304">
                  <c:v>-0.33500000000000002</c:v>
                </c:pt>
                <c:pt idx="305">
                  <c:v>-0.33399999999999996</c:v>
                </c:pt>
                <c:pt idx="306">
                  <c:v>-0.33399999999999996</c:v>
                </c:pt>
                <c:pt idx="307">
                  <c:v>-0.33399999999999996</c:v>
                </c:pt>
                <c:pt idx="308">
                  <c:v>-0.33300000000000002</c:v>
                </c:pt>
                <c:pt idx="309">
                  <c:v>-0.33300000000000002</c:v>
                </c:pt>
                <c:pt idx="310">
                  <c:v>-0.33200000000000002</c:v>
                </c:pt>
                <c:pt idx="311">
                  <c:v>-0.33100000000000002</c:v>
                </c:pt>
                <c:pt idx="312">
                  <c:v>-0.33</c:v>
                </c:pt>
                <c:pt idx="313">
                  <c:v>-0.32899999999999996</c:v>
                </c:pt>
                <c:pt idx="314">
                  <c:v>-0.32800000000000001</c:v>
                </c:pt>
                <c:pt idx="315">
                  <c:v>-0.32699999999999996</c:v>
                </c:pt>
                <c:pt idx="316">
                  <c:v>-0.32500000000000001</c:v>
                </c:pt>
                <c:pt idx="317">
                  <c:v>-0.32400000000000001</c:v>
                </c:pt>
                <c:pt idx="318">
                  <c:v>-0.32200000000000001</c:v>
                </c:pt>
                <c:pt idx="319">
                  <c:v>-0.32</c:v>
                </c:pt>
                <c:pt idx="320">
                  <c:v>-0.318</c:v>
                </c:pt>
                <c:pt idx="321">
                  <c:v>-0.316</c:v>
                </c:pt>
                <c:pt idx="322">
                  <c:v>-0.314</c:v>
                </c:pt>
                <c:pt idx="323">
                  <c:v>-0.312</c:v>
                </c:pt>
                <c:pt idx="324">
                  <c:v>-0.31</c:v>
                </c:pt>
                <c:pt idx="325">
                  <c:v>-0.307</c:v>
                </c:pt>
                <c:pt idx="326">
                  <c:v>-0.30499999999999999</c:v>
                </c:pt>
                <c:pt idx="327">
                  <c:v>-0.30200000000000005</c:v>
                </c:pt>
                <c:pt idx="328">
                  <c:v>-0.3</c:v>
                </c:pt>
                <c:pt idx="329">
                  <c:v>-0.29699999999999999</c:v>
                </c:pt>
                <c:pt idx="330">
                  <c:v>-0.29399999999999998</c:v>
                </c:pt>
                <c:pt idx="331">
                  <c:v>-0.29100000000000004</c:v>
                </c:pt>
                <c:pt idx="332">
                  <c:v>-0.28899999999999998</c:v>
                </c:pt>
                <c:pt idx="333">
                  <c:v>-0.28600000000000003</c:v>
                </c:pt>
                <c:pt idx="334">
                  <c:v>-0.28299999999999997</c:v>
                </c:pt>
                <c:pt idx="335">
                  <c:v>-0.27999999999999997</c:v>
                </c:pt>
                <c:pt idx="336">
                  <c:v>-0.27700000000000002</c:v>
                </c:pt>
                <c:pt idx="337">
                  <c:v>-0.27399999999999997</c:v>
                </c:pt>
                <c:pt idx="338">
                  <c:v>-0.27099999999999996</c:v>
                </c:pt>
                <c:pt idx="339">
                  <c:v>-0.26800000000000002</c:v>
                </c:pt>
                <c:pt idx="340">
                  <c:v>-0.26500000000000001</c:v>
                </c:pt>
                <c:pt idx="341">
                  <c:v>-0.26200000000000001</c:v>
                </c:pt>
                <c:pt idx="342">
                  <c:v>-0.25800000000000001</c:v>
                </c:pt>
                <c:pt idx="343">
                  <c:v>-0.255</c:v>
                </c:pt>
                <c:pt idx="344">
                  <c:v>-0.252</c:v>
                </c:pt>
                <c:pt idx="345">
                  <c:v>-0.24899999999999997</c:v>
                </c:pt>
                <c:pt idx="346">
                  <c:v>-0.247</c:v>
                </c:pt>
                <c:pt idx="347">
                  <c:v>-0.24399999999999999</c:v>
                </c:pt>
                <c:pt idx="348">
                  <c:v>-0.24099999999999999</c:v>
                </c:pt>
                <c:pt idx="349">
                  <c:v>-0.23800000000000002</c:v>
                </c:pt>
                <c:pt idx="350">
                  <c:v>-0.23499999999999999</c:v>
                </c:pt>
                <c:pt idx="351">
                  <c:v>-0.23200000000000001</c:v>
                </c:pt>
                <c:pt idx="352">
                  <c:v>-0.23</c:v>
                </c:pt>
                <c:pt idx="353">
                  <c:v>-0.22699999999999998</c:v>
                </c:pt>
                <c:pt idx="354">
                  <c:v>-0.22500000000000001</c:v>
                </c:pt>
                <c:pt idx="355">
                  <c:v>-0.222</c:v>
                </c:pt>
                <c:pt idx="356">
                  <c:v>-0.22</c:v>
                </c:pt>
                <c:pt idx="357">
                  <c:v>-0.21800000000000003</c:v>
                </c:pt>
                <c:pt idx="358">
                  <c:v>-0.216</c:v>
                </c:pt>
                <c:pt idx="359">
                  <c:v>-0.214</c:v>
                </c:pt>
                <c:pt idx="360">
                  <c:v>-0.21199999999999999</c:v>
                </c:pt>
                <c:pt idx="361">
                  <c:v>-0.21000000000000002</c:v>
                </c:pt>
                <c:pt idx="362">
                  <c:v>-0.20799999999999999</c:v>
                </c:pt>
                <c:pt idx="363">
                  <c:v>-0.20599999999999999</c:v>
                </c:pt>
                <c:pt idx="364">
                  <c:v>-0.20499999999999999</c:v>
                </c:pt>
                <c:pt idx="365">
                  <c:v>-0.20300000000000001</c:v>
                </c:pt>
                <c:pt idx="366">
                  <c:v>-0.20200000000000001</c:v>
                </c:pt>
                <c:pt idx="367">
                  <c:v>-0.2</c:v>
                </c:pt>
                <c:pt idx="368">
                  <c:v>-0.19900000000000001</c:v>
                </c:pt>
                <c:pt idx="369">
                  <c:v>-0.19799999999999998</c:v>
                </c:pt>
                <c:pt idx="370">
                  <c:v>-0.19699999999999998</c:v>
                </c:pt>
                <c:pt idx="371">
                  <c:v>-0.19600000000000001</c:v>
                </c:pt>
                <c:pt idx="372">
                  <c:v>-0.19600000000000001</c:v>
                </c:pt>
                <c:pt idx="373">
                  <c:v>-0.19500000000000001</c:v>
                </c:pt>
                <c:pt idx="374">
                  <c:v>-0.19400000000000001</c:v>
                </c:pt>
                <c:pt idx="375">
                  <c:v>-0.19400000000000001</c:v>
                </c:pt>
                <c:pt idx="376">
                  <c:v>-0.193</c:v>
                </c:pt>
                <c:pt idx="377">
                  <c:v>-0.193</c:v>
                </c:pt>
                <c:pt idx="378">
                  <c:v>-0.193</c:v>
                </c:pt>
                <c:pt idx="379">
                  <c:v>-0.193</c:v>
                </c:pt>
                <c:pt idx="380">
                  <c:v>-0.193</c:v>
                </c:pt>
                <c:pt idx="381">
                  <c:v>-0.193</c:v>
                </c:pt>
                <c:pt idx="382">
                  <c:v>-0.193</c:v>
                </c:pt>
                <c:pt idx="383">
                  <c:v>-0.193</c:v>
                </c:pt>
                <c:pt idx="384">
                  <c:v>-0.193</c:v>
                </c:pt>
                <c:pt idx="385">
                  <c:v>-0.193</c:v>
                </c:pt>
                <c:pt idx="386">
                  <c:v>-0.19400000000000001</c:v>
                </c:pt>
                <c:pt idx="387">
                  <c:v>-0.19400000000000001</c:v>
                </c:pt>
                <c:pt idx="388">
                  <c:v>-0.19400000000000001</c:v>
                </c:pt>
                <c:pt idx="389">
                  <c:v>-0.19500000000000001</c:v>
                </c:pt>
                <c:pt idx="390">
                  <c:v>-0.19500000000000001</c:v>
                </c:pt>
                <c:pt idx="391">
                  <c:v>-0.19500000000000001</c:v>
                </c:pt>
                <c:pt idx="392">
                  <c:v>-0.19600000000000001</c:v>
                </c:pt>
                <c:pt idx="393">
                  <c:v>-0.19600000000000001</c:v>
                </c:pt>
                <c:pt idx="394">
                  <c:v>-0.19699999999999998</c:v>
                </c:pt>
                <c:pt idx="395">
                  <c:v>-0.19699999999999998</c:v>
                </c:pt>
                <c:pt idx="396">
                  <c:v>-0.19699999999999998</c:v>
                </c:pt>
                <c:pt idx="397">
                  <c:v>-0.19799999999999998</c:v>
                </c:pt>
                <c:pt idx="398">
                  <c:v>-0.19799999999999998</c:v>
                </c:pt>
                <c:pt idx="399">
                  <c:v>-0.19900000000000001</c:v>
                </c:pt>
                <c:pt idx="400">
                  <c:v>-0.19900000000000001</c:v>
                </c:pt>
                <c:pt idx="401">
                  <c:v>-0.19900000000000001</c:v>
                </c:pt>
                <c:pt idx="402">
                  <c:v>-0.19900000000000001</c:v>
                </c:pt>
                <c:pt idx="403">
                  <c:v>-0.19900000000000001</c:v>
                </c:pt>
                <c:pt idx="404">
                  <c:v>-0.2</c:v>
                </c:pt>
                <c:pt idx="405">
                  <c:v>-0.2</c:v>
                </c:pt>
                <c:pt idx="406">
                  <c:v>-0.2</c:v>
                </c:pt>
                <c:pt idx="407">
                  <c:v>-0.19900000000000001</c:v>
                </c:pt>
                <c:pt idx="408">
                  <c:v>-0.19900000000000001</c:v>
                </c:pt>
                <c:pt idx="409">
                  <c:v>-0.19900000000000001</c:v>
                </c:pt>
                <c:pt idx="410">
                  <c:v>-0.19900000000000001</c:v>
                </c:pt>
                <c:pt idx="411">
                  <c:v>-0.19799999999999998</c:v>
                </c:pt>
                <c:pt idx="412">
                  <c:v>-0.19699999999999998</c:v>
                </c:pt>
                <c:pt idx="413">
                  <c:v>-0.19699999999999998</c:v>
                </c:pt>
                <c:pt idx="414">
                  <c:v>-0.19600000000000001</c:v>
                </c:pt>
                <c:pt idx="415">
                  <c:v>-0.19500000000000001</c:v>
                </c:pt>
                <c:pt idx="416">
                  <c:v>-0.19400000000000001</c:v>
                </c:pt>
                <c:pt idx="417">
                  <c:v>-0.193</c:v>
                </c:pt>
                <c:pt idx="418">
                  <c:v>-0.192</c:v>
                </c:pt>
                <c:pt idx="419">
                  <c:v>-0.191</c:v>
                </c:pt>
                <c:pt idx="420">
                  <c:v>-0.189</c:v>
                </c:pt>
                <c:pt idx="421">
                  <c:v>-0.188</c:v>
                </c:pt>
                <c:pt idx="422">
                  <c:v>-0.186</c:v>
                </c:pt>
                <c:pt idx="423">
                  <c:v>-0.184</c:v>
                </c:pt>
                <c:pt idx="424">
                  <c:v>-0.182</c:v>
                </c:pt>
                <c:pt idx="425">
                  <c:v>-0.18000000000000002</c:v>
                </c:pt>
                <c:pt idx="426">
                  <c:v>-0.17799999999999999</c:v>
                </c:pt>
                <c:pt idx="427">
                  <c:v>-0.17599999999999999</c:v>
                </c:pt>
                <c:pt idx="428">
                  <c:v>-0.17300000000000001</c:v>
                </c:pt>
                <c:pt idx="429">
                  <c:v>-0.17100000000000001</c:v>
                </c:pt>
                <c:pt idx="430">
                  <c:v>-0.16799999999999998</c:v>
                </c:pt>
                <c:pt idx="431">
                  <c:v>-0.16600000000000001</c:v>
                </c:pt>
                <c:pt idx="432">
                  <c:v>-0.16300000000000001</c:v>
                </c:pt>
                <c:pt idx="433">
                  <c:v>-0.16</c:v>
                </c:pt>
                <c:pt idx="434">
                  <c:v>-0.157</c:v>
                </c:pt>
                <c:pt idx="435">
                  <c:v>-0.154</c:v>
                </c:pt>
                <c:pt idx="436">
                  <c:v>-0.15</c:v>
                </c:pt>
                <c:pt idx="437">
                  <c:v>-0.14699999999999999</c:v>
                </c:pt>
                <c:pt idx="438">
                  <c:v>-0.14400000000000002</c:v>
                </c:pt>
                <c:pt idx="439">
                  <c:v>-0.13999999999999999</c:v>
                </c:pt>
                <c:pt idx="440">
                  <c:v>-0.13699999999999998</c:v>
                </c:pt>
                <c:pt idx="441">
                  <c:v>-0.13300000000000001</c:v>
                </c:pt>
                <c:pt idx="442">
                  <c:v>-0.12999999999999998</c:v>
                </c:pt>
                <c:pt idx="443">
                  <c:v>-0.126</c:v>
                </c:pt>
                <c:pt idx="444">
                  <c:v>-0.122</c:v>
                </c:pt>
                <c:pt idx="445">
                  <c:v>-0.11900000000000001</c:v>
                </c:pt>
                <c:pt idx="446">
                  <c:v>-0.115</c:v>
                </c:pt>
                <c:pt idx="447">
                  <c:v>-0.111</c:v>
                </c:pt>
                <c:pt idx="448">
                  <c:v>-0.107</c:v>
                </c:pt>
                <c:pt idx="449">
                  <c:v>-0.10299999999999999</c:v>
                </c:pt>
                <c:pt idx="450">
                  <c:v>-9.8999999999999991E-2</c:v>
                </c:pt>
                <c:pt idx="451">
                  <c:v>-9.5000000000000001E-2</c:v>
                </c:pt>
                <c:pt idx="452">
                  <c:v>-9.0999999999999998E-2</c:v>
                </c:pt>
                <c:pt idx="453">
                  <c:v>-8.7999999999999995E-2</c:v>
                </c:pt>
                <c:pt idx="454">
                  <c:v>-8.3999999999999991E-2</c:v>
                </c:pt>
                <c:pt idx="455">
                  <c:v>-0.08</c:v>
                </c:pt>
                <c:pt idx="456">
                  <c:v>-7.5999999999999998E-2</c:v>
                </c:pt>
                <c:pt idx="457">
                  <c:v>-7.2000000000000008E-2</c:v>
                </c:pt>
                <c:pt idx="458">
                  <c:v>-6.8000000000000005E-2</c:v>
                </c:pt>
                <c:pt idx="459">
                  <c:v>-6.4999999999999988E-2</c:v>
                </c:pt>
                <c:pt idx="460">
                  <c:v>-6.0999999999999999E-2</c:v>
                </c:pt>
                <c:pt idx="461">
                  <c:v>-5.7000000000000002E-2</c:v>
                </c:pt>
                <c:pt idx="462">
                  <c:v>-5.3999999999999999E-2</c:v>
                </c:pt>
                <c:pt idx="463">
                  <c:v>-0.05</c:v>
                </c:pt>
                <c:pt idx="464">
                  <c:v>-4.7E-2</c:v>
                </c:pt>
                <c:pt idx="465">
                  <c:v>-4.3000000000000003E-2</c:v>
                </c:pt>
                <c:pt idx="466">
                  <c:v>-0.04</c:v>
                </c:pt>
                <c:pt idx="467">
                  <c:v>-3.6999999999999998E-2</c:v>
                </c:pt>
                <c:pt idx="468">
                  <c:v>-3.4000000000000002E-2</c:v>
                </c:pt>
                <c:pt idx="469">
                  <c:v>-3.1E-2</c:v>
                </c:pt>
                <c:pt idx="470">
                  <c:v>-2.8000000000000001E-2</c:v>
                </c:pt>
                <c:pt idx="471">
                  <c:v>-2.5000000000000001E-2</c:v>
                </c:pt>
                <c:pt idx="472">
                  <c:v>-2.1999999999999999E-2</c:v>
                </c:pt>
                <c:pt idx="473">
                  <c:v>-0.02</c:v>
                </c:pt>
                <c:pt idx="474">
                  <c:v>-1.7000000000000001E-2</c:v>
                </c:pt>
                <c:pt idx="475">
                  <c:v>-1.5000000000000001E-2</c:v>
                </c:pt>
                <c:pt idx="476">
                  <c:v>-1.2E-2</c:v>
                </c:pt>
                <c:pt idx="477">
                  <c:v>-0.01</c:v>
                </c:pt>
                <c:pt idx="478">
                  <c:v>-8.0479999999999996E-3</c:v>
                </c:pt>
                <c:pt idx="479">
                  <c:v>-6.0599999999999994E-3</c:v>
                </c:pt>
                <c:pt idx="480">
                  <c:v>-4.182E-3</c:v>
                </c:pt>
                <c:pt idx="481">
                  <c:v>-2.4139999999999999E-3</c:v>
                </c:pt>
                <c:pt idx="482">
                  <c:v>-7.5440000000000001E-4</c:v>
                </c:pt>
                <c:pt idx="483">
                  <c:v>7.9670000000000001E-4</c:v>
                </c:pt>
                <c:pt idx="484">
                  <c:v>2.2409999999999999E-3</c:v>
                </c:pt>
                <c:pt idx="485">
                  <c:v>3.5799999999999998E-3</c:v>
                </c:pt>
                <c:pt idx="486">
                  <c:v>4.816E-3</c:v>
                </c:pt>
                <c:pt idx="487">
                  <c:v>5.9499999999999996E-3</c:v>
                </c:pt>
                <c:pt idx="488">
                  <c:v>6.9870000000000002E-3</c:v>
                </c:pt>
                <c:pt idx="489">
                  <c:v>7.927E-3</c:v>
                </c:pt>
                <c:pt idx="490">
                  <c:v>8.7760000000000008E-3</c:v>
                </c:pt>
                <c:pt idx="491">
                  <c:v>9.5350000000000001E-3</c:v>
                </c:pt>
                <c:pt idx="492">
                  <c:v>0.01</c:v>
                </c:pt>
                <c:pt idx="493">
                  <c:v>1.0999999999999999E-2</c:v>
                </c:pt>
                <c:pt idx="494">
                  <c:v>1.0999999999999999E-2</c:v>
                </c:pt>
                <c:pt idx="495">
                  <c:v>1.2E-2</c:v>
                </c:pt>
                <c:pt idx="496">
                  <c:v>1.2E-2</c:v>
                </c:pt>
                <c:pt idx="497">
                  <c:v>1.2E-2</c:v>
                </c:pt>
                <c:pt idx="498">
                  <c:v>1.2999999999999999E-2</c:v>
                </c:pt>
                <c:pt idx="499">
                  <c:v>1.2999999999999999E-2</c:v>
                </c:pt>
                <c:pt idx="500">
                  <c:v>1.2999999999999999E-2</c:v>
                </c:pt>
                <c:pt idx="501">
                  <c:v>1.2999999999999999E-2</c:v>
                </c:pt>
                <c:pt idx="502">
                  <c:v>1.2999999999999999E-2</c:v>
                </c:pt>
                <c:pt idx="503">
                  <c:v>1.2999999999999999E-2</c:v>
                </c:pt>
                <c:pt idx="504">
                  <c:v>1.2999999999999999E-2</c:v>
                </c:pt>
                <c:pt idx="505">
                  <c:v>1.2999999999999999E-2</c:v>
                </c:pt>
                <c:pt idx="506">
                  <c:v>1.2999999999999999E-2</c:v>
                </c:pt>
                <c:pt idx="507">
                  <c:v>1.2999999999999999E-2</c:v>
                </c:pt>
                <c:pt idx="508">
                  <c:v>1.2999999999999999E-2</c:v>
                </c:pt>
                <c:pt idx="509">
                  <c:v>1.2999999999999999E-2</c:v>
                </c:pt>
                <c:pt idx="510">
                  <c:v>1.2999999999999999E-2</c:v>
                </c:pt>
                <c:pt idx="511">
                  <c:v>1.2999999999999999E-2</c:v>
                </c:pt>
                <c:pt idx="512">
                  <c:v>1.4E-2</c:v>
                </c:pt>
                <c:pt idx="513">
                  <c:v>1.4E-2</c:v>
                </c:pt>
                <c:pt idx="514">
                  <c:v>1.4E-2</c:v>
                </c:pt>
                <c:pt idx="515">
                  <c:v>1.4E-2</c:v>
                </c:pt>
                <c:pt idx="516">
                  <c:v>1.4E-2</c:v>
                </c:pt>
                <c:pt idx="517">
                  <c:v>1.4E-2</c:v>
                </c:pt>
                <c:pt idx="518">
                  <c:v>1.5000000000000001E-2</c:v>
                </c:pt>
                <c:pt idx="519">
                  <c:v>1.5000000000000001E-2</c:v>
                </c:pt>
                <c:pt idx="520">
                  <c:v>1.6E-2</c:v>
                </c:pt>
                <c:pt idx="521">
                  <c:v>1.6E-2</c:v>
                </c:pt>
                <c:pt idx="522">
                  <c:v>1.7000000000000001E-2</c:v>
                </c:pt>
                <c:pt idx="523">
                  <c:v>1.8000000000000002E-2</c:v>
                </c:pt>
                <c:pt idx="524">
                  <c:v>1.8000000000000002E-2</c:v>
                </c:pt>
                <c:pt idx="525">
                  <c:v>1.9E-2</c:v>
                </c:pt>
                <c:pt idx="526">
                  <c:v>0.02</c:v>
                </c:pt>
                <c:pt idx="527">
                  <c:v>2.0999999999999998E-2</c:v>
                </c:pt>
                <c:pt idx="528">
                  <c:v>2.1999999999999999E-2</c:v>
                </c:pt>
                <c:pt idx="529">
                  <c:v>2.4E-2</c:v>
                </c:pt>
                <c:pt idx="530">
                  <c:v>2.5000000000000001E-2</c:v>
                </c:pt>
                <c:pt idx="531">
                  <c:v>2.7E-2</c:v>
                </c:pt>
                <c:pt idx="532">
                  <c:v>2.8000000000000001E-2</c:v>
                </c:pt>
                <c:pt idx="533">
                  <c:v>3.0000000000000002E-2</c:v>
                </c:pt>
                <c:pt idx="534">
                  <c:v>3.2000000000000001E-2</c:v>
                </c:pt>
                <c:pt idx="535">
                  <c:v>3.4000000000000002E-2</c:v>
                </c:pt>
                <c:pt idx="536">
                  <c:v>3.6000000000000004E-2</c:v>
                </c:pt>
                <c:pt idx="537">
                  <c:v>3.7999999999999999E-2</c:v>
                </c:pt>
                <c:pt idx="538">
                  <c:v>0.04</c:v>
                </c:pt>
                <c:pt idx="539">
                  <c:v>4.1999999999999996E-2</c:v>
                </c:pt>
                <c:pt idx="540">
                  <c:v>4.5000000000000005E-2</c:v>
                </c:pt>
                <c:pt idx="541">
                  <c:v>4.7E-2</c:v>
                </c:pt>
                <c:pt idx="542">
                  <c:v>0.05</c:v>
                </c:pt>
                <c:pt idx="543">
                  <c:v>5.2999999999999999E-2</c:v>
                </c:pt>
                <c:pt idx="544">
                  <c:v>5.6000000000000001E-2</c:v>
                </c:pt>
                <c:pt idx="545">
                  <c:v>5.8999999999999997E-2</c:v>
                </c:pt>
                <c:pt idx="546">
                  <c:v>6.2E-2</c:v>
                </c:pt>
                <c:pt idx="547">
                  <c:v>6.4999999999999988E-2</c:v>
                </c:pt>
                <c:pt idx="548">
                  <c:v>6.8000000000000005E-2</c:v>
                </c:pt>
                <c:pt idx="549">
                  <c:v>7.1000000000000008E-2</c:v>
                </c:pt>
                <c:pt idx="550">
                  <c:v>7.4999999999999997E-2</c:v>
                </c:pt>
                <c:pt idx="551">
                  <c:v>7.8E-2</c:v>
                </c:pt>
                <c:pt idx="552">
                  <c:v>8.2000000000000003E-2</c:v>
                </c:pt>
                <c:pt idx="553">
                  <c:v>8.5000000000000006E-2</c:v>
                </c:pt>
                <c:pt idx="554">
                  <c:v>8.8999999999999996E-2</c:v>
                </c:pt>
                <c:pt idx="555">
                  <c:v>9.1999999999999998E-2</c:v>
                </c:pt>
                <c:pt idx="556">
                  <c:v>9.6000000000000002E-2</c:v>
                </c:pt>
                <c:pt idx="557">
                  <c:v>0.1</c:v>
                </c:pt>
                <c:pt idx="558">
                  <c:v>0.104</c:v>
                </c:pt>
                <c:pt idx="559">
                  <c:v>0.108</c:v>
                </c:pt>
                <c:pt idx="560">
                  <c:v>0.111</c:v>
                </c:pt>
                <c:pt idx="561">
                  <c:v>0.115</c:v>
                </c:pt>
                <c:pt idx="562">
                  <c:v>0.11900000000000001</c:v>
                </c:pt>
                <c:pt idx="563">
                  <c:v>0.12300000000000001</c:v>
                </c:pt>
                <c:pt idx="564">
                  <c:v>0.127</c:v>
                </c:pt>
                <c:pt idx="565">
                  <c:v>0.13100000000000001</c:v>
                </c:pt>
                <c:pt idx="566">
                  <c:v>0.13400000000000001</c:v>
                </c:pt>
                <c:pt idx="567">
                  <c:v>0.13799999999999998</c:v>
                </c:pt>
                <c:pt idx="568">
                  <c:v>0.14200000000000002</c:v>
                </c:pt>
                <c:pt idx="569">
                  <c:v>0.14599999999999999</c:v>
                </c:pt>
                <c:pt idx="570">
                  <c:v>0.14899999999999999</c:v>
                </c:pt>
                <c:pt idx="571">
                  <c:v>0.153</c:v>
                </c:pt>
                <c:pt idx="572">
                  <c:v>0.157</c:v>
                </c:pt>
                <c:pt idx="573">
                  <c:v>0.16</c:v>
                </c:pt>
                <c:pt idx="574">
                  <c:v>0.16400000000000001</c:v>
                </c:pt>
                <c:pt idx="575">
                  <c:v>0.16699999999999998</c:v>
                </c:pt>
                <c:pt idx="576">
                  <c:v>0.17</c:v>
                </c:pt>
                <c:pt idx="577">
                  <c:v>0.17300000000000001</c:v>
                </c:pt>
                <c:pt idx="578">
                  <c:v>0.17699999999999999</c:v>
                </c:pt>
                <c:pt idx="579">
                  <c:v>0.18000000000000002</c:v>
                </c:pt>
                <c:pt idx="580">
                  <c:v>0.183</c:v>
                </c:pt>
                <c:pt idx="581">
                  <c:v>0.186</c:v>
                </c:pt>
                <c:pt idx="582">
                  <c:v>0.188</c:v>
                </c:pt>
                <c:pt idx="583">
                  <c:v>0.191</c:v>
                </c:pt>
                <c:pt idx="584">
                  <c:v>0.19400000000000001</c:v>
                </c:pt>
                <c:pt idx="585">
                  <c:v>0.19600000000000001</c:v>
                </c:pt>
                <c:pt idx="586">
                  <c:v>0.19799999999999998</c:v>
                </c:pt>
                <c:pt idx="587">
                  <c:v>0.20100000000000001</c:v>
                </c:pt>
                <c:pt idx="588">
                  <c:v>0.20300000000000001</c:v>
                </c:pt>
                <c:pt idx="589">
                  <c:v>0.20499999999999999</c:v>
                </c:pt>
                <c:pt idx="590">
                  <c:v>0.20699999999999999</c:v>
                </c:pt>
                <c:pt idx="591">
                  <c:v>0.20799999999999999</c:v>
                </c:pt>
                <c:pt idx="592">
                  <c:v>0.21000000000000002</c:v>
                </c:pt>
                <c:pt idx="593">
                  <c:v>0.21099999999999999</c:v>
                </c:pt>
                <c:pt idx="594">
                  <c:v>0.21299999999999999</c:v>
                </c:pt>
                <c:pt idx="595">
                  <c:v>0.214</c:v>
                </c:pt>
                <c:pt idx="596">
                  <c:v>0.215</c:v>
                </c:pt>
                <c:pt idx="597">
                  <c:v>0.216</c:v>
                </c:pt>
                <c:pt idx="598">
                  <c:v>0.217</c:v>
                </c:pt>
                <c:pt idx="599">
                  <c:v>0.21800000000000003</c:v>
                </c:pt>
                <c:pt idx="600">
                  <c:v>0.219</c:v>
                </c:pt>
                <c:pt idx="601">
                  <c:v>0.219</c:v>
                </c:pt>
                <c:pt idx="602">
                  <c:v>0.22</c:v>
                </c:pt>
                <c:pt idx="603">
                  <c:v>0.22</c:v>
                </c:pt>
                <c:pt idx="604">
                  <c:v>0.221</c:v>
                </c:pt>
                <c:pt idx="605">
                  <c:v>0.221</c:v>
                </c:pt>
                <c:pt idx="606">
                  <c:v>0.221</c:v>
                </c:pt>
                <c:pt idx="607">
                  <c:v>0.221</c:v>
                </c:pt>
                <c:pt idx="608">
                  <c:v>0.221</c:v>
                </c:pt>
                <c:pt idx="609">
                  <c:v>0.221</c:v>
                </c:pt>
                <c:pt idx="610">
                  <c:v>0.221</c:v>
                </c:pt>
                <c:pt idx="611">
                  <c:v>0.221</c:v>
                </c:pt>
                <c:pt idx="612">
                  <c:v>0.22</c:v>
                </c:pt>
                <c:pt idx="613">
                  <c:v>0.22</c:v>
                </c:pt>
                <c:pt idx="614">
                  <c:v>0.22</c:v>
                </c:pt>
                <c:pt idx="615">
                  <c:v>0.219</c:v>
                </c:pt>
                <c:pt idx="616">
                  <c:v>0.219</c:v>
                </c:pt>
                <c:pt idx="617">
                  <c:v>0.21800000000000003</c:v>
                </c:pt>
                <c:pt idx="618">
                  <c:v>0.21800000000000003</c:v>
                </c:pt>
                <c:pt idx="619">
                  <c:v>0.217</c:v>
                </c:pt>
                <c:pt idx="620">
                  <c:v>0.217</c:v>
                </c:pt>
                <c:pt idx="621">
                  <c:v>0.216</c:v>
                </c:pt>
                <c:pt idx="622">
                  <c:v>0.216</c:v>
                </c:pt>
                <c:pt idx="623">
                  <c:v>0.215</c:v>
                </c:pt>
                <c:pt idx="624">
                  <c:v>0.215</c:v>
                </c:pt>
                <c:pt idx="625">
                  <c:v>0.214</c:v>
                </c:pt>
                <c:pt idx="626">
                  <c:v>0.214</c:v>
                </c:pt>
                <c:pt idx="627">
                  <c:v>0.21299999999999999</c:v>
                </c:pt>
                <c:pt idx="628">
                  <c:v>0.21299999999999999</c:v>
                </c:pt>
                <c:pt idx="629">
                  <c:v>0.21199999999999999</c:v>
                </c:pt>
                <c:pt idx="630">
                  <c:v>0.21199999999999999</c:v>
                </c:pt>
                <c:pt idx="631">
                  <c:v>0.21199999999999999</c:v>
                </c:pt>
                <c:pt idx="632">
                  <c:v>0.21199999999999999</c:v>
                </c:pt>
                <c:pt idx="633">
                  <c:v>0.21099999999999999</c:v>
                </c:pt>
                <c:pt idx="634">
                  <c:v>0.21099999999999999</c:v>
                </c:pt>
                <c:pt idx="635">
                  <c:v>0.21099999999999999</c:v>
                </c:pt>
                <c:pt idx="636">
                  <c:v>0.21099999999999999</c:v>
                </c:pt>
                <c:pt idx="637">
                  <c:v>0.21199999999999999</c:v>
                </c:pt>
                <c:pt idx="638">
                  <c:v>0.21199999999999999</c:v>
                </c:pt>
                <c:pt idx="639">
                  <c:v>0.21199999999999999</c:v>
                </c:pt>
                <c:pt idx="640">
                  <c:v>0.21299999999999999</c:v>
                </c:pt>
                <c:pt idx="641">
                  <c:v>0.21299999999999999</c:v>
                </c:pt>
                <c:pt idx="642">
                  <c:v>0.214</c:v>
                </c:pt>
                <c:pt idx="643">
                  <c:v>0.214</c:v>
                </c:pt>
                <c:pt idx="644">
                  <c:v>0.215</c:v>
                </c:pt>
                <c:pt idx="645">
                  <c:v>0.216</c:v>
                </c:pt>
                <c:pt idx="646">
                  <c:v>0.217</c:v>
                </c:pt>
                <c:pt idx="647">
                  <c:v>0.21800000000000003</c:v>
                </c:pt>
                <c:pt idx="648">
                  <c:v>0.22</c:v>
                </c:pt>
                <c:pt idx="649">
                  <c:v>0.221</c:v>
                </c:pt>
                <c:pt idx="650">
                  <c:v>0.222</c:v>
                </c:pt>
                <c:pt idx="651">
                  <c:v>0.224</c:v>
                </c:pt>
                <c:pt idx="652">
                  <c:v>0.22500000000000001</c:v>
                </c:pt>
                <c:pt idx="653">
                  <c:v>0.22699999999999998</c:v>
                </c:pt>
                <c:pt idx="654">
                  <c:v>0.22900000000000001</c:v>
                </c:pt>
                <c:pt idx="655">
                  <c:v>0.23100000000000001</c:v>
                </c:pt>
                <c:pt idx="656">
                  <c:v>0.23299999999999998</c:v>
                </c:pt>
                <c:pt idx="657">
                  <c:v>0.23499999999999999</c:v>
                </c:pt>
                <c:pt idx="658">
                  <c:v>0.23699999999999999</c:v>
                </c:pt>
                <c:pt idx="659">
                  <c:v>0.23900000000000002</c:v>
                </c:pt>
                <c:pt idx="660">
                  <c:v>0.24199999999999999</c:v>
                </c:pt>
                <c:pt idx="661">
                  <c:v>0.24399999999999999</c:v>
                </c:pt>
                <c:pt idx="662">
                  <c:v>0.24600000000000002</c:v>
                </c:pt>
                <c:pt idx="663">
                  <c:v>0.24899999999999997</c:v>
                </c:pt>
                <c:pt idx="664">
                  <c:v>0.252</c:v>
                </c:pt>
                <c:pt idx="665">
                  <c:v>0.254</c:v>
                </c:pt>
                <c:pt idx="666">
                  <c:v>0.25700000000000001</c:v>
                </c:pt>
                <c:pt idx="667">
                  <c:v>0.25999999999999995</c:v>
                </c:pt>
                <c:pt idx="668">
                  <c:v>0.26300000000000001</c:v>
                </c:pt>
                <c:pt idx="669">
                  <c:v>0.26500000000000001</c:v>
                </c:pt>
                <c:pt idx="670">
                  <c:v>0.26800000000000002</c:v>
                </c:pt>
                <c:pt idx="671">
                  <c:v>0.27099999999999996</c:v>
                </c:pt>
                <c:pt idx="672">
                  <c:v>0.27399999999999997</c:v>
                </c:pt>
                <c:pt idx="673">
                  <c:v>0.27700000000000002</c:v>
                </c:pt>
                <c:pt idx="674">
                  <c:v>0.27999999999999997</c:v>
                </c:pt>
                <c:pt idx="675">
                  <c:v>0.28299999999999997</c:v>
                </c:pt>
                <c:pt idx="676">
                  <c:v>0.28600000000000003</c:v>
                </c:pt>
                <c:pt idx="677">
                  <c:v>0.28800000000000003</c:v>
                </c:pt>
                <c:pt idx="678">
                  <c:v>0.29100000000000004</c:v>
                </c:pt>
                <c:pt idx="679">
                  <c:v>0.29399999999999998</c:v>
                </c:pt>
                <c:pt idx="680">
                  <c:v>0.29699999999999999</c:v>
                </c:pt>
                <c:pt idx="681">
                  <c:v>0.3</c:v>
                </c:pt>
                <c:pt idx="682">
                  <c:v>0.30299999999999999</c:v>
                </c:pt>
                <c:pt idx="683">
                  <c:v>0.30499999999999999</c:v>
                </c:pt>
                <c:pt idx="684">
                  <c:v>0.308</c:v>
                </c:pt>
                <c:pt idx="685">
                  <c:v>0.31</c:v>
                </c:pt>
                <c:pt idx="686">
                  <c:v>0.313</c:v>
                </c:pt>
                <c:pt idx="687">
                  <c:v>0.315</c:v>
                </c:pt>
                <c:pt idx="688">
                  <c:v>0.318</c:v>
                </c:pt>
                <c:pt idx="689">
                  <c:v>0.32</c:v>
                </c:pt>
                <c:pt idx="690">
                  <c:v>0.32200000000000001</c:v>
                </c:pt>
                <c:pt idx="691">
                  <c:v>0.32400000000000001</c:v>
                </c:pt>
                <c:pt idx="692">
                  <c:v>0.32600000000000001</c:v>
                </c:pt>
                <c:pt idx="693">
                  <c:v>0.32800000000000001</c:v>
                </c:pt>
                <c:pt idx="694">
                  <c:v>0.33</c:v>
                </c:pt>
                <c:pt idx="695">
                  <c:v>0.33100000000000002</c:v>
                </c:pt>
                <c:pt idx="696">
                  <c:v>0.33300000000000002</c:v>
                </c:pt>
                <c:pt idx="697">
                  <c:v>0.33399999999999996</c:v>
                </c:pt>
                <c:pt idx="698">
                  <c:v>0.33599999999999997</c:v>
                </c:pt>
                <c:pt idx="699">
                  <c:v>0.33700000000000002</c:v>
                </c:pt>
                <c:pt idx="700">
                  <c:v>0.33799999999999997</c:v>
                </c:pt>
                <c:pt idx="701">
                  <c:v>0.33900000000000002</c:v>
                </c:pt>
                <c:pt idx="702">
                  <c:v>0.34</c:v>
                </c:pt>
                <c:pt idx="703">
                  <c:v>0.34099999999999997</c:v>
                </c:pt>
                <c:pt idx="704">
                  <c:v>0.34099999999999997</c:v>
                </c:pt>
                <c:pt idx="705">
                  <c:v>0.34200000000000003</c:v>
                </c:pt>
                <c:pt idx="706">
                  <c:v>0.34200000000000003</c:v>
                </c:pt>
                <c:pt idx="707">
                  <c:v>0.34200000000000003</c:v>
                </c:pt>
                <c:pt idx="708">
                  <c:v>0.34200000000000003</c:v>
                </c:pt>
                <c:pt idx="709">
                  <c:v>0.34200000000000003</c:v>
                </c:pt>
                <c:pt idx="710">
                  <c:v>0.34200000000000003</c:v>
                </c:pt>
                <c:pt idx="711">
                  <c:v>0.34200000000000003</c:v>
                </c:pt>
                <c:pt idx="712">
                  <c:v>0.34200000000000003</c:v>
                </c:pt>
                <c:pt idx="713">
                  <c:v>0.34099999999999997</c:v>
                </c:pt>
                <c:pt idx="714">
                  <c:v>0.34099999999999997</c:v>
                </c:pt>
                <c:pt idx="715">
                  <c:v>0.34</c:v>
                </c:pt>
                <c:pt idx="716">
                  <c:v>0.33900000000000002</c:v>
                </c:pt>
                <c:pt idx="717">
                  <c:v>0.33799999999999997</c:v>
                </c:pt>
                <c:pt idx="718">
                  <c:v>0.33700000000000002</c:v>
                </c:pt>
                <c:pt idx="719">
                  <c:v>0.33599999999999997</c:v>
                </c:pt>
                <c:pt idx="720">
                  <c:v>0.33500000000000002</c:v>
                </c:pt>
                <c:pt idx="721">
                  <c:v>0.33399999999999996</c:v>
                </c:pt>
                <c:pt idx="722">
                  <c:v>0.33200000000000002</c:v>
                </c:pt>
                <c:pt idx="723">
                  <c:v>0.33100000000000002</c:v>
                </c:pt>
                <c:pt idx="724">
                  <c:v>0.33</c:v>
                </c:pt>
                <c:pt idx="725">
                  <c:v>0.32800000000000001</c:v>
                </c:pt>
                <c:pt idx="726">
                  <c:v>0.32699999999999996</c:v>
                </c:pt>
                <c:pt idx="727">
                  <c:v>0.32500000000000001</c:v>
                </c:pt>
                <c:pt idx="728">
                  <c:v>0.32300000000000001</c:v>
                </c:pt>
                <c:pt idx="729">
                  <c:v>0.32200000000000001</c:v>
                </c:pt>
                <c:pt idx="730">
                  <c:v>0.32</c:v>
                </c:pt>
                <c:pt idx="731">
                  <c:v>0.318</c:v>
                </c:pt>
                <c:pt idx="732">
                  <c:v>0.316</c:v>
                </c:pt>
                <c:pt idx="733">
                  <c:v>0.315</c:v>
                </c:pt>
                <c:pt idx="734">
                  <c:v>0.313</c:v>
                </c:pt>
                <c:pt idx="735">
                  <c:v>0.311</c:v>
                </c:pt>
                <c:pt idx="736">
                  <c:v>0.309</c:v>
                </c:pt>
                <c:pt idx="737">
                  <c:v>0.307</c:v>
                </c:pt>
                <c:pt idx="738">
                  <c:v>0.30599999999999999</c:v>
                </c:pt>
                <c:pt idx="739">
                  <c:v>0.30399999999999999</c:v>
                </c:pt>
                <c:pt idx="740">
                  <c:v>0.30200000000000005</c:v>
                </c:pt>
                <c:pt idx="741">
                  <c:v>0.30099999999999999</c:v>
                </c:pt>
                <c:pt idx="742">
                  <c:v>0.29899999999999999</c:v>
                </c:pt>
                <c:pt idx="743">
                  <c:v>0.29699999999999999</c:v>
                </c:pt>
                <c:pt idx="744">
                  <c:v>0.29599999999999999</c:v>
                </c:pt>
                <c:pt idx="745">
                  <c:v>0.29399999999999998</c:v>
                </c:pt>
                <c:pt idx="746">
                  <c:v>0.29300000000000004</c:v>
                </c:pt>
                <c:pt idx="747">
                  <c:v>0.29199999999999998</c:v>
                </c:pt>
                <c:pt idx="748">
                  <c:v>0.28999999999999998</c:v>
                </c:pt>
                <c:pt idx="749">
                  <c:v>0.28899999999999998</c:v>
                </c:pt>
                <c:pt idx="750">
                  <c:v>0.28800000000000003</c:v>
                </c:pt>
                <c:pt idx="751">
                  <c:v>0.28699999999999998</c:v>
                </c:pt>
                <c:pt idx="752">
                  <c:v>0.28600000000000003</c:v>
                </c:pt>
                <c:pt idx="753">
                  <c:v>0.28499999999999998</c:v>
                </c:pt>
                <c:pt idx="754">
                  <c:v>0.28499999999999998</c:v>
                </c:pt>
                <c:pt idx="755">
                  <c:v>0.28400000000000003</c:v>
                </c:pt>
                <c:pt idx="756">
                  <c:v>0.28299999999999997</c:v>
                </c:pt>
                <c:pt idx="757">
                  <c:v>0.28299999999999997</c:v>
                </c:pt>
                <c:pt idx="758">
                  <c:v>0.28299999999999997</c:v>
                </c:pt>
                <c:pt idx="759">
                  <c:v>0.28200000000000003</c:v>
                </c:pt>
                <c:pt idx="760">
                  <c:v>0.28200000000000003</c:v>
                </c:pt>
                <c:pt idx="761">
                  <c:v>0.28200000000000003</c:v>
                </c:pt>
                <c:pt idx="762">
                  <c:v>0.28200000000000003</c:v>
                </c:pt>
                <c:pt idx="763">
                  <c:v>0.28200000000000003</c:v>
                </c:pt>
                <c:pt idx="764">
                  <c:v>0.28200000000000003</c:v>
                </c:pt>
                <c:pt idx="765">
                  <c:v>0.28299999999999997</c:v>
                </c:pt>
                <c:pt idx="766">
                  <c:v>0.28299999999999997</c:v>
                </c:pt>
                <c:pt idx="767">
                  <c:v>0.28400000000000003</c:v>
                </c:pt>
                <c:pt idx="768">
                  <c:v>0.28400000000000003</c:v>
                </c:pt>
                <c:pt idx="769">
                  <c:v>0.28499999999999998</c:v>
                </c:pt>
                <c:pt idx="770">
                  <c:v>0.28600000000000003</c:v>
                </c:pt>
                <c:pt idx="771">
                  <c:v>0.28600000000000003</c:v>
                </c:pt>
                <c:pt idx="772">
                  <c:v>0.28699999999999998</c:v>
                </c:pt>
                <c:pt idx="773">
                  <c:v>0.28800000000000003</c:v>
                </c:pt>
                <c:pt idx="774">
                  <c:v>0.28899999999999998</c:v>
                </c:pt>
                <c:pt idx="775">
                  <c:v>0.29100000000000004</c:v>
                </c:pt>
                <c:pt idx="776">
                  <c:v>0.29199999999999998</c:v>
                </c:pt>
                <c:pt idx="777">
                  <c:v>0.29300000000000004</c:v>
                </c:pt>
                <c:pt idx="778">
                  <c:v>0.29399999999999998</c:v>
                </c:pt>
                <c:pt idx="779">
                  <c:v>0.29599999999999999</c:v>
                </c:pt>
                <c:pt idx="780">
                  <c:v>0.29699999999999999</c:v>
                </c:pt>
                <c:pt idx="781">
                  <c:v>0.29899999999999999</c:v>
                </c:pt>
                <c:pt idx="782">
                  <c:v>0.3</c:v>
                </c:pt>
                <c:pt idx="783">
                  <c:v>0.30200000000000005</c:v>
                </c:pt>
                <c:pt idx="784">
                  <c:v>0.30299999999999999</c:v>
                </c:pt>
                <c:pt idx="785">
                  <c:v>0.30499999999999999</c:v>
                </c:pt>
                <c:pt idx="786">
                  <c:v>0.30599999999999999</c:v>
                </c:pt>
                <c:pt idx="787">
                  <c:v>0.308</c:v>
                </c:pt>
                <c:pt idx="788">
                  <c:v>0.309</c:v>
                </c:pt>
                <c:pt idx="789">
                  <c:v>0.311</c:v>
                </c:pt>
                <c:pt idx="790">
                  <c:v>0.312</c:v>
                </c:pt>
                <c:pt idx="791">
                  <c:v>0.314</c:v>
                </c:pt>
                <c:pt idx="792">
                  <c:v>0.315</c:v>
                </c:pt>
                <c:pt idx="793">
                  <c:v>0.317</c:v>
                </c:pt>
                <c:pt idx="794">
                  <c:v>0.318</c:v>
                </c:pt>
                <c:pt idx="795">
                  <c:v>0.31900000000000001</c:v>
                </c:pt>
                <c:pt idx="796">
                  <c:v>0.32100000000000001</c:v>
                </c:pt>
                <c:pt idx="797">
                  <c:v>0.32200000000000001</c:v>
                </c:pt>
                <c:pt idx="798">
                  <c:v>0.32300000000000001</c:v>
                </c:pt>
                <c:pt idx="799">
                  <c:v>0.32400000000000001</c:v>
                </c:pt>
                <c:pt idx="800">
                  <c:v>0.32500000000000001</c:v>
                </c:pt>
                <c:pt idx="801">
                  <c:v>0.32600000000000001</c:v>
                </c:pt>
                <c:pt idx="802">
                  <c:v>0.32699999999999996</c:v>
                </c:pt>
                <c:pt idx="803">
                  <c:v>0.32699999999999996</c:v>
                </c:pt>
                <c:pt idx="804">
                  <c:v>0.32800000000000001</c:v>
                </c:pt>
                <c:pt idx="805">
                  <c:v>0.32899999999999996</c:v>
                </c:pt>
                <c:pt idx="806">
                  <c:v>0.32899999999999996</c:v>
                </c:pt>
                <c:pt idx="807">
                  <c:v>0.32899999999999996</c:v>
                </c:pt>
                <c:pt idx="808">
                  <c:v>0.33</c:v>
                </c:pt>
                <c:pt idx="809">
                  <c:v>0.33</c:v>
                </c:pt>
                <c:pt idx="810">
                  <c:v>0.33</c:v>
                </c:pt>
                <c:pt idx="811">
                  <c:v>0.33</c:v>
                </c:pt>
                <c:pt idx="812">
                  <c:v>0.33</c:v>
                </c:pt>
                <c:pt idx="813">
                  <c:v>0.32899999999999996</c:v>
                </c:pt>
                <c:pt idx="814">
                  <c:v>0.32899999999999996</c:v>
                </c:pt>
                <c:pt idx="815">
                  <c:v>0.32800000000000001</c:v>
                </c:pt>
                <c:pt idx="816">
                  <c:v>0.32699999999999996</c:v>
                </c:pt>
                <c:pt idx="817">
                  <c:v>0.32699999999999996</c:v>
                </c:pt>
                <c:pt idx="818">
                  <c:v>0.32600000000000001</c:v>
                </c:pt>
                <c:pt idx="819">
                  <c:v>0.32500000000000001</c:v>
                </c:pt>
                <c:pt idx="820">
                  <c:v>0.32300000000000001</c:v>
                </c:pt>
                <c:pt idx="821">
                  <c:v>0.32200000000000001</c:v>
                </c:pt>
                <c:pt idx="822">
                  <c:v>0.32100000000000001</c:v>
                </c:pt>
                <c:pt idx="823">
                  <c:v>0.31900000000000001</c:v>
                </c:pt>
                <c:pt idx="824">
                  <c:v>0.317</c:v>
                </c:pt>
                <c:pt idx="825">
                  <c:v>0.316</c:v>
                </c:pt>
                <c:pt idx="826">
                  <c:v>0.314</c:v>
                </c:pt>
                <c:pt idx="827">
                  <c:v>0.312</c:v>
                </c:pt>
                <c:pt idx="828">
                  <c:v>0.31</c:v>
                </c:pt>
                <c:pt idx="829">
                  <c:v>0.307</c:v>
                </c:pt>
                <c:pt idx="830">
                  <c:v>0.30499999999999999</c:v>
                </c:pt>
                <c:pt idx="831">
                  <c:v>0.30299999999999999</c:v>
                </c:pt>
                <c:pt idx="832">
                  <c:v>0.3</c:v>
                </c:pt>
                <c:pt idx="833">
                  <c:v>0.29799999999999999</c:v>
                </c:pt>
                <c:pt idx="834">
                  <c:v>0.29500000000000004</c:v>
                </c:pt>
                <c:pt idx="835">
                  <c:v>0.29199999999999998</c:v>
                </c:pt>
                <c:pt idx="836">
                  <c:v>0.28999999999999998</c:v>
                </c:pt>
                <c:pt idx="837">
                  <c:v>0.28699999999999998</c:v>
                </c:pt>
                <c:pt idx="838">
                  <c:v>0.28400000000000003</c:v>
                </c:pt>
                <c:pt idx="839">
                  <c:v>0.28100000000000003</c:v>
                </c:pt>
                <c:pt idx="840">
                  <c:v>0.27799999999999997</c:v>
                </c:pt>
                <c:pt idx="841">
                  <c:v>0.27500000000000002</c:v>
                </c:pt>
                <c:pt idx="842">
                  <c:v>0.27200000000000002</c:v>
                </c:pt>
                <c:pt idx="843">
                  <c:v>0.26899999999999996</c:v>
                </c:pt>
                <c:pt idx="844">
                  <c:v>0.26600000000000001</c:v>
                </c:pt>
                <c:pt idx="845">
                  <c:v>0.26200000000000001</c:v>
                </c:pt>
                <c:pt idx="846">
                  <c:v>0.25900000000000001</c:v>
                </c:pt>
                <c:pt idx="847">
                  <c:v>0.25600000000000001</c:v>
                </c:pt>
                <c:pt idx="848">
                  <c:v>0.253</c:v>
                </c:pt>
                <c:pt idx="849">
                  <c:v>0.25</c:v>
                </c:pt>
                <c:pt idx="850">
                  <c:v>0.247</c:v>
                </c:pt>
                <c:pt idx="851">
                  <c:v>0.24399999999999999</c:v>
                </c:pt>
                <c:pt idx="852">
                  <c:v>0.24099999999999999</c:v>
                </c:pt>
                <c:pt idx="853">
                  <c:v>0.23800000000000002</c:v>
                </c:pt>
                <c:pt idx="854">
                  <c:v>0.23499999999999999</c:v>
                </c:pt>
                <c:pt idx="855">
                  <c:v>0.23200000000000001</c:v>
                </c:pt>
                <c:pt idx="856">
                  <c:v>0.22900000000000001</c:v>
                </c:pt>
                <c:pt idx="857">
                  <c:v>0.22599999999999998</c:v>
                </c:pt>
                <c:pt idx="858">
                  <c:v>0.223</c:v>
                </c:pt>
                <c:pt idx="859">
                  <c:v>0.221</c:v>
                </c:pt>
                <c:pt idx="860">
                  <c:v>0.21800000000000003</c:v>
                </c:pt>
                <c:pt idx="861">
                  <c:v>0.216</c:v>
                </c:pt>
                <c:pt idx="862">
                  <c:v>0.21299999999999999</c:v>
                </c:pt>
                <c:pt idx="863">
                  <c:v>0.21099999999999999</c:v>
                </c:pt>
                <c:pt idx="864">
                  <c:v>0.20799999999999999</c:v>
                </c:pt>
                <c:pt idx="865">
                  <c:v>0.20599999999999999</c:v>
                </c:pt>
                <c:pt idx="866">
                  <c:v>0.20399999999999999</c:v>
                </c:pt>
                <c:pt idx="867">
                  <c:v>0.20200000000000001</c:v>
                </c:pt>
                <c:pt idx="868">
                  <c:v>0.2</c:v>
                </c:pt>
                <c:pt idx="869">
                  <c:v>0.19799999999999998</c:v>
                </c:pt>
                <c:pt idx="870">
                  <c:v>0.19699999999999998</c:v>
                </c:pt>
                <c:pt idx="871">
                  <c:v>0.19500000000000001</c:v>
                </c:pt>
                <c:pt idx="872">
                  <c:v>0.19400000000000001</c:v>
                </c:pt>
                <c:pt idx="873">
                  <c:v>0.192</c:v>
                </c:pt>
                <c:pt idx="874">
                  <c:v>0.191</c:v>
                </c:pt>
                <c:pt idx="875">
                  <c:v>0.19</c:v>
                </c:pt>
                <c:pt idx="876">
                  <c:v>0.189</c:v>
                </c:pt>
                <c:pt idx="877">
                  <c:v>0.188</c:v>
                </c:pt>
                <c:pt idx="878">
                  <c:v>0.187</c:v>
                </c:pt>
                <c:pt idx="879">
                  <c:v>0.186</c:v>
                </c:pt>
                <c:pt idx="880">
                  <c:v>0.185</c:v>
                </c:pt>
                <c:pt idx="881">
                  <c:v>0.185</c:v>
                </c:pt>
                <c:pt idx="882">
                  <c:v>0.184</c:v>
                </c:pt>
                <c:pt idx="883">
                  <c:v>0.184</c:v>
                </c:pt>
                <c:pt idx="884">
                  <c:v>0.183</c:v>
                </c:pt>
                <c:pt idx="885">
                  <c:v>0.183</c:v>
                </c:pt>
                <c:pt idx="886">
                  <c:v>0.183</c:v>
                </c:pt>
                <c:pt idx="887">
                  <c:v>0.183</c:v>
                </c:pt>
                <c:pt idx="888">
                  <c:v>0.183</c:v>
                </c:pt>
                <c:pt idx="889">
                  <c:v>0.183</c:v>
                </c:pt>
                <c:pt idx="890">
                  <c:v>0.183</c:v>
                </c:pt>
                <c:pt idx="891">
                  <c:v>0.183</c:v>
                </c:pt>
                <c:pt idx="892">
                  <c:v>0.183</c:v>
                </c:pt>
                <c:pt idx="893">
                  <c:v>0.183</c:v>
                </c:pt>
                <c:pt idx="894">
                  <c:v>0.184</c:v>
                </c:pt>
                <c:pt idx="895">
                  <c:v>0.184</c:v>
                </c:pt>
                <c:pt idx="896">
                  <c:v>0.184</c:v>
                </c:pt>
                <c:pt idx="897">
                  <c:v>0.185</c:v>
                </c:pt>
                <c:pt idx="898">
                  <c:v>0.185</c:v>
                </c:pt>
                <c:pt idx="899">
                  <c:v>0.185</c:v>
                </c:pt>
                <c:pt idx="900">
                  <c:v>0.186</c:v>
                </c:pt>
                <c:pt idx="901">
                  <c:v>0.186</c:v>
                </c:pt>
                <c:pt idx="902">
                  <c:v>0.186</c:v>
                </c:pt>
                <c:pt idx="903">
                  <c:v>0.187</c:v>
                </c:pt>
                <c:pt idx="904">
                  <c:v>0.187</c:v>
                </c:pt>
                <c:pt idx="905">
                  <c:v>0.187</c:v>
                </c:pt>
                <c:pt idx="906">
                  <c:v>0.188</c:v>
                </c:pt>
                <c:pt idx="907">
                  <c:v>0.188</c:v>
                </c:pt>
                <c:pt idx="908">
                  <c:v>0.188</c:v>
                </c:pt>
                <c:pt idx="909">
                  <c:v>0.188</c:v>
                </c:pt>
                <c:pt idx="910">
                  <c:v>0.188</c:v>
                </c:pt>
                <c:pt idx="911">
                  <c:v>0.188</c:v>
                </c:pt>
                <c:pt idx="912">
                  <c:v>0.188</c:v>
                </c:pt>
                <c:pt idx="913">
                  <c:v>0.188</c:v>
                </c:pt>
                <c:pt idx="914">
                  <c:v>0.188</c:v>
                </c:pt>
                <c:pt idx="915">
                  <c:v>0.188</c:v>
                </c:pt>
                <c:pt idx="916">
                  <c:v>0.187</c:v>
                </c:pt>
                <c:pt idx="917">
                  <c:v>0.187</c:v>
                </c:pt>
                <c:pt idx="918">
                  <c:v>0.186</c:v>
                </c:pt>
                <c:pt idx="919">
                  <c:v>0.186</c:v>
                </c:pt>
                <c:pt idx="920">
                  <c:v>0.185</c:v>
                </c:pt>
                <c:pt idx="921">
                  <c:v>0.184</c:v>
                </c:pt>
                <c:pt idx="922">
                  <c:v>0.183</c:v>
                </c:pt>
                <c:pt idx="923">
                  <c:v>0.182</c:v>
                </c:pt>
                <c:pt idx="924">
                  <c:v>0.18100000000000002</c:v>
                </c:pt>
                <c:pt idx="925">
                  <c:v>0.18000000000000002</c:v>
                </c:pt>
                <c:pt idx="926">
                  <c:v>0.17799999999999999</c:v>
                </c:pt>
                <c:pt idx="927">
                  <c:v>0.17699999999999999</c:v>
                </c:pt>
                <c:pt idx="928">
                  <c:v>0.17499999999999999</c:v>
                </c:pt>
                <c:pt idx="929">
                  <c:v>0.17300000000000001</c:v>
                </c:pt>
                <c:pt idx="930">
                  <c:v>0.17100000000000001</c:v>
                </c:pt>
                <c:pt idx="931">
                  <c:v>0.16899999999999998</c:v>
                </c:pt>
                <c:pt idx="932">
                  <c:v>0.16699999999999998</c:v>
                </c:pt>
                <c:pt idx="933">
                  <c:v>0.16500000000000001</c:v>
                </c:pt>
                <c:pt idx="934">
                  <c:v>0.16300000000000001</c:v>
                </c:pt>
                <c:pt idx="935">
                  <c:v>0.16</c:v>
                </c:pt>
                <c:pt idx="936">
                  <c:v>0.158</c:v>
                </c:pt>
                <c:pt idx="937">
                  <c:v>0.155</c:v>
                </c:pt>
                <c:pt idx="938">
                  <c:v>0.152</c:v>
                </c:pt>
                <c:pt idx="939">
                  <c:v>0.15</c:v>
                </c:pt>
                <c:pt idx="940">
                  <c:v>0.14699999999999999</c:v>
                </c:pt>
                <c:pt idx="941">
                  <c:v>0.14300000000000002</c:v>
                </c:pt>
                <c:pt idx="942">
                  <c:v>0.13999999999999999</c:v>
                </c:pt>
                <c:pt idx="943">
                  <c:v>0.13699999999999998</c:v>
                </c:pt>
                <c:pt idx="944">
                  <c:v>0.13400000000000001</c:v>
                </c:pt>
                <c:pt idx="945">
                  <c:v>0.12999999999999998</c:v>
                </c:pt>
                <c:pt idx="946">
                  <c:v>0.127</c:v>
                </c:pt>
                <c:pt idx="947">
                  <c:v>0.12300000000000001</c:v>
                </c:pt>
                <c:pt idx="948">
                  <c:v>0.12000000000000001</c:v>
                </c:pt>
                <c:pt idx="949">
                  <c:v>0.11600000000000001</c:v>
                </c:pt>
                <c:pt idx="950">
                  <c:v>0.112</c:v>
                </c:pt>
                <c:pt idx="951">
                  <c:v>0.108</c:v>
                </c:pt>
                <c:pt idx="952">
                  <c:v>0.10500000000000001</c:v>
                </c:pt>
                <c:pt idx="953">
                  <c:v>0.10100000000000001</c:v>
                </c:pt>
                <c:pt idx="954">
                  <c:v>9.7000000000000003E-2</c:v>
                </c:pt>
                <c:pt idx="955">
                  <c:v>9.2999999999999999E-2</c:v>
                </c:pt>
                <c:pt idx="956">
                  <c:v>8.8999999999999996E-2</c:v>
                </c:pt>
                <c:pt idx="957">
                  <c:v>8.5000000000000006E-2</c:v>
                </c:pt>
                <c:pt idx="958">
                  <c:v>8.1000000000000003E-2</c:v>
                </c:pt>
                <c:pt idx="959">
                  <c:v>7.6999999999999999E-2</c:v>
                </c:pt>
                <c:pt idx="960">
                  <c:v>7.2999999999999995E-2</c:v>
                </c:pt>
                <c:pt idx="961">
                  <c:v>6.8999999999999992E-2</c:v>
                </c:pt>
                <c:pt idx="962">
                  <c:v>6.6000000000000003E-2</c:v>
                </c:pt>
                <c:pt idx="963">
                  <c:v>6.2E-2</c:v>
                </c:pt>
                <c:pt idx="964">
                  <c:v>5.8000000000000003E-2</c:v>
                </c:pt>
                <c:pt idx="965">
                  <c:v>5.3999999999999999E-2</c:v>
                </c:pt>
                <c:pt idx="966">
                  <c:v>0.05</c:v>
                </c:pt>
                <c:pt idx="967">
                  <c:v>4.7E-2</c:v>
                </c:pt>
                <c:pt idx="968">
                  <c:v>4.3000000000000003E-2</c:v>
                </c:pt>
                <c:pt idx="969">
                  <c:v>0.04</c:v>
                </c:pt>
                <c:pt idx="970">
                  <c:v>3.6000000000000004E-2</c:v>
                </c:pt>
                <c:pt idx="971">
                  <c:v>3.3000000000000002E-2</c:v>
                </c:pt>
                <c:pt idx="972">
                  <c:v>2.9000000000000001E-2</c:v>
                </c:pt>
                <c:pt idx="973">
                  <c:v>2.5999999999999999E-2</c:v>
                </c:pt>
                <c:pt idx="974">
                  <c:v>2.3E-2</c:v>
                </c:pt>
                <c:pt idx="975">
                  <c:v>0.02</c:v>
                </c:pt>
                <c:pt idx="976">
                  <c:v>1.7000000000000001E-2</c:v>
                </c:pt>
                <c:pt idx="977">
                  <c:v>1.4E-2</c:v>
                </c:pt>
                <c:pt idx="978">
                  <c:v>1.0999999999999999E-2</c:v>
                </c:pt>
                <c:pt idx="979">
                  <c:v>8.1790000000000005E-3</c:v>
                </c:pt>
                <c:pt idx="980">
                  <c:v>5.5650000000000005E-3</c:v>
                </c:pt>
                <c:pt idx="981">
                  <c:v>3.0560000000000001E-3</c:v>
                </c:pt>
                <c:pt idx="982">
                  <c:v>6.5469999999999992E-4</c:v>
                </c:pt>
                <c:pt idx="983">
                  <c:v>-1.6380000000000001E-3</c:v>
                </c:pt>
                <c:pt idx="984">
                  <c:v>-3.8219999999999999E-3</c:v>
                </c:pt>
                <c:pt idx="985">
                  <c:v>-5.8960000000000002E-3</c:v>
                </c:pt>
                <c:pt idx="986">
                  <c:v>-7.8589999999999997E-3</c:v>
                </c:pt>
                <c:pt idx="987">
                  <c:v>-9.7110000000000009E-3</c:v>
                </c:pt>
                <c:pt idx="988">
                  <c:v>-1.0999999999999999E-2</c:v>
                </c:pt>
                <c:pt idx="989">
                  <c:v>-1.2999999999999999E-2</c:v>
                </c:pt>
                <c:pt idx="990">
                  <c:v>-1.5000000000000001E-2</c:v>
                </c:pt>
                <c:pt idx="991">
                  <c:v>-1.6E-2</c:v>
                </c:pt>
                <c:pt idx="992">
                  <c:v>-1.7000000000000001E-2</c:v>
                </c:pt>
                <c:pt idx="993">
                  <c:v>-1.9E-2</c:v>
                </c:pt>
                <c:pt idx="994">
                  <c:v>-0.02</c:v>
                </c:pt>
                <c:pt idx="995">
                  <c:v>-2.0999999999999998E-2</c:v>
                </c:pt>
                <c:pt idx="996">
                  <c:v>-2.1999999999999999E-2</c:v>
                </c:pt>
                <c:pt idx="997">
                  <c:v>-2.1999999999999999E-2</c:v>
                </c:pt>
                <c:pt idx="998">
                  <c:v>-2.3E-2</c:v>
                </c:pt>
                <c:pt idx="999">
                  <c:v>-2.4E-2</c:v>
                </c:pt>
                <c:pt idx="1000">
                  <c:v>-2.4E-2</c:v>
                </c:pt>
              </c:numCache>
            </c:numRef>
          </c:val>
        </c:ser>
        <c:marker val="1"/>
        <c:axId val="72644864"/>
        <c:axId val="72491008"/>
      </c:lineChart>
      <c:catAx>
        <c:axId val="72644864"/>
        <c:scaling>
          <c:orientation val="minMax"/>
        </c:scaling>
        <c:axPos val="b"/>
        <c:numFmt formatCode="General" sourceLinked="1"/>
        <c:tickLblPos val="nextTo"/>
        <c:crossAx val="72491008"/>
        <c:crosses val="autoZero"/>
        <c:auto val="1"/>
        <c:lblAlgn val="ctr"/>
        <c:lblOffset val="100"/>
        <c:tickLblSkip val="200"/>
        <c:tickMarkSkip val="200"/>
      </c:catAx>
      <c:valAx>
        <c:axId val="72491008"/>
        <c:scaling>
          <c:orientation val="minMax"/>
          <c:max val="0.35000000000000014"/>
          <c:min val="-0.35000000000000014"/>
        </c:scaling>
        <c:axPos val="l"/>
        <c:numFmt formatCode="General" sourceLinked="1"/>
        <c:tickLblPos val="nextTo"/>
        <c:crossAx val="726448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1438247863247872"/>
          <c:y val="0.17086055555555552"/>
          <c:w val="0.3847852564102564"/>
          <c:h val="0.25134972222222235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66" l="0.70000000000000062" r="0.70000000000000062" t="0.75000000000000466" header="0.30000000000000032" footer="0.30000000000000032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dt=1/1000 s,</a:t>
            </a:r>
            <a:r>
              <a:rPr lang="sl-SI" sz="1200" baseline="0"/>
              <a:t>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-1.027138639521785E-6</c:v>
                </c:pt>
                <c:pt idx="2">
                  <c:v>-8.2132184749247197E-6</c:v>
                </c:pt>
                <c:pt idx="3">
                  <c:v>-2.7697740491246516E-5</c:v>
                </c:pt>
                <c:pt idx="4">
                  <c:v>-6.5581385855064379E-5</c:v>
                </c:pt>
                <c:pt idx="5">
                  <c:v>-1.2790675732443936E-4</c:v>
                </c:pt>
                <c:pt idx="6">
                  <c:v>-2.2063930171353533E-4</c:v>
                </c:pt>
                <c:pt idx="7">
                  <c:v>-3.4964847288474057E-4</c:v>
                </c:pt>
                <c:pt idx="8">
                  <c:v>-5.2068919399132459E-4</c:v>
                </c:pt>
                <c:pt idx="9">
                  <c:v>-7.3938367676103646E-4</c:v>
                </c:pt>
                <c:pt idx="10">
                  <c:v>-1.0112036544980545E-3</c:v>
                </c:pt>
                <c:pt idx="11">
                  <c:v>-1.3414530841912859E-3</c:v>
                </c:pt>
                <c:pt idx="12">
                  <c:v>-1.7352513716547707E-3</c:v>
                </c:pt>
                <c:pt idx="13">
                  <c:v>-2.1975171719956377E-3</c:v>
                </c:pt>
                <c:pt idx="14">
                  <c:v>-2.7329528159120479E-3</c:v>
                </c:pt>
                <c:pt idx="15">
                  <c:v>-3.3460294103724911E-3</c:v>
                </c:pt>
                <c:pt idx="16">
                  <c:v>-4.0409726601262335E-3</c:v>
                </c:pt>
                <c:pt idx="17">
                  <c:v>-4.8217494542476093E-3</c:v>
                </c:pt>
                <c:pt idx="18">
                  <c:v>-5.6920552595324967E-3</c:v>
                </c:pt>
                <c:pt idx="19">
                  <c:v>-6.6553023600502571E-3</c:v>
                </c:pt>
                <c:pt idx="20">
                  <c:v>-7.7146089795171579E-3</c:v>
                </c:pt>
                <c:pt idx="21">
                  <c:v>-8.8727893204055101E-3</c:v>
                </c:pt>
                <c:pt idx="22">
                  <c:v>-1.0132344550845388E-2</c:v>
                </c:pt>
                <c:pt idx="23">
                  <c:v>-1.149545476742162E-2</c:v>
                </c:pt>
                <c:pt idx="24">
                  <c:v>-1.2963971958926762E-2</c:v>
                </c:pt>
                <c:pt idx="25">
                  <c:v>-1.4539413993011289E-2</c:v>
                </c:pt>
                <c:pt idx="26">
                  <c:v>-1.6222959644483333E-2</c:v>
                </c:pt>
                <c:pt idx="27">
                  <c:v>-1.8015444680764152E-2</c:v>
                </c:pt>
                <c:pt idx="28">
                  <c:v>-1.9917359016709865E-2</c:v>
                </c:pt>
                <c:pt idx="29">
                  <c:v>-2.1928844947677478E-2</c:v>
                </c:pt>
                <c:pt idx="30">
                  <c:v>-2.4049696466351678E-2</c:v>
                </c:pt>
                <c:pt idx="31">
                  <c:v>-2.6279359665471687E-2</c:v>
                </c:pt>
                <c:pt idx="32">
                  <c:v>-2.8616934225211874E-2</c:v>
                </c:pt>
                <c:pt idx="33">
                  <c:v>-3.1061175980589915E-2</c:v>
                </c:pt>
                <c:pt idx="34">
                  <c:v>-3.3610500560909418E-2</c:v>
                </c:pt>
                <c:pt idx="35">
                  <c:v>-3.6262988089902373E-2</c:v>
                </c:pt>
                <c:pt idx="36">
                  <c:v>-3.9016388931931038E-2</c:v>
                </c:pt>
                <c:pt idx="37">
                  <c:v>-4.1868130466348373E-2</c:v>
                </c:pt>
                <c:pt idx="38">
                  <c:v>-4.4815324868910614E-2</c:v>
                </c:pt>
                <c:pt idx="39">
                  <c:v>-4.7854777875998039E-2</c:v>
                </c:pt>
                <c:pt idx="40">
                  <c:v>-5.0982998504335568E-2</c:v>
                </c:pt>
                <c:pt idx="41">
                  <c:v>-5.419620969592661E-2</c:v>
                </c:pt>
                <c:pt idx="42">
                  <c:v>-5.7490359855030697E-2</c:v>
                </c:pt>
                <c:pt idx="43">
                  <c:v>-6.0861135241233717E-2</c:v>
                </c:pt>
                <c:pt idx="44">
                  <c:v>-6.4303973179992452E-2</c:v>
                </c:pt>
                <c:pt idx="45">
                  <c:v>-6.7814076049485708E-2</c:v>
                </c:pt>
                <c:pt idx="46">
                  <c:v>-7.1386426000185937E-2</c:v>
                </c:pt>
                <c:pt idx="47">
                  <c:v>-7.5015800361280971E-2</c:v>
                </c:pt>
                <c:pt idx="48">
                  <c:v>-7.869678768593362E-2</c:v>
                </c:pt>
                <c:pt idx="49">
                  <c:v>-8.2423804385377594E-2</c:v>
                </c:pt>
                <c:pt idx="50">
                  <c:v>-8.6191111900011011E-2</c:v>
                </c:pt>
                <c:pt idx="51">
                  <c:v>-8.9992834353976078E-2</c:v>
                </c:pt>
                <c:pt idx="52">
                  <c:v>-9.3822976638205907E-2</c:v>
                </c:pt>
                <c:pt idx="53">
                  <c:v>-9.7675442865584383E-2</c:v>
                </c:pt>
                <c:pt idx="54">
                  <c:v>-0.10154405514070494</c:v>
                </c:pt>
                <c:pt idx="55">
                  <c:v>-0.10542257258573309</c:v>
                </c:pt>
                <c:pt idx="56">
                  <c:v>-0.10930471056308022</c:v>
                </c:pt>
                <c:pt idx="57">
                  <c:v>-0.11318416003498158</c:v>
                </c:pt>
                <c:pt idx="58">
                  <c:v>-0.11705460699964577</c:v>
                </c:pt>
                <c:pt idx="59">
                  <c:v>-0.12090975194340314</c:v>
                </c:pt>
                <c:pt idx="60">
                  <c:v>-0.12474332924823224</c:v>
                </c:pt>
                <c:pt idx="61">
                  <c:v>-0.12854912649418013</c:v>
                </c:pt>
                <c:pt idx="62">
                  <c:v>-0.13232100359652296</c:v>
                </c:pt>
                <c:pt idx="63">
                  <c:v>-0.13605291171802555</c:v>
                </c:pt>
                <c:pt idx="64">
                  <c:v>-0.13973891189736132</c:v>
                </c:pt>
                <c:pt idx="65">
                  <c:v>-0.14337319333563819</c:v>
                </c:pt>
                <c:pt idx="66">
                  <c:v>-0.14695009128404141</c:v>
                </c:pt>
                <c:pt idx="67">
                  <c:v>-0.15046410447684791</c:v>
                </c:pt>
                <c:pt idx="68">
                  <c:v>-0.15390991205548368</c:v>
                </c:pt>
                <c:pt idx="69">
                  <c:v>-0.15728238993088203</c:v>
                </c:pt>
                <c:pt idx="70">
                  <c:v>-0.160576626533151</c:v>
                </c:pt>
                <c:pt idx="71">
                  <c:v>-0.16378793789946866</c:v>
                </c:pt>
                <c:pt idx="72">
                  <c:v>-0.16691188205318716</c:v>
                </c:pt>
                <c:pt idx="73">
                  <c:v>-0.16994427262933509</c:v>
                </c:pt>
                <c:pt idx="74">
                  <c:v>-0.17288119170405788</c:v>
                </c:pt>
                <c:pt idx="75">
                  <c:v>-0.17571900178801644</c:v>
                </c:pt>
                <c:pt idx="76">
                  <c:v>-0.17845435694636982</c:v>
                </c:pt>
                <c:pt idx="77">
                  <c:v>-0.18108421301069064</c:v>
                </c:pt>
                <c:pt idx="78">
                  <c:v>-0.18360583685099183</c:v>
                </c:pt>
                <c:pt idx="79">
                  <c:v>-0.18601681467897394</c:v>
                </c:pt>
                <c:pt idx="80">
                  <c:v>-0.18831505935661921</c:v>
                </c:pt>
                <c:pt idx="81">
                  <c:v>-0.19049881668736263</c:v>
                </c:pt>
                <c:pt idx="82">
                  <c:v>-0.19256667067023789</c:v>
                </c:pt>
                <c:pt idx="83">
                  <c:v>-0.19451754770063018</c:v>
                </c:pt>
                <c:pt idx="84">
                  <c:v>-0.19635071970455151</c:v>
                </c:pt>
                <c:pt idx="85">
                  <c:v>-0.19806580619667688</c:v>
                </c:pt>
                <c:pt idx="86">
                  <c:v>-0.19966277525573478</c:v>
                </c:pt>
                <c:pt idx="87">
                  <c:v>-0.20114194341422126</c:v>
                </c:pt>
                <c:pt idx="88">
                  <c:v>-0.20250397446278812</c:v>
                </c:pt>
                <c:pt idx="89">
                  <c:v>-0.20374987717304122</c:v>
                </c:pt>
                <c:pt idx="90">
                  <c:v>-0.20488100194585432</c:v>
                </c:pt>
                <c:pt idx="91">
                  <c:v>-0.20589903639565396</c:v>
                </c:pt>
                <c:pt idx="92">
                  <c:v>-0.2068059998844472</c:v>
                </c:pt>
                <c:pt idx="93">
                  <c:v>-0.207604237022636</c:v>
                </c:pt>
                <c:pt idx="94">
                  <c:v>-0.20829641015688621</c:v>
                </c:pt>
                <c:pt idx="95">
                  <c:v>-0.20888549086847141</c:v>
                </c:pt>
                <c:pt idx="96">
                  <c:v>-0.20937475050860005</c:v>
                </c:pt>
                <c:pt idx="97">
                  <c:v>-0.20976774980023472</c:v>
                </c:pt>
                <c:pt idx="98">
                  <c:v>-0.21006832753882079</c:v>
                </c:pt>
                <c:pt idx="99">
                  <c:v>-0.21028058842715211</c:v>
                </c:pt>
                <c:pt idx="100">
                  <c:v>-0.21040889008229913</c:v>
                </c:pt>
                <c:pt idx="101">
                  <c:v>-0.21045782925510589</c:v>
                </c:pt>
                <c:pt idx="102">
                  <c:v>-0.21043222730521607</c:v>
                </c:pt>
                <c:pt idx="103">
                  <c:v>-0.21033711497690949</c:v>
                </c:pt>
                <c:pt idx="104">
                  <c:v>-0.2101777165232093</c:v>
                </c:pt>
                <c:pt idx="105">
                  <c:v>-0.2099594332277511</c:v>
                </c:pt>
                <c:pt idx="106">
                  <c:v>-0.20968782637578356</c:v>
                </c:pt>
                <c:pt idx="107">
                  <c:v>-0.209368599727385</c:v>
                </c:pt>
                <c:pt idx="108">
                  <c:v>-0.20900758154753427</c:v>
                </c:pt>
                <c:pt idx="109">
                  <c:v>-0.20861070624905417</c:v>
                </c:pt>
                <c:pt idx="110">
                  <c:v>-0.20818399570565177</c:v>
                </c:pt>
                <c:pt idx="111">
                  <c:v>-0.20773354029330982</c:v>
                </c:pt>
                <c:pt idx="112">
                  <c:v>-0.20726547971912818</c:v>
                </c:pt>
                <c:pt idx="113">
                  <c:v>-0.20678598369737947</c:v>
                </c:pt>
                <c:pt idx="114">
                  <c:v>-0.20630123253301505</c:v>
                </c:pt>
                <c:pt idx="115">
                  <c:v>-0.20581739767315049</c:v>
                </c:pt>
                <c:pt idx="116">
                  <c:v>-0.20534062228715685</c:v>
                </c:pt>
                <c:pt idx="117">
                  <c:v>-0.20487700193589392</c:v>
                </c:pt>
                <c:pt idx="118">
                  <c:v>-0.20443256539034768</c:v>
                </c:pt>
                <c:pt idx="119">
                  <c:v>-0.20401325565946371</c:v>
                </c:pt>
                <c:pt idx="120">
                  <c:v>-0.20362491128631954</c:v>
                </c:pt>
                <c:pt idx="121">
                  <c:v>-0.20327324797094171</c:v>
                </c:pt>
                <c:pt idx="122">
                  <c:v>-0.20296384057705341</c:v>
                </c:pt>
                <c:pt idx="123">
                  <c:v>-0.20270210557884527</c:v>
                </c:pt>
                <c:pt idx="124">
                  <c:v>-0.20249328400248692</c:v>
                </c:pt>
                <c:pt idx="125">
                  <c:v>-0.2023424249155561</c:v>
                </c:pt>
                <c:pt idx="126">
                  <c:v>-0.20225436951585596</c:v>
                </c:pt>
                <c:pt idx="127">
                  <c:v>-0.20223373586921917</c:v>
                </c:pt>
                <c:pt idx="128">
                  <c:v>-0.20228490434387886</c:v>
                </c:pt>
                <c:pt idx="129">
                  <c:v>-0.20241200378681112</c:v>
                </c:pt>
                <c:pt idx="130">
                  <c:v>-0.20261889848514494</c:v>
                </c:pt>
                <c:pt idx="131">
                  <c:v>-0.20290917595328437</c:v>
                </c:pt>
                <c:pt idx="132">
                  <c:v>-0.20328613558381897</c:v>
                </c:pt>
                <c:pt idx="133">
                  <c:v>-0.20375277819759996</c:v>
                </c:pt>
                <c:pt idx="134">
                  <c:v>-0.20431179652556364</c:v>
                </c:pt>
                <c:pt idx="135">
                  <c:v>-0.20496556665197327</c:v>
                </c:pt>
                <c:pt idx="136">
                  <c:v>-0.20571614044575814</c:v>
                </c:pt>
                <c:pt idx="137">
                  <c:v>-0.20656523900354704</c:v>
                </c:pt>
                <c:pt idx="138">
                  <c:v>-0.20751424712483918</c:v>
                </c:pt>
                <c:pt idx="139">
                  <c:v>-0.20856420883654039</c:v>
                </c:pt>
                <c:pt idx="140">
                  <c:v>-0.20971582398082017</c:v>
                </c:pt>
                <c:pt idx="141">
                  <c:v>-0.21096944587693076</c:v>
                </c:pt>
                <c:pt idx="142">
                  <c:v>-0.21232508006428324</c:v>
                </c:pt>
                <c:pt idx="143">
                  <c:v>-0.21378238413070372</c:v>
                </c:pt>
                <c:pt idx="144">
                  <c:v>-0.21534066862641127</c:v>
                </c:pt>
                <c:pt idx="145">
                  <c:v>-0.21699889906087561</c:v>
                </c:pt>
                <c:pt idx="146">
                  <c:v>-0.21875569897633476</c:v>
                </c:pt>
                <c:pt idx="147">
                  <c:v>-0.22060935408840088</c:v>
                </c:pt>
                <c:pt idx="148">
                  <c:v>-0.2225578174808524</c:v>
                </c:pt>
                <c:pt idx="149">
                  <c:v>-0.22459871583842761</c:v>
                </c:pt>
                <c:pt idx="150">
                  <c:v>-0.22672935669819796</c:v>
                </c:pt>
                <c:pt idx="151">
                  <c:v>-0.2289467366969252</c:v>
                </c:pt>
                <c:pt idx="152">
                  <c:v>-0.23124755078870124</c:v>
                </c:pt>
                <c:pt idx="153">
                  <c:v>-0.233628202404146</c:v>
                </c:pt>
                <c:pt idx="154">
                  <c:v>-0.23608481451950397</c:v>
                </c:pt>
                <c:pt idx="155">
                  <c:v>-0.23861324160114211</c:v>
                </c:pt>
                <c:pt idx="156">
                  <c:v>-0.24120908238822597</c:v>
                </c:pt>
                <c:pt idx="157">
                  <c:v>-0.24386769347373671</c:v>
                </c:pt>
                <c:pt idx="158">
                  <c:v>-0.24658420364150221</c:v>
                </c:pt>
                <c:pt idx="159">
                  <c:v>-0.24935352891456194</c:v>
                </c:pt>
                <c:pt idx="160">
                  <c:v>-0.25217038826796534</c:v>
                </c:pt>
                <c:pt idx="161">
                  <c:v>-0.2550293199570331</c:v>
                </c:pt>
                <c:pt idx="162">
                  <c:v>-0.25792469841019428</c:v>
                </c:pt>
                <c:pt idx="163">
                  <c:v>-0.26085075163374838</c:v>
                </c:pt>
                <c:pt idx="164">
                  <c:v>-0.26380157907431034</c:v>
                </c:pt>
                <c:pt idx="165">
                  <c:v>-0.26677116988326655</c:v>
                </c:pt>
                <c:pt idx="166">
                  <c:v>-0.2697534215263182</c:v>
                </c:pt>
                <c:pt idx="167">
                  <c:v>-0.27274215868011303</c:v>
                </c:pt>
                <c:pt idx="168">
                  <c:v>-0.2757311523570693</c:v>
                </c:pt>
                <c:pt idx="169">
                  <c:v>-0.27871413919878918</c:v>
                </c:pt>
                <c:pt idx="170">
                  <c:v>-0.28168484087792739</c:v>
                </c:pt>
                <c:pt idx="171">
                  <c:v>-0.28463698354804717</c:v>
                </c:pt>
                <c:pt idx="172">
                  <c:v>-0.28756431728084531</c:v>
                </c:pt>
                <c:pt idx="173">
                  <c:v>-0.29046063543016432</c:v>
                </c:pt>
                <c:pt idx="174">
                  <c:v>-0.29331979386244245</c:v>
                </c:pt>
                <c:pt idx="175">
                  <c:v>-0.29613572999366544</c:v>
                </c:pt>
                <c:pt idx="176">
                  <c:v>-0.29890248157348703</c:v>
                </c:pt>
                <c:pt idx="177">
                  <c:v>-0.30161420515797588</c:v>
                </c:pt>
                <c:pt idx="178">
                  <c:v>-0.30426519421341303</c:v>
                </c:pt>
                <c:pt idx="179">
                  <c:v>-0.3068498967947178</c:v>
                </c:pt>
                <c:pt idx="180">
                  <c:v>-0.30936293274340321</c:v>
                </c:pt>
                <c:pt idx="181">
                  <c:v>-0.31179911035146091</c:v>
                </c:pt>
                <c:pt idx="182">
                  <c:v>-0.31415344243923937</c:v>
                </c:pt>
                <c:pt idx="183">
                  <c:v>-0.31642116179720603</c:v>
                </c:pt>
                <c:pt idx="184">
                  <c:v>-0.31859773594346774</c:v>
                </c:pt>
                <c:pt idx="185">
                  <c:v>-0.32067888115105275</c:v>
                </c:pt>
                <c:pt idx="186">
                  <c:v>-0.3226605757012404</c:v>
                </c:pt>
                <c:pt idx="187">
                  <c:v>-0.32453907232162832</c:v>
                </c:pt>
                <c:pt idx="188">
                  <c:v>-0.32631090977017585</c:v>
                </c:pt>
                <c:pt idx="189">
                  <c:v>-0.3279729235291195</c:v>
                </c:pt>
                <c:pt idx="190">
                  <c:v>-0.32952225557543185</c:v>
                </c:pt>
                <c:pt idx="191">
                  <c:v>-0.33095636319737493</c:v>
                </c:pt>
                <c:pt idx="192">
                  <c:v>-0.33227302682966992</c:v>
                </c:pt>
                <c:pt idx="193">
                  <c:v>-0.33347035688286553</c:v>
                </c:pt>
                <c:pt idx="194">
                  <c:v>-0.33454679954562322</c:v>
                </c:pt>
                <c:pt idx="195">
                  <c:v>-0.3355011415418348</c:v>
                </c:pt>
                <c:pt idx="196">
                  <c:v>-0.33633251382775098</c:v>
                </c:pt>
                <c:pt idx="197">
                  <c:v>-0.3370403942175989</c:v>
                </c:pt>
                <c:pt idx="198">
                  <c:v>-0.33762460892950835</c:v>
                </c:pt>
                <c:pt idx="199">
                  <c:v>-0.33808533304693161</c:v>
                </c:pt>
                <c:pt idx="200">
                  <c:v>-0.33842308989412262</c:v>
                </c:pt>
                <c:pt idx="201">
                  <c:v>-0.33863874932762256</c:v>
                </c:pt>
                <c:pt idx="202">
                  <c:v>-0.3387335249490841</c:v>
                </c:pt>
                <c:pt idx="203">
                  <c:v>-0.33870897024812113</c:v>
                </c:pt>
                <c:pt idx="204">
                  <c:v>-0.33856697368721095</c:v>
                </c:pt>
                <c:pt idx="205">
                  <c:v>-0.33830975274397279</c:v>
                </c:pt>
                <c:pt idx="206">
                  <c:v>-0.33793984692939305</c:v>
                </c:pt>
                <c:pt idx="207">
                  <c:v>-0.33746010980376273</c:v>
                </c:pt>
                <c:pt idx="208">
                  <c:v>-0.3368737000152161</c:v>
                </c:pt>
                <c:pt idx="209">
                  <c:v>-0.33618407138880435</c:v>
                </c:pt>
                <c:pt idx="210">
                  <c:v>-0.33539496209699921</c:v>
                </c:pt>
                <c:pt idx="211">
                  <c:v>-0.33451038294538282</c:v>
                </c:pt>
                <c:pt idx="212">
                  <c:v>-0.33353460481004005</c:v>
                </c:pt>
                <c:pt idx="213">
                  <c:v>-0.33247214526581181</c:v>
                </c:pt>
                <c:pt idx="214">
                  <c:v>-0.33132775444708978</c:v>
                </c:pt>
                <c:pt idx="215">
                  <c:v>-0.33010640018522736</c:v>
                </c:pt>
                <c:pt idx="216">
                  <c:v>-0.32881325246889259</c:v>
                </c:pt>
                <c:pt idx="217">
                  <c:v>-0.32745366727580222</c:v>
                </c:pt>
                <c:pt idx="218">
                  <c:v>-0.32603316982623493</c:v>
                </c:pt>
                <c:pt idx="219">
                  <c:v>-0.32455743731052122</c:v>
                </c:pt>
                <c:pt idx="220">
                  <c:v>-0.32303228114435084</c:v>
                </c:pt>
                <c:pt idx="221">
                  <c:v>-0.32146362880720858</c:v>
                </c:pt>
                <c:pt idx="222">
                  <c:v>-0.31985750532054663</c:v>
                </c:pt>
                <c:pt idx="223">
                  <c:v>-0.31822001442342857</c:v>
                </c:pt>
                <c:pt idx="224">
                  <c:v>-0.3165573195043197</c:v>
                </c:pt>
                <c:pt idx="225">
                  <c:v>-0.31487562434845956</c:v>
                </c:pt>
                <c:pt idx="226">
                  <c:v>-0.31318115376082745</c:v>
                </c:pt>
                <c:pt idx="227">
                  <c:v>-0.31148013412509989</c:v>
                </c:pt>
                <c:pt idx="228">
                  <c:v>-0.30977877395919601</c:v>
                </c:pt>
                <c:pt idx="229">
                  <c:v>-0.30808324452802105</c:v>
                </c:pt>
                <c:pt idx="230">
                  <c:v>-0.30639966057383694</c:v>
                </c:pt>
                <c:pt idx="231">
                  <c:v>-0.30473406122432378</c:v>
                </c:pt>
                <c:pt idx="232">
                  <c:v>-0.30309239113784059</c:v>
                </c:pt>
                <c:pt idx="233">
                  <c:v>-0.30148048194465704</c:v>
                </c:pt>
                <c:pt idx="234">
                  <c:v>-0.29990403404200189</c:v>
                </c:pt>
                <c:pt idx="235">
                  <c:v>-0.29836859879967331</c:v>
                </c:pt>
                <c:pt idx="236">
                  <c:v>-0.29687956123167653</c:v>
                </c:pt>
                <c:pt idx="237">
                  <c:v>-0.29544212318789942</c:v>
                </c:pt>
                <c:pt idx="238">
                  <c:v>-0.29406128711821938</c:v>
                </c:pt>
                <c:pt idx="239">
                  <c:v>-0.29274184045964535</c:v>
                </c:pt>
                <c:pt idx="240">
                  <c:v>-0.29148834069516355</c:v>
                </c:pt>
                <c:pt idx="241">
                  <c:v>-0.29030510113085484</c:v>
                </c:pt>
                <c:pt idx="242">
                  <c:v>-0.28919617743561771</c:v>
                </c:pt>
                <c:pt idx="243">
                  <c:v>-0.28816535498545198</c:v>
                </c:pt>
                <c:pt idx="244">
                  <c:v>-0.28721613705175053</c:v>
                </c:pt>
                <c:pt idx="245">
                  <c:v>-0.28635173387041513</c:v>
                </c:pt>
                <c:pt idx="246">
                  <c:v>-0.28557505262586885</c:v>
                </c:pt>
                <c:pt idx="247">
                  <c:v>-0.28488868838118353</c:v>
                </c:pt>
                <c:pt idx="248">
                  <c:v>-0.2842949159825926</c:v>
                </c:pt>
                <c:pt idx="249">
                  <c:v>-0.28379568296362312</c:v>
                </c:pt>
                <c:pt idx="250">
                  <c:v>-0.28339260347096473</c:v>
                </c:pt>
                <c:pt idx="251">
                  <c:v>-0.28308695323100691</c:v>
                </c:pt>
                <c:pt idx="252">
                  <c:v>-0.28287966557273525</c:v>
                </c:pt>
                <c:pt idx="253">
                  <c:v>-0.2827713285193818</c:v>
                </c:pt>
                <c:pt idx="254">
                  <c:v>-0.28276218295789524</c:v>
                </c:pt>
                <c:pt idx="255">
                  <c:v>-0.2828521218919362</c:v>
                </c:pt>
                <c:pt idx="256">
                  <c:v>-0.28304069078072597</c:v>
                </c:pt>
                <c:pt idx="257">
                  <c:v>-0.28332708896269188</c:v>
                </c:pt>
                <c:pt idx="258">
                  <c:v>-0.28371017215947258</c:v>
                </c:pt>
                <c:pt idx="259">
                  <c:v>-0.28418845605247722</c:v>
                </c:pt>
                <c:pt idx="260">
                  <c:v>-0.28476012092085029</c:v>
                </c:pt>
                <c:pt idx="261">
                  <c:v>-0.28542301732638609</c:v>
                </c:pt>
                <c:pt idx="262">
                  <c:v>-0.28617467282767284</c:v>
                </c:pt>
                <c:pt idx="263">
                  <c:v>-0.28701229970253767</c:v>
                </c:pt>
                <c:pt idx="264">
                  <c:v>-0.28793280365472224</c:v>
                </c:pt>
                <c:pt idx="265">
                  <c:v>-0.28893279347764989</c:v>
                </c:pt>
                <c:pt idx="266">
                  <c:v>-0.29000859164516324</c:v>
                </c:pt>
                <c:pt idx="267">
                  <c:v>-0.29115624579621907</c:v>
                </c:pt>
                <c:pt idx="268">
                  <c:v>-0.2923715410777451</c:v>
                </c:pt>
                <c:pt idx="269">
                  <c:v>-0.29365001330718371</c:v>
                </c:pt>
                <c:pt idx="270">
                  <c:v>-0.29498696291369714</c:v>
                </c:pt>
                <c:pt idx="271">
                  <c:v>-0.29637746961457728</c:v>
                </c:pt>
                <c:pt idx="272">
                  <c:v>-0.29781640778111546</c:v>
                </c:pt>
                <c:pt idx="273">
                  <c:v>-0.29929846244603631</c:v>
                </c:pt>
                <c:pt idx="274">
                  <c:v>-0.30081814590259981</c:v>
                </c:pt>
                <c:pt idx="275">
                  <c:v>-0.3023698148436334</c:v>
                </c:pt>
                <c:pt idx="276">
                  <c:v>-0.30394768798707078</c:v>
                </c:pt>
                <c:pt idx="277">
                  <c:v>-0.30554586413305868</c:v>
                </c:pt>
                <c:pt idx="278">
                  <c:v>-0.30715834059634795</c:v>
                </c:pt>
                <c:pt idx="279">
                  <c:v>-0.30877903195651552</c:v>
                </c:pt>
                <c:pt idx="280">
                  <c:v>-0.3104017890675706</c:v>
                </c:pt>
                <c:pt idx="281">
                  <c:v>-0.31202041826769483</c:v>
                </c:pt>
                <c:pt idx="282">
                  <c:v>-0.31362870072923704</c:v>
                </c:pt>
                <c:pt idx="283">
                  <c:v>-0.31522041188865041</c:v>
                </c:pt>
                <c:pt idx="284">
                  <c:v>-0.31678934089580613</c:v>
                </c:pt>
                <c:pt idx="285">
                  <c:v>-0.31832931002206277</c:v>
                </c:pt>
                <c:pt idx="286">
                  <c:v>-0.31983419396659296</c:v>
                </c:pt>
                <c:pt idx="287">
                  <c:v>-0.32129793900079134</c:v>
                </c:pt>
                <c:pt idx="288">
                  <c:v>-0.32271458189108887</c:v>
                </c:pt>
                <c:pt idx="289">
                  <c:v>-0.3240782685411906</c:v>
                </c:pt>
                <c:pt idx="290">
                  <c:v>-0.32538327229562852</c:v>
                </c:pt>
                <c:pt idx="291">
                  <c:v>-0.32662401184757683</c:v>
                </c:pt>
                <c:pt idx="292">
                  <c:v>-0.32779506869510883</c:v>
                </c:pt>
                <c:pt idx="293">
                  <c:v>-0.3288912040914852</c:v>
                </c:pt>
                <c:pt idx="294">
                  <c:v>-0.32990737543663645</c:v>
                </c:pt>
                <c:pt idx="295">
                  <c:v>-0.33083875205874796</c:v>
                </c:pt>
                <c:pt idx="296">
                  <c:v>-0.33168073033675322</c:v>
                </c:pt>
                <c:pt idx="297">
                  <c:v>-0.33242894811659907</c:v>
                </c:pt>
                <c:pt idx="298">
                  <c:v>-0.33307929837634409</c:v>
                </c:pt>
                <c:pt idx="299">
                  <c:v>-0.33362794209749602</c:v>
                </c:pt>
                <c:pt idx="300">
                  <c:v>-0.33407132030246461</c:v>
                </c:pt>
                <c:pt idx="301">
                  <c:v>-0.3344061652206094</c:v>
                </c:pt>
                <c:pt idx="302">
                  <c:v>-0.33462951054807383</c:v>
                </c:pt>
                <c:pt idx="303">
                  <c:v>-0.33473870076942536</c:v>
                </c:pt>
                <c:pt idx="304">
                  <c:v>-0.33473139951204217</c:v>
                </c:pt>
                <c:pt idx="305">
                  <c:v>-0.33460559690720532</c:v>
                </c:pt>
                <c:pt idx="306">
                  <c:v>-0.33435961593494723</c:v>
                </c:pt>
                <c:pt idx="307">
                  <c:v>-0.33399211773287829</c:v>
                </c:pt>
                <c:pt idx="308">
                  <c:v>-0.33350210585244056</c:v>
                </c:pt>
                <c:pt idx="309">
                  <c:v>-0.33288892944932008</c:v>
                </c:pt>
                <c:pt idx="310">
                  <c:v>-0.33215228539806746</c:v>
                </c:pt>
                <c:pt idx="311">
                  <c:v>-0.331292219324336</c:v>
                </c:pt>
                <c:pt idx="312">
                  <c:v>-0.33030912555151243</c:v>
                </c:pt>
                <c:pt idx="313">
                  <c:v>-0.3292037459619071</c:v>
                </c:pt>
                <c:pt idx="314">
                  <c:v>-0.3279771677760463</c:v>
                </c:pt>
                <c:pt idx="315">
                  <c:v>-0.32663082025698653</c:v>
                </c:pt>
                <c:pt idx="316">
                  <c:v>-0.32516647034992008</c:v>
                </c:pt>
                <c:pt idx="317">
                  <c:v>-0.32358621727065701</c:v>
                </c:pt>
                <c:pt idx="318">
                  <c:v>-0.32189248605984905</c:v>
                </c:pt>
                <c:pt idx="319">
                  <c:v>-0.32008802012304172</c:v>
                </c:pt>
                <c:pt idx="320">
                  <c:v>-0.31817587277980264</c:v>
                </c:pt>
                <c:pt idx="321">
                  <c:v>-0.31615939784826352</c:v>
                </c:pt>
                <c:pt idx="322">
                  <c:v>-0.31404223929441877</c:v>
                </c:pt>
                <c:pt idx="323">
                  <c:v>-0.3118283199784373</c:v>
                </c:pt>
                <c:pt idx="324">
                  <c:v>-0.30952182953306445</c:v>
                </c:pt>
                <c:pt idx="325">
                  <c:v>-0.30712721141188742</c:v>
                </c:pt>
                <c:pt idx="326">
                  <c:v>-0.30464914914783164</c:v>
                </c:pt>
                <c:pt idx="327">
                  <c:v>-0.30209255186471545</c:v>
                </c:pt>
                <c:pt idx="328">
                  <c:v>-0.29946253908701731</c:v>
                </c:pt>
                <c:pt idx="329">
                  <c:v>-0.29676442489519755</c:v>
                </c:pt>
                <c:pt idx="330">
                  <c:v>-0.29400370147595767</c:v>
                </c:pt>
                <c:pt idx="331">
                  <c:v>-0.29118602211870542</c:v>
                </c:pt>
                <c:pt idx="332">
                  <c:v>-0.28831718371121867</c:v>
                </c:pt>
                <c:pt idx="333">
                  <c:v>-0.28540310878906378</c:v>
                </c:pt>
                <c:pt idx="334">
                  <c:v>-0.28244982719471545</c:v>
                </c:pt>
                <c:pt idx="335">
                  <c:v>-0.2794634574035379</c:v>
                </c:pt>
                <c:pt idx="336">
                  <c:v>-0.27645018757483059</c:v>
                </c:pt>
                <c:pt idx="337">
                  <c:v>-0.27341625638699474</c:v>
                </c:pt>
                <c:pt idx="338">
                  <c:v>-0.27036793371655138</c:v>
                </c:pt>
                <c:pt idx="339">
                  <c:v>-0.26731150122122821</c:v>
                </c:pt>
                <c:pt idx="340">
                  <c:v>-0.26425323288763103</c:v>
                </c:pt>
                <c:pt idx="341">
                  <c:v>-0.26119937560412609</c:v>
                </c:pt>
                <c:pt idx="342">
                  <c:v>-0.25815612981948116</c:v>
                </c:pt>
                <c:pt idx="343">
                  <c:v>-0.2551296303475466</c:v>
                </c:pt>
                <c:pt idx="344">
                  <c:v>-0.2521259273777996</c:v>
                </c:pt>
                <c:pt idx="345">
                  <c:v>-0.2491509677509367</c:v>
                </c:pt>
                <c:pt idx="346">
                  <c:v>-0.24621057655787187</c:v>
                </c:pt>
                <c:pt idx="347">
                  <c:v>-0.2433104391194878</c:v>
                </c:pt>
                <c:pt idx="348">
                  <c:v>-0.24045608340330399</c:v>
                </c:pt>
                <c:pt idx="349">
                  <c:v>-0.23765286293186239</c:v>
                </c:pt>
                <c:pt idx="350">
                  <c:v>-0.2349059402360969</c:v>
                </c:pt>
                <c:pt idx="351">
                  <c:v>-0.23222027090525754</c:v>
                </c:pt>
                <c:pt idx="352">
                  <c:v>-0.22960058828309687</c:v>
                </c:pt>
                <c:pt idx="353">
                  <c:v>-0.22705138885801568</c:v>
                </c:pt>
                <c:pt idx="354">
                  <c:v>-0.22457691839269942</c:v>
                </c:pt>
                <c:pt idx="355">
                  <c:v>-0.2221811588364718</c:v>
                </c:pt>
                <c:pt idx="356">
                  <c:v>-0.21986781606115363</c:v>
                </c:pt>
                <c:pt idx="357">
                  <c:v>-0.21764030845864807</c:v>
                </c:pt>
                <c:pt idx="358">
                  <c:v>-0.21550175643578501</c:v>
                </c:pt>
                <c:pt idx="359">
                  <c:v>-0.21345497283916454</c:v>
                </c:pt>
                <c:pt idx="360">
                  <c:v>-0.21150245433983708</c:v>
                </c:pt>
                <c:pt idx="361">
                  <c:v>-0.20964637380466827</c:v>
                </c:pt>
                <c:pt idx="362">
                  <c:v>-0.20788857367815994</c:v>
                </c:pt>
                <c:pt idx="363">
                  <c:v>-0.20623056039534943</c:v>
                </c:pt>
                <c:pt idx="364">
                  <c:v>-0.20467349984319652</c:v>
                </c:pt>
                <c:pt idx="365">
                  <c:v>-0.20321821388459677</c:v>
                </c:pt>
                <c:pt idx="366">
                  <c:v>-0.20186517795585054</c:v>
                </c:pt>
                <c:pt idx="367">
                  <c:v>-0.20061451974507008</c:v>
                </c:pt>
                <c:pt idx="368">
                  <c:v>-0.19946601895563662</c:v>
                </c:pt>
                <c:pt idx="369">
                  <c:v>-0.19841910815543881</c:v>
                </c:pt>
                <c:pt idx="370">
                  <c:v>-0.19747287470924008</c:v>
                </c:pt>
                <c:pt idx="371">
                  <c:v>-0.19662606378814385</c:v>
                </c:pt>
                <c:pt idx="372">
                  <c:v>-0.19587708244677007</c:v>
                </c:pt>
                <c:pt idx="373">
                  <c:v>-0.19522400475543064</c:v>
                </c:pt>
                <c:pt idx="374">
                  <c:v>-0.19466457797129627</c:v>
                </c:pt>
                <c:pt idx="375">
                  <c:v>-0.19419622972931688</c:v>
                </c:pt>
                <c:pt idx="376">
                  <c:v>-0.1938160762304737</c:v>
                </c:pt>
                <c:pt idx="377">
                  <c:v>-0.19352093140183413</c:v>
                </c:pt>
                <c:pt idx="378">
                  <c:v>-0.19330731699985187</c:v>
                </c:pt>
                <c:pt idx="379">
                  <c:v>-0.19317147362541376</c:v>
                </c:pt>
                <c:pt idx="380">
                  <c:v>-0.19310937261629463</c:v>
                </c:pt>
                <c:pt idx="381">
                  <c:v>-0.19311672877994299</c:v>
                </c:pt>
                <c:pt idx="382">
                  <c:v>-0.19318901392690735</c:v>
                </c:pt>
                <c:pt idx="383">
                  <c:v>-0.19332147116270901</c:v>
                </c:pt>
                <c:pt idx="384">
                  <c:v>-0.1935091298936116</c:v>
                </c:pt>
                <c:pt idx="385">
                  <c:v>-0.19374682149950576</c:v>
                </c:pt>
                <c:pt idx="386">
                  <c:v>-0.1940291956250525</c:v>
                </c:pt>
                <c:pt idx="387">
                  <c:v>-0.19435073703829825</c:v>
                </c:pt>
                <c:pt idx="388">
                  <c:v>-0.19470578300420963</c:v>
                </c:pt>
                <c:pt idx="389">
                  <c:v>-0.19508854111896615</c:v>
                </c:pt>
                <c:pt idx="390">
                  <c:v>-0.19549310754941729</c:v>
                </c:pt>
                <c:pt idx="391">
                  <c:v>-0.19591348562084537</c:v>
                </c:pt>
                <c:pt idx="392">
                  <c:v>-0.19634360469508985</c:v>
                </c:pt>
                <c:pt idx="393">
                  <c:v>-0.19677733928018351</c:v>
                </c:pt>
                <c:pt idx="394">
                  <c:v>-0.19720852831193245</c:v>
                </c:pt>
                <c:pt idx="395">
                  <c:v>-0.19763099454732919</c:v>
                </c:pt>
                <c:pt idx="396">
                  <c:v>-0.19803856400934752</c:v>
                </c:pt>
                <c:pt idx="397">
                  <c:v>-0.1984250854225007</c:v>
                </c:pt>
                <c:pt idx="398">
                  <c:v>-0.19878444957857877</c:v>
                </c:pt>
                <c:pt idx="399">
                  <c:v>-0.19911060857219326</c:v>
                </c:pt>
                <c:pt idx="400">
                  <c:v>-0.19939759484616873</c:v>
                </c:pt>
                <c:pt idx="401">
                  <c:v>-0.19963953998740841</c:v>
                </c:pt>
                <c:pt idx="402">
                  <c:v>-0.19983069321464184</c:v>
                </c:pt>
                <c:pt idx="403">
                  <c:v>-0.19996543950042134</c:v>
                </c:pt>
                <c:pt idx="404">
                  <c:v>-0.20003831727087568</c:v>
                </c:pt>
                <c:pt idx="405">
                  <c:v>-0.2000440356280429</c:v>
                </c:pt>
                <c:pt idx="406">
                  <c:v>-0.19997749104109586</c:v>
                </c:pt>
                <c:pt idx="407">
                  <c:v>-0.19983378345442462</c:v>
                </c:pt>
                <c:pt idx="408">
                  <c:v>-0.19960823176236278</c:v>
                </c:pt>
                <c:pt idx="409">
                  <c:v>-0.1992963886023143</c:v>
                </c:pt>
                <c:pt idx="410">
                  <c:v>-0.19889405442016495</c:v>
                </c:pt>
                <c:pt idx="411">
                  <c:v>-0.19839729076412896</c:v>
                </c:pt>
                <c:pt idx="412">
                  <c:v>-0.19780243276558801</c:v>
                </c:pt>
                <c:pt idx="413">
                  <c:v>-0.19710610076801027</c:v>
                </c:pt>
                <c:pt idx="414">
                  <c:v>-0.19630521106769788</c:v>
                </c:pt>
                <c:pt idx="415">
                  <c:v>-0.19539698573287473</c:v>
                </c:pt>
                <c:pt idx="416">
                  <c:v>-0.19437896147050096</c:v>
                </c:pt>
                <c:pt idx="417">
                  <c:v>-0.19324899751317071</c:v>
                </c:pt>
                <c:pt idx="418">
                  <c:v>-0.19200528250149915</c:v>
                </c:pt>
                <c:pt idx="419">
                  <c:v>-0.19064634034054134</c:v>
                </c:pt>
                <c:pt idx="420">
                  <c:v>-0.18917103501197854</c:v>
                </c:pt>
                <c:pt idx="421">
                  <c:v>-0.18757857432706634</c:v>
                </c:pt>
                <c:pt idx="422">
                  <c:v>-0.18586851260863635</c:v>
                </c:pt>
                <c:pt idx="423">
                  <c:v>-0.18404075229378564</c:v>
                </c:pt>
                <c:pt idx="424">
                  <c:v>-0.1820955444522486</c:v>
                </c:pt>
                <c:pt idx="425">
                  <c:v>-0.18003348821882745</c:v>
                </c:pt>
                <c:pt idx="426">
                  <c:v>-0.17785552914164254</c:v>
                </c:pt>
                <c:pt idx="427">
                  <c:v>-0.17556295645134101</c:v>
                </c:pt>
                <c:pt idx="428">
                  <c:v>-0.17315739925976856</c:v>
                </c:pt>
                <c:pt idx="429">
                  <c:v>-0.17064082169994285</c:v>
                </c:pt>
                <c:pt idx="430">
                  <c:v>-0.16801551702246831</c:v>
                </c:pt>
                <c:pt idx="431">
                  <c:v>-0.16528410066678675</c:v>
                </c:pt>
                <c:pt idx="432">
                  <c:v>-0.16244950232884831</c:v>
                </c:pt>
                <c:pt idx="433">
                  <c:v>-0.15951495704992083</c:v>
                </c:pt>
                <c:pt idx="434">
                  <c:v>-0.15648399535430421</c:v>
                </c:pt>
                <c:pt idx="435">
                  <c:v>-0.15336043246667938</c:v>
                </c:pt>
                <c:pt idx="436">
                  <c:v>-0.15014835664269438</c:v>
                </c:pt>
                <c:pt idx="437">
                  <c:v>-0.14685211664914891</c:v>
                </c:pt>
                <c:pt idx="438">
                  <c:v>-0.14347630843279363</c:v>
                </c:pt>
                <c:pt idx="439">
                  <c:v>-0.14002576101928621</c:v>
                </c:pt>
                <c:pt idx="440">
                  <c:v>-0.13650552168624988</c:v>
                </c:pt>
                <c:pt idx="441">
                  <c:v>-0.13292084045663527</c:v>
                </c:pt>
                <c:pt idx="442">
                  <c:v>-0.12927715396071482</c:v>
                </c:pt>
                <c:pt idx="443">
                  <c:v>-0.12558006871699826</c:v>
                </c:pt>
                <c:pt idx="444">
                  <c:v>-0.12183534388417372</c:v>
                </c:pt>
                <c:pt idx="445">
                  <c:v>-0.11804887353782592</c:v>
                </c:pt>
                <c:pt idx="446">
                  <c:v>-0.11422666852716536</c:v>
                </c:pt>
                <c:pt idx="447">
                  <c:v>-0.11037483796830884</c:v>
                </c:pt>
                <c:pt idx="448">
                  <c:v>-0.10649957043178804</c:v>
                </c:pt>
                <c:pt idx="449">
                  <c:v>-0.10260711488291431</c:v>
                </c:pt>
                <c:pt idx="450">
                  <c:v>-9.8703761434396256E-2</c:v>
                </c:pt>
                <c:pt idx="451">
                  <c:v>-9.4795821971194752E-2</c:v>
                </c:pt>
                <c:pt idx="452">
                  <c:v>-9.0889610707998086E-2</c:v>
                </c:pt>
                <c:pt idx="453">
                  <c:v>-8.699142473990612E-2</c:v>
                </c:pt>
                <c:pt idx="454">
                  <c:v>-8.3107524646939643E-2</c:v>
                </c:pt>
                <c:pt idx="455">
                  <c:v>-7.9244115212817504E-2</c:v>
                </c:pt>
                <c:pt idx="456">
                  <c:v>-7.5407326318091827E-2</c:v>
                </c:pt>
                <c:pt idx="457">
                  <c:v>-7.1603194067185849E-2</c:v>
                </c:pt>
                <c:pt idx="458">
                  <c:v>-6.783764220815125E-2</c:v>
                </c:pt>
                <c:pt idx="459">
                  <c:v>-6.4116463903048843E-2</c:v>
                </c:pt>
                <c:pt idx="460">
                  <c:v>-6.0445303905763463E-2</c:v>
                </c:pt>
                <c:pt idx="461">
                  <c:v>-5.6829641202794261E-2</c:v>
                </c:pt>
                <c:pt idx="462">
                  <c:v>-5.3274772171118583E-2</c:v>
                </c:pt>
                <c:pt idx="463">
                  <c:v>-4.9785794305615493E-2</c:v>
                </c:pt>
                <c:pt idx="464">
                  <c:v>-4.6367590566760465E-2</c:v>
                </c:pt>
                <c:pt idx="465">
                  <c:v>-4.3024814397367814E-2</c:v>
                </c:pt>
                <c:pt idx="466">
                  <c:v>-3.9761875455075001E-2</c:v>
                </c:pt>
                <c:pt idx="467">
                  <c:v>-3.6582926105027919E-2</c:v>
                </c:pt>
                <c:pt idx="468">
                  <c:v>-3.3491848714861855E-2</c:v>
                </c:pt>
                <c:pt idx="469">
                  <c:v>-3.0492243791566308E-2</c:v>
                </c:pt>
                <c:pt idx="470">
                  <c:v>-2.7587418997202386E-2</c:v>
                </c:pt>
                <c:pt idx="471">
                  <c:v>-2.4780379077701292E-2</c:v>
                </c:pt>
                <c:pt idx="472">
                  <c:v>-2.2073816736123471E-2</c:v>
                </c:pt>
                <c:pt idx="473">
                  <c:v>-1.9470104478818053E-2</c:v>
                </c:pt>
                <c:pt idx="474">
                  <c:v>-1.6971287459887349E-2</c:v>
                </c:pt>
                <c:pt idx="475">
                  <c:v>-1.4579077346250479E-2</c:v>
                </c:pt>
                <c:pt idx="476">
                  <c:v>-1.2294847222418389E-2</c:v>
                </c:pt>
                <c:pt idx="477">
                  <c:v>-1.0119627550852809E-2</c:v>
                </c:pt>
                <c:pt idx="478">
                  <c:v>-8.0541032004897862E-3</c:v>
                </c:pt>
                <c:pt idx="479">
                  <c:v>-6.0986115526823316E-3</c:v>
                </c:pt>
                <c:pt idx="480">
                  <c:v>-4.2531416904536016E-3</c:v>
                </c:pt>
                <c:pt idx="481">
                  <c:v>-2.5173346735799678E-3</c:v>
                </c:pt>
                <c:pt idx="482">
                  <c:v>-8.9048489863666625E-4</c:v>
                </c:pt>
                <c:pt idx="483">
                  <c:v>6.2845746024299705E-4</c:v>
                </c:pt>
                <c:pt idx="484">
                  <c:v>2.040882937511744E-3</c:v>
                </c:pt>
                <c:pt idx="485">
                  <c:v>3.3485182002178748E-3</c:v>
                </c:pt>
                <c:pt idx="486">
                  <c:v>4.5534204241525688E-3</c:v>
                </c:pt>
                <c:pt idx="487">
                  <c:v>5.6579706396740334E-3</c:v>
                </c:pt>
                <c:pt idx="488">
                  <c:v>6.6648660679584255E-3</c:v>
                </c:pt>
                <c:pt idx="489">
                  <c:v>7.5771114715735034E-3</c:v>
                </c:pt>
                <c:pt idx="490">
                  <c:v>8.3980095463461139E-3</c:v>
                </c:pt>
                <c:pt idx="491">
                  <c:v>9.1311503844791544E-3</c:v>
                </c:pt>
                <c:pt idx="492">
                  <c:v>9.7804000417708991E-3</c:v>
                </c:pt>
                <c:pt idx="493">
                  <c:v>1.0349888244581742E-2</c:v>
                </c:pt>
                <c:pt idx="494">
                  <c:v>1.0843995274873111E-2</c:v>
                </c:pt>
                <c:pt idx="495">
                  <c:v>1.1267338074208096E-2</c:v>
                </c:pt>
                <c:pt idx="496">
                  <c:v>1.1624755610034806E-2</c:v>
                </c:pt>
                <c:pt idx="497">
                  <c:v>1.1921293549875487E-2</c:v>
                </c:pt>
                <c:pt idx="498">
                  <c:v>1.2162188291198098E-2</c:v>
                </c:pt>
                <c:pt idx="499">
                  <c:v>1.2352850396761041E-2</c:v>
                </c:pt>
                <c:pt idx="500">
                  <c:v>1.24988474870676E-2</c:v>
                </c:pt>
                <c:pt idx="501">
                  <c:v>1.2605886643265722E-2</c:v>
                </c:pt>
                <c:pt idx="502">
                  <c:v>1.2679796375349599E-2</c:v>
                </c:pt>
                <c:pt idx="503">
                  <c:v>1.2726508211877057E-2</c:v>
                </c:pt>
                <c:pt idx="504">
                  <c:v>1.2752037968596261E-2</c:v>
                </c:pt>
                <c:pt idx="505">
                  <c:v>1.2762466754373702E-2</c:v>
                </c:pt>
                <c:pt idx="506">
                  <c:v>1.2763921773639312E-2</c:v>
                </c:pt>
                <c:pt idx="507">
                  <c:v>1.2762556985191726E-2</c:v>
                </c:pt>
                <c:pt idx="508">
                  <c:v>1.2764533677661805E-2</c:v>
                </c:pt>
                <c:pt idx="509">
                  <c:v>1.2776001022186382E-2</c:v>
                </c:pt>
                <c:pt idx="510">
                  <c:v>1.2803076662919327E-2</c:v>
                </c:pt>
                <c:pt idx="511">
                  <c:v>1.2851827405885235E-2</c:v>
                </c:pt>
                <c:pt idx="512">
                  <c:v>1.2928250066379342E-2</c:v>
                </c:pt>
                <c:pt idx="513">
                  <c:v>1.3038252534618334E-2</c:v>
                </c:pt>
                <c:pt idx="514">
                  <c:v>1.3187635118669327E-2</c:v>
                </c:pt>
                <c:pt idx="515">
                  <c:v>1.3382072222819745E-2</c:v>
                </c:pt>
                <c:pt idx="516">
                  <c:v>1.3627094418503282E-2</c:v>
                </c:pt>
                <c:pt idx="517">
                  <c:v>1.3928070963676308E-2</c:v>
                </c:pt>
                <c:pt idx="518">
                  <c:v>1.429019282514004E-2</c:v>
                </c:pt>
                <c:pt idx="519">
                  <c:v>1.4718456256735355E-2</c:v>
                </c:pt>
                <c:pt idx="520">
                  <c:v>1.5217646984605815E-2</c:v>
                </c:pt>
                <c:pt idx="521">
                  <c:v>1.5792325048831518E-2</c:v>
                </c:pt>
                <c:pt idx="522">
                  <c:v>1.6446810348691304E-2</c:v>
                </c:pt>
                <c:pt idx="523">
                  <c:v>1.7185168936615907E-2</c:v>
                </c:pt>
                <c:pt idx="524">
                  <c:v>1.8011200103563694E-2</c:v>
                </c:pt>
                <c:pt idx="525">
                  <c:v>1.8928424296082071E-2</c:v>
                </c:pt>
                <c:pt idx="526">
                  <c:v>1.9940071902724017E-2</c:v>
                </c:pt>
                <c:pt idx="527">
                  <c:v>2.1049072944783725E-2</c:v>
                </c:pt>
                <c:pt idx="528">
                  <c:v>2.2258047703492333E-2</c:v>
                </c:pt>
                <c:pt idx="529">
                  <c:v>2.3569298312897394E-2</c:v>
                </c:pt>
                <c:pt idx="530">
                  <c:v>2.4984801344641115E-2</c:v>
                </c:pt>
                <c:pt idx="531">
                  <c:v>2.6506201407758341E-2</c:v>
                </c:pt>
                <c:pt idx="532">
                  <c:v>2.8134805783453232E-2</c:v>
                </c:pt>
                <c:pt idx="533">
                  <c:v>2.9871580111586863E-2</c:v>
                </c:pt>
                <c:pt idx="534">
                  <c:v>3.171714514233067E-2</c:v>
                </c:pt>
                <c:pt idx="535">
                  <c:v>3.3671774563118193E-2</c:v>
                </c:pt>
                <c:pt idx="536">
                  <c:v>3.5735393907680317E-2</c:v>
                </c:pt>
                <c:pt idx="537">
                  <c:v>3.7907580550571904E-2</c:v>
                </c:pt>
                <c:pt idx="538">
                  <c:v>4.0187564787217016E-2</c:v>
                </c:pt>
                <c:pt idx="539">
                  <c:v>4.2574231996115597E-2</c:v>
                </c:pt>
                <c:pt idx="540">
                  <c:v>4.506612587648131E-2</c:v>
                </c:pt>
                <c:pt idx="541">
                  <c:v>4.7661452751228871E-2</c:v>
                </c:pt>
                <c:pt idx="542">
                  <c:v>5.0358086921907588E-2</c:v>
                </c:pt>
                <c:pt idx="543">
                  <c:v>5.315357705890033E-2</c:v>
                </c:pt>
                <c:pt idx="544">
                  <c:v>5.6045153606977705E-2</c:v>
                </c:pt>
                <c:pt idx="545">
                  <c:v>5.9029737183136775E-2</c:v>
                </c:pt>
                <c:pt idx="546">
                  <c:v>6.2103947940555668E-2</c:v>
                </c:pt>
                <c:pt idx="547">
                  <c:v>6.5264115869488645E-2</c:v>
                </c:pt>
                <c:pt idx="548">
                  <c:v>6.8506292003002123E-2</c:v>
                </c:pt>
                <c:pt idx="549">
                  <c:v>7.1826260492634547E-2</c:v>
                </c:pt>
                <c:pt idx="550">
                  <c:v>7.5219551516349847E-2</c:v>
                </c:pt>
                <c:pt idx="551">
                  <c:v>7.8681454978561161E-2</c:v>
                </c:pt>
                <c:pt idx="552">
                  <c:v>8.2207034959530773E-2</c:v>
                </c:pt>
                <c:pt idx="553">
                  <c:v>8.5791144869120525E-2</c:v>
                </c:pt>
                <c:pt idx="554">
                  <c:v>8.9428443257664553E-2</c:v>
                </c:pt>
                <c:pt idx="555">
                  <c:v>9.311341023469627E-2</c:v>
                </c:pt>
                <c:pt idx="556">
                  <c:v>9.6840364444360588E-2</c:v>
                </c:pt>
                <c:pt idx="557">
                  <c:v>0.10060348054460978</c:v>
                </c:pt>
                <c:pt idx="558">
                  <c:v>0.10439680713571069</c:v>
                </c:pt>
                <c:pt idx="559">
                  <c:v>0.10821428508219152</c:v>
                </c:pt>
                <c:pt idx="560">
                  <c:v>0.11204976617112741</c:v>
                </c:pt>
                <c:pt idx="561">
                  <c:v>0.11589703204861858</c:v>
                </c:pt>
                <c:pt idx="562">
                  <c:v>0.1197498133754468</c:v>
                </c:pt>
                <c:pt idx="563">
                  <c:v>0.12360180914221022</c:v>
                </c:pt>
                <c:pt idx="564">
                  <c:v>0.12744670608374595</c:v>
                </c:pt>
                <c:pt idx="565">
                  <c:v>0.1312781981323298</c:v>
                </c:pt>
                <c:pt idx="566">
                  <c:v>0.13509000584903527</c:v>
                </c:pt>
                <c:pt idx="567">
                  <c:v>0.13887589577268816</c:v>
                </c:pt>
                <c:pt idx="568">
                  <c:v>0.14262969962612004</c:v>
                </c:pt>
                <c:pt idx="569">
                  <c:v>0.14634533331986496</c:v>
                </c:pt>
                <c:pt idx="570">
                  <c:v>0.15001681569407288</c:v>
                </c:pt>
                <c:pt idx="571">
                  <c:v>0.15363828694023365</c:v>
                </c:pt>
                <c:pt idx="572">
                  <c:v>0.15720402664530042</c:v>
                </c:pt>
                <c:pt idx="573">
                  <c:v>0.16070847140197875</c:v>
                </c:pt>
                <c:pt idx="574">
                  <c:v>0.16414623193030037</c:v>
                </c:pt>
                <c:pt idx="575">
                  <c:v>0.16751210965712521</c:v>
                </c:pt>
                <c:pt idx="576">
                  <c:v>0.17080111270189946</c:v>
                </c:pt>
                <c:pt idx="577">
                  <c:v>0.17400847121885607</c:v>
                </c:pt>
                <c:pt idx="578">
                  <c:v>0.17712965204784381</c:v>
                </c:pt>
                <c:pt idx="579">
                  <c:v>0.18016037262812748</c:v>
                </c:pt>
                <c:pt idx="580">
                  <c:v>0.18309661413180098</c:v>
                </c:pt>
                <c:pt idx="581">
                  <c:v>0.18593463377588473</c:v>
                </c:pt>
                <c:pt idx="582">
                  <c:v>0.18867097627474094</c:v>
                </c:pt>
                <c:pt idx="583">
                  <c:v>0.1913024843971175</c:v>
                </c:pt>
                <c:pt idx="584">
                  <c:v>0.19382630859492556</c:v>
                </c:pt>
                <c:pt idx="585">
                  <c:v>0.19623991567374538</c:v>
                </c:pt>
                <c:pt idx="586">
                  <c:v>0.19854109647804305</c:v>
                </c:pt>
                <c:pt idx="587">
                  <c:v>0.20072797256715413</c:v>
                </c:pt>
                <c:pt idx="588">
                  <c:v>0.20279900186123262</c:v>
                </c:pt>
                <c:pt idx="589">
                  <c:v>0.20475298323957544</c:v>
                </c:pt>
                <c:pt idx="590">
                  <c:v>0.20658906007699868</c:v>
                </c:pt>
                <c:pt idx="591">
                  <c:v>0.20830672270725073</c:v>
                </c:pt>
                <c:pt idx="592">
                  <c:v>0.20990580980579271</c:v>
                </c:pt>
                <c:pt idx="593">
                  <c:v>0.21138650868764294</c:v>
                </c:pt>
                <c:pt idx="594">
                  <c:v>0.21274935451936799</c:v>
                </c:pt>
                <c:pt idx="595">
                  <c:v>0.21399522844768051</c:v>
                </c:pt>
                <c:pt idx="596">
                  <c:v>0.21512535465048874</c:v>
                </c:pt>
                <c:pt idx="597">
                  <c:v>0.21614129631959517</c:v>
                </c:pt>
                <c:pt idx="598">
                  <c:v>0.21704495058757409</c:v>
                </c:pt>
                <c:pt idx="599">
                  <c:v>0.21783854241464976</c:v>
                </c:pt>
                <c:pt idx="600">
                  <c:v>0.21852461745463514</c:v>
                </c:pt>
                <c:pt idx="601">
                  <c:v>0.21910603392217742</c:v>
                </c:pt>
                <c:pt idx="602">
                  <c:v>0.21958595348666612</c:v>
                </c:pt>
                <c:pt idx="603">
                  <c:v>0.21996783122119495</c:v>
                </c:pt>
                <c:pt idx="604">
                  <c:v>0.22025540463791277</c:v>
                </c:pt>
                <c:pt idx="605">
                  <c:v>0.22045268184394889</c:v>
                </c:pt>
                <c:pt idx="606">
                  <c:v>0.22056392885483567</c:v>
                </c:pt>
                <c:pt idx="607">
                  <c:v>0.22059365610498091</c:v>
                </c:pt>
                <c:pt idx="608">
                  <c:v>0.22054660419724095</c:v>
                </c:pt>
                <c:pt idx="609">
                  <c:v>0.2204277289360225</c:v>
                </c:pt>
                <c:pt idx="610">
                  <c:v>0.22024218569056933</c:v>
                </c:pt>
                <c:pt idx="611">
                  <c:v>0.21999531313718046</c:v>
                </c:pt>
                <c:pt idx="612">
                  <c:v>0.21969261643104102</c:v>
                </c:pt>
                <c:pt idx="613">
                  <c:v>0.21933974986012683</c:v>
                </c:pt>
                <c:pt idx="614">
                  <c:v>0.21894249903525392</c:v>
                </c:pt>
                <c:pt idx="615">
                  <c:v>0.21850676267179497</c:v>
                </c:pt>
                <c:pt idx="616">
                  <c:v>0.21803853401985379</c:v>
                </c:pt>
                <c:pt idx="617">
                  <c:v>0.217543882000786</c:v>
                </c:pt>
                <c:pt idx="618">
                  <c:v>0.21702893210886878</c:v>
                </c:pt>
                <c:pt idx="619">
                  <c:v>0.2164998471376568</c:v>
                </c:pt>
                <c:pt idx="620">
                  <c:v>0.21596280779110127</c:v>
                </c:pt>
                <c:pt idx="621">
                  <c:v>0.21542399323987912</c:v>
                </c:pt>
                <c:pt idx="622">
                  <c:v>0.21488956168353912</c:v>
                </c:pt>
                <c:pt idx="623">
                  <c:v>0.21436563097905967</c:v>
                </c:pt>
                <c:pt idx="624">
                  <c:v>0.21385825939620465</c:v>
                </c:pt>
                <c:pt idx="625">
                  <c:v>0.21337342655966887</c:v>
                </c:pt>
                <c:pt idx="626">
                  <c:v>0.2129170146374203</c:v>
                </c:pt>
                <c:pt idx="627">
                  <c:v>0.21249478983388212</c:v>
                </c:pt>
                <c:pt idx="628">
                  <c:v>0.2121123842456443</c:v>
                </c:pt>
                <c:pt idx="629">
                  <c:v>0.21177527813626681</c:v>
                </c:pt>
                <c:pt idx="630">
                  <c:v>0.21148878268542892</c:v>
                </c:pt>
                <c:pt idx="631">
                  <c:v>0.21125802326620122</c:v>
                </c:pt>
                <c:pt idx="632">
                  <c:v>0.2110879233025682</c:v>
                </c:pt>
                <c:pt idx="633">
                  <c:v>0.21098318875752706</c:v>
                </c:pt>
                <c:pt idx="634">
                  <c:v>0.21094829330011469</c:v>
                </c:pt>
                <c:pt idx="635">
                  <c:v>0.21098746419760459</c:v>
                </c:pt>
                <c:pt idx="636">
                  <c:v>0.21110466897685284</c:v>
                </c:pt>
                <c:pt idx="637">
                  <c:v>0.21130360289637473</c:v>
                </c:pt>
                <c:pt idx="638">
                  <c:v>0.21158767726820712</c:v>
                </c:pt>
                <c:pt idx="639">
                  <c:v>0.21196000866596251</c:v>
                </c:pt>
                <c:pt idx="640">
                  <c:v>0.21242340905271989</c:v>
                </c:pt>
                <c:pt idx="641">
                  <c:v>0.21298037685952689</c:v>
                </c:pt>
                <c:pt idx="642">
                  <c:v>0.21363308904233028</c:v>
                </c:pt>
                <c:pt idx="643">
                  <c:v>0.21438339414209504</c:v>
                </c:pt>
                <c:pt idx="644">
                  <c:v>0.21523280636975278</c:v>
                </c:pt>
                <c:pt idx="645">
                  <c:v>0.21618250073442027</c:v>
                </c:pt>
                <c:pt idx="646">
                  <c:v>0.21723330923007844</c:v>
                </c:pt>
                <c:pt idx="647">
                  <c:v>0.21838571809260715</c:v>
                </c:pt>
                <c:pt idx="648">
                  <c:v>0.21963986613572567</c:v>
                </c:pt>
                <c:pt idx="649">
                  <c:v>0.22099554417103776</c:v>
                </c:pt>
                <c:pt idx="650">
                  <c:v>0.22245219551398865</c:v>
                </c:pt>
                <c:pt idx="651">
                  <c:v>0.22400891757416877</c:v>
                </c:pt>
                <c:pt idx="652">
                  <c:v>0.22566446452500682</c:v>
                </c:pt>
                <c:pt idx="653">
                  <c:v>0.22741725104454286</c:v>
                </c:pt>
                <c:pt idx="654">
                  <c:v>0.2292653571156224</c:v>
                </c:pt>
                <c:pt idx="655">
                  <c:v>0.23120653387055659</c:v>
                </c:pt>
                <c:pt idx="656">
                  <c:v>0.23323821046204021</c:v>
                </c:pt>
                <c:pt idx="657">
                  <c:v>0.23535750193891011</c:v>
                </c:pt>
                <c:pt idx="658">
                  <c:v>0.2375612181022082</c:v>
                </c:pt>
                <c:pt idx="659">
                  <c:v>0.23984587331394513</c:v>
                </c:pt>
                <c:pt idx="660">
                  <c:v>0.24220769722800178</c:v>
                </c:pt>
                <c:pt idx="661">
                  <c:v>0.24464264640972141</c:v>
                </c:pt>
                <c:pt idx="662">
                  <c:v>0.24714641680798555</c:v>
                </c:pt>
                <c:pt idx="663">
                  <c:v>0.24971445704089901</c:v>
                </c:pt>
                <c:pt idx="664">
                  <c:v>0.25234198245368383</c:v>
                </c:pt>
                <c:pt idx="665">
                  <c:v>0.25502398990496589</c:v>
                </c:pt>
                <c:pt idx="666">
                  <c:v>0.25775527323537289</c:v>
                </c:pt>
                <c:pt idx="667">
                  <c:v>0.26053043937023546</c:v>
                </c:pt>
                <c:pt idx="668">
                  <c:v>0.26334392500620329</c:v>
                </c:pt>
                <c:pt idx="669">
                  <c:v>0.26619001382977264</c:v>
                </c:pt>
                <c:pt idx="670">
                  <c:v>0.26906285421405773</c:v>
                </c:pt>
                <c:pt idx="671">
                  <c:v>0.27195647733865619</c:v>
                </c:pt>
                <c:pt idx="672">
                  <c:v>0.27486481567612969</c:v>
                </c:pt>
                <c:pt idx="673">
                  <c:v>0.27778172178748878</c:v>
                </c:pt>
                <c:pt idx="674">
                  <c:v>0.28070098736809757</c:v>
                </c:pt>
                <c:pt idx="675">
                  <c:v>0.28361636248464178</c:v>
                </c:pt>
                <c:pt idx="676">
                  <c:v>0.28652157494320341</c:v>
                </c:pt>
                <c:pt idx="677">
                  <c:v>0.28941034972807617</c:v>
                </c:pt>
                <c:pt idx="678">
                  <c:v>0.29227642845074009</c:v>
                </c:pt>
                <c:pt idx="679">
                  <c:v>0.29511358874837407</c:v>
                </c:pt>
                <c:pt idx="680">
                  <c:v>0.29791566357145305</c:v>
                </c:pt>
                <c:pt idx="681">
                  <c:v>0.30067656030030959</c:v>
                </c:pt>
                <c:pt idx="682">
                  <c:v>0.30339027963108445</c:v>
                </c:pt>
                <c:pt idx="683">
                  <c:v>0.30605093417220092</c:v>
                </c:pt>
                <c:pt idx="684">
                  <c:v>0.30865276669340408</c:v>
                </c:pt>
                <c:pt idx="685">
                  <c:v>0.31119016797049082</c:v>
                </c:pt>
                <c:pt idx="686">
                  <c:v>0.31365769417010803</c:v>
                </c:pt>
                <c:pt idx="687">
                  <c:v>0.31605008372044269</c:v>
                </c:pt>
                <c:pt idx="688">
                  <c:v>0.31836227361521741</c:v>
                </c:pt>
                <c:pt idx="689">
                  <c:v>0.32058941510018091</c:v>
                </c:pt>
                <c:pt idx="690">
                  <c:v>0.32272688869320038</c:v>
                </c:pt>
                <c:pt idx="691">
                  <c:v>0.32477031849114574</c:v>
                </c:pt>
                <c:pt idx="692">
                  <c:v>0.32671558571897436</c:v>
                </c:pt>
                <c:pt idx="693">
                  <c:v>0.32855884147878844</c:v>
                </c:pt>
                <c:pt idx="694">
                  <c:v>0.33029651865913146</c:v>
                </c:pt>
                <c:pt idx="695">
                  <c:v>0.33192534296740622</c:v>
                </c:pt>
                <c:pt idx="696">
                  <c:v>0.33344234305103077</c:v>
                </c:pt>
                <c:pt idx="697">
                  <c:v>0.33484485967578875</c:v>
                </c:pt>
                <c:pt idx="698">
                  <c:v>0.33613055393276958</c:v>
                </c:pt>
                <c:pt idx="699">
                  <c:v>0.33729741444832029</c:v>
                </c:pt>
                <c:pt idx="700">
                  <c:v>0.33834376357454132</c:v>
                </c:pt>
                <c:pt idx="701">
                  <c:v>0.33926826254103082</c:v>
                </c:pt>
                <c:pt idx="702">
                  <c:v>0.34006991555182731</c:v>
                </c:pt>
                <c:pt idx="703">
                  <c:v>0.34074807281477887</c:v>
                </c:pt>
                <c:pt idx="704">
                  <c:v>0.34130243249390452</c:v>
                </c:pt>
                <c:pt idx="705">
                  <c:v>0.34173304157866086</c:v>
                </c:pt>
                <c:pt idx="706">
                  <c:v>0.34204029566741051</c:v>
                </c:pt>
                <c:pt idx="707">
                  <c:v>0.3422249376657685</c:v>
                </c:pt>
                <c:pt idx="708">
                  <c:v>0.34228805540388663</c:v>
                </c:pt>
                <c:pt idx="709">
                  <c:v>0.3422310781801059</c:v>
                </c:pt>
                <c:pt idx="710">
                  <c:v>0.34205577224175177</c:v>
                </c:pt>
                <c:pt idx="711">
                  <c:v>0.34176423521716165</c:v>
                </c:pt>
                <c:pt idx="712">
                  <c:v>0.34135888951630106</c:v>
                </c:pt>
                <c:pt idx="713">
                  <c:v>0.34084247472054252</c:v>
                </c:pt>
                <c:pt idx="714">
                  <c:v>0.3402180389853271</c:v>
                </c:pt>
                <c:pt idx="715">
                  <c:v>0.33948892948251108</c:v>
                </c:pt>
                <c:pt idx="716">
                  <c:v>0.33865878191218834</c:v>
                </c:pt>
                <c:pt idx="717">
                  <c:v>0.33773150911668282</c:v>
                </c:pt>
                <c:pt idx="718">
                  <c:v>0.33671128883220153</c:v>
                </c:pt>
                <c:pt idx="719">
                  <c:v>0.33560255061632827</c:v>
                </c:pt>
                <c:pt idx="720">
                  <c:v>0.33440996199210477</c:v>
                </c:pt>
                <c:pt idx="721">
                  <c:v>0.3331384138518903</c:v>
                </c:pt>
                <c:pt idx="722">
                  <c:v>0.33179300516649612</c:v>
                </c:pt>
                <c:pt idx="723">
                  <c:v>0.33037902704725675</c:v>
                </c:pt>
                <c:pt idx="724">
                  <c:v>0.32890194621071761</c:v>
                </c:pt>
                <c:pt idx="725">
                  <c:v>0.32736738789748049</c:v>
                </c:pt>
                <c:pt idx="726">
                  <c:v>0.32578111829844608</c:v>
                </c:pt>
                <c:pt idx="727">
                  <c:v>0.32414902654323702</c:v>
                </c:pt>
                <c:pt idx="728">
                  <c:v>0.32247710630693749</c:v>
                </c:pt>
                <c:pt idx="729">
                  <c:v>0.32077143709248507</c:v>
                </c:pt>
                <c:pt idx="730">
                  <c:v>0.31903816524705658</c:v>
                </c:pt>
                <c:pt idx="731">
                  <c:v>0.31728348477161894</c:v>
                </c:pt>
                <c:pt idx="732">
                  <c:v>0.31551361798346234</c:v>
                </c:pt>
                <c:pt idx="733">
                  <c:v>0.31373479609199062</c:v>
                </c:pt>
                <c:pt idx="734">
                  <c:v>0.31195323974831263</c:v>
                </c:pt>
                <c:pt idx="735">
                  <c:v>0.3101751396292618</c:v>
                </c:pt>
                <c:pt idx="736">
                  <c:v>0.30840663711636307</c:v>
                </c:pt>
                <c:pt idx="737">
                  <c:v>0.30665380512997131</c:v>
                </c:pt>
                <c:pt idx="738">
                  <c:v>0.30492262917831719</c:v>
                </c:pt>
                <c:pt idx="739">
                  <c:v>0.30321898868053476</c:v>
                </c:pt>
                <c:pt idx="740">
                  <c:v>0.30154863862188291</c:v>
                </c:pt>
                <c:pt idx="741">
                  <c:v>0.29991719159834185</c:v>
                </c:pt>
                <c:pt idx="742">
                  <c:v>0.29833010030655061</c:v>
                </c:pt>
                <c:pt idx="743">
                  <c:v>0.29679264053366389</c:v>
                </c:pt>
                <c:pt idx="744">
                  <c:v>0.29530989470014873</c:v>
                </c:pt>
                <c:pt idx="745">
                  <c:v>0.29388673600681509</c:v>
                </c:pt>
                <c:pt idx="746">
                  <c:v>0.29252781323549687</c:v>
                </c:pt>
                <c:pt idx="747">
                  <c:v>0.29123753625075516</c:v>
                </c:pt>
                <c:pt idx="748">
                  <c:v>0.29002006224779647</c:v>
                </c:pt>
                <c:pt idx="749">
                  <c:v>0.28887928278947034</c:v>
                </c:pt>
                <c:pt idx="750">
                  <c:v>0.28781881167274892</c:v>
                </c:pt>
                <c:pt idx="751">
                  <c:v>0.28684197366251118</c:v>
                </c:pt>
                <c:pt idx="752">
                  <c:v>0.28595179412774507</c:v>
                </c:pt>
                <c:pt idx="753">
                  <c:v>0.28515098961247282</c:v>
                </c:pt>
                <c:pt idx="754">
                  <c:v>0.28444195937078703</c:v>
                </c:pt>
                <c:pt idx="755">
                  <c:v>0.28382677789238414</c:v>
                </c:pt>
                <c:pt idx="756">
                  <c:v>0.28330718844189035</c:v>
                </c:pt>
                <c:pt idx="757">
                  <c:v>0.28288459763211987</c:v>
                </c:pt>
                <c:pt idx="758">
                  <c:v>0.28256007104817688</c:v>
                </c:pt>
                <c:pt idx="759">
                  <c:v>0.28233432993604279</c:v>
                </c:pt>
                <c:pt idx="760">
                  <c:v>0.28220774896596806</c:v>
                </c:pt>
                <c:pt idx="761">
                  <c:v>0.28218035507764061</c:v>
                </c:pt>
                <c:pt idx="762">
                  <c:v>0.28225182741072941</c:v>
                </c:pt>
                <c:pt idx="763">
                  <c:v>0.2824214983210187</c:v>
                </c:pt>
                <c:pt idx="764">
                  <c:v>0.28268835547896615</c:v>
                </c:pt>
                <c:pt idx="765">
                  <c:v>0.28305104504414169</c:v>
                </c:pt>
                <c:pt idx="766">
                  <c:v>0.28350787590565307</c:v>
                </c:pt>
                <c:pt idx="767">
                  <c:v>0.28405682497534007</c:v>
                </c:pt>
                <c:pt idx="768">
                  <c:v>0.28469554351723703</c:v>
                </c:pt>
                <c:pt idx="769">
                  <c:v>0.28542136449357569</c:v>
                </c:pt>
                <c:pt idx="770">
                  <c:v>0.28623131090442899</c:v>
                </c:pt>
                <c:pt idx="771">
                  <c:v>0.28712210509500291</c:v>
                </c:pt>
                <c:pt idx="772">
                  <c:v>0.28809017900156147</c:v>
                </c:pt>
                <c:pt idx="773">
                  <c:v>0.28913168530405331</c:v>
                </c:pt>
                <c:pt idx="774">
                  <c:v>0.29024250945067054</c:v>
                </c:pt>
                <c:pt idx="775">
                  <c:v>0.29141828251686469</c:v>
                </c:pt>
                <c:pt idx="776">
                  <c:v>0.29265439485873346</c:v>
                </c:pt>
                <c:pt idx="777">
                  <c:v>0.293946010518223</c:v>
                </c:pt>
                <c:pt idx="778">
                  <c:v>0.29528808233524356</c:v>
                </c:pt>
                <c:pt idx="779">
                  <c:v>0.29667536771959291</c:v>
                </c:pt>
                <c:pt idx="780">
                  <c:v>0.29810244503352745</c:v>
                </c:pt>
                <c:pt idx="781">
                  <c:v>0.29956373053391538</c:v>
                </c:pt>
                <c:pt idx="782">
                  <c:v>0.30105349582116275</c:v>
                </c:pt>
                <c:pt idx="783">
                  <c:v>0.30256588574052362</c:v>
                </c:pt>
                <c:pt idx="784">
                  <c:v>0.30409493667999626</c:v>
                </c:pt>
                <c:pt idx="785">
                  <c:v>0.30563459520777003</c:v>
                </c:pt>
                <c:pt idx="786">
                  <c:v>0.30717873699112924</c:v>
                </c:pt>
                <c:pt idx="787">
                  <c:v>0.30872118593784237</c:v>
                </c:pt>
                <c:pt idx="788">
                  <c:v>0.31025573350037527</c:v>
                </c:pt>
                <c:pt idx="789">
                  <c:v>0.31177615808275289</c:v>
                </c:pt>
                <c:pt idx="790">
                  <c:v>0.3132762444895803</c:v>
                </c:pt>
                <c:pt idx="791">
                  <c:v>0.31474980335659875</c:v>
                </c:pt>
                <c:pt idx="792">
                  <c:v>0.31619069050221044</c:v>
                </c:pt>
                <c:pt idx="793">
                  <c:v>0.31759282613965334</c:v>
                </c:pt>
                <c:pt idx="794">
                  <c:v>0.31895021388994022</c:v>
                </c:pt>
                <c:pt idx="795">
                  <c:v>0.32025695953629868</c:v>
                </c:pt>
                <c:pt idx="796">
                  <c:v>0.32150728946164953</c:v>
                </c:pt>
                <c:pt idx="797">
                  <c:v>0.322695568711661</c:v>
                </c:pt>
                <c:pt idx="798">
                  <c:v>0.32381631862706461</c:v>
                </c:pt>
                <c:pt idx="799">
                  <c:v>0.32486423399027969</c:v>
                </c:pt>
                <c:pt idx="800">
                  <c:v>0.32583419963289501</c:v>
                </c:pt>
                <c:pt idx="801">
                  <c:v>0.32672130645224168</c:v>
                </c:pt>
                <c:pt idx="802">
                  <c:v>0.3275208667871316</c:v>
                </c:pt>
                <c:pt idx="803">
                  <c:v>0.32822842910483413</c:v>
                </c:pt>
                <c:pt idx="804">
                  <c:v>0.32883979195350949</c:v>
                </c:pt>
                <c:pt idx="805">
                  <c:v>0.32935101713660625</c:v>
                </c:pt>
                <c:pt idx="806">
                  <c:v>0.32975844206815863</c:v>
                </c:pt>
                <c:pt idx="807">
                  <c:v>0.33005869127046722</c:v>
                </c:pt>
                <c:pt idx="808">
                  <c:v>0.33024868697832416</c:v>
                </c:pt>
                <c:pt idx="809">
                  <c:v>0.33032565881672699</c:v>
                </c:pt>
                <c:pt idx="810">
                  <c:v>0.33028715252191176</c:v>
                </c:pt>
                <c:pt idx="811">
                  <c:v>0.33013103767852142</c:v>
                </c:pt>
                <c:pt idx="812">
                  <c:v>0.32985551444878702</c:v>
                </c:pt>
                <c:pt idx="813">
                  <c:v>0.3294591192727474</c:v>
                </c:pt>
                <c:pt idx="814">
                  <c:v>0.32894072952173259</c:v>
                </c:pt>
                <c:pt idx="815">
                  <c:v>0.32829956709060754</c:v>
                </c:pt>
                <c:pt idx="816">
                  <c:v>0.32753520091757038</c:v>
                </c:pt>
                <c:pt idx="817">
                  <c:v>0.32664754842365284</c:v>
                </c:pt>
                <c:pt idx="818">
                  <c:v>0.32563687586742701</c:v>
                </c:pt>
                <c:pt idx="819">
                  <c:v>0.3245037976138142</c:v>
                </c:pt>
                <c:pt idx="820">
                  <c:v>0.32324927431926653</c:v>
                </c:pt>
                <c:pt idx="821">
                  <c:v>0.32187461003897677</c:v>
                </c:pt>
                <c:pt idx="822">
                  <c:v>0.32038144826512854</c:v>
                </c:pt>
                <c:pt idx="823">
                  <c:v>0.31877176690852954</c:v>
                </c:pt>
                <c:pt idx="824">
                  <c:v>0.31704787223926856</c:v>
                </c:pt>
                <c:pt idx="825">
                  <c:v>0.31521239180527544</c:v>
                </c:pt>
                <c:pt idx="826">
                  <c:v>0.3132682663508552</c:v>
                </c:pt>
                <c:pt idx="827">
                  <c:v>0.31121874076037737</c:v>
                </c:pt>
                <c:pt idx="828">
                  <c:v>0.30906735405534941</c:v>
                </c:pt>
                <c:pt idx="829">
                  <c:v>0.306817928476042</c:v>
                </c:pt>
                <c:pt idx="830">
                  <c:v>0.30447455768169923</c:v>
                </c:pt>
                <c:pt idx="831">
                  <c:v>0.30204159410610359</c:v>
                </c:pt>
                <c:pt idx="832">
                  <c:v>0.29952363550790612</c:v>
                </c:pt>
                <c:pt idx="833">
                  <c:v>0.29692551075763729</c:v>
                </c:pt>
                <c:pt idx="834">
                  <c:v>0.29425226490569417</c:v>
                </c:pt>
                <c:pt idx="835">
                  <c:v>0.2915091435778438</c:v>
                </c:pt>
                <c:pt idx="836">
                  <c:v>0.28870157674687119</c:v>
                </c:pt>
                <c:pt idx="837">
                  <c:v>0.28583516193095559</c:v>
                </c:pt>
                <c:pt idx="838">
                  <c:v>0.2829156468711343</c:v>
                </c:pt>
                <c:pt idx="839">
                  <c:v>0.279948911741845</c:v>
                </c:pt>
                <c:pt idx="840">
                  <c:v>0.27694095094999016</c:v>
                </c:pt>
                <c:pt idx="841">
                  <c:v>0.2738978545792462</c:v>
                </c:pt>
                <c:pt idx="842">
                  <c:v>0.2708257895374549</c:v>
                </c:pt>
                <c:pt idx="843">
                  <c:v>0.26773098046584576</c:v>
                </c:pt>
                <c:pt idx="844">
                  <c:v>0.26461969046959799</c:v>
                </c:pt>
                <c:pt idx="845">
                  <c:v>0.26149820172978999</c:v>
                </c:pt>
                <c:pt idx="846">
                  <c:v>0.25837279605716795</c:v>
                </c:pt>
                <c:pt idx="847">
                  <c:v>0.25524973544833662</c:v>
                </c:pt>
                <c:pt idx="848">
                  <c:v>0.25213524270497534</c:v>
                </c:pt>
                <c:pt idx="849">
                  <c:v>0.24903548217647778</c:v>
                </c:pt>
                <c:pt idx="850">
                  <c:v>0.245956540686039</c:v>
                </c:pt>
                <c:pt idx="851">
                  <c:v>0.24290440869963173</c:v>
                </c:pt>
                <c:pt idx="852">
                  <c:v>0.23988496179656271</c:v>
                </c:pt>
                <c:pt idx="853">
                  <c:v>0.23690394249935978</c:v>
                </c:pt>
                <c:pt idx="854">
                  <c:v>0.23396694251961631</c:v>
                </c:pt>
                <c:pt idx="855">
                  <c:v>0.23107938547512713</c:v>
                </c:pt>
                <c:pt idx="856">
                  <c:v>0.22824651013217861</c:v>
                </c:pt>
                <c:pt idx="857">
                  <c:v>0.22547335422522219</c:v>
                </c:pt>
                <c:pt idx="858">
                  <c:v>0.22276473890435319</c:v>
                </c:pt>
                <c:pt idx="859">
                  <c:v>0.22012525385907034</c:v>
                </c:pt>
                <c:pt idx="860">
                  <c:v>0.2175592431646757</c:v>
                </c:pt>
                <c:pt idx="861">
                  <c:v>0.21507079189542294</c:v>
                </c:pt>
                <c:pt idx="862">
                  <c:v>0.21266371354613839</c:v>
                </c:pt>
                <c:pt idx="863">
                  <c:v>0.21034153830150859</c:v>
                </c:pt>
                <c:pt idx="864">
                  <c:v>0.20810750218959842</c:v>
                </c:pt>
                <c:pt idx="865">
                  <c:v>0.20596453715339447</c:v>
                </c:pt>
                <c:pt idx="866">
                  <c:v>0.20391526207132088</c:v>
                </c:pt>
                <c:pt idx="867">
                  <c:v>0.20196197475470185</c:v>
                </c:pt>
                <c:pt idx="868">
                  <c:v>0.20010664494711491</c:v>
                </c:pt>
                <c:pt idx="869">
                  <c:v>0.19835090834744545</c:v>
                </c:pt>
                <c:pt idx="870">
                  <c:v>0.19669606167526449</c:v>
                </c:pt>
                <c:pt idx="871">
                  <c:v>0.19514305879390856</c:v>
                </c:pt>
                <c:pt idx="872">
                  <c:v>0.19369250790333412</c:v>
                </c:pt>
                <c:pt idx="873">
                  <c:v>0.19234466981149415</c:v>
                </c:pt>
                <c:pt idx="874">
                  <c:v>0.19109945728961389</c:v>
                </c:pt>
                <c:pt idx="875">
                  <c:v>0.18995643551337399</c:v>
                </c:pt>
                <c:pt idx="876">
                  <c:v>0.18891482358861278</c:v>
                </c:pt>
                <c:pt idx="877">
                  <c:v>0.18797349715679162</c:v>
                </c:pt>
                <c:pt idx="878">
                  <c:v>0.18713099207209169</c:v>
                </c:pt>
                <c:pt idx="879">
                  <c:v>0.18638550913867474</c:v>
                </c:pt>
                <c:pt idx="880">
                  <c:v>0.18573491989333757</c:v>
                </c:pt>
                <c:pt idx="881">
                  <c:v>0.18517677341552488</c:v>
                </c:pt>
                <c:pt idx="882">
                  <c:v>0.18470830414347286</c:v>
                </c:pt>
                <c:pt idx="883">
                  <c:v>0.18432644067210849</c:v>
                </c:pt>
                <c:pt idx="884">
                  <c:v>0.18402781550528058</c:v>
                </c:pt>
                <c:pt idx="885">
                  <c:v>0.18380877573191312</c:v>
                </c:pt>
                <c:pt idx="886">
                  <c:v>0.18366539459280223</c:v>
                </c:pt>
                <c:pt idx="887">
                  <c:v>0.18359348390199368</c:v>
                </c:pt>
                <c:pt idx="888">
                  <c:v>0.18358860728401671</c:v>
                </c:pt>
                <c:pt idx="889">
                  <c:v>0.18364609418571187</c:v>
                </c:pt>
                <c:pt idx="890">
                  <c:v>0.1837610546189643</c:v>
                </c:pt>
                <c:pt idx="891">
                  <c:v>0.18392839458839336</c:v>
                </c:pt>
                <c:pt idx="892">
                  <c:v>0.18414283215589322</c:v>
                </c:pt>
                <c:pt idx="893">
                  <c:v>0.18439891409195508</c:v>
                </c:pt>
                <c:pt idx="894">
                  <c:v>0.1846910330618545</c:v>
                </c:pt>
                <c:pt idx="895">
                  <c:v>0.1850134452931349</c:v>
                </c:pt>
                <c:pt idx="896">
                  <c:v>0.1853602886693082</c:v>
                </c:pt>
                <c:pt idx="897">
                  <c:v>0.18572560119336709</c:v>
                </c:pt>
                <c:pt idx="898">
                  <c:v>0.18610333976355722</c:v>
                </c:pt>
                <c:pt idx="899">
                  <c:v>0.18648739920287224</c:v>
                </c:pt>
                <c:pt idx="900">
                  <c:v>0.18687163148295768</c:v>
                </c:pt>
                <c:pt idx="901">
                  <c:v>0.18724986508248972</c:v>
                </c:pt>
                <c:pt idx="902">
                  <c:v>0.18761592441968869</c:v>
                </c:pt>
                <c:pt idx="903">
                  <c:v>0.18796364929838502</c:v>
                </c:pt>
                <c:pt idx="904">
                  <c:v>0.18828691430702169</c:v>
                </c:pt>
                <c:pt idx="905">
                  <c:v>0.18857964811011799</c:v>
                </c:pt>
                <c:pt idx="906">
                  <c:v>0.18883585257205629</c:v>
                </c:pt>
                <c:pt idx="907">
                  <c:v>0.18904962165358005</c:v>
                </c:pt>
                <c:pt idx="908">
                  <c:v>0.18921516002209063</c:v>
                </c:pt>
                <c:pt idx="909">
                  <c:v>0.18932680131773488</c:v>
                </c:pt>
                <c:pt idx="910">
                  <c:v>0.18937902601833395</c:v>
                </c:pt>
                <c:pt idx="911">
                  <c:v>0.18936647884746996</c:v>
                </c:pt>
                <c:pt idx="912">
                  <c:v>0.18928398567145405</c:v>
                </c:pt>
                <c:pt idx="913">
                  <c:v>0.18912656983251042</c:v>
                </c:pt>
                <c:pt idx="914">
                  <c:v>0.18888946786724922</c:v>
                </c:pt>
                <c:pt idx="915">
                  <c:v>0.18856814456143622</c:v>
                </c:pt>
                <c:pt idx="916">
                  <c:v>0.18815830729412028</c:v>
                </c:pt>
                <c:pt idx="917">
                  <c:v>0.18765591962640177</c:v>
                </c:pt>
                <c:pt idx="918">
                  <c:v>0.1870572140924823</c:v>
                </c:pt>
                <c:pt idx="919">
                  <c:v>0.18635870415311256</c:v>
                </c:pt>
                <c:pt idx="920">
                  <c:v>0.18555719527417958</c:v>
                </c:pt>
                <c:pt idx="921">
                  <c:v>0.18464979509588525</c:v>
                </c:pt>
                <c:pt idx="922">
                  <c:v>0.18363392266082063</c:v>
                </c:pt>
                <c:pt idx="923">
                  <c:v>0.18250731667215514</c:v>
                </c:pt>
                <c:pt idx="924">
                  <c:v>0.18126804275619959</c:v>
                </c:pt>
                <c:pt idx="925">
                  <c:v>0.17991449970669457</c:v>
                </c:pt>
                <c:pt idx="926">
                  <c:v>0.17844542469134997</c:v>
                </c:pt>
                <c:pt idx="927">
                  <c:v>0.1768598974044063</c:v>
                </c:pt>
                <c:pt idx="928">
                  <c:v>0.17515734315225673</c:v>
                </c:pt>
                <c:pt idx="929">
                  <c:v>0.17333753486251247</c:v>
                </c:pt>
                <c:pt idx="930">
                  <c:v>0.17140059401023289</c:v>
                </c:pt>
                <c:pt idx="931">
                  <c:v>0.1693469904584321</c:v>
                </c:pt>
                <c:pt idx="932">
                  <c:v>0.16717754121334377</c:v>
                </c:pt>
                <c:pt idx="933">
                  <c:v>0.16489340809832018</c:v>
                </c:pt>
                <c:pt idx="934">
                  <c:v>0.1624960943536059</c:v>
                </c:pt>
                <c:pt idx="935">
                  <c:v>0.15998744017257208</c:v>
                </c:pt>
                <c:pt idx="936">
                  <c:v>0.15736961718832262</c:v>
                </c:pt>
                <c:pt idx="937">
                  <c:v>0.15464512192784019</c:v>
                </c:pt>
                <c:pt idx="938">
                  <c:v>0.15181676825407564</c:v>
                </c:pt>
                <c:pt idx="939">
                  <c:v>0.14888767881951637</c:v>
                </c:pt>
                <c:pt idx="940">
                  <c:v>0.14586127555788095</c:v>
                </c:pt>
                <c:pt idx="941">
                  <c:v>0.14274126924354899</c:v>
                </c:pt>
                <c:pt idx="942">
                  <c:v>0.13953164815127508</c:v>
                </c:pt>
                <c:pt idx="943">
                  <c:v>0.13623666585151364</c:v>
                </c:pt>
                <c:pt idx="944">
                  <c:v>0.13286082817939593</c:v>
                </c:pt>
                <c:pt idx="945">
                  <c:v>0.12940887941795851</c:v>
                </c:pt>
                <c:pt idx="946">
                  <c:v>0.12588578773868636</c:v>
                </c:pt>
                <c:pt idx="947">
                  <c:v>0.12229672994473995</c:v>
                </c:pt>
                <c:pt idx="948">
                  <c:v>0.11864707556440968</c:v>
                </c:pt>
                <c:pt idx="949">
                  <c:v>0.11494237034437185</c:v>
                </c:pt>
                <c:pt idx="950">
                  <c:v>0.1111883191941829</c:v>
                </c:pt>
                <c:pt idx="951">
                  <c:v>0.10739076863516946</c:v>
                </c:pt>
                <c:pt idx="952">
                  <c:v>0.10355568880840255</c:v>
                </c:pt>
                <c:pt idx="953">
                  <c:v>9.968915509783563E-2</c:v>
                </c:pt>
                <c:pt idx="954">
                  <c:v>9.5797329425867814E-2</c:v>
                </c:pt>
                <c:pt idx="955">
                  <c:v>9.1886441279630221E-2</c:v>
                </c:pt>
                <c:pt idx="956">
                  <c:v>8.796276852712305E-2</c:v>
                </c:pt>
                <c:pt idx="957">
                  <c:v>8.4032618082986538E-2</c:v>
                </c:pt>
                <c:pt idx="958">
                  <c:v>8.0102306484165942E-2</c:v>
                </c:pt>
                <c:pt idx="959">
                  <c:v>7.6178140435997396E-2</c:v>
                </c:pt>
                <c:pt idx="960">
                  <c:v>7.2266397389351616E-2</c:v>
                </c:pt>
                <c:pt idx="961">
                  <c:v>6.8373306209353335E-2</c:v>
                </c:pt>
                <c:pt idx="962">
                  <c:v>6.4505027995935008E-2</c:v>
                </c:pt>
                <c:pt idx="963">
                  <c:v>6.066763711598424E-2</c:v>
                </c:pt>
                <c:pt idx="964">
                  <c:v>5.6867102506204914E-2</c:v>
                </c:pt>
                <c:pt idx="965">
                  <c:v>5.3109269304957754E-2</c:v>
                </c:pt>
                <c:pt idx="966">
                  <c:v>4.9399840870319865E-2</c:v>
                </c:pt>
                <c:pt idx="967">
                  <c:v>4.574436124040953E-2</c:v>
                </c:pt>
                <c:pt idx="968">
                  <c:v>4.2148198090627711E-2</c:v>
                </c:pt>
                <c:pt idx="969">
                  <c:v>3.8616526240936998E-2</c:v>
                </c:pt>
                <c:pt idx="970">
                  <c:v>3.5154311764566216E-2</c:v>
                </c:pt>
                <c:pt idx="971">
                  <c:v>3.1766296747671757E-2</c:v>
                </c:pt>
                <c:pt idx="972">
                  <c:v>2.8456984747441495E-2</c:v>
                </c:pt>
                <c:pt idx="973">
                  <c:v>2.5230626993964063E-2</c:v>
                </c:pt>
                <c:pt idx="974">
                  <c:v>2.2091209378856561E-2</c:v>
                </c:pt>
                <c:pt idx="975">
                  <c:v>1.9042440271201031E-2</c:v>
                </c:pt>
                <c:pt idx="976">
                  <c:v>1.6087739198755356E-2</c:v>
                </c:pt>
                <c:pt idx="977">
                  <c:v>1.3230226429705855E-2</c:v>
                </c:pt>
                <c:pt idx="978">
                  <c:v>1.0472713487431895E-2</c:v>
                </c:pt>
                <c:pt idx="979">
                  <c:v>7.8176946278292747E-3</c:v>
                </c:pt>
                <c:pt idx="980">
                  <c:v>5.2673393057561229E-3</c:v>
                </c:pt>
                <c:pt idx="981">
                  <c:v>2.8234856540646229E-3</c:v>
                </c:pt>
                <c:pt idx="982">
                  <c:v>4.876349955430076E-4</c:v>
                </c:pt>
                <c:pt idx="983">
                  <c:v>-1.7390525951441714E-3</c:v>
                </c:pt>
                <c:pt idx="984">
                  <c:v>-3.8557616656871101E-3</c:v>
                </c:pt>
                <c:pt idx="985">
                  <c:v>-5.8620236860284676E-3</c:v>
                </c:pt>
                <c:pt idx="986">
                  <c:v>-7.7577182667710734E-3</c:v>
                </c:pt>
                <c:pt idx="987">
                  <c:v>-9.5430732923007869E-3</c:v>
                </c:pt>
                <c:pt idx="988">
                  <c:v>-1.1218663968227746E-2</c:v>
                </c:pt>
                <c:pt idx="989">
                  <c:v>-1.2785410786115645E-2</c:v>
                </c:pt>
                <c:pt idx="990">
                  <c:v>-1.4244576411861326E-2</c:v>
                </c:pt>
                <c:pt idx="991">
                  <c:v>-1.5597761507424044E-2</c:v>
                </c:pt>
                <c:pt idx="992">
                  <c:v>-1.684689949894598E-2</c:v>
                </c:pt>
                <c:pt idx="993">
                  <c:v>-1.7994250307573866E-2</c:v>
                </c:pt>
                <c:pt idx="994">
                  <c:v>-1.9042393062534812E-2</c:v>
                </c:pt>
                <c:pt idx="995">
                  <c:v>-1.9994217819191206E-2</c:v>
                </c:pt>
                <c:pt idx="996">
                  <c:v>-2.085291630789237E-2</c:v>
                </c:pt>
                <c:pt idx="997">
                  <c:v>-2.1621971742474315E-2</c:v>
                </c:pt>
                <c:pt idx="998">
                  <c:v>-2.2305147720176964E-2</c:v>
                </c:pt>
                <c:pt idx="999">
                  <c:v>-2.2906476247593597E-2</c:v>
                </c:pt>
                <c:pt idx="10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'0,001'!$BQ$4:$BQ$1004</c:f>
              <c:numCache>
                <c:formatCode>General</c:formatCode>
                <c:ptCount val="1001"/>
                <c:pt idx="0">
                  <c:v>0</c:v>
                </c:pt>
                <c:pt idx="1">
                  <c:v>-1.8203430000000001E-6</c:v>
                </c:pt>
                <c:pt idx="2">
                  <c:v>-1.0016007999999999E-5</c:v>
                </c:pt>
                <c:pt idx="3">
                  <c:v>-3.0489753999999998E-5</c:v>
                </c:pt>
                <c:pt idx="4">
                  <c:v>-6.9332137999999997E-5</c:v>
                </c:pt>
                <c:pt idx="5">
                  <c:v>-1.3257647900000001E-4</c:v>
                </c:pt>
                <c:pt idx="6">
                  <c:v>-2.2618009400000001E-4</c:v>
                </c:pt>
                <c:pt idx="7">
                  <c:v>-3.5600574400000001E-4</c:v>
                </c:pt>
                <c:pt idx="8">
                  <c:v>-5.2780337599999999E-4</c:v>
                </c:pt>
                <c:pt idx="9">
                  <c:v>-7.4719221200000006E-4</c:v>
                </c:pt>
                <c:pt idx="10">
                  <c:v>-1.0196432499999999E-3</c:v>
                </c:pt>
                <c:pt idx="11">
                  <c:v>-1.350453529E-3</c:v>
                </c:pt>
                <c:pt idx="12">
                  <c:v>-1.7447252329999999E-3</c:v>
                </c:pt>
                <c:pt idx="13">
                  <c:v>-2.207356365E-3</c:v>
                </c:pt>
                <c:pt idx="14">
                  <c:v>-2.7430309380000002E-3</c:v>
                </c:pt>
                <c:pt idx="15">
                  <c:v>-3.3562054710000004E-3</c:v>
                </c:pt>
                <c:pt idx="16">
                  <c:v>-4.0510951090000002E-3</c:v>
                </c:pt>
                <c:pt idx="17">
                  <c:v>-4.8316604939999995E-3</c:v>
                </c:pt>
                <c:pt idx="18">
                  <c:v>-5.7015954289999999E-3</c:v>
                </c:pt>
                <c:pt idx="19">
                  <c:v>-6.6643153759999999E-3</c:v>
                </c:pt>
                <c:pt idx="20">
                  <c:v>-7.7229468160000007E-3</c:v>
                </c:pt>
                <c:pt idx="21">
                  <c:v>-8.880305921E-3</c:v>
                </c:pt>
                <c:pt idx="22">
                  <c:v>-1.0138883917E-2</c:v>
                </c:pt>
                <c:pt idx="23">
                  <c:v>-1.1500848077000001E-2</c:v>
                </c:pt>
                <c:pt idx="24">
                  <c:v>-1.2968042234000001E-2</c:v>
                </c:pt>
                <c:pt idx="25">
                  <c:v>-1.4541982486000001E-2</c:v>
                </c:pt>
                <c:pt idx="26">
                  <c:v>-1.6223852466000003E-2</c:v>
                </c:pt>
                <c:pt idx="27">
                  <c:v>-1.8014499663999997E-2</c:v>
                </c:pt>
                <c:pt idx="28">
                  <c:v>-1.9914432782000002E-2</c:v>
                </c:pt>
                <c:pt idx="29">
                  <c:v>-2.1923820150000002E-2</c:v>
                </c:pt>
                <c:pt idx="30">
                  <c:v>-2.4042489207000001E-2</c:v>
                </c:pt>
                <c:pt idx="31">
                  <c:v>-2.6269903841999998E-2</c:v>
                </c:pt>
                <c:pt idx="32">
                  <c:v>-2.8605154349999998E-2</c:v>
                </c:pt>
                <c:pt idx="33">
                  <c:v>-3.1046977749999996E-2</c:v>
                </c:pt>
                <c:pt idx="34">
                  <c:v>-3.3593776262000004E-2</c:v>
                </c:pt>
                <c:pt idx="35">
                  <c:v>-3.6243625161E-2</c:v>
                </c:pt>
                <c:pt idx="36">
                  <c:v>-3.8994278773999996E-2</c:v>
                </c:pt>
                <c:pt idx="37">
                  <c:v>-4.1843177473000003E-2</c:v>
                </c:pt>
                <c:pt idx="38">
                  <c:v>-4.4787455646E-2</c:v>
                </c:pt>
                <c:pt idx="39">
                  <c:v>-4.7823950624000001E-2</c:v>
                </c:pt>
                <c:pt idx="40">
                  <c:v>-5.0949212529999996E-2</c:v>
                </c:pt>
                <c:pt idx="41">
                  <c:v>-5.4159486040000003E-2</c:v>
                </c:pt>
                <c:pt idx="42">
                  <c:v>-5.7450707425000004E-2</c:v>
                </c:pt>
                <c:pt idx="43">
                  <c:v>-6.0818539067999999E-2</c:v>
                </c:pt>
                <c:pt idx="44">
                  <c:v>-6.4258401155000006E-2</c:v>
                </c:pt>
                <c:pt idx="45">
                  <c:v>-6.7765489532000012E-2</c:v>
                </c:pt>
                <c:pt idx="46">
                  <c:v>-7.1334790673000012E-2</c:v>
                </c:pt>
                <c:pt idx="47">
                  <c:v>-7.4961097291999998E-2</c:v>
                </c:pt>
                <c:pt idx="48">
                  <c:v>-7.863902456199999E-2</c:v>
                </c:pt>
                <c:pt idx="49">
                  <c:v>-8.2363026884999996E-2</c:v>
                </c:pt>
                <c:pt idx="50">
                  <c:v>-8.6127415164000007E-2</c:v>
                </c:pt>
                <c:pt idx="51">
                  <c:v>-8.9926339741000005E-2</c:v>
                </c:pt>
                <c:pt idx="52">
                  <c:v>-9.3753791030999997E-2</c:v>
                </c:pt>
                <c:pt idx="53">
                  <c:v>-9.7603644475000001E-2</c:v>
                </c:pt>
                <c:pt idx="54">
                  <c:v>-0.10146970142300001</c:v>
                </c:pt>
                <c:pt idx="55">
                  <c:v>-0.105345712763</c:v>
                </c:pt>
                <c:pt idx="56">
                  <c:v>-0.10922539838299999</c:v>
                </c:pt>
                <c:pt idx="57">
                  <c:v>-0.113102466729</c:v>
                </c:pt>
                <c:pt idx="58">
                  <c:v>-0.1169706344</c:v>
                </c:pt>
                <c:pt idx="59">
                  <c:v>-0.12082364571900001</c:v>
                </c:pt>
                <c:pt idx="60">
                  <c:v>-0.12465529221699999</c:v>
                </c:pt>
                <c:pt idx="61">
                  <c:v>-0.12845939138499998</c:v>
                </c:pt>
                <c:pt idx="62">
                  <c:v>-0.13222978542300001</c:v>
                </c:pt>
                <c:pt idx="63">
                  <c:v>-0.13596039102000002</c:v>
                </c:pt>
                <c:pt idx="64">
                  <c:v>-0.13964524374699999</c:v>
                </c:pt>
                <c:pt idx="65">
                  <c:v>-0.143278521676</c:v>
                </c:pt>
                <c:pt idx="66">
                  <c:v>-0.14685456351000001</c:v>
                </c:pt>
                <c:pt idx="67">
                  <c:v>-0.15036788621700001</c:v>
                </c:pt>
                <c:pt idx="68">
                  <c:v>-0.15381320210399999</c:v>
                </c:pt>
                <c:pt idx="69">
                  <c:v>-0.15718543528599999</c:v>
                </c:pt>
                <c:pt idx="70">
                  <c:v>-0.160479737496</c:v>
                </c:pt>
                <c:pt idx="71">
                  <c:v>-0.16369145390999998</c:v>
                </c:pt>
                <c:pt idx="72">
                  <c:v>-0.16681611273399999</c:v>
                </c:pt>
                <c:pt idx="73">
                  <c:v>-0.16984947629699998</c:v>
                </c:pt>
                <c:pt idx="74">
                  <c:v>-0.17278758514799999</c:v>
                </c:pt>
                <c:pt idx="75">
                  <c:v>-0.17562677651</c:v>
                </c:pt>
                <c:pt idx="76">
                  <c:v>-0.17836369568299998</c:v>
                </c:pt>
                <c:pt idx="77">
                  <c:v>-0.18099530649499998</c:v>
                </c:pt>
                <c:pt idx="78">
                  <c:v>-0.18351890075800001</c:v>
                </c:pt>
                <c:pt idx="79">
                  <c:v>-0.185932106702</c:v>
                </c:pt>
                <c:pt idx="80">
                  <c:v>-0.18823289635999998</c:v>
                </c:pt>
                <c:pt idx="81">
                  <c:v>-0.190419533916</c:v>
                </c:pt>
                <c:pt idx="82">
                  <c:v>-0.192490551806</c:v>
                </c:pt>
                <c:pt idx="83">
                  <c:v>-0.19444479901200001</c:v>
                </c:pt>
                <c:pt idx="84">
                  <c:v>-0.19628148099499998</c:v>
                </c:pt>
                <c:pt idx="85">
                  <c:v>-0.19800016937699999</c:v>
                </c:pt>
                <c:pt idx="86">
                  <c:v>-0.199600803268</c:v>
                </c:pt>
                <c:pt idx="87">
                  <c:v>-0.20108368946000002</c:v>
                </c:pt>
                <c:pt idx="88">
                  <c:v>-0.202449501468</c:v>
                </c:pt>
                <c:pt idx="89">
                  <c:v>-0.20369927743499999</c:v>
                </c:pt>
                <c:pt idx="90">
                  <c:v>-0.20483441689599999</c:v>
                </c:pt>
                <c:pt idx="91">
                  <c:v>-0.20585661844800002</c:v>
                </c:pt>
                <c:pt idx="92">
                  <c:v>-0.206767845161</c:v>
                </c:pt>
                <c:pt idx="93">
                  <c:v>-0.20757036217899999</c:v>
                </c:pt>
                <c:pt idx="94">
                  <c:v>-0.208266766022</c:v>
                </c:pt>
                <c:pt idx="95">
                  <c:v>-0.20885998370199998</c:v>
                </c:pt>
                <c:pt idx="96">
                  <c:v>-0.20935326359700002</c:v>
                </c:pt>
                <c:pt idx="97">
                  <c:v>-0.20975016534399998</c:v>
                </c:pt>
                <c:pt idx="98">
                  <c:v>-0.210054548747</c:v>
                </c:pt>
                <c:pt idx="99">
                  <c:v>-0.210270561755</c:v>
                </c:pt>
                <c:pt idx="100">
                  <c:v>-0.210402627545</c:v>
                </c:pt>
                <c:pt idx="101">
                  <c:v>-0.210455361181</c:v>
                </c:pt>
                <c:pt idx="102">
                  <c:v>-0.210433520076</c:v>
                </c:pt>
                <c:pt idx="103">
                  <c:v>-0.21034204163999998</c:v>
                </c:pt>
                <c:pt idx="104">
                  <c:v>-0.210186071527</c:v>
                </c:pt>
                <c:pt idx="105">
                  <c:v>-0.209970956248</c:v>
                </c:pt>
                <c:pt idx="106">
                  <c:v>-0.20970222652199999</c:v>
                </c:pt>
                <c:pt idx="107">
                  <c:v>-0.209385580046</c:v>
                </c:pt>
                <c:pt idx="108">
                  <c:v>-0.209026863752</c:v>
                </c:pt>
                <c:pt idx="109">
                  <c:v>-0.20863205559599998</c:v>
                </c:pt>
                <c:pt idx="110">
                  <c:v>-0.208207245939</c:v>
                </c:pt>
                <c:pt idx="111">
                  <c:v>-0.207758546115</c:v>
                </c:pt>
                <c:pt idx="112">
                  <c:v>-0.20729203277300001</c:v>
                </c:pt>
                <c:pt idx="113">
                  <c:v>-0.20681378359300001</c:v>
                </c:pt>
                <c:pt idx="114">
                  <c:v>-0.20632990381000002</c:v>
                </c:pt>
                <c:pt idx="115">
                  <c:v>-0.20584651619000002</c:v>
                </c:pt>
                <c:pt idx="116">
                  <c:v>-0.20536974196600002</c:v>
                </c:pt>
                <c:pt idx="117">
                  <c:v>-0.204905681773</c:v>
                </c:pt>
                <c:pt idx="118">
                  <c:v>-0.204460396643</c:v>
                </c:pt>
                <c:pt idx="119">
                  <c:v>-0.204039889133</c:v>
                </c:pt>
                <c:pt idx="120">
                  <c:v>-0.20365008462700002</c:v>
                </c:pt>
                <c:pt idx="121">
                  <c:v>-0.20329673751999999</c:v>
                </c:pt>
                <c:pt idx="122">
                  <c:v>-0.20298537520400001</c:v>
                </c:pt>
                <c:pt idx="123">
                  <c:v>-0.20272133768600001</c:v>
                </c:pt>
                <c:pt idx="124">
                  <c:v>-0.20250980822099998</c:v>
                </c:pt>
                <c:pt idx="125">
                  <c:v>-0.202355806528</c:v>
                </c:pt>
                <c:pt idx="126">
                  <c:v>-0.20226417315300002</c:v>
                </c:pt>
                <c:pt idx="127">
                  <c:v>-0.20223955439300001</c:v>
                </c:pt>
                <c:pt idx="128">
                  <c:v>-0.20228638783099998</c:v>
                </c:pt>
                <c:pt idx="129">
                  <c:v>-0.202408888505</c:v>
                </c:pt>
                <c:pt idx="130">
                  <c:v>-0.20261103579299999</c:v>
                </c:pt>
                <c:pt idx="131">
                  <c:v>-0.20289647404800001</c:v>
                </c:pt>
                <c:pt idx="132">
                  <c:v>-0.20326845730899998</c:v>
                </c:pt>
                <c:pt idx="133">
                  <c:v>-0.203729904736</c:v>
                </c:pt>
                <c:pt idx="134">
                  <c:v>-0.20428344605600002</c:v>
                </c:pt>
                <c:pt idx="135">
                  <c:v>-0.204931424167</c:v>
                </c:pt>
                <c:pt idx="136">
                  <c:v>-0.20567588784599999</c:v>
                </c:pt>
                <c:pt idx="137">
                  <c:v>-0.20651858536500001</c:v>
                </c:pt>
                <c:pt idx="138">
                  <c:v>-0.20746095904600001</c:v>
                </c:pt>
                <c:pt idx="139">
                  <c:v>-0.20850414077100002</c:v>
                </c:pt>
                <c:pt idx="140">
                  <c:v>-0.209648948453</c:v>
                </c:pt>
                <c:pt idx="141">
                  <c:v>-0.21089579653499999</c:v>
                </c:pt>
                <c:pt idx="142">
                  <c:v>-0.212244650748</c:v>
                </c:pt>
                <c:pt idx="143">
                  <c:v>-0.21369509379200002</c:v>
                </c:pt>
                <c:pt idx="144">
                  <c:v>-0.21524638117199998</c:v>
                </c:pt>
                <c:pt idx="145">
                  <c:v>-0.21689745431500002</c:v>
                </c:pt>
                <c:pt idx="146">
                  <c:v>-0.21864694386699998</c:v>
                </c:pt>
                <c:pt idx="147">
                  <c:v>-0.22049317395500001</c:v>
                </c:pt>
                <c:pt idx="148">
                  <c:v>-0.22243416741200001</c:v>
                </c:pt>
                <c:pt idx="149">
                  <c:v>-0.22446765192899998</c:v>
                </c:pt>
                <c:pt idx="150">
                  <c:v>-0.226591067137</c:v>
                </c:pt>
                <c:pt idx="151">
                  <c:v>-0.22880147981999999</c:v>
                </c:pt>
                <c:pt idx="152">
                  <c:v>-0.23109554618</c:v>
                </c:pt>
                <c:pt idx="153">
                  <c:v>-0.233469592191</c:v>
                </c:pt>
                <c:pt idx="154">
                  <c:v>-0.235919683213</c:v>
                </c:pt>
                <c:pt idx="155">
                  <c:v>-0.23844164777000001</c:v>
                </c:pt>
                <c:pt idx="156">
                  <c:v>-0.24103109053499999</c:v>
                </c:pt>
                <c:pt idx="157">
                  <c:v>-0.24368340602299998</c:v>
                </c:pt>
                <c:pt idx="158">
                  <c:v>-0.24639379293400002</c:v>
                </c:pt>
                <c:pt idx="159">
                  <c:v>-0.24915726910800001</c:v>
                </c:pt>
                <c:pt idx="160">
                  <c:v>-0.25196868703799996</c:v>
                </c:pt>
                <c:pt idx="161">
                  <c:v>-0.25482265425099998</c:v>
                </c:pt>
                <c:pt idx="162">
                  <c:v>-0.25771350175899999</c:v>
                </c:pt>
                <c:pt idx="163">
                  <c:v>-0.260635373846</c:v>
                </c:pt>
                <c:pt idx="164">
                  <c:v>-0.26358230629700002</c:v>
                </c:pt>
                <c:pt idx="165">
                  <c:v>-0.266548256845</c:v>
                </c:pt>
                <c:pt idx="166">
                  <c:v>-0.269527123998</c:v>
                </c:pt>
                <c:pt idx="167">
                  <c:v>-0.272512766036</c:v>
                </c:pt>
                <c:pt idx="168">
                  <c:v>-0.27549902013999999</c:v>
                </c:pt>
                <c:pt idx="169">
                  <c:v>-0.27847972158700002</c:v>
                </c:pt>
                <c:pt idx="170">
                  <c:v>-0.28144872295199996</c:v>
                </c:pt>
                <c:pt idx="171">
                  <c:v>-0.28439981179700002</c:v>
                </c:pt>
                <c:pt idx="172">
                  <c:v>-0.28732667875200002</c:v>
                </c:pt>
                <c:pt idx="173">
                  <c:v>-0.29022301366699998</c:v>
                </c:pt>
                <c:pt idx="174">
                  <c:v>-0.29308258888700001</c:v>
                </c:pt>
                <c:pt idx="175">
                  <c:v>-0.295899291249</c:v>
                </c:pt>
                <c:pt idx="176">
                  <c:v>-0.29866714111999998</c:v>
                </c:pt>
                <c:pt idx="177">
                  <c:v>-0.30138031101999996</c:v>
                </c:pt>
                <c:pt idx="178">
                  <c:v>-0.30403314376900004</c:v>
                </c:pt>
                <c:pt idx="179">
                  <c:v>-0.30662017011299997</c:v>
                </c:pt>
                <c:pt idx="180">
                  <c:v>-0.30913612574999999</c:v>
                </c:pt>
                <c:pt idx="181">
                  <c:v>-0.31157586627900002</c:v>
                </c:pt>
                <c:pt idx="182">
                  <c:v>-0.31393433194799997</c:v>
                </c:pt>
                <c:pt idx="183">
                  <c:v>-0.316206639914</c:v>
                </c:pt>
                <c:pt idx="184">
                  <c:v>-0.31838816307599999</c:v>
                </c:pt>
                <c:pt idx="185">
                  <c:v>-0.32047455708600003</c:v>
                </c:pt>
                <c:pt idx="186">
                  <c:v>-0.32246177387500002</c:v>
                </c:pt>
                <c:pt idx="187">
                  <c:v>-0.32434607426500001</c:v>
                </c:pt>
                <c:pt idx="188">
                  <c:v>-0.32612403960800002</c:v>
                </c:pt>
                <c:pt idx="189">
                  <c:v>-0.32779258244099996</c:v>
                </c:pt>
                <c:pt idx="190">
                  <c:v>-0.32934895609500003</c:v>
                </c:pt>
                <c:pt idx="191">
                  <c:v>-0.33079065600500002</c:v>
                </c:pt>
                <c:pt idx="192">
                  <c:v>-0.33211537330399998</c:v>
                </c:pt>
                <c:pt idx="193">
                  <c:v>-0.33332108289199996</c:v>
                </c:pt>
                <c:pt idx="194">
                  <c:v>-0.33440611700100004</c:v>
                </c:pt>
                <c:pt idx="195">
                  <c:v>-0.33536918370800001</c:v>
                </c:pt>
                <c:pt idx="196">
                  <c:v>-0.33620937095500003</c:v>
                </c:pt>
                <c:pt idx="197">
                  <c:v>-0.33692614939499999</c:v>
                </c:pt>
                <c:pt idx="198">
                  <c:v>-0.33751937403499999</c:v>
                </c:pt>
                <c:pt idx="199">
                  <c:v>-0.33798928469100004</c:v>
                </c:pt>
                <c:pt idx="200">
                  <c:v>-0.33833650524000003</c:v>
                </c:pt>
                <c:pt idx="201">
                  <c:v>-0.33856193152500003</c:v>
                </c:pt>
                <c:pt idx="202">
                  <c:v>-0.33866667290500002</c:v>
                </c:pt>
                <c:pt idx="203">
                  <c:v>-0.33865213185600002</c:v>
                </c:pt>
                <c:pt idx="204">
                  <c:v>-0.33852006867700002</c:v>
                </c:pt>
                <c:pt idx="205">
                  <c:v>-0.33827260969299999</c:v>
                </c:pt>
                <c:pt idx="206">
                  <c:v>-0.33791224062800002</c:v>
                </c:pt>
                <c:pt idx="207">
                  <c:v>-0.33744179886000003</c:v>
                </c:pt>
                <c:pt idx="208">
                  <c:v>-0.33686446458899999</c:v>
                </c:pt>
                <c:pt idx="209">
                  <c:v>-0.336183750931</c:v>
                </c:pt>
                <c:pt idx="210">
                  <c:v>-0.33540349297200001</c:v>
                </c:pt>
                <c:pt idx="211">
                  <c:v>-0.33452772568200001</c:v>
                </c:pt>
                <c:pt idx="212">
                  <c:v>-0.33356061567599998</c:v>
                </c:pt>
                <c:pt idx="213">
                  <c:v>-0.33250653129899999</c:v>
                </c:pt>
                <c:pt idx="214">
                  <c:v>-0.33137009809899998</c:v>
                </c:pt>
                <c:pt idx="215">
                  <c:v>-0.33015619809800001</c:v>
                </c:pt>
                <c:pt idx="216">
                  <c:v>-0.32886995458700002</c:v>
                </c:pt>
                <c:pt idx="217">
                  <c:v>-0.32751671616700001</c:v>
                </c:pt>
                <c:pt idx="218">
                  <c:v>-0.32610204009400001</c:v>
                </c:pt>
                <c:pt idx="219">
                  <c:v>-0.32463167496799999</c:v>
                </c:pt>
                <c:pt idx="220">
                  <c:v>-0.32311154283300003</c:v>
                </c:pt>
                <c:pt idx="221">
                  <c:v>-0.32154760767899998</c:v>
                </c:pt>
                <c:pt idx="222">
                  <c:v>-0.31994579974199999</c:v>
                </c:pt>
                <c:pt idx="223">
                  <c:v>-0.31831208227899999</c:v>
                </c:pt>
                <c:pt idx="224">
                  <c:v>-0.31665250388599997</c:v>
                </c:pt>
                <c:pt idx="225">
                  <c:v>-0.31497319370499999</c:v>
                </c:pt>
                <c:pt idx="226">
                  <c:v>-0.31328034233000002</c:v>
                </c:pt>
                <c:pt idx="227">
                  <c:v>-0.31158018252499997</c:v>
                </c:pt>
                <c:pt idx="228">
                  <c:v>-0.30987896981599999</c:v>
                </c:pt>
                <c:pt idx="229">
                  <c:v>-0.30818296300500003</c:v>
                </c:pt>
                <c:pt idx="230">
                  <c:v>-0.30649840467700001</c:v>
                </c:pt>
                <c:pt idx="231">
                  <c:v>-0.30483138871400001</c:v>
                </c:pt>
                <c:pt idx="232">
                  <c:v>-0.30318778418100001</c:v>
                </c:pt>
                <c:pt idx="233">
                  <c:v>-0.30157330229199997</c:v>
                </c:pt>
                <c:pt idx="234">
                  <c:v>-0.29999354952099999</c:v>
                </c:pt>
                <c:pt idx="235">
                  <c:v>-0.29845402417700001</c:v>
                </c:pt>
                <c:pt idx="236">
                  <c:v>-0.29696009927899997</c:v>
                </c:pt>
                <c:pt idx="237">
                  <c:v>-0.29551700582200002</c:v>
                </c:pt>
                <c:pt idx="238">
                  <c:v>-0.29412981648500003</c:v>
                </c:pt>
                <c:pt idx="239">
                  <c:v>-0.29280342983200003</c:v>
                </c:pt>
                <c:pt idx="240">
                  <c:v>-0.29154255505600002</c:v>
                </c:pt>
                <c:pt idx="241">
                  <c:v>-0.29035158426400004</c:v>
                </c:pt>
                <c:pt idx="242">
                  <c:v>-0.28923452166900004</c:v>
                </c:pt>
                <c:pt idx="243">
                  <c:v>-0.28819505636199999</c:v>
                </c:pt>
                <c:pt idx="244">
                  <c:v>-0.28723662171900005</c:v>
                </c:pt>
                <c:pt idx="245">
                  <c:v>-0.28636239874800001</c:v>
                </c:pt>
                <c:pt idx="246">
                  <c:v>-0.28557530617799998</c:v>
                </c:pt>
                <c:pt idx="247">
                  <c:v>-0.28487799136999997</c:v>
                </c:pt>
                <c:pt idx="248">
                  <c:v>-0.28427282207100002</c:v>
                </c:pt>
                <c:pt idx="249">
                  <c:v>-0.28376187904299999</c:v>
                </c:pt>
                <c:pt idx="250">
                  <c:v>-0.28334694957700002</c:v>
                </c:pt>
                <c:pt idx="251">
                  <c:v>-0.28302940598600002</c:v>
                </c:pt>
                <c:pt idx="252">
                  <c:v>-0.28281014273299998</c:v>
                </c:pt>
                <c:pt idx="253">
                  <c:v>-0.28268966107499999</c:v>
                </c:pt>
                <c:pt idx="254">
                  <c:v>-0.282668140219</c:v>
                </c:pt>
                <c:pt idx="255">
                  <c:v>-0.28274545115900002</c:v>
                </c:pt>
                <c:pt idx="256">
                  <c:v>-0.28292115707800003</c:v>
                </c:pt>
                <c:pt idx="257">
                  <c:v>-0.28319451470899998</c:v>
                </c:pt>
                <c:pt idx="258">
                  <c:v>-0.28356447665099999</c:v>
                </c:pt>
                <c:pt idx="259">
                  <c:v>-0.28402969462700001</c:v>
                </c:pt>
                <c:pt idx="260">
                  <c:v>-0.28458852368799997</c:v>
                </c:pt>
                <c:pt idx="261">
                  <c:v>-0.28523891428699999</c:v>
                </c:pt>
                <c:pt idx="262">
                  <c:v>-0.28597836153200001</c:v>
                </c:pt>
                <c:pt idx="263">
                  <c:v>-0.286803998231</c:v>
                </c:pt>
                <c:pt idx="264">
                  <c:v>-0.28771267472199996</c:v>
                </c:pt>
                <c:pt idx="265">
                  <c:v>-0.28870098271600003</c:v>
                </c:pt>
                <c:pt idx="266">
                  <c:v>-0.28976526591500001</c:v>
                </c:pt>
                <c:pt idx="267">
                  <c:v>-0.29090163139699998</c:v>
                </c:pt>
                <c:pt idx="268">
                  <c:v>-0.29210596174200004</c:v>
                </c:pt>
                <c:pt idx="269">
                  <c:v>-0.29337392785499999</c:v>
                </c:pt>
                <c:pt idx="270">
                  <c:v>-0.29470100244899999</c:v>
                </c:pt>
                <c:pt idx="271">
                  <c:v>-0.29608236109999997</c:v>
                </c:pt>
                <c:pt idx="272">
                  <c:v>-0.29751284014000001</c:v>
                </c:pt>
                <c:pt idx="273">
                  <c:v>-0.29898703798199999</c:v>
                </c:pt>
                <c:pt idx="274">
                  <c:v>-0.30049940284600002</c:v>
                </c:pt>
                <c:pt idx="275">
                  <c:v>-0.30204426408100005</c:v>
                </c:pt>
                <c:pt idx="276">
                  <c:v>-0.30361584982900003</c:v>
                </c:pt>
                <c:pt idx="277">
                  <c:v>-0.305208305003</c:v>
                </c:pt>
                <c:pt idx="278">
                  <c:v>-0.30681570951600001</c:v>
                </c:pt>
                <c:pt idx="279">
                  <c:v>-0.30843209672900002</c:v>
                </c:pt>
                <c:pt idx="280">
                  <c:v>-0.31005147202299999</c:v>
                </c:pt>
                <c:pt idx="281">
                  <c:v>-0.31166771843300001</c:v>
                </c:pt>
                <c:pt idx="282">
                  <c:v>-0.31327455855899999</c:v>
                </c:pt>
                <c:pt idx="283">
                  <c:v>-0.31486565936700001</c:v>
                </c:pt>
                <c:pt idx="284">
                  <c:v>-0.31643472281000001</c:v>
                </c:pt>
                <c:pt idx="285">
                  <c:v>-0.31797551947700003</c:v>
                </c:pt>
                <c:pt idx="286">
                  <c:v>-0.319481907999</c:v>
                </c:pt>
                <c:pt idx="287">
                  <c:v>-0.32094785417100002</c:v>
                </c:pt>
                <c:pt idx="288">
                  <c:v>-0.32236744974699999</c:v>
                </c:pt>
                <c:pt idx="289">
                  <c:v>-0.32373493084499999</c:v>
                </c:pt>
                <c:pt idx="290">
                  <c:v>-0.32504469589099999</c:v>
                </c:pt>
                <c:pt idx="291">
                  <c:v>-0.326291212926</c:v>
                </c:pt>
                <c:pt idx="292">
                  <c:v>-0.32746898115899997</c:v>
                </c:pt>
                <c:pt idx="293">
                  <c:v>-0.32857263116700003</c:v>
                </c:pt>
                <c:pt idx="294">
                  <c:v>-0.329597010691</c:v>
                </c:pt>
                <c:pt idx="295">
                  <c:v>-0.33053721436299999</c:v>
                </c:pt>
                <c:pt idx="296">
                  <c:v>-0.33138859898200002</c:v>
                </c:pt>
                <c:pt idx="297">
                  <c:v>-0.33214679797399999</c:v>
                </c:pt>
                <c:pt idx="298">
                  <c:v>-0.33280773499399996</c:v>
                </c:pt>
                <c:pt idx="299">
                  <c:v>-0.33336763661999996</c:v>
                </c:pt>
                <c:pt idx="300">
                  <c:v>-0.333823044106</c:v>
                </c:pt>
                <c:pt idx="301">
                  <c:v>-0.334170714004</c:v>
                </c:pt>
                <c:pt idx="302">
                  <c:v>-0.33440757260199999</c:v>
                </c:pt>
                <c:pt idx="303">
                  <c:v>-0.33453080855399997</c:v>
                </c:pt>
                <c:pt idx="304">
                  <c:v>-0.33453795071600001</c:v>
                </c:pt>
                <c:pt idx="305">
                  <c:v>-0.33442688951900001</c:v>
                </c:pt>
                <c:pt idx="306">
                  <c:v>-0.33419588353699997</c:v>
                </c:pt>
                <c:pt idx="307">
                  <c:v>-0.333843564915</c:v>
                </c:pt>
                <c:pt idx="308">
                  <c:v>-0.33336894362400005</c:v>
                </c:pt>
                <c:pt idx="309">
                  <c:v>-0.33277141054699999</c:v>
                </c:pt>
                <c:pt idx="310">
                  <c:v>-0.33205073937399998</c:v>
                </c:pt>
                <c:pt idx="311">
                  <c:v>-0.33120698006000004</c:v>
                </c:pt>
                <c:pt idx="312">
                  <c:v>-0.330240404466</c:v>
                </c:pt>
                <c:pt idx="313">
                  <c:v>-0.32915158638600001</c:v>
                </c:pt>
                <c:pt idx="314">
                  <c:v>-0.32794146701800003</c:v>
                </c:pt>
                <c:pt idx="315">
                  <c:v>-0.32661136535700003</c:v>
                </c:pt>
                <c:pt idx="316">
                  <c:v>-0.32516297407700001</c:v>
                </c:pt>
                <c:pt idx="317">
                  <c:v>-0.32359835426900002</c:v>
                </c:pt>
                <c:pt idx="318">
                  <c:v>-0.32191992901200001</c:v>
                </c:pt>
                <c:pt idx="319">
                  <c:v>-0.32013047583199999</c:v>
                </c:pt>
                <c:pt idx="320">
                  <c:v>-0.31823311805099996</c:v>
                </c:pt>
                <c:pt idx="321">
                  <c:v>-0.31623121360399997</c:v>
                </c:pt>
                <c:pt idx="322">
                  <c:v>-0.31412829331199998</c:v>
                </c:pt>
                <c:pt idx="323">
                  <c:v>-0.31192812638600004</c:v>
                </c:pt>
                <c:pt idx="324">
                  <c:v>-0.30963477231199998</c:v>
                </c:pt>
                <c:pt idx="325">
                  <c:v>-0.30725258080600004</c:v>
                </c:pt>
                <c:pt idx="326">
                  <c:v>-0.30478617826800003</c:v>
                </c:pt>
                <c:pt idx="327">
                  <c:v>-0.30224045336900002</c:v>
                </c:pt>
                <c:pt idx="328">
                  <c:v>-0.29962054182800002</c:v>
                </c:pt>
                <c:pt idx="329">
                  <c:v>-0.29693181041700001</c:v>
                </c:pt>
                <c:pt idx="330">
                  <c:v>-0.29417984024400001</c:v>
                </c:pt>
                <c:pt idx="331">
                  <c:v>-0.29137030791999996</c:v>
                </c:pt>
                <c:pt idx="332">
                  <c:v>-0.28850891660699995</c:v>
                </c:pt>
                <c:pt idx="333">
                  <c:v>-0.28560145475799997</c:v>
                </c:pt>
                <c:pt idx="334">
                  <c:v>-0.282653841711</c:v>
                </c:pt>
                <c:pt idx="335">
                  <c:v>-0.27967212185699997</c:v>
                </c:pt>
                <c:pt idx="336">
                  <c:v>-0.276662445807</c:v>
                </c:pt>
                <c:pt idx="337">
                  <c:v>-0.27363105124099996</c:v>
                </c:pt>
                <c:pt idx="338">
                  <c:v>-0.27058424347800003</c:v>
                </c:pt>
                <c:pt idx="339">
                  <c:v>-0.26752837584099998</c:v>
                </c:pt>
                <c:pt idx="340">
                  <c:v>-0.26446982986599998</c:v>
                </c:pt>
                <c:pt idx="341">
                  <c:v>-0.26141489977400001</c:v>
                </c:pt>
                <c:pt idx="342">
                  <c:v>-0.25836972452399998</c:v>
                </c:pt>
                <c:pt idx="343">
                  <c:v>-0.25534034082699997</c:v>
                </c:pt>
                <c:pt idx="344">
                  <c:v>-0.25233272432999998</c:v>
                </c:pt>
                <c:pt idx="345">
                  <c:v>-0.24935278288599999</c:v>
                </c:pt>
                <c:pt idx="346">
                  <c:v>-0.246406338152</c:v>
                </c:pt>
                <c:pt idx="347">
                  <c:v>-0.24349910745600001</c:v>
                </c:pt>
                <c:pt idx="348">
                  <c:v>-0.24063668599499999</c:v>
                </c:pt>
                <c:pt idx="349">
                  <c:v>-0.23782452940400001</c:v>
                </c:pt>
                <c:pt idx="350">
                  <c:v>-0.235067936767</c:v>
                </c:pt>
                <c:pt idx="351">
                  <c:v>-0.23237194135600001</c:v>
                </c:pt>
                <c:pt idx="352">
                  <c:v>-0.229741248078</c:v>
                </c:pt>
                <c:pt idx="353">
                  <c:v>-0.227180288767</c:v>
                </c:pt>
                <c:pt idx="354">
                  <c:v>-0.22469326654999999</c:v>
                </c:pt>
                <c:pt idx="355">
                  <c:v>-0.222284154279</c:v>
                </c:pt>
                <c:pt idx="356">
                  <c:v>-0.21995668215399999</c:v>
                </c:pt>
                <c:pt idx="357">
                  <c:v>-0.217714326106</c:v>
                </c:pt>
                <c:pt idx="358">
                  <c:v>-0.21556029697100001</c:v>
                </c:pt>
                <c:pt idx="359">
                  <c:v>-0.213497530489</c:v>
                </c:pt>
                <c:pt idx="360">
                  <c:v>-0.21152867816400001</c:v>
                </c:pt>
                <c:pt idx="361">
                  <c:v>-0.209656012044</c:v>
                </c:pt>
                <c:pt idx="362">
                  <c:v>-0.207881373698</c:v>
                </c:pt>
                <c:pt idx="363">
                  <c:v>-0.206206234056</c:v>
                </c:pt>
                <c:pt idx="364">
                  <c:v>-0.204631743358</c:v>
                </c:pt>
                <c:pt idx="365">
                  <c:v>-0.203158738378</c:v>
                </c:pt>
                <c:pt idx="366">
                  <c:v>-0.20178773981099998</c:v>
                </c:pt>
                <c:pt idx="367">
                  <c:v>-0.20051895065399999</c:v>
                </c:pt>
                <c:pt idx="368">
                  <c:v>-0.19935225557200001</c:v>
                </c:pt>
                <c:pt idx="369">
                  <c:v>-0.19828722126100001</c:v>
                </c:pt>
                <c:pt idx="370">
                  <c:v>-0.19732309779400001</c:v>
                </c:pt>
                <c:pt idx="371">
                  <c:v>-0.19645873399799998</c:v>
                </c:pt>
                <c:pt idx="372">
                  <c:v>-0.19569253709500001</c:v>
                </c:pt>
                <c:pt idx="373">
                  <c:v>-0.19502254323200002</c:v>
                </c:pt>
                <c:pt idx="374">
                  <c:v>-0.19444647813800001</c:v>
                </c:pt>
                <c:pt idx="375">
                  <c:v>-0.19396177500200001</c:v>
                </c:pt>
                <c:pt idx="376">
                  <c:v>-0.19356558246500002</c:v>
                </c:pt>
                <c:pt idx="377">
                  <c:v>-0.19325477350700002</c:v>
                </c:pt>
                <c:pt idx="378">
                  <c:v>-0.19302595518100002</c:v>
                </c:pt>
                <c:pt idx="379">
                  <c:v>-0.19287547918199999</c:v>
                </c:pt>
                <c:pt idx="380">
                  <c:v>-0.19279945321</c:v>
                </c:pt>
                <c:pt idx="381">
                  <c:v>-0.192793677725</c:v>
                </c:pt>
                <c:pt idx="382">
                  <c:v>-0.192853620945</c:v>
                </c:pt>
                <c:pt idx="383">
                  <c:v>-0.19297448978699999</c:v>
                </c:pt>
                <c:pt idx="384">
                  <c:v>-0.19315129205600001</c:v>
                </c:pt>
                <c:pt idx="385">
                  <c:v>-0.193378861358</c:v>
                </c:pt>
                <c:pt idx="386">
                  <c:v>-0.193651873186</c:v>
                </c:pt>
                <c:pt idx="387">
                  <c:v>-0.193964861505</c:v>
                </c:pt>
                <c:pt idx="388">
                  <c:v>-0.19431223577599999</c:v>
                </c:pt>
                <c:pt idx="389">
                  <c:v>-0.19468829836599999</c:v>
                </c:pt>
                <c:pt idx="390">
                  <c:v>-0.19508726229500001</c:v>
                </c:pt>
                <c:pt idx="391">
                  <c:v>-0.19550319679299999</c:v>
                </c:pt>
                <c:pt idx="392">
                  <c:v>-0.19593000914799999</c:v>
                </c:pt>
                <c:pt idx="393">
                  <c:v>-0.196361518328</c:v>
                </c:pt>
                <c:pt idx="394">
                  <c:v>-0.196791519676</c:v>
                </c:pt>
                <c:pt idx="395">
                  <c:v>-0.19721381323500001</c:v>
                </c:pt>
                <c:pt idx="396">
                  <c:v>-0.197622223056</c:v>
                </c:pt>
                <c:pt idx="397">
                  <c:v>-0.19801061643199999</c:v>
                </c:pt>
                <c:pt idx="398">
                  <c:v>-0.19837292300100001</c:v>
                </c:pt>
                <c:pt idx="399">
                  <c:v>-0.19870315364800001</c:v>
                </c:pt>
                <c:pt idx="400">
                  <c:v>-0.19899541916300001</c:v>
                </c:pt>
                <c:pt idx="401">
                  <c:v>-0.199243879012</c:v>
                </c:pt>
                <c:pt idx="402">
                  <c:v>-0.19944272436900001</c:v>
                </c:pt>
                <c:pt idx="403">
                  <c:v>-0.19958624866999999</c:v>
                </c:pt>
                <c:pt idx="404">
                  <c:v>-0.19966890901100001</c:v>
                </c:pt>
                <c:pt idx="405">
                  <c:v>-0.19968535205000001</c:v>
                </c:pt>
                <c:pt idx="406">
                  <c:v>-0.19963043068299999</c:v>
                </c:pt>
                <c:pt idx="407">
                  <c:v>-0.19949922006900001</c:v>
                </c:pt>
                <c:pt idx="408">
                  <c:v>-0.19928703297399999</c:v>
                </c:pt>
                <c:pt idx="409">
                  <c:v>-0.19898943436299998</c:v>
                </c:pt>
                <c:pt idx="410">
                  <c:v>-0.19860225522</c:v>
                </c:pt>
                <c:pt idx="411">
                  <c:v>-0.19812154755399999</c:v>
                </c:pt>
                <c:pt idx="412">
                  <c:v>-0.197543567398</c:v>
                </c:pt>
                <c:pt idx="413">
                  <c:v>-0.19686483018699999</c:v>
                </c:pt>
                <c:pt idx="414">
                  <c:v>-0.196082157964</c:v>
                </c:pt>
                <c:pt idx="415">
                  <c:v>-0.19519269648099999</c:v>
                </c:pt>
                <c:pt idx="416">
                  <c:v>-0.19419392408399999</c:v>
                </c:pt>
                <c:pt idx="417">
                  <c:v>-0.193083659569</c:v>
                </c:pt>
                <c:pt idx="418">
                  <c:v>-0.19186006897400001</c:v>
                </c:pt>
                <c:pt idx="419">
                  <c:v>-0.19052167129100001</c:v>
                </c:pt>
                <c:pt idx="420">
                  <c:v>-0.189067343079</c:v>
                </c:pt>
                <c:pt idx="421">
                  <c:v>-0.18749626398900002</c:v>
                </c:pt>
                <c:pt idx="422">
                  <c:v>-0.18580789002199999</c:v>
                </c:pt>
                <c:pt idx="423">
                  <c:v>-0.18400199893799998</c:v>
                </c:pt>
                <c:pt idx="424">
                  <c:v>-0.18207872730399999</c:v>
                </c:pt>
                <c:pt idx="425">
                  <c:v>-0.18003857727</c:v>
                </c:pt>
                <c:pt idx="426">
                  <c:v>-0.177882415002</c:v>
                </c:pt>
                <c:pt idx="427">
                  <c:v>-0.17561146798499999</c:v>
                </c:pt>
                <c:pt idx="428">
                  <c:v>-0.17322732120000001</c:v>
                </c:pt>
                <c:pt idx="429">
                  <c:v>-0.17073191219</c:v>
                </c:pt>
                <c:pt idx="430">
                  <c:v>-0.16812752501800002</c:v>
                </c:pt>
                <c:pt idx="431">
                  <c:v>-0.16541673388699998</c:v>
                </c:pt>
                <c:pt idx="432">
                  <c:v>-0.162602370208</c:v>
                </c:pt>
                <c:pt idx="433">
                  <c:v>-0.159687550948</c:v>
                </c:pt>
                <c:pt idx="434">
                  <c:v>-0.156675699823</c:v>
                </c:pt>
                <c:pt idx="435">
                  <c:v>-0.15357054275000001</c:v>
                </c:pt>
                <c:pt idx="436">
                  <c:v>-0.15037609625100001</c:v>
                </c:pt>
                <c:pt idx="437">
                  <c:v>-0.147096654932</c:v>
                </c:pt>
                <c:pt idx="438">
                  <c:v>-0.14373677811800001</c:v>
                </c:pt>
                <c:pt idx="439">
                  <c:v>-0.14030127564599998</c:v>
                </c:pt>
                <c:pt idx="440">
                  <c:v>-0.13679519288799999</c:v>
                </c:pt>
                <c:pt idx="441">
                  <c:v>-0.133223754454</c:v>
                </c:pt>
                <c:pt idx="442">
                  <c:v>-0.12959232741400001</c:v>
                </c:pt>
                <c:pt idx="443">
                  <c:v>-0.12590643517899999</c:v>
                </c:pt>
                <c:pt idx="444">
                  <c:v>-0.122171765754</c:v>
                </c:pt>
                <c:pt idx="445">
                  <c:v>-0.118394159055</c:v>
                </c:pt>
                <c:pt idx="446">
                  <c:v>-0.114579588727</c:v>
                </c:pt>
                <c:pt idx="447">
                  <c:v>-0.110734143535</c:v>
                </c:pt>
                <c:pt idx="448">
                  <c:v>-0.1068640084</c:v>
                </c:pt>
                <c:pt idx="449">
                  <c:v>-0.102975445138</c:v>
                </c:pt>
                <c:pt idx="450">
                  <c:v>-9.9074772960000002E-2</c:v>
                </c:pt>
                <c:pt idx="451">
                  <c:v>-9.5168313998999998E-2</c:v>
                </c:pt>
                <c:pt idx="452">
                  <c:v>-9.1262356050999999E-2</c:v>
                </c:pt>
                <c:pt idx="453">
                  <c:v>-8.7363159213000002E-2</c:v>
                </c:pt>
                <c:pt idx="454">
                  <c:v>-8.3476958204000001E-2</c:v>
                </c:pt>
                <c:pt idx="455">
                  <c:v>-7.9609947267000006E-2</c:v>
                </c:pt>
                <c:pt idx="456">
                  <c:v>-7.5768260874999993E-2</c:v>
                </c:pt>
                <c:pt idx="457">
                  <c:v>-7.1957954622999989E-2</c:v>
                </c:pt>
                <c:pt idx="458">
                  <c:v>-6.8184986374999992E-2</c:v>
                </c:pt>
                <c:pt idx="459">
                  <c:v>-6.4455197699999994E-2</c:v>
                </c:pt>
                <c:pt idx="460">
                  <c:v>-6.0774295684000001E-2</c:v>
                </c:pt>
                <c:pt idx="461">
                  <c:v>-5.7147806168999997E-2</c:v>
                </c:pt>
                <c:pt idx="462">
                  <c:v>-5.3581041888000003E-2</c:v>
                </c:pt>
                <c:pt idx="463">
                  <c:v>-5.0079107785999999E-2</c:v>
                </c:pt>
                <c:pt idx="464">
                  <c:v>-4.6646903288000002E-2</c:v>
                </c:pt>
                <c:pt idx="465">
                  <c:v>-4.3289110648999998E-2</c:v>
                </c:pt>
                <c:pt idx="466">
                  <c:v>-4.0010180366999999E-2</c:v>
                </c:pt>
                <c:pt idx="467">
                  <c:v>-3.6814317318999999E-2</c:v>
                </c:pt>
                <c:pt idx="468">
                  <c:v>-3.3705467671000001E-2</c:v>
                </c:pt>
                <c:pt idx="469">
                  <c:v>-3.0687306583E-2</c:v>
                </c:pt>
                <c:pt idx="470">
                  <c:v>-2.7763226767999999E-2</c:v>
                </c:pt>
                <c:pt idx="471">
                  <c:v>-2.4936304728E-2</c:v>
                </c:pt>
                <c:pt idx="472">
                  <c:v>-2.2209279461999999E-2</c:v>
                </c:pt>
                <c:pt idx="473">
                  <c:v>-1.9584561417000001E-2</c:v>
                </c:pt>
                <c:pt idx="474">
                  <c:v>-1.7064239524000002E-2</c:v>
                </c:pt>
                <c:pt idx="475">
                  <c:v>-1.4650077572E-2</c:v>
                </c:pt>
                <c:pt idx="476">
                  <c:v>-1.2343508717000001E-2</c:v>
                </c:pt>
                <c:pt idx="477">
                  <c:v>-1.0145631014000001E-2</c:v>
                </c:pt>
                <c:pt idx="478">
                  <c:v>-8.0572040000000001E-3</c:v>
                </c:pt>
                <c:pt idx="479">
                  <c:v>-6.078646329E-3</c:v>
                </c:pt>
                <c:pt idx="480">
                  <c:v>-4.2100344679999995E-3</c:v>
                </c:pt>
                <c:pt idx="481">
                  <c:v>-2.451090862E-3</c:v>
                </c:pt>
                <c:pt idx="482">
                  <c:v>-8.0117894199999997E-4</c:v>
                </c:pt>
                <c:pt idx="483">
                  <c:v>7.4068615E-4</c:v>
                </c:pt>
                <c:pt idx="484">
                  <c:v>2.1758272249999999E-3</c:v>
                </c:pt>
                <c:pt idx="485">
                  <c:v>3.5058994820000001E-3</c:v>
                </c:pt>
                <c:pt idx="486">
                  <c:v>4.7328853569999999E-3</c:v>
                </c:pt>
                <c:pt idx="487">
                  <c:v>5.8590883460000005E-3</c:v>
                </c:pt>
                <c:pt idx="488">
                  <c:v>6.8871258340000002E-3</c:v>
                </c:pt>
                <c:pt idx="489">
                  <c:v>7.8199209389999986E-3</c:v>
                </c:pt>
                <c:pt idx="490">
                  <c:v>8.6606934110000002E-3</c:v>
                </c:pt>
                <c:pt idx="491">
                  <c:v>9.4129582980000005E-3</c:v>
                </c:pt>
                <c:pt idx="492">
                  <c:v>1.0080519394999999E-2</c:v>
                </c:pt>
                <c:pt idx="493">
                  <c:v>1.0667450836E-2</c:v>
                </c:pt>
                <c:pt idx="494">
                  <c:v>1.1178078955999999E-2</c:v>
                </c:pt>
                <c:pt idx="495">
                  <c:v>1.1616967734999999E-2</c:v>
                </c:pt>
                <c:pt idx="496">
                  <c:v>1.1988904581E-2</c:v>
                </c:pt>
                <c:pt idx="497">
                  <c:v>1.2298885422999999E-2</c:v>
                </c:pt>
                <c:pt idx="498">
                  <c:v>1.2552099149999999E-2</c:v>
                </c:pt>
                <c:pt idx="499">
                  <c:v>1.2753911449E-2</c:v>
                </c:pt>
                <c:pt idx="500">
                  <c:v>1.2909848097E-2</c:v>
                </c:pt>
                <c:pt idx="501">
                  <c:v>1.3025577745000001E-2</c:v>
                </c:pt>
                <c:pt idx="502">
                  <c:v>1.3106894269E-2</c:v>
                </c:pt>
                <c:pt idx="503">
                  <c:v>1.3159698722000001E-2</c:v>
                </c:pt>
                <c:pt idx="504">
                  <c:v>1.3189980953999999E-2</c:v>
                </c:pt>
                <c:pt idx="505">
                  <c:v>1.3203800960000001E-2</c:v>
                </c:pt>
                <c:pt idx="506">
                  <c:v>1.3207270004E-2</c:v>
                </c:pt>
                <c:pt idx="507">
                  <c:v>1.3206531584999999E-2</c:v>
                </c:pt>
                <c:pt idx="508">
                  <c:v>1.3207742305000001E-2</c:v>
                </c:pt>
                <c:pt idx="509">
                  <c:v>1.3217052692000001E-2</c:v>
                </c:pt>
                <c:pt idx="510">
                  <c:v>1.3240588047E-2</c:v>
                </c:pt>
                <c:pt idx="511">
                  <c:v>1.3284420669000001E-2</c:v>
                </c:pt>
                <c:pt idx="512">
                  <c:v>1.3354546546000001E-2</c:v>
                </c:pt>
                <c:pt idx="513">
                  <c:v>1.3456873244E-2</c:v>
                </c:pt>
                <c:pt idx="514">
                  <c:v>1.3597206955000002E-2</c:v>
                </c:pt>
                <c:pt idx="515">
                  <c:v>1.3781235498E-2</c:v>
                </c:pt>
                <c:pt idx="516">
                  <c:v>1.4014510603000001E-2</c:v>
                </c:pt>
                <c:pt idx="517">
                  <c:v>1.4302430619E-2</c:v>
                </c:pt>
                <c:pt idx="518">
                  <c:v>1.4650223701E-2</c:v>
                </c:pt>
                <c:pt idx="519">
                  <c:v>1.5062931529E-2</c:v>
                </c:pt>
                <c:pt idx="520">
                  <c:v>1.5545393604E-2</c:v>
                </c:pt>
                <c:pt idx="521">
                  <c:v>1.6102220582999999E-2</c:v>
                </c:pt>
                <c:pt idx="522">
                  <c:v>1.6737774057000002E-2</c:v>
                </c:pt>
                <c:pt idx="523">
                  <c:v>1.7456161709999998E-2</c:v>
                </c:pt>
                <c:pt idx="524">
                  <c:v>1.8261231800000003E-2</c:v>
                </c:pt>
                <c:pt idx="525">
                  <c:v>1.9156562611000003E-2</c:v>
                </c:pt>
                <c:pt idx="526">
                  <c:v>2.014545131E-2</c:v>
                </c:pt>
                <c:pt idx="527">
                  <c:v>2.1230903675999998E-2</c:v>
                </c:pt>
                <c:pt idx="528">
                  <c:v>2.2415624741E-2</c:v>
                </c:pt>
                <c:pt idx="529">
                  <c:v>2.3702010363999999E-2</c:v>
                </c:pt>
                <c:pt idx="530">
                  <c:v>2.5092139770000001E-2</c:v>
                </c:pt>
                <c:pt idx="531">
                  <c:v>2.6587745882E-2</c:v>
                </c:pt>
                <c:pt idx="532">
                  <c:v>2.8190198212000001E-2</c:v>
                </c:pt>
                <c:pt idx="533">
                  <c:v>2.9900516073999999E-2</c:v>
                </c:pt>
                <c:pt idx="534">
                  <c:v>3.1719379956999999E-2</c:v>
                </c:pt>
                <c:pt idx="535">
                  <c:v>3.3647132282000003E-2</c:v>
                </c:pt>
                <c:pt idx="536">
                  <c:v>3.5683776340999999E-2</c:v>
                </c:pt>
                <c:pt idx="537">
                  <c:v>3.7828976282E-2</c:v>
                </c:pt>
                <c:pt idx="538">
                  <c:v>4.0082058152999998E-2</c:v>
                </c:pt>
                <c:pt idx="539">
                  <c:v>4.2442012011000001E-2</c:v>
                </c:pt>
                <c:pt idx="540">
                  <c:v>4.4907495055000003E-2</c:v>
                </c:pt>
                <c:pt idx="541">
                  <c:v>4.7476806832E-2</c:v>
                </c:pt>
                <c:pt idx="542">
                  <c:v>5.0147879877999998E-2</c:v>
                </c:pt>
                <c:pt idx="543">
                  <c:v>5.2918308019999999E-2</c:v>
                </c:pt>
                <c:pt idx="544">
                  <c:v>5.5785372041000002E-2</c:v>
                </c:pt>
                <c:pt idx="545">
                  <c:v>5.8746051758000004E-2</c:v>
                </c:pt>
                <c:pt idx="546">
                  <c:v>6.1797035421999998E-2</c:v>
                </c:pt>
                <c:pt idx="547">
                  <c:v>6.4934730033000002E-2</c:v>
                </c:pt>
                <c:pt idx="548">
                  <c:v>6.8155272532000002E-2</c:v>
                </c:pt>
                <c:pt idx="549">
                  <c:v>7.1454541832000007E-2</c:v>
                </c:pt>
                <c:pt idx="550">
                  <c:v>7.4828171656000003E-2</c:v>
                </c:pt>
                <c:pt idx="551">
                  <c:v>7.8271529344999993E-2</c:v>
                </c:pt>
                <c:pt idx="552">
                  <c:v>8.1779712715000008E-2</c:v>
                </c:pt>
                <c:pt idx="553">
                  <c:v>8.534759155100001E-2</c:v>
                </c:pt>
                <c:pt idx="554">
                  <c:v>8.8969845398E-2</c:v>
                </c:pt>
                <c:pt idx="555">
                  <c:v>9.2640984455000006E-2</c:v>
                </c:pt>
                <c:pt idx="556">
                  <c:v>9.6355366668E-2</c:v>
                </c:pt>
                <c:pt idx="557">
                  <c:v>0.10010721530599999</c:v>
                </c:pt>
                <c:pt idx="558">
                  <c:v>0.10389063694999999</c:v>
                </c:pt>
                <c:pt idx="559">
                  <c:v>0.10769963985099999</c:v>
                </c:pt>
                <c:pt idx="560">
                  <c:v>0.111528152587</c:v>
                </c:pt>
                <c:pt idx="561">
                  <c:v>0.115370002395</c:v>
                </c:pt>
                <c:pt idx="562">
                  <c:v>0.11921891388799999</c:v>
                </c:pt>
                <c:pt idx="563">
                  <c:v>0.12306855919599999</c:v>
                </c:pt>
                <c:pt idx="564">
                  <c:v>0.12691260312800001</c:v>
                </c:pt>
                <c:pt idx="565">
                  <c:v>0.13074472794300002</c:v>
                </c:pt>
                <c:pt idx="566">
                  <c:v>0.13455865302100001</c:v>
                </c:pt>
                <c:pt idx="567">
                  <c:v>0.138348154429</c:v>
                </c:pt>
                <c:pt idx="568">
                  <c:v>0.14210708430500002</c:v>
                </c:pt>
                <c:pt idx="569">
                  <c:v>0.14582939000200001</c:v>
                </c:pt>
                <c:pt idx="570">
                  <c:v>0.14950913294000001</c:v>
                </c:pt>
                <c:pt idx="571">
                  <c:v>0.15314045782900002</c:v>
                </c:pt>
                <c:pt idx="572">
                  <c:v>0.156717585996</c:v>
                </c:pt>
                <c:pt idx="573">
                  <c:v>0.16023487054499999</c:v>
                </c:pt>
                <c:pt idx="574">
                  <c:v>0.16368684484499998</c:v>
                </c:pt>
                <c:pt idx="575">
                  <c:v>0.16706824567499998</c:v>
                </c:pt>
                <c:pt idx="576">
                  <c:v>0.17037402961799999</c:v>
                </c:pt>
                <c:pt idx="577">
                  <c:v>0.17359938876700001</c:v>
                </c:pt>
                <c:pt idx="578">
                  <c:v>0.17673976569899999</c:v>
                </c:pt>
                <c:pt idx="579">
                  <c:v>0.17979086766999999</c:v>
                </c:pt>
                <c:pt idx="580">
                  <c:v>0.182748679981</c:v>
                </c:pt>
                <c:pt idx="581">
                  <c:v>0.18560942051599999</c:v>
                </c:pt>
                <c:pt idx="582">
                  <c:v>0.18836952221700001</c:v>
                </c:pt>
                <c:pt idx="583">
                  <c:v>0.19102568790899999</c:v>
                </c:pt>
                <c:pt idx="584">
                  <c:v>0.19357493693199998</c:v>
                </c:pt>
                <c:pt idx="585">
                  <c:v>0.19601462161399999</c:v>
                </c:pt>
                <c:pt idx="586">
                  <c:v>0.19834243552699998</c:v>
                </c:pt>
                <c:pt idx="587">
                  <c:v>0.20055642066000001</c:v>
                </c:pt>
                <c:pt idx="588">
                  <c:v>0.202654973525</c:v>
                </c:pt>
                <c:pt idx="589">
                  <c:v>0.20463685014500002</c:v>
                </c:pt>
                <c:pt idx="590">
                  <c:v>0.206501169934</c:v>
                </c:pt>
                <c:pt idx="591">
                  <c:v>0.20824736046</c:v>
                </c:pt>
                <c:pt idx="592">
                  <c:v>0.209875129938</c:v>
                </c:pt>
                <c:pt idx="593">
                  <c:v>0.21138451184400001</c:v>
                </c:pt>
                <c:pt idx="594">
                  <c:v>0.21277590117700002</c:v>
                </c:pt>
                <c:pt idx="595">
                  <c:v>0.214050060421</c:v>
                </c:pt>
                <c:pt idx="596">
                  <c:v>0.21520811717499999</c:v>
                </c:pt>
                <c:pt idx="597">
                  <c:v>0.21625156063600001</c:v>
                </c:pt>
                <c:pt idx="598">
                  <c:v>0.21718223696300001</c:v>
                </c:pt>
                <c:pt idx="599">
                  <c:v>0.21800234352800002</c:v>
                </c:pt>
                <c:pt idx="600">
                  <c:v>0.21871442207</c:v>
                </c:pt>
                <c:pt idx="601">
                  <c:v>0.21932128121399999</c:v>
                </c:pt>
                <c:pt idx="602">
                  <c:v>0.219825952563</c:v>
                </c:pt>
                <c:pt idx="603">
                  <c:v>0.22023173371500002</c:v>
                </c:pt>
                <c:pt idx="604">
                  <c:v>0.22054222162300002</c:v>
                </c:pt>
                <c:pt idx="605">
                  <c:v>0.22076131002900001</c:v>
                </c:pt>
                <c:pt idx="606">
                  <c:v>0.22089317733799999</c:v>
                </c:pt>
                <c:pt idx="607">
                  <c:v>0.220942273602</c:v>
                </c:pt>
                <c:pt idx="608">
                  <c:v>0.22091330666100001</c:v>
                </c:pt>
                <c:pt idx="609">
                  <c:v>0.22081122748199999</c:v>
                </c:pt>
                <c:pt idx="610">
                  <c:v>0.22064121473700002</c:v>
                </c:pt>
                <c:pt idx="611">
                  <c:v>0.220408586209</c:v>
                </c:pt>
                <c:pt idx="612">
                  <c:v>0.22011874560699998</c:v>
                </c:pt>
                <c:pt idx="613">
                  <c:v>0.21977722038199998</c:v>
                </c:pt>
                <c:pt idx="614">
                  <c:v>0.21938968995399999</c:v>
                </c:pt>
                <c:pt idx="615">
                  <c:v>0.21896197702600001</c:v>
                </c:pt>
                <c:pt idx="616">
                  <c:v>0.218500029447</c:v>
                </c:pt>
                <c:pt idx="617">
                  <c:v>0.218009901688</c:v>
                </c:pt>
                <c:pt idx="618">
                  <c:v>0.21749773598300001</c:v>
                </c:pt>
                <c:pt idx="619">
                  <c:v>0.21696974320200002</c:v>
                </c:pt>
                <c:pt idx="620">
                  <c:v>0.216432183508</c:v>
                </c:pt>
                <c:pt idx="621">
                  <c:v>0.21589127149099999</c:v>
                </c:pt>
                <c:pt idx="622">
                  <c:v>0.215353118727</c:v>
                </c:pt>
                <c:pt idx="623">
                  <c:v>0.214823771577</c:v>
                </c:pt>
                <c:pt idx="624">
                  <c:v>0.214309239613</c:v>
                </c:pt>
                <c:pt idx="625">
                  <c:v>0.213815486267</c:v>
                </c:pt>
                <c:pt idx="626">
                  <c:v>0.21334841025199999</c:v>
                </c:pt>
                <c:pt idx="627">
                  <c:v>0.21291382719399998</c:v>
                </c:pt>
                <c:pt idx="628">
                  <c:v>0.21251745151699999</c:v>
                </c:pt>
                <c:pt idx="629">
                  <c:v>0.21216487864700001</c:v>
                </c:pt>
                <c:pt idx="630">
                  <c:v>0.211861567582</c:v>
                </c:pt>
                <c:pt idx="631">
                  <c:v>0.211612736937</c:v>
                </c:pt>
                <c:pt idx="632">
                  <c:v>0.211423304738</c:v>
                </c:pt>
                <c:pt idx="633">
                  <c:v>0.21129793867900001</c:v>
                </c:pt>
                <c:pt idx="634">
                  <c:v>0.21124109612299999</c:v>
                </c:pt>
                <c:pt idx="635">
                  <c:v>0.21125702101499999</c:v>
                </c:pt>
                <c:pt idx="636">
                  <c:v>0.21134973066499999</c:v>
                </c:pt>
                <c:pt idx="637">
                  <c:v>0.21152300323699999</c:v>
                </c:pt>
                <c:pt idx="638">
                  <c:v>0.21178036597800001</c:v>
                </c:pt>
                <c:pt idx="639">
                  <c:v>0.212125084238</c:v>
                </c:pt>
                <c:pt idx="640">
                  <c:v>0.21256015129799999</c:v>
                </c:pt>
                <c:pt idx="641">
                  <c:v>0.21308819208500002</c:v>
                </c:pt>
                <c:pt idx="642">
                  <c:v>0.213711411056</c:v>
                </c:pt>
                <c:pt idx="643">
                  <c:v>0.214431650901</c:v>
                </c:pt>
                <c:pt idx="644">
                  <c:v>0.215250441338</c:v>
                </c:pt>
                <c:pt idx="645">
                  <c:v>0.21616900515500001</c:v>
                </c:pt>
                <c:pt idx="646">
                  <c:v>0.21718825439200001</c:v>
                </c:pt>
                <c:pt idx="647">
                  <c:v>0.21830878750600002</c:v>
                </c:pt>
                <c:pt idx="648">
                  <c:v>0.21953088750700001</c:v>
                </c:pt>
                <c:pt idx="649">
                  <c:v>0.22085452107299999</c:v>
                </c:pt>
                <c:pt idx="650">
                  <c:v>0.222279338657</c:v>
                </c:pt>
                <c:pt idx="651">
                  <c:v>0.22380458281999999</c:v>
                </c:pt>
                <c:pt idx="652">
                  <c:v>0.22542904371200001</c:v>
                </c:pt>
                <c:pt idx="653">
                  <c:v>0.227151132782</c:v>
                </c:pt>
                <c:pt idx="654">
                  <c:v>0.228968945901</c:v>
                </c:pt>
                <c:pt idx="655">
                  <c:v>0.23088028081300002</c:v>
                </c:pt>
                <c:pt idx="656">
                  <c:v>0.23288264398400002</c:v>
                </c:pt>
                <c:pt idx="657">
                  <c:v>0.23497325837799998</c:v>
                </c:pt>
                <c:pt idx="658">
                  <c:v>0.237149072101</c:v>
                </c:pt>
                <c:pt idx="659">
                  <c:v>0.23940676790700002</c:v>
                </c:pt>
                <c:pt idx="660">
                  <c:v>0.24174277353000001</c:v>
                </c:pt>
                <c:pt idx="661">
                  <c:v>0.24415317715400001</c:v>
                </c:pt>
                <c:pt idx="662">
                  <c:v>0.24663369125699999</c:v>
                </c:pt>
                <c:pt idx="663">
                  <c:v>0.24917973809300001</c:v>
                </c:pt>
                <c:pt idx="664">
                  <c:v>0.25178652393700002</c:v>
                </c:pt>
                <c:pt idx="665">
                  <c:v>0.254449065897</c:v>
                </c:pt>
                <c:pt idx="666">
                  <c:v>0.25716220743199997</c:v>
                </c:pt>
                <c:pt idx="667">
                  <c:v>0.25992063440800001</c:v>
                </c:pt>
                <c:pt idx="668">
                  <c:v>0.26271889165200002</c:v>
                </c:pt>
                <c:pt idx="669">
                  <c:v>0.26555139994499999</c:v>
                </c:pt>
                <c:pt idx="670">
                  <c:v>0.26841247339200003</c:v>
                </c:pt>
                <c:pt idx="671">
                  <c:v>0.27129623568200001</c:v>
                </c:pt>
                <c:pt idx="672">
                  <c:v>0.27419658712</c:v>
                </c:pt>
                <c:pt idx="673">
                  <c:v>0.27710730012200002</c:v>
                </c:pt>
                <c:pt idx="674">
                  <c:v>0.28002210223899998</c:v>
                </c:pt>
                <c:pt idx="675">
                  <c:v>0.28293470829</c:v>
                </c:pt>
                <c:pt idx="676">
                  <c:v>0.28583883993499998</c:v>
                </c:pt>
                <c:pt idx="677">
                  <c:v>0.28872824523000001</c:v>
                </c:pt>
                <c:pt idx="678">
                  <c:v>0.29159671809900001</c:v>
                </c:pt>
                <c:pt idx="679">
                  <c:v>0.29443811766299999</c:v>
                </c:pt>
                <c:pt idx="680">
                  <c:v>0.29724638736199999</c:v>
                </c:pt>
                <c:pt idx="681">
                  <c:v>0.30001547237100001</c:v>
                </c:pt>
                <c:pt idx="682">
                  <c:v>0.30273928718299997</c:v>
                </c:pt>
                <c:pt idx="683">
                  <c:v>0.30541181106499998</c:v>
                </c:pt>
                <c:pt idx="684">
                  <c:v>0.30802717043299999</c:v>
                </c:pt>
                <c:pt idx="685">
                  <c:v>0.31057966974700002</c:v>
                </c:pt>
                <c:pt idx="686">
                  <c:v>0.31306380924400001</c:v>
                </c:pt>
                <c:pt idx="687">
                  <c:v>0.31547430207099997</c:v>
                </c:pt>
                <c:pt idx="688">
                  <c:v>0.31780609074900001</c:v>
                </c:pt>
                <c:pt idx="689">
                  <c:v>0.32005436292299999</c:v>
                </c:pt>
                <c:pt idx="690">
                  <c:v>0.32221456635200002</c:v>
                </c:pt>
                <c:pt idx="691">
                  <c:v>0.32428231583700001</c:v>
                </c:pt>
                <c:pt idx="692">
                  <c:v>0.32625335267700001</c:v>
                </c:pt>
                <c:pt idx="693">
                  <c:v>0.32812363880599998</c:v>
                </c:pt>
                <c:pt idx="694">
                  <c:v>0.32988943662800002</c:v>
                </c:pt>
                <c:pt idx="695">
                  <c:v>0.33154733397999997</c:v>
                </c:pt>
                <c:pt idx="696">
                  <c:v>0.33309425475400001</c:v>
                </c:pt>
                <c:pt idx="697">
                  <c:v>0.33452746848100001</c:v>
                </c:pt>
                <c:pt idx="698">
                  <c:v>0.33584459883099999</c:v>
                </c:pt>
                <c:pt idx="699">
                  <c:v>0.33704363101599999</c:v>
                </c:pt>
                <c:pt idx="700">
                  <c:v>0.33812291806700001</c:v>
                </c:pt>
                <c:pt idx="701">
                  <c:v>0.33908107581000002</c:v>
                </c:pt>
                <c:pt idx="702">
                  <c:v>0.33991693151399999</c:v>
                </c:pt>
                <c:pt idx="703">
                  <c:v>0.34062961060500002</c:v>
                </c:pt>
                <c:pt idx="704">
                  <c:v>0.34121860846099999</c:v>
                </c:pt>
                <c:pt idx="705">
                  <c:v>0.341683805668</c:v>
                </c:pt>
                <c:pt idx="706">
                  <c:v>0.342025468389</c:v>
                </c:pt>
                <c:pt idx="707">
                  <c:v>0.34224424753300003</c:v>
                </c:pt>
                <c:pt idx="708">
                  <c:v>0.34234117673000003</c:v>
                </c:pt>
                <c:pt idx="709">
                  <c:v>0.34231766911</c:v>
                </c:pt>
                <c:pt idx="710">
                  <c:v>0.34217551290199999</c:v>
                </c:pt>
                <c:pt idx="711">
                  <c:v>0.34191675571800001</c:v>
                </c:pt>
                <c:pt idx="712">
                  <c:v>0.341543642506</c:v>
                </c:pt>
                <c:pt idx="713">
                  <c:v>0.34105869162000002</c:v>
                </c:pt>
                <c:pt idx="714">
                  <c:v>0.34046475605400001</c:v>
                </c:pt>
                <c:pt idx="715">
                  <c:v>0.33976502823299998</c:v>
                </c:pt>
                <c:pt idx="716">
                  <c:v>0.33896303007100004</c:v>
                </c:pt>
                <c:pt idx="717">
                  <c:v>0.33806260200299998</c:v>
                </c:pt>
                <c:pt idx="718">
                  <c:v>0.33706789101800005</c:v>
                </c:pt>
                <c:pt idx="719">
                  <c:v>0.33598333775200001</c:v>
                </c:pt>
                <c:pt idx="720">
                  <c:v>0.33481366264900003</c:v>
                </c:pt>
                <c:pt idx="721">
                  <c:v>0.33356373821800001</c:v>
                </c:pt>
                <c:pt idx="722">
                  <c:v>0.33223851672100002</c:v>
                </c:pt>
                <c:pt idx="723">
                  <c:v>0.33084310000299999</c:v>
                </c:pt>
                <c:pt idx="724">
                  <c:v>0.32938279448699997</c:v>
                </c:pt>
                <c:pt idx="725">
                  <c:v>0.32786310869500002</c:v>
                </c:pt>
                <c:pt idx="726">
                  <c:v>0.326289736085</c:v>
                </c:pt>
                <c:pt idx="727">
                  <c:v>0.32466853732000001</c:v>
                </c:pt>
                <c:pt idx="728">
                  <c:v>0.323005522017</c:v>
                </c:pt>
                <c:pt idx="729">
                  <c:v>0.32130683002499999</c:v>
                </c:pt>
                <c:pt idx="730">
                  <c:v>0.31957871231000001</c:v>
                </c:pt>
                <c:pt idx="731">
                  <c:v>0.317827398431</c:v>
                </c:pt>
                <c:pt idx="732">
                  <c:v>0.31605902001299996</c:v>
                </c:pt>
                <c:pt idx="733">
                  <c:v>0.31427967689500003</c:v>
                </c:pt>
                <c:pt idx="734">
                  <c:v>0.31249548902099999</c:v>
                </c:pt>
                <c:pt idx="735">
                  <c:v>0.31071259142899998</c:v>
                </c:pt>
                <c:pt idx="736">
                  <c:v>0.30893711513100003</c:v>
                </c:pt>
                <c:pt idx="737">
                  <c:v>0.30717516802799999</c:v>
                </c:pt>
                <c:pt idx="738">
                  <c:v>0.30543281587900001</c:v>
                </c:pt>
                <c:pt idx="739">
                  <c:v>0.303716063413</c:v>
                </c:pt>
                <c:pt idx="740">
                  <c:v>0.30203083562800004</c:v>
                </c:pt>
                <c:pt idx="741">
                  <c:v>0.30038284628799999</c:v>
                </c:pt>
                <c:pt idx="742">
                  <c:v>0.29877752299999999</c:v>
                </c:pt>
                <c:pt idx="743">
                  <c:v>0.297220075551</c:v>
                </c:pt>
                <c:pt idx="744">
                  <c:v>0.29571555058100002</c:v>
                </c:pt>
                <c:pt idx="745">
                  <c:v>0.29426882990100001</c:v>
                </c:pt>
                <c:pt idx="746">
                  <c:v>0.29288461529100002</c:v>
                </c:pt>
                <c:pt idx="747">
                  <c:v>0.29156741385499996</c:v>
                </c:pt>
                <c:pt idx="748">
                  <c:v>0.29032152398099997</c:v>
                </c:pt>
                <c:pt idx="749">
                  <c:v>0.28915102195800002</c:v>
                </c:pt>
                <c:pt idx="750">
                  <c:v>0.28805974927799999</c:v>
                </c:pt>
                <c:pt idx="751">
                  <c:v>0.28705118472699998</c:v>
                </c:pt>
                <c:pt idx="752">
                  <c:v>0.28612837495200005</c:v>
                </c:pt>
                <c:pt idx="753">
                  <c:v>0.28529401240899999</c:v>
                </c:pt>
                <c:pt idx="754">
                  <c:v>0.28455049968400004</c:v>
                </c:pt>
                <c:pt idx="755">
                  <c:v>0.28389995641400001</c:v>
                </c:pt>
                <c:pt idx="756">
                  <c:v>0.28334421268400001</c:v>
                </c:pt>
                <c:pt idx="757">
                  <c:v>0.282884803322</c:v>
                </c:pt>
                <c:pt idx="758">
                  <c:v>0.282522963126</c:v>
                </c:pt>
                <c:pt idx="759">
                  <c:v>0.28225962301300001</c:v>
                </c:pt>
                <c:pt idx="760">
                  <c:v>0.28209540712299996</c:v>
                </c:pt>
                <c:pt idx="761">
                  <c:v>0.28203051782600003</c:v>
                </c:pt>
                <c:pt idx="762">
                  <c:v>0.28206467796200002</c:v>
                </c:pt>
                <c:pt idx="763">
                  <c:v>0.28219721694899996</c:v>
                </c:pt>
                <c:pt idx="764">
                  <c:v>0.28242714376899997</c:v>
                </c:pt>
                <c:pt idx="765">
                  <c:v>0.28275316409000001</c:v>
                </c:pt>
                <c:pt idx="766">
                  <c:v>0.28317368429900003</c:v>
                </c:pt>
                <c:pt idx="767">
                  <c:v>0.28368681646400001</c:v>
                </c:pt>
                <c:pt idx="768">
                  <c:v>0.28429038421399999</c:v>
                </c:pt>
                <c:pt idx="769">
                  <c:v>0.28498192951700002</c:v>
                </c:pt>
                <c:pt idx="770">
                  <c:v>0.28575872033800004</c:v>
                </c:pt>
                <c:pt idx="771">
                  <c:v>0.28661764609900003</c:v>
                </c:pt>
                <c:pt idx="772">
                  <c:v>0.28755517023599997</c:v>
                </c:pt>
                <c:pt idx="773">
                  <c:v>0.28856742645700001</c:v>
                </c:pt>
                <c:pt idx="774">
                  <c:v>0.28965030168400002</c:v>
                </c:pt>
                <c:pt idx="775">
                  <c:v>0.29079946290000003</c:v>
                </c:pt>
                <c:pt idx="776">
                  <c:v>0.29201037063899998</c:v>
                </c:pt>
                <c:pt idx="777">
                  <c:v>0.29327829312999998</c:v>
                </c:pt>
                <c:pt idx="778">
                  <c:v>0.29459832103200001</c:v>
                </c:pt>
                <c:pt idx="779">
                  <c:v>0.29596538272099998</c:v>
                </c:pt>
                <c:pt idx="780">
                  <c:v>0.29737426009000001</c:v>
                </c:pt>
                <c:pt idx="781">
                  <c:v>0.29881949175400002</c:v>
                </c:pt>
                <c:pt idx="782">
                  <c:v>0.30029533292299998</c:v>
                </c:pt>
                <c:pt idx="783">
                  <c:v>0.30179585854699997</c:v>
                </c:pt>
                <c:pt idx="784">
                  <c:v>0.30331505265600001</c:v>
                </c:pt>
                <c:pt idx="785">
                  <c:v>0.30484684114600002</c:v>
                </c:pt>
                <c:pt idx="786">
                  <c:v>0.30638511068699997</c:v>
                </c:pt>
                <c:pt idx="787">
                  <c:v>0.307923727767</c:v>
                </c:pt>
                <c:pt idx="788">
                  <c:v>0.309456557794</c:v>
                </c:pt>
                <c:pt idx="789">
                  <c:v>0.31097748420000004</c:v>
                </c:pt>
                <c:pt idx="790">
                  <c:v>0.31248042749499999</c:v>
                </c:pt>
                <c:pt idx="791">
                  <c:v>0.31395925405200004</c:v>
                </c:pt>
                <c:pt idx="792">
                  <c:v>0.31540773954000001</c:v>
                </c:pt>
                <c:pt idx="793">
                  <c:v>0.316819671375</c:v>
                </c:pt>
                <c:pt idx="794">
                  <c:v>0.31818893714099999</c:v>
                </c:pt>
                <c:pt idx="795">
                  <c:v>0.31950955731300001</c:v>
                </c:pt>
                <c:pt idx="796">
                  <c:v>0.32077570387000004</c:v>
                </c:pt>
                <c:pt idx="797">
                  <c:v>0.32198171845400003</c:v>
                </c:pt>
                <c:pt idx="798">
                  <c:v>0.32312212998899997</c:v>
                </c:pt>
                <c:pt idx="799">
                  <c:v>0.324191671721</c:v>
                </c:pt>
                <c:pt idx="800">
                  <c:v>0.32518529762100001</c:v>
                </c:pt>
                <c:pt idx="801">
                  <c:v>0.32609808795299999</c:v>
                </c:pt>
                <c:pt idx="802">
                  <c:v>0.32692520893099997</c:v>
                </c:pt>
                <c:pt idx="803">
                  <c:v>0.32766201083300001</c:v>
                </c:pt>
                <c:pt idx="804">
                  <c:v>0.32830411155600003</c:v>
                </c:pt>
                <c:pt idx="805">
                  <c:v>0.32884742395</c:v>
                </c:pt>
                <c:pt idx="806">
                  <c:v>0.32928816854100001</c:v>
                </c:pt>
                <c:pt idx="807">
                  <c:v>0.32962288530099998</c:v>
                </c:pt>
                <c:pt idx="808">
                  <c:v>0.32984844443100003</c:v>
                </c:pt>
                <c:pt idx="809">
                  <c:v>0.32996205609900003</c:v>
                </c:pt>
                <c:pt idx="810">
                  <c:v>0.32996127913599999</c:v>
                </c:pt>
                <c:pt idx="811">
                  <c:v>0.32984392138800001</c:v>
                </c:pt>
                <c:pt idx="812">
                  <c:v>0.32960799233999999</c:v>
                </c:pt>
                <c:pt idx="813">
                  <c:v>0.32925179018799999</c:v>
                </c:pt>
                <c:pt idx="814">
                  <c:v>0.32877397440400002</c:v>
                </c:pt>
                <c:pt idx="815">
                  <c:v>0.32817358322500001</c:v>
                </c:pt>
                <c:pt idx="816">
                  <c:v>0.32745003665</c:v>
                </c:pt>
                <c:pt idx="817">
                  <c:v>0.326603138244</c:v>
                </c:pt>
                <c:pt idx="818">
                  <c:v>0.32563307575100003</c:v>
                </c:pt>
                <c:pt idx="819">
                  <c:v>0.32454042050800003</c:v>
                </c:pt>
                <c:pt idx="820">
                  <c:v>0.32332612566800001</c:v>
                </c:pt>
                <c:pt idx="821">
                  <c:v>0.32199142177600004</c:v>
                </c:pt>
                <c:pt idx="822">
                  <c:v>0.32053776166499998</c:v>
                </c:pt>
                <c:pt idx="823">
                  <c:v>0.31896689243699999</c:v>
                </c:pt>
                <c:pt idx="824">
                  <c:v>0.31728091363899996</c:v>
                </c:pt>
                <c:pt idx="825">
                  <c:v>0.31548228333</c:v>
                </c:pt>
                <c:pt idx="826">
                  <c:v>0.31357381041799998</c:v>
                </c:pt>
                <c:pt idx="827">
                  <c:v>0.311558645917</c:v>
                </c:pt>
                <c:pt idx="828">
                  <c:v>0.30944027312700001</c:v>
                </c:pt>
                <c:pt idx="829">
                  <c:v>0.307222496791</c:v>
                </c:pt>
                <c:pt idx="830">
                  <c:v>0.30490943124200004</c:v>
                </c:pt>
                <c:pt idx="831">
                  <c:v>0.302505386135</c:v>
                </c:pt>
                <c:pt idx="832">
                  <c:v>0.30001480175700002</c:v>
                </c:pt>
                <c:pt idx="833">
                  <c:v>0.29744231169699997</c:v>
                </c:pt>
                <c:pt idx="834">
                  <c:v>0.29479279203900005</c:v>
                </c:pt>
                <c:pt idx="835">
                  <c:v>0.29207135877599999</c:v>
                </c:pt>
                <c:pt idx="836">
                  <c:v>0.28928335187100002</c:v>
                </c:pt>
                <c:pt idx="837">
                  <c:v>0.286434318631</c:v>
                </c:pt>
                <c:pt idx="838">
                  <c:v>0.283529996427</c:v>
                </c:pt>
                <c:pt idx="839">
                  <c:v>0.28057629482399998</c:v>
                </c:pt>
                <c:pt idx="840">
                  <c:v>0.27757927717799996</c:v>
                </c:pt>
                <c:pt idx="841">
                  <c:v>0.27454504609299996</c:v>
                </c:pt>
                <c:pt idx="842">
                  <c:v>0.271479676078</c:v>
                </c:pt>
                <c:pt idx="843">
                  <c:v>0.26838926675399999</c:v>
                </c:pt>
                <c:pt idx="844">
                  <c:v>0.26527998384599999</c:v>
                </c:pt>
                <c:pt idx="845">
                  <c:v>0.262158051861</c:v>
                </c:pt>
                <c:pt idx="846">
                  <c:v>0.25902973469900004</c:v>
                </c:pt>
                <c:pt idx="847">
                  <c:v>0.255901316145</c:v>
                </c:pt>
                <c:pt idx="848">
                  <c:v>0.25277908029599999</c:v>
                </c:pt>
                <c:pt idx="849">
                  <c:v>0.24966929199200003</c:v>
                </c:pt>
                <c:pt idx="850">
                  <c:v>0.246578177303</c:v>
                </c:pt>
                <c:pt idx="851">
                  <c:v>0.24351181138</c:v>
                </c:pt>
                <c:pt idx="852">
                  <c:v>0.240476052661</c:v>
                </c:pt>
                <c:pt idx="853">
                  <c:v>0.237476594565</c:v>
                </c:pt>
                <c:pt idx="854">
                  <c:v>0.234519005935</c:v>
                </c:pt>
                <c:pt idx="855">
                  <c:v>0.231608725209</c:v>
                </c:pt>
                <c:pt idx="856">
                  <c:v>0.228751043485</c:v>
                </c:pt>
                <c:pt idx="857">
                  <c:v>0.22595108803899999</c:v>
                </c:pt>
                <c:pt idx="858">
                  <c:v>0.22321380635599999</c:v>
                </c:pt>
                <c:pt idx="859">
                  <c:v>0.22054395072299998</c:v>
                </c:pt>
                <c:pt idx="860">
                  <c:v>0.21794606342799999</c:v>
                </c:pt>
                <c:pt idx="861">
                  <c:v>0.21542437565199998</c:v>
                </c:pt>
                <c:pt idx="862">
                  <c:v>0.212982750346</c:v>
                </c:pt>
                <c:pt idx="863">
                  <c:v>0.210624735773</c:v>
                </c:pt>
                <c:pt idx="864">
                  <c:v>0.20835360898999999</c:v>
                </c:pt>
                <c:pt idx="865">
                  <c:v>0.20617237644400002</c:v>
                </c:pt>
                <c:pt idx="866">
                  <c:v>0.20408376460399999</c:v>
                </c:pt>
                <c:pt idx="867">
                  <c:v>0.202090211474</c:v>
                </c:pt>
                <c:pt idx="868">
                  <c:v>0.20019385899600001</c:v>
                </c:pt>
                <c:pt idx="869">
                  <c:v>0.198396546378</c:v>
                </c:pt>
                <c:pt idx="870">
                  <c:v>0.196699804373</c:v>
                </c:pt>
                <c:pt idx="871">
                  <c:v>0.195104763545</c:v>
                </c:pt>
                <c:pt idx="872">
                  <c:v>0.19361210680300001</c:v>
                </c:pt>
                <c:pt idx="873">
                  <c:v>0.192222132849</c:v>
                </c:pt>
                <c:pt idx="874">
                  <c:v>0.190934809782</c:v>
                </c:pt>
                <c:pt idx="875">
                  <c:v>0.18974978599700001</c:v>
                </c:pt>
                <c:pt idx="876">
                  <c:v>0.188666391278</c:v>
                </c:pt>
                <c:pt idx="877">
                  <c:v>0.187683638885</c:v>
                </c:pt>
                <c:pt idx="878">
                  <c:v>0.18680022863099999</c:v>
                </c:pt>
                <c:pt idx="879">
                  <c:v>0.186014550926</c:v>
                </c:pt>
                <c:pt idx="880">
                  <c:v>0.185324691796</c:v>
                </c:pt>
                <c:pt idx="881">
                  <c:v>0.18472836347499999</c:v>
                </c:pt>
                <c:pt idx="882">
                  <c:v>0.18422287344499999</c:v>
                </c:pt>
                <c:pt idx="883">
                  <c:v>0.18380518965100001</c:v>
                </c:pt>
                <c:pt idx="884">
                  <c:v>0.18347199720899998</c:v>
                </c:pt>
                <c:pt idx="885">
                  <c:v>0.18321971809099999</c:v>
                </c:pt>
                <c:pt idx="886">
                  <c:v>0.183044522264</c:v>
                </c:pt>
                <c:pt idx="887">
                  <c:v>0.18294233962100001</c:v>
                </c:pt>
                <c:pt idx="888">
                  <c:v>0.18290887266</c:v>
                </c:pt>
                <c:pt idx="889">
                  <c:v>0.18293960986299998</c:v>
                </c:pt>
                <c:pt idx="890">
                  <c:v>0.18302983975000001</c:v>
                </c:pt>
                <c:pt idx="891">
                  <c:v>0.18317459309100001</c:v>
                </c:pt>
                <c:pt idx="892">
                  <c:v>0.18336862175099999</c:v>
                </c:pt>
                <c:pt idx="893">
                  <c:v>0.18360646968800001</c:v>
                </c:pt>
                <c:pt idx="894">
                  <c:v>0.18388253538899998</c:v>
                </c:pt>
                <c:pt idx="895">
                  <c:v>0.18419109831400002</c:v>
                </c:pt>
                <c:pt idx="896">
                  <c:v>0.184526336712</c:v>
                </c:pt>
                <c:pt idx="897">
                  <c:v>0.18488234575500001</c:v>
                </c:pt>
                <c:pt idx="898">
                  <c:v>0.185253155926</c:v>
                </c:pt>
                <c:pt idx="899">
                  <c:v>0.18563275161199999</c:v>
                </c:pt>
                <c:pt idx="900">
                  <c:v>0.18601508984099999</c:v>
                </c:pt>
                <c:pt idx="901">
                  <c:v>0.18639404953200001</c:v>
                </c:pt>
                <c:pt idx="902">
                  <c:v>0.186763415406</c:v>
                </c:pt>
                <c:pt idx="903">
                  <c:v>0.18711694979900001</c:v>
                </c:pt>
                <c:pt idx="904">
                  <c:v>0.187448455717</c:v>
                </c:pt>
                <c:pt idx="905">
                  <c:v>0.18775180477599998</c:v>
                </c:pt>
                <c:pt idx="906">
                  <c:v>0.188020956292</c:v>
                </c:pt>
                <c:pt idx="907">
                  <c:v>0.188249976087</c:v>
                </c:pt>
                <c:pt idx="908">
                  <c:v>0.188433054978</c:v>
                </c:pt>
                <c:pt idx="909">
                  <c:v>0.188564526866</c:v>
                </c:pt>
                <c:pt idx="910">
                  <c:v>0.188638886383</c:v>
                </c:pt>
                <c:pt idx="911">
                  <c:v>0.188650748068</c:v>
                </c:pt>
                <c:pt idx="912">
                  <c:v>0.18859483383799999</c:v>
                </c:pt>
                <c:pt idx="913">
                  <c:v>0.188466033147</c:v>
                </c:pt>
                <c:pt idx="914">
                  <c:v>0.188259455253</c:v>
                </c:pt>
                <c:pt idx="915">
                  <c:v>0.18797045165600001</c:v>
                </c:pt>
                <c:pt idx="916">
                  <c:v>0.18759463057199999</c:v>
                </c:pt>
                <c:pt idx="917">
                  <c:v>0.18712787061000002</c:v>
                </c:pt>
                <c:pt idx="918">
                  <c:v>0.18656633360900002</c:v>
                </c:pt>
                <c:pt idx="919">
                  <c:v>0.185906476593</c:v>
                </c:pt>
                <c:pt idx="920">
                  <c:v>0.185145062803</c:v>
                </c:pt>
                <c:pt idx="921">
                  <c:v>0.18427911380799999</c:v>
                </c:pt>
                <c:pt idx="922">
                  <c:v>0.18330588948100002</c:v>
                </c:pt>
                <c:pt idx="923">
                  <c:v>0.182222940247</c:v>
                </c:pt>
                <c:pt idx="924">
                  <c:v>0.181028151075</c:v>
                </c:pt>
                <c:pt idx="925">
                  <c:v>0.17971975525600001</c:v>
                </c:pt>
                <c:pt idx="926">
                  <c:v>0.178296339911</c:v>
                </c:pt>
                <c:pt idx="927">
                  <c:v>0.17675685038899999</c:v>
                </c:pt>
                <c:pt idx="928">
                  <c:v>0.17510059355299998</c:v>
                </c:pt>
                <c:pt idx="929">
                  <c:v>0.17332723993500002</c:v>
                </c:pt>
                <c:pt idx="930">
                  <c:v>0.171436824765</c:v>
                </c:pt>
                <c:pt idx="931">
                  <c:v>0.16942969858500001</c:v>
                </c:pt>
                <c:pt idx="932">
                  <c:v>0.167306501252</c:v>
                </c:pt>
                <c:pt idx="933">
                  <c:v>0.16506819710199999</c:v>
                </c:pt>
                <c:pt idx="934">
                  <c:v>0.16271610285300001</c:v>
                </c:pt>
                <c:pt idx="935">
                  <c:v>0.16025188962199999</c:v>
                </c:pt>
                <c:pt idx="936">
                  <c:v>0.15767757771799998</c:v>
                </c:pt>
                <c:pt idx="937">
                  <c:v>0.154995530352</c:v>
                </c:pt>
                <c:pt idx="938">
                  <c:v>0.15220844627499999</c:v>
                </c:pt>
                <c:pt idx="939">
                  <c:v>0.14931935137399999</c:v>
                </c:pt>
                <c:pt idx="940">
                  <c:v>0.14633158924699999</c:v>
                </c:pt>
                <c:pt idx="941">
                  <c:v>0.143248770207</c:v>
                </c:pt>
                <c:pt idx="942">
                  <c:v>0.140074739532</c:v>
                </c:pt>
                <c:pt idx="943">
                  <c:v>0.136813596087</c:v>
                </c:pt>
                <c:pt idx="944">
                  <c:v>0.13346970500900002</c:v>
                </c:pt>
                <c:pt idx="945">
                  <c:v>0.13004768915199999</c:v>
                </c:pt>
                <c:pt idx="946">
                  <c:v>0.12655241468599998</c:v>
                </c:pt>
                <c:pt idx="947">
                  <c:v>0.12298897594300001</c:v>
                </c:pt>
                <c:pt idx="948">
                  <c:v>0.11936267955099999</c:v>
                </c:pt>
                <c:pt idx="949">
                  <c:v>0.11567902790699999</c:v>
                </c:pt>
                <c:pt idx="950">
                  <c:v>0.11194370203599999</c:v>
                </c:pt>
                <c:pt idx="951">
                  <c:v>0.10816250911799999</c:v>
                </c:pt>
                <c:pt idx="952">
                  <c:v>0.10434134682100001</c:v>
                </c:pt>
                <c:pt idx="953">
                  <c:v>0.10048621116199999</c:v>
                </c:pt>
                <c:pt idx="954">
                  <c:v>9.660319964700001E-2</c:v>
                </c:pt>
                <c:pt idx="955">
                  <c:v>9.2698496598000002E-2</c:v>
                </c:pt>
                <c:pt idx="956">
                  <c:v>8.8778353894999995E-2</c:v>
                </c:pt>
                <c:pt idx="957">
                  <c:v>8.4849071499999998E-2</c:v>
                </c:pt>
                <c:pt idx="958">
                  <c:v>8.0916977840999993E-2</c:v>
                </c:pt>
                <c:pt idx="959">
                  <c:v>7.698841009799999E-2</c:v>
                </c:pt>
                <c:pt idx="960">
                  <c:v>7.3069694465999993E-2</c:v>
                </c:pt>
                <c:pt idx="961">
                  <c:v>6.9167097470000008E-2</c:v>
                </c:pt>
                <c:pt idx="962">
                  <c:v>6.528679179300001E-2</c:v>
                </c:pt>
                <c:pt idx="963">
                  <c:v>6.1434858915000001E-2</c:v>
                </c:pt>
                <c:pt idx="964">
                  <c:v>5.7617288343999998E-2</c:v>
                </c:pt>
                <c:pt idx="965">
                  <c:v>5.3839962567999999E-2</c:v>
                </c:pt>
                <c:pt idx="966">
                  <c:v>5.0108638728999996E-2</c:v>
                </c:pt>
                <c:pt idx="967">
                  <c:v>4.6428930696000001E-2</c:v>
                </c:pt>
                <c:pt idx="968">
                  <c:v>4.2806291577E-2</c:v>
                </c:pt>
                <c:pt idx="969">
                  <c:v>3.9245996737000001E-2</c:v>
                </c:pt>
                <c:pt idx="970">
                  <c:v>3.5753127369999999E-2</c:v>
                </c:pt>
                <c:pt idx="971">
                  <c:v>3.2332531482999999E-2</c:v>
                </c:pt>
                <c:pt idx="972">
                  <c:v>2.8988797075000003E-2</c:v>
                </c:pt>
                <c:pt idx="973">
                  <c:v>2.5726255338999998E-2</c:v>
                </c:pt>
                <c:pt idx="974">
                  <c:v>2.2548981711000001E-2</c:v>
                </c:pt>
                <c:pt idx="975">
                  <c:v>1.9460786061000001E-2</c:v>
                </c:pt>
                <c:pt idx="976">
                  <c:v>1.6465200823999999E-2</c:v>
                </c:pt>
                <c:pt idx="977">
                  <c:v>1.3565469997E-2</c:v>
                </c:pt>
                <c:pt idx="978">
                  <c:v>1.0764539042000001E-2</c:v>
                </c:pt>
                <c:pt idx="979">
                  <c:v>8.0650457040000005E-3</c:v>
                </c:pt>
                <c:pt idx="980">
                  <c:v>5.4693118019999995E-3</c:v>
                </c:pt>
                <c:pt idx="981">
                  <c:v>2.9793244039999999E-3</c:v>
                </c:pt>
                <c:pt idx="982">
                  <c:v>5.9672377100000002E-4</c:v>
                </c:pt>
                <c:pt idx="983">
                  <c:v>-1.677192999E-3</c:v>
                </c:pt>
                <c:pt idx="984">
                  <c:v>-3.8414687439999999E-3</c:v>
                </c:pt>
                <c:pt idx="985">
                  <c:v>-5.8954877810000004E-3</c:v>
                </c:pt>
                <c:pt idx="986">
                  <c:v>-7.8389778179999998E-3</c:v>
                </c:pt>
                <c:pt idx="987">
                  <c:v>-9.6720108079999985E-3</c:v>
                </c:pt>
                <c:pt idx="988">
                  <c:v>-1.1395002719E-2</c:v>
                </c:pt>
                <c:pt idx="989">
                  <c:v>-1.3008712242E-2</c:v>
                </c:pt>
                <c:pt idx="990">
                  <c:v>-1.4514238429000001E-2</c:v>
                </c:pt>
                <c:pt idx="991">
                  <c:v>-1.5913025960999999E-2</c:v>
                </c:pt>
                <c:pt idx="992">
                  <c:v>-1.7206865049E-2</c:v>
                </c:pt>
                <c:pt idx="993">
                  <c:v>-1.8397879295000003E-2</c:v>
                </c:pt>
                <c:pt idx="994">
                  <c:v>-1.9488513629999999E-2</c:v>
                </c:pt>
                <c:pt idx="995">
                  <c:v>-2.0481525614000001E-2</c:v>
                </c:pt>
                <c:pt idx="996">
                  <c:v>-2.1379976854000001E-2</c:v>
                </c:pt>
                <c:pt idx="997">
                  <c:v>-2.2187223460999998E-2</c:v>
                </c:pt>
                <c:pt idx="998">
                  <c:v>-2.2906905604000001E-2</c:v>
                </c:pt>
                <c:pt idx="999">
                  <c:v>-2.3542936166999998E-2</c:v>
                </c:pt>
                <c:pt idx="1000">
                  <c:v>-2.4099488568E-2</c:v>
                </c:pt>
              </c:numCache>
            </c:numRef>
          </c:val>
        </c:ser>
        <c:ser>
          <c:idx val="1"/>
          <c:order val="2"/>
          <c:tx>
            <c:strRef>
              <c:f>'0,001'!$R$3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'0,001'!$BR$4:$BR$1004</c:f>
              <c:numCache>
                <c:formatCode>General</c:formatCode>
                <c:ptCount val="1001"/>
                <c:pt idx="0">
                  <c:v>0</c:v>
                </c:pt>
                <c:pt idx="1">
                  <c:v>-1.8203430000000001E-6</c:v>
                </c:pt>
                <c:pt idx="2">
                  <c:v>-1.0016007999999999E-5</c:v>
                </c:pt>
                <c:pt idx="3">
                  <c:v>-3.0489753999999998E-5</c:v>
                </c:pt>
                <c:pt idx="4">
                  <c:v>-6.9332137999999997E-5</c:v>
                </c:pt>
                <c:pt idx="5">
                  <c:v>-1.3257647900000001E-4</c:v>
                </c:pt>
                <c:pt idx="6">
                  <c:v>-2.2618009400000001E-4</c:v>
                </c:pt>
                <c:pt idx="7">
                  <c:v>-3.5600574400000001E-4</c:v>
                </c:pt>
                <c:pt idx="8">
                  <c:v>-5.2780337599999999E-4</c:v>
                </c:pt>
                <c:pt idx="9">
                  <c:v>-7.4719221200000006E-4</c:v>
                </c:pt>
                <c:pt idx="10">
                  <c:v>-1.0196432499999999E-3</c:v>
                </c:pt>
                <c:pt idx="11">
                  <c:v>-1.350453529E-3</c:v>
                </c:pt>
                <c:pt idx="12">
                  <c:v>-1.7447252329999999E-3</c:v>
                </c:pt>
                <c:pt idx="13">
                  <c:v>-2.207356365E-3</c:v>
                </c:pt>
                <c:pt idx="14">
                  <c:v>-2.7430309380000002E-3</c:v>
                </c:pt>
                <c:pt idx="15">
                  <c:v>-3.3562054710000004E-3</c:v>
                </c:pt>
                <c:pt idx="16">
                  <c:v>-4.0510951090000002E-3</c:v>
                </c:pt>
                <c:pt idx="17">
                  <c:v>-4.8316604939999995E-3</c:v>
                </c:pt>
                <c:pt idx="18">
                  <c:v>-5.7015954289999999E-3</c:v>
                </c:pt>
                <c:pt idx="19">
                  <c:v>-6.6643153759999999E-3</c:v>
                </c:pt>
                <c:pt idx="20">
                  <c:v>-7.7229468160000007E-3</c:v>
                </c:pt>
                <c:pt idx="21">
                  <c:v>-8.880305921E-3</c:v>
                </c:pt>
                <c:pt idx="22">
                  <c:v>-1.0138883917E-2</c:v>
                </c:pt>
                <c:pt idx="23">
                  <c:v>-1.1500848077000001E-2</c:v>
                </c:pt>
                <c:pt idx="24">
                  <c:v>-1.2968042234000001E-2</c:v>
                </c:pt>
                <c:pt idx="25">
                  <c:v>-1.4541982486000001E-2</c:v>
                </c:pt>
                <c:pt idx="26">
                  <c:v>-1.6223852466000003E-2</c:v>
                </c:pt>
                <c:pt idx="27">
                  <c:v>-1.8014499663999997E-2</c:v>
                </c:pt>
                <c:pt idx="28">
                  <c:v>-1.9914432782000002E-2</c:v>
                </c:pt>
                <c:pt idx="29">
                  <c:v>-2.1923820150000002E-2</c:v>
                </c:pt>
                <c:pt idx="30">
                  <c:v>-2.4042489207000001E-2</c:v>
                </c:pt>
                <c:pt idx="31">
                  <c:v>-2.6269903841999998E-2</c:v>
                </c:pt>
                <c:pt idx="32">
                  <c:v>-2.8605154349999998E-2</c:v>
                </c:pt>
                <c:pt idx="33">
                  <c:v>-3.1046977749999996E-2</c:v>
                </c:pt>
                <c:pt idx="34">
                  <c:v>-3.3593776262000004E-2</c:v>
                </c:pt>
                <c:pt idx="35">
                  <c:v>-3.6243625161E-2</c:v>
                </c:pt>
                <c:pt idx="36">
                  <c:v>-3.8994278773999996E-2</c:v>
                </c:pt>
                <c:pt idx="37">
                  <c:v>-4.1843177473000003E-2</c:v>
                </c:pt>
                <c:pt idx="38">
                  <c:v>-4.4787455646E-2</c:v>
                </c:pt>
                <c:pt idx="39">
                  <c:v>-4.7823950624000001E-2</c:v>
                </c:pt>
                <c:pt idx="40">
                  <c:v>-5.0949212529999996E-2</c:v>
                </c:pt>
                <c:pt idx="41">
                  <c:v>-5.4159486040000003E-2</c:v>
                </c:pt>
                <c:pt idx="42">
                  <c:v>-5.7450707425000004E-2</c:v>
                </c:pt>
                <c:pt idx="43">
                  <c:v>-6.0818539067999999E-2</c:v>
                </c:pt>
                <c:pt idx="44">
                  <c:v>-6.4258401155000006E-2</c:v>
                </c:pt>
                <c:pt idx="45">
                  <c:v>-6.7765489532000012E-2</c:v>
                </c:pt>
                <c:pt idx="46">
                  <c:v>-7.1334790673000012E-2</c:v>
                </c:pt>
                <c:pt idx="47">
                  <c:v>-7.4961097291999998E-2</c:v>
                </c:pt>
                <c:pt idx="48">
                  <c:v>-7.863902456199999E-2</c:v>
                </c:pt>
                <c:pt idx="49">
                  <c:v>-8.2363026884999996E-2</c:v>
                </c:pt>
                <c:pt idx="50">
                  <c:v>-8.6127415164000007E-2</c:v>
                </c:pt>
                <c:pt idx="51">
                  <c:v>-8.9926339741000005E-2</c:v>
                </c:pt>
                <c:pt idx="52">
                  <c:v>-9.3753791030999997E-2</c:v>
                </c:pt>
                <c:pt idx="53">
                  <c:v>-9.7603644475000001E-2</c:v>
                </c:pt>
                <c:pt idx="54">
                  <c:v>-0.10146970142300001</c:v>
                </c:pt>
                <c:pt idx="55">
                  <c:v>-0.105345712763</c:v>
                </c:pt>
                <c:pt idx="56">
                  <c:v>-0.10922539838299999</c:v>
                </c:pt>
                <c:pt idx="57">
                  <c:v>-0.113102466729</c:v>
                </c:pt>
                <c:pt idx="58">
                  <c:v>-0.1169706344</c:v>
                </c:pt>
                <c:pt idx="59">
                  <c:v>-0.12082364571900001</c:v>
                </c:pt>
                <c:pt idx="60">
                  <c:v>-0.12465529221699999</c:v>
                </c:pt>
                <c:pt idx="61">
                  <c:v>-0.12845939138499998</c:v>
                </c:pt>
                <c:pt idx="62">
                  <c:v>-0.13222978542300001</c:v>
                </c:pt>
                <c:pt idx="63">
                  <c:v>-0.13596039102000002</c:v>
                </c:pt>
                <c:pt idx="64">
                  <c:v>-0.13964524374699999</c:v>
                </c:pt>
                <c:pt idx="65">
                  <c:v>-0.143278521676</c:v>
                </c:pt>
                <c:pt idx="66">
                  <c:v>-0.14685456351000001</c:v>
                </c:pt>
                <c:pt idx="67">
                  <c:v>-0.15036788621700001</c:v>
                </c:pt>
                <c:pt idx="68">
                  <c:v>-0.15381320210399999</c:v>
                </c:pt>
                <c:pt idx="69">
                  <c:v>-0.15718543528599999</c:v>
                </c:pt>
                <c:pt idx="70">
                  <c:v>-0.160479737496</c:v>
                </c:pt>
                <c:pt idx="71">
                  <c:v>-0.16369145390999998</c:v>
                </c:pt>
                <c:pt idx="72">
                  <c:v>-0.16681611273399999</c:v>
                </c:pt>
                <c:pt idx="73">
                  <c:v>-0.16984947629699998</c:v>
                </c:pt>
                <c:pt idx="74">
                  <c:v>-0.17278758514799999</c:v>
                </c:pt>
                <c:pt idx="75">
                  <c:v>-0.17562677651</c:v>
                </c:pt>
                <c:pt idx="76">
                  <c:v>-0.17836369568299998</c:v>
                </c:pt>
                <c:pt idx="77">
                  <c:v>-0.18099530649499998</c:v>
                </c:pt>
                <c:pt idx="78">
                  <c:v>-0.18351890075800001</c:v>
                </c:pt>
                <c:pt idx="79">
                  <c:v>-0.185932106702</c:v>
                </c:pt>
                <c:pt idx="80">
                  <c:v>-0.18823289635999998</c:v>
                </c:pt>
                <c:pt idx="81">
                  <c:v>-0.190419533916</c:v>
                </c:pt>
                <c:pt idx="82">
                  <c:v>-0.192490551806</c:v>
                </c:pt>
                <c:pt idx="83">
                  <c:v>-0.19444479901200001</c:v>
                </c:pt>
                <c:pt idx="84">
                  <c:v>-0.19628148099499998</c:v>
                </c:pt>
                <c:pt idx="85">
                  <c:v>-0.19800016937699999</c:v>
                </c:pt>
                <c:pt idx="86">
                  <c:v>-0.199600803268</c:v>
                </c:pt>
                <c:pt idx="87">
                  <c:v>-0.20108368946000002</c:v>
                </c:pt>
                <c:pt idx="88">
                  <c:v>-0.202449501468</c:v>
                </c:pt>
                <c:pt idx="89">
                  <c:v>-0.20369927743499999</c:v>
                </c:pt>
                <c:pt idx="90">
                  <c:v>-0.20483441689599999</c:v>
                </c:pt>
                <c:pt idx="91">
                  <c:v>-0.20585661844800002</c:v>
                </c:pt>
                <c:pt idx="92">
                  <c:v>-0.206767845161</c:v>
                </c:pt>
                <c:pt idx="93">
                  <c:v>-0.20757036217899999</c:v>
                </c:pt>
                <c:pt idx="94">
                  <c:v>-0.208266766022</c:v>
                </c:pt>
                <c:pt idx="95">
                  <c:v>-0.20885998370199998</c:v>
                </c:pt>
                <c:pt idx="96">
                  <c:v>-0.20935326359700002</c:v>
                </c:pt>
                <c:pt idx="97">
                  <c:v>-0.20975016534399998</c:v>
                </c:pt>
                <c:pt idx="98">
                  <c:v>-0.210054548747</c:v>
                </c:pt>
                <c:pt idx="99">
                  <c:v>-0.210270561755</c:v>
                </c:pt>
                <c:pt idx="100">
                  <c:v>-0.210402627545</c:v>
                </c:pt>
                <c:pt idx="101">
                  <c:v>-0.210455361181</c:v>
                </c:pt>
                <c:pt idx="102">
                  <c:v>-0.210433520076</c:v>
                </c:pt>
                <c:pt idx="103">
                  <c:v>-0.21034204163999998</c:v>
                </c:pt>
                <c:pt idx="104">
                  <c:v>-0.210186071527</c:v>
                </c:pt>
                <c:pt idx="105">
                  <c:v>-0.209970956248</c:v>
                </c:pt>
                <c:pt idx="106">
                  <c:v>-0.20970222652199999</c:v>
                </c:pt>
                <c:pt idx="107">
                  <c:v>-0.209385580046</c:v>
                </c:pt>
                <c:pt idx="108">
                  <c:v>-0.209026863752</c:v>
                </c:pt>
                <c:pt idx="109">
                  <c:v>-0.20863205559599998</c:v>
                </c:pt>
                <c:pt idx="110">
                  <c:v>-0.208207245939</c:v>
                </c:pt>
                <c:pt idx="111">
                  <c:v>-0.207758546115</c:v>
                </c:pt>
                <c:pt idx="112">
                  <c:v>-0.20729203277300001</c:v>
                </c:pt>
                <c:pt idx="113">
                  <c:v>-0.20681378359300001</c:v>
                </c:pt>
                <c:pt idx="114">
                  <c:v>-0.20632990381000002</c:v>
                </c:pt>
                <c:pt idx="115">
                  <c:v>-0.20584651619000002</c:v>
                </c:pt>
                <c:pt idx="116">
                  <c:v>-0.20536974196600002</c:v>
                </c:pt>
                <c:pt idx="117">
                  <c:v>-0.204905681773</c:v>
                </c:pt>
                <c:pt idx="118">
                  <c:v>-0.204460396643</c:v>
                </c:pt>
                <c:pt idx="119">
                  <c:v>-0.204039889133</c:v>
                </c:pt>
                <c:pt idx="120">
                  <c:v>-0.20365008462700002</c:v>
                </c:pt>
                <c:pt idx="121">
                  <c:v>-0.20329673751999999</c:v>
                </c:pt>
                <c:pt idx="122">
                  <c:v>-0.202985375203</c:v>
                </c:pt>
                <c:pt idx="123">
                  <c:v>-0.20272133768600001</c:v>
                </c:pt>
                <c:pt idx="124">
                  <c:v>-0.20250980822099998</c:v>
                </c:pt>
                <c:pt idx="125">
                  <c:v>-0.202355806528</c:v>
                </c:pt>
                <c:pt idx="126">
                  <c:v>-0.20226417315300002</c:v>
                </c:pt>
                <c:pt idx="127">
                  <c:v>-0.20223955439300001</c:v>
                </c:pt>
                <c:pt idx="128">
                  <c:v>-0.20228638783</c:v>
                </c:pt>
                <c:pt idx="129">
                  <c:v>-0.202408888505</c:v>
                </c:pt>
                <c:pt idx="130">
                  <c:v>-0.20261103579299999</c:v>
                </c:pt>
                <c:pt idx="131">
                  <c:v>-0.20289647404800001</c:v>
                </c:pt>
                <c:pt idx="132">
                  <c:v>-0.20326845730899998</c:v>
                </c:pt>
                <c:pt idx="133">
                  <c:v>-0.203729904736</c:v>
                </c:pt>
                <c:pt idx="134">
                  <c:v>-0.20428344605499998</c:v>
                </c:pt>
                <c:pt idx="135">
                  <c:v>-0.204931424167</c:v>
                </c:pt>
                <c:pt idx="136">
                  <c:v>-0.20567588784599999</c:v>
                </c:pt>
                <c:pt idx="137">
                  <c:v>-0.20651858536500001</c:v>
                </c:pt>
                <c:pt idx="138">
                  <c:v>-0.20746095904600001</c:v>
                </c:pt>
                <c:pt idx="139">
                  <c:v>-0.20850414077100002</c:v>
                </c:pt>
                <c:pt idx="140">
                  <c:v>-0.209648948453</c:v>
                </c:pt>
                <c:pt idx="141">
                  <c:v>-0.21089579653499999</c:v>
                </c:pt>
                <c:pt idx="142">
                  <c:v>-0.212244650748</c:v>
                </c:pt>
                <c:pt idx="143">
                  <c:v>-0.21369509379200002</c:v>
                </c:pt>
                <c:pt idx="144">
                  <c:v>-0.21524638117199998</c:v>
                </c:pt>
                <c:pt idx="145">
                  <c:v>-0.21689745431500002</c:v>
                </c:pt>
                <c:pt idx="146">
                  <c:v>-0.21864694386699998</c:v>
                </c:pt>
                <c:pt idx="147">
                  <c:v>-0.22049317395500001</c:v>
                </c:pt>
                <c:pt idx="148">
                  <c:v>-0.22243416741200001</c:v>
                </c:pt>
                <c:pt idx="149">
                  <c:v>-0.22446765192899998</c:v>
                </c:pt>
                <c:pt idx="150">
                  <c:v>-0.226591067137</c:v>
                </c:pt>
                <c:pt idx="151">
                  <c:v>-0.22880147981999999</c:v>
                </c:pt>
                <c:pt idx="152">
                  <c:v>-0.23109554618</c:v>
                </c:pt>
                <c:pt idx="153">
                  <c:v>-0.233469592191</c:v>
                </c:pt>
                <c:pt idx="154">
                  <c:v>-0.235919683213</c:v>
                </c:pt>
                <c:pt idx="155">
                  <c:v>-0.23844164777000001</c:v>
                </c:pt>
                <c:pt idx="156">
                  <c:v>-0.24103109053499999</c:v>
                </c:pt>
                <c:pt idx="157">
                  <c:v>-0.24368340602299998</c:v>
                </c:pt>
                <c:pt idx="158">
                  <c:v>-0.24639379293400002</c:v>
                </c:pt>
                <c:pt idx="159">
                  <c:v>-0.24915726910800001</c:v>
                </c:pt>
                <c:pt idx="160">
                  <c:v>-0.25196868703799996</c:v>
                </c:pt>
                <c:pt idx="161">
                  <c:v>-0.25482265425099998</c:v>
                </c:pt>
                <c:pt idx="162">
                  <c:v>-0.25771350175899999</c:v>
                </c:pt>
                <c:pt idx="163">
                  <c:v>-0.260635373846</c:v>
                </c:pt>
                <c:pt idx="164">
                  <c:v>-0.26358230629700002</c:v>
                </c:pt>
                <c:pt idx="165">
                  <c:v>-0.266548256845</c:v>
                </c:pt>
                <c:pt idx="166">
                  <c:v>-0.269527123998</c:v>
                </c:pt>
                <c:pt idx="167">
                  <c:v>-0.272512766036</c:v>
                </c:pt>
                <c:pt idx="168">
                  <c:v>-0.27549902013999999</c:v>
                </c:pt>
                <c:pt idx="169">
                  <c:v>-0.27847972158700002</c:v>
                </c:pt>
                <c:pt idx="170">
                  <c:v>-0.28144872295199996</c:v>
                </c:pt>
                <c:pt idx="171">
                  <c:v>-0.28439981179700002</c:v>
                </c:pt>
                <c:pt idx="172">
                  <c:v>-0.28732667875200002</c:v>
                </c:pt>
                <c:pt idx="173">
                  <c:v>-0.29022301366699998</c:v>
                </c:pt>
                <c:pt idx="174">
                  <c:v>-0.29308258888700001</c:v>
                </c:pt>
                <c:pt idx="175">
                  <c:v>-0.295899291249</c:v>
                </c:pt>
                <c:pt idx="176">
                  <c:v>-0.29866714111999998</c:v>
                </c:pt>
                <c:pt idx="177">
                  <c:v>-0.30138031101999996</c:v>
                </c:pt>
                <c:pt idx="178">
                  <c:v>-0.30403314376900004</c:v>
                </c:pt>
                <c:pt idx="179">
                  <c:v>-0.30662017011299997</c:v>
                </c:pt>
                <c:pt idx="180">
                  <c:v>-0.30913612574999999</c:v>
                </c:pt>
                <c:pt idx="181">
                  <c:v>-0.31157586627900002</c:v>
                </c:pt>
                <c:pt idx="182">
                  <c:v>-0.31393433194799997</c:v>
                </c:pt>
                <c:pt idx="183">
                  <c:v>-0.316206639914</c:v>
                </c:pt>
                <c:pt idx="184">
                  <c:v>-0.31838816307599999</c:v>
                </c:pt>
                <c:pt idx="185">
                  <c:v>-0.32047455708600003</c:v>
                </c:pt>
                <c:pt idx="186">
                  <c:v>-0.32246177387500002</c:v>
                </c:pt>
                <c:pt idx="187">
                  <c:v>-0.32434607426500001</c:v>
                </c:pt>
                <c:pt idx="188">
                  <c:v>-0.32612403960800002</c:v>
                </c:pt>
                <c:pt idx="189">
                  <c:v>-0.32779258244099996</c:v>
                </c:pt>
                <c:pt idx="190">
                  <c:v>-0.32934895609500003</c:v>
                </c:pt>
                <c:pt idx="191">
                  <c:v>-0.33079065600500002</c:v>
                </c:pt>
                <c:pt idx="192">
                  <c:v>-0.33211537330399998</c:v>
                </c:pt>
                <c:pt idx="193">
                  <c:v>-0.33332108289199996</c:v>
                </c:pt>
                <c:pt idx="194">
                  <c:v>-0.33440611700100004</c:v>
                </c:pt>
                <c:pt idx="195">
                  <c:v>-0.33536918370800001</c:v>
                </c:pt>
                <c:pt idx="196">
                  <c:v>-0.33620937095500003</c:v>
                </c:pt>
                <c:pt idx="197">
                  <c:v>-0.33692614939499999</c:v>
                </c:pt>
                <c:pt idx="198">
                  <c:v>-0.33751937403499999</c:v>
                </c:pt>
                <c:pt idx="199">
                  <c:v>-0.33798928469100004</c:v>
                </c:pt>
                <c:pt idx="200">
                  <c:v>-0.33833650524000003</c:v>
                </c:pt>
                <c:pt idx="201">
                  <c:v>-0.33856193152500003</c:v>
                </c:pt>
                <c:pt idx="202">
                  <c:v>-0.33866667290500002</c:v>
                </c:pt>
                <c:pt idx="203">
                  <c:v>-0.33865213185600002</c:v>
                </c:pt>
                <c:pt idx="204">
                  <c:v>-0.33852006867700002</c:v>
                </c:pt>
                <c:pt idx="205">
                  <c:v>-0.33827260969299999</c:v>
                </c:pt>
                <c:pt idx="206">
                  <c:v>-0.33791224062800002</c:v>
                </c:pt>
                <c:pt idx="207">
                  <c:v>-0.33744179886000003</c:v>
                </c:pt>
                <c:pt idx="208">
                  <c:v>-0.33686446458899999</c:v>
                </c:pt>
                <c:pt idx="209">
                  <c:v>-0.336183750931</c:v>
                </c:pt>
                <c:pt idx="210">
                  <c:v>-0.33540349297200001</c:v>
                </c:pt>
                <c:pt idx="211">
                  <c:v>-0.33452772568200001</c:v>
                </c:pt>
                <c:pt idx="212">
                  <c:v>-0.33356061567599998</c:v>
                </c:pt>
                <c:pt idx="213">
                  <c:v>-0.33250653129899999</c:v>
                </c:pt>
                <c:pt idx="214">
                  <c:v>-0.33137009809899998</c:v>
                </c:pt>
                <c:pt idx="215">
                  <c:v>-0.33015619809800001</c:v>
                </c:pt>
                <c:pt idx="216">
                  <c:v>-0.32886995458700002</c:v>
                </c:pt>
                <c:pt idx="217">
                  <c:v>-0.32751671616700001</c:v>
                </c:pt>
                <c:pt idx="218">
                  <c:v>-0.32610204009400001</c:v>
                </c:pt>
                <c:pt idx="219">
                  <c:v>-0.32463167496799999</c:v>
                </c:pt>
                <c:pt idx="220">
                  <c:v>-0.32311154283300003</c:v>
                </c:pt>
                <c:pt idx="221">
                  <c:v>-0.32154760767899998</c:v>
                </c:pt>
                <c:pt idx="222">
                  <c:v>-0.31994579974199999</c:v>
                </c:pt>
                <c:pt idx="223">
                  <c:v>-0.31831208227899999</c:v>
                </c:pt>
                <c:pt idx="224">
                  <c:v>-0.31665250388599997</c:v>
                </c:pt>
                <c:pt idx="225">
                  <c:v>-0.31497319370499999</c:v>
                </c:pt>
                <c:pt idx="226">
                  <c:v>-0.31328034233000002</c:v>
                </c:pt>
                <c:pt idx="227">
                  <c:v>-0.31158018252499997</c:v>
                </c:pt>
                <c:pt idx="228">
                  <c:v>-0.30987896981599999</c:v>
                </c:pt>
                <c:pt idx="229">
                  <c:v>-0.30818296300500003</c:v>
                </c:pt>
                <c:pt idx="230">
                  <c:v>-0.30649840467700001</c:v>
                </c:pt>
                <c:pt idx="231">
                  <c:v>-0.30483138871400001</c:v>
                </c:pt>
                <c:pt idx="232">
                  <c:v>-0.30318778418100001</c:v>
                </c:pt>
                <c:pt idx="233">
                  <c:v>-0.30157330229199997</c:v>
                </c:pt>
                <c:pt idx="234">
                  <c:v>-0.29999354952099999</c:v>
                </c:pt>
                <c:pt idx="235">
                  <c:v>-0.29845402417700001</c:v>
                </c:pt>
                <c:pt idx="236">
                  <c:v>-0.29696009927899997</c:v>
                </c:pt>
                <c:pt idx="237">
                  <c:v>-0.29551700582200002</c:v>
                </c:pt>
                <c:pt idx="238">
                  <c:v>-0.29412981648500003</c:v>
                </c:pt>
                <c:pt idx="239">
                  <c:v>-0.29280342983200003</c:v>
                </c:pt>
                <c:pt idx="240">
                  <c:v>-0.29154255505600002</c:v>
                </c:pt>
                <c:pt idx="241">
                  <c:v>-0.29035158426400004</c:v>
                </c:pt>
                <c:pt idx="242">
                  <c:v>-0.28923452166900004</c:v>
                </c:pt>
                <c:pt idx="243">
                  <c:v>-0.28819505636199999</c:v>
                </c:pt>
                <c:pt idx="244">
                  <c:v>-0.28723662171900005</c:v>
                </c:pt>
                <c:pt idx="245">
                  <c:v>-0.28636239874800001</c:v>
                </c:pt>
                <c:pt idx="246">
                  <c:v>-0.28557530617799998</c:v>
                </c:pt>
                <c:pt idx="247">
                  <c:v>-0.28487799136999997</c:v>
                </c:pt>
                <c:pt idx="248">
                  <c:v>-0.28427282207100002</c:v>
                </c:pt>
                <c:pt idx="249">
                  <c:v>-0.28376187904299999</c:v>
                </c:pt>
                <c:pt idx="250">
                  <c:v>-0.28334694957700002</c:v>
                </c:pt>
                <c:pt idx="251">
                  <c:v>-0.28302940598600002</c:v>
                </c:pt>
                <c:pt idx="252">
                  <c:v>-0.28281014273299998</c:v>
                </c:pt>
                <c:pt idx="253">
                  <c:v>-0.28268966107499999</c:v>
                </c:pt>
                <c:pt idx="254">
                  <c:v>-0.282668140219</c:v>
                </c:pt>
                <c:pt idx="255">
                  <c:v>-0.28274545115900002</c:v>
                </c:pt>
                <c:pt idx="256">
                  <c:v>-0.28292115707800003</c:v>
                </c:pt>
                <c:pt idx="257">
                  <c:v>-0.28319451470899998</c:v>
                </c:pt>
                <c:pt idx="258">
                  <c:v>-0.28356447665099999</c:v>
                </c:pt>
                <c:pt idx="259">
                  <c:v>-0.28402969462700001</c:v>
                </c:pt>
                <c:pt idx="260">
                  <c:v>-0.28458852368799997</c:v>
                </c:pt>
                <c:pt idx="261">
                  <c:v>-0.28523891428699999</c:v>
                </c:pt>
                <c:pt idx="262">
                  <c:v>-0.28597836153200001</c:v>
                </c:pt>
                <c:pt idx="263">
                  <c:v>-0.286803998231</c:v>
                </c:pt>
                <c:pt idx="264">
                  <c:v>-0.28771267472199996</c:v>
                </c:pt>
                <c:pt idx="265">
                  <c:v>-0.28870098271600003</c:v>
                </c:pt>
                <c:pt idx="266">
                  <c:v>-0.28976526591500001</c:v>
                </c:pt>
                <c:pt idx="267">
                  <c:v>-0.29090163139699998</c:v>
                </c:pt>
                <c:pt idx="268">
                  <c:v>-0.29210596174200004</c:v>
                </c:pt>
                <c:pt idx="269">
                  <c:v>-0.29337392785499999</c:v>
                </c:pt>
                <c:pt idx="270">
                  <c:v>-0.29470100244899999</c:v>
                </c:pt>
                <c:pt idx="271">
                  <c:v>-0.29608236109999997</c:v>
                </c:pt>
                <c:pt idx="272">
                  <c:v>-0.29751284013899998</c:v>
                </c:pt>
                <c:pt idx="273">
                  <c:v>-0.29898703798199999</c:v>
                </c:pt>
                <c:pt idx="274">
                  <c:v>-0.30049940284600002</c:v>
                </c:pt>
                <c:pt idx="275">
                  <c:v>-0.30204426408100005</c:v>
                </c:pt>
                <c:pt idx="276">
                  <c:v>-0.30361584982900003</c:v>
                </c:pt>
                <c:pt idx="277">
                  <c:v>-0.305208305003</c:v>
                </c:pt>
                <c:pt idx="278">
                  <c:v>-0.30681570951600001</c:v>
                </c:pt>
                <c:pt idx="279">
                  <c:v>-0.30843209672900002</c:v>
                </c:pt>
                <c:pt idx="280">
                  <c:v>-0.31005147202299999</c:v>
                </c:pt>
                <c:pt idx="281">
                  <c:v>-0.31166771843300001</c:v>
                </c:pt>
                <c:pt idx="282">
                  <c:v>-0.31327455855899999</c:v>
                </c:pt>
                <c:pt idx="283">
                  <c:v>-0.31486565936700001</c:v>
                </c:pt>
                <c:pt idx="284">
                  <c:v>-0.31643472281000001</c:v>
                </c:pt>
                <c:pt idx="285">
                  <c:v>-0.31797551947700003</c:v>
                </c:pt>
                <c:pt idx="286">
                  <c:v>-0.319481907999</c:v>
                </c:pt>
                <c:pt idx="287">
                  <c:v>-0.32094785417100002</c:v>
                </c:pt>
                <c:pt idx="288">
                  <c:v>-0.32236744974699999</c:v>
                </c:pt>
                <c:pt idx="289">
                  <c:v>-0.32373493084499999</c:v>
                </c:pt>
                <c:pt idx="290">
                  <c:v>-0.32504469589099999</c:v>
                </c:pt>
                <c:pt idx="291">
                  <c:v>-0.326291212926</c:v>
                </c:pt>
                <c:pt idx="292">
                  <c:v>-0.32746898115899997</c:v>
                </c:pt>
                <c:pt idx="293">
                  <c:v>-0.32857263116700003</c:v>
                </c:pt>
                <c:pt idx="294">
                  <c:v>-0.329597010691</c:v>
                </c:pt>
                <c:pt idx="295">
                  <c:v>-0.33053721436299999</c:v>
                </c:pt>
                <c:pt idx="296">
                  <c:v>-0.33138859898200002</c:v>
                </c:pt>
                <c:pt idx="297">
                  <c:v>-0.33214679797399999</c:v>
                </c:pt>
                <c:pt idx="298">
                  <c:v>-0.33280773499399996</c:v>
                </c:pt>
                <c:pt idx="299">
                  <c:v>-0.33336763661999996</c:v>
                </c:pt>
                <c:pt idx="300">
                  <c:v>-0.333823044106</c:v>
                </c:pt>
                <c:pt idx="301">
                  <c:v>-0.334170714004</c:v>
                </c:pt>
                <c:pt idx="302">
                  <c:v>-0.33440757260199999</c:v>
                </c:pt>
                <c:pt idx="303">
                  <c:v>-0.33453080855399997</c:v>
                </c:pt>
                <c:pt idx="304">
                  <c:v>-0.33453795071600001</c:v>
                </c:pt>
                <c:pt idx="305">
                  <c:v>-0.33442688951900001</c:v>
                </c:pt>
                <c:pt idx="306">
                  <c:v>-0.33419588353699997</c:v>
                </c:pt>
                <c:pt idx="307">
                  <c:v>-0.333843564915</c:v>
                </c:pt>
                <c:pt idx="308">
                  <c:v>-0.33336894362400005</c:v>
                </c:pt>
                <c:pt idx="309">
                  <c:v>-0.33277141054699999</c:v>
                </c:pt>
                <c:pt idx="310">
                  <c:v>-0.33205073937399998</c:v>
                </c:pt>
                <c:pt idx="311">
                  <c:v>-0.33120698006000004</c:v>
                </c:pt>
                <c:pt idx="312">
                  <c:v>-0.330240404466</c:v>
                </c:pt>
                <c:pt idx="313">
                  <c:v>-0.32915158638600001</c:v>
                </c:pt>
                <c:pt idx="314">
                  <c:v>-0.32794146701800003</c:v>
                </c:pt>
                <c:pt idx="315">
                  <c:v>-0.32661136535700003</c:v>
                </c:pt>
                <c:pt idx="316">
                  <c:v>-0.32516297407799999</c:v>
                </c:pt>
                <c:pt idx="317">
                  <c:v>-0.32359835426900002</c:v>
                </c:pt>
                <c:pt idx="318">
                  <c:v>-0.32191992901200001</c:v>
                </c:pt>
                <c:pt idx="319">
                  <c:v>-0.32013047583199999</c:v>
                </c:pt>
                <c:pt idx="320">
                  <c:v>-0.31823311805099996</c:v>
                </c:pt>
                <c:pt idx="321">
                  <c:v>-0.31623121360399997</c:v>
                </c:pt>
                <c:pt idx="322">
                  <c:v>-0.31412829331199998</c:v>
                </c:pt>
                <c:pt idx="323">
                  <c:v>-0.31192812638600004</c:v>
                </c:pt>
                <c:pt idx="324">
                  <c:v>-0.30963477231199998</c:v>
                </c:pt>
                <c:pt idx="325">
                  <c:v>-0.30725258080600004</c:v>
                </c:pt>
                <c:pt idx="326">
                  <c:v>-0.30478617826800003</c:v>
                </c:pt>
                <c:pt idx="327">
                  <c:v>-0.30224045336900002</c:v>
                </c:pt>
                <c:pt idx="328">
                  <c:v>-0.29962054182800002</c:v>
                </c:pt>
                <c:pt idx="329">
                  <c:v>-0.29693181041700001</c:v>
                </c:pt>
                <c:pt idx="330">
                  <c:v>-0.29417984024400001</c:v>
                </c:pt>
                <c:pt idx="331">
                  <c:v>-0.29137030791999996</c:v>
                </c:pt>
                <c:pt idx="332">
                  <c:v>-0.28850891660699995</c:v>
                </c:pt>
                <c:pt idx="333">
                  <c:v>-0.28560145475799997</c:v>
                </c:pt>
                <c:pt idx="334">
                  <c:v>-0.28265384171200003</c:v>
                </c:pt>
                <c:pt idx="335">
                  <c:v>-0.27967212185699997</c:v>
                </c:pt>
                <c:pt idx="336">
                  <c:v>-0.276662445807</c:v>
                </c:pt>
                <c:pt idx="337">
                  <c:v>-0.27363105124099996</c:v>
                </c:pt>
                <c:pt idx="338">
                  <c:v>-0.27058424347800003</c:v>
                </c:pt>
                <c:pt idx="339">
                  <c:v>-0.26752837584099998</c:v>
                </c:pt>
                <c:pt idx="340">
                  <c:v>-0.26446982986599998</c:v>
                </c:pt>
                <c:pt idx="341">
                  <c:v>-0.26141489977400001</c:v>
                </c:pt>
                <c:pt idx="342">
                  <c:v>-0.25836972452399998</c:v>
                </c:pt>
                <c:pt idx="343">
                  <c:v>-0.25534034082699997</c:v>
                </c:pt>
                <c:pt idx="344">
                  <c:v>-0.25233272432999998</c:v>
                </c:pt>
                <c:pt idx="345">
                  <c:v>-0.24935278288599999</c:v>
                </c:pt>
                <c:pt idx="346">
                  <c:v>-0.246406338152</c:v>
                </c:pt>
                <c:pt idx="347">
                  <c:v>-0.24349910745600001</c:v>
                </c:pt>
                <c:pt idx="348">
                  <c:v>-0.24063668599499999</c:v>
                </c:pt>
                <c:pt idx="349">
                  <c:v>-0.23782452940400001</c:v>
                </c:pt>
                <c:pt idx="350">
                  <c:v>-0.235067936767</c:v>
                </c:pt>
                <c:pt idx="351">
                  <c:v>-0.23237194135600001</c:v>
                </c:pt>
                <c:pt idx="352">
                  <c:v>-0.229741248078</c:v>
                </c:pt>
                <c:pt idx="353">
                  <c:v>-0.227180288767</c:v>
                </c:pt>
                <c:pt idx="354">
                  <c:v>-0.22469326654999999</c:v>
                </c:pt>
                <c:pt idx="355">
                  <c:v>-0.222284154279</c:v>
                </c:pt>
                <c:pt idx="356">
                  <c:v>-0.21995668215399999</c:v>
                </c:pt>
                <c:pt idx="357">
                  <c:v>-0.217714326106</c:v>
                </c:pt>
                <c:pt idx="358">
                  <c:v>-0.21556029697100001</c:v>
                </c:pt>
                <c:pt idx="359">
                  <c:v>-0.213497530489</c:v>
                </c:pt>
                <c:pt idx="360">
                  <c:v>-0.21152867816400001</c:v>
                </c:pt>
                <c:pt idx="361">
                  <c:v>-0.209656012044</c:v>
                </c:pt>
                <c:pt idx="362">
                  <c:v>-0.207881373698</c:v>
                </c:pt>
                <c:pt idx="363">
                  <c:v>-0.206206234056</c:v>
                </c:pt>
                <c:pt idx="364">
                  <c:v>-0.204631743358</c:v>
                </c:pt>
                <c:pt idx="365">
                  <c:v>-0.203158738378</c:v>
                </c:pt>
                <c:pt idx="366">
                  <c:v>-0.20178773981099998</c:v>
                </c:pt>
                <c:pt idx="367">
                  <c:v>-0.20051895065300002</c:v>
                </c:pt>
                <c:pt idx="368">
                  <c:v>-0.19935225557200001</c:v>
                </c:pt>
                <c:pt idx="369">
                  <c:v>-0.19828722126100001</c:v>
                </c:pt>
                <c:pt idx="370">
                  <c:v>-0.19732309779400001</c:v>
                </c:pt>
                <c:pt idx="371">
                  <c:v>-0.19645873399799998</c:v>
                </c:pt>
                <c:pt idx="372">
                  <c:v>-0.19569253709500001</c:v>
                </c:pt>
                <c:pt idx="373">
                  <c:v>-0.19502254323200002</c:v>
                </c:pt>
                <c:pt idx="374">
                  <c:v>-0.19444647813800001</c:v>
                </c:pt>
                <c:pt idx="375">
                  <c:v>-0.19396177500200001</c:v>
                </c:pt>
                <c:pt idx="376">
                  <c:v>-0.19356558246500002</c:v>
                </c:pt>
                <c:pt idx="377">
                  <c:v>-0.19325477350700002</c:v>
                </c:pt>
                <c:pt idx="378">
                  <c:v>-0.19302595518100002</c:v>
                </c:pt>
                <c:pt idx="379">
                  <c:v>-0.19287547918199999</c:v>
                </c:pt>
                <c:pt idx="380">
                  <c:v>-0.19279945320899999</c:v>
                </c:pt>
                <c:pt idx="381">
                  <c:v>-0.192793677725</c:v>
                </c:pt>
                <c:pt idx="382">
                  <c:v>-0.192853620945</c:v>
                </c:pt>
                <c:pt idx="383">
                  <c:v>-0.19297448978699999</c:v>
                </c:pt>
                <c:pt idx="384">
                  <c:v>-0.19315129205600001</c:v>
                </c:pt>
                <c:pt idx="385">
                  <c:v>-0.193378861358</c:v>
                </c:pt>
                <c:pt idx="386">
                  <c:v>-0.193651873186</c:v>
                </c:pt>
                <c:pt idx="387">
                  <c:v>-0.193964861505</c:v>
                </c:pt>
                <c:pt idx="388">
                  <c:v>-0.19431223577599999</c:v>
                </c:pt>
                <c:pt idx="389">
                  <c:v>-0.19468829836599999</c:v>
                </c:pt>
                <c:pt idx="390">
                  <c:v>-0.19508726229500001</c:v>
                </c:pt>
                <c:pt idx="391">
                  <c:v>-0.19550319679299999</c:v>
                </c:pt>
                <c:pt idx="392">
                  <c:v>-0.19593000914799999</c:v>
                </c:pt>
                <c:pt idx="393">
                  <c:v>-0.196361518328</c:v>
                </c:pt>
                <c:pt idx="394">
                  <c:v>-0.196791519676</c:v>
                </c:pt>
                <c:pt idx="395">
                  <c:v>-0.19721381323500001</c:v>
                </c:pt>
                <c:pt idx="396">
                  <c:v>-0.197622223056</c:v>
                </c:pt>
                <c:pt idx="397">
                  <c:v>-0.19801061643199999</c:v>
                </c:pt>
                <c:pt idx="398">
                  <c:v>-0.19837292300100001</c:v>
                </c:pt>
                <c:pt idx="399">
                  <c:v>-0.19870315364800001</c:v>
                </c:pt>
                <c:pt idx="400">
                  <c:v>-0.19899541916300001</c:v>
                </c:pt>
                <c:pt idx="401">
                  <c:v>-0.199243879012</c:v>
                </c:pt>
                <c:pt idx="402">
                  <c:v>-0.19944272436900001</c:v>
                </c:pt>
                <c:pt idx="403">
                  <c:v>-0.19958624866999999</c:v>
                </c:pt>
                <c:pt idx="404">
                  <c:v>-0.19966890901100001</c:v>
                </c:pt>
                <c:pt idx="405">
                  <c:v>-0.19968535205000001</c:v>
                </c:pt>
                <c:pt idx="406">
                  <c:v>-0.19963043068299999</c:v>
                </c:pt>
                <c:pt idx="407">
                  <c:v>-0.19949922006900001</c:v>
                </c:pt>
                <c:pt idx="408">
                  <c:v>-0.19928703297399999</c:v>
                </c:pt>
                <c:pt idx="409">
                  <c:v>-0.19898943436299998</c:v>
                </c:pt>
                <c:pt idx="410">
                  <c:v>-0.19860225522</c:v>
                </c:pt>
                <c:pt idx="411">
                  <c:v>-0.19812154755399999</c:v>
                </c:pt>
                <c:pt idx="412">
                  <c:v>-0.197543567398</c:v>
                </c:pt>
                <c:pt idx="413">
                  <c:v>-0.19686483018699999</c:v>
                </c:pt>
                <c:pt idx="414">
                  <c:v>-0.196082157964</c:v>
                </c:pt>
                <c:pt idx="415">
                  <c:v>-0.19519269648099999</c:v>
                </c:pt>
                <c:pt idx="416">
                  <c:v>-0.19419392408399999</c:v>
                </c:pt>
                <c:pt idx="417">
                  <c:v>-0.193083659569</c:v>
                </c:pt>
                <c:pt idx="418">
                  <c:v>-0.19186006897400001</c:v>
                </c:pt>
                <c:pt idx="419">
                  <c:v>-0.19052167129100001</c:v>
                </c:pt>
                <c:pt idx="420">
                  <c:v>-0.189067343079</c:v>
                </c:pt>
                <c:pt idx="421">
                  <c:v>-0.18749626398900002</c:v>
                </c:pt>
                <c:pt idx="422">
                  <c:v>-0.18580789002199999</c:v>
                </c:pt>
                <c:pt idx="423">
                  <c:v>-0.18400199893799998</c:v>
                </c:pt>
                <c:pt idx="424">
                  <c:v>-0.18207872730399999</c:v>
                </c:pt>
                <c:pt idx="425">
                  <c:v>-0.18003857727</c:v>
                </c:pt>
                <c:pt idx="426">
                  <c:v>-0.177882415002</c:v>
                </c:pt>
                <c:pt idx="427">
                  <c:v>-0.17561146798499999</c:v>
                </c:pt>
                <c:pt idx="428">
                  <c:v>-0.17322732120000001</c:v>
                </c:pt>
                <c:pt idx="429">
                  <c:v>-0.17073191219</c:v>
                </c:pt>
                <c:pt idx="430">
                  <c:v>-0.16812752501800002</c:v>
                </c:pt>
                <c:pt idx="431">
                  <c:v>-0.16541673388699998</c:v>
                </c:pt>
                <c:pt idx="432">
                  <c:v>-0.162602370208</c:v>
                </c:pt>
                <c:pt idx="433">
                  <c:v>-0.159687550948</c:v>
                </c:pt>
                <c:pt idx="434">
                  <c:v>-0.156675699823</c:v>
                </c:pt>
                <c:pt idx="435">
                  <c:v>-0.15357054275000001</c:v>
                </c:pt>
                <c:pt idx="436">
                  <c:v>-0.15037609625100001</c:v>
                </c:pt>
                <c:pt idx="437">
                  <c:v>-0.147096654932</c:v>
                </c:pt>
                <c:pt idx="438">
                  <c:v>-0.14373677811800001</c:v>
                </c:pt>
                <c:pt idx="439">
                  <c:v>-0.14030127564599998</c:v>
                </c:pt>
                <c:pt idx="440">
                  <c:v>-0.13679519288799999</c:v>
                </c:pt>
                <c:pt idx="441">
                  <c:v>-0.133223754454</c:v>
                </c:pt>
                <c:pt idx="442">
                  <c:v>-0.12959232741400001</c:v>
                </c:pt>
                <c:pt idx="443">
                  <c:v>-0.12590643517899999</c:v>
                </c:pt>
                <c:pt idx="444">
                  <c:v>-0.122171765754</c:v>
                </c:pt>
                <c:pt idx="445">
                  <c:v>-0.118394159055</c:v>
                </c:pt>
                <c:pt idx="446">
                  <c:v>-0.114579588727</c:v>
                </c:pt>
                <c:pt idx="447">
                  <c:v>-0.110734143535</c:v>
                </c:pt>
                <c:pt idx="448">
                  <c:v>-0.1068640084</c:v>
                </c:pt>
                <c:pt idx="449">
                  <c:v>-0.102975445138</c:v>
                </c:pt>
                <c:pt idx="450">
                  <c:v>-9.9074772960000002E-2</c:v>
                </c:pt>
                <c:pt idx="451">
                  <c:v>-9.5168313998999998E-2</c:v>
                </c:pt>
                <c:pt idx="452">
                  <c:v>-9.1262356050999999E-2</c:v>
                </c:pt>
                <c:pt idx="453">
                  <c:v>-8.7363159213000002E-2</c:v>
                </c:pt>
                <c:pt idx="454">
                  <c:v>-8.3476958204000001E-2</c:v>
                </c:pt>
                <c:pt idx="455">
                  <c:v>-7.9609947267000006E-2</c:v>
                </c:pt>
                <c:pt idx="456">
                  <c:v>-7.5768260874999993E-2</c:v>
                </c:pt>
                <c:pt idx="457">
                  <c:v>-7.1957954622999989E-2</c:v>
                </c:pt>
                <c:pt idx="458">
                  <c:v>-6.8184986374999992E-2</c:v>
                </c:pt>
                <c:pt idx="459">
                  <c:v>-6.4455197699999994E-2</c:v>
                </c:pt>
                <c:pt idx="460">
                  <c:v>-6.0774295684000001E-2</c:v>
                </c:pt>
                <c:pt idx="461">
                  <c:v>-5.7147806168999997E-2</c:v>
                </c:pt>
                <c:pt idx="462">
                  <c:v>-5.3581041888000003E-2</c:v>
                </c:pt>
                <c:pt idx="463">
                  <c:v>-5.0079107785999999E-2</c:v>
                </c:pt>
                <c:pt idx="464">
                  <c:v>-4.6646903288000002E-2</c:v>
                </c:pt>
                <c:pt idx="465">
                  <c:v>-4.3289110648999998E-2</c:v>
                </c:pt>
                <c:pt idx="466">
                  <c:v>-4.0010180366999999E-2</c:v>
                </c:pt>
                <c:pt idx="467">
                  <c:v>-3.6814317318999999E-2</c:v>
                </c:pt>
                <c:pt idx="468">
                  <c:v>-3.3705467671000001E-2</c:v>
                </c:pt>
                <c:pt idx="469">
                  <c:v>-3.0687306583E-2</c:v>
                </c:pt>
                <c:pt idx="470">
                  <c:v>-2.7763226767999999E-2</c:v>
                </c:pt>
                <c:pt idx="471">
                  <c:v>-2.4936304728E-2</c:v>
                </c:pt>
                <c:pt idx="472">
                  <c:v>-2.2209279461999999E-2</c:v>
                </c:pt>
                <c:pt idx="473">
                  <c:v>-1.9584561417000001E-2</c:v>
                </c:pt>
                <c:pt idx="474">
                  <c:v>-1.7064239524000002E-2</c:v>
                </c:pt>
                <c:pt idx="475">
                  <c:v>-1.4650077572E-2</c:v>
                </c:pt>
                <c:pt idx="476">
                  <c:v>-1.2343508717000001E-2</c:v>
                </c:pt>
                <c:pt idx="477">
                  <c:v>-1.0145631014000001E-2</c:v>
                </c:pt>
                <c:pt idx="478">
                  <c:v>-8.0572040000000001E-3</c:v>
                </c:pt>
                <c:pt idx="479">
                  <c:v>-6.078646329E-3</c:v>
                </c:pt>
                <c:pt idx="480">
                  <c:v>-4.2100344679999995E-3</c:v>
                </c:pt>
                <c:pt idx="481">
                  <c:v>-2.451090862E-3</c:v>
                </c:pt>
                <c:pt idx="482">
                  <c:v>-8.0117894199999997E-4</c:v>
                </c:pt>
                <c:pt idx="483">
                  <c:v>7.4068615E-4</c:v>
                </c:pt>
                <c:pt idx="484">
                  <c:v>2.1758272249999999E-3</c:v>
                </c:pt>
                <c:pt idx="485">
                  <c:v>3.5058994820000001E-3</c:v>
                </c:pt>
                <c:pt idx="486">
                  <c:v>4.7328853569999999E-3</c:v>
                </c:pt>
                <c:pt idx="487">
                  <c:v>5.8590883460000005E-3</c:v>
                </c:pt>
                <c:pt idx="488">
                  <c:v>6.8871258340000002E-3</c:v>
                </c:pt>
                <c:pt idx="489">
                  <c:v>7.8199209389999986E-3</c:v>
                </c:pt>
                <c:pt idx="490">
                  <c:v>8.6606934110000002E-3</c:v>
                </c:pt>
                <c:pt idx="491">
                  <c:v>9.4129582990000009E-3</c:v>
                </c:pt>
                <c:pt idx="492">
                  <c:v>1.0080519394999999E-2</c:v>
                </c:pt>
                <c:pt idx="493">
                  <c:v>1.0667450836E-2</c:v>
                </c:pt>
                <c:pt idx="494">
                  <c:v>1.1178078955999999E-2</c:v>
                </c:pt>
                <c:pt idx="495">
                  <c:v>1.1616967734999999E-2</c:v>
                </c:pt>
                <c:pt idx="496">
                  <c:v>1.1988904581E-2</c:v>
                </c:pt>
                <c:pt idx="497">
                  <c:v>1.2298885422999999E-2</c:v>
                </c:pt>
                <c:pt idx="498">
                  <c:v>1.2552099149999999E-2</c:v>
                </c:pt>
                <c:pt idx="499">
                  <c:v>1.2753911449E-2</c:v>
                </c:pt>
                <c:pt idx="500">
                  <c:v>1.2909848097E-2</c:v>
                </c:pt>
                <c:pt idx="501">
                  <c:v>1.3025577745000001E-2</c:v>
                </c:pt>
                <c:pt idx="502">
                  <c:v>1.3106894269E-2</c:v>
                </c:pt>
                <c:pt idx="503">
                  <c:v>1.3159698722000001E-2</c:v>
                </c:pt>
                <c:pt idx="504">
                  <c:v>1.3189980953999999E-2</c:v>
                </c:pt>
                <c:pt idx="505">
                  <c:v>1.3203800960000001E-2</c:v>
                </c:pt>
                <c:pt idx="506">
                  <c:v>1.3207270004E-2</c:v>
                </c:pt>
                <c:pt idx="507">
                  <c:v>1.3206531584999999E-2</c:v>
                </c:pt>
                <c:pt idx="508">
                  <c:v>1.3207742305000001E-2</c:v>
                </c:pt>
                <c:pt idx="509">
                  <c:v>1.3217052692000001E-2</c:v>
                </c:pt>
                <c:pt idx="510">
                  <c:v>1.3240588047E-2</c:v>
                </c:pt>
                <c:pt idx="511">
                  <c:v>1.3284420669000001E-2</c:v>
                </c:pt>
                <c:pt idx="512">
                  <c:v>1.3354546546000001E-2</c:v>
                </c:pt>
                <c:pt idx="513">
                  <c:v>1.3456873244E-2</c:v>
                </c:pt>
                <c:pt idx="514">
                  <c:v>1.3597206955000002E-2</c:v>
                </c:pt>
                <c:pt idx="515">
                  <c:v>1.3781235499E-2</c:v>
                </c:pt>
                <c:pt idx="516">
                  <c:v>1.4014510603000001E-2</c:v>
                </c:pt>
                <c:pt idx="517">
                  <c:v>1.4302430619E-2</c:v>
                </c:pt>
                <c:pt idx="518">
                  <c:v>1.4650223701E-2</c:v>
                </c:pt>
                <c:pt idx="519">
                  <c:v>1.5062931529E-2</c:v>
                </c:pt>
                <c:pt idx="520">
                  <c:v>1.5545393604E-2</c:v>
                </c:pt>
                <c:pt idx="521">
                  <c:v>1.6102220582999999E-2</c:v>
                </c:pt>
                <c:pt idx="522">
                  <c:v>1.6737774057000002E-2</c:v>
                </c:pt>
                <c:pt idx="523">
                  <c:v>1.7456161709999998E-2</c:v>
                </c:pt>
                <c:pt idx="524">
                  <c:v>1.8261231800000003E-2</c:v>
                </c:pt>
                <c:pt idx="525">
                  <c:v>1.9156562611000003E-2</c:v>
                </c:pt>
                <c:pt idx="526">
                  <c:v>2.014545131E-2</c:v>
                </c:pt>
                <c:pt idx="527">
                  <c:v>2.1230903675999998E-2</c:v>
                </c:pt>
                <c:pt idx="528">
                  <c:v>2.2415624741E-2</c:v>
                </c:pt>
                <c:pt idx="529">
                  <c:v>2.3702010363999999E-2</c:v>
                </c:pt>
                <c:pt idx="530">
                  <c:v>2.5092139770000001E-2</c:v>
                </c:pt>
                <c:pt idx="531">
                  <c:v>2.6587745882E-2</c:v>
                </c:pt>
                <c:pt idx="532">
                  <c:v>2.8190198212000001E-2</c:v>
                </c:pt>
                <c:pt idx="533">
                  <c:v>2.9900516073999999E-2</c:v>
                </c:pt>
                <c:pt idx="534">
                  <c:v>3.1719379956999999E-2</c:v>
                </c:pt>
                <c:pt idx="535">
                  <c:v>3.3647132282000003E-2</c:v>
                </c:pt>
                <c:pt idx="536">
                  <c:v>3.5683776340999999E-2</c:v>
                </c:pt>
                <c:pt idx="537">
                  <c:v>3.7828976281000001E-2</c:v>
                </c:pt>
                <c:pt idx="538">
                  <c:v>4.0082058152999998E-2</c:v>
                </c:pt>
                <c:pt idx="539">
                  <c:v>4.2442012011000001E-2</c:v>
                </c:pt>
                <c:pt idx="540">
                  <c:v>4.4907495055000003E-2</c:v>
                </c:pt>
                <c:pt idx="541">
                  <c:v>4.7476806832E-2</c:v>
                </c:pt>
                <c:pt idx="542">
                  <c:v>5.0147879877999998E-2</c:v>
                </c:pt>
                <c:pt idx="543">
                  <c:v>5.2918308019999999E-2</c:v>
                </c:pt>
                <c:pt idx="544">
                  <c:v>5.5785372041000002E-2</c:v>
                </c:pt>
                <c:pt idx="545">
                  <c:v>5.8746051758000004E-2</c:v>
                </c:pt>
                <c:pt idx="546">
                  <c:v>6.1797035421999998E-2</c:v>
                </c:pt>
                <c:pt idx="547">
                  <c:v>6.4934730033000002E-2</c:v>
                </c:pt>
                <c:pt idx="548">
                  <c:v>6.8155272532000002E-2</c:v>
                </c:pt>
                <c:pt idx="549">
                  <c:v>7.1454541832000007E-2</c:v>
                </c:pt>
                <c:pt idx="550">
                  <c:v>7.4828171656000003E-2</c:v>
                </c:pt>
                <c:pt idx="551">
                  <c:v>7.8271529344999993E-2</c:v>
                </c:pt>
                <c:pt idx="552">
                  <c:v>8.1779712715000008E-2</c:v>
                </c:pt>
                <c:pt idx="553">
                  <c:v>8.5347591550000004E-2</c:v>
                </c:pt>
                <c:pt idx="554">
                  <c:v>8.8969845398E-2</c:v>
                </c:pt>
                <c:pt idx="555">
                  <c:v>9.2640984455000006E-2</c:v>
                </c:pt>
                <c:pt idx="556">
                  <c:v>9.6355366668E-2</c:v>
                </c:pt>
                <c:pt idx="557">
                  <c:v>0.10010721530599999</c:v>
                </c:pt>
                <c:pt idx="558">
                  <c:v>0.10389063694999999</c:v>
                </c:pt>
                <c:pt idx="559">
                  <c:v>0.10769963985099999</c:v>
                </c:pt>
                <c:pt idx="560">
                  <c:v>0.111528152587</c:v>
                </c:pt>
                <c:pt idx="561">
                  <c:v>0.115370002395</c:v>
                </c:pt>
                <c:pt idx="562">
                  <c:v>0.11921891388799999</c:v>
                </c:pt>
                <c:pt idx="563">
                  <c:v>0.12306855919599999</c:v>
                </c:pt>
                <c:pt idx="564">
                  <c:v>0.12691260312800001</c:v>
                </c:pt>
                <c:pt idx="565">
                  <c:v>0.13074472794300002</c:v>
                </c:pt>
                <c:pt idx="566">
                  <c:v>0.13455865302100001</c:v>
                </c:pt>
                <c:pt idx="567">
                  <c:v>0.138348154429</c:v>
                </c:pt>
                <c:pt idx="568">
                  <c:v>0.14210708430500002</c:v>
                </c:pt>
                <c:pt idx="569">
                  <c:v>0.14582939000200001</c:v>
                </c:pt>
                <c:pt idx="570">
                  <c:v>0.14950913294000001</c:v>
                </c:pt>
                <c:pt idx="571">
                  <c:v>0.15314045782900002</c:v>
                </c:pt>
                <c:pt idx="572">
                  <c:v>0.156717585996</c:v>
                </c:pt>
                <c:pt idx="573">
                  <c:v>0.16023487054499999</c:v>
                </c:pt>
                <c:pt idx="574">
                  <c:v>0.16368684484499998</c:v>
                </c:pt>
                <c:pt idx="575">
                  <c:v>0.16706824567499998</c:v>
                </c:pt>
                <c:pt idx="576">
                  <c:v>0.17037402961799999</c:v>
                </c:pt>
                <c:pt idx="577">
                  <c:v>0.17359938876700001</c:v>
                </c:pt>
                <c:pt idx="578">
                  <c:v>0.17673976569899999</c:v>
                </c:pt>
                <c:pt idx="579">
                  <c:v>0.17979086766999999</c:v>
                </c:pt>
                <c:pt idx="580">
                  <c:v>0.182748679981</c:v>
                </c:pt>
                <c:pt idx="581">
                  <c:v>0.18560942051599999</c:v>
                </c:pt>
                <c:pt idx="582">
                  <c:v>0.18836952221700001</c:v>
                </c:pt>
                <c:pt idx="583">
                  <c:v>0.19102568790899999</c:v>
                </c:pt>
                <c:pt idx="584">
                  <c:v>0.19357493693199998</c:v>
                </c:pt>
                <c:pt idx="585">
                  <c:v>0.19601462161399999</c:v>
                </c:pt>
                <c:pt idx="586">
                  <c:v>0.19834243552699998</c:v>
                </c:pt>
                <c:pt idx="587">
                  <c:v>0.20055642066000001</c:v>
                </c:pt>
                <c:pt idx="588">
                  <c:v>0.202654973525</c:v>
                </c:pt>
                <c:pt idx="589">
                  <c:v>0.20463685014500002</c:v>
                </c:pt>
                <c:pt idx="590">
                  <c:v>0.206501169934</c:v>
                </c:pt>
                <c:pt idx="591">
                  <c:v>0.20824736046100001</c:v>
                </c:pt>
                <c:pt idx="592">
                  <c:v>0.209875129938</c:v>
                </c:pt>
                <c:pt idx="593">
                  <c:v>0.21138451184400001</c:v>
                </c:pt>
                <c:pt idx="594">
                  <c:v>0.21277590117700002</c:v>
                </c:pt>
                <c:pt idx="595">
                  <c:v>0.214050060421</c:v>
                </c:pt>
                <c:pt idx="596">
                  <c:v>0.21520811717499999</c:v>
                </c:pt>
                <c:pt idx="597">
                  <c:v>0.21625156063600001</c:v>
                </c:pt>
                <c:pt idx="598">
                  <c:v>0.21718223696300001</c:v>
                </c:pt>
                <c:pt idx="599">
                  <c:v>0.21800234352800002</c:v>
                </c:pt>
                <c:pt idx="600">
                  <c:v>0.21871442207</c:v>
                </c:pt>
                <c:pt idx="601">
                  <c:v>0.21932128121399999</c:v>
                </c:pt>
                <c:pt idx="602">
                  <c:v>0.219825952563</c:v>
                </c:pt>
                <c:pt idx="603">
                  <c:v>0.22023173371500002</c:v>
                </c:pt>
                <c:pt idx="604">
                  <c:v>0.22054222162300002</c:v>
                </c:pt>
                <c:pt idx="605">
                  <c:v>0.22076131002900001</c:v>
                </c:pt>
                <c:pt idx="606">
                  <c:v>0.22089317733799999</c:v>
                </c:pt>
                <c:pt idx="607">
                  <c:v>0.220942273602</c:v>
                </c:pt>
                <c:pt idx="608">
                  <c:v>0.22091330666100001</c:v>
                </c:pt>
                <c:pt idx="609">
                  <c:v>0.22081122748199999</c:v>
                </c:pt>
                <c:pt idx="610">
                  <c:v>0.22064121473700002</c:v>
                </c:pt>
                <c:pt idx="611">
                  <c:v>0.220408586209</c:v>
                </c:pt>
                <c:pt idx="612">
                  <c:v>0.22011874560699998</c:v>
                </c:pt>
                <c:pt idx="613">
                  <c:v>0.21977722038199998</c:v>
                </c:pt>
                <c:pt idx="614">
                  <c:v>0.21938968995399999</c:v>
                </c:pt>
                <c:pt idx="615">
                  <c:v>0.21896197702600001</c:v>
                </c:pt>
                <c:pt idx="616">
                  <c:v>0.218500029447</c:v>
                </c:pt>
                <c:pt idx="617">
                  <c:v>0.218009901688</c:v>
                </c:pt>
                <c:pt idx="618">
                  <c:v>0.21749773598300001</c:v>
                </c:pt>
                <c:pt idx="619">
                  <c:v>0.21696974320200002</c:v>
                </c:pt>
                <c:pt idx="620">
                  <c:v>0.216432183508</c:v>
                </c:pt>
                <c:pt idx="621">
                  <c:v>0.21589127149099999</c:v>
                </c:pt>
                <c:pt idx="622">
                  <c:v>0.215353118727</c:v>
                </c:pt>
                <c:pt idx="623">
                  <c:v>0.214823771577</c:v>
                </c:pt>
                <c:pt idx="624">
                  <c:v>0.214309239613</c:v>
                </c:pt>
                <c:pt idx="625">
                  <c:v>0.213815486267</c:v>
                </c:pt>
                <c:pt idx="626">
                  <c:v>0.21334841025199999</c:v>
                </c:pt>
                <c:pt idx="627">
                  <c:v>0.21291382719399998</c:v>
                </c:pt>
                <c:pt idx="628">
                  <c:v>0.21251745151699999</c:v>
                </c:pt>
                <c:pt idx="629">
                  <c:v>0.21216487864700001</c:v>
                </c:pt>
                <c:pt idx="630">
                  <c:v>0.211861567582</c:v>
                </c:pt>
                <c:pt idx="631">
                  <c:v>0.211612736937</c:v>
                </c:pt>
                <c:pt idx="632">
                  <c:v>0.211423304738</c:v>
                </c:pt>
                <c:pt idx="633">
                  <c:v>0.21129793867900001</c:v>
                </c:pt>
                <c:pt idx="634">
                  <c:v>0.21124109612299999</c:v>
                </c:pt>
                <c:pt idx="635">
                  <c:v>0.21125702101499999</c:v>
                </c:pt>
                <c:pt idx="636">
                  <c:v>0.21134973066499999</c:v>
                </c:pt>
                <c:pt idx="637">
                  <c:v>0.21152300323699999</c:v>
                </c:pt>
                <c:pt idx="638">
                  <c:v>0.21178036597800001</c:v>
                </c:pt>
                <c:pt idx="639">
                  <c:v>0.212125084238</c:v>
                </c:pt>
                <c:pt idx="640">
                  <c:v>0.21256015129799999</c:v>
                </c:pt>
                <c:pt idx="641">
                  <c:v>0.21308819208500002</c:v>
                </c:pt>
                <c:pt idx="642">
                  <c:v>0.213711411056</c:v>
                </c:pt>
                <c:pt idx="643">
                  <c:v>0.214431650901</c:v>
                </c:pt>
                <c:pt idx="644">
                  <c:v>0.215250441338</c:v>
                </c:pt>
                <c:pt idx="645">
                  <c:v>0.21616900515500001</c:v>
                </c:pt>
                <c:pt idx="646">
                  <c:v>0.21718825439200001</c:v>
                </c:pt>
                <c:pt idx="647">
                  <c:v>0.21830878750600002</c:v>
                </c:pt>
                <c:pt idx="648">
                  <c:v>0.21953088750700001</c:v>
                </c:pt>
                <c:pt idx="649">
                  <c:v>0.22085452107299999</c:v>
                </c:pt>
                <c:pt idx="650">
                  <c:v>0.222279338657</c:v>
                </c:pt>
                <c:pt idx="651">
                  <c:v>0.22380458281999999</c:v>
                </c:pt>
                <c:pt idx="652">
                  <c:v>0.22542904371200001</c:v>
                </c:pt>
                <c:pt idx="653">
                  <c:v>0.22715113278099999</c:v>
                </c:pt>
                <c:pt idx="654">
                  <c:v>0.228968945901</c:v>
                </c:pt>
                <c:pt idx="655">
                  <c:v>0.23088028081300002</c:v>
                </c:pt>
                <c:pt idx="656">
                  <c:v>0.23288264398400002</c:v>
                </c:pt>
                <c:pt idx="657">
                  <c:v>0.23497325837799998</c:v>
                </c:pt>
                <c:pt idx="658">
                  <c:v>0.237149072101</c:v>
                </c:pt>
                <c:pt idx="659">
                  <c:v>0.23940676790700002</c:v>
                </c:pt>
                <c:pt idx="660">
                  <c:v>0.24174277353000001</c:v>
                </c:pt>
                <c:pt idx="661">
                  <c:v>0.24415317715400001</c:v>
                </c:pt>
                <c:pt idx="662">
                  <c:v>0.24663369125699999</c:v>
                </c:pt>
                <c:pt idx="663">
                  <c:v>0.24917973809300001</c:v>
                </c:pt>
                <c:pt idx="664">
                  <c:v>0.25178652393700002</c:v>
                </c:pt>
                <c:pt idx="665">
                  <c:v>0.254449065897</c:v>
                </c:pt>
                <c:pt idx="666">
                  <c:v>0.25716220743199997</c:v>
                </c:pt>
                <c:pt idx="667">
                  <c:v>0.25992063440800001</c:v>
                </c:pt>
                <c:pt idx="668">
                  <c:v>0.26271889165200002</c:v>
                </c:pt>
                <c:pt idx="669">
                  <c:v>0.26555139994499999</c:v>
                </c:pt>
                <c:pt idx="670">
                  <c:v>0.26841247339200003</c:v>
                </c:pt>
                <c:pt idx="671">
                  <c:v>0.27129623568200001</c:v>
                </c:pt>
                <c:pt idx="672">
                  <c:v>0.27419658712</c:v>
                </c:pt>
                <c:pt idx="673">
                  <c:v>0.27710730012200002</c:v>
                </c:pt>
                <c:pt idx="674">
                  <c:v>0.28002210223899998</c:v>
                </c:pt>
                <c:pt idx="675">
                  <c:v>0.28293470829</c:v>
                </c:pt>
                <c:pt idx="676">
                  <c:v>0.28583883993499998</c:v>
                </c:pt>
                <c:pt idx="677">
                  <c:v>0.28872824523000001</c:v>
                </c:pt>
                <c:pt idx="678">
                  <c:v>0.29159671809900001</c:v>
                </c:pt>
                <c:pt idx="679">
                  <c:v>0.29443811766299999</c:v>
                </c:pt>
                <c:pt idx="680">
                  <c:v>0.29724638736199999</c:v>
                </c:pt>
                <c:pt idx="681">
                  <c:v>0.30001547237100001</c:v>
                </c:pt>
                <c:pt idx="682">
                  <c:v>0.30273928718299997</c:v>
                </c:pt>
                <c:pt idx="683">
                  <c:v>0.30541181106499998</c:v>
                </c:pt>
                <c:pt idx="684">
                  <c:v>0.30802717043299999</c:v>
                </c:pt>
                <c:pt idx="685">
                  <c:v>0.31057966974700002</c:v>
                </c:pt>
                <c:pt idx="686">
                  <c:v>0.31306380924400001</c:v>
                </c:pt>
                <c:pt idx="687">
                  <c:v>0.31547430207099997</c:v>
                </c:pt>
                <c:pt idx="688">
                  <c:v>0.31780609074900001</c:v>
                </c:pt>
                <c:pt idx="689">
                  <c:v>0.32005436292299999</c:v>
                </c:pt>
                <c:pt idx="690">
                  <c:v>0.32221456635200002</c:v>
                </c:pt>
                <c:pt idx="691">
                  <c:v>0.32428231583700001</c:v>
                </c:pt>
                <c:pt idx="692">
                  <c:v>0.32625335267700001</c:v>
                </c:pt>
                <c:pt idx="693">
                  <c:v>0.32812363880599998</c:v>
                </c:pt>
                <c:pt idx="694">
                  <c:v>0.32988943662800002</c:v>
                </c:pt>
                <c:pt idx="695">
                  <c:v>0.33154733397999997</c:v>
                </c:pt>
                <c:pt idx="696">
                  <c:v>0.33309425475400001</c:v>
                </c:pt>
                <c:pt idx="697">
                  <c:v>0.33452746848100001</c:v>
                </c:pt>
                <c:pt idx="698">
                  <c:v>0.33584459883099999</c:v>
                </c:pt>
                <c:pt idx="699">
                  <c:v>0.33704363101599999</c:v>
                </c:pt>
                <c:pt idx="700">
                  <c:v>0.33812291806700001</c:v>
                </c:pt>
                <c:pt idx="701">
                  <c:v>0.33908107581000002</c:v>
                </c:pt>
                <c:pt idx="702">
                  <c:v>0.33991693151399999</c:v>
                </c:pt>
                <c:pt idx="703">
                  <c:v>0.34062961060500002</c:v>
                </c:pt>
                <c:pt idx="704">
                  <c:v>0.34121860846099999</c:v>
                </c:pt>
                <c:pt idx="705">
                  <c:v>0.341683805668</c:v>
                </c:pt>
                <c:pt idx="706">
                  <c:v>0.342025468389</c:v>
                </c:pt>
                <c:pt idx="707">
                  <c:v>0.34224424753300003</c:v>
                </c:pt>
                <c:pt idx="708">
                  <c:v>0.34234117673000003</c:v>
                </c:pt>
                <c:pt idx="709">
                  <c:v>0.34231766911</c:v>
                </c:pt>
                <c:pt idx="710">
                  <c:v>0.34217551290199999</c:v>
                </c:pt>
                <c:pt idx="711">
                  <c:v>0.34191675571800001</c:v>
                </c:pt>
                <c:pt idx="712">
                  <c:v>0.341543642506</c:v>
                </c:pt>
                <c:pt idx="713">
                  <c:v>0.34105869162000002</c:v>
                </c:pt>
                <c:pt idx="714">
                  <c:v>0.34046475605400001</c:v>
                </c:pt>
                <c:pt idx="715">
                  <c:v>0.33976502823299998</c:v>
                </c:pt>
                <c:pt idx="716">
                  <c:v>0.33896303007100004</c:v>
                </c:pt>
                <c:pt idx="717">
                  <c:v>0.33806260200299998</c:v>
                </c:pt>
                <c:pt idx="718">
                  <c:v>0.33706789101800005</c:v>
                </c:pt>
                <c:pt idx="719">
                  <c:v>0.33598333775200001</c:v>
                </c:pt>
                <c:pt idx="720">
                  <c:v>0.33481366264900003</c:v>
                </c:pt>
                <c:pt idx="721">
                  <c:v>0.33356373821800001</c:v>
                </c:pt>
                <c:pt idx="722">
                  <c:v>0.332238516722</c:v>
                </c:pt>
                <c:pt idx="723">
                  <c:v>0.33084310000299999</c:v>
                </c:pt>
                <c:pt idx="724">
                  <c:v>0.32938279448699997</c:v>
                </c:pt>
                <c:pt idx="725">
                  <c:v>0.32786310869500002</c:v>
                </c:pt>
                <c:pt idx="726">
                  <c:v>0.326289736085</c:v>
                </c:pt>
                <c:pt idx="727">
                  <c:v>0.32466853732000001</c:v>
                </c:pt>
                <c:pt idx="728">
                  <c:v>0.323005522017</c:v>
                </c:pt>
                <c:pt idx="729">
                  <c:v>0.32130683002499999</c:v>
                </c:pt>
                <c:pt idx="730">
                  <c:v>0.31957871231000001</c:v>
                </c:pt>
                <c:pt idx="731">
                  <c:v>0.317827398431</c:v>
                </c:pt>
                <c:pt idx="732">
                  <c:v>0.31605902001299996</c:v>
                </c:pt>
                <c:pt idx="733">
                  <c:v>0.31427967689500003</c:v>
                </c:pt>
                <c:pt idx="734">
                  <c:v>0.31249548902099999</c:v>
                </c:pt>
                <c:pt idx="735">
                  <c:v>0.31071259142899998</c:v>
                </c:pt>
                <c:pt idx="736">
                  <c:v>0.30893711513100003</c:v>
                </c:pt>
                <c:pt idx="737">
                  <c:v>0.30717516802799999</c:v>
                </c:pt>
                <c:pt idx="738">
                  <c:v>0.30543281587900001</c:v>
                </c:pt>
                <c:pt idx="739">
                  <c:v>0.303716063413</c:v>
                </c:pt>
                <c:pt idx="740">
                  <c:v>0.30203083562800004</c:v>
                </c:pt>
                <c:pt idx="741">
                  <c:v>0.30038284628799999</c:v>
                </c:pt>
                <c:pt idx="742">
                  <c:v>0.29877752299999999</c:v>
                </c:pt>
                <c:pt idx="743">
                  <c:v>0.297220075551</c:v>
                </c:pt>
                <c:pt idx="744">
                  <c:v>0.29571555058100002</c:v>
                </c:pt>
                <c:pt idx="745">
                  <c:v>0.29426882990100001</c:v>
                </c:pt>
                <c:pt idx="746">
                  <c:v>0.29288461529100002</c:v>
                </c:pt>
                <c:pt idx="747">
                  <c:v>0.29156741385499996</c:v>
                </c:pt>
                <c:pt idx="748">
                  <c:v>0.29032152398099997</c:v>
                </c:pt>
                <c:pt idx="749">
                  <c:v>0.28915102195800002</c:v>
                </c:pt>
                <c:pt idx="750">
                  <c:v>0.28805974927799999</c:v>
                </c:pt>
                <c:pt idx="751">
                  <c:v>0.28705118472699998</c:v>
                </c:pt>
                <c:pt idx="752">
                  <c:v>0.28612837495200005</c:v>
                </c:pt>
                <c:pt idx="753">
                  <c:v>0.28529401240899999</c:v>
                </c:pt>
                <c:pt idx="754">
                  <c:v>0.28455049968400004</c:v>
                </c:pt>
                <c:pt idx="755">
                  <c:v>0.28389995641400001</c:v>
                </c:pt>
                <c:pt idx="756">
                  <c:v>0.28334421268400001</c:v>
                </c:pt>
                <c:pt idx="757">
                  <c:v>0.282884803322</c:v>
                </c:pt>
                <c:pt idx="758">
                  <c:v>0.282522963126</c:v>
                </c:pt>
                <c:pt idx="759">
                  <c:v>0.28225962301300001</c:v>
                </c:pt>
                <c:pt idx="760">
                  <c:v>0.28209540712299996</c:v>
                </c:pt>
                <c:pt idx="761">
                  <c:v>0.28203051782600003</c:v>
                </c:pt>
                <c:pt idx="762">
                  <c:v>0.28206467796200002</c:v>
                </c:pt>
                <c:pt idx="763">
                  <c:v>0.28219721694899996</c:v>
                </c:pt>
                <c:pt idx="764">
                  <c:v>0.28242714376899997</c:v>
                </c:pt>
                <c:pt idx="765">
                  <c:v>0.28275316409000001</c:v>
                </c:pt>
                <c:pt idx="766">
                  <c:v>0.28317368429900003</c:v>
                </c:pt>
                <c:pt idx="767">
                  <c:v>0.28368681646400001</c:v>
                </c:pt>
                <c:pt idx="768">
                  <c:v>0.28429038421300001</c:v>
                </c:pt>
                <c:pt idx="769">
                  <c:v>0.28498192951700002</c:v>
                </c:pt>
                <c:pt idx="770">
                  <c:v>0.28575872033800004</c:v>
                </c:pt>
                <c:pt idx="771">
                  <c:v>0.28661764609900003</c:v>
                </c:pt>
                <c:pt idx="772">
                  <c:v>0.28755517023599997</c:v>
                </c:pt>
                <c:pt idx="773">
                  <c:v>0.28856742645700001</c:v>
                </c:pt>
                <c:pt idx="774">
                  <c:v>0.28965030168400002</c:v>
                </c:pt>
                <c:pt idx="775">
                  <c:v>0.29079946290000003</c:v>
                </c:pt>
                <c:pt idx="776">
                  <c:v>0.29201037063899998</c:v>
                </c:pt>
                <c:pt idx="777">
                  <c:v>0.29327829312999998</c:v>
                </c:pt>
                <c:pt idx="778">
                  <c:v>0.29459832103200001</c:v>
                </c:pt>
                <c:pt idx="779">
                  <c:v>0.29596538272099998</c:v>
                </c:pt>
                <c:pt idx="780">
                  <c:v>0.29737426009000001</c:v>
                </c:pt>
                <c:pt idx="781">
                  <c:v>0.29881949175400002</c:v>
                </c:pt>
                <c:pt idx="782">
                  <c:v>0.30029533292299998</c:v>
                </c:pt>
                <c:pt idx="783">
                  <c:v>0.30179585854699997</c:v>
                </c:pt>
                <c:pt idx="784">
                  <c:v>0.30331505265600001</c:v>
                </c:pt>
                <c:pt idx="785">
                  <c:v>0.30484684114600002</c:v>
                </c:pt>
                <c:pt idx="786">
                  <c:v>0.30638511068699997</c:v>
                </c:pt>
                <c:pt idx="787">
                  <c:v>0.307923727767</c:v>
                </c:pt>
                <c:pt idx="788">
                  <c:v>0.309456557794</c:v>
                </c:pt>
                <c:pt idx="789">
                  <c:v>0.31097748420000004</c:v>
                </c:pt>
                <c:pt idx="790">
                  <c:v>0.31248042749499999</c:v>
                </c:pt>
                <c:pt idx="791">
                  <c:v>0.31395925405200004</c:v>
                </c:pt>
                <c:pt idx="792">
                  <c:v>0.31540773954000001</c:v>
                </c:pt>
                <c:pt idx="793">
                  <c:v>0.316819671375</c:v>
                </c:pt>
                <c:pt idx="794">
                  <c:v>0.31818893714099999</c:v>
                </c:pt>
                <c:pt idx="795">
                  <c:v>0.31950955731300001</c:v>
                </c:pt>
                <c:pt idx="796">
                  <c:v>0.32077570387000004</c:v>
                </c:pt>
                <c:pt idx="797">
                  <c:v>0.32198171845400003</c:v>
                </c:pt>
                <c:pt idx="798">
                  <c:v>0.32312212998899997</c:v>
                </c:pt>
                <c:pt idx="799">
                  <c:v>0.324191671721</c:v>
                </c:pt>
                <c:pt idx="800">
                  <c:v>0.32518529762100001</c:v>
                </c:pt>
                <c:pt idx="801">
                  <c:v>0.32609808795299999</c:v>
                </c:pt>
                <c:pt idx="802">
                  <c:v>0.32692520893099997</c:v>
                </c:pt>
                <c:pt idx="803">
                  <c:v>0.32766201083300001</c:v>
                </c:pt>
                <c:pt idx="804">
                  <c:v>0.32830411155600003</c:v>
                </c:pt>
                <c:pt idx="805">
                  <c:v>0.32884742395</c:v>
                </c:pt>
                <c:pt idx="806">
                  <c:v>0.32928816854100001</c:v>
                </c:pt>
                <c:pt idx="807">
                  <c:v>0.32962288530099998</c:v>
                </c:pt>
                <c:pt idx="808">
                  <c:v>0.32984844443100003</c:v>
                </c:pt>
                <c:pt idx="809">
                  <c:v>0.32996205609900003</c:v>
                </c:pt>
                <c:pt idx="810">
                  <c:v>0.32996127913599999</c:v>
                </c:pt>
                <c:pt idx="811">
                  <c:v>0.32984392138800001</c:v>
                </c:pt>
                <c:pt idx="812">
                  <c:v>0.32960799233999999</c:v>
                </c:pt>
                <c:pt idx="813">
                  <c:v>0.32925179018799999</c:v>
                </c:pt>
                <c:pt idx="814">
                  <c:v>0.32877397440400002</c:v>
                </c:pt>
                <c:pt idx="815">
                  <c:v>0.32817358322500001</c:v>
                </c:pt>
                <c:pt idx="816">
                  <c:v>0.32745003665</c:v>
                </c:pt>
                <c:pt idx="817">
                  <c:v>0.326603138244</c:v>
                </c:pt>
                <c:pt idx="818">
                  <c:v>0.32563307575100003</c:v>
                </c:pt>
                <c:pt idx="819">
                  <c:v>0.32454042050800003</c:v>
                </c:pt>
                <c:pt idx="820">
                  <c:v>0.32332612566800001</c:v>
                </c:pt>
                <c:pt idx="821">
                  <c:v>0.32199142177600004</c:v>
                </c:pt>
                <c:pt idx="822">
                  <c:v>0.32053776166600001</c:v>
                </c:pt>
                <c:pt idx="823">
                  <c:v>0.31896689243699999</c:v>
                </c:pt>
                <c:pt idx="824">
                  <c:v>0.31728091363899996</c:v>
                </c:pt>
                <c:pt idx="825">
                  <c:v>0.31548228333</c:v>
                </c:pt>
                <c:pt idx="826">
                  <c:v>0.31357381041799998</c:v>
                </c:pt>
                <c:pt idx="827">
                  <c:v>0.311558645917</c:v>
                </c:pt>
                <c:pt idx="828">
                  <c:v>0.30944027312700001</c:v>
                </c:pt>
                <c:pt idx="829">
                  <c:v>0.307222496791</c:v>
                </c:pt>
                <c:pt idx="830">
                  <c:v>0.30490943124200004</c:v>
                </c:pt>
                <c:pt idx="831">
                  <c:v>0.302505386135</c:v>
                </c:pt>
                <c:pt idx="832">
                  <c:v>0.30001480175700002</c:v>
                </c:pt>
                <c:pt idx="833">
                  <c:v>0.29744231169699997</c:v>
                </c:pt>
                <c:pt idx="834">
                  <c:v>0.29479279203900005</c:v>
                </c:pt>
                <c:pt idx="835">
                  <c:v>0.29207135877599999</c:v>
                </c:pt>
                <c:pt idx="836">
                  <c:v>0.28928335187100002</c:v>
                </c:pt>
                <c:pt idx="837">
                  <c:v>0.286434318631</c:v>
                </c:pt>
                <c:pt idx="838">
                  <c:v>0.283529996427</c:v>
                </c:pt>
                <c:pt idx="839">
                  <c:v>0.28057629482399998</c:v>
                </c:pt>
                <c:pt idx="840">
                  <c:v>0.27757927717799996</c:v>
                </c:pt>
                <c:pt idx="841">
                  <c:v>0.27454504609299996</c:v>
                </c:pt>
                <c:pt idx="842">
                  <c:v>0.271479676078</c:v>
                </c:pt>
                <c:pt idx="843">
                  <c:v>0.26838926675399999</c:v>
                </c:pt>
                <c:pt idx="844">
                  <c:v>0.26527998384599999</c:v>
                </c:pt>
                <c:pt idx="845">
                  <c:v>0.262158051861</c:v>
                </c:pt>
                <c:pt idx="846">
                  <c:v>0.25902973469900004</c:v>
                </c:pt>
                <c:pt idx="847">
                  <c:v>0.255901316145</c:v>
                </c:pt>
                <c:pt idx="848">
                  <c:v>0.25277908029599999</c:v>
                </c:pt>
                <c:pt idx="849">
                  <c:v>0.24966929199200003</c:v>
                </c:pt>
                <c:pt idx="850">
                  <c:v>0.246578177303</c:v>
                </c:pt>
                <c:pt idx="851">
                  <c:v>0.24351181138</c:v>
                </c:pt>
                <c:pt idx="852">
                  <c:v>0.240476052661</c:v>
                </c:pt>
                <c:pt idx="853">
                  <c:v>0.237476594565</c:v>
                </c:pt>
                <c:pt idx="854">
                  <c:v>0.234519005935</c:v>
                </c:pt>
                <c:pt idx="855">
                  <c:v>0.231608725209</c:v>
                </c:pt>
                <c:pt idx="856">
                  <c:v>0.228751043485</c:v>
                </c:pt>
                <c:pt idx="857">
                  <c:v>0.22595108803899999</c:v>
                </c:pt>
                <c:pt idx="858">
                  <c:v>0.22321380635499999</c:v>
                </c:pt>
                <c:pt idx="859">
                  <c:v>0.22054395072299998</c:v>
                </c:pt>
                <c:pt idx="860">
                  <c:v>0.21794606342799999</c:v>
                </c:pt>
                <c:pt idx="861">
                  <c:v>0.21542437565199998</c:v>
                </c:pt>
                <c:pt idx="862">
                  <c:v>0.212982750346</c:v>
                </c:pt>
                <c:pt idx="863">
                  <c:v>0.210624735773</c:v>
                </c:pt>
                <c:pt idx="864">
                  <c:v>0.20835360898999999</c:v>
                </c:pt>
                <c:pt idx="865">
                  <c:v>0.20617237644400002</c:v>
                </c:pt>
                <c:pt idx="866">
                  <c:v>0.20408376460399999</c:v>
                </c:pt>
                <c:pt idx="867">
                  <c:v>0.202090211474</c:v>
                </c:pt>
                <c:pt idx="868">
                  <c:v>0.20019385899600001</c:v>
                </c:pt>
                <c:pt idx="869">
                  <c:v>0.198396546378</c:v>
                </c:pt>
                <c:pt idx="870">
                  <c:v>0.196699804373</c:v>
                </c:pt>
                <c:pt idx="871">
                  <c:v>0.195104763545</c:v>
                </c:pt>
                <c:pt idx="872">
                  <c:v>0.19361210680300001</c:v>
                </c:pt>
                <c:pt idx="873">
                  <c:v>0.192222132849</c:v>
                </c:pt>
                <c:pt idx="874">
                  <c:v>0.190934809782</c:v>
                </c:pt>
                <c:pt idx="875">
                  <c:v>0.18974978599700001</c:v>
                </c:pt>
                <c:pt idx="876">
                  <c:v>0.188666391278</c:v>
                </c:pt>
                <c:pt idx="877">
                  <c:v>0.187683638885</c:v>
                </c:pt>
                <c:pt idx="878">
                  <c:v>0.18680022863099999</c:v>
                </c:pt>
                <c:pt idx="879">
                  <c:v>0.186014550926</c:v>
                </c:pt>
                <c:pt idx="880">
                  <c:v>0.185324691796</c:v>
                </c:pt>
                <c:pt idx="881">
                  <c:v>0.18472836347499999</c:v>
                </c:pt>
                <c:pt idx="882">
                  <c:v>0.18422287344499999</c:v>
                </c:pt>
                <c:pt idx="883">
                  <c:v>0.18380518965100001</c:v>
                </c:pt>
                <c:pt idx="884">
                  <c:v>0.18347199720899998</c:v>
                </c:pt>
                <c:pt idx="885">
                  <c:v>0.18321971809099999</c:v>
                </c:pt>
                <c:pt idx="886">
                  <c:v>0.183044522264</c:v>
                </c:pt>
                <c:pt idx="887">
                  <c:v>0.18294233962100001</c:v>
                </c:pt>
                <c:pt idx="888">
                  <c:v>0.18290887266</c:v>
                </c:pt>
                <c:pt idx="889">
                  <c:v>0.18293960986299998</c:v>
                </c:pt>
                <c:pt idx="890">
                  <c:v>0.18302983975000001</c:v>
                </c:pt>
                <c:pt idx="891">
                  <c:v>0.18317459309100001</c:v>
                </c:pt>
                <c:pt idx="892">
                  <c:v>0.18336862175099999</c:v>
                </c:pt>
                <c:pt idx="893">
                  <c:v>0.18360646968800001</c:v>
                </c:pt>
                <c:pt idx="894">
                  <c:v>0.18388253538899998</c:v>
                </c:pt>
                <c:pt idx="895">
                  <c:v>0.18419109831400002</c:v>
                </c:pt>
                <c:pt idx="896">
                  <c:v>0.184526336712</c:v>
                </c:pt>
                <c:pt idx="897">
                  <c:v>0.18488234575500001</c:v>
                </c:pt>
                <c:pt idx="898">
                  <c:v>0.185253155926</c:v>
                </c:pt>
                <c:pt idx="899">
                  <c:v>0.18563275161199999</c:v>
                </c:pt>
                <c:pt idx="900">
                  <c:v>0.18601508984099999</c:v>
                </c:pt>
                <c:pt idx="901">
                  <c:v>0.18639404953200001</c:v>
                </c:pt>
                <c:pt idx="902">
                  <c:v>0.186763415406</c:v>
                </c:pt>
                <c:pt idx="903">
                  <c:v>0.18711694979900001</c:v>
                </c:pt>
                <c:pt idx="904">
                  <c:v>0.187448455717</c:v>
                </c:pt>
                <c:pt idx="905">
                  <c:v>0.18775180477599998</c:v>
                </c:pt>
                <c:pt idx="906">
                  <c:v>0.188020956292</c:v>
                </c:pt>
                <c:pt idx="907">
                  <c:v>0.188249976087</c:v>
                </c:pt>
                <c:pt idx="908">
                  <c:v>0.188433054978</c:v>
                </c:pt>
                <c:pt idx="909">
                  <c:v>0.188564526866</c:v>
                </c:pt>
                <c:pt idx="910">
                  <c:v>0.188638886383</c:v>
                </c:pt>
                <c:pt idx="911">
                  <c:v>0.188650748068</c:v>
                </c:pt>
                <c:pt idx="912">
                  <c:v>0.18859483383799999</c:v>
                </c:pt>
                <c:pt idx="913">
                  <c:v>0.188466033147</c:v>
                </c:pt>
                <c:pt idx="914">
                  <c:v>0.188259455253</c:v>
                </c:pt>
                <c:pt idx="915">
                  <c:v>0.18797045165600001</c:v>
                </c:pt>
                <c:pt idx="916">
                  <c:v>0.18759463057199999</c:v>
                </c:pt>
                <c:pt idx="917">
                  <c:v>0.18712787061000002</c:v>
                </c:pt>
                <c:pt idx="918">
                  <c:v>0.18656633360900002</c:v>
                </c:pt>
                <c:pt idx="919">
                  <c:v>0.185906476593</c:v>
                </c:pt>
                <c:pt idx="920">
                  <c:v>0.185145062803</c:v>
                </c:pt>
                <c:pt idx="921">
                  <c:v>0.18427911380799999</c:v>
                </c:pt>
                <c:pt idx="922">
                  <c:v>0.18330588948100002</c:v>
                </c:pt>
                <c:pt idx="923">
                  <c:v>0.182222940247</c:v>
                </c:pt>
                <c:pt idx="924">
                  <c:v>0.181028151075</c:v>
                </c:pt>
                <c:pt idx="925">
                  <c:v>0.17971975525600001</c:v>
                </c:pt>
                <c:pt idx="926">
                  <c:v>0.178296339911</c:v>
                </c:pt>
                <c:pt idx="927">
                  <c:v>0.17675685038899999</c:v>
                </c:pt>
                <c:pt idx="928">
                  <c:v>0.17510059355299998</c:v>
                </c:pt>
                <c:pt idx="929">
                  <c:v>0.17332723993500002</c:v>
                </c:pt>
                <c:pt idx="930">
                  <c:v>0.171436824765</c:v>
                </c:pt>
                <c:pt idx="931">
                  <c:v>0.16942969858500001</c:v>
                </c:pt>
                <c:pt idx="932">
                  <c:v>0.167306501252</c:v>
                </c:pt>
                <c:pt idx="933">
                  <c:v>0.16506819710199999</c:v>
                </c:pt>
                <c:pt idx="934">
                  <c:v>0.16271610285300001</c:v>
                </c:pt>
                <c:pt idx="935">
                  <c:v>0.16025188962199999</c:v>
                </c:pt>
                <c:pt idx="936">
                  <c:v>0.15767757771799998</c:v>
                </c:pt>
                <c:pt idx="937">
                  <c:v>0.154995530352</c:v>
                </c:pt>
                <c:pt idx="938">
                  <c:v>0.15220844627499999</c:v>
                </c:pt>
                <c:pt idx="939">
                  <c:v>0.14931935137399999</c:v>
                </c:pt>
                <c:pt idx="940">
                  <c:v>0.14633158924699999</c:v>
                </c:pt>
                <c:pt idx="941">
                  <c:v>0.143248770207</c:v>
                </c:pt>
                <c:pt idx="942">
                  <c:v>0.140074739532</c:v>
                </c:pt>
                <c:pt idx="943">
                  <c:v>0.136813596087</c:v>
                </c:pt>
                <c:pt idx="944">
                  <c:v>0.13346970500900002</c:v>
                </c:pt>
                <c:pt idx="945">
                  <c:v>0.13004768915199999</c:v>
                </c:pt>
                <c:pt idx="946">
                  <c:v>0.12655241468599998</c:v>
                </c:pt>
                <c:pt idx="947">
                  <c:v>0.12298897594300001</c:v>
                </c:pt>
                <c:pt idx="948">
                  <c:v>0.11936267955099999</c:v>
                </c:pt>
                <c:pt idx="949">
                  <c:v>0.11567902790699999</c:v>
                </c:pt>
                <c:pt idx="950">
                  <c:v>0.11194370203599999</c:v>
                </c:pt>
                <c:pt idx="951">
                  <c:v>0.10816250911799999</c:v>
                </c:pt>
                <c:pt idx="952">
                  <c:v>0.10434134682100001</c:v>
                </c:pt>
                <c:pt idx="953">
                  <c:v>0.10048621116199999</c:v>
                </c:pt>
                <c:pt idx="954">
                  <c:v>9.660319964700001E-2</c:v>
                </c:pt>
                <c:pt idx="955">
                  <c:v>9.2698496598000002E-2</c:v>
                </c:pt>
                <c:pt idx="956">
                  <c:v>8.8778353894999995E-2</c:v>
                </c:pt>
                <c:pt idx="957">
                  <c:v>8.4849071499999998E-2</c:v>
                </c:pt>
                <c:pt idx="958">
                  <c:v>8.0916977840999993E-2</c:v>
                </c:pt>
                <c:pt idx="959">
                  <c:v>7.698841009799999E-2</c:v>
                </c:pt>
                <c:pt idx="960">
                  <c:v>7.3069694465999993E-2</c:v>
                </c:pt>
                <c:pt idx="961">
                  <c:v>6.9167097470000008E-2</c:v>
                </c:pt>
                <c:pt idx="962">
                  <c:v>6.528679179300001E-2</c:v>
                </c:pt>
                <c:pt idx="963">
                  <c:v>6.1434858915000001E-2</c:v>
                </c:pt>
                <c:pt idx="964">
                  <c:v>5.7617288343999998E-2</c:v>
                </c:pt>
                <c:pt idx="965">
                  <c:v>5.3839962567999999E-2</c:v>
                </c:pt>
                <c:pt idx="966">
                  <c:v>5.0108638728999996E-2</c:v>
                </c:pt>
                <c:pt idx="967">
                  <c:v>4.6428930696000001E-2</c:v>
                </c:pt>
                <c:pt idx="968">
                  <c:v>4.2806291577E-2</c:v>
                </c:pt>
                <c:pt idx="969">
                  <c:v>3.9245996737000001E-2</c:v>
                </c:pt>
                <c:pt idx="970">
                  <c:v>3.5753127369999999E-2</c:v>
                </c:pt>
                <c:pt idx="971">
                  <c:v>3.2332531482999999E-2</c:v>
                </c:pt>
                <c:pt idx="972">
                  <c:v>2.8988797075000003E-2</c:v>
                </c:pt>
                <c:pt idx="973">
                  <c:v>2.5726255338999998E-2</c:v>
                </c:pt>
                <c:pt idx="974">
                  <c:v>2.2548981711000001E-2</c:v>
                </c:pt>
                <c:pt idx="975">
                  <c:v>1.9460786061000001E-2</c:v>
                </c:pt>
                <c:pt idx="976">
                  <c:v>1.6465200823999999E-2</c:v>
                </c:pt>
                <c:pt idx="977">
                  <c:v>1.3565469997E-2</c:v>
                </c:pt>
                <c:pt idx="978">
                  <c:v>1.0764539042000001E-2</c:v>
                </c:pt>
                <c:pt idx="979">
                  <c:v>8.0650457040000005E-3</c:v>
                </c:pt>
                <c:pt idx="980">
                  <c:v>5.4693118019999995E-3</c:v>
                </c:pt>
                <c:pt idx="981">
                  <c:v>2.9793244039999999E-3</c:v>
                </c:pt>
                <c:pt idx="982">
                  <c:v>5.9672377100000002E-4</c:v>
                </c:pt>
                <c:pt idx="983">
                  <c:v>-1.677192999E-3</c:v>
                </c:pt>
                <c:pt idx="984">
                  <c:v>-3.8414687439999999E-3</c:v>
                </c:pt>
                <c:pt idx="985">
                  <c:v>-5.8954877810000004E-3</c:v>
                </c:pt>
                <c:pt idx="986">
                  <c:v>-7.8389778179999998E-3</c:v>
                </c:pt>
                <c:pt idx="987">
                  <c:v>-9.6720108079999985E-3</c:v>
                </c:pt>
                <c:pt idx="988">
                  <c:v>-1.1395002719E-2</c:v>
                </c:pt>
                <c:pt idx="989">
                  <c:v>-1.3008712242E-2</c:v>
                </c:pt>
                <c:pt idx="990">
                  <c:v>-1.4514238429000001E-2</c:v>
                </c:pt>
                <c:pt idx="991">
                  <c:v>-1.5913025960999999E-2</c:v>
                </c:pt>
                <c:pt idx="992">
                  <c:v>-1.7206865049E-2</c:v>
                </c:pt>
                <c:pt idx="993">
                  <c:v>-1.8397879295000003E-2</c:v>
                </c:pt>
                <c:pt idx="994">
                  <c:v>-1.9488513629999999E-2</c:v>
                </c:pt>
                <c:pt idx="995">
                  <c:v>-2.0481525614000001E-2</c:v>
                </c:pt>
                <c:pt idx="996">
                  <c:v>-2.1379976854000001E-2</c:v>
                </c:pt>
                <c:pt idx="997">
                  <c:v>-2.2187223460999998E-2</c:v>
                </c:pt>
                <c:pt idx="998">
                  <c:v>-2.2906905604000001E-2</c:v>
                </c:pt>
                <c:pt idx="999">
                  <c:v>-2.3542936166999998E-2</c:v>
                </c:pt>
                <c:pt idx="1000">
                  <c:v>-2.4099488568E-2</c:v>
                </c:pt>
              </c:numCache>
            </c:numRef>
          </c:val>
        </c:ser>
        <c:ser>
          <c:idx val="2"/>
          <c:order val="3"/>
          <c:tx>
            <c:strRef>
              <c:f>'0,001'!$S$3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'0,001'!$BS$4:$BS$1004</c:f>
              <c:numCache>
                <c:formatCode>General</c:formatCode>
                <c:ptCount val="1001"/>
                <c:pt idx="0">
                  <c:v>0</c:v>
                </c:pt>
                <c:pt idx="1">
                  <c:v>-3.3780000000000001E-6</c:v>
                </c:pt>
                <c:pt idx="2">
                  <c:v>-1.6350000000000001E-5</c:v>
                </c:pt>
                <c:pt idx="3">
                  <c:v>-4.5249999999999995E-5</c:v>
                </c:pt>
                <c:pt idx="4">
                  <c:v>-9.6089999999999996E-5</c:v>
                </c:pt>
                <c:pt idx="5">
                  <c:v>-1.7479999999999999E-4</c:v>
                </c:pt>
                <c:pt idx="6">
                  <c:v>-2.8729999999999999E-4</c:v>
                </c:pt>
                <c:pt idx="7">
                  <c:v>-4.393E-4</c:v>
                </c:pt>
                <c:pt idx="8">
                  <c:v>-6.3639999999999996E-4</c:v>
                </c:pt>
                <c:pt idx="9">
                  <c:v>-8.8400000000000002E-4</c:v>
                </c:pt>
                <c:pt idx="10">
                  <c:v>-1.1870000000000001E-3</c:v>
                </c:pt>
                <c:pt idx="11">
                  <c:v>-1.552E-3</c:v>
                </c:pt>
                <c:pt idx="12">
                  <c:v>-1.9819999999999998E-3</c:v>
                </c:pt>
                <c:pt idx="13">
                  <c:v>-2.4830000000000004E-3</c:v>
                </c:pt>
                <c:pt idx="14">
                  <c:v>-3.0580000000000004E-3</c:v>
                </c:pt>
                <c:pt idx="15">
                  <c:v>-3.7129999999999997E-3</c:v>
                </c:pt>
                <c:pt idx="16">
                  <c:v>-4.45E-3</c:v>
                </c:pt>
                <c:pt idx="17">
                  <c:v>-5.2750000000000002E-3</c:v>
                </c:pt>
                <c:pt idx="18">
                  <c:v>-6.1890000000000001E-3</c:v>
                </c:pt>
                <c:pt idx="19">
                  <c:v>-7.1960000000000001E-3</c:v>
                </c:pt>
                <c:pt idx="20">
                  <c:v>-8.3000000000000001E-3</c:v>
                </c:pt>
                <c:pt idx="21">
                  <c:v>-9.502E-3</c:v>
                </c:pt>
                <c:pt idx="22">
                  <c:v>-1.0999999999999999E-2</c:v>
                </c:pt>
                <c:pt idx="23">
                  <c:v>-1.2E-2</c:v>
                </c:pt>
                <c:pt idx="24">
                  <c:v>-1.4E-2</c:v>
                </c:pt>
                <c:pt idx="25">
                  <c:v>-1.5000000000000001E-2</c:v>
                </c:pt>
                <c:pt idx="26">
                  <c:v>-1.7000000000000001E-2</c:v>
                </c:pt>
                <c:pt idx="27">
                  <c:v>-1.9E-2</c:v>
                </c:pt>
                <c:pt idx="28">
                  <c:v>-2.0999999999999998E-2</c:v>
                </c:pt>
                <c:pt idx="29">
                  <c:v>-2.3E-2</c:v>
                </c:pt>
                <c:pt idx="30">
                  <c:v>-2.5000000000000001E-2</c:v>
                </c:pt>
                <c:pt idx="31">
                  <c:v>-2.7E-2</c:v>
                </c:pt>
                <c:pt idx="32">
                  <c:v>-3.0000000000000002E-2</c:v>
                </c:pt>
                <c:pt idx="33">
                  <c:v>-3.2000000000000001E-2</c:v>
                </c:pt>
                <c:pt idx="34">
                  <c:v>-3.4999999999999996E-2</c:v>
                </c:pt>
                <c:pt idx="35">
                  <c:v>-3.6999999999999998E-2</c:v>
                </c:pt>
                <c:pt idx="36">
                  <c:v>-0.04</c:v>
                </c:pt>
                <c:pt idx="37">
                  <c:v>-4.3000000000000003E-2</c:v>
                </c:pt>
                <c:pt idx="38">
                  <c:v>-4.5999999999999999E-2</c:v>
                </c:pt>
                <c:pt idx="39">
                  <c:v>-4.9000000000000002E-2</c:v>
                </c:pt>
                <c:pt idx="40">
                  <c:v>-5.1999999999999998E-2</c:v>
                </c:pt>
                <c:pt idx="41">
                  <c:v>-5.5E-2</c:v>
                </c:pt>
                <c:pt idx="42">
                  <c:v>-5.8000000000000003E-2</c:v>
                </c:pt>
                <c:pt idx="43">
                  <c:v>-6.2E-2</c:v>
                </c:pt>
                <c:pt idx="44">
                  <c:v>-6.4999999999999988E-2</c:v>
                </c:pt>
                <c:pt idx="45">
                  <c:v>-6.8999999999999992E-2</c:v>
                </c:pt>
                <c:pt idx="46">
                  <c:v>-7.2000000000000008E-2</c:v>
                </c:pt>
                <c:pt idx="47">
                  <c:v>-7.5999999999999998E-2</c:v>
                </c:pt>
                <c:pt idx="48">
                  <c:v>-7.9000000000000001E-2</c:v>
                </c:pt>
                <c:pt idx="49">
                  <c:v>-8.3000000000000004E-2</c:v>
                </c:pt>
                <c:pt idx="50">
                  <c:v>-8.6999999999999994E-2</c:v>
                </c:pt>
                <c:pt idx="51">
                  <c:v>-9.0000000000000011E-2</c:v>
                </c:pt>
                <c:pt idx="52">
                  <c:v>-9.4E-2</c:v>
                </c:pt>
                <c:pt idx="53">
                  <c:v>-9.8000000000000004E-2</c:v>
                </c:pt>
                <c:pt idx="54">
                  <c:v>-0.10199999999999999</c:v>
                </c:pt>
                <c:pt idx="55">
                  <c:v>-0.10500000000000001</c:v>
                </c:pt>
                <c:pt idx="56">
                  <c:v>-0.10900000000000001</c:v>
                </c:pt>
                <c:pt idx="57">
                  <c:v>-0.11299999999999999</c:v>
                </c:pt>
                <c:pt idx="58">
                  <c:v>-0.11699999999999999</c:v>
                </c:pt>
                <c:pt idx="59">
                  <c:v>-0.121</c:v>
                </c:pt>
                <c:pt idx="60">
                  <c:v>-0.124</c:v>
                </c:pt>
                <c:pt idx="61">
                  <c:v>-0.128</c:v>
                </c:pt>
                <c:pt idx="62">
                  <c:v>-0.13200000000000001</c:v>
                </c:pt>
                <c:pt idx="63">
                  <c:v>-0.13500000000000001</c:v>
                </c:pt>
                <c:pt idx="64">
                  <c:v>-0.13899999999999998</c:v>
                </c:pt>
                <c:pt idx="65">
                  <c:v>-0.14200000000000002</c:v>
                </c:pt>
                <c:pt idx="66">
                  <c:v>-0.14599999999999999</c:v>
                </c:pt>
                <c:pt idx="67">
                  <c:v>-0.14899999999999999</c:v>
                </c:pt>
                <c:pt idx="68">
                  <c:v>-0.152</c:v>
                </c:pt>
                <c:pt idx="69">
                  <c:v>-0.156</c:v>
                </c:pt>
                <c:pt idx="70">
                  <c:v>-0.159</c:v>
                </c:pt>
                <c:pt idx="71">
                  <c:v>-0.16200000000000001</c:v>
                </c:pt>
                <c:pt idx="72">
                  <c:v>-0.16500000000000001</c:v>
                </c:pt>
                <c:pt idx="73">
                  <c:v>-0.16799999999999998</c:v>
                </c:pt>
                <c:pt idx="74">
                  <c:v>-0.17100000000000001</c:v>
                </c:pt>
                <c:pt idx="75">
                  <c:v>-0.17399999999999999</c:v>
                </c:pt>
                <c:pt idx="76">
                  <c:v>-0.17599999999999999</c:v>
                </c:pt>
                <c:pt idx="77">
                  <c:v>-0.17899999999999999</c:v>
                </c:pt>
                <c:pt idx="78">
                  <c:v>-0.18100000000000002</c:v>
                </c:pt>
                <c:pt idx="79">
                  <c:v>-0.183</c:v>
                </c:pt>
                <c:pt idx="80">
                  <c:v>-0.186</c:v>
                </c:pt>
                <c:pt idx="81">
                  <c:v>-0.188</c:v>
                </c:pt>
                <c:pt idx="82">
                  <c:v>-0.19</c:v>
                </c:pt>
                <c:pt idx="83">
                  <c:v>-0.192</c:v>
                </c:pt>
                <c:pt idx="84">
                  <c:v>-0.19400000000000001</c:v>
                </c:pt>
                <c:pt idx="85">
                  <c:v>-0.19500000000000001</c:v>
                </c:pt>
                <c:pt idx="86">
                  <c:v>-0.19699999999999998</c:v>
                </c:pt>
                <c:pt idx="87">
                  <c:v>-0.19799999999999998</c:v>
                </c:pt>
                <c:pt idx="88">
                  <c:v>-0.2</c:v>
                </c:pt>
                <c:pt idx="89">
                  <c:v>-0.20100000000000001</c:v>
                </c:pt>
                <c:pt idx="90">
                  <c:v>-0.20200000000000001</c:v>
                </c:pt>
                <c:pt idx="91">
                  <c:v>-0.20300000000000001</c:v>
                </c:pt>
                <c:pt idx="92">
                  <c:v>-0.20399999999999999</c:v>
                </c:pt>
                <c:pt idx="93">
                  <c:v>-0.20499999999999999</c:v>
                </c:pt>
                <c:pt idx="94">
                  <c:v>-0.20599999999999999</c:v>
                </c:pt>
                <c:pt idx="95">
                  <c:v>-0.20599999999999999</c:v>
                </c:pt>
                <c:pt idx="96">
                  <c:v>-0.20699999999999999</c:v>
                </c:pt>
                <c:pt idx="97">
                  <c:v>-0.20699999999999999</c:v>
                </c:pt>
                <c:pt idx="98">
                  <c:v>-0.20799999999999999</c:v>
                </c:pt>
                <c:pt idx="99">
                  <c:v>-0.20799999999999999</c:v>
                </c:pt>
                <c:pt idx="100">
                  <c:v>-0.20799999999999999</c:v>
                </c:pt>
                <c:pt idx="101">
                  <c:v>-0.20900000000000002</c:v>
                </c:pt>
                <c:pt idx="102">
                  <c:v>-0.20900000000000002</c:v>
                </c:pt>
                <c:pt idx="103">
                  <c:v>-0.20900000000000002</c:v>
                </c:pt>
                <c:pt idx="104">
                  <c:v>-0.20900000000000002</c:v>
                </c:pt>
                <c:pt idx="105">
                  <c:v>-0.20900000000000002</c:v>
                </c:pt>
                <c:pt idx="106">
                  <c:v>-0.20799999999999999</c:v>
                </c:pt>
                <c:pt idx="107">
                  <c:v>-0.20799999999999999</c:v>
                </c:pt>
                <c:pt idx="108">
                  <c:v>-0.20799999999999999</c:v>
                </c:pt>
                <c:pt idx="109">
                  <c:v>-0.20799999999999999</c:v>
                </c:pt>
                <c:pt idx="110">
                  <c:v>-0.20799999999999999</c:v>
                </c:pt>
                <c:pt idx="111">
                  <c:v>-0.20699999999999999</c:v>
                </c:pt>
                <c:pt idx="112">
                  <c:v>-0.20699999999999999</c:v>
                </c:pt>
                <c:pt idx="113">
                  <c:v>-0.20699999999999999</c:v>
                </c:pt>
                <c:pt idx="114">
                  <c:v>-0.20699999999999999</c:v>
                </c:pt>
                <c:pt idx="115">
                  <c:v>-0.20599999999999999</c:v>
                </c:pt>
                <c:pt idx="116">
                  <c:v>-0.20599999999999999</c:v>
                </c:pt>
                <c:pt idx="117">
                  <c:v>-0.20599999999999999</c:v>
                </c:pt>
                <c:pt idx="118">
                  <c:v>-0.20599999999999999</c:v>
                </c:pt>
                <c:pt idx="119">
                  <c:v>-0.20499999999999999</c:v>
                </c:pt>
                <c:pt idx="120">
                  <c:v>-0.20499999999999999</c:v>
                </c:pt>
                <c:pt idx="121">
                  <c:v>-0.20499999999999999</c:v>
                </c:pt>
                <c:pt idx="122">
                  <c:v>-0.20499999999999999</c:v>
                </c:pt>
                <c:pt idx="123">
                  <c:v>-0.20499999999999999</c:v>
                </c:pt>
                <c:pt idx="124">
                  <c:v>-0.20499999999999999</c:v>
                </c:pt>
                <c:pt idx="125">
                  <c:v>-0.20499999999999999</c:v>
                </c:pt>
                <c:pt idx="126">
                  <c:v>-0.20499999999999999</c:v>
                </c:pt>
                <c:pt idx="127">
                  <c:v>-0.20499999999999999</c:v>
                </c:pt>
                <c:pt idx="128">
                  <c:v>-0.20499999999999999</c:v>
                </c:pt>
                <c:pt idx="129">
                  <c:v>-0.20599999999999999</c:v>
                </c:pt>
                <c:pt idx="130">
                  <c:v>-0.20599999999999999</c:v>
                </c:pt>
                <c:pt idx="131">
                  <c:v>-0.20599999999999999</c:v>
                </c:pt>
                <c:pt idx="132">
                  <c:v>-0.20699999999999999</c:v>
                </c:pt>
                <c:pt idx="133">
                  <c:v>-0.20799999999999999</c:v>
                </c:pt>
                <c:pt idx="134">
                  <c:v>-0.20799999999999999</c:v>
                </c:pt>
                <c:pt idx="135">
                  <c:v>-0.20900000000000002</c:v>
                </c:pt>
                <c:pt idx="136">
                  <c:v>-0.21000000000000002</c:v>
                </c:pt>
                <c:pt idx="137">
                  <c:v>-0.21099999999999999</c:v>
                </c:pt>
                <c:pt idx="138">
                  <c:v>-0.21199999999999999</c:v>
                </c:pt>
                <c:pt idx="139">
                  <c:v>-0.21299999999999999</c:v>
                </c:pt>
                <c:pt idx="140">
                  <c:v>-0.214</c:v>
                </c:pt>
                <c:pt idx="141">
                  <c:v>-0.215</c:v>
                </c:pt>
                <c:pt idx="142">
                  <c:v>-0.217</c:v>
                </c:pt>
                <c:pt idx="143">
                  <c:v>-0.21800000000000003</c:v>
                </c:pt>
                <c:pt idx="144">
                  <c:v>-0.22</c:v>
                </c:pt>
                <c:pt idx="145">
                  <c:v>-0.221</c:v>
                </c:pt>
                <c:pt idx="146">
                  <c:v>-0.223</c:v>
                </c:pt>
                <c:pt idx="147">
                  <c:v>-0.22500000000000001</c:v>
                </c:pt>
                <c:pt idx="148">
                  <c:v>-0.22699999999999998</c:v>
                </c:pt>
                <c:pt idx="149">
                  <c:v>-0.22900000000000001</c:v>
                </c:pt>
                <c:pt idx="150">
                  <c:v>-0.23100000000000001</c:v>
                </c:pt>
                <c:pt idx="151">
                  <c:v>-0.23299999999999998</c:v>
                </c:pt>
                <c:pt idx="152">
                  <c:v>-0.23499999999999999</c:v>
                </c:pt>
                <c:pt idx="153">
                  <c:v>-0.23699999999999999</c:v>
                </c:pt>
                <c:pt idx="154">
                  <c:v>-0.23900000000000002</c:v>
                </c:pt>
                <c:pt idx="155">
                  <c:v>-0.24199999999999999</c:v>
                </c:pt>
                <c:pt idx="156">
                  <c:v>-0.24399999999999999</c:v>
                </c:pt>
                <c:pt idx="157">
                  <c:v>-0.247</c:v>
                </c:pt>
                <c:pt idx="158">
                  <c:v>-0.24899999999999997</c:v>
                </c:pt>
                <c:pt idx="159">
                  <c:v>-0.252</c:v>
                </c:pt>
                <c:pt idx="160">
                  <c:v>-0.254</c:v>
                </c:pt>
                <c:pt idx="161">
                  <c:v>-0.25700000000000001</c:v>
                </c:pt>
                <c:pt idx="162">
                  <c:v>-0.25999999999999995</c:v>
                </c:pt>
                <c:pt idx="163">
                  <c:v>-0.26200000000000001</c:v>
                </c:pt>
                <c:pt idx="164">
                  <c:v>-0.26500000000000001</c:v>
                </c:pt>
                <c:pt idx="165">
                  <c:v>-0.26800000000000002</c:v>
                </c:pt>
                <c:pt idx="166">
                  <c:v>-0.27</c:v>
                </c:pt>
                <c:pt idx="167">
                  <c:v>-0.27300000000000002</c:v>
                </c:pt>
                <c:pt idx="168">
                  <c:v>-0.27599999999999997</c:v>
                </c:pt>
                <c:pt idx="169">
                  <c:v>-0.27799999999999997</c:v>
                </c:pt>
                <c:pt idx="170">
                  <c:v>-0.28100000000000003</c:v>
                </c:pt>
                <c:pt idx="171">
                  <c:v>-0.28400000000000003</c:v>
                </c:pt>
                <c:pt idx="172">
                  <c:v>-0.28600000000000003</c:v>
                </c:pt>
                <c:pt idx="173">
                  <c:v>-0.28899999999999998</c:v>
                </c:pt>
                <c:pt idx="174">
                  <c:v>-0.29199999999999998</c:v>
                </c:pt>
                <c:pt idx="175">
                  <c:v>-0.29399999999999998</c:v>
                </c:pt>
                <c:pt idx="176">
                  <c:v>-0.29699999999999999</c:v>
                </c:pt>
                <c:pt idx="177">
                  <c:v>-0.29899999999999999</c:v>
                </c:pt>
                <c:pt idx="178">
                  <c:v>-0.30099999999999999</c:v>
                </c:pt>
                <c:pt idx="179">
                  <c:v>-0.30399999999999999</c:v>
                </c:pt>
                <c:pt idx="180">
                  <c:v>-0.30599999999999999</c:v>
                </c:pt>
                <c:pt idx="181">
                  <c:v>-0.308</c:v>
                </c:pt>
                <c:pt idx="182">
                  <c:v>-0.31</c:v>
                </c:pt>
                <c:pt idx="183">
                  <c:v>-0.312</c:v>
                </c:pt>
                <c:pt idx="184">
                  <c:v>-0.314</c:v>
                </c:pt>
                <c:pt idx="185">
                  <c:v>-0.316</c:v>
                </c:pt>
                <c:pt idx="186">
                  <c:v>-0.318</c:v>
                </c:pt>
                <c:pt idx="187">
                  <c:v>-0.31900000000000001</c:v>
                </c:pt>
                <c:pt idx="188">
                  <c:v>-0.32100000000000001</c:v>
                </c:pt>
                <c:pt idx="189">
                  <c:v>-0.32300000000000001</c:v>
                </c:pt>
                <c:pt idx="190">
                  <c:v>-0.32400000000000001</c:v>
                </c:pt>
                <c:pt idx="191">
                  <c:v>-0.32500000000000001</c:v>
                </c:pt>
                <c:pt idx="192">
                  <c:v>-0.32600000000000001</c:v>
                </c:pt>
                <c:pt idx="193">
                  <c:v>-0.32800000000000001</c:v>
                </c:pt>
                <c:pt idx="194">
                  <c:v>-0.32899999999999996</c:v>
                </c:pt>
                <c:pt idx="195">
                  <c:v>-0.32899999999999996</c:v>
                </c:pt>
                <c:pt idx="196">
                  <c:v>-0.33</c:v>
                </c:pt>
                <c:pt idx="197">
                  <c:v>-0.33100000000000002</c:v>
                </c:pt>
                <c:pt idx="198">
                  <c:v>-0.33100000000000002</c:v>
                </c:pt>
                <c:pt idx="199">
                  <c:v>-0.33200000000000002</c:v>
                </c:pt>
                <c:pt idx="200">
                  <c:v>-0.33200000000000002</c:v>
                </c:pt>
                <c:pt idx="201">
                  <c:v>-0.33300000000000002</c:v>
                </c:pt>
                <c:pt idx="202">
                  <c:v>-0.33300000000000002</c:v>
                </c:pt>
                <c:pt idx="203">
                  <c:v>-0.33300000000000002</c:v>
                </c:pt>
                <c:pt idx="204">
                  <c:v>-0.33300000000000002</c:v>
                </c:pt>
                <c:pt idx="205">
                  <c:v>-0.33300000000000002</c:v>
                </c:pt>
                <c:pt idx="206">
                  <c:v>-0.33200000000000002</c:v>
                </c:pt>
                <c:pt idx="207">
                  <c:v>-0.33200000000000002</c:v>
                </c:pt>
                <c:pt idx="208">
                  <c:v>-0.33200000000000002</c:v>
                </c:pt>
                <c:pt idx="209">
                  <c:v>-0.33100000000000002</c:v>
                </c:pt>
                <c:pt idx="210">
                  <c:v>-0.33100000000000002</c:v>
                </c:pt>
                <c:pt idx="211">
                  <c:v>-0.33</c:v>
                </c:pt>
                <c:pt idx="212">
                  <c:v>-0.32899999999999996</c:v>
                </c:pt>
                <c:pt idx="213">
                  <c:v>-0.32800000000000001</c:v>
                </c:pt>
                <c:pt idx="214">
                  <c:v>-0.32800000000000001</c:v>
                </c:pt>
                <c:pt idx="215">
                  <c:v>-0.32699999999999996</c:v>
                </c:pt>
                <c:pt idx="216">
                  <c:v>-0.32600000000000001</c:v>
                </c:pt>
                <c:pt idx="217">
                  <c:v>-0.32500000000000001</c:v>
                </c:pt>
                <c:pt idx="218">
                  <c:v>-0.32400000000000001</c:v>
                </c:pt>
                <c:pt idx="219">
                  <c:v>-0.32200000000000001</c:v>
                </c:pt>
                <c:pt idx="220">
                  <c:v>-0.32100000000000001</c:v>
                </c:pt>
                <c:pt idx="221">
                  <c:v>-0.32</c:v>
                </c:pt>
                <c:pt idx="222">
                  <c:v>-0.31900000000000001</c:v>
                </c:pt>
                <c:pt idx="223">
                  <c:v>-0.318</c:v>
                </c:pt>
                <c:pt idx="224">
                  <c:v>-0.316</c:v>
                </c:pt>
                <c:pt idx="225">
                  <c:v>-0.315</c:v>
                </c:pt>
                <c:pt idx="226">
                  <c:v>-0.314</c:v>
                </c:pt>
                <c:pt idx="227">
                  <c:v>-0.312</c:v>
                </c:pt>
                <c:pt idx="228">
                  <c:v>-0.311</c:v>
                </c:pt>
                <c:pt idx="229">
                  <c:v>-0.31</c:v>
                </c:pt>
                <c:pt idx="230">
                  <c:v>-0.308</c:v>
                </c:pt>
                <c:pt idx="231">
                  <c:v>-0.307</c:v>
                </c:pt>
                <c:pt idx="232">
                  <c:v>-0.30599999999999999</c:v>
                </c:pt>
                <c:pt idx="233">
                  <c:v>-0.30499999999999999</c:v>
                </c:pt>
                <c:pt idx="234">
                  <c:v>-0.30299999999999999</c:v>
                </c:pt>
                <c:pt idx="235">
                  <c:v>-0.30200000000000005</c:v>
                </c:pt>
                <c:pt idx="236">
                  <c:v>-0.30099999999999999</c:v>
                </c:pt>
                <c:pt idx="237">
                  <c:v>-0.3</c:v>
                </c:pt>
                <c:pt idx="238">
                  <c:v>-0.29899999999999999</c:v>
                </c:pt>
                <c:pt idx="239">
                  <c:v>-0.29799999999999999</c:v>
                </c:pt>
                <c:pt idx="240">
                  <c:v>-0.29699999999999999</c:v>
                </c:pt>
                <c:pt idx="241">
                  <c:v>-0.29599999999999999</c:v>
                </c:pt>
                <c:pt idx="242">
                  <c:v>-0.29500000000000004</c:v>
                </c:pt>
                <c:pt idx="243">
                  <c:v>-0.29399999999999998</c:v>
                </c:pt>
                <c:pt idx="244">
                  <c:v>-0.29399999999999998</c:v>
                </c:pt>
                <c:pt idx="245">
                  <c:v>-0.29300000000000004</c:v>
                </c:pt>
                <c:pt idx="246">
                  <c:v>-0.29199999999999998</c:v>
                </c:pt>
                <c:pt idx="247">
                  <c:v>-0.29199999999999998</c:v>
                </c:pt>
                <c:pt idx="248">
                  <c:v>-0.29100000000000004</c:v>
                </c:pt>
                <c:pt idx="249">
                  <c:v>-0.29100000000000004</c:v>
                </c:pt>
                <c:pt idx="250">
                  <c:v>-0.29100000000000004</c:v>
                </c:pt>
                <c:pt idx="251">
                  <c:v>-0.28999999999999998</c:v>
                </c:pt>
                <c:pt idx="252">
                  <c:v>-0.28999999999999998</c:v>
                </c:pt>
                <c:pt idx="253">
                  <c:v>-0.28999999999999998</c:v>
                </c:pt>
                <c:pt idx="254">
                  <c:v>-0.28999999999999998</c:v>
                </c:pt>
                <c:pt idx="255">
                  <c:v>-0.28999999999999998</c:v>
                </c:pt>
                <c:pt idx="256">
                  <c:v>-0.28999999999999998</c:v>
                </c:pt>
                <c:pt idx="257">
                  <c:v>-0.29100000000000004</c:v>
                </c:pt>
                <c:pt idx="258">
                  <c:v>-0.29100000000000004</c:v>
                </c:pt>
                <c:pt idx="259">
                  <c:v>-0.29100000000000004</c:v>
                </c:pt>
                <c:pt idx="260">
                  <c:v>-0.29199999999999998</c:v>
                </c:pt>
                <c:pt idx="261">
                  <c:v>-0.29199999999999998</c:v>
                </c:pt>
                <c:pt idx="262">
                  <c:v>-0.29300000000000004</c:v>
                </c:pt>
                <c:pt idx="263">
                  <c:v>-0.29300000000000004</c:v>
                </c:pt>
                <c:pt idx="264">
                  <c:v>-0.29399999999999998</c:v>
                </c:pt>
                <c:pt idx="265">
                  <c:v>-0.29500000000000004</c:v>
                </c:pt>
                <c:pt idx="266">
                  <c:v>-0.29599999999999999</c:v>
                </c:pt>
                <c:pt idx="267">
                  <c:v>-0.29699999999999999</c:v>
                </c:pt>
                <c:pt idx="268">
                  <c:v>-0.29799999999999999</c:v>
                </c:pt>
                <c:pt idx="269">
                  <c:v>-0.29799999999999999</c:v>
                </c:pt>
                <c:pt idx="270">
                  <c:v>-0.29899999999999999</c:v>
                </c:pt>
                <c:pt idx="271">
                  <c:v>-0.3</c:v>
                </c:pt>
                <c:pt idx="272">
                  <c:v>-0.30200000000000005</c:v>
                </c:pt>
                <c:pt idx="273">
                  <c:v>-0.30299999999999999</c:v>
                </c:pt>
                <c:pt idx="274">
                  <c:v>-0.30399999999999999</c:v>
                </c:pt>
                <c:pt idx="275">
                  <c:v>-0.30499999999999999</c:v>
                </c:pt>
                <c:pt idx="276">
                  <c:v>-0.30599999999999999</c:v>
                </c:pt>
                <c:pt idx="277">
                  <c:v>-0.307</c:v>
                </c:pt>
                <c:pt idx="278">
                  <c:v>-0.308</c:v>
                </c:pt>
                <c:pt idx="279">
                  <c:v>-0.31</c:v>
                </c:pt>
                <c:pt idx="280">
                  <c:v>-0.311</c:v>
                </c:pt>
                <c:pt idx="281">
                  <c:v>-0.312</c:v>
                </c:pt>
                <c:pt idx="282">
                  <c:v>-0.313</c:v>
                </c:pt>
                <c:pt idx="283">
                  <c:v>-0.314</c:v>
                </c:pt>
                <c:pt idx="284">
                  <c:v>-0.315</c:v>
                </c:pt>
                <c:pt idx="285">
                  <c:v>-0.316</c:v>
                </c:pt>
                <c:pt idx="286">
                  <c:v>-0.317</c:v>
                </c:pt>
                <c:pt idx="287">
                  <c:v>-0.318</c:v>
                </c:pt>
                <c:pt idx="288">
                  <c:v>-0.31900000000000001</c:v>
                </c:pt>
                <c:pt idx="289">
                  <c:v>-0.32</c:v>
                </c:pt>
                <c:pt idx="290">
                  <c:v>-0.32100000000000001</c:v>
                </c:pt>
                <c:pt idx="291">
                  <c:v>-0.32200000000000001</c:v>
                </c:pt>
                <c:pt idx="292">
                  <c:v>-0.32300000000000001</c:v>
                </c:pt>
                <c:pt idx="293">
                  <c:v>-0.32300000000000001</c:v>
                </c:pt>
                <c:pt idx="294">
                  <c:v>-0.32400000000000001</c:v>
                </c:pt>
                <c:pt idx="295">
                  <c:v>-0.32500000000000001</c:v>
                </c:pt>
                <c:pt idx="296">
                  <c:v>-0.32500000000000001</c:v>
                </c:pt>
                <c:pt idx="297">
                  <c:v>-0.32600000000000001</c:v>
                </c:pt>
                <c:pt idx="298">
                  <c:v>-0.32600000000000001</c:v>
                </c:pt>
                <c:pt idx="299">
                  <c:v>-0.32600000000000001</c:v>
                </c:pt>
                <c:pt idx="300">
                  <c:v>-0.32600000000000001</c:v>
                </c:pt>
                <c:pt idx="301">
                  <c:v>-0.32600000000000001</c:v>
                </c:pt>
                <c:pt idx="302">
                  <c:v>-0.32600000000000001</c:v>
                </c:pt>
                <c:pt idx="303">
                  <c:v>-0.32600000000000001</c:v>
                </c:pt>
                <c:pt idx="304">
                  <c:v>-0.32600000000000001</c:v>
                </c:pt>
                <c:pt idx="305">
                  <c:v>-0.32600000000000001</c:v>
                </c:pt>
                <c:pt idx="306">
                  <c:v>-0.32500000000000001</c:v>
                </c:pt>
                <c:pt idx="307">
                  <c:v>-0.32500000000000001</c:v>
                </c:pt>
                <c:pt idx="308">
                  <c:v>-0.32400000000000001</c:v>
                </c:pt>
                <c:pt idx="309">
                  <c:v>-0.32400000000000001</c:v>
                </c:pt>
                <c:pt idx="310">
                  <c:v>-0.32300000000000001</c:v>
                </c:pt>
                <c:pt idx="311">
                  <c:v>-0.32200000000000001</c:v>
                </c:pt>
                <c:pt idx="312">
                  <c:v>-0.32100000000000001</c:v>
                </c:pt>
                <c:pt idx="313">
                  <c:v>-0.32</c:v>
                </c:pt>
                <c:pt idx="314">
                  <c:v>-0.31900000000000001</c:v>
                </c:pt>
                <c:pt idx="315">
                  <c:v>-0.318</c:v>
                </c:pt>
                <c:pt idx="316">
                  <c:v>-0.317</c:v>
                </c:pt>
                <c:pt idx="317">
                  <c:v>-0.315</c:v>
                </c:pt>
                <c:pt idx="318">
                  <c:v>-0.314</c:v>
                </c:pt>
                <c:pt idx="319">
                  <c:v>-0.312</c:v>
                </c:pt>
                <c:pt idx="320">
                  <c:v>-0.311</c:v>
                </c:pt>
                <c:pt idx="321">
                  <c:v>-0.309</c:v>
                </c:pt>
                <c:pt idx="322">
                  <c:v>-0.307</c:v>
                </c:pt>
                <c:pt idx="323">
                  <c:v>-0.30499999999999999</c:v>
                </c:pt>
                <c:pt idx="324">
                  <c:v>-0.30299999999999999</c:v>
                </c:pt>
                <c:pt idx="325">
                  <c:v>-0.30099999999999999</c:v>
                </c:pt>
                <c:pt idx="326">
                  <c:v>-0.29899999999999999</c:v>
                </c:pt>
                <c:pt idx="327">
                  <c:v>-0.29699999999999999</c:v>
                </c:pt>
                <c:pt idx="328">
                  <c:v>-0.29500000000000004</c:v>
                </c:pt>
                <c:pt idx="329">
                  <c:v>-0.29199999999999998</c:v>
                </c:pt>
                <c:pt idx="330">
                  <c:v>-0.28999999999999998</c:v>
                </c:pt>
                <c:pt idx="331">
                  <c:v>-0.28800000000000003</c:v>
                </c:pt>
                <c:pt idx="332">
                  <c:v>-0.28600000000000003</c:v>
                </c:pt>
                <c:pt idx="333">
                  <c:v>-0.28299999999999997</c:v>
                </c:pt>
                <c:pt idx="334">
                  <c:v>-0.28100000000000003</c:v>
                </c:pt>
                <c:pt idx="335">
                  <c:v>-0.27799999999999997</c:v>
                </c:pt>
                <c:pt idx="336">
                  <c:v>-0.27599999999999997</c:v>
                </c:pt>
                <c:pt idx="337">
                  <c:v>-0.27300000000000002</c:v>
                </c:pt>
                <c:pt idx="338">
                  <c:v>-0.27099999999999996</c:v>
                </c:pt>
                <c:pt idx="339">
                  <c:v>-0.26800000000000002</c:v>
                </c:pt>
                <c:pt idx="340">
                  <c:v>-0.26600000000000001</c:v>
                </c:pt>
                <c:pt idx="341">
                  <c:v>-0.26300000000000001</c:v>
                </c:pt>
                <c:pt idx="342">
                  <c:v>-0.26100000000000001</c:v>
                </c:pt>
                <c:pt idx="343">
                  <c:v>-0.25800000000000001</c:v>
                </c:pt>
                <c:pt idx="344">
                  <c:v>-0.25600000000000001</c:v>
                </c:pt>
                <c:pt idx="345">
                  <c:v>-0.253</c:v>
                </c:pt>
                <c:pt idx="346">
                  <c:v>-0.251</c:v>
                </c:pt>
                <c:pt idx="347">
                  <c:v>-0.248</c:v>
                </c:pt>
                <c:pt idx="348">
                  <c:v>-0.24600000000000002</c:v>
                </c:pt>
                <c:pt idx="349">
                  <c:v>-0.24399999999999999</c:v>
                </c:pt>
                <c:pt idx="350">
                  <c:v>-0.24099999999999999</c:v>
                </c:pt>
                <c:pt idx="351">
                  <c:v>-0.23900000000000002</c:v>
                </c:pt>
                <c:pt idx="352">
                  <c:v>-0.23699999999999999</c:v>
                </c:pt>
                <c:pt idx="353">
                  <c:v>-0.23499999999999999</c:v>
                </c:pt>
                <c:pt idx="354">
                  <c:v>-0.23299999999999998</c:v>
                </c:pt>
                <c:pt idx="355">
                  <c:v>-0.23100000000000001</c:v>
                </c:pt>
                <c:pt idx="356">
                  <c:v>-0.22900000000000001</c:v>
                </c:pt>
                <c:pt idx="357">
                  <c:v>-0.22699999999999998</c:v>
                </c:pt>
                <c:pt idx="358">
                  <c:v>-0.22500000000000001</c:v>
                </c:pt>
                <c:pt idx="359">
                  <c:v>-0.223</c:v>
                </c:pt>
                <c:pt idx="360">
                  <c:v>-0.221</c:v>
                </c:pt>
                <c:pt idx="361">
                  <c:v>-0.22</c:v>
                </c:pt>
                <c:pt idx="362">
                  <c:v>-0.21800000000000003</c:v>
                </c:pt>
                <c:pt idx="363">
                  <c:v>-0.216</c:v>
                </c:pt>
                <c:pt idx="364">
                  <c:v>-0.215</c:v>
                </c:pt>
                <c:pt idx="365">
                  <c:v>-0.214</c:v>
                </c:pt>
                <c:pt idx="366">
                  <c:v>-0.21199999999999999</c:v>
                </c:pt>
                <c:pt idx="367">
                  <c:v>-0.21099999999999999</c:v>
                </c:pt>
                <c:pt idx="368">
                  <c:v>-0.21000000000000002</c:v>
                </c:pt>
                <c:pt idx="369">
                  <c:v>-0.20900000000000002</c:v>
                </c:pt>
                <c:pt idx="370">
                  <c:v>-0.20799999999999999</c:v>
                </c:pt>
                <c:pt idx="371">
                  <c:v>-0.20699999999999999</c:v>
                </c:pt>
                <c:pt idx="372">
                  <c:v>-0.20599999999999999</c:v>
                </c:pt>
                <c:pt idx="373">
                  <c:v>-0.20499999999999999</c:v>
                </c:pt>
                <c:pt idx="374">
                  <c:v>-0.20399999999999999</c:v>
                </c:pt>
                <c:pt idx="375">
                  <c:v>-0.20300000000000001</c:v>
                </c:pt>
                <c:pt idx="376">
                  <c:v>-0.20300000000000001</c:v>
                </c:pt>
                <c:pt idx="377">
                  <c:v>-0.20200000000000001</c:v>
                </c:pt>
                <c:pt idx="378">
                  <c:v>-0.20100000000000001</c:v>
                </c:pt>
                <c:pt idx="379">
                  <c:v>-0.20100000000000001</c:v>
                </c:pt>
                <c:pt idx="380">
                  <c:v>-0.2</c:v>
                </c:pt>
                <c:pt idx="381">
                  <c:v>-0.2</c:v>
                </c:pt>
                <c:pt idx="382">
                  <c:v>-0.2</c:v>
                </c:pt>
                <c:pt idx="383">
                  <c:v>-0.19900000000000001</c:v>
                </c:pt>
                <c:pt idx="384">
                  <c:v>-0.19900000000000001</c:v>
                </c:pt>
                <c:pt idx="385">
                  <c:v>-0.19900000000000001</c:v>
                </c:pt>
                <c:pt idx="386">
                  <c:v>-0.19799999999999998</c:v>
                </c:pt>
                <c:pt idx="387">
                  <c:v>-0.19799999999999998</c:v>
                </c:pt>
                <c:pt idx="388">
                  <c:v>-0.19799999999999998</c:v>
                </c:pt>
                <c:pt idx="389">
                  <c:v>-0.19799999999999998</c:v>
                </c:pt>
                <c:pt idx="390">
                  <c:v>-0.19799999999999998</c:v>
                </c:pt>
                <c:pt idx="391">
                  <c:v>-0.19699999999999998</c:v>
                </c:pt>
                <c:pt idx="392">
                  <c:v>-0.19699999999999998</c:v>
                </c:pt>
                <c:pt idx="393">
                  <c:v>-0.19699999999999998</c:v>
                </c:pt>
                <c:pt idx="394">
                  <c:v>-0.19699999999999998</c:v>
                </c:pt>
                <c:pt idx="395">
                  <c:v>-0.19699999999999998</c:v>
                </c:pt>
                <c:pt idx="396">
                  <c:v>-0.19600000000000001</c:v>
                </c:pt>
                <c:pt idx="397">
                  <c:v>-0.19600000000000001</c:v>
                </c:pt>
                <c:pt idx="398">
                  <c:v>-0.19600000000000001</c:v>
                </c:pt>
                <c:pt idx="399">
                  <c:v>-0.19600000000000001</c:v>
                </c:pt>
                <c:pt idx="400">
                  <c:v>-0.19500000000000001</c:v>
                </c:pt>
                <c:pt idx="401">
                  <c:v>-0.19500000000000001</c:v>
                </c:pt>
                <c:pt idx="402">
                  <c:v>-0.19500000000000001</c:v>
                </c:pt>
                <c:pt idx="403">
                  <c:v>-0.19400000000000001</c:v>
                </c:pt>
                <c:pt idx="404">
                  <c:v>-0.19400000000000001</c:v>
                </c:pt>
                <c:pt idx="405">
                  <c:v>-0.193</c:v>
                </c:pt>
                <c:pt idx="406">
                  <c:v>-0.193</c:v>
                </c:pt>
                <c:pt idx="407">
                  <c:v>-0.192</c:v>
                </c:pt>
                <c:pt idx="408">
                  <c:v>-0.191</c:v>
                </c:pt>
                <c:pt idx="409">
                  <c:v>-0.191</c:v>
                </c:pt>
                <c:pt idx="410">
                  <c:v>-0.19</c:v>
                </c:pt>
                <c:pt idx="411">
                  <c:v>-0.189</c:v>
                </c:pt>
                <c:pt idx="412">
                  <c:v>-0.188</c:v>
                </c:pt>
                <c:pt idx="413">
                  <c:v>-0.187</c:v>
                </c:pt>
                <c:pt idx="414">
                  <c:v>-0.186</c:v>
                </c:pt>
                <c:pt idx="415">
                  <c:v>-0.185</c:v>
                </c:pt>
                <c:pt idx="416">
                  <c:v>-0.183</c:v>
                </c:pt>
                <c:pt idx="417">
                  <c:v>-0.182</c:v>
                </c:pt>
                <c:pt idx="418">
                  <c:v>-0.18100000000000002</c:v>
                </c:pt>
                <c:pt idx="419">
                  <c:v>-0.17899999999999999</c:v>
                </c:pt>
                <c:pt idx="420">
                  <c:v>-0.17799999999999999</c:v>
                </c:pt>
                <c:pt idx="421">
                  <c:v>-0.17599999999999999</c:v>
                </c:pt>
                <c:pt idx="422">
                  <c:v>-0.17399999999999999</c:v>
                </c:pt>
                <c:pt idx="423">
                  <c:v>-0.17200000000000001</c:v>
                </c:pt>
                <c:pt idx="424">
                  <c:v>-0.17</c:v>
                </c:pt>
                <c:pt idx="425">
                  <c:v>-0.16799999999999998</c:v>
                </c:pt>
                <c:pt idx="426">
                  <c:v>-0.16600000000000001</c:v>
                </c:pt>
                <c:pt idx="427">
                  <c:v>-0.16400000000000001</c:v>
                </c:pt>
                <c:pt idx="428">
                  <c:v>-0.16200000000000001</c:v>
                </c:pt>
                <c:pt idx="429">
                  <c:v>-0.16</c:v>
                </c:pt>
                <c:pt idx="430">
                  <c:v>-0.157</c:v>
                </c:pt>
                <c:pt idx="431">
                  <c:v>-0.155</c:v>
                </c:pt>
                <c:pt idx="432">
                  <c:v>-0.152</c:v>
                </c:pt>
                <c:pt idx="433">
                  <c:v>-0.15</c:v>
                </c:pt>
                <c:pt idx="434">
                  <c:v>-0.14699999999999999</c:v>
                </c:pt>
                <c:pt idx="435">
                  <c:v>-0.14499999999999999</c:v>
                </c:pt>
                <c:pt idx="436">
                  <c:v>-0.14200000000000002</c:v>
                </c:pt>
                <c:pt idx="437">
                  <c:v>-0.13899999999999998</c:v>
                </c:pt>
                <c:pt idx="438">
                  <c:v>-0.13600000000000001</c:v>
                </c:pt>
                <c:pt idx="439">
                  <c:v>-0.13300000000000001</c:v>
                </c:pt>
                <c:pt idx="440">
                  <c:v>-0.12999999999999998</c:v>
                </c:pt>
                <c:pt idx="441">
                  <c:v>-0.127</c:v>
                </c:pt>
                <c:pt idx="442">
                  <c:v>-0.124</c:v>
                </c:pt>
                <c:pt idx="443">
                  <c:v>-0.121</c:v>
                </c:pt>
                <c:pt idx="444">
                  <c:v>-0.11799999999999999</c:v>
                </c:pt>
                <c:pt idx="445">
                  <c:v>-0.115</c:v>
                </c:pt>
                <c:pt idx="446">
                  <c:v>-0.112</c:v>
                </c:pt>
                <c:pt idx="447">
                  <c:v>-0.108</c:v>
                </c:pt>
                <c:pt idx="448">
                  <c:v>-0.10500000000000001</c:v>
                </c:pt>
                <c:pt idx="449">
                  <c:v>-0.10199999999999999</c:v>
                </c:pt>
                <c:pt idx="450">
                  <c:v>-9.8999999999999991E-2</c:v>
                </c:pt>
                <c:pt idx="451">
                  <c:v>-9.6000000000000002E-2</c:v>
                </c:pt>
                <c:pt idx="452">
                  <c:v>-9.1999999999999998E-2</c:v>
                </c:pt>
                <c:pt idx="453">
                  <c:v>-8.8999999999999996E-2</c:v>
                </c:pt>
                <c:pt idx="454">
                  <c:v>-8.6000000000000007E-2</c:v>
                </c:pt>
                <c:pt idx="455">
                  <c:v>-8.3000000000000004E-2</c:v>
                </c:pt>
                <c:pt idx="456">
                  <c:v>-0.08</c:v>
                </c:pt>
                <c:pt idx="457">
                  <c:v>-7.6999999999999999E-2</c:v>
                </c:pt>
                <c:pt idx="458">
                  <c:v>-7.2999999999999995E-2</c:v>
                </c:pt>
                <c:pt idx="459">
                  <c:v>-6.9999999999999993E-2</c:v>
                </c:pt>
                <c:pt idx="460">
                  <c:v>-6.7000000000000004E-2</c:v>
                </c:pt>
                <c:pt idx="461">
                  <c:v>-6.4000000000000001E-2</c:v>
                </c:pt>
                <c:pt idx="462">
                  <c:v>-6.0999999999999999E-2</c:v>
                </c:pt>
                <c:pt idx="463">
                  <c:v>-5.8000000000000003E-2</c:v>
                </c:pt>
                <c:pt idx="464">
                  <c:v>-5.5E-2</c:v>
                </c:pt>
                <c:pt idx="465">
                  <c:v>-5.2999999999999999E-2</c:v>
                </c:pt>
                <c:pt idx="466">
                  <c:v>-0.05</c:v>
                </c:pt>
                <c:pt idx="467">
                  <c:v>-4.7E-2</c:v>
                </c:pt>
                <c:pt idx="468">
                  <c:v>-4.3999999999999997E-2</c:v>
                </c:pt>
                <c:pt idx="469">
                  <c:v>-4.1999999999999996E-2</c:v>
                </c:pt>
                <c:pt idx="470">
                  <c:v>-3.9E-2</c:v>
                </c:pt>
                <c:pt idx="471">
                  <c:v>-3.6999999999999998E-2</c:v>
                </c:pt>
                <c:pt idx="472">
                  <c:v>-3.4000000000000002E-2</c:v>
                </c:pt>
                <c:pt idx="473">
                  <c:v>-3.2000000000000001E-2</c:v>
                </c:pt>
                <c:pt idx="474">
                  <c:v>-3.0000000000000002E-2</c:v>
                </c:pt>
                <c:pt idx="475">
                  <c:v>-2.7E-2</c:v>
                </c:pt>
                <c:pt idx="476">
                  <c:v>-2.5000000000000001E-2</c:v>
                </c:pt>
                <c:pt idx="477">
                  <c:v>-2.3E-2</c:v>
                </c:pt>
                <c:pt idx="478">
                  <c:v>-2.0999999999999998E-2</c:v>
                </c:pt>
                <c:pt idx="479">
                  <c:v>-1.9E-2</c:v>
                </c:pt>
                <c:pt idx="480">
                  <c:v>-1.7000000000000001E-2</c:v>
                </c:pt>
                <c:pt idx="481">
                  <c:v>-1.5000000000000001E-2</c:v>
                </c:pt>
                <c:pt idx="482">
                  <c:v>-1.4E-2</c:v>
                </c:pt>
                <c:pt idx="483">
                  <c:v>-1.2E-2</c:v>
                </c:pt>
                <c:pt idx="484">
                  <c:v>-0.01</c:v>
                </c:pt>
                <c:pt idx="485">
                  <c:v>-8.7050000000000009E-3</c:v>
                </c:pt>
                <c:pt idx="486">
                  <c:v>-7.2189999999999997E-3</c:v>
                </c:pt>
                <c:pt idx="487">
                  <c:v>-5.7959999999999999E-3</c:v>
                </c:pt>
                <c:pt idx="488">
                  <c:v>-4.4329999999999994E-3</c:v>
                </c:pt>
                <c:pt idx="489">
                  <c:v>-3.1289999999999998E-3</c:v>
                </c:pt>
                <c:pt idx="490">
                  <c:v>-1.882E-3</c:v>
                </c:pt>
                <c:pt idx="491">
                  <c:v>-6.8940000000000006E-4</c:v>
                </c:pt>
                <c:pt idx="492">
                  <c:v>4.5169999999999997E-4</c:v>
                </c:pt>
                <c:pt idx="493">
                  <c:v>1.544E-3</c:v>
                </c:pt>
                <c:pt idx="494">
                  <c:v>2.5900000000000003E-3</c:v>
                </c:pt>
                <c:pt idx="495">
                  <c:v>3.5920000000000001E-3</c:v>
                </c:pt>
                <c:pt idx="496">
                  <c:v>4.555E-3</c:v>
                </c:pt>
                <c:pt idx="497">
                  <c:v>5.4799999999999996E-3</c:v>
                </c:pt>
                <c:pt idx="498">
                  <c:v>6.3720000000000001E-3</c:v>
                </c:pt>
                <c:pt idx="499">
                  <c:v>7.234E-3</c:v>
                </c:pt>
                <c:pt idx="500">
                  <c:v>8.0700000000000008E-3</c:v>
                </c:pt>
                <c:pt idx="501">
                  <c:v>8.882000000000001E-3</c:v>
                </c:pt>
                <c:pt idx="502">
                  <c:v>9.6749999999999996E-3</c:v>
                </c:pt>
                <c:pt idx="503">
                  <c:v>0.01</c:v>
                </c:pt>
                <c:pt idx="504">
                  <c:v>1.0999999999999999E-2</c:v>
                </c:pt>
                <c:pt idx="505">
                  <c:v>1.2E-2</c:v>
                </c:pt>
                <c:pt idx="506">
                  <c:v>1.2999999999999999E-2</c:v>
                </c:pt>
                <c:pt idx="507">
                  <c:v>1.2999999999999999E-2</c:v>
                </c:pt>
                <c:pt idx="508">
                  <c:v>1.4E-2</c:v>
                </c:pt>
                <c:pt idx="509">
                  <c:v>1.5000000000000001E-2</c:v>
                </c:pt>
                <c:pt idx="510">
                  <c:v>1.6E-2</c:v>
                </c:pt>
                <c:pt idx="511">
                  <c:v>1.7000000000000001E-2</c:v>
                </c:pt>
                <c:pt idx="512">
                  <c:v>1.7000000000000001E-2</c:v>
                </c:pt>
                <c:pt idx="513">
                  <c:v>1.8000000000000002E-2</c:v>
                </c:pt>
                <c:pt idx="514">
                  <c:v>1.9E-2</c:v>
                </c:pt>
                <c:pt idx="515">
                  <c:v>0.02</c:v>
                </c:pt>
                <c:pt idx="516">
                  <c:v>2.0999999999999998E-2</c:v>
                </c:pt>
                <c:pt idx="517">
                  <c:v>2.1999999999999999E-2</c:v>
                </c:pt>
                <c:pt idx="518">
                  <c:v>2.3E-2</c:v>
                </c:pt>
                <c:pt idx="519">
                  <c:v>2.4E-2</c:v>
                </c:pt>
                <c:pt idx="520">
                  <c:v>2.5000000000000001E-2</c:v>
                </c:pt>
                <c:pt idx="521">
                  <c:v>2.5999999999999999E-2</c:v>
                </c:pt>
                <c:pt idx="522">
                  <c:v>2.7E-2</c:v>
                </c:pt>
                <c:pt idx="523">
                  <c:v>2.8000000000000001E-2</c:v>
                </c:pt>
                <c:pt idx="524">
                  <c:v>3.0000000000000002E-2</c:v>
                </c:pt>
                <c:pt idx="525">
                  <c:v>3.1E-2</c:v>
                </c:pt>
                <c:pt idx="526">
                  <c:v>3.2000000000000001E-2</c:v>
                </c:pt>
                <c:pt idx="527">
                  <c:v>3.4000000000000002E-2</c:v>
                </c:pt>
                <c:pt idx="528">
                  <c:v>3.4999999999999996E-2</c:v>
                </c:pt>
                <c:pt idx="529">
                  <c:v>3.6999999999999998E-2</c:v>
                </c:pt>
                <c:pt idx="530">
                  <c:v>3.9E-2</c:v>
                </c:pt>
                <c:pt idx="531">
                  <c:v>0.04</c:v>
                </c:pt>
                <c:pt idx="532">
                  <c:v>4.1999999999999996E-2</c:v>
                </c:pt>
                <c:pt idx="533">
                  <c:v>4.3999999999999997E-2</c:v>
                </c:pt>
                <c:pt idx="534">
                  <c:v>4.5999999999999999E-2</c:v>
                </c:pt>
                <c:pt idx="535">
                  <c:v>4.8000000000000001E-2</c:v>
                </c:pt>
                <c:pt idx="536">
                  <c:v>0.05</c:v>
                </c:pt>
                <c:pt idx="537">
                  <c:v>5.1999999999999998E-2</c:v>
                </c:pt>
                <c:pt idx="538">
                  <c:v>5.3999999999999999E-2</c:v>
                </c:pt>
                <c:pt idx="539">
                  <c:v>5.6000000000000001E-2</c:v>
                </c:pt>
                <c:pt idx="540">
                  <c:v>5.8000000000000003E-2</c:v>
                </c:pt>
                <c:pt idx="541">
                  <c:v>6.0999999999999999E-2</c:v>
                </c:pt>
                <c:pt idx="542">
                  <c:v>6.3E-2</c:v>
                </c:pt>
                <c:pt idx="543">
                  <c:v>6.6000000000000003E-2</c:v>
                </c:pt>
                <c:pt idx="544">
                  <c:v>6.8000000000000005E-2</c:v>
                </c:pt>
                <c:pt idx="545">
                  <c:v>7.1000000000000008E-2</c:v>
                </c:pt>
                <c:pt idx="546">
                  <c:v>7.2999999999999995E-2</c:v>
                </c:pt>
                <c:pt idx="547">
                  <c:v>7.5999999999999998E-2</c:v>
                </c:pt>
                <c:pt idx="548">
                  <c:v>7.9000000000000001E-2</c:v>
                </c:pt>
                <c:pt idx="549">
                  <c:v>8.2000000000000003E-2</c:v>
                </c:pt>
                <c:pt idx="550">
                  <c:v>8.3999999999999991E-2</c:v>
                </c:pt>
                <c:pt idx="551">
                  <c:v>8.6999999999999994E-2</c:v>
                </c:pt>
                <c:pt idx="552">
                  <c:v>9.0000000000000011E-2</c:v>
                </c:pt>
                <c:pt idx="553">
                  <c:v>9.2999999999999999E-2</c:v>
                </c:pt>
                <c:pt idx="554">
                  <c:v>9.6000000000000002E-2</c:v>
                </c:pt>
                <c:pt idx="555">
                  <c:v>9.8999999999999991E-2</c:v>
                </c:pt>
                <c:pt idx="556">
                  <c:v>0.10199999999999999</c:v>
                </c:pt>
                <c:pt idx="557">
                  <c:v>0.10500000000000001</c:v>
                </c:pt>
                <c:pt idx="558">
                  <c:v>0.108</c:v>
                </c:pt>
                <c:pt idx="559">
                  <c:v>0.111</c:v>
                </c:pt>
                <c:pt idx="560">
                  <c:v>0.114</c:v>
                </c:pt>
                <c:pt idx="561">
                  <c:v>0.11699999999999999</c:v>
                </c:pt>
                <c:pt idx="562">
                  <c:v>0.12000000000000001</c:v>
                </c:pt>
                <c:pt idx="563">
                  <c:v>0.12300000000000001</c:v>
                </c:pt>
                <c:pt idx="564">
                  <c:v>0.126</c:v>
                </c:pt>
                <c:pt idx="565">
                  <c:v>0.129</c:v>
                </c:pt>
                <c:pt idx="566">
                  <c:v>0.13200000000000001</c:v>
                </c:pt>
                <c:pt idx="567">
                  <c:v>0.13500000000000001</c:v>
                </c:pt>
                <c:pt idx="568">
                  <c:v>0.13799999999999998</c:v>
                </c:pt>
                <c:pt idx="569">
                  <c:v>0.14100000000000001</c:v>
                </c:pt>
                <c:pt idx="570">
                  <c:v>0.14400000000000002</c:v>
                </c:pt>
                <c:pt idx="571">
                  <c:v>0.14699999999999999</c:v>
                </c:pt>
                <c:pt idx="572">
                  <c:v>0.14899999999999999</c:v>
                </c:pt>
                <c:pt idx="573">
                  <c:v>0.152</c:v>
                </c:pt>
                <c:pt idx="574">
                  <c:v>0.155</c:v>
                </c:pt>
                <c:pt idx="575">
                  <c:v>0.158</c:v>
                </c:pt>
                <c:pt idx="576">
                  <c:v>0.16</c:v>
                </c:pt>
                <c:pt idx="577">
                  <c:v>0.16300000000000001</c:v>
                </c:pt>
                <c:pt idx="578">
                  <c:v>0.16600000000000001</c:v>
                </c:pt>
                <c:pt idx="579">
                  <c:v>0.16799999999999998</c:v>
                </c:pt>
                <c:pt idx="580">
                  <c:v>0.17100000000000001</c:v>
                </c:pt>
                <c:pt idx="581">
                  <c:v>0.17300000000000001</c:v>
                </c:pt>
                <c:pt idx="582">
                  <c:v>0.17499999999999999</c:v>
                </c:pt>
                <c:pt idx="583">
                  <c:v>0.17699999999999999</c:v>
                </c:pt>
                <c:pt idx="584">
                  <c:v>0.18000000000000002</c:v>
                </c:pt>
                <c:pt idx="585">
                  <c:v>0.182</c:v>
                </c:pt>
                <c:pt idx="586">
                  <c:v>0.184</c:v>
                </c:pt>
                <c:pt idx="587">
                  <c:v>0.186</c:v>
                </c:pt>
                <c:pt idx="588">
                  <c:v>0.188</c:v>
                </c:pt>
                <c:pt idx="589">
                  <c:v>0.19</c:v>
                </c:pt>
                <c:pt idx="590">
                  <c:v>0.191</c:v>
                </c:pt>
                <c:pt idx="591">
                  <c:v>0.193</c:v>
                </c:pt>
                <c:pt idx="592">
                  <c:v>0.19500000000000001</c:v>
                </c:pt>
                <c:pt idx="593">
                  <c:v>0.19600000000000001</c:v>
                </c:pt>
                <c:pt idx="594">
                  <c:v>0.19799999999999998</c:v>
                </c:pt>
                <c:pt idx="595">
                  <c:v>0.19900000000000001</c:v>
                </c:pt>
                <c:pt idx="596">
                  <c:v>0.2</c:v>
                </c:pt>
                <c:pt idx="597">
                  <c:v>0.20200000000000001</c:v>
                </c:pt>
                <c:pt idx="598">
                  <c:v>0.20300000000000001</c:v>
                </c:pt>
                <c:pt idx="599">
                  <c:v>0.20399999999999999</c:v>
                </c:pt>
                <c:pt idx="600">
                  <c:v>0.20499999999999999</c:v>
                </c:pt>
                <c:pt idx="601">
                  <c:v>0.20599999999999999</c:v>
                </c:pt>
                <c:pt idx="602">
                  <c:v>0.20699999999999999</c:v>
                </c:pt>
                <c:pt idx="603">
                  <c:v>0.20799999999999999</c:v>
                </c:pt>
                <c:pt idx="604">
                  <c:v>0.20900000000000002</c:v>
                </c:pt>
                <c:pt idx="605">
                  <c:v>0.21000000000000002</c:v>
                </c:pt>
                <c:pt idx="606">
                  <c:v>0.21000000000000002</c:v>
                </c:pt>
                <c:pt idx="607">
                  <c:v>0.21099999999999999</c:v>
                </c:pt>
                <c:pt idx="608">
                  <c:v>0.21199999999999999</c:v>
                </c:pt>
                <c:pt idx="609">
                  <c:v>0.21199999999999999</c:v>
                </c:pt>
                <c:pt idx="610">
                  <c:v>0.21299999999999999</c:v>
                </c:pt>
                <c:pt idx="611">
                  <c:v>0.214</c:v>
                </c:pt>
                <c:pt idx="612">
                  <c:v>0.214</c:v>
                </c:pt>
                <c:pt idx="613">
                  <c:v>0.214</c:v>
                </c:pt>
                <c:pt idx="614">
                  <c:v>0.215</c:v>
                </c:pt>
                <c:pt idx="615">
                  <c:v>0.215</c:v>
                </c:pt>
                <c:pt idx="616">
                  <c:v>0.216</c:v>
                </c:pt>
                <c:pt idx="617">
                  <c:v>0.216</c:v>
                </c:pt>
                <c:pt idx="618">
                  <c:v>0.216</c:v>
                </c:pt>
                <c:pt idx="619">
                  <c:v>0.217</c:v>
                </c:pt>
                <c:pt idx="620">
                  <c:v>0.217</c:v>
                </c:pt>
                <c:pt idx="621">
                  <c:v>0.217</c:v>
                </c:pt>
                <c:pt idx="622">
                  <c:v>0.21800000000000003</c:v>
                </c:pt>
                <c:pt idx="623">
                  <c:v>0.21800000000000003</c:v>
                </c:pt>
                <c:pt idx="624">
                  <c:v>0.21800000000000003</c:v>
                </c:pt>
                <c:pt idx="625">
                  <c:v>0.219</c:v>
                </c:pt>
                <c:pt idx="626">
                  <c:v>0.219</c:v>
                </c:pt>
                <c:pt idx="627">
                  <c:v>0.22</c:v>
                </c:pt>
                <c:pt idx="628">
                  <c:v>0.22</c:v>
                </c:pt>
                <c:pt idx="629">
                  <c:v>0.22</c:v>
                </c:pt>
                <c:pt idx="630">
                  <c:v>0.221</c:v>
                </c:pt>
                <c:pt idx="631">
                  <c:v>0.221</c:v>
                </c:pt>
                <c:pt idx="632">
                  <c:v>0.222</c:v>
                </c:pt>
                <c:pt idx="633">
                  <c:v>0.222</c:v>
                </c:pt>
                <c:pt idx="634">
                  <c:v>0.223</c:v>
                </c:pt>
                <c:pt idx="635">
                  <c:v>0.224</c:v>
                </c:pt>
                <c:pt idx="636">
                  <c:v>0.224</c:v>
                </c:pt>
                <c:pt idx="637">
                  <c:v>0.22500000000000001</c:v>
                </c:pt>
                <c:pt idx="638">
                  <c:v>0.22599999999999998</c:v>
                </c:pt>
                <c:pt idx="639">
                  <c:v>0.22699999999999998</c:v>
                </c:pt>
                <c:pt idx="640">
                  <c:v>0.22699999999999998</c:v>
                </c:pt>
                <c:pt idx="641">
                  <c:v>0.22800000000000001</c:v>
                </c:pt>
                <c:pt idx="642">
                  <c:v>0.22900000000000001</c:v>
                </c:pt>
                <c:pt idx="643">
                  <c:v>0.23</c:v>
                </c:pt>
                <c:pt idx="644">
                  <c:v>0.23100000000000001</c:v>
                </c:pt>
                <c:pt idx="645">
                  <c:v>0.23200000000000001</c:v>
                </c:pt>
                <c:pt idx="646">
                  <c:v>0.23299999999999998</c:v>
                </c:pt>
                <c:pt idx="647">
                  <c:v>0.23499999999999999</c:v>
                </c:pt>
                <c:pt idx="648">
                  <c:v>0.23599999999999999</c:v>
                </c:pt>
                <c:pt idx="649">
                  <c:v>0.23699999999999999</c:v>
                </c:pt>
                <c:pt idx="650">
                  <c:v>0.23800000000000002</c:v>
                </c:pt>
                <c:pt idx="651">
                  <c:v>0.24000000000000002</c:v>
                </c:pt>
                <c:pt idx="652">
                  <c:v>0.24099999999999999</c:v>
                </c:pt>
                <c:pt idx="653">
                  <c:v>0.24299999999999999</c:v>
                </c:pt>
                <c:pt idx="654">
                  <c:v>0.24399999999999999</c:v>
                </c:pt>
                <c:pt idx="655">
                  <c:v>0.24600000000000002</c:v>
                </c:pt>
                <c:pt idx="656">
                  <c:v>0.247</c:v>
                </c:pt>
                <c:pt idx="657">
                  <c:v>0.24899999999999997</c:v>
                </c:pt>
                <c:pt idx="658">
                  <c:v>0.251</c:v>
                </c:pt>
                <c:pt idx="659">
                  <c:v>0.253</c:v>
                </c:pt>
                <c:pt idx="660">
                  <c:v>0.254</c:v>
                </c:pt>
                <c:pt idx="661">
                  <c:v>0.25600000000000001</c:v>
                </c:pt>
                <c:pt idx="662">
                  <c:v>0.25800000000000001</c:v>
                </c:pt>
                <c:pt idx="663">
                  <c:v>0.25999999999999995</c:v>
                </c:pt>
                <c:pt idx="664">
                  <c:v>0.26200000000000001</c:v>
                </c:pt>
                <c:pt idx="665">
                  <c:v>0.26400000000000001</c:v>
                </c:pt>
                <c:pt idx="666">
                  <c:v>0.26600000000000001</c:v>
                </c:pt>
                <c:pt idx="667">
                  <c:v>0.26699999999999996</c:v>
                </c:pt>
                <c:pt idx="668">
                  <c:v>0.26899999999999996</c:v>
                </c:pt>
                <c:pt idx="669">
                  <c:v>0.27099999999999996</c:v>
                </c:pt>
                <c:pt idx="670">
                  <c:v>0.27300000000000002</c:v>
                </c:pt>
                <c:pt idx="671">
                  <c:v>0.27500000000000002</c:v>
                </c:pt>
                <c:pt idx="672">
                  <c:v>0.27700000000000002</c:v>
                </c:pt>
                <c:pt idx="673">
                  <c:v>0.27900000000000003</c:v>
                </c:pt>
                <c:pt idx="674">
                  <c:v>0.28100000000000003</c:v>
                </c:pt>
                <c:pt idx="675">
                  <c:v>0.28299999999999997</c:v>
                </c:pt>
                <c:pt idx="676">
                  <c:v>0.28499999999999998</c:v>
                </c:pt>
                <c:pt idx="677">
                  <c:v>0.28699999999999998</c:v>
                </c:pt>
                <c:pt idx="678">
                  <c:v>0.28899999999999998</c:v>
                </c:pt>
                <c:pt idx="679">
                  <c:v>0.29100000000000004</c:v>
                </c:pt>
                <c:pt idx="680">
                  <c:v>0.29300000000000004</c:v>
                </c:pt>
                <c:pt idx="681">
                  <c:v>0.29500000000000004</c:v>
                </c:pt>
                <c:pt idx="682">
                  <c:v>0.29699999999999999</c:v>
                </c:pt>
                <c:pt idx="683">
                  <c:v>0.29899999999999999</c:v>
                </c:pt>
                <c:pt idx="684">
                  <c:v>0.3</c:v>
                </c:pt>
                <c:pt idx="685">
                  <c:v>0.30200000000000005</c:v>
                </c:pt>
                <c:pt idx="686">
                  <c:v>0.30399999999999999</c:v>
                </c:pt>
                <c:pt idx="687">
                  <c:v>0.30499999999999999</c:v>
                </c:pt>
                <c:pt idx="688">
                  <c:v>0.307</c:v>
                </c:pt>
                <c:pt idx="689">
                  <c:v>0.308</c:v>
                </c:pt>
                <c:pt idx="690">
                  <c:v>0.31</c:v>
                </c:pt>
                <c:pt idx="691">
                  <c:v>0.311</c:v>
                </c:pt>
                <c:pt idx="692">
                  <c:v>0.313</c:v>
                </c:pt>
                <c:pt idx="693">
                  <c:v>0.314</c:v>
                </c:pt>
                <c:pt idx="694">
                  <c:v>0.315</c:v>
                </c:pt>
                <c:pt idx="695">
                  <c:v>0.316</c:v>
                </c:pt>
                <c:pt idx="696">
                  <c:v>0.317</c:v>
                </c:pt>
                <c:pt idx="697">
                  <c:v>0.31900000000000001</c:v>
                </c:pt>
                <c:pt idx="698">
                  <c:v>0.32</c:v>
                </c:pt>
                <c:pt idx="699">
                  <c:v>0.32</c:v>
                </c:pt>
                <c:pt idx="700">
                  <c:v>0.32100000000000001</c:v>
                </c:pt>
                <c:pt idx="701">
                  <c:v>0.32200000000000001</c:v>
                </c:pt>
                <c:pt idx="702">
                  <c:v>0.32300000000000001</c:v>
                </c:pt>
                <c:pt idx="703">
                  <c:v>0.32300000000000001</c:v>
                </c:pt>
                <c:pt idx="704">
                  <c:v>0.32400000000000001</c:v>
                </c:pt>
                <c:pt idx="705">
                  <c:v>0.32400000000000001</c:v>
                </c:pt>
                <c:pt idx="706">
                  <c:v>0.32500000000000001</c:v>
                </c:pt>
                <c:pt idx="707">
                  <c:v>0.32500000000000001</c:v>
                </c:pt>
                <c:pt idx="708">
                  <c:v>0.32600000000000001</c:v>
                </c:pt>
                <c:pt idx="709">
                  <c:v>0.32600000000000001</c:v>
                </c:pt>
                <c:pt idx="710">
                  <c:v>0.32600000000000001</c:v>
                </c:pt>
                <c:pt idx="711">
                  <c:v>0.32600000000000001</c:v>
                </c:pt>
                <c:pt idx="712">
                  <c:v>0.32600000000000001</c:v>
                </c:pt>
                <c:pt idx="713">
                  <c:v>0.32600000000000001</c:v>
                </c:pt>
                <c:pt idx="714">
                  <c:v>0.32600000000000001</c:v>
                </c:pt>
                <c:pt idx="715">
                  <c:v>0.32600000000000001</c:v>
                </c:pt>
                <c:pt idx="716">
                  <c:v>0.32500000000000001</c:v>
                </c:pt>
                <c:pt idx="717">
                  <c:v>0.32500000000000001</c:v>
                </c:pt>
                <c:pt idx="718">
                  <c:v>0.32500000000000001</c:v>
                </c:pt>
                <c:pt idx="719">
                  <c:v>0.32500000000000001</c:v>
                </c:pt>
                <c:pt idx="720">
                  <c:v>0.32400000000000001</c:v>
                </c:pt>
                <c:pt idx="721">
                  <c:v>0.32400000000000001</c:v>
                </c:pt>
                <c:pt idx="722">
                  <c:v>0.32300000000000001</c:v>
                </c:pt>
                <c:pt idx="723">
                  <c:v>0.32300000000000001</c:v>
                </c:pt>
                <c:pt idx="724">
                  <c:v>0.32200000000000001</c:v>
                </c:pt>
                <c:pt idx="725">
                  <c:v>0.32100000000000001</c:v>
                </c:pt>
                <c:pt idx="726">
                  <c:v>0.32100000000000001</c:v>
                </c:pt>
                <c:pt idx="727">
                  <c:v>0.32</c:v>
                </c:pt>
                <c:pt idx="728">
                  <c:v>0.31900000000000001</c:v>
                </c:pt>
                <c:pt idx="729">
                  <c:v>0.31900000000000001</c:v>
                </c:pt>
                <c:pt idx="730">
                  <c:v>0.318</c:v>
                </c:pt>
                <c:pt idx="731">
                  <c:v>0.317</c:v>
                </c:pt>
                <c:pt idx="732">
                  <c:v>0.316</c:v>
                </c:pt>
                <c:pt idx="733">
                  <c:v>0.316</c:v>
                </c:pt>
                <c:pt idx="734">
                  <c:v>0.315</c:v>
                </c:pt>
                <c:pt idx="735">
                  <c:v>0.314</c:v>
                </c:pt>
                <c:pt idx="736">
                  <c:v>0.313</c:v>
                </c:pt>
                <c:pt idx="737">
                  <c:v>0.312</c:v>
                </c:pt>
                <c:pt idx="738">
                  <c:v>0.312</c:v>
                </c:pt>
                <c:pt idx="739">
                  <c:v>0.311</c:v>
                </c:pt>
                <c:pt idx="740">
                  <c:v>0.31</c:v>
                </c:pt>
                <c:pt idx="741">
                  <c:v>0.309</c:v>
                </c:pt>
                <c:pt idx="742">
                  <c:v>0.308</c:v>
                </c:pt>
                <c:pt idx="743">
                  <c:v>0.308</c:v>
                </c:pt>
                <c:pt idx="744">
                  <c:v>0.307</c:v>
                </c:pt>
                <c:pt idx="745">
                  <c:v>0.30599999999999999</c:v>
                </c:pt>
                <c:pt idx="746">
                  <c:v>0.30599999999999999</c:v>
                </c:pt>
                <c:pt idx="747">
                  <c:v>0.30499999999999999</c:v>
                </c:pt>
                <c:pt idx="748">
                  <c:v>0.30499999999999999</c:v>
                </c:pt>
                <c:pt idx="749">
                  <c:v>0.30399999999999999</c:v>
                </c:pt>
                <c:pt idx="750">
                  <c:v>0.30299999999999999</c:v>
                </c:pt>
                <c:pt idx="751">
                  <c:v>0.30299999999999999</c:v>
                </c:pt>
                <c:pt idx="752">
                  <c:v>0.30200000000000005</c:v>
                </c:pt>
                <c:pt idx="753">
                  <c:v>0.30200000000000005</c:v>
                </c:pt>
                <c:pt idx="754">
                  <c:v>0.30200000000000005</c:v>
                </c:pt>
                <c:pt idx="755">
                  <c:v>0.30099999999999999</c:v>
                </c:pt>
                <c:pt idx="756">
                  <c:v>0.30099999999999999</c:v>
                </c:pt>
                <c:pt idx="757">
                  <c:v>0.30099999999999999</c:v>
                </c:pt>
                <c:pt idx="758">
                  <c:v>0.30099999999999999</c:v>
                </c:pt>
                <c:pt idx="759">
                  <c:v>0.3</c:v>
                </c:pt>
                <c:pt idx="760">
                  <c:v>0.3</c:v>
                </c:pt>
                <c:pt idx="761">
                  <c:v>0.3</c:v>
                </c:pt>
                <c:pt idx="762">
                  <c:v>0.3</c:v>
                </c:pt>
                <c:pt idx="763">
                  <c:v>0.3</c:v>
                </c:pt>
                <c:pt idx="764">
                  <c:v>0.3</c:v>
                </c:pt>
                <c:pt idx="765">
                  <c:v>0.3</c:v>
                </c:pt>
                <c:pt idx="766">
                  <c:v>0.3</c:v>
                </c:pt>
                <c:pt idx="767">
                  <c:v>0.30099999999999999</c:v>
                </c:pt>
                <c:pt idx="768">
                  <c:v>0.30099999999999999</c:v>
                </c:pt>
                <c:pt idx="769">
                  <c:v>0.30099999999999999</c:v>
                </c:pt>
                <c:pt idx="770">
                  <c:v>0.30099999999999999</c:v>
                </c:pt>
                <c:pt idx="771">
                  <c:v>0.30200000000000005</c:v>
                </c:pt>
                <c:pt idx="772">
                  <c:v>0.30200000000000005</c:v>
                </c:pt>
                <c:pt idx="773">
                  <c:v>0.30200000000000005</c:v>
                </c:pt>
                <c:pt idx="774">
                  <c:v>0.30299999999999999</c:v>
                </c:pt>
                <c:pt idx="775">
                  <c:v>0.30299999999999999</c:v>
                </c:pt>
                <c:pt idx="776">
                  <c:v>0.30399999999999999</c:v>
                </c:pt>
                <c:pt idx="777">
                  <c:v>0.30399999999999999</c:v>
                </c:pt>
                <c:pt idx="778">
                  <c:v>0.30399999999999999</c:v>
                </c:pt>
                <c:pt idx="779">
                  <c:v>0.30499999999999999</c:v>
                </c:pt>
                <c:pt idx="780">
                  <c:v>0.30499999999999999</c:v>
                </c:pt>
                <c:pt idx="781">
                  <c:v>0.30599999999999999</c:v>
                </c:pt>
                <c:pt idx="782">
                  <c:v>0.30599999999999999</c:v>
                </c:pt>
                <c:pt idx="783">
                  <c:v>0.307</c:v>
                </c:pt>
                <c:pt idx="784">
                  <c:v>0.307</c:v>
                </c:pt>
                <c:pt idx="785">
                  <c:v>0.308</c:v>
                </c:pt>
                <c:pt idx="786">
                  <c:v>0.309</c:v>
                </c:pt>
                <c:pt idx="787">
                  <c:v>0.309</c:v>
                </c:pt>
                <c:pt idx="788">
                  <c:v>0.31</c:v>
                </c:pt>
                <c:pt idx="789">
                  <c:v>0.31</c:v>
                </c:pt>
                <c:pt idx="790">
                  <c:v>0.31</c:v>
                </c:pt>
                <c:pt idx="791">
                  <c:v>0.311</c:v>
                </c:pt>
                <c:pt idx="792">
                  <c:v>0.311</c:v>
                </c:pt>
                <c:pt idx="793">
                  <c:v>0.312</c:v>
                </c:pt>
                <c:pt idx="794">
                  <c:v>0.312</c:v>
                </c:pt>
                <c:pt idx="795">
                  <c:v>0.312</c:v>
                </c:pt>
                <c:pt idx="796">
                  <c:v>0.313</c:v>
                </c:pt>
                <c:pt idx="797">
                  <c:v>0.313</c:v>
                </c:pt>
                <c:pt idx="798">
                  <c:v>0.313</c:v>
                </c:pt>
                <c:pt idx="799">
                  <c:v>0.313</c:v>
                </c:pt>
                <c:pt idx="800">
                  <c:v>0.314</c:v>
                </c:pt>
                <c:pt idx="801">
                  <c:v>0.314</c:v>
                </c:pt>
                <c:pt idx="802">
                  <c:v>0.314</c:v>
                </c:pt>
                <c:pt idx="803">
                  <c:v>0.314</c:v>
                </c:pt>
                <c:pt idx="804">
                  <c:v>0.314</c:v>
                </c:pt>
                <c:pt idx="805">
                  <c:v>0.313</c:v>
                </c:pt>
                <c:pt idx="806">
                  <c:v>0.313</c:v>
                </c:pt>
                <c:pt idx="807">
                  <c:v>0.313</c:v>
                </c:pt>
                <c:pt idx="808">
                  <c:v>0.313</c:v>
                </c:pt>
                <c:pt idx="809">
                  <c:v>0.312</c:v>
                </c:pt>
                <c:pt idx="810">
                  <c:v>0.312</c:v>
                </c:pt>
                <c:pt idx="811">
                  <c:v>0.312</c:v>
                </c:pt>
                <c:pt idx="812">
                  <c:v>0.311</c:v>
                </c:pt>
                <c:pt idx="813">
                  <c:v>0.31</c:v>
                </c:pt>
                <c:pt idx="814">
                  <c:v>0.31</c:v>
                </c:pt>
                <c:pt idx="815">
                  <c:v>0.309</c:v>
                </c:pt>
                <c:pt idx="816">
                  <c:v>0.308</c:v>
                </c:pt>
                <c:pt idx="817">
                  <c:v>0.307</c:v>
                </c:pt>
                <c:pt idx="818">
                  <c:v>0.307</c:v>
                </c:pt>
                <c:pt idx="819">
                  <c:v>0.30599999999999999</c:v>
                </c:pt>
                <c:pt idx="820">
                  <c:v>0.30499999999999999</c:v>
                </c:pt>
                <c:pt idx="821">
                  <c:v>0.30299999999999999</c:v>
                </c:pt>
                <c:pt idx="822">
                  <c:v>0.30200000000000005</c:v>
                </c:pt>
                <c:pt idx="823">
                  <c:v>0.30099999999999999</c:v>
                </c:pt>
                <c:pt idx="824">
                  <c:v>0.3</c:v>
                </c:pt>
                <c:pt idx="825">
                  <c:v>0.29899999999999999</c:v>
                </c:pt>
                <c:pt idx="826">
                  <c:v>0.29699999999999999</c:v>
                </c:pt>
                <c:pt idx="827">
                  <c:v>0.29599999999999999</c:v>
                </c:pt>
                <c:pt idx="828">
                  <c:v>0.29399999999999998</c:v>
                </c:pt>
                <c:pt idx="829">
                  <c:v>0.29300000000000004</c:v>
                </c:pt>
                <c:pt idx="830">
                  <c:v>0.29100000000000004</c:v>
                </c:pt>
                <c:pt idx="831">
                  <c:v>0.28899999999999998</c:v>
                </c:pt>
                <c:pt idx="832">
                  <c:v>0.28800000000000003</c:v>
                </c:pt>
                <c:pt idx="833">
                  <c:v>0.28600000000000003</c:v>
                </c:pt>
                <c:pt idx="834">
                  <c:v>0.28400000000000003</c:v>
                </c:pt>
                <c:pt idx="835">
                  <c:v>0.28200000000000003</c:v>
                </c:pt>
                <c:pt idx="836">
                  <c:v>0.28100000000000003</c:v>
                </c:pt>
                <c:pt idx="837">
                  <c:v>0.27900000000000003</c:v>
                </c:pt>
                <c:pt idx="838">
                  <c:v>0.27700000000000002</c:v>
                </c:pt>
                <c:pt idx="839">
                  <c:v>0.27500000000000002</c:v>
                </c:pt>
                <c:pt idx="840">
                  <c:v>0.27300000000000002</c:v>
                </c:pt>
                <c:pt idx="841">
                  <c:v>0.27099999999999996</c:v>
                </c:pt>
                <c:pt idx="842">
                  <c:v>0.26899999999999996</c:v>
                </c:pt>
                <c:pt idx="843">
                  <c:v>0.26699999999999996</c:v>
                </c:pt>
                <c:pt idx="844">
                  <c:v>0.26500000000000001</c:v>
                </c:pt>
                <c:pt idx="845">
                  <c:v>0.26300000000000001</c:v>
                </c:pt>
                <c:pt idx="846">
                  <c:v>0.26100000000000001</c:v>
                </c:pt>
                <c:pt idx="847">
                  <c:v>0.25900000000000001</c:v>
                </c:pt>
                <c:pt idx="848">
                  <c:v>0.25700000000000001</c:v>
                </c:pt>
                <c:pt idx="849">
                  <c:v>0.255</c:v>
                </c:pt>
                <c:pt idx="850">
                  <c:v>0.253</c:v>
                </c:pt>
                <c:pt idx="851">
                  <c:v>0.251</c:v>
                </c:pt>
                <c:pt idx="852">
                  <c:v>0.24899999999999997</c:v>
                </c:pt>
                <c:pt idx="853">
                  <c:v>0.247</c:v>
                </c:pt>
                <c:pt idx="854">
                  <c:v>0.245</c:v>
                </c:pt>
                <c:pt idx="855">
                  <c:v>0.24299999999999999</c:v>
                </c:pt>
                <c:pt idx="856">
                  <c:v>0.24099999999999999</c:v>
                </c:pt>
                <c:pt idx="857">
                  <c:v>0.23900000000000002</c:v>
                </c:pt>
                <c:pt idx="858">
                  <c:v>0.23699999999999999</c:v>
                </c:pt>
                <c:pt idx="859">
                  <c:v>0.23499999999999999</c:v>
                </c:pt>
                <c:pt idx="860">
                  <c:v>0.23299999999999998</c:v>
                </c:pt>
                <c:pt idx="861">
                  <c:v>0.23100000000000001</c:v>
                </c:pt>
                <c:pt idx="862">
                  <c:v>0.23</c:v>
                </c:pt>
                <c:pt idx="863">
                  <c:v>0.22800000000000001</c:v>
                </c:pt>
                <c:pt idx="864">
                  <c:v>0.22599999999999998</c:v>
                </c:pt>
                <c:pt idx="865">
                  <c:v>0.224</c:v>
                </c:pt>
                <c:pt idx="866">
                  <c:v>0.223</c:v>
                </c:pt>
                <c:pt idx="867">
                  <c:v>0.221</c:v>
                </c:pt>
                <c:pt idx="868">
                  <c:v>0.219</c:v>
                </c:pt>
                <c:pt idx="869">
                  <c:v>0.21800000000000003</c:v>
                </c:pt>
                <c:pt idx="870">
                  <c:v>0.216</c:v>
                </c:pt>
                <c:pt idx="871">
                  <c:v>0.215</c:v>
                </c:pt>
                <c:pt idx="872">
                  <c:v>0.214</c:v>
                </c:pt>
                <c:pt idx="873">
                  <c:v>0.21199999999999999</c:v>
                </c:pt>
                <c:pt idx="874">
                  <c:v>0.21099999999999999</c:v>
                </c:pt>
                <c:pt idx="875">
                  <c:v>0.21000000000000002</c:v>
                </c:pt>
                <c:pt idx="876">
                  <c:v>0.20799999999999999</c:v>
                </c:pt>
                <c:pt idx="877">
                  <c:v>0.20699999999999999</c:v>
                </c:pt>
                <c:pt idx="878">
                  <c:v>0.20599999999999999</c:v>
                </c:pt>
                <c:pt idx="879">
                  <c:v>0.20499999999999999</c:v>
                </c:pt>
                <c:pt idx="880">
                  <c:v>0.20399999999999999</c:v>
                </c:pt>
                <c:pt idx="881">
                  <c:v>0.20300000000000001</c:v>
                </c:pt>
                <c:pt idx="882">
                  <c:v>0.20200000000000001</c:v>
                </c:pt>
                <c:pt idx="883">
                  <c:v>0.20100000000000001</c:v>
                </c:pt>
                <c:pt idx="884">
                  <c:v>0.2</c:v>
                </c:pt>
                <c:pt idx="885">
                  <c:v>0.19900000000000001</c:v>
                </c:pt>
                <c:pt idx="886">
                  <c:v>0.19799999999999998</c:v>
                </c:pt>
                <c:pt idx="887">
                  <c:v>0.19699999999999998</c:v>
                </c:pt>
                <c:pt idx="888">
                  <c:v>0.19600000000000001</c:v>
                </c:pt>
                <c:pt idx="889">
                  <c:v>0.19500000000000001</c:v>
                </c:pt>
                <c:pt idx="890">
                  <c:v>0.19400000000000001</c:v>
                </c:pt>
                <c:pt idx="891">
                  <c:v>0.19400000000000001</c:v>
                </c:pt>
                <c:pt idx="892">
                  <c:v>0.193</c:v>
                </c:pt>
                <c:pt idx="893">
                  <c:v>0.192</c:v>
                </c:pt>
                <c:pt idx="894">
                  <c:v>0.191</c:v>
                </c:pt>
                <c:pt idx="895">
                  <c:v>0.19</c:v>
                </c:pt>
                <c:pt idx="896">
                  <c:v>0.19</c:v>
                </c:pt>
                <c:pt idx="897">
                  <c:v>0.189</c:v>
                </c:pt>
                <c:pt idx="898">
                  <c:v>0.188</c:v>
                </c:pt>
                <c:pt idx="899">
                  <c:v>0.187</c:v>
                </c:pt>
                <c:pt idx="900">
                  <c:v>0.187</c:v>
                </c:pt>
                <c:pt idx="901">
                  <c:v>0.186</c:v>
                </c:pt>
                <c:pt idx="902">
                  <c:v>0.185</c:v>
                </c:pt>
                <c:pt idx="903">
                  <c:v>0.184</c:v>
                </c:pt>
                <c:pt idx="904">
                  <c:v>0.184</c:v>
                </c:pt>
                <c:pt idx="905">
                  <c:v>0.183</c:v>
                </c:pt>
                <c:pt idx="906">
                  <c:v>0.182</c:v>
                </c:pt>
                <c:pt idx="907">
                  <c:v>0.18100000000000002</c:v>
                </c:pt>
                <c:pt idx="908">
                  <c:v>0.18000000000000002</c:v>
                </c:pt>
                <c:pt idx="909">
                  <c:v>0.17899999999999999</c:v>
                </c:pt>
                <c:pt idx="910">
                  <c:v>0.17799999999999999</c:v>
                </c:pt>
                <c:pt idx="911">
                  <c:v>0.17699999999999999</c:v>
                </c:pt>
                <c:pt idx="912">
                  <c:v>0.17599999999999999</c:v>
                </c:pt>
                <c:pt idx="913">
                  <c:v>0.17499999999999999</c:v>
                </c:pt>
                <c:pt idx="914">
                  <c:v>0.17399999999999999</c:v>
                </c:pt>
                <c:pt idx="915">
                  <c:v>0.17300000000000001</c:v>
                </c:pt>
                <c:pt idx="916">
                  <c:v>0.17200000000000001</c:v>
                </c:pt>
                <c:pt idx="917">
                  <c:v>0.17100000000000001</c:v>
                </c:pt>
                <c:pt idx="918">
                  <c:v>0.17</c:v>
                </c:pt>
                <c:pt idx="919">
                  <c:v>0.16799999999999998</c:v>
                </c:pt>
                <c:pt idx="920">
                  <c:v>0.16699999999999998</c:v>
                </c:pt>
                <c:pt idx="921">
                  <c:v>0.16600000000000001</c:v>
                </c:pt>
                <c:pt idx="922">
                  <c:v>0.16400000000000001</c:v>
                </c:pt>
                <c:pt idx="923">
                  <c:v>0.16300000000000001</c:v>
                </c:pt>
                <c:pt idx="924">
                  <c:v>0.161</c:v>
                </c:pt>
                <c:pt idx="925">
                  <c:v>0.159</c:v>
                </c:pt>
                <c:pt idx="926">
                  <c:v>0.158</c:v>
                </c:pt>
                <c:pt idx="927">
                  <c:v>0.156</c:v>
                </c:pt>
                <c:pt idx="928">
                  <c:v>0.154</c:v>
                </c:pt>
                <c:pt idx="929">
                  <c:v>0.153</c:v>
                </c:pt>
                <c:pt idx="930">
                  <c:v>0.15100000000000002</c:v>
                </c:pt>
                <c:pt idx="931">
                  <c:v>0.14899999999999999</c:v>
                </c:pt>
                <c:pt idx="932">
                  <c:v>0.14699999999999999</c:v>
                </c:pt>
                <c:pt idx="933">
                  <c:v>0.14499999999999999</c:v>
                </c:pt>
                <c:pt idx="934">
                  <c:v>0.14300000000000002</c:v>
                </c:pt>
                <c:pt idx="935">
                  <c:v>0.14100000000000001</c:v>
                </c:pt>
                <c:pt idx="936">
                  <c:v>0.13799999999999998</c:v>
                </c:pt>
                <c:pt idx="937">
                  <c:v>0.13600000000000001</c:v>
                </c:pt>
                <c:pt idx="938">
                  <c:v>0.13400000000000001</c:v>
                </c:pt>
                <c:pt idx="939">
                  <c:v>0.13200000000000001</c:v>
                </c:pt>
                <c:pt idx="940">
                  <c:v>0.129</c:v>
                </c:pt>
                <c:pt idx="941">
                  <c:v>0.127</c:v>
                </c:pt>
                <c:pt idx="942">
                  <c:v>0.125</c:v>
                </c:pt>
                <c:pt idx="943">
                  <c:v>0.122</c:v>
                </c:pt>
                <c:pt idx="944">
                  <c:v>0.12000000000000001</c:v>
                </c:pt>
                <c:pt idx="945">
                  <c:v>0.11699999999999999</c:v>
                </c:pt>
                <c:pt idx="946">
                  <c:v>0.115</c:v>
                </c:pt>
                <c:pt idx="947">
                  <c:v>0.112</c:v>
                </c:pt>
                <c:pt idx="948">
                  <c:v>0.10900000000000001</c:v>
                </c:pt>
                <c:pt idx="949">
                  <c:v>0.107</c:v>
                </c:pt>
                <c:pt idx="950">
                  <c:v>0.104</c:v>
                </c:pt>
                <c:pt idx="951">
                  <c:v>0.10100000000000001</c:v>
                </c:pt>
                <c:pt idx="952">
                  <c:v>9.8999999999999991E-2</c:v>
                </c:pt>
                <c:pt idx="953">
                  <c:v>9.6000000000000002E-2</c:v>
                </c:pt>
                <c:pt idx="954">
                  <c:v>9.2999999999999999E-2</c:v>
                </c:pt>
                <c:pt idx="955">
                  <c:v>9.0000000000000011E-2</c:v>
                </c:pt>
                <c:pt idx="956">
                  <c:v>8.7999999999999995E-2</c:v>
                </c:pt>
                <c:pt idx="957">
                  <c:v>8.5000000000000006E-2</c:v>
                </c:pt>
                <c:pt idx="958">
                  <c:v>8.2000000000000003E-2</c:v>
                </c:pt>
                <c:pt idx="959">
                  <c:v>7.9000000000000001E-2</c:v>
                </c:pt>
                <c:pt idx="960">
                  <c:v>7.6999999999999999E-2</c:v>
                </c:pt>
                <c:pt idx="961">
                  <c:v>7.3999999999999996E-2</c:v>
                </c:pt>
                <c:pt idx="962">
                  <c:v>7.1000000000000008E-2</c:v>
                </c:pt>
                <c:pt idx="963">
                  <c:v>6.8999999999999992E-2</c:v>
                </c:pt>
                <c:pt idx="964">
                  <c:v>6.6000000000000003E-2</c:v>
                </c:pt>
                <c:pt idx="965">
                  <c:v>6.3E-2</c:v>
                </c:pt>
                <c:pt idx="966">
                  <c:v>6.0000000000000005E-2</c:v>
                </c:pt>
                <c:pt idx="967">
                  <c:v>5.8000000000000003E-2</c:v>
                </c:pt>
                <c:pt idx="968">
                  <c:v>5.5E-2</c:v>
                </c:pt>
                <c:pt idx="969">
                  <c:v>5.2999999999999999E-2</c:v>
                </c:pt>
                <c:pt idx="970">
                  <c:v>0.05</c:v>
                </c:pt>
                <c:pt idx="971">
                  <c:v>4.7E-2</c:v>
                </c:pt>
                <c:pt idx="972">
                  <c:v>4.5000000000000005E-2</c:v>
                </c:pt>
                <c:pt idx="973">
                  <c:v>4.1999999999999996E-2</c:v>
                </c:pt>
                <c:pt idx="974">
                  <c:v>0.04</c:v>
                </c:pt>
                <c:pt idx="975">
                  <c:v>3.7999999999999999E-2</c:v>
                </c:pt>
                <c:pt idx="976">
                  <c:v>3.4999999999999996E-2</c:v>
                </c:pt>
                <c:pt idx="977">
                  <c:v>3.3000000000000002E-2</c:v>
                </c:pt>
                <c:pt idx="978">
                  <c:v>3.1E-2</c:v>
                </c:pt>
                <c:pt idx="979">
                  <c:v>2.8000000000000001E-2</c:v>
                </c:pt>
                <c:pt idx="980">
                  <c:v>2.5999999999999999E-2</c:v>
                </c:pt>
                <c:pt idx="981">
                  <c:v>2.4E-2</c:v>
                </c:pt>
                <c:pt idx="982">
                  <c:v>2.1999999999999999E-2</c:v>
                </c:pt>
                <c:pt idx="983">
                  <c:v>0.02</c:v>
                </c:pt>
                <c:pt idx="984">
                  <c:v>1.8000000000000002E-2</c:v>
                </c:pt>
                <c:pt idx="985">
                  <c:v>1.6E-2</c:v>
                </c:pt>
                <c:pt idx="986">
                  <c:v>1.4E-2</c:v>
                </c:pt>
                <c:pt idx="987">
                  <c:v>1.2E-2</c:v>
                </c:pt>
                <c:pt idx="988">
                  <c:v>9.9340000000000001E-3</c:v>
                </c:pt>
                <c:pt idx="989">
                  <c:v>8.1040000000000001E-3</c:v>
                </c:pt>
                <c:pt idx="990">
                  <c:v>6.3149999999999994E-3</c:v>
                </c:pt>
                <c:pt idx="991">
                  <c:v>4.568E-3</c:v>
                </c:pt>
                <c:pt idx="992">
                  <c:v>2.8609999999999998E-3</c:v>
                </c:pt>
                <c:pt idx="993">
                  <c:v>1.1950000000000001E-3</c:v>
                </c:pt>
                <c:pt idx="994">
                  <c:v>-4.3330000000000002E-4</c:v>
                </c:pt>
                <c:pt idx="995">
                  <c:v>-2.0240000000000002E-3</c:v>
                </c:pt>
                <c:pt idx="996">
                  <c:v>-3.578E-3</c:v>
                </c:pt>
                <c:pt idx="997">
                  <c:v>-5.097E-3</c:v>
                </c:pt>
                <c:pt idx="998">
                  <c:v>-6.5820000000000002E-3</c:v>
                </c:pt>
                <c:pt idx="999">
                  <c:v>-8.0360000000000015E-3</c:v>
                </c:pt>
                <c:pt idx="1000">
                  <c:v>-9.4590000000000004E-3</c:v>
                </c:pt>
              </c:numCache>
            </c:numRef>
          </c:val>
        </c:ser>
        <c:marker val="1"/>
        <c:axId val="72525696"/>
        <c:axId val="72527232"/>
      </c:lineChart>
      <c:catAx>
        <c:axId val="72525696"/>
        <c:scaling>
          <c:orientation val="minMax"/>
        </c:scaling>
        <c:axPos val="b"/>
        <c:numFmt formatCode="General" sourceLinked="1"/>
        <c:tickLblPos val="nextTo"/>
        <c:crossAx val="72527232"/>
        <c:crosses val="autoZero"/>
        <c:auto val="1"/>
        <c:lblAlgn val="ctr"/>
        <c:lblOffset val="100"/>
        <c:tickLblSkip val="200"/>
        <c:tickMarkSkip val="200"/>
      </c:catAx>
      <c:valAx>
        <c:axId val="72527232"/>
        <c:scaling>
          <c:orientation val="minMax"/>
          <c:max val="0.35000000000000014"/>
          <c:min val="-0.35000000000000014"/>
        </c:scaling>
        <c:axPos val="l"/>
        <c:numFmt formatCode="General" sourceLinked="1"/>
        <c:tickLblPos val="nextTo"/>
        <c:crossAx val="725256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0997257834757838"/>
          <c:y val="0.17438833333333342"/>
          <c:w val="0.39835363247863248"/>
          <c:h val="0.25134972222222235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66" l="0.70000000000000062" r="0.70000000000000062" t="0.75000000000000466" header="0.30000000000000032" footer="0.30000000000000032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Collocation </a:t>
            </a:r>
            <a:r>
              <a:rPr lang="en-US" sz="1200">
                <a:latin typeface="+mn-lt"/>
              </a:rPr>
              <a:t>(</a:t>
            </a:r>
            <a:r>
              <a:rPr lang="sl-SI" sz="1200">
                <a:latin typeface="+mn-lt"/>
                <a:cs typeface="Times New Roman"/>
              </a:rPr>
              <a:t>β=1/6</a:t>
            </a:r>
            <a:r>
              <a:rPr lang="en-US" sz="1200">
                <a:latin typeface="+mn-lt"/>
              </a:rPr>
              <a:t>)</a:t>
            </a:r>
            <a:endParaRPr lang="sl-SI" sz="1200">
              <a:latin typeface="+mn-lt"/>
            </a:endParaRPr>
          </a:p>
          <a:p>
            <a:pPr>
              <a:defRPr/>
            </a:pPr>
            <a:r>
              <a:rPr lang="sl-SI" sz="1200"/>
              <a:t>dt=1/1000 s,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-1.027138639521785E-6</c:v>
                </c:pt>
                <c:pt idx="2">
                  <c:v>-8.2132184749247197E-6</c:v>
                </c:pt>
                <c:pt idx="3">
                  <c:v>-2.7697740491246516E-5</c:v>
                </c:pt>
                <c:pt idx="4">
                  <c:v>-6.5581385855064379E-5</c:v>
                </c:pt>
                <c:pt idx="5">
                  <c:v>-1.2790675732443936E-4</c:v>
                </c:pt>
                <c:pt idx="6">
                  <c:v>-2.2063930171353533E-4</c:v>
                </c:pt>
                <c:pt idx="7">
                  <c:v>-3.4964847288474057E-4</c:v>
                </c:pt>
                <c:pt idx="8">
                  <c:v>-5.2068919399132459E-4</c:v>
                </c:pt>
                <c:pt idx="9">
                  <c:v>-7.3938367676103646E-4</c:v>
                </c:pt>
                <c:pt idx="10">
                  <c:v>-1.0112036544980545E-3</c:v>
                </c:pt>
                <c:pt idx="11">
                  <c:v>-1.3414530841912859E-3</c:v>
                </c:pt>
                <c:pt idx="12">
                  <c:v>-1.7352513716547707E-3</c:v>
                </c:pt>
                <c:pt idx="13">
                  <c:v>-2.1975171719956377E-3</c:v>
                </c:pt>
                <c:pt idx="14">
                  <c:v>-2.7329528159120479E-3</c:v>
                </c:pt>
                <c:pt idx="15">
                  <c:v>-3.3460294103724911E-3</c:v>
                </c:pt>
                <c:pt idx="16">
                  <c:v>-4.0409726601262335E-3</c:v>
                </c:pt>
                <c:pt idx="17">
                  <c:v>-4.8217494542476093E-3</c:v>
                </c:pt>
                <c:pt idx="18">
                  <c:v>-5.6920552595324967E-3</c:v>
                </c:pt>
                <c:pt idx="19">
                  <c:v>-6.6553023600502571E-3</c:v>
                </c:pt>
                <c:pt idx="20">
                  <c:v>-7.7146089795171579E-3</c:v>
                </c:pt>
                <c:pt idx="21">
                  <c:v>-8.8727893204055101E-3</c:v>
                </c:pt>
                <c:pt idx="22">
                  <c:v>-1.0132344550845388E-2</c:v>
                </c:pt>
                <c:pt idx="23">
                  <c:v>-1.149545476742162E-2</c:v>
                </c:pt>
                <c:pt idx="24">
                  <c:v>-1.2963971958926762E-2</c:v>
                </c:pt>
                <c:pt idx="25">
                  <c:v>-1.4539413993011289E-2</c:v>
                </c:pt>
                <c:pt idx="26">
                  <c:v>-1.6222959644483333E-2</c:v>
                </c:pt>
                <c:pt idx="27">
                  <c:v>-1.8015444680764152E-2</c:v>
                </c:pt>
                <c:pt idx="28">
                  <c:v>-1.9917359016709865E-2</c:v>
                </c:pt>
                <c:pt idx="29">
                  <c:v>-2.1928844947677478E-2</c:v>
                </c:pt>
                <c:pt idx="30">
                  <c:v>-2.4049696466351678E-2</c:v>
                </c:pt>
                <c:pt idx="31">
                  <c:v>-2.6279359665471687E-2</c:v>
                </c:pt>
                <c:pt idx="32">
                  <c:v>-2.8616934225211874E-2</c:v>
                </c:pt>
                <c:pt idx="33">
                  <c:v>-3.1061175980589915E-2</c:v>
                </c:pt>
                <c:pt idx="34">
                  <c:v>-3.3610500560909418E-2</c:v>
                </c:pt>
                <c:pt idx="35">
                  <c:v>-3.6262988089902373E-2</c:v>
                </c:pt>
                <c:pt idx="36">
                  <c:v>-3.9016388931931038E-2</c:v>
                </c:pt>
                <c:pt idx="37">
                  <c:v>-4.1868130466348373E-2</c:v>
                </c:pt>
                <c:pt idx="38">
                  <c:v>-4.4815324868910614E-2</c:v>
                </c:pt>
                <c:pt idx="39">
                  <c:v>-4.7854777875998039E-2</c:v>
                </c:pt>
                <c:pt idx="40">
                  <c:v>-5.0982998504335568E-2</c:v>
                </c:pt>
                <c:pt idx="41">
                  <c:v>-5.419620969592661E-2</c:v>
                </c:pt>
                <c:pt idx="42">
                  <c:v>-5.7490359855030697E-2</c:v>
                </c:pt>
                <c:pt idx="43">
                  <c:v>-6.0861135241233717E-2</c:v>
                </c:pt>
                <c:pt idx="44">
                  <c:v>-6.4303973179992452E-2</c:v>
                </c:pt>
                <c:pt idx="45">
                  <c:v>-6.7814076049485708E-2</c:v>
                </c:pt>
                <c:pt idx="46">
                  <c:v>-7.1386426000185937E-2</c:v>
                </c:pt>
                <c:pt idx="47">
                  <c:v>-7.5015800361280971E-2</c:v>
                </c:pt>
                <c:pt idx="48">
                  <c:v>-7.869678768593362E-2</c:v>
                </c:pt>
                <c:pt idx="49">
                  <c:v>-8.2423804385377594E-2</c:v>
                </c:pt>
                <c:pt idx="50">
                  <c:v>-8.6191111900011011E-2</c:v>
                </c:pt>
                <c:pt idx="51">
                  <c:v>-8.9992834353976078E-2</c:v>
                </c:pt>
                <c:pt idx="52">
                  <c:v>-9.3822976638205907E-2</c:v>
                </c:pt>
                <c:pt idx="53">
                  <c:v>-9.7675442865584383E-2</c:v>
                </c:pt>
                <c:pt idx="54">
                  <c:v>-0.10154405514070494</c:v>
                </c:pt>
                <c:pt idx="55">
                  <c:v>-0.10542257258573309</c:v>
                </c:pt>
                <c:pt idx="56">
                  <c:v>-0.10930471056308022</c:v>
                </c:pt>
                <c:pt idx="57">
                  <c:v>-0.11318416003498158</c:v>
                </c:pt>
                <c:pt idx="58">
                  <c:v>-0.11705460699964577</c:v>
                </c:pt>
                <c:pt idx="59">
                  <c:v>-0.12090975194340314</c:v>
                </c:pt>
                <c:pt idx="60">
                  <c:v>-0.12474332924823224</c:v>
                </c:pt>
                <c:pt idx="61">
                  <c:v>-0.12854912649418013</c:v>
                </c:pt>
                <c:pt idx="62">
                  <c:v>-0.13232100359652296</c:v>
                </c:pt>
                <c:pt idx="63">
                  <c:v>-0.13605291171802555</c:v>
                </c:pt>
                <c:pt idx="64">
                  <c:v>-0.13973891189736132</c:v>
                </c:pt>
                <c:pt idx="65">
                  <c:v>-0.14337319333563819</c:v>
                </c:pt>
                <c:pt idx="66">
                  <c:v>-0.14695009128404141</c:v>
                </c:pt>
                <c:pt idx="67">
                  <c:v>-0.15046410447684791</c:v>
                </c:pt>
                <c:pt idx="68">
                  <c:v>-0.15390991205548368</c:v>
                </c:pt>
                <c:pt idx="69">
                  <c:v>-0.15728238993088203</c:v>
                </c:pt>
                <c:pt idx="70">
                  <c:v>-0.160576626533151</c:v>
                </c:pt>
                <c:pt idx="71">
                  <c:v>-0.16378793789946866</c:v>
                </c:pt>
                <c:pt idx="72">
                  <c:v>-0.16691188205318716</c:v>
                </c:pt>
                <c:pt idx="73">
                  <c:v>-0.16994427262933509</c:v>
                </c:pt>
                <c:pt idx="74">
                  <c:v>-0.17288119170405788</c:v>
                </c:pt>
                <c:pt idx="75">
                  <c:v>-0.17571900178801644</c:v>
                </c:pt>
                <c:pt idx="76">
                  <c:v>-0.17845435694636982</c:v>
                </c:pt>
                <c:pt idx="77">
                  <c:v>-0.18108421301069064</c:v>
                </c:pt>
                <c:pt idx="78">
                  <c:v>-0.18360583685099183</c:v>
                </c:pt>
                <c:pt idx="79">
                  <c:v>-0.18601681467897394</c:v>
                </c:pt>
                <c:pt idx="80">
                  <c:v>-0.18831505935661921</c:v>
                </c:pt>
                <c:pt idx="81">
                  <c:v>-0.19049881668736263</c:v>
                </c:pt>
                <c:pt idx="82">
                  <c:v>-0.19256667067023789</c:v>
                </c:pt>
                <c:pt idx="83">
                  <c:v>-0.19451754770063018</c:v>
                </c:pt>
                <c:pt idx="84">
                  <c:v>-0.19635071970455151</c:v>
                </c:pt>
                <c:pt idx="85">
                  <c:v>-0.19806580619667688</c:v>
                </c:pt>
                <c:pt idx="86">
                  <c:v>-0.19966277525573478</c:v>
                </c:pt>
                <c:pt idx="87">
                  <c:v>-0.20114194341422126</c:v>
                </c:pt>
                <c:pt idx="88">
                  <c:v>-0.20250397446278812</c:v>
                </c:pt>
                <c:pt idx="89">
                  <c:v>-0.20374987717304122</c:v>
                </c:pt>
                <c:pt idx="90">
                  <c:v>-0.20488100194585432</c:v>
                </c:pt>
                <c:pt idx="91">
                  <c:v>-0.20589903639565396</c:v>
                </c:pt>
                <c:pt idx="92">
                  <c:v>-0.2068059998844472</c:v>
                </c:pt>
                <c:pt idx="93">
                  <c:v>-0.207604237022636</c:v>
                </c:pt>
                <c:pt idx="94">
                  <c:v>-0.20829641015688621</c:v>
                </c:pt>
                <c:pt idx="95">
                  <c:v>-0.20888549086847141</c:v>
                </c:pt>
                <c:pt idx="96">
                  <c:v>-0.20937475050860005</c:v>
                </c:pt>
                <c:pt idx="97">
                  <c:v>-0.20976774980023472</c:v>
                </c:pt>
                <c:pt idx="98">
                  <c:v>-0.21006832753882079</c:v>
                </c:pt>
                <c:pt idx="99">
                  <c:v>-0.21028058842715211</c:v>
                </c:pt>
                <c:pt idx="100">
                  <c:v>-0.21040889008229913</c:v>
                </c:pt>
                <c:pt idx="101">
                  <c:v>-0.21045782925510589</c:v>
                </c:pt>
                <c:pt idx="102">
                  <c:v>-0.21043222730521607</c:v>
                </c:pt>
                <c:pt idx="103">
                  <c:v>-0.21033711497690949</c:v>
                </c:pt>
                <c:pt idx="104">
                  <c:v>-0.2101777165232093</c:v>
                </c:pt>
                <c:pt idx="105">
                  <c:v>-0.2099594332277511</c:v>
                </c:pt>
                <c:pt idx="106">
                  <c:v>-0.20968782637578356</c:v>
                </c:pt>
                <c:pt idx="107">
                  <c:v>-0.209368599727385</c:v>
                </c:pt>
                <c:pt idx="108">
                  <c:v>-0.20900758154753427</c:v>
                </c:pt>
                <c:pt idx="109">
                  <c:v>-0.20861070624905417</c:v>
                </c:pt>
                <c:pt idx="110">
                  <c:v>-0.20818399570565177</c:v>
                </c:pt>
                <c:pt idx="111">
                  <c:v>-0.20773354029330982</c:v>
                </c:pt>
                <c:pt idx="112">
                  <c:v>-0.20726547971912818</c:v>
                </c:pt>
                <c:pt idx="113">
                  <c:v>-0.20678598369737947</c:v>
                </c:pt>
                <c:pt idx="114">
                  <c:v>-0.20630123253301505</c:v>
                </c:pt>
                <c:pt idx="115">
                  <c:v>-0.20581739767315049</c:v>
                </c:pt>
                <c:pt idx="116">
                  <c:v>-0.20534062228715685</c:v>
                </c:pt>
                <c:pt idx="117">
                  <c:v>-0.20487700193589392</c:v>
                </c:pt>
                <c:pt idx="118">
                  <c:v>-0.20443256539034768</c:v>
                </c:pt>
                <c:pt idx="119">
                  <c:v>-0.20401325565946371</c:v>
                </c:pt>
                <c:pt idx="120">
                  <c:v>-0.20362491128631954</c:v>
                </c:pt>
                <c:pt idx="121">
                  <c:v>-0.20327324797094171</c:v>
                </c:pt>
                <c:pt idx="122">
                  <c:v>-0.20296384057705341</c:v>
                </c:pt>
                <c:pt idx="123">
                  <c:v>-0.20270210557884527</c:v>
                </c:pt>
                <c:pt idx="124">
                  <c:v>-0.20249328400248692</c:v>
                </c:pt>
                <c:pt idx="125">
                  <c:v>-0.2023424249155561</c:v>
                </c:pt>
                <c:pt idx="126">
                  <c:v>-0.20225436951585596</c:v>
                </c:pt>
                <c:pt idx="127">
                  <c:v>-0.20223373586921917</c:v>
                </c:pt>
                <c:pt idx="128">
                  <c:v>-0.20228490434387886</c:v>
                </c:pt>
                <c:pt idx="129">
                  <c:v>-0.20241200378681112</c:v>
                </c:pt>
                <c:pt idx="130">
                  <c:v>-0.20261889848514494</c:v>
                </c:pt>
                <c:pt idx="131">
                  <c:v>-0.20290917595328437</c:v>
                </c:pt>
                <c:pt idx="132">
                  <c:v>-0.20328613558381897</c:v>
                </c:pt>
                <c:pt idx="133">
                  <c:v>-0.20375277819759996</c:v>
                </c:pt>
                <c:pt idx="134">
                  <c:v>-0.20431179652556364</c:v>
                </c:pt>
                <c:pt idx="135">
                  <c:v>-0.20496556665197327</c:v>
                </c:pt>
                <c:pt idx="136">
                  <c:v>-0.20571614044575814</c:v>
                </c:pt>
                <c:pt idx="137">
                  <c:v>-0.20656523900354704</c:v>
                </c:pt>
                <c:pt idx="138">
                  <c:v>-0.20751424712483918</c:v>
                </c:pt>
                <c:pt idx="139">
                  <c:v>-0.20856420883654039</c:v>
                </c:pt>
                <c:pt idx="140">
                  <c:v>-0.20971582398082017</c:v>
                </c:pt>
                <c:pt idx="141">
                  <c:v>-0.21096944587693076</c:v>
                </c:pt>
                <c:pt idx="142">
                  <c:v>-0.21232508006428324</c:v>
                </c:pt>
                <c:pt idx="143">
                  <c:v>-0.21378238413070372</c:v>
                </c:pt>
                <c:pt idx="144">
                  <c:v>-0.21534066862641127</c:v>
                </c:pt>
                <c:pt idx="145">
                  <c:v>-0.21699889906087561</c:v>
                </c:pt>
                <c:pt idx="146">
                  <c:v>-0.21875569897633476</c:v>
                </c:pt>
                <c:pt idx="147">
                  <c:v>-0.22060935408840088</c:v>
                </c:pt>
                <c:pt idx="148">
                  <c:v>-0.2225578174808524</c:v>
                </c:pt>
                <c:pt idx="149">
                  <c:v>-0.22459871583842761</c:v>
                </c:pt>
                <c:pt idx="150">
                  <c:v>-0.22672935669819796</c:v>
                </c:pt>
                <c:pt idx="151">
                  <c:v>-0.2289467366969252</c:v>
                </c:pt>
                <c:pt idx="152">
                  <c:v>-0.23124755078870124</c:v>
                </c:pt>
                <c:pt idx="153">
                  <c:v>-0.233628202404146</c:v>
                </c:pt>
                <c:pt idx="154">
                  <c:v>-0.23608481451950397</c:v>
                </c:pt>
                <c:pt idx="155">
                  <c:v>-0.23861324160114211</c:v>
                </c:pt>
                <c:pt idx="156">
                  <c:v>-0.24120908238822597</c:v>
                </c:pt>
                <c:pt idx="157">
                  <c:v>-0.24386769347373671</c:v>
                </c:pt>
                <c:pt idx="158">
                  <c:v>-0.24658420364150221</c:v>
                </c:pt>
                <c:pt idx="159">
                  <c:v>-0.24935352891456194</c:v>
                </c:pt>
                <c:pt idx="160">
                  <c:v>-0.25217038826796534</c:v>
                </c:pt>
                <c:pt idx="161">
                  <c:v>-0.2550293199570331</c:v>
                </c:pt>
                <c:pt idx="162">
                  <c:v>-0.25792469841019428</c:v>
                </c:pt>
                <c:pt idx="163">
                  <c:v>-0.26085075163374838</c:v>
                </c:pt>
                <c:pt idx="164">
                  <c:v>-0.26380157907431034</c:v>
                </c:pt>
                <c:pt idx="165">
                  <c:v>-0.26677116988326655</c:v>
                </c:pt>
                <c:pt idx="166">
                  <c:v>-0.2697534215263182</c:v>
                </c:pt>
                <c:pt idx="167">
                  <c:v>-0.27274215868011303</c:v>
                </c:pt>
                <c:pt idx="168">
                  <c:v>-0.2757311523570693</c:v>
                </c:pt>
                <c:pt idx="169">
                  <c:v>-0.27871413919878918</c:v>
                </c:pt>
                <c:pt idx="170">
                  <c:v>-0.28168484087792739</c:v>
                </c:pt>
                <c:pt idx="171">
                  <c:v>-0.28463698354804717</c:v>
                </c:pt>
                <c:pt idx="172">
                  <c:v>-0.28756431728084531</c:v>
                </c:pt>
                <c:pt idx="173">
                  <c:v>-0.29046063543016432</c:v>
                </c:pt>
                <c:pt idx="174">
                  <c:v>-0.29331979386244245</c:v>
                </c:pt>
                <c:pt idx="175">
                  <c:v>-0.29613572999366544</c:v>
                </c:pt>
                <c:pt idx="176">
                  <c:v>-0.29890248157348703</c:v>
                </c:pt>
                <c:pt idx="177">
                  <c:v>-0.30161420515797588</c:v>
                </c:pt>
                <c:pt idx="178">
                  <c:v>-0.30426519421341303</c:v>
                </c:pt>
                <c:pt idx="179">
                  <c:v>-0.3068498967947178</c:v>
                </c:pt>
                <c:pt idx="180">
                  <c:v>-0.30936293274340321</c:v>
                </c:pt>
                <c:pt idx="181">
                  <c:v>-0.31179911035146091</c:v>
                </c:pt>
                <c:pt idx="182">
                  <c:v>-0.31415344243923937</c:v>
                </c:pt>
                <c:pt idx="183">
                  <c:v>-0.31642116179720603</c:v>
                </c:pt>
                <c:pt idx="184">
                  <c:v>-0.31859773594346774</c:v>
                </c:pt>
                <c:pt idx="185">
                  <c:v>-0.32067888115105275</c:v>
                </c:pt>
                <c:pt idx="186">
                  <c:v>-0.3226605757012404</c:v>
                </c:pt>
                <c:pt idx="187">
                  <c:v>-0.32453907232162832</c:v>
                </c:pt>
                <c:pt idx="188">
                  <c:v>-0.32631090977017585</c:v>
                </c:pt>
                <c:pt idx="189">
                  <c:v>-0.3279729235291195</c:v>
                </c:pt>
                <c:pt idx="190">
                  <c:v>-0.32952225557543185</c:v>
                </c:pt>
                <c:pt idx="191">
                  <c:v>-0.33095636319737493</c:v>
                </c:pt>
                <c:pt idx="192">
                  <c:v>-0.33227302682966992</c:v>
                </c:pt>
                <c:pt idx="193">
                  <c:v>-0.33347035688286553</c:v>
                </c:pt>
                <c:pt idx="194">
                  <c:v>-0.33454679954562322</c:v>
                </c:pt>
                <c:pt idx="195">
                  <c:v>-0.3355011415418348</c:v>
                </c:pt>
                <c:pt idx="196">
                  <c:v>-0.33633251382775098</c:v>
                </c:pt>
                <c:pt idx="197">
                  <c:v>-0.3370403942175989</c:v>
                </c:pt>
                <c:pt idx="198">
                  <c:v>-0.33762460892950835</c:v>
                </c:pt>
                <c:pt idx="199">
                  <c:v>-0.33808533304693161</c:v>
                </c:pt>
                <c:pt idx="200">
                  <c:v>-0.33842308989412262</c:v>
                </c:pt>
                <c:pt idx="201">
                  <c:v>-0.33863874932762256</c:v>
                </c:pt>
                <c:pt idx="202">
                  <c:v>-0.3387335249490841</c:v>
                </c:pt>
                <c:pt idx="203">
                  <c:v>-0.33870897024812113</c:v>
                </c:pt>
                <c:pt idx="204">
                  <c:v>-0.33856697368721095</c:v>
                </c:pt>
                <c:pt idx="205">
                  <c:v>-0.33830975274397279</c:v>
                </c:pt>
                <c:pt idx="206">
                  <c:v>-0.33793984692939305</c:v>
                </c:pt>
                <c:pt idx="207">
                  <c:v>-0.33746010980376273</c:v>
                </c:pt>
                <c:pt idx="208">
                  <c:v>-0.3368737000152161</c:v>
                </c:pt>
                <c:pt idx="209">
                  <c:v>-0.33618407138880435</c:v>
                </c:pt>
                <c:pt idx="210">
                  <c:v>-0.33539496209699921</c:v>
                </c:pt>
                <c:pt idx="211">
                  <c:v>-0.33451038294538282</c:v>
                </c:pt>
                <c:pt idx="212">
                  <c:v>-0.33353460481004005</c:v>
                </c:pt>
                <c:pt idx="213">
                  <c:v>-0.33247214526581181</c:v>
                </c:pt>
                <c:pt idx="214">
                  <c:v>-0.33132775444708978</c:v>
                </c:pt>
                <c:pt idx="215">
                  <c:v>-0.33010640018522736</c:v>
                </c:pt>
                <c:pt idx="216">
                  <c:v>-0.32881325246889259</c:v>
                </c:pt>
                <c:pt idx="217">
                  <c:v>-0.32745366727580222</c:v>
                </c:pt>
                <c:pt idx="218">
                  <c:v>-0.32603316982623493</c:v>
                </c:pt>
                <c:pt idx="219">
                  <c:v>-0.32455743731052122</c:v>
                </c:pt>
                <c:pt idx="220">
                  <c:v>-0.32303228114435084</c:v>
                </c:pt>
                <c:pt idx="221">
                  <c:v>-0.32146362880720858</c:v>
                </c:pt>
                <c:pt idx="222">
                  <c:v>-0.31985750532054663</c:v>
                </c:pt>
                <c:pt idx="223">
                  <c:v>-0.31822001442342857</c:v>
                </c:pt>
                <c:pt idx="224">
                  <c:v>-0.3165573195043197</c:v>
                </c:pt>
                <c:pt idx="225">
                  <c:v>-0.31487562434845956</c:v>
                </c:pt>
                <c:pt idx="226">
                  <c:v>-0.31318115376082745</c:v>
                </c:pt>
                <c:pt idx="227">
                  <c:v>-0.31148013412509989</c:v>
                </c:pt>
                <c:pt idx="228">
                  <c:v>-0.30977877395919601</c:v>
                </c:pt>
                <c:pt idx="229">
                  <c:v>-0.30808324452802105</c:v>
                </c:pt>
                <c:pt idx="230">
                  <c:v>-0.30639966057383694</c:v>
                </c:pt>
                <c:pt idx="231">
                  <c:v>-0.30473406122432378</c:v>
                </c:pt>
                <c:pt idx="232">
                  <c:v>-0.30309239113784059</c:v>
                </c:pt>
                <c:pt idx="233">
                  <c:v>-0.30148048194465704</c:v>
                </c:pt>
                <c:pt idx="234">
                  <c:v>-0.29990403404200189</c:v>
                </c:pt>
                <c:pt idx="235">
                  <c:v>-0.29836859879967331</c:v>
                </c:pt>
                <c:pt idx="236">
                  <c:v>-0.29687956123167653</c:v>
                </c:pt>
                <c:pt idx="237">
                  <c:v>-0.29544212318789942</c:v>
                </c:pt>
                <c:pt idx="238">
                  <c:v>-0.29406128711821938</c:v>
                </c:pt>
                <c:pt idx="239">
                  <c:v>-0.29274184045964535</c:v>
                </c:pt>
                <c:pt idx="240">
                  <c:v>-0.29148834069516355</c:v>
                </c:pt>
                <c:pt idx="241">
                  <c:v>-0.29030510113085484</c:v>
                </c:pt>
                <c:pt idx="242">
                  <c:v>-0.28919617743561771</c:v>
                </c:pt>
                <c:pt idx="243">
                  <c:v>-0.28816535498545198</c:v>
                </c:pt>
                <c:pt idx="244">
                  <c:v>-0.28721613705175053</c:v>
                </c:pt>
                <c:pt idx="245">
                  <c:v>-0.28635173387041513</c:v>
                </c:pt>
                <c:pt idx="246">
                  <c:v>-0.28557505262586885</c:v>
                </c:pt>
                <c:pt idx="247">
                  <c:v>-0.28488868838118353</c:v>
                </c:pt>
                <c:pt idx="248">
                  <c:v>-0.2842949159825926</c:v>
                </c:pt>
                <c:pt idx="249">
                  <c:v>-0.28379568296362312</c:v>
                </c:pt>
                <c:pt idx="250">
                  <c:v>-0.28339260347096473</c:v>
                </c:pt>
                <c:pt idx="251">
                  <c:v>-0.28308695323100691</c:v>
                </c:pt>
                <c:pt idx="252">
                  <c:v>-0.28287966557273525</c:v>
                </c:pt>
                <c:pt idx="253">
                  <c:v>-0.2827713285193818</c:v>
                </c:pt>
                <c:pt idx="254">
                  <c:v>-0.28276218295789524</c:v>
                </c:pt>
                <c:pt idx="255">
                  <c:v>-0.2828521218919362</c:v>
                </c:pt>
                <c:pt idx="256">
                  <c:v>-0.28304069078072597</c:v>
                </c:pt>
                <c:pt idx="257">
                  <c:v>-0.28332708896269188</c:v>
                </c:pt>
                <c:pt idx="258">
                  <c:v>-0.28371017215947258</c:v>
                </c:pt>
                <c:pt idx="259">
                  <c:v>-0.28418845605247722</c:v>
                </c:pt>
                <c:pt idx="260">
                  <c:v>-0.28476012092085029</c:v>
                </c:pt>
                <c:pt idx="261">
                  <c:v>-0.28542301732638609</c:v>
                </c:pt>
                <c:pt idx="262">
                  <c:v>-0.28617467282767284</c:v>
                </c:pt>
                <c:pt idx="263">
                  <c:v>-0.28701229970253767</c:v>
                </c:pt>
                <c:pt idx="264">
                  <c:v>-0.28793280365472224</c:v>
                </c:pt>
                <c:pt idx="265">
                  <c:v>-0.28893279347764989</c:v>
                </c:pt>
                <c:pt idx="266">
                  <c:v>-0.29000859164516324</c:v>
                </c:pt>
                <c:pt idx="267">
                  <c:v>-0.29115624579621907</c:v>
                </c:pt>
                <c:pt idx="268">
                  <c:v>-0.2923715410777451</c:v>
                </c:pt>
                <c:pt idx="269">
                  <c:v>-0.29365001330718371</c:v>
                </c:pt>
                <c:pt idx="270">
                  <c:v>-0.29498696291369714</c:v>
                </c:pt>
                <c:pt idx="271">
                  <c:v>-0.29637746961457728</c:v>
                </c:pt>
                <c:pt idx="272">
                  <c:v>-0.29781640778111546</c:v>
                </c:pt>
                <c:pt idx="273">
                  <c:v>-0.29929846244603631</c:v>
                </c:pt>
                <c:pt idx="274">
                  <c:v>-0.30081814590259981</c:v>
                </c:pt>
                <c:pt idx="275">
                  <c:v>-0.3023698148436334</c:v>
                </c:pt>
                <c:pt idx="276">
                  <c:v>-0.30394768798707078</c:v>
                </c:pt>
                <c:pt idx="277">
                  <c:v>-0.30554586413305868</c:v>
                </c:pt>
                <c:pt idx="278">
                  <c:v>-0.30715834059634795</c:v>
                </c:pt>
                <c:pt idx="279">
                  <c:v>-0.30877903195651552</c:v>
                </c:pt>
                <c:pt idx="280">
                  <c:v>-0.3104017890675706</c:v>
                </c:pt>
                <c:pt idx="281">
                  <c:v>-0.31202041826769483</c:v>
                </c:pt>
                <c:pt idx="282">
                  <c:v>-0.31362870072923704</c:v>
                </c:pt>
                <c:pt idx="283">
                  <c:v>-0.31522041188865041</c:v>
                </c:pt>
                <c:pt idx="284">
                  <c:v>-0.31678934089580613</c:v>
                </c:pt>
                <c:pt idx="285">
                  <c:v>-0.31832931002206277</c:v>
                </c:pt>
                <c:pt idx="286">
                  <c:v>-0.31983419396659296</c:v>
                </c:pt>
                <c:pt idx="287">
                  <c:v>-0.32129793900079134</c:v>
                </c:pt>
                <c:pt idx="288">
                  <c:v>-0.32271458189108887</c:v>
                </c:pt>
                <c:pt idx="289">
                  <c:v>-0.3240782685411906</c:v>
                </c:pt>
                <c:pt idx="290">
                  <c:v>-0.32538327229562852</c:v>
                </c:pt>
                <c:pt idx="291">
                  <c:v>-0.32662401184757683</c:v>
                </c:pt>
                <c:pt idx="292">
                  <c:v>-0.32779506869510883</c:v>
                </c:pt>
                <c:pt idx="293">
                  <c:v>-0.3288912040914852</c:v>
                </c:pt>
                <c:pt idx="294">
                  <c:v>-0.32990737543663645</c:v>
                </c:pt>
                <c:pt idx="295">
                  <c:v>-0.33083875205874796</c:v>
                </c:pt>
                <c:pt idx="296">
                  <c:v>-0.33168073033675322</c:v>
                </c:pt>
                <c:pt idx="297">
                  <c:v>-0.33242894811659907</c:v>
                </c:pt>
                <c:pt idx="298">
                  <c:v>-0.33307929837634409</c:v>
                </c:pt>
                <c:pt idx="299">
                  <c:v>-0.33362794209749602</c:v>
                </c:pt>
                <c:pt idx="300">
                  <c:v>-0.33407132030246461</c:v>
                </c:pt>
                <c:pt idx="301">
                  <c:v>-0.3344061652206094</c:v>
                </c:pt>
                <c:pt idx="302">
                  <c:v>-0.33462951054807383</c:v>
                </c:pt>
                <c:pt idx="303">
                  <c:v>-0.33473870076942536</c:v>
                </c:pt>
                <c:pt idx="304">
                  <c:v>-0.33473139951204217</c:v>
                </c:pt>
                <c:pt idx="305">
                  <c:v>-0.33460559690720532</c:v>
                </c:pt>
                <c:pt idx="306">
                  <c:v>-0.33435961593494723</c:v>
                </c:pt>
                <c:pt idx="307">
                  <c:v>-0.33399211773287829</c:v>
                </c:pt>
                <c:pt idx="308">
                  <c:v>-0.33350210585244056</c:v>
                </c:pt>
                <c:pt idx="309">
                  <c:v>-0.33288892944932008</c:v>
                </c:pt>
                <c:pt idx="310">
                  <c:v>-0.33215228539806746</c:v>
                </c:pt>
                <c:pt idx="311">
                  <c:v>-0.331292219324336</c:v>
                </c:pt>
                <c:pt idx="312">
                  <c:v>-0.33030912555151243</c:v>
                </c:pt>
                <c:pt idx="313">
                  <c:v>-0.3292037459619071</c:v>
                </c:pt>
                <c:pt idx="314">
                  <c:v>-0.3279771677760463</c:v>
                </c:pt>
                <c:pt idx="315">
                  <c:v>-0.32663082025698653</c:v>
                </c:pt>
                <c:pt idx="316">
                  <c:v>-0.32516647034992008</c:v>
                </c:pt>
                <c:pt idx="317">
                  <c:v>-0.32358621727065701</c:v>
                </c:pt>
                <c:pt idx="318">
                  <c:v>-0.32189248605984905</c:v>
                </c:pt>
                <c:pt idx="319">
                  <c:v>-0.32008802012304172</c:v>
                </c:pt>
                <c:pt idx="320">
                  <c:v>-0.31817587277980264</c:v>
                </c:pt>
                <c:pt idx="321">
                  <c:v>-0.31615939784826352</c:v>
                </c:pt>
                <c:pt idx="322">
                  <c:v>-0.31404223929441877</c:v>
                </c:pt>
                <c:pt idx="323">
                  <c:v>-0.3118283199784373</c:v>
                </c:pt>
                <c:pt idx="324">
                  <c:v>-0.30952182953306445</c:v>
                </c:pt>
                <c:pt idx="325">
                  <c:v>-0.30712721141188742</c:v>
                </c:pt>
                <c:pt idx="326">
                  <c:v>-0.30464914914783164</c:v>
                </c:pt>
                <c:pt idx="327">
                  <c:v>-0.30209255186471545</c:v>
                </c:pt>
                <c:pt idx="328">
                  <c:v>-0.29946253908701731</c:v>
                </c:pt>
                <c:pt idx="329">
                  <c:v>-0.29676442489519755</c:v>
                </c:pt>
                <c:pt idx="330">
                  <c:v>-0.29400370147595767</c:v>
                </c:pt>
                <c:pt idx="331">
                  <c:v>-0.29118602211870542</c:v>
                </c:pt>
                <c:pt idx="332">
                  <c:v>-0.28831718371121867</c:v>
                </c:pt>
                <c:pt idx="333">
                  <c:v>-0.28540310878906378</c:v>
                </c:pt>
                <c:pt idx="334">
                  <c:v>-0.28244982719471545</c:v>
                </c:pt>
                <c:pt idx="335">
                  <c:v>-0.2794634574035379</c:v>
                </c:pt>
                <c:pt idx="336">
                  <c:v>-0.27645018757483059</c:v>
                </c:pt>
                <c:pt idx="337">
                  <c:v>-0.27341625638699474</c:v>
                </c:pt>
                <c:pt idx="338">
                  <c:v>-0.27036793371655138</c:v>
                </c:pt>
                <c:pt idx="339">
                  <c:v>-0.26731150122122821</c:v>
                </c:pt>
                <c:pt idx="340">
                  <c:v>-0.26425323288763103</c:v>
                </c:pt>
                <c:pt idx="341">
                  <c:v>-0.26119937560412609</c:v>
                </c:pt>
                <c:pt idx="342">
                  <c:v>-0.25815612981948116</c:v>
                </c:pt>
                <c:pt idx="343">
                  <c:v>-0.2551296303475466</c:v>
                </c:pt>
                <c:pt idx="344">
                  <c:v>-0.2521259273777996</c:v>
                </c:pt>
                <c:pt idx="345">
                  <c:v>-0.2491509677509367</c:v>
                </c:pt>
                <c:pt idx="346">
                  <c:v>-0.24621057655787187</c:v>
                </c:pt>
                <c:pt idx="347">
                  <c:v>-0.2433104391194878</c:v>
                </c:pt>
                <c:pt idx="348">
                  <c:v>-0.24045608340330399</c:v>
                </c:pt>
                <c:pt idx="349">
                  <c:v>-0.23765286293186239</c:v>
                </c:pt>
                <c:pt idx="350">
                  <c:v>-0.2349059402360969</c:v>
                </c:pt>
                <c:pt idx="351">
                  <c:v>-0.23222027090525754</c:v>
                </c:pt>
                <c:pt idx="352">
                  <c:v>-0.22960058828309687</c:v>
                </c:pt>
                <c:pt idx="353">
                  <c:v>-0.22705138885801568</c:v>
                </c:pt>
                <c:pt idx="354">
                  <c:v>-0.22457691839269942</c:v>
                </c:pt>
                <c:pt idx="355">
                  <c:v>-0.2221811588364718</c:v>
                </c:pt>
                <c:pt idx="356">
                  <c:v>-0.21986781606115363</c:v>
                </c:pt>
                <c:pt idx="357">
                  <c:v>-0.21764030845864807</c:v>
                </c:pt>
                <c:pt idx="358">
                  <c:v>-0.21550175643578501</c:v>
                </c:pt>
                <c:pt idx="359">
                  <c:v>-0.21345497283916454</c:v>
                </c:pt>
                <c:pt idx="360">
                  <c:v>-0.21150245433983708</c:v>
                </c:pt>
                <c:pt idx="361">
                  <c:v>-0.20964637380466827</c:v>
                </c:pt>
                <c:pt idx="362">
                  <c:v>-0.20788857367815994</c:v>
                </c:pt>
                <c:pt idx="363">
                  <c:v>-0.20623056039534943</c:v>
                </c:pt>
                <c:pt idx="364">
                  <c:v>-0.20467349984319652</c:v>
                </c:pt>
                <c:pt idx="365">
                  <c:v>-0.20321821388459677</c:v>
                </c:pt>
                <c:pt idx="366">
                  <c:v>-0.20186517795585054</c:v>
                </c:pt>
                <c:pt idx="367">
                  <c:v>-0.20061451974507008</c:v>
                </c:pt>
                <c:pt idx="368">
                  <c:v>-0.19946601895563662</c:v>
                </c:pt>
                <c:pt idx="369">
                  <c:v>-0.19841910815543881</c:v>
                </c:pt>
                <c:pt idx="370">
                  <c:v>-0.19747287470924008</c:v>
                </c:pt>
                <c:pt idx="371">
                  <c:v>-0.19662606378814385</c:v>
                </c:pt>
                <c:pt idx="372">
                  <c:v>-0.19587708244677007</c:v>
                </c:pt>
                <c:pt idx="373">
                  <c:v>-0.19522400475543064</c:v>
                </c:pt>
                <c:pt idx="374">
                  <c:v>-0.19466457797129627</c:v>
                </c:pt>
                <c:pt idx="375">
                  <c:v>-0.19419622972931688</c:v>
                </c:pt>
                <c:pt idx="376">
                  <c:v>-0.1938160762304737</c:v>
                </c:pt>
                <c:pt idx="377">
                  <c:v>-0.19352093140183413</c:v>
                </c:pt>
                <c:pt idx="378">
                  <c:v>-0.19330731699985187</c:v>
                </c:pt>
                <c:pt idx="379">
                  <c:v>-0.19317147362541376</c:v>
                </c:pt>
                <c:pt idx="380">
                  <c:v>-0.19310937261629463</c:v>
                </c:pt>
                <c:pt idx="381">
                  <c:v>-0.19311672877994299</c:v>
                </c:pt>
                <c:pt idx="382">
                  <c:v>-0.19318901392690735</c:v>
                </c:pt>
                <c:pt idx="383">
                  <c:v>-0.19332147116270901</c:v>
                </c:pt>
                <c:pt idx="384">
                  <c:v>-0.1935091298936116</c:v>
                </c:pt>
                <c:pt idx="385">
                  <c:v>-0.19374682149950576</c:v>
                </c:pt>
                <c:pt idx="386">
                  <c:v>-0.1940291956250525</c:v>
                </c:pt>
                <c:pt idx="387">
                  <c:v>-0.19435073703829825</c:v>
                </c:pt>
                <c:pt idx="388">
                  <c:v>-0.19470578300420963</c:v>
                </c:pt>
                <c:pt idx="389">
                  <c:v>-0.19508854111896615</c:v>
                </c:pt>
                <c:pt idx="390">
                  <c:v>-0.19549310754941729</c:v>
                </c:pt>
                <c:pt idx="391">
                  <c:v>-0.19591348562084537</c:v>
                </c:pt>
                <c:pt idx="392">
                  <c:v>-0.19634360469508985</c:v>
                </c:pt>
                <c:pt idx="393">
                  <c:v>-0.19677733928018351</c:v>
                </c:pt>
                <c:pt idx="394">
                  <c:v>-0.19720852831193245</c:v>
                </c:pt>
                <c:pt idx="395">
                  <c:v>-0.19763099454732919</c:v>
                </c:pt>
                <c:pt idx="396">
                  <c:v>-0.19803856400934752</c:v>
                </c:pt>
                <c:pt idx="397">
                  <c:v>-0.1984250854225007</c:v>
                </c:pt>
                <c:pt idx="398">
                  <c:v>-0.19878444957857877</c:v>
                </c:pt>
                <c:pt idx="399">
                  <c:v>-0.19911060857219326</c:v>
                </c:pt>
                <c:pt idx="400">
                  <c:v>-0.19939759484616873</c:v>
                </c:pt>
                <c:pt idx="401">
                  <c:v>-0.19963953998740841</c:v>
                </c:pt>
                <c:pt idx="402">
                  <c:v>-0.19983069321464184</c:v>
                </c:pt>
                <c:pt idx="403">
                  <c:v>-0.19996543950042134</c:v>
                </c:pt>
                <c:pt idx="404">
                  <c:v>-0.20003831727087568</c:v>
                </c:pt>
                <c:pt idx="405">
                  <c:v>-0.2000440356280429</c:v>
                </c:pt>
                <c:pt idx="406">
                  <c:v>-0.19997749104109586</c:v>
                </c:pt>
                <c:pt idx="407">
                  <c:v>-0.19983378345442462</c:v>
                </c:pt>
                <c:pt idx="408">
                  <c:v>-0.19960823176236278</c:v>
                </c:pt>
                <c:pt idx="409">
                  <c:v>-0.1992963886023143</c:v>
                </c:pt>
                <c:pt idx="410">
                  <c:v>-0.19889405442016495</c:v>
                </c:pt>
                <c:pt idx="411">
                  <c:v>-0.19839729076412896</c:v>
                </c:pt>
                <c:pt idx="412">
                  <c:v>-0.19780243276558801</c:v>
                </c:pt>
                <c:pt idx="413">
                  <c:v>-0.19710610076801027</c:v>
                </c:pt>
                <c:pt idx="414">
                  <c:v>-0.19630521106769788</c:v>
                </c:pt>
                <c:pt idx="415">
                  <c:v>-0.19539698573287473</c:v>
                </c:pt>
                <c:pt idx="416">
                  <c:v>-0.19437896147050096</c:v>
                </c:pt>
                <c:pt idx="417">
                  <c:v>-0.19324899751317071</c:v>
                </c:pt>
                <c:pt idx="418">
                  <c:v>-0.19200528250149915</c:v>
                </c:pt>
                <c:pt idx="419">
                  <c:v>-0.19064634034054134</c:v>
                </c:pt>
                <c:pt idx="420">
                  <c:v>-0.18917103501197854</c:v>
                </c:pt>
                <c:pt idx="421">
                  <c:v>-0.18757857432706634</c:v>
                </c:pt>
                <c:pt idx="422">
                  <c:v>-0.18586851260863635</c:v>
                </c:pt>
                <c:pt idx="423">
                  <c:v>-0.18404075229378564</c:v>
                </c:pt>
                <c:pt idx="424">
                  <c:v>-0.1820955444522486</c:v>
                </c:pt>
                <c:pt idx="425">
                  <c:v>-0.18003348821882745</c:v>
                </c:pt>
                <c:pt idx="426">
                  <c:v>-0.17785552914164254</c:v>
                </c:pt>
                <c:pt idx="427">
                  <c:v>-0.17556295645134101</c:v>
                </c:pt>
                <c:pt idx="428">
                  <c:v>-0.17315739925976856</c:v>
                </c:pt>
                <c:pt idx="429">
                  <c:v>-0.17064082169994285</c:v>
                </c:pt>
                <c:pt idx="430">
                  <c:v>-0.16801551702246831</c:v>
                </c:pt>
                <c:pt idx="431">
                  <c:v>-0.16528410066678675</c:v>
                </c:pt>
                <c:pt idx="432">
                  <c:v>-0.16244950232884831</c:v>
                </c:pt>
                <c:pt idx="433">
                  <c:v>-0.15951495704992083</c:v>
                </c:pt>
                <c:pt idx="434">
                  <c:v>-0.15648399535430421</c:v>
                </c:pt>
                <c:pt idx="435">
                  <c:v>-0.15336043246667938</c:v>
                </c:pt>
                <c:pt idx="436">
                  <c:v>-0.15014835664269438</c:v>
                </c:pt>
                <c:pt idx="437">
                  <c:v>-0.14685211664914891</c:v>
                </c:pt>
                <c:pt idx="438">
                  <c:v>-0.14347630843279363</c:v>
                </c:pt>
                <c:pt idx="439">
                  <c:v>-0.14002576101928621</c:v>
                </c:pt>
                <c:pt idx="440">
                  <c:v>-0.13650552168624988</c:v>
                </c:pt>
                <c:pt idx="441">
                  <c:v>-0.13292084045663527</c:v>
                </c:pt>
                <c:pt idx="442">
                  <c:v>-0.12927715396071482</c:v>
                </c:pt>
                <c:pt idx="443">
                  <c:v>-0.12558006871699826</c:v>
                </c:pt>
                <c:pt idx="444">
                  <c:v>-0.12183534388417372</c:v>
                </c:pt>
                <c:pt idx="445">
                  <c:v>-0.11804887353782592</c:v>
                </c:pt>
                <c:pt idx="446">
                  <c:v>-0.11422666852716536</c:v>
                </c:pt>
                <c:pt idx="447">
                  <c:v>-0.11037483796830884</c:v>
                </c:pt>
                <c:pt idx="448">
                  <c:v>-0.10649957043178804</c:v>
                </c:pt>
                <c:pt idx="449">
                  <c:v>-0.10260711488291431</c:v>
                </c:pt>
                <c:pt idx="450">
                  <c:v>-9.8703761434396256E-2</c:v>
                </c:pt>
                <c:pt idx="451">
                  <c:v>-9.4795821971194752E-2</c:v>
                </c:pt>
                <c:pt idx="452">
                  <c:v>-9.0889610707998086E-2</c:v>
                </c:pt>
                <c:pt idx="453">
                  <c:v>-8.699142473990612E-2</c:v>
                </c:pt>
                <c:pt idx="454">
                  <c:v>-8.3107524646939643E-2</c:v>
                </c:pt>
                <c:pt idx="455">
                  <c:v>-7.9244115212817504E-2</c:v>
                </c:pt>
                <c:pt idx="456">
                  <c:v>-7.5407326318091827E-2</c:v>
                </c:pt>
                <c:pt idx="457">
                  <c:v>-7.1603194067185849E-2</c:v>
                </c:pt>
                <c:pt idx="458">
                  <c:v>-6.783764220815125E-2</c:v>
                </c:pt>
                <c:pt idx="459">
                  <c:v>-6.4116463903048843E-2</c:v>
                </c:pt>
                <c:pt idx="460">
                  <c:v>-6.0445303905763463E-2</c:v>
                </c:pt>
                <c:pt idx="461">
                  <c:v>-5.6829641202794261E-2</c:v>
                </c:pt>
                <c:pt idx="462">
                  <c:v>-5.3274772171118583E-2</c:v>
                </c:pt>
                <c:pt idx="463">
                  <c:v>-4.9785794305615493E-2</c:v>
                </c:pt>
                <c:pt idx="464">
                  <c:v>-4.6367590566760465E-2</c:v>
                </c:pt>
                <c:pt idx="465">
                  <c:v>-4.3024814397367814E-2</c:v>
                </c:pt>
                <c:pt idx="466">
                  <c:v>-3.9761875455075001E-2</c:v>
                </c:pt>
                <c:pt idx="467">
                  <c:v>-3.6582926105027919E-2</c:v>
                </c:pt>
                <c:pt idx="468">
                  <c:v>-3.3491848714861855E-2</c:v>
                </c:pt>
                <c:pt idx="469">
                  <c:v>-3.0492243791566308E-2</c:v>
                </c:pt>
                <c:pt idx="470">
                  <c:v>-2.7587418997202386E-2</c:v>
                </c:pt>
                <c:pt idx="471">
                  <c:v>-2.4780379077701292E-2</c:v>
                </c:pt>
                <c:pt idx="472">
                  <c:v>-2.2073816736123471E-2</c:v>
                </c:pt>
                <c:pt idx="473">
                  <c:v>-1.9470104478818053E-2</c:v>
                </c:pt>
                <c:pt idx="474">
                  <c:v>-1.6971287459887349E-2</c:v>
                </c:pt>
                <c:pt idx="475">
                  <c:v>-1.4579077346250479E-2</c:v>
                </c:pt>
                <c:pt idx="476">
                  <c:v>-1.2294847222418389E-2</c:v>
                </c:pt>
                <c:pt idx="477">
                  <c:v>-1.0119627550852809E-2</c:v>
                </c:pt>
                <c:pt idx="478">
                  <c:v>-8.0541032004897862E-3</c:v>
                </c:pt>
                <c:pt idx="479">
                  <c:v>-6.0986115526823316E-3</c:v>
                </c:pt>
                <c:pt idx="480">
                  <c:v>-4.2531416904536016E-3</c:v>
                </c:pt>
                <c:pt idx="481">
                  <c:v>-2.5173346735799678E-3</c:v>
                </c:pt>
                <c:pt idx="482">
                  <c:v>-8.9048489863666625E-4</c:v>
                </c:pt>
                <c:pt idx="483">
                  <c:v>6.2845746024299705E-4</c:v>
                </c:pt>
                <c:pt idx="484">
                  <c:v>2.040882937511744E-3</c:v>
                </c:pt>
                <c:pt idx="485">
                  <c:v>3.3485182002178748E-3</c:v>
                </c:pt>
                <c:pt idx="486">
                  <c:v>4.5534204241525688E-3</c:v>
                </c:pt>
                <c:pt idx="487">
                  <c:v>5.6579706396740334E-3</c:v>
                </c:pt>
                <c:pt idx="488">
                  <c:v>6.6648660679584255E-3</c:v>
                </c:pt>
                <c:pt idx="489">
                  <c:v>7.5771114715735034E-3</c:v>
                </c:pt>
                <c:pt idx="490">
                  <c:v>8.3980095463461139E-3</c:v>
                </c:pt>
                <c:pt idx="491">
                  <c:v>9.1311503844791544E-3</c:v>
                </c:pt>
                <c:pt idx="492">
                  <c:v>9.7804000417708991E-3</c:v>
                </c:pt>
                <c:pt idx="493">
                  <c:v>1.0349888244581742E-2</c:v>
                </c:pt>
                <c:pt idx="494">
                  <c:v>1.0843995274873111E-2</c:v>
                </c:pt>
                <c:pt idx="495">
                  <c:v>1.1267338074208096E-2</c:v>
                </c:pt>
                <c:pt idx="496">
                  <c:v>1.1624755610034806E-2</c:v>
                </c:pt>
                <c:pt idx="497">
                  <c:v>1.1921293549875487E-2</c:v>
                </c:pt>
                <c:pt idx="498">
                  <c:v>1.2162188291198098E-2</c:v>
                </c:pt>
                <c:pt idx="499">
                  <c:v>1.2352850396761041E-2</c:v>
                </c:pt>
                <c:pt idx="500">
                  <c:v>1.24988474870676E-2</c:v>
                </c:pt>
                <c:pt idx="501">
                  <c:v>1.2605886643265722E-2</c:v>
                </c:pt>
                <c:pt idx="502">
                  <c:v>1.2679796375349599E-2</c:v>
                </c:pt>
                <c:pt idx="503">
                  <c:v>1.2726508211877057E-2</c:v>
                </c:pt>
                <c:pt idx="504">
                  <c:v>1.2752037968596261E-2</c:v>
                </c:pt>
                <c:pt idx="505">
                  <c:v>1.2762466754373702E-2</c:v>
                </c:pt>
                <c:pt idx="506">
                  <c:v>1.2763921773639312E-2</c:v>
                </c:pt>
                <c:pt idx="507">
                  <c:v>1.2762556985191726E-2</c:v>
                </c:pt>
                <c:pt idx="508">
                  <c:v>1.2764533677661805E-2</c:v>
                </c:pt>
                <c:pt idx="509">
                  <c:v>1.2776001022186382E-2</c:v>
                </c:pt>
                <c:pt idx="510">
                  <c:v>1.2803076662919327E-2</c:v>
                </c:pt>
                <c:pt idx="511">
                  <c:v>1.2851827405885235E-2</c:v>
                </c:pt>
                <c:pt idx="512">
                  <c:v>1.2928250066379342E-2</c:v>
                </c:pt>
                <c:pt idx="513">
                  <c:v>1.3038252534618334E-2</c:v>
                </c:pt>
                <c:pt idx="514">
                  <c:v>1.3187635118669327E-2</c:v>
                </c:pt>
                <c:pt idx="515">
                  <c:v>1.3382072222819745E-2</c:v>
                </c:pt>
                <c:pt idx="516">
                  <c:v>1.3627094418503282E-2</c:v>
                </c:pt>
                <c:pt idx="517">
                  <c:v>1.3928070963676308E-2</c:v>
                </c:pt>
                <c:pt idx="518">
                  <c:v>1.429019282514004E-2</c:v>
                </c:pt>
                <c:pt idx="519">
                  <c:v>1.4718456256735355E-2</c:v>
                </c:pt>
                <c:pt idx="520">
                  <c:v>1.5217646984605815E-2</c:v>
                </c:pt>
                <c:pt idx="521">
                  <c:v>1.5792325048831518E-2</c:v>
                </c:pt>
                <c:pt idx="522">
                  <c:v>1.6446810348691304E-2</c:v>
                </c:pt>
                <c:pt idx="523">
                  <c:v>1.7185168936615907E-2</c:v>
                </c:pt>
                <c:pt idx="524">
                  <c:v>1.8011200103563694E-2</c:v>
                </c:pt>
                <c:pt idx="525">
                  <c:v>1.8928424296082071E-2</c:v>
                </c:pt>
                <c:pt idx="526">
                  <c:v>1.9940071902724017E-2</c:v>
                </c:pt>
                <c:pt idx="527">
                  <c:v>2.1049072944783725E-2</c:v>
                </c:pt>
                <c:pt idx="528">
                  <c:v>2.2258047703492333E-2</c:v>
                </c:pt>
                <c:pt idx="529">
                  <c:v>2.3569298312897394E-2</c:v>
                </c:pt>
                <c:pt idx="530">
                  <c:v>2.4984801344641115E-2</c:v>
                </c:pt>
                <c:pt idx="531">
                  <c:v>2.6506201407758341E-2</c:v>
                </c:pt>
                <c:pt idx="532">
                  <c:v>2.8134805783453232E-2</c:v>
                </c:pt>
                <c:pt idx="533">
                  <c:v>2.9871580111586863E-2</c:v>
                </c:pt>
                <c:pt idx="534">
                  <c:v>3.171714514233067E-2</c:v>
                </c:pt>
                <c:pt idx="535">
                  <c:v>3.3671774563118193E-2</c:v>
                </c:pt>
                <c:pt idx="536">
                  <c:v>3.5735393907680317E-2</c:v>
                </c:pt>
                <c:pt idx="537">
                  <c:v>3.7907580550571904E-2</c:v>
                </c:pt>
                <c:pt idx="538">
                  <c:v>4.0187564787217016E-2</c:v>
                </c:pt>
                <c:pt idx="539">
                  <c:v>4.2574231996115597E-2</c:v>
                </c:pt>
                <c:pt idx="540">
                  <c:v>4.506612587648131E-2</c:v>
                </c:pt>
                <c:pt idx="541">
                  <c:v>4.7661452751228871E-2</c:v>
                </c:pt>
                <c:pt idx="542">
                  <c:v>5.0358086921907588E-2</c:v>
                </c:pt>
                <c:pt idx="543">
                  <c:v>5.315357705890033E-2</c:v>
                </c:pt>
                <c:pt idx="544">
                  <c:v>5.6045153606977705E-2</c:v>
                </c:pt>
                <c:pt idx="545">
                  <c:v>5.9029737183136775E-2</c:v>
                </c:pt>
                <c:pt idx="546">
                  <c:v>6.2103947940555668E-2</c:v>
                </c:pt>
                <c:pt idx="547">
                  <c:v>6.5264115869488645E-2</c:v>
                </c:pt>
                <c:pt idx="548">
                  <c:v>6.8506292003002123E-2</c:v>
                </c:pt>
                <c:pt idx="549">
                  <c:v>7.1826260492634547E-2</c:v>
                </c:pt>
                <c:pt idx="550">
                  <c:v>7.5219551516349847E-2</c:v>
                </c:pt>
                <c:pt idx="551">
                  <c:v>7.8681454978561161E-2</c:v>
                </c:pt>
                <c:pt idx="552">
                  <c:v>8.2207034959530773E-2</c:v>
                </c:pt>
                <c:pt idx="553">
                  <c:v>8.5791144869120525E-2</c:v>
                </c:pt>
                <c:pt idx="554">
                  <c:v>8.9428443257664553E-2</c:v>
                </c:pt>
                <c:pt idx="555">
                  <c:v>9.311341023469627E-2</c:v>
                </c:pt>
                <c:pt idx="556">
                  <c:v>9.6840364444360588E-2</c:v>
                </c:pt>
                <c:pt idx="557">
                  <c:v>0.10060348054460978</c:v>
                </c:pt>
                <c:pt idx="558">
                  <c:v>0.10439680713571069</c:v>
                </c:pt>
                <c:pt idx="559">
                  <c:v>0.10821428508219152</c:v>
                </c:pt>
                <c:pt idx="560">
                  <c:v>0.11204976617112741</c:v>
                </c:pt>
                <c:pt idx="561">
                  <c:v>0.11589703204861858</c:v>
                </c:pt>
                <c:pt idx="562">
                  <c:v>0.1197498133754468</c:v>
                </c:pt>
                <c:pt idx="563">
                  <c:v>0.12360180914221022</c:v>
                </c:pt>
                <c:pt idx="564">
                  <c:v>0.12744670608374595</c:v>
                </c:pt>
                <c:pt idx="565">
                  <c:v>0.1312781981323298</c:v>
                </c:pt>
                <c:pt idx="566">
                  <c:v>0.13509000584903527</c:v>
                </c:pt>
                <c:pt idx="567">
                  <c:v>0.13887589577268816</c:v>
                </c:pt>
                <c:pt idx="568">
                  <c:v>0.14262969962612004</c:v>
                </c:pt>
                <c:pt idx="569">
                  <c:v>0.14634533331986496</c:v>
                </c:pt>
                <c:pt idx="570">
                  <c:v>0.15001681569407288</c:v>
                </c:pt>
                <c:pt idx="571">
                  <c:v>0.15363828694023365</c:v>
                </c:pt>
                <c:pt idx="572">
                  <c:v>0.15720402664530042</c:v>
                </c:pt>
                <c:pt idx="573">
                  <c:v>0.16070847140197875</c:v>
                </c:pt>
                <c:pt idx="574">
                  <c:v>0.16414623193030037</c:v>
                </c:pt>
                <c:pt idx="575">
                  <c:v>0.16751210965712521</c:v>
                </c:pt>
                <c:pt idx="576">
                  <c:v>0.17080111270189946</c:v>
                </c:pt>
                <c:pt idx="577">
                  <c:v>0.17400847121885607</c:v>
                </c:pt>
                <c:pt idx="578">
                  <c:v>0.17712965204784381</c:v>
                </c:pt>
                <c:pt idx="579">
                  <c:v>0.18016037262812748</c:v>
                </c:pt>
                <c:pt idx="580">
                  <c:v>0.18309661413180098</c:v>
                </c:pt>
                <c:pt idx="581">
                  <c:v>0.18593463377588473</c:v>
                </c:pt>
                <c:pt idx="582">
                  <c:v>0.18867097627474094</c:v>
                </c:pt>
                <c:pt idx="583">
                  <c:v>0.1913024843971175</c:v>
                </c:pt>
                <c:pt idx="584">
                  <c:v>0.19382630859492556</c:v>
                </c:pt>
                <c:pt idx="585">
                  <c:v>0.19623991567374538</c:v>
                </c:pt>
                <c:pt idx="586">
                  <c:v>0.19854109647804305</c:v>
                </c:pt>
                <c:pt idx="587">
                  <c:v>0.20072797256715413</c:v>
                </c:pt>
                <c:pt idx="588">
                  <c:v>0.20279900186123262</c:v>
                </c:pt>
                <c:pt idx="589">
                  <c:v>0.20475298323957544</c:v>
                </c:pt>
                <c:pt idx="590">
                  <c:v>0.20658906007699868</c:v>
                </c:pt>
                <c:pt idx="591">
                  <c:v>0.20830672270725073</c:v>
                </c:pt>
                <c:pt idx="592">
                  <c:v>0.20990580980579271</c:v>
                </c:pt>
                <c:pt idx="593">
                  <c:v>0.21138650868764294</c:v>
                </c:pt>
                <c:pt idx="594">
                  <c:v>0.21274935451936799</c:v>
                </c:pt>
                <c:pt idx="595">
                  <c:v>0.21399522844768051</c:v>
                </c:pt>
                <c:pt idx="596">
                  <c:v>0.21512535465048874</c:v>
                </c:pt>
                <c:pt idx="597">
                  <c:v>0.21614129631959517</c:v>
                </c:pt>
                <c:pt idx="598">
                  <c:v>0.21704495058757409</c:v>
                </c:pt>
                <c:pt idx="599">
                  <c:v>0.21783854241464976</c:v>
                </c:pt>
                <c:pt idx="600">
                  <c:v>0.21852461745463514</c:v>
                </c:pt>
                <c:pt idx="601">
                  <c:v>0.21910603392217742</c:v>
                </c:pt>
                <c:pt idx="602">
                  <c:v>0.21958595348666612</c:v>
                </c:pt>
                <c:pt idx="603">
                  <c:v>0.21996783122119495</c:v>
                </c:pt>
                <c:pt idx="604">
                  <c:v>0.22025540463791277</c:v>
                </c:pt>
                <c:pt idx="605">
                  <c:v>0.22045268184394889</c:v>
                </c:pt>
                <c:pt idx="606">
                  <c:v>0.22056392885483567</c:v>
                </c:pt>
                <c:pt idx="607">
                  <c:v>0.22059365610498091</c:v>
                </c:pt>
                <c:pt idx="608">
                  <c:v>0.22054660419724095</c:v>
                </c:pt>
                <c:pt idx="609">
                  <c:v>0.2204277289360225</c:v>
                </c:pt>
                <c:pt idx="610">
                  <c:v>0.22024218569056933</c:v>
                </c:pt>
                <c:pt idx="611">
                  <c:v>0.21999531313718046</c:v>
                </c:pt>
                <c:pt idx="612">
                  <c:v>0.21969261643104102</c:v>
                </c:pt>
                <c:pt idx="613">
                  <c:v>0.21933974986012683</c:v>
                </c:pt>
                <c:pt idx="614">
                  <c:v>0.21894249903525392</c:v>
                </c:pt>
                <c:pt idx="615">
                  <c:v>0.21850676267179497</c:v>
                </c:pt>
                <c:pt idx="616">
                  <c:v>0.21803853401985379</c:v>
                </c:pt>
                <c:pt idx="617">
                  <c:v>0.217543882000786</c:v>
                </c:pt>
                <c:pt idx="618">
                  <c:v>0.21702893210886878</c:v>
                </c:pt>
                <c:pt idx="619">
                  <c:v>0.2164998471376568</c:v>
                </c:pt>
                <c:pt idx="620">
                  <c:v>0.21596280779110127</c:v>
                </c:pt>
                <c:pt idx="621">
                  <c:v>0.21542399323987912</c:v>
                </c:pt>
                <c:pt idx="622">
                  <c:v>0.21488956168353912</c:v>
                </c:pt>
                <c:pt idx="623">
                  <c:v>0.21436563097905967</c:v>
                </c:pt>
                <c:pt idx="624">
                  <c:v>0.21385825939620465</c:v>
                </c:pt>
                <c:pt idx="625">
                  <c:v>0.21337342655966887</c:v>
                </c:pt>
                <c:pt idx="626">
                  <c:v>0.2129170146374203</c:v>
                </c:pt>
                <c:pt idx="627">
                  <c:v>0.21249478983388212</c:v>
                </c:pt>
                <c:pt idx="628">
                  <c:v>0.2121123842456443</c:v>
                </c:pt>
                <c:pt idx="629">
                  <c:v>0.21177527813626681</c:v>
                </c:pt>
                <c:pt idx="630">
                  <c:v>0.21148878268542892</c:v>
                </c:pt>
                <c:pt idx="631">
                  <c:v>0.21125802326620122</c:v>
                </c:pt>
                <c:pt idx="632">
                  <c:v>0.2110879233025682</c:v>
                </c:pt>
                <c:pt idx="633">
                  <c:v>0.21098318875752706</c:v>
                </c:pt>
                <c:pt idx="634">
                  <c:v>0.21094829330011469</c:v>
                </c:pt>
                <c:pt idx="635">
                  <c:v>0.21098746419760459</c:v>
                </c:pt>
                <c:pt idx="636">
                  <c:v>0.21110466897685284</c:v>
                </c:pt>
                <c:pt idx="637">
                  <c:v>0.21130360289637473</c:v>
                </c:pt>
                <c:pt idx="638">
                  <c:v>0.21158767726820712</c:v>
                </c:pt>
                <c:pt idx="639">
                  <c:v>0.21196000866596251</c:v>
                </c:pt>
                <c:pt idx="640">
                  <c:v>0.21242340905271989</c:v>
                </c:pt>
                <c:pt idx="641">
                  <c:v>0.21298037685952689</c:v>
                </c:pt>
                <c:pt idx="642">
                  <c:v>0.21363308904233028</c:v>
                </c:pt>
                <c:pt idx="643">
                  <c:v>0.21438339414209504</c:v>
                </c:pt>
                <c:pt idx="644">
                  <c:v>0.21523280636975278</c:v>
                </c:pt>
                <c:pt idx="645">
                  <c:v>0.21618250073442027</c:v>
                </c:pt>
                <c:pt idx="646">
                  <c:v>0.21723330923007844</c:v>
                </c:pt>
                <c:pt idx="647">
                  <c:v>0.21838571809260715</c:v>
                </c:pt>
                <c:pt idx="648">
                  <c:v>0.21963986613572567</c:v>
                </c:pt>
                <c:pt idx="649">
                  <c:v>0.22099554417103776</c:v>
                </c:pt>
                <c:pt idx="650">
                  <c:v>0.22245219551398865</c:v>
                </c:pt>
                <c:pt idx="651">
                  <c:v>0.22400891757416877</c:v>
                </c:pt>
                <c:pt idx="652">
                  <c:v>0.22566446452500682</c:v>
                </c:pt>
                <c:pt idx="653">
                  <c:v>0.22741725104454286</c:v>
                </c:pt>
                <c:pt idx="654">
                  <c:v>0.2292653571156224</c:v>
                </c:pt>
                <c:pt idx="655">
                  <c:v>0.23120653387055659</c:v>
                </c:pt>
                <c:pt idx="656">
                  <c:v>0.23323821046204021</c:v>
                </c:pt>
                <c:pt idx="657">
                  <c:v>0.23535750193891011</c:v>
                </c:pt>
                <c:pt idx="658">
                  <c:v>0.2375612181022082</c:v>
                </c:pt>
                <c:pt idx="659">
                  <c:v>0.23984587331394513</c:v>
                </c:pt>
                <c:pt idx="660">
                  <c:v>0.24220769722800178</c:v>
                </c:pt>
                <c:pt idx="661">
                  <c:v>0.24464264640972141</c:v>
                </c:pt>
                <c:pt idx="662">
                  <c:v>0.24714641680798555</c:v>
                </c:pt>
                <c:pt idx="663">
                  <c:v>0.24971445704089901</c:v>
                </c:pt>
                <c:pt idx="664">
                  <c:v>0.25234198245368383</c:v>
                </c:pt>
                <c:pt idx="665">
                  <c:v>0.25502398990496589</c:v>
                </c:pt>
                <c:pt idx="666">
                  <c:v>0.25775527323537289</c:v>
                </c:pt>
                <c:pt idx="667">
                  <c:v>0.26053043937023546</c:v>
                </c:pt>
                <c:pt idx="668">
                  <c:v>0.26334392500620329</c:v>
                </c:pt>
                <c:pt idx="669">
                  <c:v>0.26619001382977264</c:v>
                </c:pt>
                <c:pt idx="670">
                  <c:v>0.26906285421405773</c:v>
                </c:pt>
                <c:pt idx="671">
                  <c:v>0.27195647733865619</c:v>
                </c:pt>
                <c:pt idx="672">
                  <c:v>0.27486481567612969</c:v>
                </c:pt>
                <c:pt idx="673">
                  <c:v>0.27778172178748878</c:v>
                </c:pt>
                <c:pt idx="674">
                  <c:v>0.28070098736809757</c:v>
                </c:pt>
                <c:pt idx="675">
                  <c:v>0.28361636248464178</c:v>
                </c:pt>
                <c:pt idx="676">
                  <c:v>0.28652157494320341</c:v>
                </c:pt>
                <c:pt idx="677">
                  <c:v>0.28941034972807617</c:v>
                </c:pt>
                <c:pt idx="678">
                  <c:v>0.29227642845074009</c:v>
                </c:pt>
                <c:pt idx="679">
                  <c:v>0.29511358874837407</c:v>
                </c:pt>
                <c:pt idx="680">
                  <c:v>0.29791566357145305</c:v>
                </c:pt>
                <c:pt idx="681">
                  <c:v>0.30067656030030959</c:v>
                </c:pt>
                <c:pt idx="682">
                  <c:v>0.30339027963108445</c:v>
                </c:pt>
                <c:pt idx="683">
                  <c:v>0.30605093417220092</c:v>
                </c:pt>
                <c:pt idx="684">
                  <c:v>0.30865276669340408</c:v>
                </c:pt>
                <c:pt idx="685">
                  <c:v>0.31119016797049082</c:v>
                </c:pt>
                <c:pt idx="686">
                  <c:v>0.31365769417010803</c:v>
                </c:pt>
                <c:pt idx="687">
                  <c:v>0.31605008372044269</c:v>
                </c:pt>
                <c:pt idx="688">
                  <c:v>0.31836227361521741</c:v>
                </c:pt>
                <c:pt idx="689">
                  <c:v>0.32058941510018091</c:v>
                </c:pt>
                <c:pt idx="690">
                  <c:v>0.32272688869320038</c:v>
                </c:pt>
                <c:pt idx="691">
                  <c:v>0.32477031849114574</c:v>
                </c:pt>
                <c:pt idx="692">
                  <c:v>0.32671558571897436</c:v>
                </c:pt>
                <c:pt idx="693">
                  <c:v>0.32855884147878844</c:v>
                </c:pt>
                <c:pt idx="694">
                  <c:v>0.33029651865913146</c:v>
                </c:pt>
                <c:pt idx="695">
                  <c:v>0.33192534296740622</c:v>
                </c:pt>
                <c:pt idx="696">
                  <c:v>0.33344234305103077</c:v>
                </c:pt>
                <c:pt idx="697">
                  <c:v>0.33484485967578875</c:v>
                </c:pt>
                <c:pt idx="698">
                  <c:v>0.33613055393276958</c:v>
                </c:pt>
                <c:pt idx="699">
                  <c:v>0.33729741444832029</c:v>
                </c:pt>
                <c:pt idx="700">
                  <c:v>0.33834376357454132</c:v>
                </c:pt>
                <c:pt idx="701">
                  <c:v>0.33926826254103082</c:v>
                </c:pt>
                <c:pt idx="702">
                  <c:v>0.34006991555182731</c:v>
                </c:pt>
                <c:pt idx="703">
                  <c:v>0.34074807281477887</c:v>
                </c:pt>
                <c:pt idx="704">
                  <c:v>0.34130243249390452</c:v>
                </c:pt>
                <c:pt idx="705">
                  <c:v>0.34173304157866086</c:v>
                </c:pt>
                <c:pt idx="706">
                  <c:v>0.34204029566741051</c:v>
                </c:pt>
                <c:pt idx="707">
                  <c:v>0.3422249376657685</c:v>
                </c:pt>
                <c:pt idx="708">
                  <c:v>0.34228805540388663</c:v>
                </c:pt>
                <c:pt idx="709">
                  <c:v>0.3422310781801059</c:v>
                </c:pt>
                <c:pt idx="710">
                  <c:v>0.34205577224175177</c:v>
                </c:pt>
                <c:pt idx="711">
                  <c:v>0.34176423521716165</c:v>
                </c:pt>
                <c:pt idx="712">
                  <c:v>0.34135888951630106</c:v>
                </c:pt>
                <c:pt idx="713">
                  <c:v>0.34084247472054252</c:v>
                </c:pt>
                <c:pt idx="714">
                  <c:v>0.3402180389853271</c:v>
                </c:pt>
                <c:pt idx="715">
                  <c:v>0.33948892948251108</c:v>
                </c:pt>
                <c:pt idx="716">
                  <c:v>0.33865878191218834</c:v>
                </c:pt>
                <c:pt idx="717">
                  <c:v>0.33773150911668282</c:v>
                </c:pt>
                <c:pt idx="718">
                  <c:v>0.33671128883220153</c:v>
                </c:pt>
                <c:pt idx="719">
                  <c:v>0.33560255061632827</c:v>
                </c:pt>
                <c:pt idx="720">
                  <c:v>0.33440996199210477</c:v>
                </c:pt>
                <c:pt idx="721">
                  <c:v>0.3331384138518903</c:v>
                </c:pt>
                <c:pt idx="722">
                  <c:v>0.33179300516649612</c:v>
                </c:pt>
                <c:pt idx="723">
                  <c:v>0.33037902704725675</c:v>
                </c:pt>
                <c:pt idx="724">
                  <c:v>0.32890194621071761</c:v>
                </c:pt>
                <c:pt idx="725">
                  <c:v>0.32736738789748049</c:v>
                </c:pt>
                <c:pt idx="726">
                  <c:v>0.32578111829844608</c:v>
                </c:pt>
                <c:pt idx="727">
                  <c:v>0.32414902654323702</c:v>
                </c:pt>
                <c:pt idx="728">
                  <c:v>0.32247710630693749</c:v>
                </c:pt>
                <c:pt idx="729">
                  <c:v>0.32077143709248507</c:v>
                </c:pt>
                <c:pt idx="730">
                  <c:v>0.31903816524705658</c:v>
                </c:pt>
                <c:pt idx="731">
                  <c:v>0.31728348477161894</c:v>
                </c:pt>
                <c:pt idx="732">
                  <c:v>0.31551361798346234</c:v>
                </c:pt>
                <c:pt idx="733">
                  <c:v>0.31373479609199062</c:v>
                </c:pt>
                <c:pt idx="734">
                  <c:v>0.31195323974831263</c:v>
                </c:pt>
                <c:pt idx="735">
                  <c:v>0.3101751396292618</c:v>
                </c:pt>
                <c:pt idx="736">
                  <c:v>0.30840663711636307</c:v>
                </c:pt>
                <c:pt idx="737">
                  <c:v>0.30665380512997131</c:v>
                </c:pt>
                <c:pt idx="738">
                  <c:v>0.30492262917831719</c:v>
                </c:pt>
                <c:pt idx="739">
                  <c:v>0.30321898868053476</c:v>
                </c:pt>
                <c:pt idx="740">
                  <c:v>0.30154863862188291</c:v>
                </c:pt>
                <c:pt idx="741">
                  <c:v>0.29991719159834185</c:v>
                </c:pt>
                <c:pt idx="742">
                  <c:v>0.29833010030655061</c:v>
                </c:pt>
                <c:pt idx="743">
                  <c:v>0.29679264053366389</c:v>
                </c:pt>
                <c:pt idx="744">
                  <c:v>0.29530989470014873</c:v>
                </c:pt>
                <c:pt idx="745">
                  <c:v>0.29388673600681509</c:v>
                </c:pt>
                <c:pt idx="746">
                  <c:v>0.29252781323549687</c:v>
                </c:pt>
                <c:pt idx="747">
                  <c:v>0.29123753625075516</c:v>
                </c:pt>
                <c:pt idx="748">
                  <c:v>0.29002006224779647</c:v>
                </c:pt>
                <c:pt idx="749">
                  <c:v>0.28887928278947034</c:v>
                </c:pt>
                <c:pt idx="750">
                  <c:v>0.28781881167274892</c:v>
                </c:pt>
                <c:pt idx="751">
                  <c:v>0.28684197366251118</c:v>
                </c:pt>
                <c:pt idx="752">
                  <c:v>0.28595179412774507</c:v>
                </c:pt>
                <c:pt idx="753">
                  <c:v>0.28515098961247282</c:v>
                </c:pt>
                <c:pt idx="754">
                  <c:v>0.28444195937078703</c:v>
                </c:pt>
                <c:pt idx="755">
                  <c:v>0.28382677789238414</c:v>
                </c:pt>
                <c:pt idx="756">
                  <c:v>0.28330718844189035</c:v>
                </c:pt>
                <c:pt idx="757">
                  <c:v>0.28288459763211987</c:v>
                </c:pt>
                <c:pt idx="758">
                  <c:v>0.28256007104817688</c:v>
                </c:pt>
                <c:pt idx="759">
                  <c:v>0.28233432993604279</c:v>
                </c:pt>
                <c:pt idx="760">
                  <c:v>0.28220774896596806</c:v>
                </c:pt>
                <c:pt idx="761">
                  <c:v>0.28218035507764061</c:v>
                </c:pt>
                <c:pt idx="762">
                  <c:v>0.28225182741072941</c:v>
                </c:pt>
                <c:pt idx="763">
                  <c:v>0.2824214983210187</c:v>
                </c:pt>
                <c:pt idx="764">
                  <c:v>0.28268835547896615</c:v>
                </c:pt>
                <c:pt idx="765">
                  <c:v>0.28305104504414169</c:v>
                </c:pt>
                <c:pt idx="766">
                  <c:v>0.28350787590565307</c:v>
                </c:pt>
                <c:pt idx="767">
                  <c:v>0.28405682497534007</c:v>
                </c:pt>
                <c:pt idx="768">
                  <c:v>0.28469554351723703</c:v>
                </c:pt>
                <c:pt idx="769">
                  <c:v>0.28542136449357569</c:v>
                </c:pt>
                <c:pt idx="770">
                  <c:v>0.28623131090442899</c:v>
                </c:pt>
                <c:pt idx="771">
                  <c:v>0.28712210509500291</c:v>
                </c:pt>
                <c:pt idx="772">
                  <c:v>0.28809017900156147</c:v>
                </c:pt>
                <c:pt idx="773">
                  <c:v>0.28913168530405331</c:v>
                </c:pt>
                <c:pt idx="774">
                  <c:v>0.29024250945067054</c:v>
                </c:pt>
                <c:pt idx="775">
                  <c:v>0.29141828251686469</c:v>
                </c:pt>
                <c:pt idx="776">
                  <c:v>0.29265439485873346</c:v>
                </c:pt>
                <c:pt idx="777">
                  <c:v>0.293946010518223</c:v>
                </c:pt>
                <c:pt idx="778">
                  <c:v>0.29528808233524356</c:v>
                </c:pt>
                <c:pt idx="779">
                  <c:v>0.29667536771959291</c:v>
                </c:pt>
                <c:pt idx="780">
                  <c:v>0.29810244503352745</c:v>
                </c:pt>
                <c:pt idx="781">
                  <c:v>0.29956373053391538</c:v>
                </c:pt>
                <c:pt idx="782">
                  <c:v>0.30105349582116275</c:v>
                </c:pt>
                <c:pt idx="783">
                  <c:v>0.30256588574052362</c:v>
                </c:pt>
                <c:pt idx="784">
                  <c:v>0.30409493667999626</c:v>
                </c:pt>
                <c:pt idx="785">
                  <c:v>0.30563459520777003</c:v>
                </c:pt>
                <c:pt idx="786">
                  <c:v>0.30717873699112924</c:v>
                </c:pt>
                <c:pt idx="787">
                  <c:v>0.30872118593784237</c:v>
                </c:pt>
                <c:pt idx="788">
                  <c:v>0.31025573350037527</c:v>
                </c:pt>
                <c:pt idx="789">
                  <c:v>0.31177615808275289</c:v>
                </c:pt>
                <c:pt idx="790">
                  <c:v>0.3132762444895803</c:v>
                </c:pt>
                <c:pt idx="791">
                  <c:v>0.31474980335659875</c:v>
                </c:pt>
                <c:pt idx="792">
                  <c:v>0.31619069050221044</c:v>
                </c:pt>
                <c:pt idx="793">
                  <c:v>0.31759282613965334</c:v>
                </c:pt>
                <c:pt idx="794">
                  <c:v>0.31895021388994022</c:v>
                </c:pt>
                <c:pt idx="795">
                  <c:v>0.32025695953629868</c:v>
                </c:pt>
                <c:pt idx="796">
                  <c:v>0.32150728946164953</c:v>
                </c:pt>
                <c:pt idx="797">
                  <c:v>0.322695568711661</c:v>
                </c:pt>
                <c:pt idx="798">
                  <c:v>0.32381631862706461</c:v>
                </c:pt>
                <c:pt idx="799">
                  <c:v>0.32486423399027969</c:v>
                </c:pt>
                <c:pt idx="800">
                  <c:v>0.32583419963289501</c:v>
                </c:pt>
                <c:pt idx="801">
                  <c:v>0.32672130645224168</c:v>
                </c:pt>
                <c:pt idx="802">
                  <c:v>0.3275208667871316</c:v>
                </c:pt>
                <c:pt idx="803">
                  <c:v>0.32822842910483413</c:v>
                </c:pt>
                <c:pt idx="804">
                  <c:v>0.32883979195350949</c:v>
                </c:pt>
                <c:pt idx="805">
                  <c:v>0.32935101713660625</c:v>
                </c:pt>
                <c:pt idx="806">
                  <c:v>0.32975844206815863</c:v>
                </c:pt>
                <c:pt idx="807">
                  <c:v>0.33005869127046722</c:v>
                </c:pt>
                <c:pt idx="808">
                  <c:v>0.33024868697832416</c:v>
                </c:pt>
                <c:pt idx="809">
                  <c:v>0.33032565881672699</c:v>
                </c:pt>
                <c:pt idx="810">
                  <c:v>0.33028715252191176</c:v>
                </c:pt>
                <c:pt idx="811">
                  <c:v>0.33013103767852142</c:v>
                </c:pt>
                <c:pt idx="812">
                  <c:v>0.32985551444878702</c:v>
                </c:pt>
                <c:pt idx="813">
                  <c:v>0.3294591192727474</c:v>
                </c:pt>
                <c:pt idx="814">
                  <c:v>0.32894072952173259</c:v>
                </c:pt>
                <c:pt idx="815">
                  <c:v>0.32829956709060754</c:v>
                </c:pt>
                <c:pt idx="816">
                  <c:v>0.32753520091757038</c:v>
                </c:pt>
                <c:pt idx="817">
                  <c:v>0.32664754842365284</c:v>
                </c:pt>
                <c:pt idx="818">
                  <c:v>0.32563687586742701</c:v>
                </c:pt>
                <c:pt idx="819">
                  <c:v>0.3245037976138142</c:v>
                </c:pt>
                <c:pt idx="820">
                  <c:v>0.32324927431926653</c:v>
                </c:pt>
                <c:pt idx="821">
                  <c:v>0.32187461003897677</c:v>
                </c:pt>
                <c:pt idx="822">
                  <c:v>0.32038144826512854</c:v>
                </c:pt>
                <c:pt idx="823">
                  <c:v>0.31877176690852954</c:v>
                </c:pt>
                <c:pt idx="824">
                  <c:v>0.31704787223926856</c:v>
                </c:pt>
                <c:pt idx="825">
                  <c:v>0.31521239180527544</c:v>
                </c:pt>
                <c:pt idx="826">
                  <c:v>0.3132682663508552</c:v>
                </c:pt>
                <c:pt idx="827">
                  <c:v>0.31121874076037737</c:v>
                </c:pt>
                <c:pt idx="828">
                  <c:v>0.30906735405534941</c:v>
                </c:pt>
                <c:pt idx="829">
                  <c:v>0.306817928476042</c:v>
                </c:pt>
                <c:pt idx="830">
                  <c:v>0.30447455768169923</c:v>
                </c:pt>
                <c:pt idx="831">
                  <c:v>0.30204159410610359</c:v>
                </c:pt>
                <c:pt idx="832">
                  <c:v>0.29952363550790612</c:v>
                </c:pt>
                <c:pt idx="833">
                  <c:v>0.29692551075763729</c:v>
                </c:pt>
                <c:pt idx="834">
                  <c:v>0.29425226490569417</c:v>
                </c:pt>
                <c:pt idx="835">
                  <c:v>0.2915091435778438</c:v>
                </c:pt>
                <c:pt idx="836">
                  <c:v>0.28870157674687119</c:v>
                </c:pt>
                <c:pt idx="837">
                  <c:v>0.28583516193095559</c:v>
                </c:pt>
                <c:pt idx="838">
                  <c:v>0.2829156468711343</c:v>
                </c:pt>
                <c:pt idx="839">
                  <c:v>0.279948911741845</c:v>
                </c:pt>
                <c:pt idx="840">
                  <c:v>0.27694095094999016</c:v>
                </c:pt>
                <c:pt idx="841">
                  <c:v>0.2738978545792462</c:v>
                </c:pt>
                <c:pt idx="842">
                  <c:v>0.2708257895374549</c:v>
                </c:pt>
                <c:pt idx="843">
                  <c:v>0.26773098046584576</c:v>
                </c:pt>
                <c:pt idx="844">
                  <c:v>0.26461969046959799</c:v>
                </c:pt>
                <c:pt idx="845">
                  <c:v>0.26149820172978999</c:v>
                </c:pt>
                <c:pt idx="846">
                  <c:v>0.25837279605716795</c:v>
                </c:pt>
                <c:pt idx="847">
                  <c:v>0.25524973544833662</c:v>
                </c:pt>
                <c:pt idx="848">
                  <c:v>0.25213524270497534</c:v>
                </c:pt>
                <c:pt idx="849">
                  <c:v>0.24903548217647778</c:v>
                </c:pt>
                <c:pt idx="850">
                  <c:v>0.245956540686039</c:v>
                </c:pt>
                <c:pt idx="851">
                  <c:v>0.24290440869963173</c:v>
                </c:pt>
                <c:pt idx="852">
                  <c:v>0.23988496179656271</c:v>
                </c:pt>
                <c:pt idx="853">
                  <c:v>0.23690394249935978</c:v>
                </c:pt>
                <c:pt idx="854">
                  <c:v>0.23396694251961631</c:v>
                </c:pt>
                <c:pt idx="855">
                  <c:v>0.23107938547512713</c:v>
                </c:pt>
                <c:pt idx="856">
                  <c:v>0.22824651013217861</c:v>
                </c:pt>
                <c:pt idx="857">
                  <c:v>0.22547335422522219</c:v>
                </c:pt>
                <c:pt idx="858">
                  <c:v>0.22276473890435319</c:v>
                </c:pt>
                <c:pt idx="859">
                  <c:v>0.22012525385907034</c:v>
                </c:pt>
                <c:pt idx="860">
                  <c:v>0.2175592431646757</c:v>
                </c:pt>
                <c:pt idx="861">
                  <c:v>0.21507079189542294</c:v>
                </c:pt>
                <c:pt idx="862">
                  <c:v>0.21266371354613839</c:v>
                </c:pt>
                <c:pt idx="863">
                  <c:v>0.21034153830150859</c:v>
                </c:pt>
                <c:pt idx="864">
                  <c:v>0.20810750218959842</c:v>
                </c:pt>
                <c:pt idx="865">
                  <c:v>0.20596453715339447</c:v>
                </c:pt>
                <c:pt idx="866">
                  <c:v>0.20391526207132088</c:v>
                </c:pt>
                <c:pt idx="867">
                  <c:v>0.20196197475470185</c:v>
                </c:pt>
                <c:pt idx="868">
                  <c:v>0.20010664494711491</c:v>
                </c:pt>
                <c:pt idx="869">
                  <c:v>0.19835090834744545</c:v>
                </c:pt>
                <c:pt idx="870">
                  <c:v>0.19669606167526449</c:v>
                </c:pt>
                <c:pt idx="871">
                  <c:v>0.19514305879390856</c:v>
                </c:pt>
                <c:pt idx="872">
                  <c:v>0.19369250790333412</c:v>
                </c:pt>
                <c:pt idx="873">
                  <c:v>0.19234466981149415</c:v>
                </c:pt>
                <c:pt idx="874">
                  <c:v>0.19109945728961389</c:v>
                </c:pt>
                <c:pt idx="875">
                  <c:v>0.18995643551337399</c:v>
                </c:pt>
                <c:pt idx="876">
                  <c:v>0.18891482358861278</c:v>
                </c:pt>
                <c:pt idx="877">
                  <c:v>0.18797349715679162</c:v>
                </c:pt>
                <c:pt idx="878">
                  <c:v>0.18713099207209169</c:v>
                </c:pt>
                <c:pt idx="879">
                  <c:v>0.18638550913867474</c:v>
                </c:pt>
                <c:pt idx="880">
                  <c:v>0.18573491989333757</c:v>
                </c:pt>
                <c:pt idx="881">
                  <c:v>0.18517677341552488</c:v>
                </c:pt>
                <c:pt idx="882">
                  <c:v>0.18470830414347286</c:v>
                </c:pt>
                <c:pt idx="883">
                  <c:v>0.18432644067210849</c:v>
                </c:pt>
                <c:pt idx="884">
                  <c:v>0.18402781550528058</c:v>
                </c:pt>
                <c:pt idx="885">
                  <c:v>0.18380877573191312</c:v>
                </c:pt>
                <c:pt idx="886">
                  <c:v>0.18366539459280223</c:v>
                </c:pt>
                <c:pt idx="887">
                  <c:v>0.18359348390199368</c:v>
                </c:pt>
                <c:pt idx="888">
                  <c:v>0.18358860728401671</c:v>
                </c:pt>
                <c:pt idx="889">
                  <c:v>0.18364609418571187</c:v>
                </c:pt>
                <c:pt idx="890">
                  <c:v>0.1837610546189643</c:v>
                </c:pt>
                <c:pt idx="891">
                  <c:v>0.18392839458839336</c:v>
                </c:pt>
                <c:pt idx="892">
                  <c:v>0.18414283215589322</c:v>
                </c:pt>
                <c:pt idx="893">
                  <c:v>0.18439891409195508</c:v>
                </c:pt>
                <c:pt idx="894">
                  <c:v>0.1846910330618545</c:v>
                </c:pt>
                <c:pt idx="895">
                  <c:v>0.1850134452931349</c:v>
                </c:pt>
                <c:pt idx="896">
                  <c:v>0.1853602886693082</c:v>
                </c:pt>
                <c:pt idx="897">
                  <c:v>0.18572560119336709</c:v>
                </c:pt>
                <c:pt idx="898">
                  <c:v>0.18610333976355722</c:v>
                </c:pt>
                <c:pt idx="899">
                  <c:v>0.18648739920287224</c:v>
                </c:pt>
                <c:pt idx="900">
                  <c:v>0.18687163148295768</c:v>
                </c:pt>
                <c:pt idx="901">
                  <c:v>0.18724986508248972</c:v>
                </c:pt>
                <c:pt idx="902">
                  <c:v>0.18761592441968869</c:v>
                </c:pt>
                <c:pt idx="903">
                  <c:v>0.18796364929838502</c:v>
                </c:pt>
                <c:pt idx="904">
                  <c:v>0.18828691430702169</c:v>
                </c:pt>
                <c:pt idx="905">
                  <c:v>0.18857964811011799</c:v>
                </c:pt>
                <c:pt idx="906">
                  <c:v>0.18883585257205629</c:v>
                </c:pt>
                <c:pt idx="907">
                  <c:v>0.18904962165358005</c:v>
                </c:pt>
                <c:pt idx="908">
                  <c:v>0.18921516002209063</c:v>
                </c:pt>
                <c:pt idx="909">
                  <c:v>0.18932680131773488</c:v>
                </c:pt>
                <c:pt idx="910">
                  <c:v>0.18937902601833395</c:v>
                </c:pt>
                <c:pt idx="911">
                  <c:v>0.18936647884746996</c:v>
                </c:pt>
                <c:pt idx="912">
                  <c:v>0.18928398567145405</c:v>
                </c:pt>
                <c:pt idx="913">
                  <c:v>0.18912656983251042</c:v>
                </c:pt>
                <c:pt idx="914">
                  <c:v>0.18888946786724922</c:v>
                </c:pt>
                <c:pt idx="915">
                  <c:v>0.18856814456143622</c:v>
                </c:pt>
                <c:pt idx="916">
                  <c:v>0.18815830729412028</c:v>
                </c:pt>
                <c:pt idx="917">
                  <c:v>0.18765591962640177</c:v>
                </c:pt>
                <c:pt idx="918">
                  <c:v>0.1870572140924823</c:v>
                </c:pt>
                <c:pt idx="919">
                  <c:v>0.18635870415311256</c:v>
                </c:pt>
                <c:pt idx="920">
                  <c:v>0.18555719527417958</c:v>
                </c:pt>
                <c:pt idx="921">
                  <c:v>0.18464979509588525</c:v>
                </c:pt>
                <c:pt idx="922">
                  <c:v>0.18363392266082063</c:v>
                </c:pt>
                <c:pt idx="923">
                  <c:v>0.18250731667215514</c:v>
                </c:pt>
                <c:pt idx="924">
                  <c:v>0.18126804275619959</c:v>
                </c:pt>
                <c:pt idx="925">
                  <c:v>0.17991449970669457</c:v>
                </c:pt>
                <c:pt idx="926">
                  <c:v>0.17844542469134997</c:v>
                </c:pt>
                <c:pt idx="927">
                  <c:v>0.1768598974044063</c:v>
                </c:pt>
                <c:pt idx="928">
                  <c:v>0.17515734315225673</c:v>
                </c:pt>
                <c:pt idx="929">
                  <c:v>0.17333753486251247</c:v>
                </c:pt>
                <c:pt idx="930">
                  <c:v>0.17140059401023289</c:v>
                </c:pt>
                <c:pt idx="931">
                  <c:v>0.1693469904584321</c:v>
                </c:pt>
                <c:pt idx="932">
                  <c:v>0.16717754121334377</c:v>
                </c:pt>
                <c:pt idx="933">
                  <c:v>0.16489340809832018</c:v>
                </c:pt>
                <c:pt idx="934">
                  <c:v>0.1624960943536059</c:v>
                </c:pt>
                <c:pt idx="935">
                  <c:v>0.15998744017257208</c:v>
                </c:pt>
                <c:pt idx="936">
                  <c:v>0.15736961718832262</c:v>
                </c:pt>
                <c:pt idx="937">
                  <c:v>0.15464512192784019</c:v>
                </c:pt>
                <c:pt idx="938">
                  <c:v>0.15181676825407564</c:v>
                </c:pt>
                <c:pt idx="939">
                  <c:v>0.14888767881951637</c:v>
                </c:pt>
                <c:pt idx="940">
                  <c:v>0.14586127555788095</c:v>
                </c:pt>
                <c:pt idx="941">
                  <c:v>0.14274126924354899</c:v>
                </c:pt>
                <c:pt idx="942">
                  <c:v>0.13953164815127508</c:v>
                </c:pt>
                <c:pt idx="943">
                  <c:v>0.13623666585151364</c:v>
                </c:pt>
                <c:pt idx="944">
                  <c:v>0.13286082817939593</c:v>
                </c:pt>
                <c:pt idx="945">
                  <c:v>0.12940887941795851</c:v>
                </c:pt>
                <c:pt idx="946">
                  <c:v>0.12588578773868636</c:v>
                </c:pt>
                <c:pt idx="947">
                  <c:v>0.12229672994473995</c:v>
                </c:pt>
                <c:pt idx="948">
                  <c:v>0.11864707556440968</c:v>
                </c:pt>
                <c:pt idx="949">
                  <c:v>0.11494237034437185</c:v>
                </c:pt>
                <c:pt idx="950">
                  <c:v>0.1111883191941829</c:v>
                </c:pt>
                <c:pt idx="951">
                  <c:v>0.10739076863516946</c:v>
                </c:pt>
                <c:pt idx="952">
                  <c:v>0.10355568880840255</c:v>
                </c:pt>
                <c:pt idx="953">
                  <c:v>9.968915509783563E-2</c:v>
                </c:pt>
                <c:pt idx="954">
                  <c:v>9.5797329425867814E-2</c:v>
                </c:pt>
                <c:pt idx="955">
                  <c:v>9.1886441279630221E-2</c:v>
                </c:pt>
                <c:pt idx="956">
                  <c:v>8.796276852712305E-2</c:v>
                </c:pt>
                <c:pt idx="957">
                  <c:v>8.4032618082986538E-2</c:v>
                </c:pt>
                <c:pt idx="958">
                  <c:v>8.0102306484165942E-2</c:v>
                </c:pt>
                <c:pt idx="959">
                  <c:v>7.6178140435997396E-2</c:v>
                </c:pt>
                <c:pt idx="960">
                  <c:v>7.2266397389351616E-2</c:v>
                </c:pt>
                <c:pt idx="961">
                  <c:v>6.8373306209353335E-2</c:v>
                </c:pt>
                <c:pt idx="962">
                  <c:v>6.4505027995935008E-2</c:v>
                </c:pt>
                <c:pt idx="963">
                  <c:v>6.066763711598424E-2</c:v>
                </c:pt>
                <c:pt idx="964">
                  <c:v>5.6867102506204914E-2</c:v>
                </c:pt>
                <c:pt idx="965">
                  <c:v>5.3109269304957754E-2</c:v>
                </c:pt>
                <c:pt idx="966">
                  <c:v>4.9399840870319865E-2</c:v>
                </c:pt>
                <c:pt idx="967">
                  <c:v>4.574436124040953E-2</c:v>
                </c:pt>
                <c:pt idx="968">
                  <c:v>4.2148198090627711E-2</c:v>
                </c:pt>
                <c:pt idx="969">
                  <c:v>3.8616526240936998E-2</c:v>
                </c:pt>
                <c:pt idx="970">
                  <c:v>3.5154311764566216E-2</c:v>
                </c:pt>
                <c:pt idx="971">
                  <c:v>3.1766296747671757E-2</c:v>
                </c:pt>
                <c:pt idx="972">
                  <c:v>2.8456984747441495E-2</c:v>
                </c:pt>
                <c:pt idx="973">
                  <c:v>2.5230626993964063E-2</c:v>
                </c:pt>
                <c:pt idx="974">
                  <c:v>2.2091209378856561E-2</c:v>
                </c:pt>
                <c:pt idx="975">
                  <c:v>1.9042440271201031E-2</c:v>
                </c:pt>
                <c:pt idx="976">
                  <c:v>1.6087739198755356E-2</c:v>
                </c:pt>
                <c:pt idx="977">
                  <c:v>1.3230226429705855E-2</c:v>
                </c:pt>
                <c:pt idx="978">
                  <c:v>1.0472713487431895E-2</c:v>
                </c:pt>
                <c:pt idx="979">
                  <c:v>7.8176946278292747E-3</c:v>
                </c:pt>
                <c:pt idx="980">
                  <c:v>5.2673393057561229E-3</c:v>
                </c:pt>
                <c:pt idx="981">
                  <c:v>2.8234856540646229E-3</c:v>
                </c:pt>
                <c:pt idx="982">
                  <c:v>4.876349955430076E-4</c:v>
                </c:pt>
                <c:pt idx="983">
                  <c:v>-1.7390525951441714E-3</c:v>
                </c:pt>
                <c:pt idx="984">
                  <c:v>-3.8557616656871101E-3</c:v>
                </c:pt>
                <c:pt idx="985">
                  <c:v>-5.8620236860284676E-3</c:v>
                </c:pt>
                <c:pt idx="986">
                  <c:v>-7.7577182667710734E-3</c:v>
                </c:pt>
                <c:pt idx="987">
                  <c:v>-9.5430732923007869E-3</c:v>
                </c:pt>
                <c:pt idx="988">
                  <c:v>-1.1218663968227746E-2</c:v>
                </c:pt>
                <c:pt idx="989">
                  <c:v>-1.2785410786115645E-2</c:v>
                </c:pt>
                <c:pt idx="990">
                  <c:v>-1.4244576411861326E-2</c:v>
                </c:pt>
                <c:pt idx="991">
                  <c:v>-1.5597761507424044E-2</c:v>
                </c:pt>
                <c:pt idx="992">
                  <c:v>-1.684689949894598E-2</c:v>
                </c:pt>
                <c:pt idx="993">
                  <c:v>-1.7994250307573866E-2</c:v>
                </c:pt>
                <c:pt idx="994">
                  <c:v>-1.9042393062534812E-2</c:v>
                </c:pt>
                <c:pt idx="995">
                  <c:v>-1.9994217819191206E-2</c:v>
                </c:pt>
                <c:pt idx="996">
                  <c:v>-2.085291630789237E-2</c:v>
                </c:pt>
                <c:pt idx="997">
                  <c:v>-2.1621971742474315E-2</c:v>
                </c:pt>
                <c:pt idx="998">
                  <c:v>-2.2305147720176964E-2</c:v>
                </c:pt>
                <c:pt idx="999">
                  <c:v>-2.2906476247593597E-2</c:v>
                </c:pt>
                <c:pt idx="10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'0,001'!$BT$4:$BT$1004</c:f>
              <c:numCache>
                <c:formatCode>General</c:formatCode>
                <c:ptCount val="1001"/>
                <c:pt idx="0">
                  <c:v>0</c:v>
                </c:pt>
                <c:pt idx="1">
                  <c:v>-1.8203430000000001E-6</c:v>
                </c:pt>
                <c:pt idx="2">
                  <c:v>-1.0016007999999999E-5</c:v>
                </c:pt>
                <c:pt idx="3">
                  <c:v>-3.0489753999999998E-5</c:v>
                </c:pt>
                <c:pt idx="4">
                  <c:v>-6.9332137999999997E-5</c:v>
                </c:pt>
                <c:pt idx="5">
                  <c:v>-1.3257647900000001E-4</c:v>
                </c:pt>
                <c:pt idx="6">
                  <c:v>-2.2618009400000001E-4</c:v>
                </c:pt>
                <c:pt idx="7">
                  <c:v>-3.5600574400000001E-4</c:v>
                </c:pt>
                <c:pt idx="8">
                  <c:v>-5.2780337599999999E-4</c:v>
                </c:pt>
                <c:pt idx="9">
                  <c:v>-7.4719221200000006E-4</c:v>
                </c:pt>
                <c:pt idx="10">
                  <c:v>-1.0196432499999999E-3</c:v>
                </c:pt>
                <c:pt idx="11">
                  <c:v>-1.350453529E-3</c:v>
                </c:pt>
                <c:pt idx="12">
                  <c:v>-1.7447252329999999E-3</c:v>
                </c:pt>
                <c:pt idx="13">
                  <c:v>-2.207356365E-3</c:v>
                </c:pt>
                <c:pt idx="14">
                  <c:v>-2.7430309380000002E-3</c:v>
                </c:pt>
                <c:pt idx="15">
                  <c:v>-3.3562054710000004E-3</c:v>
                </c:pt>
                <c:pt idx="16">
                  <c:v>-4.0510951090000002E-3</c:v>
                </c:pt>
                <c:pt idx="17">
                  <c:v>-4.8316604939999995E-3</c:v>
                </c:pt>
                <c:pt idx="18">
                  <c:v>-5.7015954289999999E-3</c:v>
                </c:pt>
                <c:pt idx="19">
                  <c:v>-6.6643153759999999E-3</c:v>
                </c:pt>
                <c:pt idx="20">
                  <c:v>-7.7229468160000007E-3</c:v>
                </c:pt>
                <c:pt idx="21">
                  <c:v>-8.880305921E-3</c:v>
                </c:pt>
                <c:pt idx="22">
                  <c:v>-1.0138883917E-2</c:v>
                </c:pt>
                <c:pt idx="23">
                  <c:v>-1.1500848077000001E-2</c:v>
                </c:pt>
                <c:pt idx="24">
                  <c:v>-1.2968042234000001E-2</c:v>
                </c:pt>
                <c:pt idx="25">
                  <c:v>-1.4541982486000001E-2</c:v>
                </c:pt>
                <c:pt idx="26">
                  <c:v>-1.6223852466000003E-2</c:v>
                </c:pt>
                <c:pt idx="27">
                  <c:v>-1.8014499663999997E-2</c:v>
                </c:pt>
                <c:pt idx="28">
                  <c:v>-1.9914432782000002E-2</c:v>
                </c:pt>
                <c:pt idx="29">
                  <c:v>-2.1923820150000002E-2</c:v>
                </c:pt>
                <c:pt idx="30">
                  <c:v>-2.4042489207000001E-2</c:v>
                </c:pt>
                <c:pt idx="31">
                  <c:v>-2.6269903841999998E-2</c:v>
                </c:pt>
                <c:pt idx="32">
                  <c:v>-2.8605154349999998E-2</c:v>
                </c:pt>
                <c:pt idx="33">
                  <c:v>-3.1046977749999996E-2</c:v>
                </c:pt>
                <c:pt idx="34">
                  <c:v>-3.3593776262000004E-2</c:v>
                </c:pt>
                <c:pt idx="35">
                  <c:v>-3.6243625161E-2</c:v>
                </c:pt>
                <c:pt idx="36">
                  <c:v>-3.8994278773999996E-2</c:v>
                </c:pt>
                <c:pt idx="37">
                  <c:v>-4.1843177473000003E-2</c:v>
                </c:pt>
                <c:pt idx="38">
                  <c:v>-4.4787455646E-2</c:v>
                </c:pt>
                <c:pt idx="39">
                  <c:v>-4.7823950624000001E-2</c:v>
                </c:pt>
                <c:pt idx="40">
                  <c:v>-5.0949212529999996E-2</c:v>
                </c:pt>
                <c:pt idx="41">
                  <c:v>-5.4159486040000003E-2</c:v>
                </c:pt>
                <c:pt idx="42">
                  <c:v>-5.7450707425000004E-2</c:v>
                </c:pt>
                <c:pt idx="43">
                  <c:v>-6.0818539067999999E-2</c:v>
                </c:pt>
                <c:pt idx="44">
                  <c:v>-6.4258401155000006E-2</c:v>
                </c:pt>
                <c:pt idx="45">
                  <c:v>-6.7765489532000012E-2</c:v>
                </c:pt>
                <c:pt idx="46">
                  <c:v>-7.1334790673000012E-2</c:v>
                </c:pt>
                <c:pt idx="47">
                  <c:v>-7.4961097291999998E-2</c:v>
                </c:pt>
                <c:pt idx="48">
                  <c:v>-7.863902456199999E-2</c:v>
                </c:pt>
                <c:pt idx="49">
                  <c:v>-8.2363026884999996E-2</c:v>
                </c:pt>
                <c:pt idx="50">
                  <c:v>-8.6127415164000007E-2</c:v>
                </c:pt>
                <c:pt idx="51">
                  <c:v>-8.9926339741000005E-2</c:v>
                </c:pt>
                <c:pt idx="52">
                  <c:v>-9.3753791030999997E-2</c:v>
                </c:pt>
                <c:pt idx="53">
                  <c:v>-9.7603644475000001E-2</c:v>
                </c:pt>
                <c:pt idx="54">
                  <c:v>-0.10146970142300001</c:v>
                </c:pt>
                <c:pt idx="55">
                  <c:v>-0.105345712763</c:v>
                </c:pt>
                <c:pt idx="56">
                  <c:v>-0.10922539838299999</c:v>
                </c:pt>
                <c:pt idx="57">
                  <c:v>-0.113102466729</c:v>
                </c:pt>
                <c:pt idx="58">
                  <c:v>-0.1169706344</c:v>
                </c:pt>
                <c:pt idx="59">
                  <c:v>-0.12082364571900001</c:v>
                </c:pt>
                <c:pt idx="60">
                  <c:v>-0.12465529221699999</c:v>
                </c:pt>
                <c:pt idx="61">
                  <c:v>-0.12845939138499998</c:v>
                </c:pt>
                <c:pt idx="62">
                  <c:v>-0.13222978542300001</c:v>
                </c:pt>
                <c:pt idx="63">
                  <c:v>-0.13596039102000002</c:v>
                </c:pt>
                <c:pt idx="64">
                  <c:v>-0.13964524374699999</c:v>
                </c:pt>
                <c:pt idx="65">
                  <c:v>-0.143278521676</c:v>
                </c:pt>
                <c:pt idx="66">
                  <c:v>-0.14685456351000001</c:v>
                </c:pt>
                <c:pt idx="67">
                  <c:v>-0.15036788621700001</c:v>
                </c:pt>
                <c:pt idx="68">
                  <c:v>-0.15381320210399999</c:v>
                </c:pt>
                <c:pt idx="69">
                  <c:v>-0.15718543528599999</c:v>
                </c:pt>
                <c:pt idx="70">
                  <c:v>-0.160479737496</c:v>
                </c:pt>
                <c:pt idx="71">
                  <c:v>-0.16369145390999998</c:v>
                </c:pt>
                <c:pt idx="72">
                  <c:v>-0.16681611273399999</c:v>
                </c:pt>
                <c:pt idx="73">
                  <c:v>-0.16984947629699998</c:v>
                </c:pt>
                <c:pt idx="74">
                  <c:v>-0.17278758514799999</c:v>
                </c:pt>
                <c:pt idx="75">
                  <c:v>-0.17562677651</c:v>
                </c:pt>
                <c:pt idx="76">
                  <c:v>-0.17836369568299998</c:v>
                </c:pt>
                <c:pt idx="77">
                  <c:v>-0.18099530649499998</c:v>
                </c:pt>
                <c:pt idx="78">
                  <c:v>-0.18351890075800001</c:v>
                </c:pt>
                <c:pt idx="79">
                  <c:v>-0.185932106702</c:v>
                </c:pt>
                <c:pt idx="80">
                  <c:v>-0.18823289635999998</c:v>
                </c:pt>
                <c:pt idx="81">
                  <c:v>-0.190419533916</c:v>
                </c:pt>
                <c:pt idx="82">
                  <c:v>-0.192490551806</c:v>
                </c:pt>
                <c:pt idx="83">
                  <c:v>-0.19444479901200001</c:v>
                </c:pt>
                <c:pt idx="84">
                  <c:v>-0.19628148099499998</c:v>
                </c:pt>
                <c:pt idx="85">
                  <c:v>-0.19800016937699999</c:v>
                </c:pt>
                <c:pt idx="86">
                  <c:v>-0.199600803268</c:v>
                </c:pt>
                <c:pt idx="87">
                  <c:v>-0.20108368946000002</c:v>
                </c:pt>
                <c:pt idx="88">
                  <c:v>-0.202449501468</c:v>
                </c:pt>
                <c:pt idx="89">
                  <c:v>-0.20369927743499999</c:v>
                </c:pt>
                <c:pt idx="90">
                  <c:v>-0.20483441689599999</c:v>
                </c:pt>
                <c:pt idx="91">
                  <c:v>-0.20585661844800002</c:v>
                </c:pt>
                <c:pt idx="92">
                  <c:v>-0.206767845161</c:v>
                </c:pt>
                <c:pt idx="93">
                  <c:v>-0.20757036217899999</c:v>
                </c:pt>
                <c:pt idx="94">
                  <c:v>-0.208266766022</c:v>
                </c:pt>
                <c:pt idx="95">
                  <c:v>-0.20885998370199998</c:v>
                </c:pt>
                <c:pt idx="96">
                  <c:v>-0.20935326359700002</c:v>
                </c:pt>
                <c:pt idx="97">
                  <c:v>-0.20975016534399998</c:v>
                </c:pt>
                <c:pt idx="98">
                  <c:v>-0.210054548747</c:v>
                </c:pt>
                <c:pt idx="99">
                  <c:v>-0.210270561755</c:v>
                </c:pt>
                <c:pt idx="100">
                  <c:v>-0.210402627545</c:v>
                </c:pt>
                <c:pt idx="101">
                  <c:v>-0.210455361181</c:v>
                </c:pt>
                <c:pt idx="102">
                  <c:v>-0.210433520076</c:v>
                </c:pt>
                <c:pt idx="103">
                  <c:v>-0.21034204163999998</c:v>
                </c:pt>
                <c:pt idx="104">
                  <c:v>-0.210186071527</c:v>
                </c:pt>
                <c:pt idx="105">
                  <c:v>-0.209970956248</c:v>
                </c:pt>
                <c:pt idx="106">
                  <c:v>-0.20970222652199999</c:v>
                </c:pt>
                <c:pt idx="107">
                  <c:v>-0.209385580046</c:v>
                </c:pt>
                <c:pt idx="108">
                  <c:v>-0.209026863752</c:v>
                </c:pt>
                <c:pt idx="109">
                  <c:v>-0.20863205559599998</c:v>
                </c:pt>
                <c:pt idx="110">
                  <c:v>-0.208207245939</c:v>
                </c:pt>
                <c:pt idx="111">
                  <c:v>-0.207758546115</c:v>
                </c:pt>
                <c:pt idx="112">
                  <c:v>-0.20729203277300001</c:v>
                </c:pt>
                <c:pt idx="113">
                  <c:v>-0.20681378359300001</c:v>
                </c:pt>
                <c:pt idx="114">
                  <c:v>-0.20632990381000002</c:v>
                </c:pt>
                <c:pt idx="115">
                  <c:v>-0.20584651619000002</c:v>
                </c:pt>
                <c:pt idx="116">
                  <c:v>-0.20536974196600002</c:v>
                </c:pt>
                <c:pt idx="117">
                  <c:v>-0.204905681773</c:v>
                </c:pt>
                <c:pt idx="118">
                  <c:v>-0.204460396643</c:v>
                </c:pt>
                <c:pt idx="119">
                  <c:v>-0.204039889133</c:v>
                </c:pt>
                <c:pt idx="120">
                  <c:v>-0.20365008462700002</c:v>
                </c:pt>
                <c:pt idx="121">
                  <c:v>-0.20329673751999999</c:v>
                </c:pt>
                <c:pt idx="122">
                  <c:v>-0.202985375203</c:v>
                </c:pt>
                <c:pt idx="123">
                  <c:v>-0.20272133768600001</c:v>
                </c:pt>
                <c:pt idx="124">
                  <c:v>-0.20250980822099998</c:v>
                </c:pt>
                <c:pt idx="125">
                  <c:v>-0.202355806528</c:v>
                </c:pt>
                <c:pt idx="126">
                  <c:v>-0.20226417315300002</c:v>
                </c:pt>
                <c:pt idx="127">
                  <c:v>-0.20223955439300001</c:v>
                </c:pt>
                <c:pt idx="128">
                  <c:v>-0.20228638783</c:v>
                </c:pt>
                <c:pt idx="129">
                  <c:v>-0.202408888505</c:v>
                </c:pt>
                <c:pt idx="130">
                  <c:v>-0.20261103579299999</c:v>
                </c:pt>
                <c:pt idx="131">
                  <c:v>-0.20289647404800001</c:v>
                </c:pt>
                <c:pt idx="132">
                  <c:v>-0.20326845730899998</c:v>
                </c:pt>
                <c:pt idx="133">
                  <c:v>-0.203729904736</c:v>
                </c:pt>
                <c:pt idx="134">
                  <c:v>-0.20428344605499998</c:v>
                </c:pt>
                <c:pt idx="135">
                  <c:v>-0.204931424167</c:v>
                </c:pt>
                <c:pt idx="136">
                  <c:v>-0.20567588784599999</c:v>
                </c:pt>
                <c:pt idx="137">
                  <c:v>-0.20651858536500001</c:v>
                </c:pt>
                <c:pt idx="138">
                  <c:v>-0.20746095904600001</c:v>
                </c:pt>
                <c:pt idx="139">
                  <c:v>-0.20850414077100002</c:v>
                </c:pt>
                <c:pt idx="140">
                  <c:v>-0.209648948453</c:v>
                </c:pt>
                <c:pt idx="141">
                  <c:v>-0.21089579653499999</c:v>
                </c:pt>
                <c:pt idx="142">
                  <c:v>-0.212244650748</c:v>
                </c:pt>
                <c:pt idx="143">
                  <c:v>-0.21369509379200002</c:v>
                </c:pt>
                <c:pt idx="144">
                  <c:v>-0.21524638117199998</c:v>
                </c:pt>
                <c:pt idx="145">
                  <c:v>-0.21689745431500002</c:v>
                </c:pt>
                <c:pt idx="146">
                  <c:v>-0.21864694386699998</c:v>
                </c:pt>
                <c:pt idx="147">
                  <c:v>-0.22049317395500001</c:v>
                </c:pt>
                <c:pt idx="148">
                  <c:v>-0.22243416741200001</c:v>
                </c:pt>
                <c:pt idx="149">
                  <c:v>-0.22446765192899998</c:v>
                </c:pt>
                <c:pt idx="150">
                  <c:v>-0.226591067137</c:v>
                </c:pt>
                <c:pt idx="151">
                  <c:v>-0.22880147981999999</c:v>
                </c:pt>
                <c:pt idx="152">
                  <c:v>-0.23109554618</c:v>
                </c:pt>
                <c:pt idx="153">
                  <c:v>-0.233469592191</c:v>
                </c:pt>
                <c:pt idx="154">
                  <c:v>-0.235919683213</c:v>
                </c:pt>
                <c:pt idx="155">
                  <c:v>-0.23844164777000001</c:v>
                </c:pt>
                <c:pt idx="156">
                  <c:v>-0.24103109053499999</c:v>
                </c:pt>
                <c:pt idx="157">
                  <c:v>-0.24368340602299998</c:v>
                </c:pt>
                <c:pt idx="158">
                  <c:v>-0.24639379293400002</c:v>
                </c:pt>
                <c:pt idx="159">
                  <c:v>-0.24915726910800001</c:v>
                </c:pt>
                <c:pt idx="160">
                  <c:v>-0.25196868703799996</c:v>
                </c:pt>
                <c:pt idx="161">
                  <c:v>-0.25482265425099998</c:v>
                </c:pt>
                <c:pt idx="162">
                  <c:v>-0.25771350175899999</c:v>
                </c:pt>
                <c:pt idx="163">
                  <c:v>-0.260635373846</c:v>
                </c:pt>
                <c:pt idx="164">
                  <c:v>-0.26358230629700002</c:v>
                </c:pt>
                <c:pt idx="165">
                  <c:v>-0.266548256845</c:v>
                </c:pt>
                <c:pt idx="166">
                  <c:v>-0.269527123998</c:v>
                </c:pt>
                <c:pt idx="167">
                  <c:v>-0.272512766036</c:v>
                </c:pt>
                <c:pt idx="168">
                  <c:v>-0.27549902013999999</c:v>
                </c:pt>
                <c:pt idx="169">
                  <c:v>-0.27847972158700002</c:v>
                </c:pt>
                <c:pt idx="170">
                  <c:v>-0.28144872295199996</c:v>
                </c:pt>
                <c:pt idx="171">
                  <c:v>-0.28439981179700002</c:v>
                </c:pt>
                <c:pt idx="172">
                  <c:v>-0.28732667875200002</c:v>
                </c:pt>
                <c:pt idx="173">
                  <c:v>-0.29022301366699998</c:v>
                </c:pt>
                <c:pt idx="174">
                  <c:v>-0.29308258888700001</c:v>
                </c:pt>
                <c:pt idx="175">
                  <c:v>-0.295899291249</c:v>
                </c:pt>
                <c:pt idx="176">
                  <c:v>-0.29866714111999998</c:v>
                </c:pt>
                <c:pt idx="177">
                  <c:v>-0.30138031101999996</c:v>
                </c:pt>
                <c:pt idx="178">
                  <c:v>-0.30403314376900004</c:v>
                </c:pt>
                <c:pt idx="179">
                  <c:v>-0.30662017011299997</c:v>
                </c:pt>
                <c:pt idx="180">
                  <c:v>-0.30913612574999999</c:v>
                </c:pt>
                <c:pt idx="181">
                  <c:v>-0.31157586627900002</c:v>
                </c:pt>
                <c:pt idx="182">
                  <c:v>-0.31393433194799997</c:v>
                </c:pt>
                <c:pt idx="183">
                  <c:v>-0.316206639914</c:v>
                </c:pt>
                <c:pt idx="184">
                  <c:v>-0.31838816307599999</c:v>
                </c:pt>
                <c:pt idx="185">
                  <c:v>-0.32047455708600003</c:v>
                </c:pt>
                <c:pt idx="186">
                  <c:v>-0.32246177387500002</c:v>
                </c:pt>
                <c:pt idx="187">
                  <c:v>-0.32434607426500001</c:v>
                </c:pt>
                <c:pt idx="188">
                  <c:v>-0.32612403960800002</c:v>
                </c:pt>
                <c:pt idx="189">
                  <c:v>-0.32779258244099996</c:v>
                </c:pt>
                <c:pt idx="190">
                  <c:v>-0.32934895609500003</c:v>
                </c:pt>
                <c:pt idx="191">
                  <c:v>-0.33079065600500002</c:v>
                </c:pt>
                <c:pt idx="192">
                  <c:v>-0.33211537330399998</c:v>
                </c:pt>
                <c:pt idx="193">
                  <c:v>-0.33332108289199996</c:v>
                </c:pt>
                <c:pt idx="194">
                  <c:v>-0.33440611700100004</c:v>
                </c:pt>
                <c:pt idx="195">
                  <c:v>-0.33536918370800001</c:v>
                </c:pt>
                <c:pt idx="196">
                  <c:v>-0.33620937095500003</c:v>
                </c:pt>
                <c:pt idx="197">
                  <c:v>-0.33692614939499999</c:v>
                </c:pt>
                <c:pt idx="198">
                  <c:v>-0.33751937403499999</c:v>
                </c:pt>
                <c:pt idx="199">
                  <c:v>-0.33798928469100004</c:v>
                </c:pt>
                <c:pt idx="200">
                  <c:v>-0.33833650524000003</c:v>
                </c:pt>
                <c:pt idx="201">
                  <c:v>-0.33856193152500003</c:v>
                </c:pt>
                <c:pt idx="202">
                  <c:v>-0.33866667290500002</c:v>
                </c:pt>
                <c:pt idx="203">
                  <c:v>-0.33865213185600002</c:v>
                </c:pt>
                <c:pt idx="204">
                  <c:v>-0.33852006867700002</c:v>
                </c:pt>
                <c:pt idx="205">
                  <c:v>-0.33827260969299999</c:v>
                </c:pt>
                <c:pt idx="206">
                  <c:v>-0.33791224062800002</c:v>
                </c:pt>
                <c:pt idx="207">
                  <c:v>-0.33744179886000003</c:v>
                </c:pt>
                <c:pt idx="208">
                  <c:v>-0.33686446458899999</c:v>
                </c:pt>
                <c:pt idx="209">
                  <c:v>-0.336183750931</c:v>
                </c:pt>
                <c:pt idx="210">
                  <c:v>-0.33540349297200001</c:v>
                </c:pt>
                <c:pt idx="211">
                  <c:v>-0.33452772568200001</c:v>
                </c:pt>
                <c:pt idx="212">
                  <c:v>-0.33356061567599998</c:v>
                </c:pt>
                <c:pt idx="213">
                  <c:v>-0.33250653129899999</c:v>
                </c:pt>
                <c:pt idx="214">
                  <c:v>-0.33137009809899998</c:v>
                </c:pt>
                <c:pt idx="215">
                  <c:v>-0.33015619809800001</c:v>
                </c:pt>
                <c:pt idx="216">
                  <c:v>-0.32886995458700002</c:v>
                </c:pt>
                <c:pt idx="217">
                  <c:v>-0.32751671616700001</c:v>
                </c:pt>
                <c:pt idx="218">
                  <c:v>-0.32610204009400001</c:v>
                </c:pt>
                <c:pt idx="219">
                  <c:v>-0.32463167496799999</c:v>
                </c:pt>
                <c:pt idx="220">
                  <c:v>-0.32311154283300003</c:v>
                </c:pt>
                <c:pt idx="221">
                  <c:v>-0.32154760767899998</c:v>
                </c:pt>
                <c:pt idx="222">
                  <c:v>-0.31994579974199999</c:v>
                </c:pt>
                <c:pt idx="223">
                  <c:v>-0.31831208227899999</c:v>
                </c:pt>
                <c:pt idx="224">
                  <c:v>-0.31665250388599997</c:v>
                </c:pt>
                <c:pt idx="225">
                  <c:v>-0.31497319370499999</c:v>
                </c:pt>
                <c:pt idx="226">
                  <c:v>-0.31328034233000002</c:v>
                </c:pt>
                <c:pt idx="227">
                  <c:v>-0.31158018252499997</c:v>
                </c:pt>
                <c:pt idx="228">
                  <c:v>-0.30987896981599999</c:v>
                </c:pt>
                <c:pt idx="229">
                  <c:v>-0.30818296300500003</c:v>
                </c:pt>
                <c:pt idx="230">
                  <c:v>-0.30649840467700001</c:v>
                </c:pt>
                <c:pt idx="231">
                  <c:v>-0.30483138871400001</c:v>
                </c:pt>
                <c:pt idx="232">
                  <c:v>-0.30318778418100001</c:v>
                </c:pt>
                <c:pt idx="233">
                  <c:v>-0.30157330229199997</c:v>
                </c:pt>
                <c:pt idx="234">
                  <c:v>-0.29999354952099999</c:v>
                </c:pt>
                <c:pt idx="235">
                  <c:v>-0.29845402417700001</c:v>
                </c:pt>
                <c:pt idx="236">
                  <c:v>-0.29696009927899997</c:v>
                </c:pt>
                <c:pt idx="237">
                  <c:v>-0.29551700582200002</c:v>
                </c:pt>
                <c:pt idx="238">
                  <c:v>-0.29412981648500003</c:v>
                </c:pt>
                <c:pt idx="239">
                  <c:v>-0.29280342983200003</c:v>
                </c:pt>
                <c:pt idx="240">
                  <c:v>-0.29154255505600002</c:v>
                </c:pt>
                <c:pt idx="241">
                  <c:v>-0.29035158426400004</c:v>
                </c:pt>
                <c:pt idx="242">
                  <c:v>-0.28923452166900004</c:v>
                </c:pt>
                <c:pt idx="243">
                  <c:v>-0.28819505636199999</c:v>
                </c:pt>
                <c:pt idx="244">
                  <c:v>-0.28723662171900005</c:v>
                </c:pt>
                <c:pt idx="245">
                  <c:v>-0.28636239874800001</c:v>
                </c:pt>
                <c:pt idx="246">
                  <c:v>-0.28557530617799998</c:v>
                </c:pt>
                <c:pt idx="247">
                  <c:v>-0.28487799136999997</c:v>
                </c:pt>
                <c:pt idx="248">
                  <c:v>-0.28427282207100002</c:v>
                </c:pt>
                <c:pt idx="249">
                  <c:v>-0.28376187904299999</c:v>
                </c:pt>
                <c:pt idx="250">
                  <c:v>-0.28334694957700002</c:v>
                </c:pt>
                <c:pt idx="251">
                  <c:v>-0.28302940598600002</c:v>
                </c:pt>
                <c:pt idx="252">
                  <c:v>-0.28281014273299998</c:v>
                </c:pt>
                <c:pt idx="253">
                  <c:v>-0.28268966107499999</c:v>
                </c:pt>
                <c:pt idx="254">
                  <c:v>-0.282668140219</c:v>
                </c:pt>
                <c:pt idx="255">
                  <c:v>-0.28274545115900002</c:v>
                </c:pt>
                <c:pt idx="256">
                  <c:v>-0.28292115707800003</c:v>
                </c:pt>
                <c:pt idx="257">
                  <c:v>-0.28319451470899998</c:v>
                </c:pt>
                <c:pt idx="258">
                  <c:v>-0.28356447665099999</c:v>
                </c:pt>
                <c:pt idx="259">
                  <c:v>-0.28402969462700001</c:v>
                </c:pt>
                <c:pt idx="260">
                  <c:v>-0.28458852368799997</c:v>
                </c:pt>
                <c:pt idx="261">
                  <c:v>-0.28523891428699999</c:v>
                </c:pt>
                <c:pt idx="262">
                  <c:v>-0.28597836153200001</c:v>
                </c:pt>
                <c:pt idx="263">
                  <c:v>-0.286803998231</c:v>
                </c:pt>
                <c:pt idx="264">
                  <c:v>-0.28771267472199996</c:v>
                </c:pt>
                <c:pt idx="265">
                  <c:v>-0.28870098271600003</c:v>
                </c:pt>
                <c:pt idx="266">
                  <c:v>-0.28976526591500001</c:v>
                </c:pt>
                <c:pt idx="267">
                  <c:v>-0.29090163139699998</c:v>
                </c:pt>
                <c:pt idx="268">
                  <c:v>-0.29210596174200004</c:v>
                </c:pt>
                <c:pt idx="269">
                  <c:v>-0.29337392785499999</c:v>
                </c:pt>
                <c:pt idx="270">
                  <c:v>-0.29470100244899999</c:v>
                </c:pt>
                <c:pt idx="271">
                  <c:v>-0.29608236109999997</c:v>
                </c:pt>
                <c:pt idx="272">
                  <c:v>-0.29751284013899998</c:v>
                </c:pt>
                <c:pt idx="273">
                  <c:v>-0.29898703798199999</c:v>
                </c:pt>
                <c:pt idx="274">
                  <c:v>-0.30049940284600002</c:v>
                </c:pt>
                <c:pt idx="275">
                  <c:v>-0.30204426408100005</c:v>
                </c:pt>
                <c:pt idx="276">
                  <c:v>-0.30361584982900003</c:v>
                </c:pt>
                <c:pt idx="277">
                  <c:v>-0.305208305003</c:v>
                </c:pt>
                <c:pt idx="278">
                  <c:v>-0.30681570951600001</c:v>
                </c:pt>
                <c:pt idx="279">
                  <c:v>-0.30843209672900002</c:v>
                </c:pt>
                <c:pt idx="280">
                  <c:v>-0.31005147202299999</c:v>
                </c:pt>
                <c:pt idx="281">
                  <c:v>-0.31166771843300001</c:v>
                </c:pt>
                <c:pt idx="282">
                  <c:v>-0.31327455855899999</c:v>
                </c:pt>
                <c:pt idx="283">
                  <c:v>-0.31486565936700001</c:v>
                </c:pt>
                <c:pt idx="284">
                  <c:v>-0.31643472281000001</c:v>
                </c:pt>
                <c:pt idx="285">
                  <c:v>-0.31797551947700003</c:v>
                </c:pt>
                <c:pt idx="286">
                  <c:v>-0.319481907999</c:v>
                </c:pt>
                <c:pt idx="287">
                  <c:v>-0.32094785417100002</c:v>
                </c:pt>
                <c:pt idx="288">
                  <c:v>-0.32236744974699999</c:v>
                </c:pt>
                <c:pt idx="289">
                  <c:v>-0.32373493084499999</c:v>
                </c:pt>
                <c:pt idx="290">
                  <c:v>-0.32504469589099999</c:v>
                </c:pt>
                <c:pt idx="291">
                  <c:v>-0.326291212926</c:v>
                </c:pt>
                <c:pt idx="292">
                  <c:v>-0.32746898115899997</c:v>
                </c:pt>
                <c:pt idx="293">
                  <c:v>-0.32857263116700003</c:v>
                </c:pt>
                <c:pt idx="294">
                  <c:v>-0.329597010691</c:v>
                </c:pt>
                <c:pt idx="295">
                  <c:v>-0.33053721436299999</c:v>
                </c:pt>
                <c:pt idx="296">
                  <c:v>-0.33138859898200002</c:v>
                </c:pt>
                <c:pt idx="297">
                  <c:v>-0.33214679797399999</c:v>
                </c:pt>
                <c:pt idx="298">
                  <c:v>-0.33280773499399996</c:v>
                </c:pt>
                <c:pt idx="299">
                  <c:v>-0.33336763661999996</c:v>
                </c:pt>
                <c:pt idx="300">
                  <c:v>-0.333823044106</c:v>
                </c:pt>
                <c:pt idx="301">
                  <c:v>-0.334170714004</c:v>
                </c:pt>
                <c:pt idx="302">
                  <c:v>-0.33440757260199999</c:v>
                </c:pt>
                <c:pt idx="303">
                  <c:v>-0.33453080855399997</c:v>
                </c:pt>
                <c:pt idx="304">
                  <c:v>-0.33453795071600001</c:v>
                </c:pt>
                <c:pt idx="305">
                  <c:v>-0.33442688951900001</c:v>
                </c:pt>
                <c:pt idx="306">
                  <c:v>-0.33419588353699997</c:v>
                </c:pt>
                <c:pt idx="307">
                  <c:v>-0.333843564915</c:v>
                </c:pt>
                <c:pt idx="308">
                  <c:v>-0.33336894362400005</c:v>
                </c:pt>
                <c:pt idx="309">
                  <c:v>-0.33277141054699999</c:v>
                </c:pt>
                <c:pt idx="310">
                  <c:v>-0.33205073937399998</c:v>
                </c:pt>
                <c:pt idx="311">
                  <c:v>-0.33120698006000004</c:v>
                </c:pt>
                <c:pt idx="312">
                  <c:v>-0.330240404466</c:v>
                </c:pt>
                <c:pt idx="313">
                  <c:v>-0.32915158638600001</c:v>
                </c:pt>
                <c:pt idx="314">
                  <c:v>-0.32794146701800003</c:v>
                </c:pt>
                <c:pt idx="315">
                  <c:v>-0.32661136535700003</c:v>
                </c:pt>
                <c:pt idx="316">
                  <c:v>-0.32516297407799999</c:v>
                </c:pt>
                <c:pt idx="317">
                  <c:v>-0.32359835426900002</c:v>
                </c:pt>
                <c:pt idx="318">
                  <c:v>-0.32191992901200001</c:v>
                </c:pt>
                <c:pt idx="319">
                  <c:v>-0.32013047583199999</c:v>
                </c:pt>
                <c:pt idx="320">
                  <c:v>-0.31823311805099996</c:v>
                </c:pt>
                <c:pt idx="321">
                  <c:v>-0.31623121360399997</c:v>
                </c:pt>
                <c:pt idx="322">
                  <c:v>-0.31412829331199998</c:v>
                </c:pt>
                <c:pt idx="323">
                  <c:v>-0.31192812638600004</c:v>
                </c:pt>
                <c:pt idx="324">
                  <c:v>-0.30963477231199998</c:v>
                </c:pt>
                <c:pt idx="325">
                  <c:v>-0.30725258080600004</c:v>
                </c:pt>
                <c:pt idx="326">
                  <c:v>-0.30478617826800003</c:v>
                </c:pt>
                <c:pt idx="327">
                  <c:v>-0.30224045336900002</c:v>
                </c:pt>
                <c:pt idx="328">
                  <c:v>-0.29962054182800002</c:v>
                </c:pt>
                <c:pt idx="329">
                  <c:v>-0.29693181041700001</c:v>
                </c:pt>
                <c:pt idx="330">
                  <c:v>-0.29417984024400001</c:v>
                </c:pt>
                <c:pt idx="331">
                  <c:v>-0.29137030791999996</c:v>
                </c:pt>
                <c:pt idx="332">
                  <c:v>-0.28850891660699995</c:v>
                </c:pt>
                <c:pt idx="333">
                  <c:v>-0.28560145475799997</c:v>
                </c:pt>
                <c:pt idx="334">
                  <c:v>-0.28265384171200003</c:v>
                </c:pt>
                <c:pt idx="335">
                  <c:v>-0.27967212185699997</c:v>
                </c:pt>
                <c:pt idx="336">
                  <c:v>-0.276662445807</c:v>
                </c:pt>
                <c:pt idx="337">
                  <c:v>-0.27363105124099996</c:v>
                </c:pt>
                <c:pt idx="338">
                  <c:v>-0.27058424347800003</c:v>
                </c:pt>
                <c:pt idx="339">
                  <c:v>-0.26752837584099998</c:v>
                </c:pt>
                <c:pt idx="340">
                  <c:v>-0.26446982986599998</c:v>
                </c:pt>
                <c:pt idx="341">
                  <c:v>-0.26141489977400001</c:v>
                </c:pt>
                <c:pt idx="342">
                  <c:v>-0.25836972452399998</c:v>
                </c:pt>
                <c:pt idx="343">
                  <c:v>-0.25534034082699997</c:v>
                </c:pt>
                <c:pt idx="344">
                  <c:v>-0.25233272432999998</c:v>
                </c:pt>
                <c:pt idx="345">
                  <c:v>-0.24935278288599999</c:v>
                </c:pt>
                <c:pt idx="346">
                  <c:v>-0.246406338152</c:v>
                </c:pt>
                <c:pt idx="347">
                  <c:v>-0.24349910745600001</c:v>
                </c:pt>
                <c:pt idx="348">
                  <c:v>-0.24063668599499999</c:v>
                </c:pt>
                <c:pt idx="349">
                  <c:v>-0.23782452940400001</c:v>
                </c:pt>
                <c:pt idx="350">
                  <c:v>-0.235067936767</c:v>
                </c:pt>
                <c:pt idx="351">
                  <c:v>-0.23237194135600001</c:v>
                </c:pt>
                <c:pt idx="352">
                  <c:v>-0.229741248078</c:v>
                </c:pt>
                <c:pt idx="353">
                  <c:v>-0.227180288767</c:v>
                </c:pt>
                <c:pt idx="354">
                  <c:v>-0.22469326654999999</c:v>
                </c:pt>
                <c:pt idx="355">
                  <c:v>-0.222284154279</c:v>
                </c:pt>
                <c:pt idx="356">
                  <c:v>-0.21995668215399999</c:v>
                </c:pt>
                <c:pt idx="357">
                  <c:v>-0.217714326106</c:v>
                </c:pt>
                <c:pt idx="358">
                  <c:v>-0.21556029697100001</c:v>
                </c:pt>
                <c:pt idx="359">
                  <c:v>-0.213497530489</c:v>
                </c:pt>
                <c:pt idx="360">
                  <c:v>-0.21152867816400001</c:v>
                </c:pt>
                <c:pt idx="361">
                  <c:v>-0.209656012044</c:v>
                </c:pt>
                <c:pt idx="362">
                  <c:v>-0.207881373698</c:v>
                </c:pt>
                <c:pt idx="363">
                  <c:v>-0.206206234056</c:v>
                </c:pt>
                <c:pt idx="364">
                  <c:v>-0.204631743358</c:v>
                </c:pt>
                <c:pt idx="365">
                  <c:v>-0.203158738378</c:v>
                </c:pt>
                <c:pt idx="366">
                  <c:v>-0.20178773981099998</c:v>
                </c:pt>
                <c:pt idx="367">
                  <c:v>-0.20051895065300002</c:v>
                </c:pt>
                <c:pt idx="368">
                  <c:v>-0.19935225557200001</c:v>
                </c:pt>
                <c:pt idx="369">
                  <c:v>-0.19828722126100001</c:v>
                </c:pt>
                <c:pt idx="370">
                  <c:v>-0.19732309779400001</c:v>
                </c:pt>
                <c:pt idx="371">
                  <c:v>-0.19645873399799998</c:v>
                </c:pt>
                <c:pt idx="372">
                  <c:v>-0.19569253709500001</c:v>
                </c:pt>
                <c:pt idx="373">
                  <c:v>-0.19502254323200002</c:v>
                </c:pt>
                <c:pt idx="374">
                  <c:v>-0.19444647813800001</c:v>
                </c:pt>
                <c:pt idx="375">
                  <c:v>-0.19396177500200001</c:v>
                </c:pt>
                <c:pt idx="376">
                  <c:v>-0.19356558246500002</c:v>
                </c:pt>
                <c:pt idx="377">
                  <c:v>-0.19325477350700002</c:v>
                </c:pt>
                <c:pt idx="378">
                  <c:v>-0.19302595518100002</c:v>
                </c:pt>
                <c:pt idx="379">
                  <c:v>-0.19287547918199999</c:v>
                </c:pt>
                <c:pt idx="380">
                  <c:v>-0.19279945320899999</c:v>
                </c:pt>
                <c:pt idx="381">
                  <c:v>-0.192793677725</c:v>
                </c:pt>
                <c:pt idx="382">
                  <c:v>-0.192853620945</c:v>
                </c:pt>
                <c:pt idx="383">
                  <c:v>-0.19297448978699999</c:v>
                </c:pt>
                <c:pt idx="384">
                  <c:v>-0.19315129205600001</c:v>
                </c:pt>
                <c:pt idx="385">
                  <c:v>-0.193378861358</c:v>
                </c:pt>
                <c:pt idx="386">
                  <c:v>-0.193651873186</c:v>
                </c:pt>
                <c:pt idx="387">
                  <c:v>-0.193964861505</c:v>
                </c:pt>
                <c:pt idx="388">
                  <c:v>-0.19431223577599999</c:v>
                </c:pt>
                <c:pt idx="389">
                  <c:v>-0.19468829836599999</c:v>
                </c:pt>
                <c:pt idx="390">
                  <c:v>-0.19508726229500001</c:v>
                </c:pt>
                <c:pt idx="391">
                  <c:v>-0.19550319679299999</c:v>
                </c:pt>
                <c:pt idx="392">
                  <c:v>-0.19593000914799999</c:v>
                </c:pt>
                <c:pt idx="393">
                  <c:v>-0.196361518328</c:v>
                </c:pt>
                <c:pt idx="394">
                  <c:v>-0.196791519676</c:v>
                </c:pt>
                <c:pt idx="395">
                  <c:v>-0.19721381323500001</c:v>
                </c:pt>
                <c:pt idx="396">
                  <c:v>-0.197622223056</c:v>
                </c:pt>
                <c:pt idx="397">
                  <c:v>-0.19801061643199999</c:v>
                </c:pt>
                <c:pt idx="398">
                  <c:v>-0.19837292300100001</c:v>
                </c:pt>
                <c:pt idx="399">
                  <c:v>-0.19870315364800001</c:v>
                </c:pt>
                <c:pt idx="400">
                  <c:v>-0.19899541916300001</c:v>
                </c:pt>
                <c:pt idx="401">
                  <c:v>-0.199243879012</c:v>
                </c:pt>
                <c:pt idx="402">
                  <c:v>-0.19944272436900001</c:v>
                </c:pt>
                <c:pt idx="403">
                  <c:v>-0.19958624866999999</c:v>
                </c:pt>
                <c:pt idx="404">
                  <c:v>-0.19966890901100001</c:v>
                </c:pt>
                <c:pt idx="405">
                  <c:v>-0.19968535205000001</c:v>
                </c:pt>
                <c:pt idx="406">
                  <c:v>-0.19963043068299999</c:v>
                </c:pt>
                <c:pt idx="407">
                  <c:v>-0.19949922006900001</c:v>
                </c:pt>
                <c:pt idx="408">
                  <c:v>-0.19928703297399999</c:v>
                </c:pt>
                <c:pt idx="409">
                  <c:v>-0.19898943436299998</c:v>
                </c:pt>
                <c:pt idx="410">
                  <c:v>-0.19860225522</c:v>
                </c:pt>
                <c:pt idx="411">
                  <c:v>-0.19812154755399999</c:v>
                </c:pt>
                <c:pt idx="412">
                  <c:v>-0.197543567398</c:v>
                </c:pt>
                <c:pt idx="413">
                  <c:v>-0.19686483018699999</c:v>
                </c:pt>
                <c:pt idx="414">
                  <c:v>-0.196082157964</c:v>
                </c:pt>
                <c:pt idx="415">
                  <c:v>-0.19519269648099999</c:v>
                </c:pt>
                <c:pt idx="416">
                  <c:v>-0.19419392408399999</c:v>
                </c:pt>
                <c:pt idx="417">
                  <c:v>-0.193083659569</c:v>
                </c:pt>
                <c:pt idx="418">
                  <c:v>-0.19186006897400001</c:v>
                </c:pt>
                <c:pt idx="419">
                  <c:v>-0.19052167129100001</c:v>
                </c:pt>
                <c:pt idx="420">
                  <c:v>-0.189067343079</c:v>
                </c:pt>
                <c:pt idx="421">
                  <c:v>-0.18749626398900002</c:v>
                </c:pt>
                <c:pt idx="422">
                  <c:v>-0.18580789002199999</c:v>
                </c:pt>
                <c:pt idx="423">
                  <c:v>-0.18400199893799998</c:v>
                </c:pt>
                <c:pt idx="424">
                  <c:v>-0.18207872730399999</c:v>
                </c:pt>
                <c:pt idx="425">
                  <c:v>-0.18003857727</c:v>
                </c:pt>
                <c:pt idx="426">
                  <c:v>-0.177882415002</c:v>
                </c:pt>
                <c:pt idx="427">
                  <c:v>-0.17561146798499999</c:v>
                </c:pt>
                <c:pt idx="428">
                  <c:v>-0.17322732120000001</c:v>
                </c:pt>
                <c:pt idx="429">
                  <c:v>-0.17073191219</c:v>
                </c:pt>
                <c:pt idx="430">
                  <c:v>-0.16812752501800002</c:v>
                </c:pt>
                <c:pt idx="431">
                  <c:v>-0.16541673388699998</c:v>
                </c:pt>
                <c:pt idx="432">
                  <c:v>-0.162602370208</c:v>
                </c:pt>
                <c:pt idx="433">
                  <c:v>-0.159687550948</c:v>
                </c:pt>
                <c:pt idx="434">
                  <c:v>-0.156675699823</c:v>
                </c:pt>
                <c:pt idx="435">
                  <c:v>-0.15357054275000001</c:v>
                </c:pt>
                <c:pt idx="436">
                  <c:v>-0.15037609625100001</c:v>
                </c:pt>
                <c:pt idx="437">
                  <c:v>-0.147096654932</c:v>
                </c:pt>
                <c:pt idx="438">
                  <c:v>-0.14373677811800001</c:v>
                </c:pt>
                <c:pt idx="439">
                  <c:v>-0.14030127564599998</c:v>
                </c:pt>
                <c:pt idx="440">
                  <c:v>-0.13679519288799999</c:v>
                </c:pt>
                <c:pt idx="441">
                  <c:v>-0.133223754454</c:v>
                </c:pt>
                <c:pt idx="442">
                  <c:v>-0.12959232741400001</c:v>
                </c:pt>
                <c:pt idx="443">
                  <c:v>-0.12590643517899999</c:v>
                </c:pt>
                <c:pt idx="444">
                  <c:v>-0.122171765754</c:v>
                </c:pt>
                <c:pt idx="445">
                  <c:v>-0.118394159055</c:v>
                </c:pt>
                <c:pt idx="446">
                  <c:v>-0.114579588727</c:v>
                </c:pt>
                <c:pt idx="447">
                  <c:v>-0.110734143535</c:v>
                </c:pt>
                <c:pt idx="448">
                  <c:v>-0.1068640084</c:v>
                </c:pt>
                <c:pt idx="449">
                  <c:v>-0.102975445138</c:v>
                </c:pt>
                <c:pt idx="450">
                  <c:v>-9.9074772960000002E-2</c:v>
                </c:pt>
                <c:pt idx="451">
                  <c:v>-9.5168313998999998E-2</c:v>
                </c:pt>
                <c:pt idx="452">
                  <c:v>-9.1262356050999999E-2</c:v>
                </c:pt>
                <c:pt idx="453">
                  <c:v>-8.7363159213000002E-2</c:v>
                </c:pt>
                <c:pt idx="454">
                  <c:v>-8.3476958204000001E-2</c:v>
                </c:pt>
                <c:pt idx="455">
                  <c:v>-7.9609947267000006E-2</c:v>
                </c:pt>
                <c:pt idx="456">
                  <c:v>-7.5768260874999993E-2</c:v>
                </c:pt>
                <c:pt idx="457">
                  <c:v>-7.1957954622999989E-2</c:v>
                </c:pt>
                <c:pt idx="458">
                  <c:v>-6.8184986374999992E-2</c:v>
                </c:pt>
                <c:pt idx="459">
                  <c:v>-6.4455197699999994E-2</c:v>
                </c:pt>
                <c:pt idx="460">
                  <c:v>-6.0774295684000001E-2</c:v>
                </c:pt>
                <c:pt idx="461">
                  <c:v>-5.7147806168999997E-2</c:v>
                </c:pt>
                <c:pt idx="462">
                  <c:v>-5.3581041888000003E-2</c:v>
                </c:pt>
                <c:pt idx="463">
                  <c:v>-5.0079107785999999E-2</c:v>
                </c:pt>
                <c:pt idx="464">
                  <c:v>-4.6646903288000002E-2</c:v>
                </c:pt>
                <c:pt idx="465">
                  <c:v>-4.3289110648999998E-2</c:v>
                </c:pt>
                <c:pt idx="466">
                  <c:v>-4.0010180366999999E-2</c:v>
                </c:pt>
                <c:pt idx="467">
                  <c:v>-3.6814317318999999E-2</c:v>
                </c:pt>
                <c:pt idx="468">
                  <c:v>-3.3705467671000001E-2</c:v>
                </c:pt>
                <c:pt idx="469">
                  <c:v>-3.0687306583E-2</c:v>
                </c:pt>
                <c:pt idx="470">
                  <c:v>-2.7763226767999999E-2</c:v>
                </c:pt>
                <c:pt idx="471">
                  <c:v>-2.4936304728E-2</c:v>
                </c:pt>
                <c:pt idx="472">
                  <c:v>-2.2209279461999999E-2</c:v>
                </c:pt>
                <c:pt idx="473">
                  <c:v>-1.9584561417000001E-2</c:v>
                </c:pt>
                <c:pt idx="474">
                  <c:v>-1.7064239524000002E-2</c:v>
                </c:pt>
                <c:pt idx="475">
                  <c:v>-1.4650077572E-2</c:v>
                </c:pt>
                <c:pt idx="476">
                  <c:v>-1.2343508717000001E-2</c:v>
                </c:pt>
                <c:pt idx="477">
                  <c:v>-1.0145631014000001E-2</c:v>
                </c:pt>
                <c:pt idx="478">
                  <c:v>-8.0572040000000001E-3</c:v>
                </c:pt>
                <c:pt idx="479">
                  <c:v>-6.078646329E-3</c:v>
                </c:pt>
                <c:pt idx="480">
                  <c:v>-4.2100344679999995E-3</c:v>
                </c:pt>
                <c:pt idx="481">
                  <c:v>-2.451090862E-3</c:v>
                </c:pt>
                <c:pt idx="482">
                  <c:v>-8.0117894199999997E-4</c:v>
                </c:pt>
                <c:pt idx="483">
                  <c:v>7.4068615E-4</c:v>
                </c:pt>
                <c:pt idx="484">
                  <c:v>2.1758272249999999E-3</c:v>
                </c:pt>
                <c:pt idx="485">
                  <c:v>3.5058994820000001E-3</c:v>
                </c:pt>
                <c:pt idx="486">
                  <c:v>4.7328853569999999E-3</c:v>
                </c:pt>
                <c:pt idx="487">
                  <c:v>5.8590883460000005E-3</c:v>
                </c:pt>
                <c:pt idx="488">
                  <c:v>6.8871258340000002E-3</c:v>
                </c:pt>
                <c:pt idx="489">
                  <c:v>7.8199209389999986E-3</c:v>
                </c:pt>
                <c:pt idx="490">
                  <c:v>8.6606934110000002E-3</c:v>
                </c:pt>
                <c:pt idx="491">
                  <c:v>9.4129582990000009E-3</c:v>
                </c:pt>
                <c:pt idx="492">
                  <c:v>1.0080519394999999E-2</c:v>
                </c:pt>
                <c:pt idx="493">
                  <c:v>1.0667450836E-2</c:v>
                </c:pt>
                <c:pt idx="494">
                  <c:v>1.1178078955999999E-2</c:v>
                </c:pt>
                <c:pt idx="495">
                  <c:v>1.1616967734999999E-2</c:v>
                </c:pt>
                <c:pt idx="496">
                  <c:v>1.1988904581E-2</c:v>
                </c:pt>
                <c:pt idx="497">
                  <c:v>1.2298885422999999E-2</c:v>
                </c:pt>
                <c:pt idx="498">
                  <c:v>1.2552099149999999E-2</c:v>
                </c:pt>
                <c:pt idx="499">
                  <c:v>1.2753911449E-2</c:v>
                </c:pt>
                <c:pt idx="500">
                  <c:v>1.2909848097E-2</c:v>
                </c:pt>
                <c:pt idx="501">
                  <c:v>1.3025577745000001E-2</c:v>
                </c:pt>
                <c:pt idx="502">
                  <c:v>1.3106894269E-2</c:v>
                </c:pt>
                <c:pt idx="503">
                  <c:v>1.3159698722000001E-2</c:v>
                </c:pt>
                <c:pt idx="504">
                  <c:v>1.3189980953999999E-2</c:v>
                </c:pt>
                <c:pt idx="505">
                  <c:v>1.3203800960000001E-2</c:v>
                </c:pt>
                <c:pt idx="506">
                  <c:v>1.3207270004E-2</c:v>
                </c:pt>
                <c:pt idx="507">
                  <c:v>1.3206531584999999E-2</c:v>
                </c:pt>
                <c:pt idx="508">
                  <c:v>1.3207742305000001E-2</c:v>
                </c:pt>
                <c:pt idx="509">
                  <c:v>1.3217052692000001E-2</c:v>
                </c:pt>
                <c:pt idx="510">
                  <c:v>1.3240588047E-2</c:v>
                </c:pt>
                <c:pt idx="511">
                  <c:v>1.3284420669000001E-2</c:v>
                </c:pt>
                <c:pt idx="512">
                  <c:v>1.3354546546000001E-2</c:v>
                </c:pt>
                <c:pt idx="513">
                  <c:v>1.3456873244E-2</c:v>
                </c:pt>
                <c:pt idx="514">
                  <c:v>1.3597206955000002E-2</c:v>
                </c:pt>
                <c:pt idx="515">
                  <c:v>1.3781235499E-2</c:v>
                </c:pt>
                <c:pt idx="516">
                  <c:v>1.4014510603000001E-2</c:v>
                </c:pt>
                <c:pt idx="517">
                  <c:v>1.4302430619E-2</c:v>
                </c:pt>
                <c:pt idx="518">
                  <c:v>1.4650223701E-2</c:v>
                </c:pt>
                <c:pt idx="519">
                  <c:v>1.5062931529E-2</c:v>
                </c:pt>
                <c:pt idx="520">
                  <c:v>1.5545393604E-2</c:v>
                </c:pt>
                <c:pt idx="521">
                  <c:v>1.6102220582999999E-2</c:v>
                </c:pt>
                <c:pt idx="522">
                  <c:v>1.6737774057000002E-2</c:v>
                </c:pt>
                <c:pt idx="523">
                  <c:v>1.7456161709999998E-2</c:v>
                </c:pt>
                <c:pt idx="524">
                  <c:v>1.8261231800000003E-2</c:v>
                </c:pt>
                <c:pt idx="525">
                  <c:v>1.9156562611000003E-2</c:v>
                </c:pt>
                <c:pt idx="526">
                  <c:v>2.014545131E-2</c:v>
                </c:pt>
                <c:pt idx="527">
                  <c:v>2.1230903675999998E-2</c:v>
                </c:pt>
                <c:pt idx="528">
                  <c:v>2.2415624741E-2</c:v>
                </c:pt>
                <c:pt idx="529">
                  <c:v>2.3702010363999999E-2</c:v>
                </c:pt>
                <c:pt idx="530">
                  <c:v>2.5092139770000001E-2</c:v>
                </c:pt>
                <c:pt idx="531">
                  <c:v>2.6587745882E-2</c:v>
                </c:pt>
                <c:pt idx="532">
                  <c:v>2.8190198212000001E-2</c:v>
                </c:pt>
                <c:pt idx="533">
                  <c:v>2.9900516073999999E-2</c:v>
                </c:pt>
                <c:pt idx="534">
                  <c:v>3.1719379956999999E-2</c:v>
                </c:pt>
                <c:pt idx="535">
                  <c:v>3.3647132282000003E-2</c:v>
                </c:pt>
                <c:pt idx="536">
                  <c:v>3.5683776340999999E-2</c:v>
                </c:pt>
                <c:pt idx="537">
                  <c:v>3.7828976281000001E-2</c:v>
                </c:pt>
                <c:pt idx="538">
                  <c:v>4.0082058152999998E-2</c:v>
                </c:pt>
                <c:pt idx="539">
                  <c:v>4.2442012011000001E-2</c:v>
                </c:pt>
                <c:pt idx="540">
                  <c:v>4.4907495055000003E-2</c:v>
                </c:pt>
                <c:pt idx="541">
                  <c:v>4.7476806832E-2</c:v>
                </c:pt>
                <c:pt idx="542">
                  <c:v>5.0147879877999998E-2</c:v>
                </c:pt>
                <c:pt idx="543">
                  <c:v>5.2918308019999999E-2</c:v>
                </c:pt>
                <c:pt idx="544">
                  <c:v>5.5785372041000002E-2</c:v>
                </c:pt>
                <c:pt idx="545">
                  <c:v>5.8746051758000004E-2</c:v>
                </c:pt>
                <c:pt idx="546">
                  <c:v>6.1797035421999998E-2</c:v>
                </c:pt>
                <c:pt idx="547">
                  <c:v>6.4934730033000002E-2</c:v>
                </c:pt>
                <c:pt idx="548">
                  <c:v>6.8155272532000002E-2</c:v>
                </c:pt>
                <c:pt idx="549">
                  <c:v>7.1454541832000007E-2</c:v>
                </c:pt>
                <c:pt idx="550">
                  <c:v>7.4828171656000003E-2</c:v>
                </c:pt>
                <c:pt idx="551">
                  <c:v>7.8271529344999993E-2</c:v>
                </c:pt>
                <c:pt idx="552">
                  <c:v>8.1779712715000008E-2</c:v>
                </c:pt>
                <c:pt idx="553">
                  <c:v>8.5347591550000004E-2</c:v>
                </c:pt>
                <c:pt idx="554">
                  <c:v>8.8969845398E-2</c:v>
                </c:pt>
                <c:pt idx="555">
                  <c:v>9.2640984455000006E-2</c:v>
                </c:pt>
                <c:pt idx="556">
                  <c:v>9.6355366668E-2</c:v>
                </c:pt>
                <c:pt idx="557">
                  <c:v>0.10010721530599999</c:v>
                </c:pt>
                <c:pt idx="558">
                  <c:v>0.10389063694999999</c:v>
                </c:pt>
                <c:pt idx="559">
                  <c:v>0.10769963985099999</c:v>
                </c:pt>
                <c:pt idx="560">
                  <c:v>0.111528152587</c:v>
                </c:pt>
                <c:pt idx="561">
                  <c:v>0.115370002395</c:v>
                </c:pt>
                <c:pt idx="562">
                  <c:v>0.11921891388799999</c:v>
                </c:pt>
                <c:pt idx="563">
                  <c:v>0.12306855919599999</c:v>
                </c:pt>
                <c:pt idx="564">
                  <c:v>0.12691260312800001</c:v>
                </c:pt>
                <c:pt idx="565">
                  <c:v>0.13074472794300002</c:v>
                </c:pt>
                <c:pt idx="566">
                  <c:v>0.13455865302100001</c:v>
                </c:pt>
                <c:pt idx="567">
                  <c:v>0.138348154429</c:v>
                </c:pt>
                <c:pt idx="568">
                  <c:v>0.14210708430500002</c:v>
                </c:pt>
                <c:pt idx="569">
                  <c:v>0.14582939000200001</c:v>
                </c:pt>
                <c:pt idx="570">
                  <c:v>0.14950913294000001</c:v>
                </c:pt>
                <c:pt idx="571">
                  <c:v>0.15314045782900002</c:v>
                </c:pt>
                <c:pt idx="572">
                  <c:v>0.156717585996</c:v>
                </c:pt>
                <c:pt idx="573">
                  <c:v>0.16023487054499999</c:v>
                </c:pt>
                <c:pt idx="574">
                  <c:v>0.16368684484499998</c:v>
                </c:pt>
                <c:pt idx="575">
                  <c:v>0.16706824567499998</c:v>
                </c:pt>
                <c:pt idx="576">
                  <c:v>0.17037402961799999</c:v>
                </c:pt>
                <c:pt idx="577">
                  <c:v>0.17359938876700001</c:v>
                </c:pt>
                <c:pt idx="578">
                  <c:v>0.17673976569899999</c:v>
                </c:pt>
                <c:pt idx="579">
                  <c:v>0.17979086766999999</c:v>
                </c:pt>
                <c:pt idx="580">
                  <c:v>0.182748679981</c:v>
                </c:pt>
                <c:pt idx="581">
                  <c:v>0.18560942051599999</c:v>
                </c:pt>
                <c:pt idx="582">
                  <c:v>0.18836952221700001</c:v>
                </c:pt>
                <c:pt idx="583">
                  <c:v>0.19102568790899999</c:v>
                </c:pt>
                <c:pt idx="584">
                  <c:v>0.19357493693199998</c:v>
                </c:pt>
                <c:pt idx="585">
                  <c:v>0.19601462161399999</c:v>
                </c:pt>
                <c:pt idx="586">
                  <c:v>0.19834243552699998</c:v>
                </c:pt>
                <c:pt idx="587">
                  <c:v>0.20055642066000001</c:v>
                </c:pt>
                <c:pt idx="588">
                  <c:v>0.202654973525</c:v>
                </c:pt>
                <c:pt idx="589">
                  <c:v>0.20463685014500002</c:v>
                </c:pt>
                <c:pt idx="590">
                  <c:v>0.206501169934</c:v>
                </c:pt>
                <c:pt idx="591">
                  <c:v>0.20824736046100001</c:v>
                </c:pt>
                <c:pt idx="592">
                  <c:v>0.209875129938</c:v>
                </c:pt>
                <c:pt idx="593">
                  <c:v>0.21138451184400001</c:v>
                </c:pt>
                <c:pt idx="594">
                  <c:v>0.21277590117700002</c:v>
                </c:pt>
                <c:pt idx="595">
                  <c:v>0.214050060421</c:v>
                </c:pt>
                <c:pt idx="596">
                  <c:v>0.21520811717499999</c:v>
                </c:pt>
                <c:pt idx="597">
                  <c:v>0.21625156063600001</c:v>
                </c:pt>
                <c:pt idx="598">
                  <c:v>0.21718223696300001</c:v>
                </c:pt>
                <c:pt idx="599">
                  <c:v>0.21800234352800002</c:v>
                </c:pt>
                <c:pt idx="600">
                  <c:v>0.21871442207</c:v>
                </c:pt>
                <c:pt idx="601">
                  <c:v>0.21932128121399999</c:v>
                </c:pt>
                <c:pt idx="602">
                  <c:v>0.219825952563</c:v>
                </c:pt>
                <c:pt idx="603">
                  <c:v>0.22023173371500002</c:v>
                </c:pt>
                <c:pt idx="604">
                  <c:v>0.22054222162300002</c:v>
                </c:pt>
                <c:pt idx="605">
                  <c:v>0.22076131002900001</c:v>
                </c:pt>
                <c:pt idx="606">
                  <c:v>0.22089317733799999</c:v>
                </c:pt>
                <c:pt idx="607">
                  <c:v>0.220942273602</c:v>
                </c:pt>
                <c:pt idx="608">
                  <c:v>0.22091330666100001</c:v>
                </c:pt>
                <c:pt idx="609">
                  <c:v>0.22081122748199999</c:v>
                </c:pt>
                <c:pt idx="610">
                  <c:v>0.22064121473700002</c:v>
                </c:pt>
                <c:pt idx="611">
                  <c:v>0.220408586209</c:v>
                </c:pt>
                <c:pt idx="612">
                  <c:v>0.22011874560699998</c:v>
                </c:pt>
                <c:pt idx="613">
                  <c:v>0.21977722038199998</c:v>
                </c:pt>
                <c:pt idx="614">
                  <c:v>0.21938968995399999</c:v>
                </c:pt>
                <c:pt idx="615">
                  <c:v>0.21896197702600001</c:v>
                </c:pt>
                <c:pt idx="616">
                  <c:v>0.218500029447</c:v>
                </c:pt>
                <c:pt idx="617">
                  <c:v>0.218009901688</c:v>
                </c:pt>
                <c:pt idx="618">
                  <c:v>0.21749773598300001</c:v>
                </c:pt>
                <c:pt idx="619">
                  <c:v>0.21696974320200002</c:v>
                </c:pt>
                <c:pt idx="620">
                  <c:v>0.216432183508</c:v>
                </c:pt>
                <c:pt idx="621">
                  <c:v>0.21589127149099999</c:v>
                </c:pt>
                <c:pt idx="622">
                  <c:v>0.215353118727</c:v>
                </c:pt>
                <c:pt idx="623">
                  <c:v>0.214823771577</c:v>
                </c:pt>
                <c:pt idx="624">
                  <c:v>0.214309239613</c:v>
                </c:pt>
                <c:pt idx="625">
                  <c:v>0.213815486267</c:v>
                </c:pt>
                <c:pt idx="626">
                  <c:v>0.21334841025199999</c:v>
                </c:pt>
                <c:pt idx="627">
                  <c:v>0.21291382719399998</c:v>
                </c:pt>
                <c:pt idx="628">
                  <c:v>0.21251745151699999</c:v>
                </c:pt>
                <c:pt idx="629">
                  <c:v>0.21216487864700001</c:v>
                </c:pt>
                <c:pt idx="630">
                  <c:v>0.211861567582</c:v>
                </c:pt>
                <c:pt idx="631">
                  <c:v>0.211612736937</c:v>
                </c:pt>
                <c:pt idx="632">
                  <c:v>0.211423304738</c:v>
                </c:pt>
                <c:pt idx="633">
                  <c:v>0.21129793867900001</c:v>
                </c:pt>
                <c:pt idx="634">
                  <c:v>0.21124109612299999</c:v>
                </c:pt>
                <c:pt idx="635">
                  <c:v>0.21125702101499999</c:v>
                </c:pt>
                <c:pt idx="636">
                  <c:v>0.21134973066499999</c:v>
                </c:pt>
                <c:pt idx="637">
                  <c:v>0.21152300323699999</c:v>
                </c:pt>
                <c:pt idx="638">
                  <c:v>0.21178036597800001</c:v>
                </c:pt>
                <c:pt idx="639">
                  <c:v>0.212125084238</c:v>
                </c:pt>
                <c:pt idx="640">
                  <c:v>0.21256015129799999</c:v>
                </c:pt>
                <c:pt idx="641">
                  <c:v>0.21308819208500002</c:v>
                </c:pt>
                <c:pt idx="642">
                  <c:v>0.213711411056</c:v>
                </c:pt>
                <c:pt idx="643">
                  <c:v>0.214431650901</c:v>
                </c:pt>
                <c:pt idx="644">
                  <c:v>0.215250441338</c:v>
                </c:pt>
                <c:pt idx="645">
                  <c:v>0.21616900515500001</c:v>
                </c:pt>
                <c:pt idx="646">
                  <c:v>0.21718825439200001</c:v>
                </c:pt>
                <c:pt idx="647">
                  <c:v>0.21830878750600002</c:v>
                </c:pt>
                <c:pt idx="648">
                  <c:v>0.21953088750700001</c:v>
                </c:pt>
                <c:pt idx="649">
                  <c:v>0.22085452107299999</c:v>
                </c:pt>
                <c:pt idx="650">
                  <c:v>0.222279338657</c:v>
                </c:pt>
                <c:pt idx="651">
                  <c:v>0.22380458281999999</c:v>
                </c:pt>
                <c:pt idx="652">
                  <c:v>0.22542904371200001</c:v>
                </c:pt>
                <c:pt idx="653">
                  <c:v>0.22715113278099999</c:v>
                </c:pt>
                <c:pt idx="654">
                  <c:v>0.228968945901</c:v>
                </c:pt>
                <c:pt idx="655">
                  <c:v>0.23088028081300002</c:v>
                </c:pt>
                <c:pt idx="656">
                  <c:v>0.23288264398400002</c:v>
                </c:pt>
                <c:pt idx="657">
                  <c:v>0.23497325837799998</c:v>
                </c:pt>
                <c:pt idx="658">
                  <c:v>0.237149072101</c:v>
                </c:pt>
                <c:pt idx="659">
                  <c:v>0.23940676790700002</c:v>
                </c:pt>
                <c:pt idx="660">
                  <c:v>0.24174277353000001</c:v>
                </c:pt>
                <c:pt idx="661">
                  <c:v>0.24415317715400001</c:v>
                </c:pt>
                <c:pt idx="662">
                  <c:v>0.24663369125699999</c:v>
                </c:pt>
                <c:pt idx="663">
                  <c:v>0.24917973809300001</c:v>
                </c:pt>
                <c:pt idx="664">
                  <c:v>0.25178652393700002</c:v>
                </c:pt>
                <c:pt idx="665">
                  <c:v>0.254449065897</c:v>
                </c:pt>
                <c:pt idx="666">
                  <c:v>0.25716220743199997</c:v>
                </c:pt>
                <c:pt idx="667">
                  <c:v>0.25992063440800001</c:v>
                </c:pt>
                <c:pt idx="668">
                  <c:v>0.26271889165200002</c:v>
                </c:pt>
                <c:pt idx="669">
                  <c:v>0.26555139994499999</c:v>
                </c:pt>
                <c:pt idx="670">
                  <c:v>0.26841247339200003</c:v>
                </c:pt>
                <c:pt idx="671">
                  <c:v>0.27129623568200001</c:v>
                </c:pt>
                <c:pt idx="672">
                  <c:v>0.27419658712</c:v>
                </c:pt>
                <c:pt idx="673">
                  <c:v>0.27710730012200002</c:v>
                </c:pt>
                <c:pt idx="674">
                  <c:v>0.28002210223899998</c:v>
                </c:pt>
                <c:pt idx="675">
                  <c:v>0.28293470829</c:v>
                </c:pt>
                <c:pt idx="676">
                  <c:v>0.28583883993499998</c:v>
                </c:pt>
                <c:pt idx="677">
                  <c:v>0.28872824523000001</c:v>
                </c:pt>
                <c:pt idx="678">
                  <c:v>0.29159671809900001</c:v>
                </c:pt>
                <c:pt idx="679">
                  <c:v>0.29443811766299999</c:v>
                </c:pt>
                <c:pt idx="680">
                  <c:v>0.29724638736199999</c:v>
                </c:pt>
                <c:pt idx="681">
                  <c:v>0.30001547237100001</c:v>
                </c:pt>
                <c:pt idx="682">
                  <c:v>0.30273928718299997</c:v>
                </c:pt>
                <c:pt idx="683">
                  <c:v>0.30541181106499998</c:v>
                </c:pt>
                <c:pt idx="684">
                  <c:v>0.30802717043299999</c:v>
                </c:pt>
                <c:pt idx="685">
                  <c:v>0.31057966974700002</c:v>
                </c:pt>
                <c:pt idx="686">
                  <c:v>0.31306380924400001</c:v>
                </c:pt>
                <c:pt idx="687">
                  <c:v>0.31547430207099997</c:v>
                </c:pt>
                <c:pt idx="688">
                  <c:v>0.31780609074900001</c:v>
                </c:pt>
                <c:pt idx="689">
                  <c:v>0.32005436292299999</c:v>
                </c:pt>
                <c:pt idx="690">
                  <c:v>0.32221456635200002</c:v>
                </c:pt>
                <c:pt idx="691">
                  <c:v>0.32428231583700001</c:v>
                </c:pt>
                <c:pt idx="692">
                  <c:v>0.32625335267700001</c:v>
                </c:pt>
                <c:pt idx="693">
                  <c:v>0.32812363880599998</c:v>
                </c:pt>
                <c:pt idx="694">
                  <c:v>0.32988943662800002</c:v>
                </c:pt>
                <c:pt idx="695">
                  <c:v>0.33154733397999997</c:v>
                </c:pt>
                <c:pt idx="696">
                  <c:v>0.33309425475400001</c:v>
                </c:pt>
                <c:pt idx="697">
                  <c:v>0.33452746848100001</c:v>
                </c:pt>
                <c:pt idx="698">
                  <c:v>0.33584459883099999</c:v>
                </c:pt>
                <c:pt idx="699">
                  <c:v>0.33704363101599999</c:v>
                </c:pt>
                <c:pt idx="700">
                  <c:v>0.33812291806700001</c:v>
                </c:pt>
                <c:pt idx="701">
                  <c:v>0.33908107581000002</c:v>
                </c:pt>
                <c:pt idx="702">
                  <c:v>0.33991693151399999</c:v>
                </c:pt>
                <c:pt idx="703">
                  <c:v>0.34062961060500002</c:v>
                </c:pt>
                <c:pt idx="704">
                  <c:v>0.34121860846099999</c:v>
                </c:pt>
                <c:pt idx="705">
                  <c:v>0.341683805668</c:v>
                </c:pt>
                <c:pt idx="706">
                  <c:v>0.342025468389</c:v>
                </c:pt>
                <c:pt idx="707">
                  <c:v>0.34224424753300003</c:v>
                </c:pt>
                <c:pt idx="708">
                  <c:v>0.34234117673000003</c:v>
                </c:pt>
                <c:pt idx="709">
                  <c:v>0.34231766911</c:v>
                </c:pt>
                <c:pt idx="710">
                  <c:v>0.34217551290199999</c:v>
                </c:pt>
                <c:pt idx="711">
                  <c:v>0.34191675571800001</c:v>
                </c:pt>
                <c:pt idx="712">
                  <c:v>0.341543642506</c:v>
                </c:pt>
                <c:pt idx="713">
                  <c:v>0.34105869162000002</c:v>
                </c:pt>
                <c:pt idx="714">
                  <c:v>0.34046475605400001</c:v>
                </c:pt>
                <c:pt idx="715">
                  <c:v>0.33976502823299998</c:v>
                </c:pt>
                <c:pt idx="716">
                  <c:v>0.33896303007100004</c:v>
                </c:pt>
                <c:pt idx="717">
                  <c:v>0.33806260200299998</c:v>
                </c:pt>
                <c:pt idx="718">
                  <c:v>0.33706789101800005</c:v>
                </c:pt>
                <c:pt idx="719">
                  <c:v>0.33598333775200001</c:v>
                </c:pt>
                <c:pt idx="720">
                  <c:v>0.33481366264900003</c:v>
                </c:pt>
                <c:pt idx="721">
                  <c:v>0.33356373821800001</c:v>
                </c:pt>
                <c:pt idx="722">
                  <c:v>0.332238516722</c:v>
                </c:pt>
                <c:pt idx="723">
                  <c:v>0.33084310000299999</c:v>
                </c:pt>
                <c:pt idx="724">
                  <c:v>0.32938279448699997</c:v>
                </c:pt>
                <c:pt idx="725">
                  <c:v>0.32786310869500002</c:v>
                </c:pt>
                <c:pt idx="726">
                  <c:v>0.326289736085</c:v>
                </c:pt>
                <c:pt idx="727">
                  <c:v>0.32466853732000001</c:v>
                </c:pt>
                <c:pt idx="728">
                  <c:v>0.323005522017</c:v>
                </c:pt>
                <c:pt idx="729">
                  <c:v>0.32130683002499999</c:v>
                </c:pt>
                <c:pt idx="730">
                  <c:v>0.31957871231000001</c:v>
                </c:pt>
                <c:pt idx="731">
                  <c:v>0.317827398431</c:v>
                </c:pt>
                <c:pt idx="732">
                  <c:v>0.31605902001299996</c:v>
                </c:pt>
                <c:pt idx="733">
                  <c:v>0.31427967689500003</c:v>
                </c:pt>
                <c:pt idx="734">
                  <c:v>0.31249548902099999</c:v>
                </c:pt>
                <c:pt idx="735">
                  <c:v>0.31071259142899998</c:v>
                </c:pt>
                <c:pt idx="736">
                  <c:v>0.30893711513100003</c:v>
                </c:pt>
                <c:pt idx="737">
                  <c:v>0.30717516802799999</c:v>
                </c:pt>
                <c:pt idx="738">
                  <c:v>0.30543281587900001</c:v>
                </c:pt>
                <c:pt idx="739">
                  <c:v>0.303716063413</c:v>
                </c:pt>
                <c:pt idx="740">
                  <c:v>0.30203083562800004</c:v>
                </c:pt>
                <c:pt idx="741">
                  <c:v>0.30038284628799999</c:v>
                </c:pt>
                <c:pt idx="742">
                  <c:v>0.29877752299999999</c:v>
                </c:pt>
                <c:pt idx="743">
                  <c:v>0.297220075551</c:v>
                </c:pt>
                <c:pt idx="744">
                  <c:v>0.29571555058100002</c:v>
                </c:pt>
                <c:pt idx="745">
                  <c:v>0.29426882990100001</c:v>
                </c:pt>
                <c:pt idx="746">
                  <c:v>0.29288461529100002</c:v>
                </c:pt>
                <c:pt idx="747">
                  <c:v>0.29156741385499996</c:v>
                </c:pt>
                <c:pt idx="748">
                  <c:v>0.29032152398099997</c:v>
                </c:pt>
                <c:pt idx="749">
                  <c:v>0.28915102195800002</c:v>
                </c:pt>
                <c:pt idx="750">
                  <c:v>0.28805974927799999</c:v>
                </c:pt>
                <c:pt idx="751">
                  <c:v>0.28705118472699998</c:v>
                </c:pt>
                <c:pt idx="752">
                  <c:v>0.28612837495200005</c:v>
                </c:pt>
                <c:pt idx="753">
                  <c:v>0.28529401240899999</c:v>
                </c:pt>
                <c:pt idx="754">
                  <c:v>0.28455049968400004</c:v>
                </c:pt>
                <c:pt idx="755">
                  <c:v>0.28389995641400001</c:v>
                </c:pt>
                <c:pt idx="756">
                  <c:v>0.28334421268400001</c:v>
                </c:pt>
                <c:pt idx="757">
                  <c:v>0.282884803322</c:v>
                </c:pt>
                <c:pt idx="758">
                  <c:v>0.282522963126</c:v>
                </c:pt>
                <c:pt idx="759">
                  <c:v>0.28225962301300001</c:v>
                </c:pt>
                <c:pt idx="760">
                  <c:v>0.28209540712299996</c:v>
                </c:pt>
                <c:pt idx="761">
                  <c:v>0.28203051782600003</c:v>
                </c:pt>
                <c:pt idx="762">
                  <c:v>0.28206467796200002</c:v>
                </c:pt>
                <c:pt idx="763">
                  <c:v>0.28219721694899996</c:v>
                </c:pt>
                <c:pt idx="764">
                  <c:v>0.28242714376899997</c:v>
                </c:pt>
                <c:pt idx="765">
                  <c:v>0.28275316409000001</c:v>
                </c:pt>
                <c:pt idx="766">
                  <c:v>0.28317368429900003</c:v>
                </c:pt>
                <c:pt idx="767">
                  <c:v>0.28368681646400001</c:v>
                </c:pt>
                <c:pt idx="768">
                  <c:v>0.28429038421300001</c:v>
                </c:pt>
                <c:pt idx="769">
                  <c:v>0.28498192951700002</c:v>
                </c:pt>
                <c:pt idx="770">
                  <c:v>0.28575872033800004</c:v>
                </c:pt>
                <c:pt idx="771">
                  <c:v>0.28661764609900003</c:v>
                </c:pt>
                <c:pt idx="772">
                  <c:v>0.28755517023599997</c:v>
                </c:pt>
                <c:pt idx="773">
                  <c:v>0.28856742645700001</c:v>
                </c:pt>
                <c:pt idx="774">
                  <c:v>0.28965030168400002</c:v>
                </c:pt>
                <c:pt idx="775">
                  <c:v>0.29079946290000003</c:v>
                </c:pt>
                <c:pt idx="776">
                  <c:v>0.29201037063899998</c:v>
                </c:pt>
                <c:pt idx="777">
                  <c:v>0.29327829312999998</c:v>
                </c:pt>
                <c:pt idx="778">
                  <c:v>0.29459832103200001</c:v>
                </c:pt>
                <c:pt idx="779">
                  <c:v>0.29596538272099998</c:v>
                </c:pt>
                <c:pt idx="780">
                  <c:v>0.29737426009000001</c:v>
                </c:pt>
                <c:pt idx="781">
                  <c:v>0.29881949175400002</c:v>
                </c:pt>
                <c:pt idx="782">
                  <c:v>0.30029533292299998</c:v>
                </c:pt>
                <c:pt idx="783">
                  <c:v>0.30179585854699997</c:v>
                </c:pt>
                <c:pt idx="784">
                  <c:v>0.30331505265600001</c:v>
                </c:pt>
                <c:pt idx="785">
                  <c:v>0.30484684114600002</c:v>
                </c:pt>
                <c:pt idx="786">
                  <c:v>0.30638511068699997</c:v>
                </c:pt>
                <c:pt idx="787">
                  <c:v>0.307923727767</c:v>
                </c:pt>
                <c:pt idx="788">
                  <c:v>0.309456557794</c:v>
                </c:pt>
                <c:pt idx="789">
                  <c:v>0.31097748420000004</c:v>
                </c:pt>
                <c:pt idx="790">
                  <c:v>0.31248042749499999</c:v>
                </c:pt>
                <c:pt idx="791">
                  <c:v>0.31395925405200004</c:v>
                </c:pt>
                <c:pt idx="792">
                  <c:v>0.31540773954000001</c:v>
                </c:pt>
                <c:pt idx="793">
                  <c:v>0.316819671375</c:v>
                </c:pt>
                <c:pt idx="794">
                  <c:v>0.31818893714099999</c:v>
                </c:pt>
                <c:pt idx="795">
                  <c:v>0.31950955731300001</c:v>
                </c:pt>
                <c:pt idx="796">
                  <c:v>0.32077570387000004</c:v>
                </c:pt>
                <c:pt idx="797">
                  <c:v>0.32198171845400003</c:v>
                </c:pt>
                <c:pt idx="798">
                  <c:v>0.32312212998899997</c:v>
                </c:pt>
                <c:pt idx="799">
                  <c:v>0.324191671721</c:v>
                </c:pt>
                <c:pt idx="800">
                  <c:v>0.32518529762100001</c:v>
                </c:pt>
                <c:pt idx="801">
                  <c:v>0.32609808795299999</c:v>
                </c:pt>
                <c:pt idx="802">
                  <c:v>0.32692520893099997</c:v>
                </c:pt>
                <c:pt idx="803">
                  <c:v>0.32766201083300001</c:v>
                </c:pt>
                <c:pt idx="804">
                  <c:v>0.32830411155600003</c:v>
                </c:pt>
                <c:pt idx="805">
                  <c:v>0.32884742395</c:v>
                </c:pt>
                <c:pt idx="806">
                  <c:v>0.32928816854100001</c:v>
                </c:pt>
                <c:pt idx="807">
                  <c:v>0.32962288530099998</c:v>
                </c:pt>
                <c:pt idx="808">
                  <c:v>0.32984844443100003</c:v>
                </c:pt>
                <c:pt idx="809">
                  <c:v>0.32996205609900003</c:v>
                </c:pt>
                <c:pt idx="810">
                  <c:v>0.32996127913599999</c:v>
                </c:pt>
                <c:pt idx="811">
                  <c:v>0.32984392138800001</c:v>
                </c:pt>
                <c:pt idx="812">
                  <c:v>0.32960799233999999</c:v>
                </c:pt>
                <c:pt idx="813">
                  <c:v>0.32925179018799999</c:v>
                </c:pt>
                <c:pt idx="814">
                  <c:v>0.32877397440400002</c:v>
                </c:pt>
                <c:pt idx="815">
                  <c:v>0.32817358322500001</c:v>
                </c:pt>
                <c:pt idx="816">
                  <c:v>0.32745003665</c:v>
                </c:pt>
                <c:pt idx="817">
                  <c:v>0.326603138244</c:v>
                </c:pt>
                <c:pt idx="818">
                  <c:v>0.32563307575100003</c:v>
                </c:pt>
                <c:pt idx="819">
                  <c:v>0.32454042050800003</c:v>
                </c:pt>
                <c:pt idx="820">
                  <c:v>0.32332612566800001</c:v>
                </c:pt>
                <c:pt idx="821">
                  <c:v>0.32199142177600004</c:v>
                </c:pt>
                <c:pt idx="822">
                  <c:v>0.32053776166600001</c:v>
                </c:pt>
                <c:pt idx="823">
                  <c:v>0.31896689243699999</c:v>
                </c:pt>
                <c:pt idx="824">
                  <c:v>0.31728091363899996</c:v>
                </c:pt>
                <c:pt idx="825">
                  <c:v>0.31548228333</c:v>
                </c:pt>
                <c:pt idx="826">
                  <c:v>0.31357381041799998</c:v>
                </c:pt>
                <c:pt idx="827">
                  <c:v>0.311558645917</c:v>
                </c:pt>
                <c:pt idx="828">
                  <c:v>0.30944027312700001</c:v>
                </c:pt>
                <c:pt idx="829">
                  <c:v>0.307222496791</c:v>
                </c:pt>
                <c:pt idx="830">
                  <c:v>0.30490943124200004</c:v>
                </c:pt>
                <c:pt idx="831">
                  <c:v>0.302505386135</c:v>
                </c:pt>
                <c:pt idx="832">
                  <c:v>0.30001480175700002</c:v>
                </c:pt>
                <c:pt idx="833">
                  <c:v>0.29744231169699997</c:v>
                </c:pt>
                <c:pt idx="834">
                  <c:v>0.29479279203900005</c:v>
                </c:pt>
                <c:pt idx="835">
                  <c:v>0.29207135877599999</c:v>
                </c:pt>
                <c:pt idx="836">
                  <c:v>0.28928335187100002</c:v>
                </c:pt>
                <c:pt idx="837">
                  <c:v>0.286434318631</c:v>
                </c:pt>
                <c:pt idx="838">
                  <c:v>0.283529996427</c:v>
                </c:pt>
                <c:pt idx="839">
                  <c:v>0.28057629482399998</c:v>
                </c:pt>
                <c:pt idx="840">
                  <c:v>0.27757927717799996</c:v>
                </c:pt>
                <c:pt idx="841">
                  <c:v>0.27454504609299996</c:v>
                </c:pt>
                <c:pt idx="842">
                  <c:v>0.271479676078</c:v>
                </c:pt>
                <c:pt idx="843">
                  <c:v>0.26838926675399999</c:v>
                </c:pt>
                <c:pt idx="844">
                  <c:v>0.26527998384599999</c:v>
                </c:pt>
                <c:pt idx="845">
                  <c:v>0.262158051861</c:v>
                </c:pt>
                <c:pt idx="846">
                  <c:v>0.25902973469900004</c:v>
                </c:pt>
                <c:pt idx="847">
                  <c:v>0.255901316145</c:v>
                </c:pt>
                <c:pt idx="848">
                  <c:v>0.25277908029599999</c:v>
                </c:pt>
                <c:pt idx="849">
                  <c:v>0.24966929199200003</c:v>
                </c:pt>
                <c:pt idx="850">
                  <c:v>0.246578177303</c:v>
                </c:pt>
                <c:pt idx="851">
                  <c:v>0.24351181138</c:v>
                </c:pt>
                <c:pt idx="852">
                  <c:v>0.240476052661</c:v>
                </c:pt>
                <c:pt idx="853">
                  <c:v>0.237476594565</c:v>
                </c:pt>
                <c:pt idx="854">
                  <c:v>0.234519005935</c:v>
                </c:pt>
                <c:pt idx="855">
                  <c:v>0.231608725209</c:v>
                </c:pt>
                <c:pt idx="856">
                  <c:v>0.228751043485</c:v>
                </c:pt>
                <c:pt idx="857">
                  <c:v>0.22595108803899999</c:v>
                </c:pt>
                <c:pt idx="858">
                  <c:v>0.22321380635499999</c:v>
                </c:pt>
                <c:pt idx="859">
                  <c:v>0.22054395072299998</c:v>
                </c:pt>
                <c:pt idx="860">
                  <c:v>0.21794606342799999</c:v>
                </c:pt>
                <c:pt idx="861">
                  <c:v>0.21542437565199998</c:v>
                </c:pt>
                <c:pt idx="862">
                  <c:v>0.212982750346</c:v>
                </c:pt>
                <c:pt idx="863">
                  <c:v>0.210624735773</c:v>
                </c:pt>
                <c:pt idx="864">
                  <c:v>0.20835360898999999</c:v>
                </c:pt>
                <c:pt idx="865">
                  <c:v>0.20617237644400002</c:v>
                </c:pt>
                <c:pt idx="866">
                  <c:v>0.20408376460399999</c:v>
                </c:pt>
                <c:pt idx="867">
                  <c:v>0.202090211474</c:v>
                </c:pt>
                <c:pt idx="868">
                  <c:v>0.20019385899600001</c:v>
                </c:pt>
                <c:pt idx="869">
                  <c:v>0.198396546378</c:v>
                </c:pt>
                <c:pt idx="870">
                  <c:v>0.196699804373</c:v>
                </c:pt>
                <c:pt idx="871">
                  <c:v>0.195104763545</c:v>
                </c:pt>
                <c:pt idx="872">
                  <c:v>0.19361210680300001</c:v>
                </c:pt>
                <c:pt idx="873">
                  <c:v>0.192222132849</c:v>
                </c:pt>
                <c:pt idx="874">
                  <c:v>0.190934809782</c:v>
                </c:pt>
                <c:pt idx="875">
                  <c:v>0.18974978599700001</c:v>
                </c:pt>
                <c:pt idx="876">
                  <c:v>0.188666391278</c:v>
                </c:pt>
                <c:pt idx="877">
                  <c:v>0.187683638885</c:v>
                </c:pt>
                <c:pt idx="878">
                  <c:v>0.18680022863099999</c:v>
                </c:pt>
                <c:pt idx="879">
                  <c:v>0.186014550926</c:v>
                </c:pt>
                <c:pt idx="880">
                  <c:v>0.185324691796</c:v>
                </c:pt>
                <c:pt idx="881">
                  <c:v>0.18472836347499999</c:v>
                </c:pt>
                <c:pt idx="882">
                  <c:v>0.18422287344499999</c:v>
                </c:pt>
                <c:pt idx="883">
                  <c:v>0.18380518965100001</c:v>
                </c:pt>
                <c:pt idx="884">
                  <c:v>0.18347199720899998</c:v>
                </c:pt>
                <c:pt idx="885">
                  <c:v>0.18321971809099999</c:v>
                </c:pt>
                <c:pt idx="886">
                  <c:v>0.183044522264</c:v>
                </c:pt>
                <c:pt idx="887">
                  <c:v>0.18294233962100001</c:v>
                </c:pt>
                <c:pt idx="888">
                  <c:v>0.18290887266</c:v>
                </c:pt>
                <c:pt idx="889">
                  <c:v>0.18293960986299998</c:v>
                </c:pt>
                <c:pt idx="890">
                  <c:v>0.18302983975000001</c:v>
                </c:pt>
                <c:pt idx="891">
                  <c:v>0.18317459309100001</c:v>
                </c:pt>
                <c:pt idx="892">
                  <c:v>0.18336862175099999</c:v>
                </c:pt>
                <c:pt idx="893">
                  <c:v>0.18360646968800001</c:v>
                </c:pt>
                <c:pt idx="894">
                  <c:v>0.18388253538899998</c:v>
                </c:pt>
                <c:pt idx="895">
                  <c:v>0.18419109831400002</c:v>
                </c:pt>
                <c:pt idx="896">
                  <c:v>0.184526336712</c:v>
                </c:pt>
                <c:pt idx="897">
                  <c:v>0.18488234575500001</c:v>
                </c:pt>
                <c:pt idx="898">
                  <c:v>0.185253155926</c:v>
                </c:pt>
                <c:pt idx="899">
                  <c:v>0.18563275161199999</c:v>
                </c:pt>
                <c:pt idx="900">
                  <c:v>0.18601508984099999</c:v>
                </c:pt>
                <c:pt idx="901">
                  <c:v>0.18639404953200001</c:v>
                </c:pt>
                <c:pt idx="902">
                  <c:v>0.186763415406</c:v>
                </c:pt>
                <c:pt idx="903">
                  <c:v>0.18711694979900001</c:v>
                </c:pt>
                <c:pt idx="904">
                  <c:v>0.187448455717</c:v>
                </c:pt>
                <c:pt idx="905">
                  <c:v>0.18775180477599998</c:v>
                </c:pt>
                <c:pt idx="906">
                  <c:v>0.188020956292</c:v>
                </c:pt>
                <c:pt idx="907">
                  <c:v>0.188249976087</c:v>
                </c:pt>
                <c:pt idx="908">
                  <c:v>0.188433054978</c:v>
                </c:pt>
                <c:pt idx="909">
                  <c:v>0.188564526866</c:v>
                </c:pt>
                <c:pt idx="910">
                  <c:v>0.188638886383</c:v>
                </c:pt>
                <c:pt idx="911">
                  <c:v>0.188650748068</c:v>
                </c:pt>
                <c:pt idx="912">
                  <c:v>0.18859483383799999</c:v>
                </c:pt>
                <c:pt idx="913">
                  <c:v>0.188466033147</c:v>
                </c:pt>
                <c:pt idx="914">
                  <c:v>0.188259455253</c:v>
                </c:pt>
                <c:pt idx="915">
                  <c:v>0.18797045165600001</c:v>
                </c:pt>
                <c:pt idx="916">
                  <c:v>0.18759463057199999</c:v>
                </c:pt>
                <c:pt idx="917">
                  <c:v>0.18712787061000002</c:v>
                </c:pt>
                <c:pt idx="918">
                  <c:v>0.18656633360900002</c:v>
                </c:pt>
                <c:pt idx="919">
                  <c:v>0.185906476593</c:v>
                </c:pt>
                <c:pt idx="920">
                  <c:v>0.185145062803</c:v>
                </c:pt>
                <c:pt idx="921">
                  <c:v>0.18427911380799999</c:v>
                </c:pt>
                <c:pt idx="922">
                  <c:v>0.18330588948100002</c:v>
                </c:pt>
                <c:pt idx="923">
                  <c:v>0.182222940247</c:v>
                </c:pt>
                <c:pt idx="924">
                  <c:v>0.181028151075</c:v>
                </c:pt>
                <c:pt idx="925">
                  <c:v>0.17971975525600001</c:v>
                </c:pt>
                <c:pt idx="926">
                  <c:v>0.178296339911</c:v>
                </c:pt>
                <c:pt idx="927">
                  <c:v>0.17675685038899999</c:v>
                </c:pt>
                <c:pt idx="928">
                  <c:v>0.17510059355299998</c:v>
                </c:pt>
                <c:pt idx="929">
                  <c:v>0.17332723993500002</c:v>
                </c:pt>
                <c:pt idx="930">
                  <c:v>0.171436824765</c:v>
                </c:pt>
                <c:pt idx="931">
                  <c:v>0.16942969858500001</c:v>
                </c:pt>
                <c:pt idx="932">
                  <c:v>0.167306501252</c:v>
                </c:pt>
                <c:pt idx="933">
                  <c:v>0.16506819710199999</c:v>
                </c:pt>
                <c:pt idx="934">
                  <c:v>0.16271610285300001</c:v>
                </c:pt>
                <c:pt idx="935">
                  <c:v>0.16025188962199999</c:v>
                </c:pt>
                <c:pt idx="936">
                  <c:v>0.15767757771799998</c:v>
                </c:pt>
                <c:pt idx="937">
                  <c:v>0.154995530352</c:v>
                </c:pt>
                <c:pt idx="938">
                  <c:v>0.15220844627499999</c:v>
                </c:pt>
                <c:pt idx="939">
                  <c:v>0.14931935137399999</c:v>
                </c:pt>
                <c:pt idx="940">
                  <c:v>0.14633158924699999</c:v>
                </c:pt>
                <c:pt idx="941">
                  <c:v>0.143248770207</c:v>
                </c:pt>
                <c:pt idx="942">
                  <c:v>0.140074739532</c:v>
                </c:pt>
                <c:pt idx="943">
                  <c:v>0.136813596087</c:v>
                </c:pt>
                <c:pt idx="944">
                  <c:v>0.13346970500900002</c:v>
                </c:pt>
                <c:pt idx="945">
                  <c:v>0.13004768915199999</c:v>
                </c:pt>
                <c:pt idx="946">
                  <c:v>0.12655241468599998</c:v>
                </c:pt>
                <c:pt idx="947">
                  <c:v>0.12298897594300001</c:v>
                </c:pt>
                <c:pt idx="948">
                  <c:v>0.11936267955099999</c:v>
                </c:pt>
                <c:pt idx="949">
                  <c:v>0.11567902790699999</c:v>
                </c:pt>
                <c:pt idx="950">
                  <c:v>0.11194370203599999</c:v>
                </c:pt>
                <c:pt idx="951">
                  <c:v>0.10816250911799999</c:v>
                </c:pt>
                <c:pt idx="952">
                  <c:v>0.10434134682100001</c:v>
                </c:pt>
                <c:pt idx="953">
                  <c:v>0.10048621116199999</c:v>
                </c:pt>
                <c:pt idx="954">
                  <c:v>9.660319964700001E-2</c:v>
                </c:pt>
                <c:pt idx="955">
                  <c:v>9.2698496598000002E-2</c:v>
                </c:pt>
                <c:pt idx="956">
                  <c:v>8.8778353894999995E-2</c:v>
                </c:pt>
                <c:pt idx="957">
                  <c:v>8.4849071499999998E-2</c:v>
                </c:pt>
                <c:pt idx="958">
                  <c:v>8.0916977840999993E-2</c:v>
                </c:pt>
                <c:pt idx="959">
                  <c:v>7.698841009799999E-2</c:v>
                </c:pt>
                <c:pt idx="960">
                  <c:v>7.3069694465999993E-2</c:v>
                </c:pt>
                <c:pt idx="961">
                  <c:v>6.9167097470000008E-2</c:v>
                </c:pt>
                <c:pt idx="962">
                  <c:v>6.528679179300001E-2</c:v>
                </c:pt>
                <c:pt idx="963">
                  <c:v>6.1434858915000001E-2</c:v>
                </c:pt>
                <c:pt idx="964">
                  <c:v>5.7617288343999998E-2</c:v>
                </c:pt>
                <c:pt idx="965">
                  <c:v>5.3839962567999999E-2</c:v>
                </c:pt>
                <c:pt idx="966">
                  <c:v>5.0108638728999996E-2</c:v>
                </c:pt>
                <c:pt idx="967">
                  <c:v>4.6428930696000001E-2</c:v>
                </c:pt>
                <c:pt idx="968">
                  <c:v>4.2806291577E-2</c:v>
                </c:pt>
                <c:pt idx="969">
                  <c:v>3.9245996737000001E-2</c:v>
                </c:pt>
                <c:pt idx="970">
                  <c:v>3.5753127369999999E-2</c:v>
                </c:pt>
                <c:pt idx="971">
                  <c:v>3.2332531482999999E-2</c:v>
                </c:pt>
                <c:pt idx="972">
                  <c:v>2.8988797075000003E-2</c:v>
                </c:pt>
                <c:pt idx="973">
                  <c:v>2.5726255338999998E-2</c:v>
                </c:pt>
                <c:pt idx="974">
                  <c:v>2.2548981711000001E-2</c:v>
                </c:pt>
                <c:pt idx="975">
                  <c:v>1.9460786061000001E-2</c:v>
                </c:pt>
                <c:pt idx="976">
                  <c:v>1.6465200823999999E-2</c:v>
                </c:pt>
                <c:pt idx="977">
                  <c:v>1.3565469997E-2</c:v>
                </c:pt>
                <c:pt idx="978">
                  <c:v>1.0764539042000001E-2</c:v>
                </c:pt>
                <c:pt idx="979">
                  <c:v>8.0650457040000005E-3</c:v>
                </c:pt>
                <c:pt idx="980">
                  <c:v>5.4693118019999995E-3</c:v>
                </c:pt>
                <c:pt idx="981">
                  <c:v>2.9793244039999999E-3</c:v>
                </c:pt>
                <c:pt idx="982">
                  <c:v>5.9672377100000002E-4</c:v>
                </c:pt>
                <c:pt idx="983">
                  <c:v>-1.677192999E-3</c:v>
                </c:pt>
                <c:pt idx="984">
                  <c:v>-3.8414687439999999E-3</c:v>
                </c:pt>
                <c:pt idx="985">
                  <c:v>-5.8954877810000004E-3</c:v>
                </c:pt>
                <c:pt idx="986">
                  <c:v>-7.8389778179999998E-3</c:v>
                </c:pt>
                <c:pt idx="987">
                  <c:v>-9.6720108079999985E-3</c:v>
                </c:pt>
                <c:pt idx="988">
                  <c:v>-1.1395002719E-2</c:v>
                </c:pt>
                <c:pt idx="989">
                  <c:v>-1.3008712242E-2</c:v>
                </c:pt>
                <c:pt idx="990">
                  <c:v>-1.4514238429000001E-2</c:v>
                </c:pt>
                <c:pt idx="991">
                  <c:v>-1.5913025960999999E-2</c:v>
                </c:pt>
                <c:pt idx="992">
                  <c:v>-1.7206865049E-2</c:v>
                </c:pt>
                <c:pt idx="993">
                  <c:v>-1.8397879295000003E-2</c:v>
                </c:pt>
                <c:pt idx="994">
                  <c:v>-1.9488513629999999E-2</c:v>
                </c:pt>
                <c:pt idx="995">
                  <c:v>-2.0481525614000001E-2</c:v>
                </c:pt>
                <c:pt idx="996">
                  <c:v>-2.1379976854000001E-2</c:v>
                </c:pt>
                <c:pt idx="997">
                  <c:v>-2.2187223460999998E-2</c:v>
                </c:pt>
                <c:pt idx="998">
                  <c:v>-2.2906905604000001E-2</c:v>
                </c:pt>
                <c:pt idx="999">
                  <c:v>-2.3542936166999998E-2</c:v>
                </c:pt>
                <c:pt idx="1000">
                  <c:v>-2.4099488568E-2</c:v>
                </c:pt>
              </c:numCache>
            </c:numRef>
          </c:val>
        </c:ser>
        <c:ser>
          <c:idx val="1"/>
          <c:order val="2"/>
          <c:tx>
            <c:strRef>
              <c:f>'0,001'!$U$3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'0,001'!$BU$4:$BU$1004</c:f>
              <c:numCache>
                <c:formatCode>General</c:formatCode>
                <c:ptCount val="1001"/>
                <c:pt idx="0">
                  <c:v>0</c:v>
                </c:pt>
                <c:pt idx="1">
                  <c:v>-1.0257039999999999E-6</c:v>
                </c:pt>
                <c:pt idx="2">
                  <c:v>-8.2017659999999986E-6</c:v>
                </c:pt>
                <c:pt idx="3">
                  <c:v>-2.765603E-5</c:v>
                </c:pt>
                <c:pt idx="4">
                  <c:v>-6.5474085999999999E-5</c:v>
                </c:pt>
                <c:pt idx="5">
                  <c:v>-1.2768033999999999E-4</c:v>
                </c:pt>
                <c:pt idx="6">
                  <c:v>-2.2021929799999999E-4</c:v>
                </c:pt>
                <c:pt idx="7">
                  <c:v>-3.48937098E-4</c:v>
                </c:pt>
                <c:pt idx="8">
                  <c:v>-5.1956337099999994E-4</c:v>
                </c:pt>
                <c:pt idx="9">
                  <c:v>-7.3769346899999996E-4</c:v>
                </c:pt>
                <c:pt idx="10">
                  <c:v>-1.008771132E-3</c:v>
                </c:pt>
                <c:pt idx="11">
                  <c:v>-1.3380667270000001E-3</c:v>
                </c:pt>
                <c:pt idx="12">
                  <c:v>-1.730646253E-3</c:v>
                </c:pt>
                <c:pt idx="13">
                  <c:v>-2.1913703929999999E-3</c:v>
                </c:pt>
                <c:pt idx="14">
                  <c:v>-2.724884412E-3</c:v>
                </c:pt>
                <c:pt idx="15">
                  <c:v>-3.3356038290000001E-3</c:v>
                </c:pt>
                <c:pt idx="16">
                  <c:v>-4.0277008179999997E-3</c:v>
                </c:pt>
                <c:pt idx="17">
                  <c:v>-4.8050913720000003E-3</c:v>
                </c:pt>
                <c:pt idx="18">
                  <c:v>-5.6714232739999999E-3</c:v>
                </c:pt>
                <c:pt idx="19">
                  <c:v>-6.630064913E-3</c:v>
                </c:pt>
                <c:pt idx="20">
                  <c:v>-7.6840949760000003E-3</c:v>
                </c:pt>
                <c:pt idx="21">
                  <c:v>-8.8362865160000002E-3</c:v>
                </c:pt>
                <c:pt idx="22">
                  <c:v>-1.0089078918E-2</c:v>
                </c:pt>
                <c:pt idx="23">
                  <c:v>-1.1444590116000001E-2</c:v>
                </c:pt>
                <c:pt idx="24">
                  <c:v>-1.2904616746E-2</c:v>
                </c:pt>
                <c:pt idx="25">
                  <c:v>-1.4470628756E-2</c:v>
                </c:pt>
                <c:pt idx="26">
                  <c:v>-1.6143765043E-2</c:v>
                </c:pt>
                <c:pt idx="27">
                  <c:v>-1.7924830126000001E-2</c:v>
                </c:pt>
                <c:pt idx="28">
                  <c:v>-1.9814291856000001E-2</c:v>
                </c:pt>
                <c:pt idx="29">
                  <c:v>-2.1812280181E-2</c:v>
                </c:pt>
                <c:pt idx="30">
                  <c:v>-2.3918586964E-2</c:v>
                </c:pt>
                <c:pt idx="31">
                  <c:v>-2.6132653783E-2</c:v>
                </c:pt>
                <c:pt idx="32">
                  <c:v>-2.8453534703000001E-2</c:v>
                </c:pt>
                <c:pt idx="33">
                  <c:v>-3.0879938675999998E-2</c:v>
                </c:pt>
                <c:pt idx="34">
                  <c:v>-3.3410246853000002E-2</c:v>
                </c:pt>
                <c:pt idx="35">
                  <c:v>-3.6042517838999998E-2</c:v>
                </c:pt>
                <c:pt idx="36">
                  <c:v>-3.8774493956000002E-2</c:v>
                </c:pt>
                <c:pt idx="37">
                  <c:v>-4.1603608473999999E-2</c:v>
                </c:pt>
                <c:pt idx="38">
                  <c:v>-4.4526993814999999E-2</c:v>
                </c:pt>
                <c:pt idx="39">
                  <c:v>-4.7541490675999998E-2</c:v>
                </c:pt>
                <c:pt idx="40">
                  <c:v>-5.0643658062000003E-2</c:v>
                </c:pt>
                <c:pt idx="41">
                  <c:v>-5.3829767854999995E-2</c:v>
                </c:pt>
                <c:pt idx="42">
                  <c:v>-5.7095767612999997E-2</c:v>
                </c:pt>
                <c:pt idx="43">
                  <c:v>-6.0437342402000001E-2</c:v>
                </c:pt>
                <c:pt idx="44">
                  <c:v>-6.3849944740999989E-2</c:v>
                </c:pt>
                <c:pt idx="45">
                  <c:v>-6.7328808916999994E-2</c:v>
                </c:pt>
                <c:pt idx="46">
                  <c:v>-7.0868965971000009E-2</c:v>
                </c:pt>
                <c:pt idx="47">
                  <c:v>-7.4465259305999995E-2</c:v>
                </c:pt>
                <c:pt idx="48">
                  <c:v>-7.8112360870000008E-2</c:v>
                </c:pt>
                <c:pt idx="49">
                  <c:v>-8.1804787860999997E-2</c:v>
                </c:pt>
                <c:pt idx="50">
                  <c:v>-8.5536919907999998E-2</c:v>
                </c:pt>
                <c:pt idx="51">
                  <c:v>-8.9302997063999995E-2</c:v>
                </c:pt>
                <c:pt idx="52">
                  <c:v>-9.3097079035999994E-2</c:v>
                </c:pt>
                <c:pt idx="53">
                  <c:v>-9.691312260700001E-2</c:v>
                </c:pt>
                <c:pt idx="54">
                  <c:v>-0.10074502012099999</c:v>
                </c:pt>
                <c:pt idx="55">
                  <c:v>-0.104586618546</c:v>
                </c:pt>
                <c:pt idx="56">
                  <c:v>-0.10843173867099999</c:v>
                </c:pt>
                <c:pt idx="57">
                  <c:v>-0.11227419436699999</c:v>
                </c:pt>
                <c:pt idx="58">
                  <c:v>-0.116107811854</c:v>
                </c:pt>
                <c:pt idx="59">
                  <c:v>-0.119926448928</c:v>
                </c:pt>
                <c:pt idx="60">
                  <c:v>-0.123724014061</c:v>
                </c:pt>
                <c:pt idx="61">
                  <c:v>-0.127494462483</c:v>
                </c:pt>
                <c:pt idx="62">
                  <c:v>-0.131231746372</c:v>
                </c:pt>
                <c:pt idx="63">
                  <c:v>-0.13492990229400001</c:v>
                </c:pt>
                <c:pt idx="64">
                  <c:v>-0.13858309258400001</c:v>
                </c:pt>
                <c:pt idx="65">
                  <c:v>-0.142185623447</c:v>
                </c:pt>
                <c:pt idx="66">
                  <c:v>-0.14573196259500001</c:v>
                </c:pt>
                <c:pt idx="67">
                  <c:v>-0.149216756373</c:v>
                </c:pt>
                <c:pt idx="68">
                  <c:v>-0.15263484631399998</c:v>
                </c:pt>
                <c:pt idx="69">
                  <c:v>-0.15598128507700001</c:v>
                </c:pt>
                <c:pt idx="70">
                  <c:v>-0.15925135171800001</c:v>
                </c:pt>
                <c:pt idx="71">
                  <c:v>-0.162440538479</c:v>
                </c:pt>
                <c:pt idx="72">
                  <c:v>-0.16554448138700001</c:v>
                </c:pt>
                <c:pt idx="73">
                  <c:v>-0.16855905705399998</c:v>
                </c:pt>
                <c:pt idx="74">
                  <c:v>-0.171480423124</c:v>
                </c:pt>
                <c:pt idx="75">
                  <c:v>-0.17430503005299999</c:v>
                </c:pt>
                <c:pt idx="76">
                  <c:v>-0.17702963197800001</c:v>
                </c:pt>
                <c:pt idx="77">
                  <c:v>-0.17965129662500001</c:v>
                </c:pt>
                <c:pt idx="78">
                  <c:v>-0.182167414232</c:v>
                </c:pt>
                <c:pt idx="79">
                  <c:v>-0.184575705471</c:v>
                </c:pt>
                <c:pt idx="80">
                  <c:v>-0.18687422832799999</c:v>
                </c:pt>
                <c:pt idx="81">
                  <c:v>-0.189061351264</c:v>
                </c:pt>
                <c:pt idx="82">
                  <c:v>-0.191135660096</c:v>
                </c:pt>
                <c:pt idx="83">
                  <c:v>-0.193096060258</c:v>
                </c:pt>
                <c:pt idx="84">
                  <c:v>-0.19494181266399999</c:v>
                </c:pt>
                <c:pt idx="85">
                  <c:v>-0.19667253577800001</c:v>
                </c:pt>
                <c:pt idx="86">
                  <c:v>-0.19828820656599999</c:v>
                </c:pt>
                <c:pt idx="87">
                  <c:v>-0.199789160337</c:v>
                </c:pt>
                <c:pt idx="88">
                  <c:v>-0.20117608945999998</c:v>
                </c:pt>
                <c:pt idx="89">
                  <c:v>-0.202450040976</c:v>
                </c:pt>
                <c:pt idx="90">
                  <c:v>-0.20361241310100001</c:v>
                </c:pt>
                <c:pt idx="91">
                  <c:v>-0.20466491798200001</c:v>
                </c:pt>
                <c:pt idx="92">
                  <c:v>-0.20560947815500003</c:v>
                </c:pt>
                <c:pt idx="93">
                  <c:v>-0.20644831842</c:v>
                </c:pt>
                <c:pt idx="94">
                  <c:v>-0.20718399138000002</c:v>
                </c:pt>
                <c:pt idx="95">
                  <c:v>-0.20781936927399999</c:v>
                </c:pt>
                <c:pt idx="96">
                  <c:v>-0.208357634825</c:v>
                </c:pt>
                <c:pt idx="97">
                  <c:v>-0.20880227111999999</c:v>
                </c:pt>
                <c:pt idx="98">
                  <c:v>-0.20915705057</c:v>
                </c:pt>
                <c:pt idx="99">
                  <c:v>-0.20942602296899998</c:v>
                </c:pt>
                <c:pt idx="100">
                  <c:v>-0.20961350269700002</c:v>
                </c:pt>
                <c:pt idx="101">
                  <c:v>-0.20972401591599998</c:v>
                </c:pt>
                <c:pt idx="102">
                  <c:v>-0.20976216873499998</c:v>
                </c:pt>
                <c:pt idx="103">
                  <c:v>-0.20973275040600001</c:v>
                </c:pt>
                <c:pt idx="104">
                  <c:v>-0.20964075749400002</c:v>
                </c:pt>
                <c:pt idx="105">
                  <c:v>-0.20949137817300001</c:v>
                </c:pt>
                <c:pt idx="106">
                  <c:v>-0.20928997594599999</c:v>
                </c:pt>
                <c:pt idx="107">
                  <c:v>-0.20904207282199999</c:v>
                </c:pt>
                <c:pt idx="108">
                  <c:v>-0.20875333201899998</c:v>
                </c:pt>
                <c:pt idx="109">
                  <c:v>-0.20842954022900001</c:v>
                </c:pt>
                <c:pt idx="110">
                  <c:v>-0.20807658951999999</c:v>
                </c:pt>
                <c:pt idx="111">
                  <c:v>-0.20770041807599998</c:v>
                </c:pt>
                <c:pt idx="112">
                  <c:v>-0.20730686918400001</c:v>
                </c:pt>
                <c:pt idx="113">
                  <c:v>-0.206901795592</c:v>
                </c:pt>
                <c:pt idx="114">
                  <c:v>-0.206491082104</c:v>
                </c:pt>
                <c:pt idx="115">
                  <c:v>-0.20608062723199999</c:v>
                </c:pt>
                <c:pt idx="116">
                  <c:v>-0.205676324819</c:v>
                </c:pt>
                <c:pt idx="117">
                  <c:v>-0.20528404568399999</c:v>
                </c:pt>
                <c:pt idx="118">
                  <c:v>-0.204909619352</c:v>
                </c:pt>
                <c:pt idx="119">
                  <c:v>-0.20455881592700001</c:v>
                </c:pt>
                <c:pt idx="120">
                  <c:v>-0.204237328159</c:v>
                </c:pt>
                <c:pt idx="121">
                  <c:v>-0.2039507113</c:v>
                </c:pt>
                <c:pt idx="122">
                  <c:v>-0.203704238495</c:v>
                </c:pt>
                <c:pt idx="123">
                  <c:v>-0.20350301194100001</c:v>
                </c:pt>
                <c:pt idx="124">
                  <c:v>-0.20335198957600001</c:v>
                </c:pt>
                <c:pt idx="125">
                  <c:v>-0.20325596972900001</c:v>
                </c:pt>
                <c:pt idx="126">
                  <c:v>-0.20321957628100001</c:v>
                </c:pt>
                <c:pt idx="127">
                  <c:v>-0.20324724438</c:v>
                </c:pt>
                <c:pt idx="128">
                  <c:v>-0.20334320675100001</c:v>
                </c:pt>
                <c:pt idx="129">
                  <c:v>-0.20351148064500002</c:v>
                </c:pt>
                <c:pt idx="130">
                  <c:v>-0.20375585547</c:v>
                </c:pt>
                <c:pt idx="131">
                  <c:v>-0.20407983214</c:v>
                </c:pt>
                <c:pt idx="132">
                  <c:v>-0.20448646536199999</c:v>
                </c:pt>
                <c:pt idx="133">
                  <c:v>-0.20497850141400001</c:v>
                </c:pt>
                <c:pt idx="134">
                  <c:v>-0.20555841879</c:v>
                </c:pt>
                <c:pt idx="135">
                  <c:v>-0.20622842065699998</c:v>
                </c:pt>
                <c:pt idx="136">
                  <c:v>-0.206990428177</c:v>
                </c:pt>
                <c:pt idx="137">
                  <c:v>-0.20784607470200001</c:v>
                </c:pt>
                <c:pt idx="138">
                  <c:v>-0.208796700881</c:v>
                </c:pt>
                <c:pt idx="139">
                  <c:v>-0.20984335067399998</c:v>
                </c:pt>
                <c:pt idx="140">
                  <c:v>-0.21098676829499999</c:v>
                </c:pt>
                <c:pt idx="141">
                  <c:v>-0.21222734709300001</c:v>
                </c:pt>
                <c:pt idx="142">
                  <c:v>-0.21356498156100001</c:v>
                </c:pt>
                <c:pt idx="143">
                  <c:v>-0.214999214987</c:v>
                </c:pt>
                <c:pt idx="144">
                  <c:v>-0.21652929010499999</c:v>
                </c:pt>
                <c:pt idx="145">
                  <c:v>-0.21815415165000002</c:v>
                </c:pt>
                <c:pt idx="146">
                  <c:v>-0.21987244983999998</c:v>
                </c:pt>
                <c:pt idx="147">
                  <c:v>-0.22168254477499999</c:v>
                </c:pt>
                <c:pt idx="148">
                  <c:v>-0.22358251173099999</c:v>
                </c:pt>
                <c:pt idx="149">
                  <c:v>-0.22557014734200001</c:v>
                </c:pt>
                <c:pt idx="150">
                  <c:v>-0.22764297665</c:v>
                </c:pt>
                <c:pt idx="151">
                  <c:v>-0.22979820871700002</c:v>
                </c:pt>
                <c:pt idx="152">
                  <c:v>-0.23203258873500002</c:v>
                </c:pt>
                <c:pt idx="153">
                  <c:v>-0.23434256526200001</c:v>
                </c:pt>
                <c:pt idx="154">
                  <c:v>-0.236724353739</c:v>
                </c:pt>
                <c:pt idx="155">
                  <c:v>-0.23917394843500001</c:v>
                </c:pt>
                <c:pt idx="156">
                  <c:v>-0.24168713506299999</c:v>
                </c:pt>
                <c:pt idx="157">
                  <c:v>-0.244259504041</c:v>
                </c:pt>
                <c:pt idx="158">
                  <c:v>-0.24688646435999997</c:v>
                </c:pt>
                <c:pt idx="159">
                  <c:v>-0.24956325799399998</c:v>
                </c:pt>
                <c:pt idx="160">
                  <c:v>-0.25228497483199996</c:v>
                </c:pt>
                <c:pt idx="161">
                  <c:v>-0.25504651417300001</c:v>
                </c:pt>
                <c:pt idx="162">
                  <c:v>-0.25784243903699999</c:v>
                </c:pt>
                <c:pt idx="163">
                  <c:v>-0.26066715501499998</c:v>
                </c:pt>
                <c:pt idx="164">
                  <c:v>-0.26351498169900001</c:v>
                </c:pt>
                <c:pt idx="165">
                  <c:v>-0.26638017042399997</c:v>
                </c:pt>
                <c:pt idx="166">
                  <c:v>-0.26925692221800002</c:v>
                </c:pt>
                <c:pt idx="167">
                  <c:v>-0.27213940589800001</c:v>
                </c:pt>
                <c:pt idx="168">
                  <c:v>-0.27502177625000002</c:v>
                </c:pt>
                <c:pt idx="169">
                  <c:v>-0.27789819224400003</c:v>
                </c:pt>
                <c:pt idx="170">
                  <c:v>-0.28076283522000001</c:v>
                </c:pt>
                <c:pt idx="171">
                  <c:v>-0.28360986983500003</c:v>
                </c:pt>
                <c:pt idx="172">
                  <c:v>-0.28643329074999996</c:v>
                </c:pt>
                <c:pt idx="173">
                  <c:v>-0.28922711293800002</c:v>
                </c:pt>
                <c:pt idx="174">
                  <c:v>-0.29198544748000005</c:v>
                </c:pt>
                <c:pt idx="175">
                  <c:v>-0.29470251984099999</c:v>
                </c:pt>
                <c:pt idx="176">
                  <c:v>-0.29737268777700004</c:v>
                </c:pt>
                <c:pt idx="177">
                  <c:v>-0.29999045882499997</c:v>
                </c:pt>
                <c:pt idx="178">
                  <c:v>-0.30255050730900002</c:v>
                </c:pt>
                <c:pt idx="179">
                  <c:v>-0.30504769081700001</c:v>
                </c:pt>
                <c:pt idx="180">
                  <c:v>-0.30747706609600001</c:v>
                </c:pt>
                <c:pt idx="181">
                  <c:v>-0.30983384715599999</c:v>
                </c:pt>
                <c:pt idx="182">
                  <c:v>-0.31211324857099998</c:v>
                </c:pt>
                <c:pt idx="183">
                  <c:v>-0.31431067188399997</c:v>
                </c:pt>
                <c:pt idx="184">
                  <c:v>-0.31642177696700002</c:v>
                </c:pt>
                <c:pt idx="185">
                  <c:v>-0.31844249537199998</c:v>
                </c:pt>
                <c:pt idx="186">
                  <c:v>-0.32036904282099998</c:v>
                </c:pt>
                <c:pt idx="187">
                  <c:v>-0.32219793080600001</c:v>
                </c:pt>
                <c:pt idx="188">
                  <c:v>-0.32392597726599998</c:v>
                </c:pt>
                <c:pt idx="189">
                  <c:v>-0.32555031628600001</c:v>
                </c:pt>
                <c:pt idx="190">
                  <c:v>-0.32706840682400001</c:v>
                </c:pt>
                <c:pt idx="191">
                  <c:v>-0.32847797997900002</c:v>
                </c:pt>
                <c:pt idx="192">
                  <c:v>-0.32977686458</c:v>
                </c:pt>
                <c:pt idx="193">
                  <c:v>-0.33096317518399998</c:v>
                </c:pt>
                <c:pt idx="194">
                  <c:v>-0.33203537818899997</c:v>
                </c:pt>
                <c:pt idx="195">
                  <c:v>-0.33299229638299999</c:v>
                </c:pt>
                <c:pt idx="196">
                  <c:v>-0.33383311237300001</c:v>
                </c:pt>
                <c:pt idx="197">
                  <c:v>-0.33455737089699999</c:v>
                </c:pt>
                <c:pt idx="198">
                  <c:v>-0.335164980005</c:v>
                </c:pt>
                <c:pt idx="199">
                  <c:v>-0.33565621110600002</c:v>
                </c:pt>
                <c:pt idx="200">
                  <c:v>-0.33603169788799997</c:v>
                </c:pt>
                <c:pt idx="201">
                  <c:v>-0.33629237203500001</c:v>
                </c:pt>
                <c:pt idx="202">
                  <c:v>-0.33643927394299999</c:v>
                </c:pt>
                <c:pt idx="203">
                  <c:v>-0.33647373559900001</c:v>
                </c:pt>
                <c:pt idx="204">
                  <c:v>-0.33639743830799995</c:v>
                </c:pt>
                <c:pt idx="205">
                  <c:v>-0.33621240722599999</c:v>
                </c:pt>
                <c:pt idx="206">
                  <c:v>-0.33592100482800002</c:v>
                </c:pt>
                <c:pt idx="207">
                  <c:v>-0.33552592333300002</c:v>
                </c:pt>
                <c:pt idx="208">
                  <c:v>-0.33503017609500002</c:v>
                </c:pt>
                <c:pt idx="209">
                  <c:v>-0.33443708801699995</c:v>
                </c:pt>
                <c:pt idx="210">
                  <c:v>-0.33375028498299997</c:v>
                </c:pt>
                <c:pt idx="211">
                  <c:v>-0.33297362030900002</c:v>
                </c:pt>
                <c:pt idx="212">
                  <c:v>-0.33211097639700005</c:v>
                </c:pt>
                <c:pt idx="213">
                  <c:v>-0.33116643881700003</c:v>
                </c:pt>
                <c:pt idx="214">
                  <c:v>-0.33014434551799998</c:v>
                </c:pt>
                <c:pt idx="215">
                  <c:v>-0.32904927314799998</c:v>
                </c:pt>
                <c:pt idx="216">
                  <c:v>-0.32788602264599997</c:v>
                </c:pt>
                <c:pt idx="217">
                  <c:v>-0.326659604145</c:v>
                </c:pt>
                <c:pt idx="218">
                  <c:v>-0.32537522122700002</c:v>
                </c:pt>
                <c:pt idx="219">
                  <c:v>-0.32403825459200003</c:v>
                </c:pt>
                <c:pt idx="220">
                  <c:v>-0.32265424518400004</c:v>
                </c:pt>
                <c:pt idx="221">
                  <c:v>-0.32122881313000001</c:v>
                </c:pt>
                <c:pt idx="222">
                  <c:v>-0.31976744908999999</c:v>
                </c:pt>
                <c:pt idx="223">
                  <c:v>-0.31827568833800002</c:v>
                </c:pt>
                <c:pt idx="224">
                  <c:v>-0.316759157189</c:v>
                </c:pt>
                <c:pt idx="225">
                  <c:v>-0.31522355541500002</c:v>
                </c:pt>
                <c:pt idx="226">
                  <c:v>-0.31367463845299998</c:v>
                </c:pt>
                <c:pt idx="227">
                  <c:v>-0.31211819943199998</c:v>
                </c:pt>
                <c:pt idx="228">
                  <c:v>-0.31056005111599999</c:v>
                </c:pt>
                <c:pt idx="229">
                  <c:v>-0.30900600778199999</c:v>
                </c:pt>
                <c:pt idx="230">
                  <c:v>-0.30746186711200002</c:v>
                </c:pt>
                <c:pt idx="231">
                  <c:v>-0.30593332844900001</c:v>
                </c:pt>
                <c:pt idx="232">
                  <c:v>-0.30442578401699999</c:v>
                </c:pt>
                <c:pt idx="233">
                  <c:v>-0.30294449342200003</c:v>
                </c:pt>
                <c:pt idx="234">
                  <c:v>-0.30149463105899998</c:v>
                </c:pt>
                <c:pt idx="235">
                  <c:v>-0.300081270048</c:v>
                </c:pt>
                <c:pt idx="236">
                  <c:v>-0.29870936650300001</c:v>
                </c:pt>
                <c:pt idx="237">
                  <c:v>-0.29738374417500002</c:v>
                </c:pt>
                <c:pt idx="238">
                  <c:v>-0.29610907950999998</c:v>
                </c:pt>
                <c:pt idx="239">
                  <c:v>-0.29488988718699999</c:v>
                </c:pt>
                <c:pt idx="240">
                  <c:v>-0.29373050615700003</c:v>
                </c:pt>
                <c:pt idx="241">
                  <c:v>-0.29263502255399998</c:v>
                </c:pt>
                <c:pt idx="242">
                  <c:v>-0.29160706603300002</c:v>
                </c:pt>
                <c:pt idx="243">
                  <c:v>-0.29064998986200002</c:v>
                </c:pt>
                <c:pt idx="244">
                  <c:v>-0.28976692436000001</c:v>
                </c:pt>
                <c:pt idx="245">
                  <c:v>-0.28896076728999998</c:v>
                </c:pt>
                <c:pt idx="246">
                  <c:v>-0.28823417498800002</c:v>
                </c:pt>
                <c:pt idx="247">
                  <c:v>-0.28758955424999999</c:v>
                </c:pt>
                <c:pt idx="248">
                  <c:v>-0.28702905499600001</c:v>
                </c:pt>
                <c:pt idx="249">
                  <c:v>-0.28655456374599997</c:v>
                </c:pt>
                <c:pt idx="250">
                  <c:v>-0.28616769791499996</c:v>
                </c:pt>
                <c:pt idx="251">
                  <c:v>-0.28586973562099999</c:v>
                </c:pt>
                <c:pt idx="252">
                  <c:v>-0.28566141593200001</c:v>
                </c:pt>
                <c:pt idx="253">
                  <c:v>-0.28554313291399996</c:v>
                </c:pt>
                <c:pt idx="254">
                  <c:v>-0.285514999958</c:v>
                </c:pt>
                <c:pt idx="255">
                  <c:v>-0.28557684961200003</c:v>
                </c:pt>
                <c:pt idx="256">
                  <c:v>-0.28572823428799998</c:v>
                </c:pt>
                <c:pt idx="257">
                  <c:v>-0.28596842783900001</c:v>
                </c:pt>
                <c:pt idx="258">
                  <c:v>-0.28629642799900001</c:v>
                </c:pt>
                <c:pt idx="259">
                  <c:v>-0.28671095969400001</c:v>
                </c:pt>
                <c:pt idx="260">
                  <c:v>-0.28721047918300002</c:v>
                </c:pt>
                <c:pt idx="261">
                  <c:v>-0.28779311534899998</c:v>
                </c:pt>
                <c:pt idx="262">
                  <c:v>-0.28845648464500001</c:v>
                </c:pt>
                <c:pt idx="263">
                  <c:v>-0.28919788995000001</c:v>
                </c:pt>
                <c:pt idx="264">
                  <c:v>-0.29001439286699998</c:v>
                </c:pt>
                <c:pt idx="265">
                  <c:v>-0.290902823039</c:v>
                </c:pt>
                <c:pt idx="266">
                  <c:v>-0.291859788171</c:v>
                </c:pt>
                <c:pt idx="267">
                  <c:v>-0.292881684744</c:v>
                </c:pt>
                <c:pt idx="268">
                  <c:v>-0.293964709371</c:v>
                </c:pt>
                <c:pt idx="269">
                  <c:v>-0.29510487077999997</c:v>
                </c:pt>
                <c:pt idx="270">
                  <c:v>-0.29629800236199999</c:v>
                </c:pt>
                <c:pt idx="271">
                  <c:v>-0.29753971156799996</c:v>
                </c:pt>
                <c:pt idx="272">
                  <c:v>-0.29882520264199997</c:v>
                </c:pt>
                <c:pt idx="273">
                  <c:v>-0.30014948291599997</c:v>
                </c:pt>
                <c:pt idx="274">
                  <c:v>-0.30150744218499997</c:v>
                </c:pt>
                <c:pt idx="275">
                  <c:v>-0.302893868703</c:v>
                </c:pt>
                <c:pt idx="276">
                  <c:v>-0.30430346547800002</c:v>
                </c:pt>
                <c:pt idx="277">
                  <c:v>-0.30573086682699996</c:v>
                </c:pt>
                <c:pt idx="278">
                  <c:v>-0.307170655131</c:v>
                </c:pt>
                <c:pt idx="279">
                  <c:v>-0.308617377744</c:v>
                </c:pt>
                <c:pt idx="280">
                  <c:v>-0.31006556399299995</c:v>
                </c:pt>
                <c:pt idx="281">
                  <c:v>-0.31150967853900002</c:v>
                </c:pt>
                <c:pt idx="282">
                  <c:v>-0.31294394755299998</c:v>
                </c:pt>
                <c:pt idx="283">
                  <c:v>-0.31436256795799999</c:v>
                </c:pt>
                <c:pt idx="284">
                  <c:v>-0.31575978921699999</c:v>
                </c:pt>
                <c:pt idx="285">
                  <c:v>-0.317129931207</c:v>
                </c:pt>
                <c:pt idx="286">
                  <c:v>-0.31846740186399997</c:v>
                </c:pt>
                <c:pt idx="287">
                  <c:v>-0.31976671454299999</c:v>
                </c:pt>
                <c:pt idx="288">
                  <c:v>-0.32102250503500002</c:v>
                </c:pt>
                <c:pt idx="289">
                  <c:v>-0.32222954819500005</c:v>
                </c:pt>
                <c:pt idx="290">
                  <c:v>-0.32338277412200001</c:v>
                </c:pt>
                <c:pt idx="291">
                  <c:v>-0.32447722178599997</c:v>
                </c:pt>
                <c:pt idx="292">
                  <c:v>-0.32550786820800004</c:v>
                </c:pt>
                <c:pt idx="293">
                  <c:v>-0.32646983034499999</c:v>
                </c:pt>
                <c:pt idx="294">
                  <c:v>-0.32735844226499999</c:v>
                </c:pt>
                <c:pt idx="295">
                  <c:v>-0.32816926954100001</c:v>
                </c:pt>
                <c:pt idx="296">
                  <c:v>-0.328898122909</c:v>
                </c:pt>
                <c:pt idx="297">
                  <c:v>-0.32954107115500003</c:v>
                </c:pt>
                <c:pt idx="298">
                  <c:v>-0.33009445318699998</c:v>
                </c:pt>
                <c:pt idx="299">
                  <c:v>-0.33055488926400001</c:v>
                </c:pt>
                <c:pt idx="300">
                  <c:v>-0.330919291334</c:v>
                </c:pt>
                <c:pt idx="301">
                  <c:v>-0.33118481039800002</c:v>
                </c:pt>
                <c:pt idx="302">
                  <c:v>-0.33134865903300004</c:v>
                </c:pt>
                <c:pt idx="303">
                  <c:v>-0.33140830622399997</c:v>
                </c:pt>
                <c:pt idx="304">
                  <c:v>-0.33136154714499999</c:v>
                </c:pt>
                <c:pt idx="305">
                  <c:v>-0.33120650981400002</c:v>
                </c:pt>
                <c:pt idx="306">
                  <c:v>-0.33094166070200004</c:v>
                </c:pt>
                <c:pt idx="307">
                  <c:v>-0.33056580928900003</c:v>
                </c:pt>
                <c:pt idx="308">
                  <c:v>-0.33007811155</c:v>
                </c:pt>
                <c:pt idx="309">
                  <c:v>-0.32947807234900001</c:v>
                </c:pt>
                <c:pt idx="310">
                  <c:v>-0.32876554675999997</c:v>
                </c:pt>
                <c:pt idx="311">
                  <c:v>-0.32794067985300002</c:v>
                </c:pt>
                <c:pt idx="312">
                  <c:v>-0.32700372475900003</c:v>
                </c:pt>
                <c:pt idx="313">
                  <c:v>-0.32595522310499997</c:v>
                </c:pt>
                <c:pt idx="314">
                  <c:v>-0.32479606357099999</c:v>
                </c:pt>
                <c:pt idx="315">
                  <c:v>-0.32352747889200001</c:v>
                </c:pt>
                <c:pt idx="316">
                  <c:v>-0.32215104179600001</c:v>
                </c:pt>
                <c:pt idx="317">
                  <c:v>-0.320668659882</c:v>
                </c:pt>
                <c:pt idx="318">
                  <c:v>-0.31908256945900004</c:v>
                </c:pt>
                <c:pt idx="319">
                  <c:v>-0.31739532836699996</c:v>
                </c:pt>
                <c:pt idx="320">
                  <c:v>-0.31560980779699999</c:v>
                </c:pt>
                <c:pt idx="321">
                  <c:v>-0.31372912598399999</c:v>
                </c:pt>
                <c:pt idx="322">
                  <c:v>-0.311756466831</c:v>
                </c:pt>
                <c:pt idx="323">
                  <c:v>-0.309695241452</c:v>
                </c:pt>
                <c:pt idx="324">
                  <c:v>-0.30754913456099997</c:v>
                </c:pt>
                <c:pt idx="325">
                  <c:v>-0.305322092815</c:v>
                </c:pt>
                <c:pt idx="326">
                  <c:v>-0.30301831235400001</c:v>
                </c:pt>
                <c:pt idx="327">
                  <c:v>-0.300642225569</c:v>
                </c:pt>
                <c:pt idx="328">
                  <c:v>-0.29819848713899999</c:v>
                </c:pt>
                <c:pt idx="329">
                  <c:v>-0.29569195939199999</c:v>
                </c:pt>
                <c:pt idx="330">
                  <c:v>-0.29312769702399999</c:v>
                </c:pt>
                <c:pt idx="331">
                  <c:v>-0.29051087406599996</c:v>
                </c:pt>
                <c:pt idx="332">
                  <c:v>-0.28784659619500003</c:v>
                </c:pt>
                <c:pt idx="333">
                  <c:v>-0.28514005637400003</c:v>
                </c:pt>
                <c:pt idx="334">
                  <c:v>-0.282396575787</c:v>
                </c:pt>
                <c:pt idx="335">
                  <c:v>-0.27962158717899999</c:v>
                </c:pt>
                <c:pt idx="336">
                  <c:v>-0.27682061786700002</c:v>
                </c:pt>
                <c:pt idx="337">
                  <c:v>-0.27399927246200001</c:v>
                </c:pt>
                <c:pt idx="338">
                  <c:v>-0.27116321536100002</c:v>
                </c:pt>
                <c:pt idx="339">
                  <c:v>-0.26831815307000001</c:v>
                </c:pt>
                <c:pt idx="340">
                  <c:v>-0.2654698164</c:v>
                </c:pt>
                <c:pt idx="341">
                  <c:v>-0.26262388870699999</c:v>
                </c:pt>
                <c:pt idx="342">
                  <c:v>-0.25978582652600002</c:v>
                </c:pt>
                <c:pt idx="343">
                  <c:v>-0.25696100442100001</c:v>
                </c:pt>
                <c:pt idx="344">
                  <c:v>-0.25415475219900002</c:v>
                </c:pt>
                <c:pt idx="345">
                  <c:v>-0.25137233833799999</c:v>
                </c:pt>
                <c:pt idx="346">
                  <c:v>-0.24861895362100003</c:v>
                </c:pt>
                <c:pt idx="347">
                  <c:v>-0.24589969501899997</c:v>
                </c:pt>
                <c:pt idx="348">
                  <c:v>-0.24321954987799999</c:v>
                </c:pt>
                <c:pt idx="349">
                  <c:v>-0.240583380461</c:v>
                </c:pt>
                <c:pt idx="350">
                  <c:v>-0.23799590888200001</c:v>
                </c:pt>
                <c:pt idx="351">
                  <c:v>-0.23546165022900001</c:v>
                </c:pt>
                <c:pt idx="352">
                  <c:v>-0.23298474184000001</c:v>
                </c:pt>
                <c:pt idx="353">
                  <c:v>-0.23056908746499999</c:v>
                </c:pt>
                <c:pt idx="354">
                  <c:v>-0.22821839751799999</c:v>
                </c:pt>
                <c:pt idx="355">
                  <c:v>-0.225936177658</c:v>
                </c:pt>
                <c:pt idx="356">
                  <c:v>-0.22372571799499999</c:v>
                </c:pt>
                <c:pt idx="357">
                  <c:v>-0.22159008299300001</c:v>
                </c:pt>
                <c:pt idx="358">
                  <c:v>-0.21953210206600002</c:v>
                </c:pt>
                <c:pt idx="359">
                  <c:v>-0.217554360926</c:v>
                </c:pt>
                <c:pt idx="360">
                  <c:v>-0.21565919368800002</c:v>
                </c:pt>
                <c:pt idx="361">
                  <c:v>-0.21384862676299998</c:v>
                </c:pt>
                <c:pt idx="362">
                  <c:v>-0.212124225759</c:v>
                </c:pt>
                <c:pt idx="363">
                  <c:v>-0.21048723789700002</c:v>
                </c:pt>
                <c:pt idx="364">
                  <c:v>-0.208938637338</c:v>
                </c:pt>
                <c:pt idx="365">
                  <c:v>-0.20747912232500001</c:v>
                </c:pt>
                <c:pt idx="366">
                  <c:v>-0.20610911319199998</c:v>
                </c:pt>
                <c:pt idx="367">
                  <c:v>-0.20482875123399999</c:v>
                </c:pt>
                <c:pt idx="368">
                  <c:v>-0.203637898451</c:v>
                </c:pt>
                <c:pt idx="369">
                  <c:v>-0.20253613816299998</c:v>
                </c:pt>
                <c:pt idx="370">
                  <c:v>-0.201522776486</c:v>
                </c:pt>
                <c:pt idx="371">
                  <c:v>-0.200596795681</c:v>
                </c:pt>
                <c:pt idx="372">
                  <c:v>-0.19975671053499999</c:v>
                </c:pt>
                <c:pt idx="373">
                  <c:v>-0.19900072029399998</c:v>
                </c:pt>
                <c:pt idx="374">
                  <c:v>-0.19832676347200001</c:v>
                </c:pt>
                <c:pt idx="375">
                  <c:v>-0.197732524445</c:v>
                </c:pt>
                <c:pt idx="376">
                  <c:v>-0.19721544082999998</c:v>
                </c:pt>
                <c:pt idx="377">
                  <c:v>-0.19677271162500001</c:v>
                </c:pt>
                <c:pt idx="378">
                  <c:v>-0.19640130609100001</c:v>
                </c:pt>
                <c:pt idx="379">
                  <c:v>-0.196097973338</c:v>
                </c:pt>
                <c:pt idx="380">
                  <c:v>-0.19585925260000001</c:v>
                </c:pt>
                <c:pt idx="381">
                  <c:v>-0.19568144167999998</c:v>
                </c:pt>
                <c:pt idx="382">
                  <c:v>-0.195560481245</c:v>
                </c:pt>
                <c:pt idx="383">
                  <c:v>-0.19549209509900001</c:v>
                </c:pt>
                <c:pt idx="384">
                  <c:v>-0.19547184610599999</c:v>
                </c:pt>
                <c:pt idx="385">
                  <c:v>-0.19549515011800001</c:v>
                </c:pt>
                <c:pt idx="386">
                  <c:v>-0.19555729034700001</c:v>
                </c:pt>
                <c:pt idx="387">
                  <c:v>-0.19565343214299999</c:v>
                </c:pt>
                <c:pt idx="388">
                  <c:v>-0.19577863812499999</c:v>
                </c:pt>
                <c:pt idx="389">
                  <c:v>-0.19592788363200001</c:v>
                </c:pt>
                <c:pt idx="390">
                  <c:v>-0.196096072422</c:v>
                </c:pt>
                <c:pt idx="391">
                  <c:v>-0.19627801176699999</c:v>
                </c:pt>
                <c:pt idx="392">
                  <c:v>-0.19646830618300001</c:v>
                </c:pt>
                <c:pt idx="393">
                  <c:v>-0.19666149687000001</c:v>
                </c:pt>
                <c:pt idx="394">
                  <c:v>-0.19685211958599999</c:v>
                </c:pt>
                <c:pt idx="395">
                  <c:v>-0.197034721665</c:v>
                </c:pt>
                <c:pt idx="396">
                  <c:v>-0.19720387899700001</c:v>
                </c:pt>
                <c:pt idx="397">
                  <c:v>-0.197354212896</c:v>
                </c:pt>
                <c:pt idx="398">
                  <c:v>-0.19748040683000001</c:v>
                </c:pt>
                <c:pt idx="399">
                  <c:v>-0.19757722292899998</c:v>
                </c:pt>
                <c:pt idx="400">
                  <c:v>-0.19763951825500001</c:v>
                </c:pt>
                <c:pt idx="401">
                  <c:v>-0.19766222155299998</c:v>
                </c:pt>
                <c:pt idx="402">
                  <c:v>-0.19764023140299999</c:v>
                </c:pt>
                <c:pt idx="403">
                  <c:v>-0.197568549727</c:v>
                </c:pt>
                <c:pt idx="404">
                  <c:v>-0.19744233648199999</c:v>
                </c:pt>
                <c:pt idx="405">
                  <c:v>-0.19725692463300001</c:v>
                </c:pt>
                <c:pt idx="406">
                  <c:v>-0.197007834577</c:v>
                </c:pt>
                <c:pt idx="407">
                  <c:v>-0.19669078796699999</c:v>
                </c:pt>
                <c:pt idx="408">
                  <c:v>-0.19630172091</c:v>
                </c:pt>
                <c:pt idx="409">
                  <c:v>-0.195836796476</c:v>
                </c:pt>
                <c:pt idx="410">
                  <c:v>-0.19529241651000001</c:v>
                </c:pt>
                <c:pt idx="411">
                  <c:v>-0.19466520000400001</c:v>
                </c:pt>
                <c:pt idx="412">
                  <c:v>-0.19395189549800002</c:v>
                </c:pt>
                <c:pt idx="413">
                  <c:v>-0.19314948911100002</c:v>
                </c:pt>
                <c:pt idx="414">
                  <c:v>-0.19225524644299999</c:v>
                </c:pt>
                <c:pt idx="415">
                  <c:v>-0.19126672090499999</c:v>
                </c:pt>
                <c:pt idx="416">
                  <c:v>-0.19018176115000002</c:v>
                </c:pt>
                <c:pt idx="417">
                  <c:v>-0.188998517585</c:v>
                </c:pt>
                <c:pt idx="418">
                  <c:v>-0.187715447924</c:v>
                </c:pt>
                <c:pt idx="419">
                  <c:v>-0.186331321799</c:v>
                </c:pt>
                <c:pt idx="420">
                  <c:v>-0.18484522438500001</c:v>
                </c:pt>
                <c:pt idx="421">
                  <c:v>-0.18325652637299999</c:v>
                </c:pt>
                <c:pt idx="422">
                  <c:v>-0.18156478775100002</c:v>
                </c:pt>
                <c:pt idx="423">
                  <c:v>-0.179769857043</c:v>
                </c:pt>
                <c:pt idx="424">
                  <c:v>-0.177871904261</c:v>
                </c:pt>
                <c:pt idx="425">
                  <c:v>-0.175871420163</c:v>
                </c:pt>
                <c:pt idx="426">
                  <c:v>-0.17376921451400001</c:v>
                </c:pt>
                <c:pt idx="427">
                  <c:v>-0.17156641335600001</c:v>
                </c:pt>
                <c:pt idx="428">
                  <c:v>-0.169264455294</c:v>
                </c:pt>
                <c:pt idx="429">
                  <c:v>-0.166865086809</c:v>
                </c:pt>
                <c:pt idx="430">
                  <c:v>-0.16437035661900001</c:v>
                </c:pt>
                <c:pt idx="431">
                  <c:v>-0.16178258133199999</c:v>
                </c:pt>
                <c:pt idx="432">
                  <c:v>-0.15910425476199999</c:v>
                </c:pt>
                <c:pt idx="433">
                  <c:v>-0.15633812333699998</c:v>
                </c:pt>
                <c:pt idx="434">
                  <c:v>-0.15348720515399999</c:v>
                </c:pt>
                <c:pt idx="435">
                  <c:v>-0.15055478039199999</c:v>
                </c:pt>
                <c:pt idx="436">
                  <c:v>-0.14754438093399999</c:v>
                </c:pt>
                <c:pt idx="437">
                  <c:v>-0.14445977919399999</c:v>
                </c:pt>
                <c:pt idx="438">
                  <c:v>-0.14130497621500002</c:v>
                </c:pt>
                <c:pt idx="439">
                  <c:v>-0.13808418905600001</c:v>
                </c:pt>
                <c:pt idx="440">
                  <c:v>-0.13480183751899999</c:v>
                </c:pt>
                <c:pt idx="441">
                  <c:v>-0.13146250737999998</c:v>
                </c:pt>
                <c:pt idx="442">
                  <c:v>-0.12807086740600002</c:v>
                </c:pt>
                <c:pt idx="443">
                  <c:v>-0.12463172335600001</c:v>
                </c:pt>
                <c:pt idx="444">
                  <c:v>-0.12115002578499999</c:v>
                </c:pt>
                <c:pt idx="445">
                  <c:v>-0.11763085453899999</c:v>
                </c:pt>
                <c:pt idx="446">
                  <c:v>-0.11407940284399999</c:v>
                </c:pt>
                <c:pt idx="447">
                  <c:v>-0.110500961058</c:v>
                </c:pt>
                <c:pt idx="448">
                  <c:v>-0.10690090013199999</c:v>
                </c:pt>
                <c:pt idx="449">
                  <c:v>-0.103284654829</c:v>
                </c:pt>
                <c:pt idx="450">
                  <c:v>-9.9657706759E-2</c:v>
                </c:pt>
                <c:pt idx="451">
                  <c:v>-9.6025547668999997E-2</c:v>
                </c:pt>
                <c:pt idx="452">
                  <c:v>-9.2393603541999991E-2</c:v>
                </c:pt>
                <c:pt idx="453">
                  <c:v>-8.8767276537000006E-2</c:v>
                </c:pt>
                <c:pt idx="454">
                  <c:v>-8.5151947775E-2</c:v>
                </c:pt>
                <c:pt idx="455">
                  <c:v>-8.1552960600999994E-2</c:v>
                </c:pt>
                <c:pt idx="456">
                  <c:v>-7.7975603961999998E-2</c:v>
                </c:pt>
                <c:pt idx="457">
                  <c:v>-7.4425095971999991E-2</c:v>
                </c:pt>
                <c:pt idx="458">
                  <c:v>-7.0906567704999993E-2</c:v>
                </c:pt>
                <c:pt idx="459">
                  <c:v>-6.7425047273999991E-2</c:v>
                </c:pt>
                <c:pt idx="460">
                  <c:v>-6.3985444240000008E-2</c:v>
                </c:pt>
                <c:pt idx="461">
                  <c:v>-6.0592518062E-2</c:v>
                </c:pt>
                <c:pt idx="462">
                  <c:v>-5.7250814375E-2</c:v>
                </c:pt>
                <c:pt idx="463">
                  <c:v>-5.3964699971999999E-2</c:v>
                </c:pt>
                <c:pt idx="464">
                  <c:v>-5.0738365657000004E-2</c:v>
                </c:pt>
                <c:pt idx="465">
                  <c:v>-4.7575813301999996E-2</c:v>
                </c:pt>
                <c:pt idx="466">
                  <c:v>-4.4480843513000003E-2</c:v>
                </c:pt>
                <c:pt idx="467">
                  <c:v>-4.1457043919999999E-2</c:v>
                </c:pt>
                <c:pt idx="468">
                  <c:v>-3.8507778146999995E-2</c:v>
                </c:pt>
                <c:pt idx="469">
                  <c:v>-3.5636175481000003E-2</c:v>
                </c:pt>
                <c:pt idx="470">
                  <c:v>-3.2845121282000005E-2</c:v>
                </c:pt>
                <c:pt idx="471">
                  <c:v>-3.0137235084999998E-2</c:v>
                </c:pt>
                <c:pt idx="472">
                  <c:v>-2.7514823423E-2</c:v>
                </c:pt>
                <c:pt idx="473">
                  <c:v>-2.4979912042000001E-2</c:v>
                </c:pt>
                <c:pt idx="474">
                  <c:v>-2.2534252846999999E-2</c:v>
                </c:pt>
                <c:pt idx="475">
                  <c:v>-2.0179318623E-2</c:v>
                </c:pt>
                <c:pt idx="476">
                  <c:v>-1.7916298626999998E-2</c:v>
                </c:pt>
                <c:pt idx="477">
                  <c:v>-1.5746095080000001E-2</c:v>
                </c:pt>
                <c:pt idx="478">
                  <c:v>-1.3669320533999999E-2</c:v>
                </c:pt>
                <c:pt idx="479">
                  <c:v>-1.1686296162000001E-2</c:v>
                </c:pt>
                <c:pt idx="480">
                  <c:v>-9.7970509439999996E-3</c:v>
                </c:pt>
                <c:pt idx="481">
                  <c:v>-8.0013152380000001E-3</c:v>
                </c:pt>
                <c:pt idx="482">
                  <c:v>-6.2985022140000001E-3</c:v>
                </c:pt>
                <c:pt idx="483">
                  <c:v>-4.6877294910000001E-3</c:v>
                </c:pt>
                <c:pt idx="484">
                  <c:v>-3.1678286089999999E-3</c:v>
                </c:pt>
                <c:pt idx="485">
                  <c:v>-1.7373488589999999E-3</c:v>
                </c:pt>
                <c:pt idx="486">
                  <c:v>-3.9456198300000001E-4</c:v>
                </c:pt>
                <c:pt idx="487">
                  <c:v>8.62532258E-4</c:v>
                </c:pt>
                <c:pt idx="488">
                  <c:v>2.0361996810000001E-3</c:v>
                </c:pt>
                <c:pt idx="489">
                  <c:v>3.1289644439999997E-3</c:v>
                </c:pt>
                <c:pt idx="490">
                  <c:v>4.1436010220000001E-3</c:v>
                </c:pt>
                <c:pt idx="491">
                  <c:v>5.0831302970000001E-3</c:v>
                </c:pt>
                <c:pt idx="492">
                  <c:v>5.9508246879999994E-3</c:v>
                </c:pt>
                <c:pt idx="493">
                  <c:v>6.7501830979999995E-3</c:v>
                </c:pt>
                <c:pt idx="494">
                  <c:v>7.4849149649999997E-3</c:v>
                </c:pt>
                <c:pt idx="495">
                  <c:v>8.1589285750000001E-3</c:v>
                </c:pt>
                <c:pt idx="496">
                  <c:v>8.7763187539999996E-3</c:v>
                </c:pt>
                <c:pt idx="497">
                  <c:v>9.3413539990000009E-3</c:v>
                </c:pt>
                <c:pt idx="498">
                  <c:v>9.8584630639999993E-3</c:v>
                </c:pt>
                <c:pt idx="499">
                  <c:v>1.0332221068000001E-2</c:v>
                </c:pt>
                <c:pt idx="500">
                  <c:v>1.0767335144000001E-2</c:v>
                </c:pt>
                <c:pt idx="501">
                  <c:v>1.1168629696E-2</c:v>
                </c:pt>
                <c:pt idx="502">
                  <c:v>1.1541031298000002E-2</c:v>
                </c:pt>
                <c:pt idx="503">
                  <c:v>1.1889553278E-2</c:v>
                </c:pt>
                <c:pt idx="504">
                  <c:v>1.2219280053000001E-2</c:v>
                </c:pt>
                <c:pt idx="505">
                  <c:v>1.2535351245E-2</c:v>
                </c:pt>
                <c:pt idx="506">
                  <c:v>1.2842945636999999E-2</c:v>
                </c:pt>
                <c:pt idx="507">
                  <c:v>1.3147265018000001E-2</c:v>
                </c:pt>
                <c:pt idx="508">
                  <c:v>1.3453517971999999E-2</c:v>
                </c:pt>
                <c:pt idx="509">
                  <c:v>1.3766903642000001E-2</c:v>
                </c:pt>
                <c:pt idx="510">
                  <c:v>1.4092595554E-2</c:v>
                </c:pt>
                <c:pt idx="511">
                  <c:v>1.4435720615E-2</c:v>
                </c:pt>
                <c:pt idx="512">
                  <c:v>1.4801328478E-2</c:v>
                </c:pt>
                <c:pt idx="513">
                  <c:v>1.5194390565999999E-2</c:v>
                </c:pt>
                <c:pt idx="514">
                  <c:v>1.5619789537999999E-2</c:v>
                </c:pt>
                <c:pt idx="515">
                  <c:v>1.6082304142999999E-2</c:v>
                </c:pt>
                <c:pt idx="516">
                  <c:v>1.6586594402999998E-2</c:v>
                </c:pt>
                <c:pt idx="517">
                  <c:v>1.7137187177E-2</c:v>
                </c:pt>
                <c:pt idx="518">
                  <c:v>1.7738462151999999E-2</c:v>
                </c:pt>
                <c:pt idx="519">
                  <c:v>1.8394638294999998E-2</c:v>
                </c:pt>
                <c:pt idx="520">
                  <c:v>1.9109760824999999E-2</c:v>
                </c:pt>
                <c:pt idx="521">
                  <c:v>1.9887682186E-2</c:v>
                </c:pt>
                <c:pt idx="522">
                  <c:v>2.0732030585000002E-2</c:v>
                </c:pt>
                <c:pt idx="523">
                  <c:v>2.1646218432E-2</c:v>
                </c:pt>
                <c:pt idx="524">
                  <c:v>2.263343839E-2</c:v>
                </c:pt>
                <c:pt idx="525">
                  <c:v>2.3696653573E-2</c:v>
                </c:pt>
                <c:pt idx="526">
                  <c:v>2.4838588472E-2</c:v>
                </c:pt>
                <c:pt idx="527">
                  <c:v>2.6061720619999999E-2</c:v>
                </c:pt>
                <c:pt idx="528">
                  <c:v>2.7368273045000002E-2</c:v>
                </c:pt>
                <c:pt idx="529">
                  <c:v>2.8760207507E-2</c:v>
                </c:pt>
                <c:pt idx="530">
                  <c:v>3.0239218562E-2</c:v>
                </c:pt>
                <c:pt idx="531">
                  <c:v>3.1806715395000004E-2</c:v>
                </c:pt>
                <c:pt idx="532">
                  <c:v>3.3463778414999999E-2</c:v>
                </c:pt>
                <c:pt idx="533">
                  <c:v>3.5211195307000002E-2</c:v>
                </c:pt>
                <c:pt idx="534">
                  <c:v>3.7049471838999995E-2</c:v>
                </c:pt>
                <c:pt idx="535">
                  <c:v>3.8978830467E-2</c:v>
                </c:pt>
                <c:pt idx="536">
                  <c:v>4.0999209828999995E-2</c:v>
                </c:pt>
                <c:pt idx="537">
                  <c:v>4.3110265126999996E-2</c:v>
                </c:pt>
                <c:pt idx="538">
                  <c:v>4.5311369380000001E-2</c:v>
                </c:pt>
                <c:pt idx="539">
                  <c:v>4.7601615563000001E-2</c:v>
                </c:pt>
                <c:pt idx="540">
                  <c:v>4.9979819621000003E-2</c:v>
                </c:pt>
                <c:pt idx="541">
                  <c:v>5.2444507997999996E-2</c:v>
                </c:pt>
                <c:pt idx="542">
                  <c:v>5.4993873421000004E-2</c:v>
                </c:pt>
                <c:pt idx="543">
                  <c:v>5.7625829746000001E-2</c:v>
                </c:pt>
                <c:pt idx="544">
                  <c:v>6.0338034969999996E-2</c:v>
                </c:pt>
                <c:pt idx="545">
                  <c:v>6.3127898693999998E-2</c:v>
                </c:pt>
                <c:pt idx="546">
                  <c:v>6.5992590351000011E-2</c:v>
                </c:pt>
                <c:pt idx="547">
                  <c:v>6.8929048180999999E-2</c:v>
                </c:pt>
                <c:pt idx="548">
                  <c:v>7.1933988918E-2</c:v>
                </c:pt>
                <c:pt idx="549">
                  <c:v>7.5003918162E-2</c:v>
                </c:pt>
                <c:pt idx="550">
                  <c:v>7.8135141396999994E-2</c:v>
                </c:pt>
                <c:pt idx="551">
                  <c:v>8.1323756032000011E-2</c:v>
                </c:pt>
                <c:pt idx="552">
                  <c:v>8.4565604892000004E-2</c:v>
                </c:pt>
                <c:pt idx="553">
                  <c:v>8.7856348133000001E-2</c:v>
                </c:pt>
                <c:pt idx="554">
                  <c:v>9.1191496472000005E-2</c:v>
                </c:pt>
                <c:pt idx="555">
                  <c:v>9.4566425273999999E-2</c:v>
                </c:pt>
                <c:pt idx="556">
                  <c:v>9.7976389038000003E-2</c:v>
                </c:pt>
                <c:pt idx="557">
                  <c:v>0.101416536258</c:v>
                </c:pt>
                <c:pt idx="558">
                  <c:v>0.104881924603</c:v>
                </c:pt>
                <c:pt idx="559">
                  <c:v>0.108367536367</c:v>
                </c:pt>
                <c:pt idx="560">
                  <c:v>0.111868294149</c:v>
                </c:pt>
                <c:pt idx="561">
                  <c:v>0.115379053835</c:v>
                </c:pt>
                <c:pt idx="562">
                  <c:v>0.118894552071</c:v>
                </c:pt>
                <c:pt idx="563">
                  <c:v>0.12240949132400002</c:v>
                </c:pt>
                <c:pt idx="564">
                  <c:v>0.12591857927800001</c:v>
                </c:pt>
                <c:pt idx="565">
                  <c:v>0.12941654530300001</c:v>
                </c:pt>
                <c:pt idx="566">
                  <c:v>0.13289815686799999</c:v>
                </c:pt>
                <c:pt idx="567">
                  <c:v>0.13635823580100001</c:v>
                </c:pt>
                <c:pt idx="568">
                  <c:v>0.139791674389</c:v>
                </c:pt>
                <c:pt idx="569">
                  <c:v>0.14319345123399999</c:v>
                </c:pt>
                <c:pt idx="570">
                  <c:v>0.14655864683799999</c:v>
                </c:pt>
                <c:pt idx="571">
                  <c:v>0.14988243109399998</c:v>
                </c:pt>
                <c:pt idx="572">
                  <c:v>0.15315999496799998</c:v>
                </c:pt>
                <c:pt idx="573">
                  <c:v>0.15638664876399999</c:v>
                </c:pt>
                <c:pt idx="574">
                  <c:v>0.159557864415</c:v>
                </c:pt>
                <c:pt idx="575">
                  <c:v>0.16266928948199999</c:v>
                </c:pt>
                <c:pt idx="576">
                  <c:v>0.16571676059400001</c:v>
                </c:pt>
                <c:pt idx="577">
                  <c:v>0.168696316288</c:v>
                </c:pt>
                <c:pt idx="578">
                  <c:v>0.17160420921900002</c:v>
                </c:pt>
                <c:pt idx="579">
                  <c:v>0.17443691768699998</c:v>
                </c:pt>
                <c:pt idx="580">
                  <c:v>0.17719115645699998</c:v>
                </c:pt>
                <c:pt idx="581">
                  <c:v>0.179863854174</c:v>
                </c:pt>
                <c:pt idx="582">
                  <c:v>0.182452064788</c:v>
                </c:pt>
                <c:pt idx="583">
                  <c:v>0.18495307464499999</c:v>
                </c:pt>
                <c:pt idx="584">
                  <c:v>0.18736444345099998</c:v>
                </c:pt>
                <c:pt idx="585">
                  <c:v>0.18968401169600002</c:v>
                </c:pt>
                <c:pt idx="586">
                  <c:v>0.19190990719300002</c:v>
                </c:pt>
                <c:pt idx="587">
                  <c:v>0.19404055072199999</c:v>
                </c:pt>
                <c:pt idx="588">
                  <c:v>0.19607466075600002</c:v>
                </c:pt>
                <c:pt idx="589">
                  <c:v>0.198011257256</c:v>
                </c:pt>
                <c:pt idx="590">
                  <c:v>0.19984966452799999</c:v>
                </c:pt>
                <c:pt idx="591">
                  <c:v>0.20158948046099998</c:v>
                </c:pt>
                <c:pt idx="592">
                  <c:v>0.203230479602</c:v>
                </c:pt>
                <c:pt idx="593">
                  <c:v>0.20477271174200001</c:v>
                </c:pt>
                <c:pt idx="594">
                  <c:v>0.20621653424400002</c:v>
                </c:pt>
                <c:pt idx="595">
                  <c:v>0.20756261072900001</c:v>
                </c:pt>
                <c:pt idx="596">
                  <c:v>0.208811908809</c:v>
                </c:pt>
                <c:pt idx="597">
                  <c:v>0.209965696875</c:v>
                </c:pt>
                <c:pt idx="598">
                  <c:v>0.21102553994699999</c:v>
                </c:pt>
                <c:pt idx="599">
                  <c:v>0.211993294607</c:v>
                </c:pt>
                <c:pt idx="600">
                  <c:v>0.21287110302699999</c:v>
                </c:pt>
                <c:pt idx="601">
                  <c:v>0.21366134690999999</c:v>
                </c:pt>
                <c:pt idx="602">
                  <c:v>0.21436652231699999</c:v>
                </c:pt>
                <c:pt idx="603">
                  <c:v>0.21498934941799999</c:v>
                </c:pt>
                <c:pt idx="604">
                  <c:v>0.21553280307</c:v>
                </c:pt>
                <c:pt idx="605">
                  <c:v>0.21600010338499998</c:v>
                </c:pt>
                <c:pt idx="606">
                  <c:v>0.21639470554199999</c:v>
                </c:pt>
                <c:pt idx="607">
                  <c:v>0.21672028887</c:v>
                </c:pt>
                <c:pt idx="608">
                  <c:v>0.216980745246</c:v>
                </c:pt>
                <c:pt idx="609">
                  <c:v>0.21718016682799998</c:v>
                </c:pt>
                <c:pt idx="610">
                  <c:v>0.217322833183</c:v>
                </c:pt>
                <c:pt idx="611">
                  <c:v>0.217413157006</c:v>
                </c:pt>
                <c:pt idx="612">
                  <c:v>0.217455547788</c:v>
                </c:pt>
                <c:pt idx="613">
                  <c:v>0.21745452058199999</c:v>
                </c:pt>
                <c:pt idx="614">
                  <c:v>0.21741472270899997</c:v>
                </c:pt>
                <c:pt idx="615">
                  <c:v>0.217340919193</c:v>
                </c:pt>
                <c:pt idx="616">
                  <c:v>0.217237977843</c:v>
                </c:pt>
                <c:pt idx="617">
                  <c:v>0.21711085402900002</c:v>
                </c:pt>
                <c:pt idx="618">
                  <c:v>0.21696457518699999</c:v>
                </c:pt>
                <c:pt idx="619">
                  <c:v>0.216804225116</c:v>
                </c:pt>
                <c:pt idx="620">
                  <c:v>0.21663492811000001</c:v>
                </c:pt>
                <c:pt idx="621">
                  <c:v>0.21646179050300002</c:v>
                </c:pt>
                <c:pt idx="622">
                  <c:v>0.21628975738</c:v>
                </c:pt>
                <c:pt idx="623">
                  <c:v>0.21612372468499999</c:v>
                </c:pt>
                <c:pt idx="624">
                  <c:v>0.21596856646199999</c:v>
                </c:pt>
                <c:pt idx="625">
                  <c:v>0.21582911969299998</c:v>
                </c:pt>
                <c:pt idx="626">
                  <c:v>0.21571016926</c:v>
                </c:pt>
                <c:pt idx="627">
                  <c:v>0.21561643307199999</c:v>
                </c:pt>
                <c:pt idx="628">
                  <c:v>0.21555254741999999</c:v>
                </c:pt>
                <c:pt idx="629">
                  <c:v>0.21552305258700002</c:v>
                </c:pt>
                <c:pt idx="630">
                  <c:v>0.21553237877200002</c:v>
                </c:pt>
                <c:pt idx="631">
                  <c:v>0.21558478336600001</c:v>
                </c:pt>
                <c:pt idx="632">
                  <c:v>0.21568419081199999</c:v>
                </c:pt>
                <c:pt idx="633">
                  <c:v>0.21583432759099999</c:v>
                </c:pt>
                <c:pt idx="634">
                  <c:v>0.21603875975100001</c:v>
                </c:pt>
                <c:pt idx="635">
                  <c:v>0.21630088189900001</c:v>
                </c:pt>
                <c:pt idx="636">
                  <c:v>0.216623906748</c:v>
                </c:pt>
                <c:pt idx="637">
                  <c:v>0.21701085522499999</c:v>
                </c:pt>
                <c:pt idx="638">
                  <c:v>0.217464547191</c:v>
                </c:pt>
                <c:pt idx="639">
                  <c:v>0.21798759278800001</c:v>
                </c:pt>
                <c:pt idx="640">
                  <c:v>0.21858238445100001</c:v>
                </c:pt>
                <c:pt idx="641">
                  <c:v>0.21925104059699999</c:v>
                </c:pt>
                <c:pt idx="642">
                  <c:v>0.219995252212</c:v>
                </c:pt>
                <c:pt idx="643">
                  <c:v>0.22081642486299999</c:v>
                </c:pt>
                <c:pt idx="644">
                  <c:v>0.22171572350399998</c:v>
                </c:pt>
                <c:pt idx="645">
                  <c:v>0.22269406900399999</c:v>
                </c:pt>
                <c:pt idx="646">
                  <c:v>0.22375213544299999</c:v>
                </c:pt>
                <c:pt idx="647">
                  <c:v>0.224890348169</c:v>
                </c:pt>
                <c:pt idx="648">
                  <c:v>0.22610888264100001</c:v>
                </c:pt>
                <c:pt idx="649">
                  <c:v>0.22740766404399998</c:v>
                </c:pt>
                <c:pt idx="650">
                  <c:v>0.22878636768800001</c:v>
                </c:pt>
                <c:pt idx="651">
                  <c:v>0.23024436791399999</c:v>
                </c:pt>
                <c:pt idx="652">
                  <c:v>0.23178058344799998</c:v>
                </c:pt>
                <c:pt idx="653">
                  <c:v>0.23339363785999998</c:v>
                </c:pt>
                <c:pt idx="654">
                  <c:v>0.23508191631299999</c:v>
                </c:pt>
                <c:pt idx="655">
                  <c:v>0.236843570743</c:v>
                </c:pt>
                <c:pt idx="656">
                  <c:v>0.238676525773</c:v>
                </c:pt>
                <c:pt idx="657">
                  <c:v>0.240578485324</c:v>
                </c:pt>
                <c:pt idx="658">
                  <c:v>0.242546939909</c:v>
                </c:pt>
                <c:pt idx="659">
                  <c:v>0.24457917458800002</c:v>
                </c:pt>
                <c:pt idx="660">
                  <c:v>0.24667227756400001</c:v>
                </c:pt>
                <c:pt idx="661">
                  <c:v>0.24882309547300002</c:v>
                </c:pt>
                <c:pt idx="662">
                  <c:v>0.25102808167700003</c:v>
                </c:pt>
                <c:pt idx="663">
                  <c:v>0.25328346925700002</c:v>
                </c:pt>
                <c:pt idx="664">
                  <c:v>0.25558533679000001</c:v>
                </c:pt>
                <c:pt idx="665">
                  <c:v>0.25792962066300001</c:v>
                </c:pt>
                <c:pt idx="666">
                  <c:v>0.26031212782300001</c:v>
                </c:pt>
                <c:pt idx="667">
                  <c:v>0.26272854891700004</c:v>
                </c:pt>
                <c:pt idx="668">
                  <c:v>0.26517447179600001</c:v>
                </c:pt>
                <c:pt idx="669">
                  <c:v>0.26764539531800002</c:v>
                </c:pt>
                <c:pt idx="670">
                  <c:v>0.27013674342899996</c:v>
                </c:pt>
                <c:pt idx="671">
                  <c:v>0.27264382229599998</c:v>
                </c:pt>
                <c:pt idx="672">
                  <c:v>0.27516166350800003</c:v>
                </c:pt>
                <c:pt idx="673">
                  <c:v>0.27768521122900003</c:v>
                </c:pt>
                <c:pt idx="674">
                  <c:v>0.28020939515999999</c:v>
                </c:pt>
                <c:pt idx="675">
                  <c:v>0.28272914634499996</c:v>
                </c:pt>
                <c:pt idx="676">
                  <c:v>0.28523941295599997</c:v>
                </c:pt>
                <c:pt idx="677">
                  <c:v>0.287735176014</c:v>
                </c:pt>
                <c:pt idx="678">
                  <c:v>0.29021146499799999</c:v>
                </c:pt>
                <c:pt idx="679">
                  <c:v>0.29266337329699998</c:v>
                </c:pt>
                <c:pt idx="680">
                  <c:v>0.29508607344900001</c:v>
                </c:pt>
                <c:pt idx="681">
                  <c:v>0.297474774956</c:v>
                </c:pt>
                <c:pt idx="682">
                  <c:v>0.299824567687</c:v>
                </c:pt>
                <c:pt idx="683">
                  <c:v>0.30213060874299996</c:v>
                </c:pt>
                <c:pt idx="684">
                  <c:v>0.30438819466200001</c:v>
                </c:pt>
                <c:pt idx="685">
                  <c:v>0.30659277597400003</c:v>
                </c:pt>
                <c:pt idx="686">
                  <c:v>0.30873997127300001</c:v>
                </c:pt>
                <c:pt idx="687">
                  <c:v>0.31082558074899996</c:v>
                </c:pt>
                <c:pt idx="688">
                  <c:v>0.31284559915099996</c:v>
                </c:pt>
                <c:pt idx="689">
                  <c:v>0.31479622813300001</c:v>
                </c:pt>
                <c:pt idx="690">
                  <c:v>0.31667388794700002</c:v>
                </c:pt>
                <c:pt idx="691">
                  <c:v>0.31847516802099995</c:v>
                </c:pt>
                <c:pt idx="692">
                  <c:v>0.32019665617199999</c:v>
                </c:pt>
                <c:pt idx="693">
                  <c:v>0.321835130528</c:v>
                </c:pt>
                <c:pt idx="694">
                  <c:v>0.32338762987399999</c:v>
                </c:pt>
                <c:pt idx="695">
                  <c:v>0.32485146269800003</c:v>
                </c:pt>
                <c:pt idx="696">
                  <c:v>0.32622421540299995</c:v>
                </c:pt>
                <c:pt idx="697">
                  <c:v>0.327503759635</c:v>
                </c:pt>
                <c:pt idx="698">
                  <c:v>0.32868825873200003</c:v>
                </c:pt>
                <c:pt idx="699">
                  <c:v>0.32977617324700004</c:v>
                </c:pt>
                <c:pt idx="700">
                  <c:v>0.33076626555099997</c:v>
                </c:pt>
                <c:pt idx="701">
                  <c:v>0.33165754142299997</c:v>
                </c:pt>
                <c:pt idx="702">
                  <c:v>0.33244906679700004</c:v>
                </c:pt>
                <c:pt idx="703">
                  <c:v>0.33314015681699999</c:v>
                </c:pt>
                <c:pt idx="704">
                  <c:v>0.333730439883</c:v>
                </c:pt>
                <c:pt idx="705">
                  <c:v>0.33421985859300002</c:v>
                </c:pt>
                <c:pt idx="706">
                  <c:v>0.33460866972300002</c:v>
                </c:pt>
                <c:pt idx="707">
                  <c:v>0.33489744321800002</c:v>
                </c:pt>
                <c:pt idx="708">
                  <c:v>0.33508706021000001</c:v>
                </c:pt>
                <c:pt idx="709">
                  <c:v>0.33517871007599997</c:v>
                </c:pt>
                <c:pt idx="710">
                  <c:v>0.33517388652499996</c:v>
                </c:pt>
                <c:pt idx="711">
                  <c:v>0.33507432068599996</c:v>
                </c:pt>
                <c:pt idx="712">
                  <c:v>0.334881789363</c:v>
                </c:pt>
                <c:pt idx="713">
                  <c:v>0.33459829566999999</c:v>
                </c:pt>
                <c:pt idx="714">
                  <c:v>0.33422612470499996</c:v>
                </c:pt>
                <c:pt idx="715">
                  <c:v>0.33376783625000001</c:v>
                </c:pt>
                <c:pt idx="716">
                  <c:v>0.33322625661899996</c:v>
                </c:pt>
                <c:pt idx="717">
                  <c:v>0.33260446968099999</c:v>
                </c:pt>
                <c:pt idx="718">
                  <c:v>0.33190580708700002</c:v>
                </c:pt>
                <c:pt idx="719">
                  <c:v>0.33113383772799998</c:v>
                </c:pt>
                <c:pt idx="720">
                  <c:v>0.33029235646899996</c:v>
                </c:pt>
                <c:pt idx="721">
                  <c:v>0.32938530848199998</c:v>
                </c:pt>
                <c:pt idx="722">
                  <c:v>0.32841658576499999</c:v>
                </c:pt>
                <c:pt idx="723">
                  <c:v>0.327390206149</c:v>
                </c:pt>
                <c:pt idx="724">
                  <c:v>0.326310364405</c:v>
                </c:pt>
                <c:pt idx="725">
                  <c:v>0.325181419059</c:v>
                </c:pt>
                <c:pt idx="726">
                  <c:v>0.32400787871099995</c:v>
                </c:pt>
                <c:pt idx="727">
                  <c:v>0.32279438789800002</c:v>
                </c:pt>
                <c:pt idx="728">
                  <c:v>0.32154571253600001</c:v>
                </c:pt>
                <c:pt idx="729">
                  <c:v>0.32026672499699999</c:v>
                </c:pt>
                <c:pt idx="730">
                  <c:v>0.31896238886899997</c:v>
                </c:pt>
                <c:pt idx="731">
                  <c:v>0.31763767973500001</c:v>
                </c:pt>
                <c:pt idx="732">
                  <c:v>0.31629737857500001</c:v>
                </c:pt>
                <c:pt idx="733">
                  <c:v>0.31494624809899996</c:v>
                </c:pt>
                <c:pt idx="734">
                  <c:v>0.31358908162299998</c:v>
                </c:pt>
                <c:pt idx="735">
                  <c:v>0.312230688122</c:v>
                </c:pt>
                <c:pt idx="736">
                  <c:v>0.31087587723900001</c:v>
                </c:pt>
                <c:pt idx="737">
                  <c:v>0.30952944431000001</c:v>
                </c:pt>
                <c:pt idx="738">
                  <c:v>0.30819615543399997</c:v>
                </c:pt>
                <c:pt idx="739">
                  <c:v>0.30688073264999999</c:v>
                </c:pt>
                <c:pt idx="740">
                  <c:v>0.30558783926100003</c:v>
                </c:pt>
                <c:pt idx="741">
                  <c:v>0.30432200164700002</c:v>
                </c:pt>
                <c:pt idx="742">
                  <c:v>0.30308740416800001</c:v>
                </c:pt>
                <c:pt idx="743">
                  <c:v>0.30188806744499996</c:v>
                </c:pt>
                <c:pt idx="744">
                  <c:v>0.30072789964699997</c:v>
                </c:pt>
                <c:pt idx="745">
                  <c:v>0.29961068439300004</c:v>
                </c:pt>
                <c:pt idx="746">
                  <c:v>0.29854006904700003</c:v>
                </c:pt>
                <c:pt idx="747">
                  <c:v>0.29751955345199999</c:v>
                </c:pt>
                <c:pt idx="748">
                  <c:v>0.296552479122</c:v>
                </c:pt>
                <c:pt idx="749">
                  <c:v>0.29564201894200004</c:v>
                </c:pt>
                <c:pt idx="750">
                  <c:v>0.29479116739400002</c:v>
                </c:pt>
                <c:pt idx="751">
                  <c:v>0.29400266601899999</c:v>
                </c:pt>
                <c:pt idx="752">
                  <c:v>0.29327879904999998</c:v>
                </c:pt>
                <c:pt idx="753">
                  <c:v>0.292621582587</c:v>
                </c:pt>
                <c:pt idx="754">
                  <c:v>0.29203282383200002</c:v>
                </c:pt>
                <c:pt idx="755">
                  <c:v>0.291514115593</c:v>
                </c:pt>
                <c:pt idx="756">
                  <c:v>0.29106683146500001</c:v>
                </c:pt>
                <c:pt idx="757">
                  <c:v>0.29069212169600001</c:v>
                </c:pt>
                <c:pt idx="758">
                  <c:v>0.29039090975000004</c:v>
                </c:pt>
                <c:pt idx="759">
                  <c:v>0.29016388958099998</c:v>
                </c:pt>
                <c:pt idx="760">
                  <c:v>0.29001152362000004</c:v>
                </c:pt>
                <c:pt idx="761">
                  <c:v>0.28993397778999996</c:v>
                </c:pt>
                <c:pt idx="762">
                  <c:v>0.28993093008999998</c:v>
                </c:pt>
                <c:pt idx="763">
                  <c:v>0.29000176300800001</c:v>
                </c:pt>
                <c:pt idx="764">
                  <c:v>0.29014562934100002</c:v>
                </c:pt>
                <c:pt idx="765">
                  <c:v>0.29036145498100002</c:v>
                </c:pt>
                <c:pt idx="766">
                  <c:v>0.29064794241000003</c:v>
                </c:pt>
                <c:pt idx="767">
                  <c:v>0.29100357488599998</c:v>
                </c:pt>
                <c:pt idx="768">
                  <c:v>0.29142662131399999</c:v>
                </c:pt>
                <c:pt idx="769">
                  <c:v>0.29191514177299999</c:v>
                </c:pt>
                <c:pt idx="770">
                  <c:v>0.29246699369899998</c:v>
                </c:pt>
                <c:pt idx="771">
                  <c:v>0.29307977499100002</c:v>
                </c:pt>
                <c:pt idx="772">
                  <c:v>0.29375064056700001</c:v>
                </c:pt>
                <c:pt idx="773">
                  <c:v>0.29447650260899999</c:v>
                </c:pt>
                <c:pt idx="774">
                  <c:v>0.29525410403999997</c:v>
                </c:pt>
                <c:pt idx="775">
                  <c:v>0.29608002877799999</c:v>
                </c:pt>
                <c:pt idx="776">
                  <c:v>0.296950712477</c:v>
                </c:pt>
                <c:pt idx="777">
                  <c:v>0.29786245372699999</c:v>
                </c:pt>
                <c:pt idx="778">
                  <c:v>0.29881142567300001</c:v>
                </c:pt>
                <c:pt idx="779">
                  <c:v>0.29979368801400003</c:v>
                </c:pt>
                <c:pt idx="780">
                  <c:v>0.30080519934799999</c:v>
                </c:pt>
                <c:pt idx="781">
                  <c:v>0.30184176613000002</c:v>
                </c:pt>
                <c:pt idx="782">
                  <c:v>0.30289886473700001</c:v>
                </c:pt>
                <c:pt idx="783">
                  <c:v>0.30397184686399997</c:v>
                </c:pt>
                <c:pt idx="784">
                  <c:v>0.30505601778700003</c:v>
                </c:pt>
                <c:pt idx="785">
                  <c:v>0.30614665100900001</c:v>
                </c:pt>
                <c:pt idx="786">
                  <c:v>0.307239003003</c:v>
                </c:pt>
                <c:pt idx="787">
                  <c:v>0.30832832800100002</c:v>
                </c:pt>
                <c:pt idx="788">
                  <c:v>0.30940989276899999</c:v>
                </c:pt>
                <c:pt idx="789">
                  <c:v>0.31047899134500001</c:v>
                </c:pt>
                <c:pt idx="790">
                  <c:v>0.311530959675</c:v>
                </c:pt>
                <c:pt idx="791">
                  <c:v>0.312561128051</c:v>
                </c:pt>
                <c:pt idx="792">
                  <c:v>0.31356464945700002</c:v>
                </c:pt>
                <c:pt idx="793">
                  <c:v>0.31453670098100001</c:v>
                </c:pt>
                <c:pt idx="794">
                  <c:v>0.31547256088199999</c:v>
                </c:pt>
                <c:pt idx="795">
                  <c:v>0.31636762323199996</c:v>
                </c:pt>
                <c:pt idx="796">
                  <c:v>0.31721741218299998</c:v>
                </c:pt>
                <c:pt idx="797">
                  <c:v>0.31801759581900002</c:v>
                </c:pt>
                <c:pt idx="798">
                  <c:v>0.31876399956200002</c:v>
                </c:pt>
                <c:pt idx="799">
                  <c:v>0.31945261905899996</c:v>
                </c:pt>
                <c:pt idx="800">
                  <c:v>0.320079632552</c:v>
                </c:pt>
                <c:pt idx="801">
                  <c:v>0.32064135058800003</c:v>
                </c:pt>
                <c:pt idx="802">
                  <c:v>0.321134041235</c:v>
                </c:pt>
                <c:pt idx="803">
                  <c:v>0.32155412792400001</c:v>
                </c:pt>
                <c:pt idx="804">
                  <c:v>0.321898262549</c:v>
                </c:pt>
                <c:pt idx="805">
                  <c:v>0.32216333575100004</c:v>
                </c:pt>
                <c:pt idx="806">
                  <c:v>0.32234648643800001</c:v>
                </c:pt>
                <c:pt idx="807">
                  <c:v>0.32244511053999997</c:v>
                </c:pt>
                <c:pt idx="808">
                  <c:v>0.32245686894800002</c:v>
                </c:pt>
                <c:pt idx="809">
                  <c:v>0.322379694622</c:v>
                </c:pt>
                <c:pt idx="810">
                  <c:v>0.32221179885700002</c:v>
                </c:pt>
                <c:pt idx="811">
                  <c:v>0.32195161623500002</c:v>
                </c:pt>
                <c:pt idx="812">
                  <c:v>0.32159762806000003</c:v>
                </c:pt>
                <c:pt idx="813">
                  <c:v>0.32114854835500001</c:v>
                </c:pt>
                <c:pt idx="814">
                  <c:v>0.32060338814099998</c:v>
                </c:pt>
                <c:pt idx="815">
                  <c:v>0.31996145832899997</c:v>
                </c:pt>
                <c:pt idx="816">
                  <c:v>0.31922237166400003</c:v>
                </c:pt>
                <c:pt idx="817">
                  <c:v>0.31838604373599999</c:v>
                </c:pt>
                <c:pt idx="818">
                  <c:v>0.31745269304500001</c:v>
                </c:pt>
                <c:pt idx="819">
                  <c:v>0.31642284011799998</c:v>
                </c:pt>
                <c:pt idx="820">
                  <c:v>0.31529730569700004</c:v>
                </c:pt>
                <c:pt idx="821">
                  <c:v>0.31407715081400001</c:v>
                </c:pt>
                <c:pt idx="822">
                  <c:v>0.31276350183699997</c:v>
                </c:pt>
                <c:pt idx="823">
                  <c:v>0.31135771841500004</c:v>
                </c:pt>
                <c:pt idx="824">
                  <c:v>0.30986144625500001</c:v>
                </c:pt>
                <c:pt idx="825">
                  <c:v>0.308276611807</c:v>
                </c:pt>
                <c:pt idx="826">
                  <c:v>0.30660541608399999</c:v>
                </c:pt>
                <c:pt idx="827">
                  <c:v>0.30485032762399999</c:v>
                </c:pt>
                <c:pt idx="828">
                  <c:v>0.30301407462699997</c:v>
                </c:pt>
                <c:pt idx="829">
                  <c:v>0.30109963629000003</c:v>
                </c:pt>
                <c:pt idx="830">
                  <c:v>0.29911023336200004</c:v>
                </c:pt>
                <c:pt idx="831">
                  <c:v>0.29704926078900001</c:v>
                </c:pt>
                <c:pt idx="832">
                  <c:v>0.29492010553500003</c:v>
                </c:pt>
                <c:pt idx="833">
                  <c:v>0.29272630752899997</c:v>
                </c:pt>
                <c:pt idx="834">
                  <c:v>0.29047160570899999</c:v>
                </c:pt>
                <c:pt idx="835">
                  <c:v>0.28815992624499998</c:v>
                </c:pt>
                <c:pt idx="836">
                  <c:v>0.28579537018700002</c:v>
                </c:pt>
                <c:pt idx="837">
                  <c:v>0.283382200581</c:v>
                </c:pt>
                <c:pt idx="838">
                  <c:v>0.28092482908400002</c:v>
                </c:pt>
                <c:pt idx="839">
                  <c:v>0.27842780212499996</c:v>
                </c:pt>
                <c:pt idx="840">
                  <c:v>0.27589578666199999</c:v>
                </c:pt>
                <c:pt idx="841">
                  <c:v>0.273333501664</c:v>
                </c:pt>
                <c:pt idx="842">
                  <c:v>0.27074554168799997</c:v>
                </c:pt>
                <c:pt idx="843">
                  <c:v>0.26813652434500002</c:v>
                </c:pt>
                <c:pt idx="844">
                  <c:v>0.26551112980199998</c:v>
                </c:pt>
                <c:pt idx="845">
                  <c:v>0.26287408616500002</c:v>
                </c:pt>
                <c:pt idx="846">
                  <c:v>0.26023015472400002</c:v>
                </c:pt>
                <c:pt idx="847">
                  <c:v>0.257584115098</c:v>
                </c:pt>
                <c:pt idx="848">
                  <c:v>0.254940750341</c:v>
                </c:pt>
                <c:pt idx="849">
                  <c:v>0.25230483204299997</c:v>
                </c:pt>
                <c:pt idx="850">
                  <c:v>0.24968110547299999</c:v>
                </c:pt>
                <c:pt idx="851">
                  <c:v>0.24707422255700001</c:v>
                </c:pt>
                <c:pt idx="852">
                  <c:v>0.244488570653</c:v>
                </c:pt>
                <c:pt idx="853">
                  <c:v>0.24192841585299998</c:v>
                </c:pt>
                <c:pt idx="854">
                  <c:v>0.23939794204599998</c:v>
                </c:pt>
                <c:pt idx="855">
                  <c:v>0.236901237939</c:v>
                </c:pt>
                <c:pt idx="856">
                  <c:v>0.23444228438600001</c:v>
                </c:pt>
                <c:pt idx="857">
                  <c:v>0.23202494205800001</c:v>
                </c:pt>
                <c:pt idx="858">
                  <c:v>0.22965293950099999</c:v>
                </c:pt>
                <c:pt idx="859">
                  <c:v>0.22732986160900001</c:v>
                </c:pt>
                <c:pt idx="860">
                  <c:v>0.22505913855199999</c:v>
                </c:pt>
                <c:pt idx="861">
                  <c:v>0.222843986199</c:v>
                </c:pt>
                <c:pt idx="862">
                  <c:v>0.22068724924199998</c:v>
                </c:pt>
                <c:pt idx="863">
                  <c:v>0.21859153957999999</c:v>
                </c:pt>
                <c:pt idx="864">
                  <c:v>0.21655927733300001</c:v>
                </c:pt>
                <c:pt idx="865">
                  <c:v>0.21459268343099999</c:v>
                </c:pt>
                <c:pt idx="866">
                  <c:v>0.21269377282599999</c:v>
                </c:pt>
                <c:pt idx="867">
                  <c:v>0.21086434835600001</c:v>
                </c:pt>
                <c:pt idx="868">
                  <c:v>0.20910599526400001</c:v>
                </c:pt>
                <c:pt idx="869">
                  <c:v>0.20742007640499999</c:v>
                </c:pt>
                <c:pt idx="870">
                  <c:v>0.205807728149</c:v>
                </c:pt>
                <c:pt idx="871">
                  <c:v>0.20426980799</c:v>
                </c:pt>
                <c:pt idx="872">
                  <c:v>0.202806745062</c:v>
                </c:pt>
                <c:pt idx="873">
                  <c:v>0.201418686081</c:v>
                </c:pt>
                <c:pt idx="874">
                  <c:v>0.20010554406900002</c:v>
                </c:pt>
                <c:pt idx="875">
                  <c:v>0.19886699878</c:v>
                </c:pt>
                <c:pt idx="876">
                  <c:v>0.19770249784899999</c:v>
                </c:pt>
                <c:pt idx="877">
                  <c:v>0.19661125866599999</c:v>
                </c:pt>
                <c:pt idx="878">
                  <c:v>0.195592270964</c:v>
                </c:pt>
                <c:pt idx="879">
                  <c:v>0.19464430011200001</c:v>
                </c:pt>
                <c:pt idx="880">
                  <c:v>0.19376589111</c:v>
                </c:pt>
                <c:pt idx="881">
                  <c:v>0.19295533079900001</c:v>
                </c:pt>
                <c:pt idx="882">
                  <c:v>0.19221052596899998</c:v>
                </c:pt>
                <c:pt idx="883">
                  <c:v>0.191529137524</c:v>
                </c:pt>
                <c:pt idx="884">
                  <c:v>0.19090863039199998</c:v>
                </c:pt>
                <c:pt idx="885">
                  <c:v>0.19034628155200001</c:v>
                </c:pt>
                <c:pt idx="886">
                  <c:v>0.18983918863500002</c:v>
                </c:pt>
                <c:pt idx="887">
                  <c:v>0.189384279081</c:v>
                </c:pt>
                <c:pt idx="888">
                  <c:v>0.188978319822</c:v>
                </c:pt>
                <c:pt idx="889">
                  <c:v>0.188617927454</c:v>
                </c:pt>
                <c:pt idx="890">
                  <c:v>0.18829957887500001</c:v>
                </c:pt>
                <c:pt idx="891">
                  <c:v>0.18801958151499998</c:v>
                </c:pt>
                <c:pt idx="892">
                  <c:v>0.18777396245400002</c:v>
                </c:pt>
                <c:pt idx="893">
                  <c:v>0.18755860347100001</c:v>
                </c:pt>
                <c:pt idx="894">
                  <c:v>0.18736929480099998</c:v>
                </c:pt>
                <c:pt idx="895">
                  <c:v>0.187201748306</c:v>
                </c:pt>
                <c:pt idx="896">
                  <c:v>0.18705161087900002</c:v>
                </c:pt>
                <c:pt idx="897">
                  <c:v>0.18691447804799999</c:v>
                </c:pt>
                <c:pt idx="898">
                  <c:v>0.186785907724</c:v>
                </c:pt>
                <c:pt idx="899">
                  <c:v>0.18666143405999999</c:v>
                </c:pt>
                <c:pt idx="900">
                  <c:v>0.186536581378</c:v>
                </c:pt>
                <c:pt idx="901">
                  <c:v>0.18640683891500001</c:v>
                </c:pt>
                <c:pt idx="902">
                  <c:v>0.18626755729700001</c:v>
                </c:pt>
                <c:pt idx="903">
                  <c:v>0.186114080706</c:v>
                </c:pt>
                <c:pt idx="904">
                  <c:v>0.18594180058500001</c:v>
                </c:pt>
                <c:pt idx="905">
                  <c:v>0.185746169962</c:v>
                </c:pt>
                <c:pt idx="906">
                  <c:v>0.18552271756699998</c:v>
                </c:pt>
                <c:pt idx="907">
                  <c:v>0.185267061708</c:v>
                </c:pt>
                <c:pt idx="908">
                  <c:v>0.18497492386300002</c:v>
                </c:pt>
                <c:pt idx="909">
                  <c:v>0.18464214193600001</c:v>
                </c:pt>
                <c:pt idx="910">
                  <c:v>0.18426468313899999</c:v>
                </c:pt>
                <c:pt idx="911">
                  <c:v>0.18383862380999999</c:v>
                </c:pt>
                <c:pt idx="912">
                  <c:v>0.18336006355500001</c:v>
                </c:pt>
                <c:pt idx="913">
                  <c:v>0.182825235384</c:v>
                </c:pt>
                <c:pt idx="914">
                  <c:v>0.18223055001999999</c:v>
                </c:pt>
                <c:pt idx="915">
                  <c:v>0.18157260695999999</c:v>
                </c:pt>
                <c:pt idx="916">
                  <c:v>0.180848204943</c:v>
                </c:pt>
                <c:pt idx="917">
                  <c:v>0.18005435178900001</c:v>
                </c:pt>
                <c:pt idx="918">
                  <c:v>0.17918827358</c:v>
                </c:pt>
                <c:pt idx="919">
                  <c:v>0.17824742316</c:v>
                </c:pt>
                <c:pt idx="920">
                  <c:v>0.17722948791599999</c:v>
                </c:pt>
                <c:pt idx="921">
                  <c:v>0.176132364161</c:v>
                </c:pt>
                <c:pt idx="922">
                  <c:v>0.174954065554</c:v>
                </c:pt>
                <c:pt idx="923">
                  <c:v>0.17369282720500001</c:v>
                </c:pt>
                <c:pt idx="924">
                  <c:v>0.172347143693</c:v>
                </c:pt>
                <c:pt idx="925">
                  <c:v>0.170915773582</c:v>
                </c:pt>
                <c:pt idx="926">
                  <c:v>0.16939774312099998</c:v>
                </c:pt>
                <c:pt idx="927">
                  <c:v>0.167792349093</c:v>
                </c:pt>
                <c:pt idx="928">
                  <c:v>0.166099160833</c:v>
                </c:pt>
                <c:pt idx="929">
                  <c:v>0.164318021392</c:v>
                </c:pt>
                <c:pt idx="930">
                  <c:v>0.16244904783899999</c:v>
                </c:pt>
                <c:pt idx="931">
                  <c:v>0.16049260296100001</c:v>
                </c:pt>
                <c:pt idx="932">
                  <c:v>0.15844921066500001</c:v>
                </c:pt>
                <c:pt idx="933">
                  <c:v>0.15631963754600001</c:v>
                </c:pt>
                <c:pt idx="934">
                  <c:v>0.15410491810099999</c:v>
                </c:pt>
                <c:pt idx="935">
                  <c:v>0.15180635133500001</c:v>
                </c:pt>
                <c:pt idx="936">
                  <c:v>0.149425496539</c:v>
                </c:pt>
                <c:pt idx="937">
                  <c:v>0.146964168265</c:v>
                </c:pt>
                <c:pt idx="938">
                  <c:v>0.144424430509</c:v>
                </c:pt>
                <c:pt idx="939">
                  <c:v>0.14180859011499999</c:v>
                </c:pt>
                <c:pt idx="940">
                  <c:v>0.13911918943499998</c:v>
                </c:pt>
                <c:pt idx="941">
                  <c:v>0.13635897538700001</c:v>
                </c:pt>
                <c:pt idx="942">
                  <c:v>0.133530822174</c:v>
                </c:pt>
                <c:pt idx="943">
                  <c:v>0.13063779083800001</c:v>
                </c:pt>
                <c:pt idx="944">
                  <c:v>0.12768314248000001</c:v>
                </c:pt>
                <c:pt idx="945">
                  <c:v>0.12467032796500001</c:v>
                </c:pt>
                <c:pt idx="946">
                  <c:v>0.12160297705199999</c:v>
                </c:pt>
                <c:pt idx="947">
                  <c:v>0.118484886974</c:v>
                </c:pt>
                <c:pt idx="948">
                  <c:v>0.1153200105</c:v>
                </c:pt>
                <c:pt idx="949">
                  <c:v>0.112112443524</c:v>
                </c:pt>
                <c:pt idx="950">
                  <c:v>0.10886641221</c:v>
                </c:pt>
                <c:pt idx="951">
                  <c:v>0.10558624015400001</c:v>
                </c:pt>
                <c:pt idx="952">
                  <c:v>0.10227627604600001</c:v>
                </c:pt>
                <c:pt idx="953">
                  <c:v>9.8940938916000004E-2</c:v>
                </c:pt>
                <c:pt idx="954">
                  <c:v>9.5584723919000011E-2</c:v>
                </c:pt>
                <c:pt idx="955">
                  <c:v>9.2212188291000002E-2</c:v>
                </c:pt>
                <c:pt idx="956">
                  <c:v>8.8827937105999996E-2</c:v>
                </c:pt>
                <c:pt idx="957">
                  <c:v>8.5436608914000012E-2</c:v>
                </c:pt>
                <c:pt idx="958">
                  <c:v>8.2042861262E-2</c:v>
                </c:pt>
                <c:pt idx="959">
                  <c:v>7.865135618199999E-2</c:v>
                </c:pt>
                <c:pt idx="960">
                  <c:v>7.5266745666999993E-2</c:v>
                </c:pt>
                <c:pt idx="961">
                  <c:v>7.1893640852999999E-2</c:v>
                </c:pt>
                <c:pt idx="962">
                  <c:v>6.8536548691999988E-2</c:v>
                </c:pt>
                <c:pt idx="963">
                  <c:v>6.5199906978000002E-2</c:v>
                </c:pt>
                <c:pt idx="964">
                  <c:v>6.1888086905E-2</c:v>
                </c:pt>
                <c:pt idx="965">
                  <c:v>5.8605379495999997E-2</c:v>
                </c:pt>
                <c:pt idx="966">
                  <c:v>5.5355982291999999E-2</c:v>
                </c:pt>
                <c:pt idx="967">
                  <c:v>5.2143986340999995E-2</c:v>
                </c:pt>
                <c:pt idx="968">
                  <c:v>4.8973363524000002E-2</c:v>
                </c:pt>
                <c:pt idx="969">
                  <c:v>4.5847954266999995E-2</c:v>
                </c:pt>
                <c:pt idx="970">
                  <c:v>4.2771455662000003E-2</c:v>
                </c:pt>
                <c:pt idx="971">
                  <c:v>3.9747396981000001E-2</c:v>
                </c:pt>
                <c:pt idx="972">
                  <c:v>3.6779089597999998E-2</c:v>
                </c:pt>
                <c:pt idx="973">
                  <c:v>3.3869656015000006E-2</c:v>
                </c:pt>
                <c:pt idx="974">
                  <c:v>3.1022033328000003E-2</c:v>
                </c:pt>
                <c:pt idx="975">
                  <c:v>2.8238964201E-2</c:v>
                </c:pt>
                <c:pt idx="976">
                  <c:v>2.5522988450999998E-2</c:v>
                </c:pt>
                <c:pt idx="977">
                  <c:v>2.2876435272999998E-2</c:v>
                </c:pt>
                <c:pt idx="978">
                  <c:v>2.0301416121000001E-2</c:v>
                </c:pt>
                <c:pt idx="979">
                  <c:v>1.7799818274000002E-2</c:v>
                </c:pt>
                <c:pt idx="980">
                  <c:v>1.5373299110999999E-2</c:v>
                </c:pt>
                <c:pt idx="981">
                  <c:v>1.3023274558E-2</c:v>
                </c:pt>
                <c:pt idx="982">
                  <c:v>1.0750895244000001E-2</c:v>
                </c:pt>
                <c:pt idx="983">
                  <c:v>8.5570626890000001E-3</c:v>
                </c:pt>
                <c:pt idx="984">
                  <c:v>6.4424331890000006E-3</c:v>
                </c:pt>
                <c:pt idx="985">
                  <c:v>4.4074159380000002E-3</c:v>
                </c:pt>
                <c:pt idx="986">
                  <c:v>2.4521719109999998E-3</c:v>
                </c:pt>
                <c:pt idx="987">
                  <c:v>5.7661352899999996E-4</c:v>
                </c:pt>
                <c:pt idx="988">
                  <c:v>-1.2195949069999999E-3</c:v>
                </c:pt>
                <c:pt idx="989">
                  <c:v>-2.93703601E-3</c:v>
                </c:pt>
                <c:pt idx="990">
                  <c:v>-4.5765373269999994E-3</c:v>
                </c:pt>
                <c:pt idx="991">
                  <c:v>-6.1391735020000001E-3</c:v>
                </c:pt>
                <c:pt idx="992">
                  <c:v>-7.6262774679999997E-3</c:v>
                </c:pt>
                <c:pt idx="993">
                  <c:v>-9.0394214269999985E-3</c:v>
                </c:pt>
                <c:pt idx="994">
                  <c:v>-1.0380406896E-2</c:v>
                </c:pt>
                <c:pt idx="995">
                  <c:v>-1.1651258943E-2</c:v>
                </c:pt>
                <c:pt idx="996">
                  <c:v>-1.2854219740000001E-2</c:v>
                </c:pt>
                <c:pt idx="997">
                  <c:v>-1.3991741432E-2</c:v>
                </c:pt>
                <c:pt idx="998">
                  <c:v>-1.5066478365E-2</c:v>
                </c:pt>
                <c:pt idx="999">
                  <c:v>-1.6081278686000001E-2</c:v>
                </c:pt>
                <c:pt idx="1000">
                  <c:v>-1.7039175344000002E-2</c:v>
                </c:pt>
              </c:numCache>
            </c:numRef>
          </c:val>
        </c:ser>
        <c:ser>
          <c:idx val="2"/>
          <c:order val="3"/>
          <c:tx>
            <c:strRef>
              <c:f>'0,001'!$V$3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'0,001'!$BV$4:$BV$1004</c:f>
              <c:numCache>
                <c:formatCode>General</c:formatCode>
                <c:ptCount val="1001"/>
                <c:pt idx="0">
                  <c:v>0</c:v>
                </c:pt>
                <c:pt idx="1">
                  <c:v>-1.026E-6</c:v>
                </c:pt>
                <c:pt idx="2">
                  <c:v>-8.2030000000000009E-6</c:v>
                </c:pt>
                <c:pt idx="3">
                  <c:v>-2.7659999999999999E-5</c:v>
                </c:pt>
                <c:pt idx="4">
                  <c:v>-6.5489999999999998E-5</c:v>
                </c:pt>
                <c:pt idx="5">
                  <c:v>-1.2770000000000001E-4</c:v>
                </c:pt>
                <c:pt idx="6">
                  <c:v>-2.2030000000000002E-4</c:v>
                </c:pt>
                <c:pt idx="7">
                  <c:v>-3.4919999999999998E-4</c:v>
                </c:pt>
                <c:pt idx="8">
                  <c:v>-5.1999999999999995E-4</c:v>
                </c:pt>
                <c:pt idx="9">
                  <c:v>-7.3839999999999995E-4</c:v>
                </c:pt>
                <c:pt idx="10">
                  <c:v>-1.01E-3</c:v>
                </c:pt>
                <c:pt idx="11">
                  <c:v>-1.34E-3</c:v>
                </c:pt>
                <c:pt idx="12">
                  <c:v>-1.7329999999999999E-3</c:v>
                </c:pt>
                <c:pt idx="13">
                  <c:v>-2.1950000000000003E-3</c:v>
                </c:pt>
                <c:pt idx="14">
                  <c:v>-2.7290000000000001E-3</c:v>
                </c:pt>
                <c:pt idx="15">
                  <c:v>-3.3419999999999999E-3</c:v>
                </c:pt>
                <c:pt idx="16">
                  <c:v>-4.0359999999999997E-3</c:v>
                </c:pt>
                <c:pt idx="17">
                  <c:v>-4.8149999999999998E-3</c:v>
                </c:pt>
                <c:pt idx="18">
                  <c:v>-5.6839999999999998E-3</c:v>
                </c:pt>
                <c:pt idx="19">
                  <c:v>-6.646E-3</c:v>
                </c:pt>
                <c:pt idx="20">
                  <c:v>-7.703999999999999E-3</c:v>
                </c:pt>
                <c:pt idx="21">
                  <c:v>-8.8610000000000008E-3</c:v>
                </c:pt>
                <c:pt idx="22">
                  <c:v>-0.01</c:v>
                </c:pt>
                <c:pt idx="23">
                  <c:v>-1.0999999999999999E-2</c:v>
                </c:pt>
                <c:pt idx="24">
                  <c:v>-1.2999999999999999E-2</c:v>
                </c:pt>
                <c:pt idx="25">
                  <c:v>-1.5000000000000001E-2</c:v>
                </c:pt>
                <c:pt idx="26">
                  <c:v>-1.6E-2</c:v>
                </c:pt>
                <c:pt idx="27">
                  <c:v>-1.8000000000000002E-2</c:v>
                </c:pt>
                <c:pt idx="28">
                  <c:v>-0.02</c:v>
                </c:pt>
                <c:pt idx="29">
                  <c:v>-2.1999999999999999E-2</c:v>
                </c:pt>
                <c:pt idx="30">
                  <c:v>-2.4E-2</c:v>
                </c:pt>
                <c:pt idx="31">
                  <c:v>-2.5999999999999999E-2</c:v>
                </c:pt>
                <c:pt idx="32">
                  <c:v>-2.9000000000000001E-2</c:v>
                </c:pt>
                <c:pt idx="33">
                  <c:v>-3.1E-2</c:v>
                </c:pt>
                <c:pt idx="34">
                  <c:v>-3.4000000000000002E-2</c:v>
                </c:pt>
                <c:pt idx="35">
                  <c:v>-3.6000000000000004E-2</c:v>
                </c:pt>
                <c:pt idx="36">
                  <c:v>-3.9E-2</c:v>
                </c:pt>
                <c:pt idx="37">
                  <c:v>-4.1999999999999996E-2</c:v>
                </c:pt>
                <c:pt idx="38">
                  <c:v>-4.5000000000000005E-2</c:v>
                </c:pt>
                <c:pt idx="39">
                  <c:v>-4.8000000000000001E-2</c:v>
                </c:pt>
                <c:pt idx="40">
                  <c:v>-5.0999999999999997E-2</c:v>
                </c:pt>
                <c:pt idx="41">
                  <c:v>-5.3999999999999999E-2</c:v>
                </c:pt>
                <c:pt idx="42">
                  <c:v>-5.7000000000000002E-2</c:v>
                </c:pt>
                <c:pt idx="43">
                  <c:v>-6.0999999999999999E-2</c:v>
                </c:pt>
                <c:pt idx="44">
                  <c:v>-6.4000000000000001E-2</c:v>
                </c:pt>
                <c:pt idx="45">
                  <c:v>-6.8000000000000005E-2</c:v>
                </c:pt>
                <c:pt idx="46">
                  <c:v>-7.1000000000000008E-2</c:v>
                </c:pt>
                <c:pt idx="47">
                  <c:v>-7.4999999999999997E-2</c:v>
                </c:pt>
                <c:pt idx="48">
                  <c:v>-7.9000000000000001E-2</c:v>
                </c:pt>
                <c:pt idx="49">
                  <c:v>-8.2000000000000003E-2</c:v>
                </c:pt>
                <c:pt idx="50">
                  <c:v>-8.6000000000000007E-2</c:v>
                </c:pt>
                <c:pt idx="51">
                  <c:v>-9.0000000000000011E-2</c:v>
                </c:pt>
                <c:pt idx="52">
                  <c:v>-9.4E-2</c:v>
                </c:pt>
                <c:pt idx="53">
                  <c:v>-9.8000000000000004E-2</c:v>
                </c:pt>
                <c:pt idx="54">
                  <c:v>-0.10100000000000001</c:v>
                </c:pt>
                <c:pt idx="55">
                  <c:v>-0.10500000000000001</c:v>
                </c:pt>
                <c:pt idx="56">
                  <c:v>-0.10900000000000001</c:v>
                </c:pt>
                <c:pt idx="57">
                  <c:v>-0.11299999999999999</c:v>
                </c:pt>
                <c:pt idx="58">
                  <c:v>-0.11699999999999999</c:v>
                </c:pt>
                <c:pt idx="59">
                  <c:v>-0.121</c:v>
                </c:pt>
                <c:pt idx="60">
                  <c:v>-0.125</c:v>
                </c:pt>
                <c:pt idx="61">
                  <c:v>-0.128</c:v>
                </c:pt>
                <c:pt idx="62">
                  <c:v>-0.13200000000000001</c:v>
                </c:pt>
                <c:pt idx="63">
                  <c:v>-0.13600000000000001</c:v>
                </c:pt>
                <c:pt idx="64">
                  <c:v>-0.13999999999999999</c:v>
                </c:pt>
                <c:pt idx="65">
                  <c:v>-0.14300000000000002</c:v>
                </c:pt>
                <c:pt idx="66">
                  <c:v>-0.14699999999999999</c:v>
                </c:pt>
                <c:pt idx="67">
                  <c:v>-0.15</c:v>
                </c:pt>
                <c:pt idx="68">
                  <c:v>-0.154</c:v>
                </c:pt>
                <c:pt idx="69">
                  <c:v>-0.157</c:v>
                </c:pt>
                <c:pt idx="70">
                  <c:v>-0.16</c:v>
                </c:pt>
                <c:pt idx="71">
                  <c:v>-0.16400000000000001</c:v>
                </c:pt>
                <c:pt idx="72">
                  <c:v>-0.16699999999999998</c:v>
                </c:pt>
                <c:pt idx="73">
                  <c:v>-0.17</c:v>
                </c:pt>
                <c:pt idx="74">
                  <c:v>-0.17300000000000001</c:v>
                </c:pt>
                <c:pt idx="75">
                  <c:v>-0.17599999999999999</c:v>
                </c:pt>
                <c:pt idx="76">
                  <c:v>-0.17799999999999999</c:v>
                </c:pt>
                <c:pt idx="77">
                  <c:v>-0.18100000000000002</c:v>
                </c:pt>
                <c:pt idx="78">
                  <c:v>-0.184</c:v>
                </c:pt>
                <c:pt idx="79">
                  <c:v>-0.186</c:v>
                </c:pt>
                <c:pt idx="80">
                  <c:v>-0.188</c:v>
                </c:pt>
                <c:pt idx="81">
                  <c:v>-0.19</c:v>
                </c:pt>
                <c:pt idx="82">
                  <c:v>-0.193</c:v>
                </c:pt>
                <c:pt idx="83">
                  <c:v>-0.19400000000000001</c:v>
                </c:pt>
                <c:pt idx="84">
                  <c:v>-0.19600000000000001</c:v>
                </c:pt>
                <c:pt idx="85">
                  <c:v>-0.19799999999999998</c:v>
                </c:pt>
                <c:pt idx="86">
                  <c:v>-0.2</c:v>
                </c:pt>
                <c:pt idx="87">
                  <c:v>-0.20100000000000001</c:v>
                </c:pt>
                <c:pt idx="88">
                  <c:v>-0.20200000000000001</c:v>
                </c:pt>
                <c:pt idx="89">
                  <c:v>-0.20399999999999999</c:v>
                </c:pt>
                <c:pt idx="90">
                  <c:v>-0.20499999999999999</c:v>
                </c:pt>
                <c:pt idx="91">
                  <c:v>-0.20599999999999999</c:v>
                </c:pt>
                <c:pt idx="92">
                  <c:v>-0.20699999999999999</c:v>
                </c:pt>
                <c:pt idx="93">
                  <c:v>-0.20799999999999999</c:v>
                </c:pt>
                <c:pt idx="94">
                  <c:v>-0.20799999999999999</c:v>
                </c:pt>
                <c:pt idx="95">
                  <c:v>-0.20900000000000002</c:v>
                </c:pt>
                <c:pt idx="96">
                  <c:v>-0.20900000000000002</c:v>
                </c:pt>
                <c:pt idx="97">
                  <c:v>-0.21000000000000002</c:v>
                </c:pt>
                <c:pt idx="98">
                  <c:v>-0.21000000000000002</c:v>
                </c:pt>
                <c:pt idx="99">
                  <c:v>-0.21000000000000002</c:v>
                </c:pt>
                <c:pt idx="100">
                  <c:v>-0.21000000000000002</c:v>
                </c:pt>
                <c:pt idx="101">
                  <c:v>-0.21099999999999999</c:v>
                </c:pt>
                <c:pt idx="102">
                  <c:v>-0.21000000000000002</c:v>
                </c:pt>
                <c:pt idx="103">
                  <c:v>-0.21000000000000002</c:v>
                </c:pt>
                <c:pt idx="104">
                  <c:v>-0.21000000000000002</c:v>
                </c:pt>
                <c:pt idx="105">
                  <c:v>-0.21000000000000002</c:v>
                </c:pt>
                <c:pt idx="106">
                  <c:v>-0.21000000000000002</c:v>
                </c:pt>
                <c:pt idx="107">
                  <c:v>-0.20900000000000002</c:v>
                </c:pt>
                <c:pt idx="108">
                  <c:v>-0.20900000000000002</c:v>
                </c:pt>
                <c:pt idx="109">
                  <c:v>-0.20900000000000002</c:v>
                </c:pt>
                <c:pt idx="110">
                  <c:v>-0.20799999999999999</c:v>
                </c:pt>
                <c:pt idx="111">
                  <c:v>-0.20799999999999999</c:v>
                </c:pt>
                <c:pt idx="112">
                  <c:v>-0.20699999999999999</c:v>
                </c:pt>
                <c:pt idx="113">
                  <c:v>-0.20699999999999999</c:v>
                </c:pt>
                <c:pt idx="114">
                  <c:v>-0.20599999999999999</c:v>
                </c:pt>
                <c:pt idx="115">
                  <c:v>-0.20599999999999999</c:v>
                </c:pt>
                <c:pt idx="116">
                  <c:v>-0.20499999999999999</c:v>
                </c:pt>
                <c:pt idx="117">
                  <c:v>-0.20499999999999999</c:v>
                </c:pt>
                <c:pt idx="118">
                  <c:v>-0.20499999999999999</c:v>
                </c:pt>
                <c:pt idx="119">
                  <c:v>-0.20399999999999999</c:v>
                </c:pt>
                <c:pt idx="120">
                  <c:v>-0.20399999999999999</c:v>
                </c:pt>
                <c:pt idx="121">
                  <c:v>-0.20300000000000001</c:v>
                </c:pt>
                <c:pt idx="122">
                  <c:v>-0.20300000000000001</c:v>
                </c:pt>
                <c:pt idx="123">
                  <c:v>-0.20300000000000001</c:v>
                </c:pt>
                <c:pt idx="124">
                  <c:v>-0.20300000000000001</c:v>
                </c:pt>
                <c:pt idx="125">
                  <c:v>-0.20200000000000001</c:v>
                </c:pt>
                <c:pt idx="126">
                  <c:v>-0.20200000000000001</c:v>
                </c:pt>
                <c:pt idx="127">
                  <c:v>-0.20200000000000001</c:v>
                </c:pt>
                <c:pt idx="128">
                  <c:v>-0.20200000000000001</c:v>
                </c:pt>
                <c:pt idx="129">
                  <c:v>-0.20200000000000001</c:v>
                </c:pt>
                <c:pt idx="130">
                  <c:v>-0.20300000000000001</c:v>
                </c:pt>
                <c:pt idx="131">
                  <c:v>-0.20300000000000001</c:v>
                </c:pt>
                <c:pt idx="132">
                  <c:v>-0.20300000000000001</c:v>
                </c:pt>
                <c:pt idx="133">
                  <c:v>-0.20399999999999999</c:v>
                </c:pt>
                <c:pt idx="134">
                  <c:v>-0.20399999999999999</c:v>
                </c:pt>
                <c:pt idx="135">
                  <c:v>-0.20499999999999999</c:v>
                </c:pt>
                <c:pt idx="136">
                  <c:v>-0.20599999999999999</c:v>
                </c:pt>
                <c:pt idx="137">
                  <c:v>-0.20699999999999999</c:v>
                </c:pt>
                <c:pt idx="138">
                  <c:v>-0.20699999999999999</c:v>
                </c:pt>
                <c:pt idx="139">
                  <c:v>-0.20799999999999999</c:v>
                </c:pt>
                <c:pt idx="140">
                  <c:v>-0.21000000000000002</c:v>
                </c:pt>
                <c:pt idx="141">
                  <c:v>-0.21099999999999999</c:v>
                </c:pt>
                <c:pt idx="142">
                  <c:v>-0.21199999999999999</c:v>
                </c:pt>
                <c:pt idx="143">
                  <c:v>-0.214</c:v>
                </c:pt>
                <c:pt idx="144">
                  <c:v>-0.215</c:v>
                </c:pt>
                <c:pt idx="145">
                  <c:v>-0.217</c:v>
                </c:pt>
                <c:pt idx="146">
                  <c:v>-0.219</c:v>
                </c:pt>
                <c:pt idx="147">
                  <c:v>-0.22</c:v>
                </c:pt>
                <c:pt idx="148">
                  <c:v>-0.222</c:v>
                </c:pt>
                <c:pt idx="149">
                  <c:v>-0.224</c:v>
                </c:pt>
                <c:pt idx="150">
                  <c:v>-0.22699999999999998</c:v>
                </c:pt>
                <c:pt idx="151">
                  <c:v>-0.22900000000000001</c:v>
                </c:pt>
                <c:pt idx="152">
                  <c:v>-0.23100000000000001</c:v>
                </c:pt>
                <c:pt idx="153">
                  <c:v>-0.23299999999999998</c:v>
                </c:pt>
                <c:pt idx="154">
                  <c:v>-0.23599999999999999</c:v>
                </c:pt>
                <c:pt idx="155">
                  <c:v>-0.23800000000000002</c:v>
                </c:pt>
                <c:pt idx="156">
                  <c:v>-0.24099999999999999</c:v>
                </c:pt>
                <c:pt idx="157">
                  <c:v>-0.24399999999999999</c:v>
                </c:pt>
                <c:pt idx="158">
                  <c:v>-0.24600000000000002</c:v>
                </c:pt>
                <c:pt idx="159">
                  <c:v>-0.24899999999999997</c:v>
                </c:pt>
                <c:pt idx="160">
                  <c:v>-0.252</c:v>
                </c:pt>
                <c:pt idx="161">
                  <c:v>-0.255</c:v>
                </c:pt>
                <c:pt idx="162">
                  <c:v>-0.25800000000000001</c:v>
                </c:pt>
                <c:pt idx="163">
                  <c:v>-0.26100000000000001</c:v>
                </c:pt>
                <c:pt idx="164">
                  <c:v>-0.26400000000000001</c:v>
                </c:pt>
                <c:pt idx="165">
                  <c:v>-0.26600000000000001</c:v>
                </c:pt>
                <c:pt idx="166">
                  <c:v>-0.26899999999999996</c:v>
                </c:pt>
                <c:pt idx="167">
                  <c:v>-0.27200000000000002</c:v>
                </c:pt>
                <c:pt idx="168">
                  <c:v>-0.27500000000000002</c:v>
                </c:pt>
                <c:pt idx="169">
                  <c:v>-0.27799999999999997</c:v>
                </c:pt>
                <c:pt idx="170">
                  <c:v>-0.28100000000000003</c:v>
                </c:pt>
                <c:pt idx="171">
                  <c:v>-0.28400000000000003</c:v>
                </c:pt>
                <c:pt idx="172">
                  <c:v>-0.28699999999999998</c:v>
                </c:pt>
                <c:pt idx="173">
                  <c:v>-0.28999999999999998</c:v>
                </c:pt>
                <c:pt idx="174">
                  <c:v>-0.29300000000000004</c:v>
                </c:pt>
                <c:pt idx="175">
                  <c:v>-0.29599999999999999</c:v>
                </c:pt>
                <c:pt idx="176">
                  <c:v>-0.29899999999999999</c:v>
                </c:pt>
                <c:pt idx="177">
                  <c:v>-0.30099999999999999</c:v>
                </c:pt>
                <c:pt idx="178">
                  <c:v>-0.30399999999999999</c:v>
                </c:pt>
                <c:pt idx="179">
                  <c:v>-0.307</c:v>
                </c:pt>
                <c:pt idx="180">
                  <c:v>-0.309</c:v>
                </c:pt>
                <c:pt idx="181">
                  <c:v>-0.312</c:v>
                </c:pt>
                <c:pt idx="182">
                  <c:v>-0.314</c:v>
                </c:pt>
                <c:pt idx="183">
                  <c:v>-0.316</c:v>
                </c:pt>
                <c:pt idx="184">
                  <c:v>-0.318</c:v>
                </c:pt>
                <c:pt idx="185">
                  <c:v>-0.32</c:v>
                </c:pt>
                <c:pt idx="186">
                  <c:v>-0.32200000000000001</c:v>
                </c:pt>
                <c:pt idx="187">
                  <c:v>-0.32400000000000001</c:v>
                </c:pt>
                <c:pt idx="188">
                  <c:v>-0.32600000000000001</c:v>
                </c:pt>
                <c:pt idx="189">
                  <c:v>-0.32800000000000001</c:v>
                </c:pt>
                <c:pt idx="190">
                  <c:v>-0.32899999999999996</c:v>
                </c:pt>
                <c:pt idx="191">
                  <c:v>-0.33100000000000002</c:v>
                </c:pt>
                <c:pt idx="192">
                  <c:v>-0.33200000000000002</c:v>
                </c:pt>
                <c:pt idx="193">
                  <c:v>-0.33300000000000002</c:v>
                </c:pt>
                <c:pt idx="194">
                  <c:v>-0.33399999999999996</c:v>
                </c:pt>
                <c:pt idx="195">
                  <c:v>-0.33500000000000002</c:v>
                </c:pt>
                <c:pt idx="196">
                  <c:v>-0.33599999999999997</c:v>
                </c:pt>
                <c:pt idx="197">
                  <c:v>-0.33700000000000002</c:v>
                </c:pt>
                <c:pt idx="198">
                  <c:v>-0.33799999999999997</c:v>
                </c:pt>
                <c:pt idx="199">
                  <c:v>-0.33799999999999997</c:v>
                </c:pt>
                <c:pt idx="200">
                  <c:v>-0.33799999999999997</c:v>
                </c:pt>
                <c:pt idx="201">
                  <c:v>-0.33900000000000002</c:v>
                </c:pt>
                <c:pt idx="202">
                  <c:v>-0.33900000000000002</c:v>
                </c:pt>
                <c:pt idx="203">
                  <c:v>-0.33900000000000002</c:v>
                </c:pt>
                <c:pt idx="204">
                  <c:v>-0.33900000000000002</c:v>
                </c:pt>
                <c:pt idx="205">
                  <c:v>-0.33799999999999997</c:v>
                </c:pt>
                <c:pt idx="206">
                  <c:v>-0.33799999999999997</c:v>
                </c:pt>
                <c:pt idx="207">
                  <c:v>-0.33799999999999997</c:v>
                </c:pt>
                <c:pt idx="208">
                  <c:v>-0.33700000000000002</c:v>
                </c:pt>
                <c:pt idx="209">
                  <c:v>-0.33599999999999997</c:v>
                </c:pt>
                <c:pt idx="210">
                  <c:v>-0.33500000000000002</c:v>
                </c:pt>
                <c:pt idx="211">
                  <c:v>-0.33500000000000002</c:v>
                </c:pt>
                <c:pt idx="212">
                  <c:v>-0.33399999999999996</c:v>
                </c:pt>
                <c:pt idx="213">
                  <c:v>-0.33300000000000002</c:v>
                </c:pt>
                <c:pt idx="214">
                  <c:v>-0.33100000000000002</c:v>
                </c:pt>
                <c:pt idx="215">
                  <c:v>-0.33</c:v>
                </c:pt>
                <c:pt idx="216">
                  <c:v>-0.32899999999999996</c:v>
                </c:pt>
                <c:pt idx="217">
                  <c:v>-0.32800000000000001</c:v>
                </c:pt>
                <c:pt idx="218">
                  <c:v>-0.32600000000000001</c:v>
                </c:pt>
                <c:pt idx="219">
                  <c:v>-0.32500000000000001</c:v>
                </c:pt>
                <c:pt idx="220">
                  <c:v>-0.32300000000000001</c:v>
                </c:pt>
                <c:pt idx="221">
                  <c:v>-0.32200000000000001</c:v>
                </c:pt>
                <c:pt idx="222">
                  <c:v>-0.32</c:v>
                </c:pt>
                <c:pt idx="223">
                  <c:v>-0.318</c:v>
                </c:pt>
                <c:pt idx="224">
                  <c:v>-0.317</c:v>
                </c:pt>
                <c:pt idx="225">
                  <c:v>-0.315</c:v>
                </c:pt>
                <c:pt idx="226">
                  <c:v>-0.313</c:v>
                </c:pt>
                <c:pt idx="227">
                  <c:v>-0.312</c:v>
                </c:pt>
                <c:pt idx="228">
                  <c:v>-0.31</c:v>
                </c:pt>
                <c:pt idx="229">
                  <c:v>-0.308</c:v>
                </c:pt>
                <c:pt idx="230">
                  <c:v>-0.307</c:v>
                </c:pt>
                <c:pt idx="231">
                  <c:v>-0.30499999999999999</c:v>
                </c:pt>
                <c:pt idx="232">
                  <c:v>-0.30299999999999999</c:v>
                </c:pt>
                <c:pt idx="233">
                  <c:v>-0.30200000000000005</c:v>
                </c:pt>
                <c:pt idx="234">
                  <c:v>-0.3</c:v>
                </c:pt>
                <c:pt idx="235">
                  <c:v>-0.29899999999999999</c:v>
                </c:pt>
                <c:pt idx="236">
                  <c:v>-0.29699999999999999</c:v>
                </c:pt>
                <c:pt idx="237">
                  <c:v>-0.29599999999999999</c:v>
                </c:pt>
                <c:pt idx="238">
                  <c:v>-0.29399999999999998</c:v>
                </c:pt>
                <c:pt idx="239">
                  <c:v>-0.29300000000000004</c:v>
                </c:pt>
                <c:pt idx="240">
                  <c:v>-0.29199999999999998</c:v>
                </c:pt>
                <c:pt idx="241">
                  <c:v>-0.28999999999999998</c:v>
                </c:pt>
                <c:pt idx="242">
                  <c:v>-0.28899999999999998</c:v>
                </c:pt>
                <c:pt idx="243">
                  <c:v>-0.28800000000000003</c:v>
                </c:pt>
                <c:pt idx="244">
                  <c:v>-0.28699999999999998</c:v>
                </c:pt>
                <c:pt idx="245">
                  <c:v>-0.28600000000000003</c:v>
                </c:pt>
                <c:pt idx="246">
                  <c:v>-0.28600000000000003</c:v>
                </c:pt>
                <c:pt idx="247">
                  <c:v>-0.28499999999999998</c:v>
                </c:pt>
                <c:pt idx="248">
                  <c:v>-0.28400000000000003</c:v>
                </c:pt>
                <c:pt idx="249">
                  <c:v>-0.28400000000000003</c:v>
                </c:pt>
                <c:pt idx="250">
                  <c:v>-0.28299999999999997</c:v>
                </c:pt>
                <c:pt idx="251">
                  <c:v>-0.28299999999999997</c:v>
                </c:pt>
                <c:pt idx="252">
                  <c:v>-0.28299999999999997</c:v>
                </c:pt>
                <c:pt idx="253">
                  <c:v>-0.28299999999999997</c:v>
                </c:pt>
                <c:pt idx="254">
                  <c:v>-0.28299999999999997</c:v>
                </c:pt>
                <c:pt idx="255">
                  <c:v>-0.28299999999999997</c:v>
                </c:pt>
                <c:pt idx="256">
                  <c:v>-0.28299999999999997</c:v>
                </c:pt>
                <c:pt idx="257">
                  <c:v>-0.28299999999999997</c:v>
                </c:pt>
                <c:pt idx="258">
                  <c:v>-0.28400000000000003</c:v>
                </c:pt>
                <c:pt idx="259">
                  <c:v>-0.28400000000000003</c:v>
                </c:pt>
                <c:pt idx="260">
                  <c:v>-0.28499999999999998</c:v>
                </c:pt>
                <c:pt idx="261">
                  <c:v>-0.28499999999999998</c:v>
                </c:pt>
                <c:pt idx="262">
                  <c:v>-0.28600000000000003</c:v>
                </c:pt>
                <c:pt idx="263">
                  <c:v>-0.28699999999999998</c:v>
                </c:pt>
                <c:pt idx="264">
                  <c:v>-0.28800000000000003</c:v>
                </c:pt>
                <c:pt idx="265">
                  <c:v>-0.28899999999999998</c:v>
                </c:pt>
                <c:pt idx="266">
                  <c:v>-0.28999999999999998</c:v>
                </c:pt>
                <c:pt idx="267">
                  <c:v>-0.29100000000000004</c:v>
                </c:pt>
                <c:pt idx="268">
                  <c:v>-0.29199999999999998</c:v>
                </c:pt>
                <c:pt idx="269">
                  <c:v>-0.29300000000000004</c:v>
                </c:pt>
                <c:pt idx="270">
                  <c:v>-0.29500000000000004</c:v>
                </c:pt>
                <c:pt idx="271">
                  <c:v>-0.29599999999999999</c:v>
                </c:pt>
                <c:pt idx="272">
                  <c:v>-0.29699999999999999</c:v>
                </c:pt>
                <c:pt idx="273">
                  <c:v>-0.29899999999999999</c:v>
                </c:pt>
                <c:pt idx="274">
                  <c:v>-0.3</c:v>
                </c:pt>
                <c:pt idx="275">
                  <c:v>-0.30200000000000005</c:v>
                </c:pt>
                <c:pt idx="276">
                  <c:v>-0.30399999999999999</c:v>
                </c:pt>
                <c:pt idx="277">
                  <c:v>-0.30499999999999999</c:v>
                </c:pt>
                <c:pt idx="278">
                  <c:v>-0.307</c:v>
                </c:pt>
                <c:pt idx="279">
                  <c:v>-0.308</c:v>
                </c:pt>
                <c:pt idx="280">
                  <c:v>-0.31</c:v>
                </c:pt>
                <c:pt idx="281">
                  <c:v>-0.312</c:v>
                </c:pt>
                <c:pt idx="282">
                  <c:v>-0.313</c:v>
                </c:pt>
                <c:pt idx="283">
                  <c:v>-0.315</c:v>
                </c:pt>
                <c:pt idx="284">
                  <c:v>-0.316</c:v>
                </c:pt>
                <c:pt idx="285">
                  <c:v>-0.318</c:v>
                </c:pt>
                <c:pt idx="286">
                  <c:v>-0.31900000000000001</c:v>
                </c:pt>
                <c:pt idx="287">
                  <c:v>-0.32100000000000001</c:v>
                </c:pt>
                <c:pt idx="288">
                  <c:v>-0.32200000000000001</c:v>
                </c:pt>
                <c:pt idx="289">
                  <c:v>-0.32400000000000001</c:v>
                </c:pt>
                <c:pt idx="290">
                  <c:v>-0.32500000000000001</c:v>
                </c:pt>
                <c:pt idx="291">
                  <c:v>-0.32600000000000001</c:v>
                </c:pt>
                <c:pt idx="292">
                  <c:v>-0.32699999999999996</c:v>
                </c:pt>
                <c:pt idx="293">
                  <c:v>-0.32800000000000001</c:v>
                </c:pt>
                <c:pt idx="294">
                  <c:v>-0.33</c:v>
                </c:pt>
                <c:pt idx="295">
                  <c:v>-0.33</c:v>
                </c:pt>
                <c:pt idx="296">
                  <c:v>-0.33100000000000002</c:v>
                </c:pt>
                <c:pt idx="297">
                  <c:v>-0.33200000000000002</c:v>
                </c:pt>
                <c:pt idx="298">
                  <c:v>-0.33300000000000002</c:v>
                </c:pt>
                <c:pt idx="299">
                  <c:v>-0.33300000000000002</c:v>
                </c:pt>
                <c:pt idx="300">
                  <c:v>-0.33399999999999996</c:v>
                </c:pt>
                <c:pt idx="301">
                  <c:v>-0.33399999999999996</c:v>
                </c:pt>
                <c:pt idx="302">
                  <c:v>-0.33399999999999996</c:v>
                </c:pt>
                <c:pt idx="303">
                  <c:v>-0.33500000000000002</c:v>
                </c:pt>
                <c:pt idx="304">
                  <c:v>-0.33500000000000002</c:v>
                </c:pt>
                <c:pt idx="305">
                  <c:v>-0.33399999999999996</c:v>
                </c:pt>
                <c:pt idx="306">
                  <c:v>-0.33399999999999996</c:v>
                </c:pt>
                <c:pt idx="307">
                  <c:v>-0.33399999999999996</c:v>
                </c:pt>
                <c:pt idx="308">
                  <c:v>-0.33300000000000002</c:v>
                </c:pt>
                <c:pt idx="309">
                  <c:v>-0.33300000000000002</c:v>
                </c:pt>
                <c:pt idx="310">
                  <c:v>-0.33200000000000002</c:v>
                </c:pt>
                <c:pt idx="311">
                  <c:v>-0.33100000000000002</c:v>
                </c:pt>
                <c:pt idx="312">
                  <c:v>-0.33</c:v>
                </c:pt>
                <c:pt idx="313">
                  <c:v>-0.32899999999999996</c:v>
                </c:pt>
                <c:pt idx="314">
                  <c:v>-0.32800000000000001</c:v>
                </c:pt>
                <c:pt idx="315">
                  <c:v>-0.32699999999999996</c:v>
                </c:pt>
                <c:pt idx="316">
                  <c:v>-0.32500000000000001</c:v>
                </c:pt>
                <c:pt idx="317">
                  <c:v>-0.32400000000000001</c:v>
                </c:pt>
                <c:pt idx="318">
                  <c:v>-0.32200000000000001</c:v>
                </c:pt>
                <c:pt idx="319">
                  <c:v>-0.32</c:v>
                </c:pt>
                <c:pt idx="320">
                  <c:v>-0.318</c:v>
                </c:pt>
                <c:pt idx="321">
                  <c:v>-0.316</c:v>
                </c:pt>
                <c:pt idx="322">
                  <c:v>-0.314</c:v>
                </c:pt>
                <c:pt idx="323">
                  <c:v>-0.312</c:v>
                </c:pt>
                <c:pt idx="324">
                  <c:v>-0.31</c:v>
                </c:pt>
                <c:pt idx="325">
                  <c:v>-0.307</c:v>
                </c:pt>
                <c:pt idx="326">
                  <c:v>-0.30499999999999999</c:v>
                </c:pt>
                <c:pt idx="327">
                  <c:v>-0.30200000000000005</c:v>
                </c:pt>
                <c:pt idx="328">
                  <c:v>-0.3</c:v>
                </c:pt>
                <c:pt idx="329">
                  <c:v>-0.29699999999999999</c:v>
                </c:pt>
                <c:pt idx="330">
                  <c:v>-0.29399999999999998</c:v>
                </c:pt>
                <c:pt idx="331">
                  <c:v>-0.29199999999999998</c:v>
                </c:pt>
                <c:pt idx="332">
                  <c:v>-0.28899999999999998</c:v>
                </c:pt>
                <c:pt idx="333">
                  <c:v>-0.28600000000000003</c:v>
                </c:pt>
                <c:pt idx="334">
                  <c:v>-0.28299999999999997</c:v>
                </c:pt>
                <c:pt idx="335">
                  <c:v>-0.27999999999999997</c:v>
                </c:pt>
                <c:pt idx="336">
                  <c:v>-0.27700000000000002</c:v>
                </c:pt>
                <c:pt idx="337">
                  <c:v>-0.27399999999999997</c:v>
                </c:pt>
                <c:pt idx="338">
                  <c:v>-0.27099999999999996</c:v>
                </c:pt>
                <c:pt idx="339">
                  <c:v>-0.26800000000000002</c:v>
                </c:pt>
                <c:pt idx="340">
                  <c:v>-0.26500000000000001</c:v>
                </c:pt>
                <c:pt idx="341">
                  <c:v>-0.26200000000000001</c:v>
                </c:pt>
                <c:pt idx="342">
                  <c:v>-0.25900000000000001</c:v>
                </c:pt>
                <c:pt idx="343">
                  <c:v>-0.255</c:v>
                </c:pt>
                <c:pt idx="344">
                  <c:v>-0.252</c:v>
                </c:pt>
                <c:pt idx="345">
                  <c:v>-0.24899999999999997</c:v>
                </c:pt>
                <c:pt idx="346">
                  <c:v>-0.247</c:v>
                </c:pt>
                <c:pt idx="347">
                  <c:v>-0.24399999999999999</c:v>
                </c:pt>
                <c:pt idx="348">
                  <c:v>-0.24099999999999999</c:v>
                </c:pt>
                <c:pt idx="349">
                  <c:v>-0.23800000000000002</c:v>
                </c:pt>
                <c:pt idx="350">
                  <c:v>-0.23499999999999999</c:v>
                </c:pt>
                <c:pt idx="351">
                  <c:v>-0.23200000000000001</c:v>
                </c:pt>
                <c:pt idx="352">
                  <c:v>-0.23</c:v>
                </c:pt>
                <c:pt idx="353">
                  <c:v>-0.22699999999999998</c:v>
                </c:pt>
                <c:pt idx="354">
                  <c:v>-0.22500000000000001</c:v>
                </c:pt>
                <c:pt idx="355">
                  <c:v>-0.222</c:v>
                </c:pt>
                <c:pt idx="356">
                  <c:v>-0.22</c:v>
                </c:pt>
                <c:pt idx="357">
                  <c:v>-0.21800000000000003</c:v>
                </c:pt>
                <c:pt idx="358">
                  <c:v>-0.216</c:v>
                </c:pt>
                <c:pt idx="359">
                  <c:v>-0.214</c:v>
                </c:pt>
                <c:pt idx="360">
                  <c:v>-0.21199999999999999</c:v>
                </c:pt>
                <c:pt idx="361">
                  <c:v>-0.21000000000000002</c:v>
                </c:pt>
                <c:pt idx="362">
                  <c:v>-0.20799999999999999</c:v>
                </c:pt>
                <c:pt idx="363">
                  <c:v>-0.20599999999999999</c:v>
                </c:pt>
                <c:pt idx="364">
                  <c:v>-0.20499999999999999</c:v>
                </c:pt>
                <c:pt idx="365">
                  <c:v>-0.20300000000000001</c:v>
                </c:pt>
                <c:pt idx="366">
                  <c:v>-0.20200000000000001</c:v>
                </c:pt>
                <c:pt idx="367">
                  <c:v>-0.2</c:v>
                </c:pt>
                <c:pt idx="368">
                  <c:v>-0.19900000000000001</c:v>
                </c:pt>
                <c:pt idx="369">
                  <c:v>-0.19799999999999998</c:v>
                </c:pt>
                <c:pt idx="370">
                  <c:v>-0.19699999999999998</c:v>
                </c:pt>
                <c:pt idx="371">
                  <c:v>-0.19600000000000001</c:v>
                </c:pt>
                <c:pt idx="372">
                  <c:v>-0.19600000000000001</c:v>
                </c:pt>
                <c:pt idx="373">
                  <c:v>-0.19500000000000001</c:v>
                </c:pt>
                <c:pt idx="374">
                  <c:v>-0.19400000000000001</c:v>
                </c:pt>
                <c:pt idx="375">
                  <c:v>-0.19400000000000001</c:v>
                </c:pt>
                <c:pt idx="376">
                  <c:v>-0.193</c:v>
                </c:pt>
                <c:pt idx="377">
                  <c:v>-0.193</c:v>
                </c:pt>
                <c:pt idx="378">
                  <c:v>-0.193</c:v>
                </c:pt>
                <c:pt idx="379">
                  <c:v>-0.193</c:v>
                </c:pt>
                <c:pt idx="380">
                  <c:v>-0.193</c:v>
                </c:pt>
                <c:pt idx="381">
                  <c:v>-0.193</c:v>
                </c:pt>
                <c:pt idx="382">
                  <c:v>-0.193</c:v>
                </c:pt>
                <c:pt idx="383">
                  <c:v>-0.193</c:v>
                </c:pt>
                <c:pt idx="384">
                  <c:v>-0.193</c:v>
                </c:pt>
                <c:pt idx="385">
                  <c:v>-0.193</c:v>
                </c:pt>
                <c:pt idx="386">
                  <c:v>-0.19400000000000001</c:v>
                </c:pt>
                <c:pt idx="387">
                  <c:v>-0.19400000000000001</c:v>
                </c:pt>
                <c:pt idx="388">
                  <c:v>-0.19400000000000001</c:v>
                </c:pt>
                <c:pt idx="389">
                  <c:v>-0.19500000000000001</c:v>
                </c:pt>
                <c:pt idx="390">
                  <c:v>-0.19500000000000001</c:v>
                </c:pt>
                <c:pt idx="391">
                  <c:v>-0.19500000000000001</c:v>
                </c:pt>
                <c:pt idx="392">
                  <c:v>-0.19600000000000001</c:v>
                </c:pt>
                <c:pt idx="393">
                  <c:v>-0.19600000000000001</c:v>
                </c:pt>
                <c:pt idx="394">
                  <c:v>-0.19699999999999998</c:v>
                </c:pt>
                <c:pt idx="395">
                  <c:v>-0.19699999999999998</c:v>
                </c:pt>
                <c:pt idx="396">
                  <c:v>-0.19699999999999998</c:v>
                </c:pt>
                <c:pt idx="397">
                  <c:v>-0.19799999999999998</c:v>
                </c:pt>
                <c:pt idx="398">
                  <c:v>-0.19799999999999998</c:v>
                </c:pt>
                <c:pt idx="399">
                  <c:v>-0.19900000000000001</c:v>
                </c:pt>
                <c:pt idx="400">
                  <c:v>-0.19900000000000001</c:v>
                </c:pt>
                <c:pt idx="401">
                  <c:v>-0.19900000000000001</c:v>
                </c:pt>
                <c:pt idx="402">
                  <c:v>-0.19900000000000001</c:v>
                </c:pt>
                <c:pt idx="403">
                  <c:v>-0.19900000000000001</c:v>
                </c:pt>
                <c:pt idx="404">
                  <c:v>-0.2</c:v>
                </c:pt>
                <c:pt idx="405">
                  <c:v>-0.2</c:v>
                </c:pt>
                <c:pt idx="406">
                  <c:v>-0.2</c:v>
                </c:pt>
                <c:pt idx="407">
                  <c:v>-0.19900000000000001</c:v>
                </c:pt>
                <c:pt idx="408">
                  <c:v>-0.19900000000000001</c:v>
                </c:pt>
                <c:pt idx="409">
                  <c:v>-0.19900000000000001</c:v>
                </c:pt>
                <c:pt idx="410">
                  <c:v>-0.19900000000000001</c:v>
                </c:pt>
                <c:pt idx="411">
                  <c:v>-0.19799999999999998</c:v>
                </c:pt>
                <c:pt idx="412">
                  <c:v>-0.19699999999999998</c:v>
                </c:pt>
                <c:pt idx="413">
                  <c:v>-0.19699999999999998</c:v>
                </c:pt>
                <c:pt idx="414">
                  <c:v>-0.19600000000000001</c:v>
                </c:pt>
                <c:pt idx="415">
                  <c:v>-0.19500000000000001</c:v>
                </c:pt>
                <c:pt idx="416">
                  <c:v>-0.19400000000000001</c:v>
                </c:pt>
                <c:pt idx="417">
                  <c:v>-0.193</c:v>
                </c:pt>
                <c:pt idx="418">
                  <c:v>-0.192</c:v>
                </c:pt>
                <c:pt idx="419">
                  <c:v>-0.191</c:v>
                </c:pt>
                <c:pt idx="420">
                  <c:v>-0.189</c:v>
                </c:pt>
                <c:pt idx="421">
                  <c:v>-0.188</c:v>
                </c:pt>
                <c:pt idx="422">
                  <c:v>-0.186</c:v>
                </c:pt>
                <c:pt idx="423">
                  <c:v>-0.184</c:v>
                </c:pt>
                <c:pt idx="424">
                  <c:v>-0.182</c:v>
                </c:pt>
                <c:pt idx="425">
                  <c:v>-0.18000000000000002</c:v>
                </c:pt>
                <c:pt idx="426">
                  <c:v>-0.17799999999999999</c:v>
                </c:pt>
                <c:pt idx="427">
                  <c:v>-0.17599999999999999</c:v>
                </c:pt>
                <c:pt idx="428">
                  <c:v>-0.17300000000000001</c:v>
                </c:pt>
                <c:pt idx="429">
                  <c:v>-0.17100000000000001</c:v>
                </c:pt>
                <c:pt idx="430">
                  <c:v>-0.16799999999999998</c:v>
                </c:pt>
                <c:pt idx="431">
                  <c:v>-0.16600000000000001</c:v>
                </c:pt>
                <c:pt idx="432">
                  <c:v>-0.16300000000000001</c:v>
                </c:pt>
                <c:pt idx="433">
                  <c:v>-0.16</c:v>
                </c:pt>
                <c:pt idx="434">
                  <c:v>-0.157</c:v>
                </c:pt>
                <c:pt idx="435">
                  <c:v>-0.154</c:v>
                </c:pt>
                <c:pt idx="436">
                  <c:v>-0.15100000000000002</c:v>
                </c:pt>
                <c:pt idx="437">
                  <c:v>-0.14699999999999999</c:v>
                </c:pt>
                <c:pt idx="438">
                  <c:v>-0.14400000000000002</c:v>
                </c:pt>
                <c:pt idx="439">
                  <c:v>-0.13999999999999999</c:v>
                </c:pt>
                <c:pt idx="440">
                  <c:v>-0.13699999999999998</c:v>
                </c:pt>
                <c:pt idx="441">
                  <c:v>-0.13300000000000001</c:v>
                </c:pt>
                <c:pt idx="442">
                  <c:v>-0.12999999999999998</c:v>
                </c:pt>
                <c:pt idx="443">
                  <c:v>-0.126</c:v>
                </c:pt>
                <c:pt idx="444">
                  <c:v>-0.122</c:v>
                </c:pt>
                <c:pt idx="445">
                  <c:v>-0.11900000000000001</c:v>
                </c:pt>
                <c:pt idx="446">
                  <c:v>-0.115</c:v>
                </c:pt>
                <c:pt idx="447">
                  <c:v>-0.111</c:v>
                </c:pt>
                <c:pt idx="448">
                  <c:v>-0.107</c:v>
                </c:pt>
                <c:pt idx="449">
                  <c:v>-0.10299999999999999</c:v>
                </c:pt>
                <c:pt idx="450">
                  <c:v>-9.8999999999999991E-2</c:v>
                </c:pt>
                <c:pt idx="451">
                  <c:v>-9.5000000000000001E-2</c:v>
                </c:pt>
                <c:pt idx="452">
                  <c:v>-9.0999999999999998E-2</c:v>
                </c:pt>
                <c:pt idx="453">
                  <c:v>-8.7999999999999995E-2</c:v>
                </c:pt>
                <c:pt idx="454">
                  <c:v>-8.3999999999999991E-2</c:v>
                </c:pt>
                <c:pt idx="455">
                  <c:v>-0.08</c:v>
                </c:pt>
                <c:pt idx="456">
                  <c:v>-7.5999999999999998E-2</c:v>
                </c:pt>
                <c:pt idx="457">
                  <c:v>-7.2000000000000008E-2</c:v>
                </c:pt>
                <c:pt idx="458">
                  <c:v>-6.8000000000000005E-2</c:v>
                </c:pt>
                <c:pt idx="459">
                  <c:v>-6.4999999999999988E-2</c:v>
                </c:pt>
                <c:pt idx="460">
                  <c:v>-6.0999999999999999E-2</c:v>
                </c:pt>
                <c:pt idx="461">
                  <c:v>-5.7000000000000002E-2</c:v>
                </c:pt>
                <c:pt idx="462">
                  <c:v>-5.3999999999999999E-2</c:v>
                </c:pt>
                <c:pt idx="463">
                  <c:v>-0.05</c:v>
                </c:pt>
                <c:pt idx="464">
                  <c:v>-4.7E-2</c:v>
                </c:pt>
                <c:pt idx="465">
                  <c:v>-4.3000000000000003E-2</c:v>
                </c:pt>
                <c:pt idx="466">
                  <c:v>-0.04</c:v>
                </c:pt>
                <c:pt idx="467">
                  <c:v>-3.6999999999999998E-2</c:v>
                </c:pt>
                <c:pt idx="468">
                  <c:v>-3.4000000000000002E-2</c:v>
                </c:pt>
                <c:pt idx="469">
                  <c:v>-3.1E-2</c:v>
                </c:pt>
                <c:pt idx="470">
                  <c:v>-2.8000000000000001E-2</c:v>
                </c:pt>
                <c:pt idx="471">
                  <c:v>-2.5000000000000001E-2</c:v>
                </c:pt>
                <c:pt idx="472">
                  <c:v>-2.1999999999999999E-2</c:v>
                </c:pt>
                <c:pt idx="473">
                  <c:v>-0.02</c:v>
                </c:pt>
                <c:pt idx="474">
                  <c:v>-1.7000000000000001E-2</c:v>
                </c:pt>
                <c:pt idx="475">
                  <c:v>-1.5000000000000001E-2</c:v>
                </c:pt>
                <c:pt idx="476">
                  <c:v>-1.2E-2</c:v>
                </c:pt>
                <c:pt idx="477">
                  <c:v>-0.01</c:v>
                </c:pt>
                <c:pt idx="478">
                  <c:v>-8.0490000000000006E-3</c:v>
                </c:pt>
                <c:pt idx="479">
                  <c:v>-6.0599999999999994E-3</c:v>
                </c:pt>
                <c:pt idx="480">
                  <c:v>-4.1799999999999997E-3</c:v>
                </c:pt>
                <c:pt idx="481">
                  <c:v>-2.4099999999999998E-3</c:v>
                </c:pt>
                <c:pt idx="482">
                  <c:v>-7.492E-4</c:v>
                </c:pt>
                <c:pt idx="483">
                  <c:v>8.0349999999999996E-4</c:v>
                </c:pt>
                <c:pt idx="484">
                  <c:v>2.2490000000000001E-3</c:v>
                </c:pt>
                <c:pt idx="485">
                  <c:v>3.5899999999999999E-3</c:v>
                </c:pt>
                <c:pt idx="486">
                  <c:v>4.8269999999999997E-3</c:v>
                </c:pt>
                <c:pt idx="487">
                  <c:v>5.9630000000000004E-3</c:v>
                </c:pt>
                <c:pt idx="488">
                  <c:v>7.0010000000000003E-3</c:v>
                </c:pt>
                <c:pt idx="489">
                  <c:v>7.9430000000000004E-3</c:v>
                </c:pt>
                <c:pt idx="490">
                  <c:v>8.7930000000000005E-3</c:v>
                </c:pt>
                <c:pt idx="491">
                  <c:v>9.554E-3</c:v>
                </c:pt>
                <c:pt idx="492">
                  <c:v>0.01</c:v>
                </c:pt>
                <c:pt idx="493">
                  <c:v>1.0999999999999999E-2</c:v>
                </c:pt>
                <c:pt idx="494">
                  <c:v>1.0999999999999999E-2</c:v>
                </c:pt>
                <c:pt idx="495">
                  <c:v>1.2E-2</c:v>
                </c:pt>
                <c:pt idx="496">
                  <c:v>1.2E-2</c:v>
                </c:pt>
                <c:pt idx="497">
                  <c:v>1.2E-2</c:v>
                </c:pt>
                <c:pt idx="498">
                  <c:v>1.2999999999999999E-2</c:v>
                </c:pt>
                <c:pt idx="499">
                  <c:v>1.2999999999999999E-2</c:v>
                </c:pt>
                <c:pt idx="500">
                  <c:v>1.2999999999999999E-2</c:v>
                </c:pt>
                <c:pt idx="501">
                  <c:v>1.2999999999999999E-2</c:v>
                </c:pt>
                <c:pt idx="502">
                  <c:v>1.2999999999999999E-2</c:v>
                </c:pt>
                <c:pt idx="503">
                  <c:v>1.2999999999999999E-2</c:v>
                </c:pt>
                <c:pt idx="504">
                  <c:v>1.2999999999999999E-2</c:v>
                </c:pt>
                <c:pt idx="505">
                  <c:v>1.2999999999999999E-2</c:v>
                </c:pt>
                <c:pt idx="506">
                  <c:v>1.2999999999999999E-2</c:v>
                </c:pt>
                <c:pt idx="507">
                  <c:v>1.2999999999999999E-2</c:v>
                </c:pt>
                <c:pt idx="508">
                  <c:v>1.2999999999999999E-2</c:v>
                </c:pt>
                <c:pt idx="509">
                  <c:v>1.2999999999999999E-2</c:v>
                </c:pt>
                <c:pt idx="510">
                  <c:v>1.2999999999999999E-2</c:v>
                </c:pt>
                <c:pt idx="511">
                  <c:v>1.2999999999999999E-2</c:v>
                </c:pt>
                <c:pt idx="512">
                  <c:v>1.4E-2</c:v>
                </c:pt>
                <c:pt idx="513">
                  <c:v>1.4E-2</c:v>
                </c:pt>
                <c:pt idx="514">
                  <c:v>1.4E-2</c:v>
                </c:pt>
                <c:pt idx="515">
                  <c:v>1.4E-2</c:v>
                </c:pt>
                <c:pt idx="516">
                  <c:v>1.4E-2</c:v>
                </c:pt>
                <c:pt idx="517">
                  <c:v>1.4E-2</c:v>
                </c:pt>
                <c:pt idx="518">
                  <c:v>1.5000000000000001E-2</c:v>
                </c:pt>
                <c:pt idx="519">
                  <c:v>1.5000000000000001E-2</c:v>
                </c:pt>
                <c:pt idx="520">
                  <c:v>1.6E-2</c:v>
                </c:pt>
                <c:pt idx="521">
                  <c:v>1.6E-2</c:v>
                </c:pt>
                <c:pt idx="522">
                  <c:v>1.7000000000000001E-2</c:v>
                </c:pt>
                <c:pt idx="523">
                  <c:v>1.8000000000000002E-2</c:v>
                </c:pt>
                <c:pt idx="524">
                  <c:v>1.8000000000000002E-2</c:v>
                </c:pt>
                <c:pt idx="525">
                  <c:v>1.9E-2</c:v>
                </c:pt>
                <c:pt idx="526">
                  <c:v>0.02</c:v>
                </c:pt>
                <c:pt idx="527">
                  <c:v>2.0999999999999998E-2</c:v>
                </c:pt>
                <c:pt idx="528">
                  <c:v>2.1999999999999999E-2</c:v>
                </c:pt>
                <c:pt idx="529">
                  <c:v>2.4E-2</c:v>
                </c:pt>
                <c:pt idx="530">
                  <c:v>2.5000000000000001E-2</c:v>
                </c:pt>
                <c:pt idx="531">
                  <c:v>2.7E-2</c:v>
                </c:pt>
                <c:pt idx="532">
                  <c:v>2.8000000000000001E-2</c:v>
                </c:pt>
                <c:pt idx="533">
                  <c:v>3.0000000000000002E-2</c:v>
                </c:pt>
                <c:pt idx="534">
                  <c:v>3.2000000000000001E-2</c:v>
                </c:pt>
                <c:pt idx="535">
                  <c:v>3.4000000000000002E-2</c:v>
                </c:pt>
                <c:pt idx="536">
                  <c:v>3.6000000000000004E-2</c:v>
                </c:pt>
                <c:pt idx="537">
                  <c:v>3.7999999999999999E-2</c:v>
                </c:pt>
                <c:pt idx="538">
                  <c:v>0.04</c:v>
                </c:pt>
                <c:pt idx="539">
                  <c:v>4.1999999999999996E-2</c:v>
                </c:pt>
                <c:pt idx="540">
                  <c:v>4.5000000000000005E-2</c:v>
                </c:pt>
                <c:pt idx="541">
                  <c:v>4.7E-2</c:v>
                </c:pt>
                <c:pt idx="542">
                  <c:v>0.05</c:v>
                </c:pt>
                <c:pt idx="543">
                  <c:v>5.2999999999999999E-2</c:v>
                </c:pt>
                <c:pt idx="544">
                  <c:v>5.6000000000000001E-2</c:v>
                </c:pt>
                <c:pt idx="545">
                  <c:v>5.8999999999999997E-2</c:v>
                </c:pt>
                <c:pt idx="546">
                  <c:v>6.2E-2</c:v>
                </c:pt>
                <c:pt idx="547">
                  <c:v>6.4999999999999988E-2</c:v>
                </c:pt>
                <c:pt idx="548">
                  <c:v>6.8000000000000005E-2</c:v>
                </c:pt>
                <c:pt idx="549">
                  <c:v>7.1000000000000008E-2</c:v>
                </c:pt>
                <c:pt idx="550">
                  <c:v>7.4999999999999997E-2</c:v>
                </c:pt>
                <c:pt idx="551">
                  <c:v>7.8E-2</c:v>
                </c:pt>
                <c:pt idx="552">
                  <c:v>8.2000000000000003E-2</c:v>
                </c:pt>
                <c:pt idx="553">
                  <c:v>8.5000000000000006E-2</c:v>
                </c:pt>
                <c:pt idx="554">
                  <c:v>8.8999999999999996E-2</c:v>
                </c:pt>
                <c:pt idx="555">
                  <c:v>9.1999999999999998E-2</c:v>
                </c:pt>
                <c:pt idx="556">
                  <c:v>9.6000000000000002E-2</c:v>
                </c:pt>
                <c:pt idx="557">
                  <c:v>0.1</c:v>
                </c:pt>
                <c:pt idx="558">
                  <c:v>0.104</c:v>
                </c:pt>
                <c:pt idx="559">
                  <c:v>0.107</c:v>
                </c:pt>
                <c:pt idx="560">
                  <c:v>0.111</c:v>
                </c:pt>
                <c:pt idx="561">
                  <c:v>0.115</c:v>
                </c:pt>
                <c:pt idx="562">
                  <c:v>0.11900000000000001</c:v>
                </c:pt>
                <c:pt idx="563">
                  <c:v>0.12300000000000001</c:v>
                </c:pt>
                <c:pt idx="564">
                  <c:v>0.127</c:v>
                </c:pt>
                <c:pt idx="565">
                  <c:v>0.13100000000000001</c:v>
                </c:pt>
                <c:pt idx="566">
                  <c:v>0.13400000000000001</c:v>
                </c:pt>
                <c:pt idx="567">
                  <c:v>0.13799999999999998</c:v>
                </c:pt>
                <c:pt idx="568">
                  <c:v>0.14200000000000002</c:v>
                </c:pt>
                <c:pt idx="569">
                  <c:v>0.14599999999999999</c:v>
                </c:pt>
                <c:pt idx="570">
                  <c:v>0.14899999999999999</c:v>
                </c:pt>
                <c:pt idx="571">
                  <c:v>0.153</c:v>
                </c:pt>
                <c:pt idx="572">
                  <c:v>0.157</c:v>
                </c:pt>
                <c:pt idx="573">
                  <c:v>0.16</c:v>
                </c:pt>
                <c:pt idx="574">
                  <c:v>0.16400000000000001</c:v>
                </c:pt>
                <c:pt idx="575">
                  <c:v>0.16699999999999998</c:v>
                </c:pt>
                <c:pt idx="576">
                  <c:v>0.17</c:v>
                </c:pt>
                <c:pt idx="577">
                  <c:v>0.17300000000000001</c:v>
                </c:pt>
                <c:pt idx="578">
                  <c:v>0.17699999999999999</c:v>
                </c:pt>
                <c:pt idx="579">
                  <c:v>0.18000000000000002</c:v>
                </c:pt>
                <c:pt idx="580">
                  <c:v>0.183</c:v>
                </c:pt>
                <c:pt idx="581">
                  <c:v>0.185</c:v>
                </c:pt>
                <c:pt idx="582">
                  <c:v>0.188</c:v>
                </c:pt>
                <c:pt idx="583">
                  <c:v>0.191</c:v>
                </c:pt>
                <c:pt idx="584">
                  <c:v>0.193</c:v>
                </c:pt>
                <c:pt idx="585">
                  <c:v>0.19600000000000001</c:v>
                </c:pt>
                <c:pt idx="586">
                  <c:v>0.19799999999999998</c:v>
                </c:pt>
                <c:pt idx="587">
                  <c:v>0.20100000000000001</c:v>
                </c:pt>
                <c:pt idx="588">
                  <c:v>0.20300000000000001</c:v>
                </c:pt>
                <c:pt idx="589">
                  <c:v>0.20499999999999999</c:v>
                </c:pt>
                <c:pt idx="590">
                  <c:v>0.20599999999999999</c:v>
                </c:pt>
                <c:pt idx="591">
                  <c:v>0.20799999999999999</c:v>
                </c:pt>
                <c:pt idx="592">
                  <c:v>0.21000000000000002</c:v>
                </c:pt>
                <c:pt idx="593">
                  <c:v>0.21099999999999999</c:v>
                </c:pt>
                <c:pt idx="594">
                  <c:v>0.21299999999999999</c:v>
                </c:pt>
                <c:pt idx="595">
                  <c:v>0.214</c:v>
                </c:pt>
                <c:pt idx="596">
                  <c:v>0.215</c:v>
                </c:pt>
                <c:pt idx="597">
                  <c:v>0.216</c:v>
                </c:pt>
                <c:pt idx="598">
                  <c:v>0.217</c:v>
                </c:pt>
                <c:pt idx="599">
                  <c:v>0.21800000000000003</c:v>
                </c:pt>
                <c:pt idx="600">
                  <c:v>0.219</c:v>
                </c:pt>
                <c:pt idx="601">
                  <c:v>0.219</c:v>
                </c:pt>
                <c:pt idx="602">
                  <c:v>0.22</c:v>
                </c:pt>
                <c:pt idx="603">
                  <c:v>0.22</c:v>
                </c:pt>
                <c:pt idx="604">
                  <c:v>0.221</c:v>
                </c:pt>
                <c:pt idx="605">
                  <c:v>0.221</c:v>
                </c:pt>
                <c:pt idx="606">
                  <c:v>0.221</c:v>
                </c:pt>
                <c:pt idx="607">
                  <c:v>0.221</c:v>
                </c:pt>
                <c:pt idx="608">
                  <c:v>0.221</c:v>
                </c:pt>
                <c:pt idx="609">
                  <c:v>0.221</c:v>
                </c:pt>
                <c:pt idx="610">
                  <c:v>0.221</c:v>
                </c:pt>
                <c:pt idx="611">
                  <c:v>0.221</c:v>
                </c:pt>
                <c:pt idx="612">
                  <c:v>0.22</c:v>
                </c:pt>
                <c:pt idx="613">
                  <c:v>0.22</c:v>
                </c:pt>
                <c:pt idx="614">
                  <c:v>0.22</c:v>
                </c:pt>
                <c:pt idx="615">
                  <c:v>0.219</c:v>
                </c:pt>
                <c:pt idx="616">
                  <c:v>0.219</c:v>
                </c:pt>
                <c:pt idx="617">
                  <c:v>0.21800000000000003</c:v>
                </c:pt>
                <c:pt idx="618">
                  <c:v>0.21800000000000003</c:v>
                </c:pt>
                <c:pt idx="619">
                  <c:v>0.217</c:v>
                </c:pt>
                <c:pt idx="620">
                  <c:v>0.217</c:v>
                </c:pt>
                <c:pt idx="621">
                  <c:v>0.216</c:v>
                </c:pt>
                <c:pt idx="622">
                  <c:v>0.216</c:v>
                </c:pt>
                <c:pt idx="623">
                  <c:v>0.215</c:v>
                </c:pt>
                <c:pt idx="624">
                  <c:v>0.215</c:v>
                </c:pt>
                <c:pt idx="625">
                  <c:v>0.214</c:v>
                </c:pt>
                <c:pt idx="626">
                  <c:v>0.214</c:v>
                </c:pt>
                <c:pt idx="627">
                  <c:v>0.21299999999999999</c:v>
                </c:pt>
                <c:pt idx="628">
                  <c:v>0.21299999999999999</c:v>
                </c:pt>
                <c:pt idx="629">
                  <c:v>0.21199999999999999</c:v>
                </c:pt>
                <c:pt idx="630">
                  <c:v>0.21199999999999999</c:v>
                </c:pt>
                <c:pt idx="631">
                  <c:v>0.21199999999999999</c:v>
                </c:pt>
                <c:pt idx="632">
                  <c:v>0.21199999999999999</c:v>
                </c:pt>
                <c:pt idx="633">
                  <c:v>0.21099999999999999</c:v>
                </c:pt>
                <c:pt idx="634">
                  <c:v>0.21099999999999999</c:v>
                </c:pt>
                <c:pt idx="635">
                  <c:v>0.21099999999999999</c:v>
                </c:pt>
                <c:pt idx="636">
                  <c:v>0.21199999999999999</c:v>
                </c:pt>
                <c:pt idx="637">
                  <c:v>0.21199999999999999</c:v>
                </c:pt>
                <c:pt idx="638">
                  <c:v>0.21199999999999999</c:v>
                </c:pt>
                <c:pt idx="639">
                  <c:v>0.21199999999999999</c:v>
                </c:pt>
                <c:pt idx="640">
                  <c:v>0.21299999999999999</c:v>
                </c:pt>
                <c:pt idx="641">
                  <c:v>0.21299999999999999</c:v>
                </c:pt>
                <c:pt idx="642">
                  <c:v>0.214</c:v>
                </c:pt>
                <c:pt idx="643">
                  <c:v>0.214</c:v>
                </c:pt>
                <c:pt idx="644">
                  <c:v>0.215</c:v>
                </c:pt>
                <c:pt idx="645">
                  <c:v>0.216</c:v>
                </c:pt>
                <c:pt idx="646">
                  <c:v>0.217</c:v>
                </c:pt>
                <c:pt idx="647">
                  <c:v>0.21800000000000003</c:v>
                </c:pt>
                <c:pt idx="648">
                  <c:v>0.22</c:v>
                </c:pt>
                <c:pt idx="649">
                  <c:v>0.221</c:v>
                </c:pt>
                <c:pt idx="650">
                  <c:v>0.222</c:v>
                </c:pt>
                <c:pt idx="651">
                  <c:v>0.224</c:v>
                </c:pt>
                <c:pt idx="652">
                  <c:v>0.22500000000000001</c:v>
                </c:pt>
                <c:pt idx="653">
                  <c:v>0.22699999999999998</c:v>
                </c:pt>
                <c:pt idx="654">
                  <c:v>0.22900000000000001</c:v>
                </c:pt>
                <c:pt idx="655">
                  <c:v>0.23100000000000001</c:v>
                </c:pt>
                <c:pt idx="656">
                  <c:v>0.23299999999999998</c:v>
                </c:pt>
                <c:pt idx="657">
                  <c:v>0.23499999999999999</c:v>
                </c:pt>
                <c:pt idx="658">
                  <c:v>0.23699999999999999</c:v>
                </c:pt>
                <c:pt idx="659">
                  <c:v>0.23900000000000002</c:v>
                </c:pt>
                <c:pt idx="660">
                  <c:v>0.24199999999999999</c:v>
                </c:pt>
                <c:pt idx="661">
                  <c:v>0.24399999999999999</c:v>
                </c:pt>
                <c:pt idx="662">
                  <c:v>0.24600000000000002</c:v>
                </c:pt>
                <c:pt idx="663">
                  <c:v>0.24899999999999997</c:v>
                </c:pt>
                <c:pt idx="664">
                  <c:v>0.252</c:v>
                </c:pt>
                <c:pt idx="665">
                  <c:v>0.254</c:v>
                </c:pt>
                <c:pt idx="666">
                  <c:v>0.25700000000000001</c:v>
                </c:pt>
                <c:pt idx="667">
                  <c:v>0.25999999999999995</c:v>
                </c:pt>
                <c:pt idx="668">
                  <c:v>0.26200000000000001</c:v>
                </c:pt>
                <c:pt idx="669">
                  <c:v>0.26500000000000001</c:v>
                </c:pt>
                <c:pt idx="670">
                  <c:v>0.26800000000000002</c:v>
                </c:pt>
                <c:pt idx="671">
                  <c:v>0.27099999999999996</c:v>
                </c:pt>
                <c:pt idx="672">
                  <c:v>0.27399999999999997</c:v>
                </c:pt>
                <c:pt idx="673">
                  <c:v>0.27700000000000002</c:v>
                </c:pt>
                <c:pt idx="674">
                  <c:v>0.27999999999999997</c:v>
                </c:pt>
                <c:pt idx="675">
                  <c:v>0.28299999999999997</c:v>
                </c:pt>
                <c:pt idx="676">
                  <c:v>0.28600000000000003</c:v>
                </c:pt>
                <c:pt idx="677">
                  <c:v>0.28800000000000003</c:v>
                </c:pt>
                <c:pt idx="678">
                  <c:v>0.29100000000000004</c:v>
                </c:pt>
                <c:pt idx="679">
                  <c:v>0.29399999999999998</c:v>
                </c:pt>
                <c:pt idx="680">
                  <c:v>0.29699999999999999</c:v>
                </c:pt>
                <c:pt idx="681">
                  <c:v>0.3</c:v>
                </c:pt>
                <c:pt idx="682">
                  <c:v>0.30200000000000005</c:v>
                </c:pt>
                <c:pt idx="683">
                  <c:v>0.30499999999999999</c:v>
                </c:pt>
                <c:pt idx="684">
                  <c:v>0.308</c:v>
                </c:pt>
                <c:pt idx="685">
                  <c:v>0.31</c:v>
                </c:pt>
                <c:pt idx="686">
                  <c:v>0.313</c:v>
                </c:pt>
                <c:pt idx="687">
                  <c:v>0.315</c:v>
                </c:pt>
                <c:pt idx="688">
                  <c:v>0.318</c:v>
                </c:pt>
                <c:pt idx="689">
                  <c:v>0.32</c:v>
                </c:pt>
                <c:pt idx="690">
                  <c:v>0.32200000000000001</c:v>
                </c:pt>
                <c:pt idx="691">
                  <c:v>0.32400000000000001</c:v>
                </c:pt>
                <c:pt idx="692">
                  <c:v>0.32600000000000001</c:v>
                </c:pt>
                <c:pt idx="693">
                  <c:v>0.32800000000000001</c:v>
                </c:pt>
                <c:pt idx="694">
                  <c:v>0.33</c:v>
                </c:pt>
                <c:pt idx="695">
                  <c:v>0.33100000000000002</c:v>
                </c:pt>
                <c:pt idx="696">
                  <c:v>0.33300000000000002</c:v>
                </c:pt>
                <c:pt idx="697">
                  <c:v>0.33399999999999996</c:v>
                </c:pt>
                <c:pt idx="698">
                  <c:v>0.33599999999999997</c:v>
                </c:pt>
                <c:pt idx="699">
                  <c:v>0.33700000000000002</c:v>
                </c:pt>
                <c:pt idx="700">
                  <c:v>0.33799999999999997</c:v>
                </c:pt>
                <c:pt idx="701">
                  <c:v>0.33900000000000002</c:v>
                </c:pt>
                <c:pt idx="702">
                  <c:v>0.34</c:v>
                </c:pt>
                <c:pt idx="703">
                  <c:v>0.34099999999999997</c:v>
                </c:pt>
                <c:pt idx="704">
                  <c:v>0.34099999999999997</c:v>
                </c:pt>
                <c:pt idx="705">
                  <c:v>0.34200000000000003</c:v>
                </c:pt>
                <c:pt idx="706">
                  <c:v>0.34200000000000003</c:v>
                </c:pt>
                <c:pt idx="707">
                  <c:v>0.34200000000000003</c:v>
                </c:pt>
                <c:pt idx="708">
                  <c:v>0.34200000000000003</c:v>
                </c:pt>
                <c:pt idx="709">
                  <c:v>0.34200000000000003</c:v>
                </c:pt>
                <c:pt idx="710">
                  <c:v>0.34200000000000003</c:v>
                </c:pt>
                <c:pt idx="711">
                  <c:v>0.34200000000000003</c:v>
                </c:pt>
                <c:pt idx="712">
                  <c:v>0.34200000000000003</c:v>
                </c:pt>
                <c:pt idx="713">
                  <c:v>0.34099999999999997</c:v>
                </c:pt>
                <c:pt idx="714">
                  <c:v>0.34099999999999997</c:v>
                </c:pt>
                <c:pt idx="715">
                  <c:v>0.34</c:v>
                </c:pt>
                <c:pt idx="716">
                  <c:v>0.33900000000000002</c:v>
                </c:pt>
                <c:pt idx="717">
                  <c:v>0.33799999999999997</c:v>
                </c:pt>
                <c:pt idx="718">
                  <c:v>0.33700000000000002</c:v>
                </c:pt>
                <c:pt idx="719">
                  <c:v>0.33599999999999997</c:v>
                </c:pt>
                <c:pt idx="720">
                  <c:v>0.33500000000000002</c:v>
                </c:pt>
                <c:pt idx="721">
                  <c:v>0.33399999999999996</c:v>
                </c:pt>
                <c:pt idx="722">
                  <c:v>0.33300000000000002</c:v>
                </c:pt>
                <c:pt idx="723">
                  <c:v>0.33100000000000002</c:v>
                </c:pt>
                <c:pt idx="724">
                  <c:v>0.33</c:v>
                </c:pt>
                <c:pt idx="725">
                  <c:v>0.32800000000000001</c:v>
                </c:pt>
                <c:pt idx="726">
                  <c:v>0.32699999999999996</c:v>
                </c:pt>
                <c:pt idx="727">
                  <c:v>0.32500000000000001</c:v>
                </c:pt>
                <c:pt idx="728">
                  <c:v>0.32300000000000001</c:v>
                </c:pt>
                <c:pt idx="729">
                  <c:v>0.32200000000000001</c:v>
                </c:pt>
                <c:pt idx="730">
                  <c:v>0.32</c:v>
                </c:pt>
                <c:pt idx="731">
                  <c:v>0.318</c:v>
                </c:pt>
                <c:pt idx="732">
                  <c:v>0.316</c:v>
                </c:pt>
                <c:pt idx="733">
                  <c:v>0.315</c:v>
                </c:pt>
                <c:pt idx="734">
                  <c:v>0.313</c:v>
                </c:pt>
                <c:pt idx="735">
                  <c:v>0.311</c:v>
                </c:pt>
                <c:pt idx="736">
                  <c:v>0.309</c:v>
                </c:pt>
                <c:pt idx="737">
                  <c:v>0.307</c:v>
                </c:pt>
                <c:pt idx="738">
                  <c:v>0.30599999999999999</c:v>
                </c:pt>
                <c:pt idx="739">
                  <c:v>0.30399999999999999</c:v>
                </c:pt>
                <c:pt idx="740">
                  <c:v>0.30200000000000005</c:v>
                </c:pt>
                <c:pt idx="741">
                  <c:v>0.30099999999999999</c:v>
                </c:pt>
                <c:pt idx="742">
                  <c:v>0.29899999999999999</c:v>
                </c:pt>
                <c:pt idx="743">
                  <c:v>0.29699999999999999</c:v>
                </c:pt>
                <c:pt idx="744">
                  <c:v>0.29599999999999999</c:v>
                </c:pt>
                <c:pt idx="745">
                  <c:v>0.29399999999999998</c:v>
                </c:pt>
                <c:pt idx="746">
                  <c:v>0.29300000000000004</c:v>
                </c:pt>
                <c:pt idx="747">
                  <c:v>0.29199999999999998</c:v>
                </c:pt>
                <c:pt idx="748">
                  <c:v>0.29100000000000004</c:v>
                </c:pt>
                <c:pt idx="749">
                  <c:v>0.28899999999999998</c:v>
                </c:pt>
                <c:pt idx="750">
                  <c:v>0.28800000000000003</c:v>
                </c:pt>
                <c:pt idx="751">
                  <c:v>0.28699999999999998</c:v>
                </c:pt>
                <c:pt idx="752">
                  <c:v>0.28600000000000003</c:v>
                </c:pt>
                <c:pt idx="753">
                  <c:v>0.28499999999999998</c:v>
                </c:pt>
                <c:pt idx="754">
                  <c:v>0.28499999999999998</c:v>
                </c:pt>
                <c:pt idx="755">
                  <c:v>0.28400000000000003</c:v>
                </c:pt>
                <c:pt idx="756">
                  <c:v>0.28299999999999997</c:v>
                </c:pt>
                <c:pt idx="757">
                  <c:v>0.28299999999999997</c:v>
                </c:pt>
                <c:pt idx="758">
                  <c:v>0.28299999999999997</c:v>
                </c:pt>
                <c:pt idx="759">
                  <c:v>0.28200000000000003</c:v>
                </c:pt>
                <c:pt idx="760">
                  <c:v>0.28200000000000003</c:v>
                </c:pt>
                <c:pt idx="761">
                  <c:v>0.28200000000000003</c:v>
                </c:pt>
                <c:pt idx="762">
                  <c:v>0.28200000000000003</c:v>
                </c:pt>
                <c:pt idx="763">
                  <c:v>0.28200000000000003</c:v>
                </c:pt>
                <c:pt idx="764">
                  <c:v>0.28200000000000003</c:v>
                </c:pt>
                <c:pt idx="765">
                  <c:v>0.28299999999999997</c:v>
                </c:pt>
                <c:pt idx="766">
                  <c:v>0.28299999999999997</c:v>
                </c:pt>
                <c:pt idx="767">
                  <c:v>0.28400000000000003</c:v>
                </c:pt>
                <c:pt idx="768">
                  <c:v>0.28400000000000003</c:v>
                </c:pt>
                <c:pt idx="769">
                  <c:v>0.28499999999999998</c:v>
                </c:pt>
                <c:pt idx="770">
                  <c:v>0.28600000000000003</c:v>
                </c:pt>
                <c:pt idx="771">
                  <c:v>0.28600000000000003</c:v>
                </c:pt>
                <c:pt idx="772">
                  <c:v>0.28699999999999998</c:v>
                </c:pt>
                <c:pt idx="773">
                  <c:v>0.28800000000000003</c:v>
                </c:pt>
                <c:pt idx="774">
                  <c:v>0.28899999999999998</c:v>
                </c:pt>
                <c:pt idx="775">
                  <c:v>0.29100000000000004</c:v>
                </c:pt>
                <c:pt idx="776">
                  <c:v>0.29199999999999998</c:v>
                </c:pt>
                <c:pt idx="777">
                  <c:v>0.29300000000000004</c:v>
                </c:pt>
                <c:pt idx="778">
                  <c:v>0.29399999999999998</c:v>
                </c:pt>
                <c:pt idx="779">
                  <c:v>0.29599999999999999</c:v>
                </c:pt>
                <c:pt idx="780">
                  <c:v>0.29699999999999999</c:v>
                </c:pt>
                <c:pt idx="781">
                  <c:v>0.29899999999999999</c:v>
                </c:pt>
                <c:pt idx="782">
                  <c:v>0.3</c:v>
                </c:pt>
                <c:pt idx="783">
                  <c:v>0.30099999999999999</c:v>
                </c:pt>
                <c:pt idx="784">
                  <c:v>0.30299999999999999</c:v>
                </c:pt>
                <c:pt idx="785">
                  <c:v>0.30499999999999999</c:v>
                </c:pt>
                <c:pt idx="786">
                  <c:v>0.30599999999999999</c:v>
                </c:pt>
                <c:pt idx="787">
                  <c:v>0.308</c:v>
                </c:pt>
                <c:pt idx="788">
                  <c:v>0.309</c:v>
                </c:pt>
                <c:pt idx="789">
                  <c:v>0.311</c:v>
                </c:pt>
                <c:pt idx="790">
                  <c:v>0.312</c:v>
                </c:pt>
                <c:pt idx="791">
                  <c:v>0.314</c:v>
                </c:pt>
                <c:pt idx="792">
                  <c:v>0.315</c:v>
                </c:pt>
                <c:pt idx="793">
                  <c:v>0.317</c:v>
                </c:pt>
                <c:pt idx="794">
                  <c:v>0.318</c:v>
                </c:pt>
                <c:pt idx="795">
                  <c:v>0.31900000000000001</c:v>
                </c:pt>
                <c:pt idx="796">
                  <c:v>0.32</c:v>
                </c:pt>
                <c:pt idx="797">
                  <c:v>0.32200000000000001</c:v>
                </c:pt>
                <c:pt idx="798">
                  <c:v>0.32300000000000001</c:v>
                </c:pt>
                <c:pt idx="799">
                  <c:v>0.32400000000000001</c:v>
                </c:pt>
                <c:pt idx="800">
                  <c:v>0.32500000000000001</c:v>
                </c:pt>
                <c:pt idx="801">
                  <c:v>0.32600000000000001</c:v>
                </c:pt>
                <c:pt idx="802">
                  <c:v>0.32699999999999996</c:v>
                </c:pt>
                <c:pt idx="803">
                  <c:v>0.32699999999999996</c:v>
                </c:pt>
                <c:pt idx="804">
                  <c:v>0.32800000000000001</c:v>
                </c:pt>
                <c:pt idx="805">
                  <c:v>0.32899999999999996</c:v>
                </c:pt>
                <c:pt idx="806">
                  <c:v>0.32899999999999996</c:v>
                </c:pt>
                <c:pt idx="807">
                  <c:v>0.32899999999999996</c:v>
                </c:pt>
                <c:pt idx="808">
                  <c:v>0.33</c:v>
                </c:pt>
                <c:pt idx="809">
                  <c:v>0.33</c:v>
                </c:pt>
                <c:pt idx="810">
                  <c:v>0.33</c:v>
                </c:pt>
                <c:pt idx="811">
                  <c:v>0.33</c:v>
                </c:pt>
                <c:pt idx="812">
                  <c:v>0.33</c:v>
                </c:pt>
                <c:pt idx="813">
                  <c:v>0.32899999999999996</c:v>
                </c:pt>
                <c:pt idx="814">
                  <c:v>0.32899999999999996</c:v>
                </c:pt>
                <c:pt idx="815">
                  <c:v>0.32800000000000001</c:v>
                </c:pt>
                <c:pt idx="816">
                  <c:v>0.32699999999999996</c:v>
                </c:pt>
                <c:pt idx="817">
                  <c:v>0.32699999999999996</c:v>
                </c:pt>
                <c:pt idx="818">
                  <c:v>0.32600000000000001</c:v>
                </c:pt>
                <c:pt idx="819">
                  <c:v>0.32500000000000001</c:v>
                </c:pt>
                <c:pt idx="820">
                  <c:v>0.32300000000000001</c:v>
                </c:pt>
                <c:pt idx="821">
                  <c:v>0.32200000000000001</c:v>
                </c:pt>
                <c:pt idx="822">
                  <c:v>0.32100000000000001</c:v>
                </c:pt>
                <c:pt idx="823">
                  <c:v>0.31900000000000001</c:v>
                </c:pt>
                <c:pt idx="824">
                  <c:v>0.317</c:v>
                </c:pt>
                <c:pt idx="825">
                  <c:v>0.316</c:v>
                </c:pt>
                <c:pt idx="826">
                  <c:v>0.314</c:v>
                </c:pt>
                <c:pt idx="827">
                  <c:v>0.312</c:v>
                </c:pt>
                <c:pt idx="828">
                  <c:v>0.31</c:v>
                </c:pt>
                <c:pt idx="829">
                  <c:v>0.307</c:v>
                </c:pt>
                <c:pt idx="830">
                  <c:v>0.30499999999999999</c:v>
                </c:pt>
                <c:pt idx="831">
                  <c:v>0.30299999999999999</c:v>
                </c:pt>
                <c:pt idx="832">
                  <c:v>0.3</c:v>
                </c:pt>
                <c:pt idx="833">
                  <c:v>0.29799999999999999</c:v>
                </c:pt>
                <c:pt idx="834">
                  <c:v>0.29500000000000004</c:v>
                </c:pt>
                <c:pt idx="835">
                  <c:v>0.29199999999999998</c:v>
                </c:pt>
                <c:pt idx="836">
                  <c:v>0.28999999999999998</c:v>
                </c:pt>
                <c:pt idx="837">
                  <c:v>0.28699999999999998</c:v>
                </c:pt>
                <c:pt idx="838">
                  <c:v>0.28400000000000003</c:v>
                </c:pt>
                <c:pt idx="839">
                  <c:v>0.28100000000000003</c:v>
                </c:pt>
                <c:pt idx="840">
                  <c:v>0.27799999999999997</c:v>
                </c:pt>
                <c:pt idx="841">
                  <c:v>0.27500000000000002</c:v>
                </c:pt>
                <c:pt idx="842">
                  <c:v>0.27200000000000002</c:v>
                </c:pt>
                <c:pt idx="843">
                  <c:v>0.26899999999999996</c:v>
                </c:pt>
                <c:pt idx="844">
                  <c:v>0.26600000000000001</c:v>
                </c:pt>
                <c:pt idx="845">
                  <c:v>0.26300000000000001</c:v>
                </c:pt>
                <c:pt idx="846">
                  <c:v>0.25900000000000001</c:v>
                </c:pt>
                <c:pt idx="847">
                  <c:v>0.25600000000000001</c:v>
                </c:pt>
                <c:pt idx="848">
                  <c:v>0.253</c:v>
                </c:pt>
                <c:pt idx="849">
                  <c:v>0.25</c:v>
                </c:pt>
                <c:pt idx="850">
                  <c:v>0.247</c:v>
                </c:pt>
                <c:pt idx="851">
                  <c:v>0.24399999999999999</c:v>
                </c:pt>
                <c:pt idx="852">
                  <c:v>0.24099999999999999</c:v>
                </c:pt>
                <c:pt idx="853">
                  <c:v>0.23800000000000002</c:v>
                </c:pt>
                <c:pt idx="854">
                  <c:v>0.23499999999999999</c:v>
                </c:pt>
                <c:pt idx="855">
                  <c:v>0.23200000000000001</c:v>
                </c:pt>
                <c:pt idx="856">
                  <c:v>0.22900000000000001</c:v>
                </c:pt>
                <c:pt idx="857">
                  <c:v>0.22599999999999998</c:v>
                </c:pt>
                <c:pt idx="858">
                  <c:v>0.223</c:v>
                </c:pt>
                <c:pt idx="859">
                  <c:v>0.221</c:v>
                </c:pt>
                <c:pt idx="860">
                  <c:v>0.21800000000000003</c:v>
                </c:pt>
                <c:pt idx="861">
                  <c:v>0.216</c:v>
                </c:pt>
                <c:pt idx="862">
                  <c:v>0.21299999999999999</c:v>
                </c:pt>
                <c:pt idx="863">
                  <c:v>0.21099999999999999</c:v>
                </c:pt>
                <c:pt idx="864">
                  <c:v>0.20900000000000002</c:v>
                </c:pt>
                <c:pt idx="865">
                  <c:v>0.20599999999999999</c:v>
                </c:pt>
                <c:pt idx="866">
                  <c:v>0.20399999999999999</c:v>
                </c:pt>
                <c:pt idx="867">
                  <c:v>0.20200000000000001</c:v>
                </c:pt>
                <c:pt idx="868">
                  <c:v>0.2</c:v>
                </c:pt>
                <c:pt idx="869">
                  <c:v>0.19799999999999998</c:v>
                </c:pt>
                <c:pt idx="870">
                  <c:v>0.19699999999999998</c:v>
                </c:pt>
                <c:pt idx="871">
                  <c:v>0.19500000000000001</c:v>
                </c:pt>
                <c:pt idx="872">
                  <c:v>0.19400000000000001</c:v>
                </c:pt>
                <c:pt idx="873">
                  <c:v>0.192</c:v>
                </c:pt>
                <c:pt idx="874">
                  <c:v>0.191</c:v>
                </c:pt>
                <c:pt idx="875">
                  <c:v>0.19</c:v>
                </c:pt>
                <c:pt idx="876">
                  <c:v>0.189</c:v>
                </c:pt>
                <c:pt idx="877">
                  <c:v>0.188</c:v>
                </c:pt>
                <c:pt idx="878">
                  <c:v>0.187</c:v>
                </c:pt>
                <c:pt idx="879">
                  <c:v>0.186</c:v>
                </c:pt>
                <c:pt idx="880">
                  <c:v>0.185</c:v>
                </c:pt>
                <c:pt idx="881">
                  <c:v>0.185</c:v>
                </c:pt>
                <c:pt idx="882">
                  <c:v>0.184</c:v>
                </c:pt>
                <c:pt idx="883">
                  <c:v>0.184</c:v>
                </c:pt>
                <c:pt idx="884">
                  <c:v>0.183</c:v>
                </c:pt>
                <c:pt idx="885">
                  <c:v>0.183</c:v>
                </c:pt>
                <c:pt idx="886">
                  <c:v>0.183</c:v>
                </c:pt>
                <c:pt idx="887">
                  <c:v>0.183</c:v>
                </c:pt>
                <c:pt idx="888">
                  <c:v>0.183</c:v>
                </c:pt>
                <c:pt idx="889">
                  <c:v>0.183</c:v>
                </c:pt>
                <c:pt idx="890">
                  <c:v>0.183</c:v>
                </c:pt>
                <c:pt idx="891">
                  <c:v>0.183</c:v>
                </c:pt>
                <c:pt idx="892">
                  <c:v>0.183</c:v>
                </c:pt>
                <c:pt idx="893">
                  <c:v>0.183</c:v>
                </c:pt>
                <c:pt idx="894">
                  <c:v>0.184</c:v>
                </c:pt>
                <c:pt idx="895">
                  <c:v>0.184</c:v>
                </c:pt>
                <c:pt idx="896">
                  <c:v>0.184</c:v>
                </c:pt>
                <c:pt idx="897">
                  <c:v>0.185</c:v>
                </c:pt>
                <c:pt idx="898">
                  <c:v>0.185</c:v>
                </c:pt>
                <c:pt idx="899">
                  <c:v>0.185</c:v>
                </c:pt>
                <c:pt idx="900">
                  <c:v>0.186</c:v>
                </c:pt>
                <c:pt idx="901">
                  <c:v>0.186</c:v>
                </c:pt>
                <c:pt idx="902">
                  <c:v>0.186</c:v>
                </c:pt>
                <c:pt idx="903">
                  <c:v>0.187</c:v>
                </c:pt>
                <c:pt idx="904">
                  <c:v>0.187</c:v>
                </c:pt>
                <c:pt idx="905">
                  <c:v>0.187</c:v>
                </c:pt>
                <c:pt idx="906">
                  <c:v>0.188</c:v>
                </c:pt>
                <c:pt idx="907">
                  <c:v>0.188</c:v>
                </c:pt>
                <c:pt idx="908">
                  <c:v>0.188</c:v>
                </c:pt>
                <c:pt idx="909">
                  <c:v>0.188</c:v>
                </c:pt>
                <c:pt idx="910">
                  <c:v>0.188</c:v>
                </c:pt>
                <c:pt idx="911">
                  <c:v>0.188</c:v>
                </c:pt>
                <c:pt idx="912">
                  <c:v>0.188</c:v>
                </c:pt>
                <c:pt idx="913">
                  <c:v>0.188</c:v>
                </c:pt>
                <c:pt idx="914">
                  <c:v>0.188</c:v>
                </c:pt>
                <c:pt idx="915">
                  <c:v>0.188</c:v>
                </c:pt>
                <c:pt idx="916">
                  <c:v>0.187</c:v>
                </c:pt>
                <c:pt idx="917">
                  <c:v>0.187</c:v>
                </c:pt>
                <c:pt idx="918">
                  <c:v>0.186</c:v>
                </c:pt>
                <c:pt idx="919">
                  <c:v>0.186</c:v>
                </c:pt>
                <c:pt idx="920">
                  <c:v>0.185</c:v>
                </c:pt>
                <c:pt idx="921">
                  <c:v>0.184</c:v>
                </c:pt>
                <c:pt idx="922">
                  <c:v>0.183</c:v>
                </c:pt>
                <c:pt idx="923">
                  <c:v>0.182</c:v>
                </c:pt>
                <c:pt idx="924">
                  <c:v>0.18100000000000002</c:v>
                </c:pt>
                <c:pt idx="925">
                  <c:v>0.18000000000000002</c:v>
                </c:pt>
                <c:pt idx="926">
                  <c:v>0.17799999999999999</c:v>
                </c:pt>
                <c:pt idx="927">
                  <c:v>0.17699999999999999</c:v>
                </c:pt>
                <c:pt idx="928">
                  <c:v>0.17499999999999999</c:v>
                </c:pt>
                <c:pt idx="929">
                  <c:v>0.17300000000000001</c:v>
                </c:pt>
                <c:pt idx="930">
                  <c:v>0.17100000000000001</c:v>
                </c:pt>
                <c:pt idx="931">
                  <c:v>0.16899999999999998</c:v>
                </c:pt>
                <c:pt idx="932">
                  <c:v>0.16699999999999998</c:v>
                </c:pt>
                <c:pt idx="933">
                  <c:v>0.16500000000000001</c:v>
                </c:pt>
                <c:pt idx="934">
                  <c:v>0.16300000000000001</c:v>
                </c:pt>
                <c:pt idx="935">
                  <c:v>0.16</c:v>
                </c:pt>
                <c:pt idx="936">
                  <c:v>0.158</c:v>
                </c:pt>
                <c:pt idx="937">
                  <c:v>0.155</c:v>
                </c:pt>
                <c:pt idx="938">
                  <c:v>0.152</c:v>
                </c:pt>
                <c:pt idx="939">
                  <c:v>0.15</c:v>
                </c:pt>
                <c:pt idx="940">
                  <c:v>0.14699999999999999</c:v>
                </c:pt>
                <c:pt idx="941">
                  <c:v>0.14300000000000002</c:v>
                </c:pt>
                <c:pt idx="942">
                  <c:v>0.13999999999999999</c:v>
                </c:pt>
                <c:pt idx="943">
                  <c:v>0.13699999999999998</c:v>
                </c:pt>
                <c:pt idx="944">
                  <c:v>0.13400000000000001</c:v>
                </c:pt>
                <c:pt idx="945">
                  <c:v>0.12999999999999998</c:v>
                </c:pt>
                <c:pt idx="946">
                  <c:v>0.127</c:v>
                </c:pt>
                <c:pt idx="947">
                  <c:v>0.12300000000000001</c:v>
                </c:pt>
                <c:pt idx="948">
                  <c:v>0.12000000000000001</c:v>
                </c:pt>
                <c:pt idx="949">
                  <c:v>0.11600000000000001</c:v>
                </c:pt>
                <c:pt idx="950">
                  <c:v>0.112</c:v>
                </c:pt>
                <c:pt idx="951">
                  <c:v>0.10900000000000001</c:v>
                </c:pt>
                <c:pt idx="952">
                  <c:v>0.10500000000000001</c:v>
                </c:pt>
                <c:pt idx="953">
                  <c:v>0.10100000000000001</c:v>
                </c:pt>
                <c:pt idx="954">
                  <c:v>9.7000000000000003E-2</c:v>
                </c:pt>
                <c:pt idx="955">
                  <c:v>9.2999999999999999E-2</c:v>
                </c:pt>
                <c:pt idx="956">
                  <c:v>8.8999999999999996E-2</c:v>
                </c:pt>
                <c:pt idx="957">
                  <c:v>8.5000000000000006E-2</c:v>
                </c:pt>
                <c:pt idx="958">
                  <c:v>8.1000000000000003E-2</c:v>
                </c:pt>
                <c:pt idx="959">
                  <c:v>7.6999999999999999E-2</c:v>
                </c:pt>
                <c:pt idx="960">
                  <c:v>7.2999999999999995E-2</c:v>
                </c:pt>
                <c:pt idx="961">
                  <c:v>6.9999999999999993E-2</c:v>
                </c:pt>
                <c:pt idx="962">
                  <c:v>6.6000000000000003E-2</c:v>
                </c:pt>
                <c:pt idx="963">
                  <c:v>6.2E-2</c:v>
                </c:pt>
                <c:pt idx="964">
                  <c:v>5.8000000000000003E-2</c:v>
                </c:pt>
                <c:pt idx="965">
                  <c:v>5.3999999999999999E-2</c:v>
                </c:pt>
                <c:pt idx="966">
                  <c:v>0.05</c:v>
                </c:pt>
                <c:pt idx="967">
                  <c:v>4.7E-2</c:v>
                </c:pt>
                <c:pt idx="968">
                  <c:v>4.3000000000000003E-2</c:v>
                </c:pt>
                <c:pt idx="969">
                  <c:v>0.04</c:v>
                </c:pt>
                <c:pt idx="970">
                  <c:v>3.6000000000000004E-2</c:v>
                </c:pt>
                <c:pt idx="971">
                  <c:v>3.3000000000000002E-2</c:v>
                </c:pt>
                <c:pt idx="972">
                  <c:v>2.9000000000000001E-2</c:v>
                </c:pt>
                <c:pt idx="973">
                  <c:v>2.5999999999999999E-2</c:v>
                </c:pt>
                <c:pt idx="974">
                  <c:v>2.3E-2</c:v>
                </c:pt>
                <c:pt idx="975">
                  <c:v>0.02</c:v>
                </c:pt>
                <c:pt idx="976">
                  <c:v>1.7000000000000001E-2</c:v>
                </c:pt>
                <c:pt idx="977">
                  <c:v>1.4E-2</c:v>
                </c:pt>
                <c:pt idx="978">
                  <c:v>1.0999999999999999E-2</c:v>
                </c:pt>
                <c:pt idx="979">
                  <c:v>8.199999999999999E-3</c:v>
                </c:pt>
                <c:pt idx="980">
                  <c:v>5.5829999999999994E-3</c:v>
                </c:pt>
                <c:pt idx="981">
                  <c:v>3.0709999999999999E-3</c:v>
                </c:pt>
                <c:pt idx="982">
                  <c:v>6.6660000000000005E-4</c:v>
                </c:pt>
                <c:pt idx="983">
                  <c:v>-1.6300000000000002E-3</c:v>
                </c:pt>
                <c:pt idx="984">
                  <c:v>-3.8170000000000001E-3</c:v>
                </c:pt>
                <c:pt idx="985">
                  <c:v>-5.8929999999999998E-3</c:v>
                </c:pt>
                <c:pt idx="986">
                  <c:v>-7.8599999999999989E-3</c:v>
                </c:pt>
                <c:pt idx="987">
                  <c:v>-9.7149999999999997E-3</c:v>
                </c:pt>
                <c:pt idx="988">
                  <c:v>-1.0999999999999999E-2</c:v>
                </c:pt>
                <c:pt idx="989">
                  <c:v>-1.2999999999999999E-2</c:v>
                </c:pt>
                <c:pt idx="990">
                  <c:v>-1.5000000000000001E-2</c:v>
                </c:pt>
                <c:pt idx="991">
                  <c:v>-1.6E-2</c:v>
                </c:pt>
                <c:pt idx="992">
                  <c:v>-1.7000000000000001E-2</c:v>
                </c:pt>
                <c:pt idx="993">
                  <c:v>-1.9E-2</c:v>
                </c:pt>
                <c:pt idx="994">
                  <c:v>-0.02</c:v>
                </c:pt>
                <c:pt idx="995">
                  <c:v>-2.0999999999999998E-2</c:v>
                </c:pt>
                <c:pt idx="996">
                  <c:v>-2.1999999999999999E-2</c:v>
                </c:pt>
                <c:pt idx="997">
                  <c:v>-2.1999999999999999E-2</c:v>
                </c:pt>
                <c:pt idx="998">
                  <c:v>-2.3E-2</c:v>
                </c:pt>
                <c:pt idx="999">
                  <c:v>-2.4E-2</c:v>
                </c:pt>
                <c:pt idx="1000">
                  <c:v>-2.4E-2</c:v>
                </c:pt>
              </c:numCache>
            </c:numRef>
          </c:val>
        </c:ser>
        <c:marker val="1"/>
        <c:axId val="72779264"/>
        <c:axId val="72780800"/>
      </c:lineChart>
      <c:catAx>
        <c:axId val="72779264"/>
        <c:scaling>
          <c:orientation val="minMax"/>
        </c:scaling>
        <c:axPos val="b"/>
        <c:numFmt formatCode="General" sourceLinked="1"/>
        <c:tickLblPos val="nextTo"/>
        <c:crossAx val="72780800"/>
        <c:crosses val="autoZero"/>
        <c:auto val="1"/>
        <c:lblAlgn val="ctr"/>
        <c:lblOffset val="100"/>
        <c:tickLblSkip val="200"/>
        <c:tickMarkSkip val="200"/>
      </c:catAx>
      <c:valAx>
        <c:axId val="72780800"/>
        <c:scaling>
          <c:orientation val="minMax"/>
          <c:max val="0.35000000000000014"/>
          <c:min val="-0.35000000000000014"/>
        </c:scaling>
        <c:axPos val="l"/>
        <c:numFmt formatCode="General" sourceLinked="1"/>
        <c:tickLblPos val="nextTo"/>
        <c:crossAx val="727792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0997257834757835"/>
          <c:y val="0.17086055555555552"/>
          <c:w val="0.37121688034188055"/>
          <c:h val="0.25134972222222235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88" l="0.70000000000000062" r="0.70000000000000062" t="0.75000000000000488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.xml"/><Relationship Id="rId3" Type="http://schemas.openxmlformats.org/officeDocument/2006/relationships/chart" Target="../charts/chart13.xml"/><Relationship Id="rId7" Type="http://schemas.openxmlformats.org/officeDocument/2006/relationships/chart" Target="../charts/chart17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10" Type="http://schemas.openxmlformats.org/officeDocument/2006/relationships/chart" Target="../charts/chart20.xml"/><Relationship Id="rId4" Type="http://schemas.openxmlformats.org/officeDocument/2006/relationships/chart" Target="../charts/chart14.xml"/><Relationship Id="rId9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371475</xdr:colOff>
      <xdr:row>14</xdr:row>
      <xdr:rowOff>142875</xdr:rowOff>
    </xdr:from>
    <xdr:to>
      <xdr:col>28</xdr:col>
      <xdr:colOff>203475</xdr:colOff>
      <xdr:row>33</xdr:row>
      <xdr:rowOff>123375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228600</xdr:colOff>
      <xdr:row>16</xdr:row>
      <xdr:rowOff>114300</xdr:rowOff>
    </xdr:from>
    <xdr:to>
      <xdr:col>29</xdr:col>
      <xdr:colOff>60600</xdr:colOff>
      <xdr:row>35</xdr:row>
      <xdr:rowOff>94800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238125</xdr:colOff>
      <xdr:row>18</xdr:row>
      <xdr:rowOff>85725</xdr:rowOff>
    </xdr:from>
    <xdr:to>
      <xdr:col>30</xdr:col>
      <xdr:colOff>70125</xdr:colOff>
      <xdr:row>37</xdr:row>
      <xdr:rowOff>66225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552450</xdr:colOff>
      <xdr:row>20</xdr:row>
      <xdr:rowOff>66675</xdr:rowOff>
    </xdr:from>
    <xdr:to>
      <xdr:col>30</xdr:col>
      <xdr:colOff>384450</xdr:colOff>
      <xdr:row>39</xdr:row>
      <xdr:rowOff>47175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276225</xdr:colOff>
      <xdr:row>22</xdr:row>
      <xdr:rowOff>47625</xdr:rowOff>
    </xdr:from>
    <xdr:to>
      <xdr:col>31</xdr:col>
      <xdr:colOff>108225</xdr:colOff>
      <xdr:row>41</xdr:row>
      <xdr:rowOff>28125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133350</xdr:colOff>
      <xdr:row>7</xdr:row>
      <xdr:rowOff>180975</xdr:rowOff>
    </xdr:from>
    <xdr:to>
      <xdr:col>5</xdr:col>
      <xdr:colOff>502950</xdr:colOff>
      <xdr:row>26</xdr:row>
      <xdr:rowOff>161475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514350</xdr:colOff>
      <xdr:row>7</xdr:row>
      <xdr:rowOff>180975</xdr:rowOff>
    </xdr:from>
    <xdr:to>
      <xdr:col>9</xdr:col>
      <xdr:colOff>636300</xdr:colOff>
      <xdr:row>26</xdr:row>
      <xdr:rowOff>161475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10</xdr:col>
      <xdr:colOff>0</xdr:colOff>
      <xdr:row>8</xdr:row>
      <xdr:rowOff>9525</xdr:rowOff>
    </xdr:from>
    <xdr:to>
      <xdr:col>14</xdr:col>
      <xdr:colOff>121950</xdr:colOff>
      <xdr:row>26</xdr:row>
      <xdr:rowOff>180525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142875</xdr:colOff>
      <xdr:row>8</xdr:row>
      <xdr:rowOff>9525</xdr:rowOff>
    </xdr:from>
    <xdr:to>
      <xdr:col>18</xdr:col>
      <xdr:colOff>398175</xdr:colOff>
      <xdr:row>26</xdr:row>
      <xdr:rowOff>180525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419100</xdr:colOff>
      <xdr:row>8</xdr:row>
      <xdr:rowOff>28575</xdr:rowOff>
    </xdr:from>
    <xdr:to>
      <xdr:col>23</xdr:col>
      <xdr:colOff>64800</xdr:colOff>
      <xdr:row>27</xdr:row>
      <xdr:rowOff>9075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0.0979</cdr:y>
    </cdr:from>
    <cdr:to>
      <cdr:x>0.23405</cdr:x>
      <cdr:y>0.17992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5242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0.84396</cdr:x>
      <cdr:y>0.65617</cdr:y>
    </cdr:from>
    <cdr:to>
      <cdr:x>0.98304</cdr:x>
      <cdr:y>0.74349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69838" y="2362197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0.23405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0.65881</cdr:y>
    </cdr:from>
    <cdr:to>
      <cdr:x>1</cdr:x>
      <cdr:y>0.74613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17463" y="2371722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0.23405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0.65881</cdr:y>
    </cdr:from>
    <cdr:to>
      <cdr:x>1</cdr:x>
      <cdr:y>0.74613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17463" y="2371722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0.23405</cdr:x>
      <cdr:y>0.17727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0" y="34290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0.85753</cdr:x>
      <cdr:y>0.65881</cdr:y>
    </cdr:from>
    <cdr:to>
      <cdr:x>0.99661</cdr:x>
      <cdr:y>0.74613</cdr:y>
    </cdr:to>
    <cdr:sp macro="" textlink="">
      <cdr:nvSpPr>
        <cdr:cNvPr id="5" name="TextBox 2"/>
        <cdr:cNvSpPr txBox="1"/>
      </cdr:nvSpPr>
      <cdr:spPr>
        <a:xfrm xmlns:a="http://schemas.openxmlformats.org/drawingml/2006/main">
          <a:off x="2407938" y="2371722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0.23405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0.85414</cdr:x>
      <cdr:y>0.65881</cdr:y>
    </cdr:from>
    <cdr:to>
      <cdr:x>0.99322</cdr:x>
      <cdr:y>0.74613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98413" y="2371722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209550</xdr:colOff>
      <xdr:row>8</xdr:row>
      <xdr:rowOff>76200</xdr:rowOff>
    </xdr:from>
    <xdr:to>
      <xdr:col>32</xdr:col>
      <xdr:colOff>41550</xdr:colOff>
      <xdr:row>27</xdr:row>
      <xdr:rowOff>56700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266700</xdr:colOff>
      <xdr:row>10</xdr:row>
      <xdr:rowOff>19050</xdr:rowOff>
    </xdr:from>
    <xdr:to>
      <xdr:col>32</xdr:col>
      <xdr:colOff>98700</xdr:colOff>
      <xdr:row>28</xdr:row>
      <xdr:rowOff>190050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27</xdr:col>
      <xdr:colOff>285750</xdr:colOff>
      <xdr:row>11</xdr:row>
      <xdr:rowOff>161925</xdr:rowOff>
    </xdr:from>
    <xdr:to>
      <xdr:col>32</xdr:col>
      <xdr:colOff>117750</xdr:colOff>
      <xdr:row>30</xdr:row>
      <xdr:rowOff>142425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27</xdr:col>
      <xdr:colOff>352425</xdr:colOff>
      <xdr:row>13</xdr:row>
      <xdr:rowOff>95250</xdr:rowOff>
    </xdr:from>
    <xdr:to>
      <xdr:col>32</xdr:col>
      <xdr:colOff>184425</xdr:colOff>
      <xdr:row>32</xdr:row>
      <xdr:rowOff>75750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27</xdr:col>
      <xdr:colOff>342900</xdr:colOff>
      <xdr:row>15</xdr:row>
      <xdr:rowOff>38100</xdr:rowOff>
    </xdr:from>
    <xdr:to>
      <xdr:col>32</xdr:col>
      <xdr:colOff>174900</xdr:colOff>
      <xdr:row>34</xdr:row>
      <xdr:rowOff>18600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257175</xdr:colOff>
      <xdr:row>5</xdr:row>
      <xdr:rowOff>114300</xdr:rowOff>
    </xdr:from>
    <xdr:to>
      <xdr:col>7</xdr:col>
      <xdr:colOff>483900</xdr:colOff>
      <xdr:row>24</xdr:row>
      <xdr:rowOff>94800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581025</xdr:colOff>
      <xdr:row>5</xdr:row>
      <xdr:rowOff>152400</xdr:rowOff>
    </xdr:from>
    <xdr:to>
      <xdr:col>12</xdr:col>
      <xdr:colOff>198150</xdr:colOff>
      <xdr:row>24</xdr:row>
      <xdr:rowOff>132900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295275</xdr:colOff>
      <xdr:row>5</xdr:row>
      <xdr:rowOff>171450</xdr:rowOff>
    </xdr:from>
    <xdr:to>
      <xdr:col>16</xdr:col>
      <xdr:colOff>207675</xdr:colOff>
      <xdr:row>24</xdr:row>
      <xdr:rowOff>151950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257175</xdr:colOff>
      <xdr:row>6</xdr:row>
      <xdr:rowOff>0</xdr:rowOff>
    </xdr:from>
    <xdr:to>
      <xdr:col>20</xdr:col>
      <xdr:colOff>512475</xdr:colOff>
      <xdr:row>24</xdr:row>
      <xdr:rowOff>171000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20</xdr:col>
      <xdr:colOff>542925</xdr:colOff>
      <xdr:row>6</xdr:row>
      <xdr:rowOff>9525</xdr:rowOff>
    </xdr:from>
    <xdr:to>
      <xdr:col>25</xdr:col>
      <xdr:colOff>245775</xdr:colOff>
      <xdr:row>24</xdr:row>
      <xdr:rowOff>180525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0.23405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0.62177</cdr:y>
    </cdr:from>
    <cdr:to>
      <cdr:x>1</cdr:x>
      <cdr:y>0.70909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17469" y="2238369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0.23405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0.85074</cdr:x>
      <cdr:y>0.62177</cdr:y>
    </cdr:from>
    <cdr:to>
      <cdr:x>0.98982</cdr:x>
      <cdr:y>0.70909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88878" y="2238369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0.23405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0.84735</cdr:x>
      <cdr:y>0.62442</cdr:y>
    </cdr:from>
    <cdr:to>
      <cdr:x>0.98643</cdr:x>
      <cdr:y>0.71174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79359" y="2247894"/>
          <a:ext cx="390536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0.23405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0.83378</cdr:x>
      <cdr:y>0.62442</cdr:y>
    </cdr:from>
    <cdr:to>
      <cdr:x>0.97286</cdr:x>
      <cdr:y>0.71174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41254" y="2247894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0.83378</cdr:x>
      <cdr:y>0.62707</cdr:y>
    </cdr:from>
    <cdr:to>
      <cdr:x>0.97286</cdr:x>
      <cdr:y>0.71439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41254" y="2257440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Y105"/>
  <sheetViews>
    <sheetView tabSelected="1" workbookViewId="0">
      <selection activeCell="S8" sqref="S8"/>
    </sheetView>
  </sheetViews>
  <sheetFormatPr defaultRowHeight="15"/>
  <cols>
    <col min="7" max="7" width="12" bestFit="1" customWidth="1"/>
    <col min="8" max="8" width="9.5703125" bestFit="1" customWidth="1"/>
    <col min="9" max="12" width="9.5703125" style="7" bestFit="1" customWidth="1"/>
    <col min="13" max="13" width="11.5703125" style="7" bestFit="1" customWidth="1"/>
    <col min="14" max="22" width="9.5703125" style="7" bestFit="1" customWidth="1"/>
  </cols>
  <sheetData>
    <row r="1" spans="1:77">
      <c r="A1" t="s">
        <v>5</v>
      </c>
      <c r="F1" s="17" t="s">
        <v>24</v>
      </c>
      <c r="H1" s="18">
        <f>MAX(AK4:AK104)</f>
        <v>3.96254532695E-4</v>
      </c>
      <c r="I1" s="18">
        <f t="shared" ref="I1:V1" si="0">MAX(AL4:AL104)</f>
        <v>3.96254532695E-4</v>
      </c>
      <c r="J1" s="18">
        <f t="shared" si="0"/>
        <v>3.9599999999999998E-4</v>
      </c>
      <c r="K1" s="18">
        <f t="shared" si="0"/>
        <v>3.9601475476799998E-4</v>
      </c>
      <c r="L1" s="18">
        <f t="shared" si="0"/>
        <v>3.9601475476799998E-4</v>
      </c>
      <c r="M1" s="18">
        <f t="shared" si="0"/>
        <v>782.827179</v>
      </c>
      <c r="N1" s="18">
        <f t="shared" si="0"/>
        <v>3.78391903369E-4</v>
      </c>
      <c r="O1" s="18">
        <f t="shared" si="0"/>
        <v>3.3941601094399998E-4</v>
      </c>
      <c r="P1" s="18">
        <f t="shared" si="0"/>
        <v>3.7800000000000003E-4</v>
      </c>
      <c r="Q1" s="18">
        <f t="shared" si="0"/>
        <v>3.8967705493500002E-4</v>
      </c>
      <c r="R1" s="18">
        <f t="shared" si="0"/>
        <v>3.8967705493500002E-4</v>
      </c>
      <c r="S1" s="18">
        <f t="shared" si="0"/>
        <v>3.19E-4</v>
      </c>
      <c r="T1" s="18">
        <f t="shared" si="0"/>
        <v>3.7608489501099999E-4</v>
      </c>
      <c r="U1" s="18">
        <f t="shared" si="0"/>
        <v>3.3804653438200002E-4</v>
      </c>
      <c r="V1" s="18">
        <f t="shared" si="0"/>
        <v>3.7599999999999998E-4</v>
      </c>
      <c r="W1" s="17"/>
    </row>
    <row r="2" spans="1:77">
      <c r="A2" t="s">
        <v>0</v>
      </c>
      <c r="B2" s="19" t="s">
        <v>23</v>
      </c>
      <c r="C2" s="19"/>
      <c r="D2" s="19"/>
      <c r="E2" s="19"/>
      <c r="F2" s="19"/>
      <c r="G2" t="s">
        <v>4</v>
      </c>
      <c r="I2" s="7" t="s">
        <v>13</v>
      </c>
      <c r="J2" s="7" t="s">
        <v>13</v>
      </c>
      <c r="L2" s="7" t="s">
        <v>14</v>
      </c>
      <c r="M2" s="7" t="s">
        <v>14</v>
      </c>
      <c r="O2" s="7" t="s">
        <v>19</v>
      </c>
      <c r="P2" s="7" t="s">
        <v>19</v>
      </c>
      <c r="R2" s="7" t="s">
        <v>17</v>
      </c>
      <c r="S2" s="7" t="s">
        <v>17</v>
      </c>
      <c r="U2" s="7" t="s">
        <v>18</v>
      </c>
      <c r="V2" s="7" t="s">
        <v>18</v>
      </c>
    </row>
    <row r="3" spans="1:77">
      <c r="A3" t="s">
        <v>1</v>
      </c>
      <c r="B3" t="s">
        <v>2</v>
      </c>
      <c r="D3" t="s">
        <v>11</v>
      </c>
      <c r="G3" s="6" t="s">
        <v>20</v>
      </c>
      <c r="H3" s="17" t="s">
        <v>25</v>
      </c>
      <c r="I3" s="17" t="s">
        <v>26</v>
      </c>
      <c r="J3" s="7" t="s">
        <v>21</v>
      </c>
      <c r="K3" s="17" t="s">
        <v>25</v>
      </c>
      <c r="L3" s="17" t="s">
        <v>26</v>
      </c>
      <c r="M3" s="7" t="s">
        <v>21</v>
      </c>
      <c r="N3" s="17" t="s">
        <v>25</v>
      </c>
      <c r="O3" s="17" t="s">
        <v>26</v>
      </c>
      <c r="P3" s="7" t="s">
        <v>21</v>
      </c>
      <c r="Q3" s="17" t="s">
        <v>25</v>
      </c>
      <c r="R3" s="17" t="s">
        <v>26</v>
      </c>
      <c r="S3" s="7" t="s">
        <v>21</v>
      </c>
      <c r="T3" s="17" t="s">
        <v>25</v>
      </c>
      <c r="U3" s="17" t="s">
        <v>26</v>
      </c>
      <c r="V3" s="7" t="s">
        <v>21</v>
      </c>
    </row>
    <row r="4" spans="1:77">
      <c r="A4">
        <v>0</v>
      </c>
      <c r="B4" s="1">
        <f>0.1*SIN(10*A4*PI()*2)</f>
        <v>0</v>
      </c>
      <c r="D4">
        <f>-0.1*9.81</f>
        <v>-0.98100000000000009</v>
      </c>
      <c r="G4">
        <f>D$4/D$7/(1-D$19^2)*(SIN(A4*D$16)-D$19*SIN(D$25*A4))</f>
        <v>0</v>
      </c>
      <c r="H4">
        <v>0</v>
      </c>
      <c r="I4" s="7">
        <v>0</v>
      </c>
      <c r="J4" s="8">
        <v>0</v>
      </c>
      <c r="K4" s="7">
        <v>0</v>
      </c>
      <c r="L4" s="7">
        <v>0</v>
      </c>
      <c r="M4" s="9">
        <v>0</v>
      </c>
      <c r="N4" s="7">
        <v>0</v>
      </c>
      <c r="O4" s="7">
        <v>0</v>
      </c>
      <c r="P4" s="10">
        <v>0</v>
      </c>
      <c r="Q4" s="7">
        <v>0</v>
      </c>
      <c r="R4" s="7">
        <v>0</v>
      </c>
      <c r="S4" s="11">
        <v>0</v>
      </c>
      <c r="T4" s="7">
        <v>0</v>
      </c>
      <c r="U4" s="7">
        <v>0</v>
      </c>
      <c r="V4" s="12">
        <v>0</v>
      </c>
      <c r="AK4" s="17">
        <f>ABS(H4)</f>
        <v>0</v>
      </c>
      <c r="AL4" s="17">
        <f t="shared" ref="AL4:AY4" si="1">ABS(I4)</f>
        <v>0</v>
      </c>
      <c r="AM4" s="17">
        <f t="shared" si="1"/>
        <v>0</v>
      </c>
      <c r="AN4" s="17">
        <f t="shared" si="1"/>
        <v>0</v>
      </c>
      <c r="AO4" s="17">
        <f t="shared" si="1"/>
        <v>0</v>
      </c>
      <c r="AP4" s="17">
        <f t="shared" si="1"/>
        <v>0</v>
      </c>
      <c r="AQ4" s="17">
        <f t="shared" si="1"/>
        <v>0</v>
      </c>
      <c r="AR4" s="17">
        <f t="shared" si="1"/>
        <v>0</v>
      </c>
      <c r="AS4" s="17">
        <f t="shared" si="1"/>
        <v>0</v>
      </c>
      <c r="AT4" s="17">
        <f t="shared" si="1"/>
        <v>0</v>
      </c>
      <c r="AU4" s="17">
        <f t="shared" si="1"/>
        <v>0</v>
      </c>
      <c r="AV4" s="17">
        <f t="shared" si="1"/>
        <v>0</v>
      </c>
      <c r="AW4" s="17">
        <f t="shared" si="1"/>
        <v>0</v>
      </c>
      <c r="AX4" s="17">
        <f t="shared" si="1"/>
        <v>0</v>
      </c>
      <c r="AY4" s="17">
        <f t="shared" si="1"/>
        <v>0</v>
      </c>
      <c r="AZ4" s="17"/>
      <c r="BG4">
        <f>1000*G4</f>
        <v>0</v>
      </c>
      <c r="BH4" s="17">
        <f t="shared" ref="BH4:BS4" si="2">1000*H4</f>
        <v>0</v>
      </c>
      <c r="BI4" s="17">
        <f t="shared" si="2"/>
        <v>0</v>
      </c>
      <c r="BJ4" s="17">
        <f t="shared" si="2"/>
        <v>0</v>
      </c>
      <c r="BK4" s="17">
        <f t="shared" si="2"/>
        <v>0</v>
      </c>
      <c r="BL4" s="17">
        <f t="shared" si="2"/>
        <v>0</v>
      </c>
      <c r="BM4" s="17">
        <f t="shared" si="2"/>
        <v>0</v>
      </c>
      <c r="BN4" s="17">
        <f t="shared" si="2"/>
        <v>0</v>
      </c>
      <c r="BO4" s="17">
        <f t="shared" si="2"/>
        <v>0</v>
      </c>
      <c r="BP4" s="17">
        <f t="shared" si="2"/>
        <v>0</v>
      </c>
      <c r="BQ4" s="17">
        <f t="shared" si="2"/>
        <v>0</v>
      </c>
      <c r="BR4" s="17">
        <f t="shared" si="2"/>
        <v>0</v>
      </c>
      <c r="BS4" s="17">
        <f t="shared" si="2"/>
        <v>0</v>
      </c>
      <c r="BT4" s="17">
        <f>1000*T4</f>
        <v>0</v>
      </c>
      <c r="BU4" s="17">
        <f t="shared" ref="BU4:BU11" si="3">1000*U4</f>
        <v>0</v>
      </c>
      <c r="BV4" s="17">
        <f t="shared" ref="BV4:BV11" si="4">1000*V4</f>
        <v>0</v>
      </c>
      <c r="BW4" s="17"/>
      <c r="BX4" s="17"/>
      <c r="BY4" s="17"/>
    </row>
    <row r="5" spans="1:77">
      <c r="A5">
        <v>0.01</v>
      </c>
      <c r="B5" s="1">
        <f t="shared" ref="B5:B68" si="5">0.1*SIN(10*A5*PI()*2)</f>
        <v>5.8778525229247314E-2</v>
      </c>
      <c r="G5" s="3">
        <f>D$10*D$4/D$7/(1-D$19^2)*(SIN(A5*D$16)-D$19*SIN(D$25*A5))</f>
        <v>-1.0112036544980546E-6</v>
      </c>
      <c r="H5" s="17">
        <v>-1.337342886E-6</v>
      </c>
      <c r="I5" s="17">
        <v>-1.337342886E-6</v>
      </c>
      <c r="J5" s="8">
        <v>-1.3370000000000001E-6</v>
      </c>
      <c r="K5" s="17">
        <v>-9.1358143700000003E-7</v>
      </c>
      <c r="L5" s="17">
        <v>-9.1358143700000003E-7</v>
      </c>
      <c r="M5" s="9">
        <v>-9.1360000000000003E-7</v>
      </c>
      <c r="N5" s="17">
        <v>-8.72221105E-7</v>
      </c>
      <c r="O5" s="17">
        <v>-8.72221105E-7</v>
      </c>
      <c r="P5" s="10">
        <v>-8.7219999999999999E-7</v>
      </c>
      <c r="Q5" s="17">
        <v>-1.561415636E-6</v>
      </c>
      <c r="R5" s="17">
        <v>-1.561415636E-6</v>
      </c>
      <c r="S5" s="11">
        <v>-2.7039999999999999E-6</v>
      </c>
      <c r="T5" s="17">
        <v>-8.6981262999999999E-7</v>
      </c>
      <c r="U5" s="17">
        <v>-8.6981262999999999E-7</v>
      </c>
      <c r="V5" s="12">
        <v>-8.7000000000000003E-7</v>
      </c>
      <c r="AK5" s="17">
        <f t="shared" ref="AK5:AK68" si="6">ABS(H5)</f>
        <v>1.337342886E-6</v>
      </c>
      <c r="AL5" s="17">
        <f t="shared" ref="AL5:AL68" si="7">ABS(I5)</f>
        <v>1.337342886E-6</v>
      </c>
      <c r="AM5" s="17">
        <f t="shared" ref="AM5:AM68" si="8">ABS(J5)</f>
        <v>1.3370000000000001E-6</v>
      </c>
      <c r="AN5" s="17">
        <f t="shared" ref="AN5:AN68" si="9">ABS(K5)</f>
        <v>9.1358143700000003E-7</v>
      </c>
      <c r="AO5" s="17">
        <f t="shared" ref="AO5:AO68" si="10">ABS(L5)</f>
        <v>9.1358143700000003E-7</v>
      </c>
      <c r="AP5" s="17">
        <f t="shared" ref="AP5:AP68" si="11">ABS(M5)</f>
        <v>9.1360000000000003E-7</v>
      </c>
      <c r="AQ5" s="17">
        <f t="shared" ref="AQ5:AQ68" si="12">ABS(N5)</f>
        <v>8.72221105E-7</v>
      </c>
      <c r="AR5" s="17">
        <f t="shared" ref="AR5:AR68" si="13">ABS(O5)</f>
        <v>8.72221105E-7</v>
      </c>
      <c r="AS5" s="17">
        <f t="shared" ref="AS5:AS68" si="14">ABS(P5)</f>
        <v>8.7219999999999999E-7</v>
      </c>
      <c r="AT5" s="17">
        <f t="shared" ref="AT5:AT68" si="15">ABS(Q5)</f>
        <v>1.561415636E-6</v>
      </c>
      <c r="AU5" s="17">
        <f t="shared" ref="AU5:AU68" si="16">ABS(R5)</f>
        <v>1.561415636E-6</v>
      </c>
      <c r="AV5" s="17">
        <f t="shared" ref="AV5:AV68" si="17">ABS(S5)</f>
        <v>2.7039999999999999E-6</v>
      </c>
      <c r="AW5" s="17">
        <f t="shared" ref="AW5:AW68" si="18">ABS(T5)</f>
        <v>8.6981262999999999E-7</v>
      </c>
      <c r="AX5" s="17">
        <f t="shared" ref="AX5:AX68" si="19">ABS(U5)</f>
        <v>8.6981262999999999E-7</v>
      </c>
      <c r="AY5" s="17">
        <f t="shared" ref="AY5:AY68" si="20">ABS(V5)</f>
        <v>8.7000000000000003E-7</v>
      </c>
      <c r="AZ5" s="17"/>
      <c r="BG5" s="17">
        <f t="shared" ref="BG5:BG12" si="21">1000*G5</f>
        <v>-1.0112036544980545E-3</v>
      </c>
      <c r="BH5" s="17">
        <f t="shared" ref="BH5:BH12" si="22">1000*H5</f>
        <v>-1.337342886E-3</v>
      </c>
      <c r="BI5" s="17">
        <f t="shared" ref="BI5:BI12" si="23">1000*I5</f>
        <v>-1.337342886E-3</v>
      </c>
      <c r="BJ5" s="17">
        <f t="shared" ref="BJ5:BJ12" si="24">1000*J5</f>
        <v>-1.3370000000000001E-3</v>
      </c>
      <c r="BK5" s="17">
        <f t="shared" ref="BK5:BK12" si="25">1000*K5</f>
        <v>-9.13581437E-4</v>
      </c>
      <c r="BL5" s="17">
        <f t="shared" ref="BL5:BL12" si="26">1000*L5</f>
        <v>-9.13581437E-4</v>
      </c>
      <c r="BM5" s="17">
        <f t="shared" ref="BM5:BM12" si="27">1000*M5</f>
        <v>-9.1359999999999998E-4</v>
      </c>
      <c r="BN5" s="17">
        <f t="shared" ref="BN5:BN12" si="28">1000*N5</f>
        <v>-8.7222110499999997E-4</v>
      </c>
      <c r="BO5" s="17">
        <f t="shared" ref="BO5:BO12" si="29">1000*O5</f>
        <v>-8.7222110499999997E-4</v>
      </c>
      <c r="BP5" s="17">
        <f t="shared" ref="BP5:BP12" si="30">1000*P5</f>
        <v>-8.7219999999999995E-4</v>
      </c>
      <c r="BQ5" s="17">
        <f t="shared" ref="BQ5:BQ12" si="31">1000*Q5</f>
        <v>-1.5614156359999999E-3</v>
      </c>
      <c r="BR5" s="17">
        <f t="shared" ref="BR5:BR12" si="32">1000*R5</f>
        <v>-1.5614156359999999E-3</v>
      </c>
      <c r="BS5" s="17">
        <f t="shared" ref="BS5:BS12" si="33">1000*S5</f>
        <v>-2.7039999999999998E-3</v>
      </c>
      <c r="BT5" s="17">
        <f t="shared" ref="BT5:BT12" si="34">1000*T5</f>
        <v>-8.6981262999999995E-4</v>
      </c>
      <c r="BU5" s="17">
        <f t="shared" si="3"/>
        <v>-8.6981262999999995E-4</v>
      </c>
      <c r="BV5" s="17">
        <f t="shared" si="4"/>
        <v>-8.7000000000000001E-4</v>
      </c>
      <c r="BW5" s="17"/>
      <c r="BX5" s="17"/>
      <c r="BY5" s="17"/>
    </row>
    <row r="6" spans="1:77">
      <c r="A6">
        <v>0.02</v>
      </c>
      <c r="B6" s="1">
        <f t="shared" si="5"/>
        <v>9.5105651629515356E-2</v>
      </c>
      <c r="D6" t="s">
        <v>6</v>
      </c>
      <c r="G6" s="3">
        <f t="shared" ref="G6:G69" si="35">D$10*D$4/D$7/(1-D$19^2)*(SIN(A6*D$16)-D$19*SIN(D$25*A6))</f>
        <v>-7.7146089795171579E-6</v>
      </c>
      <c r="H6" s="17">
        <v>-7.6372591029999993E-6</v>
      </c>
      <c r="I6" s="17">
        <v>-7.6372591029999993E-6</v>
      </c>
      <c r="J6" s="8">
        <v>-7.6369999999999999E-6</v>
      </c>
      <c r="K6" s="17">
        <v>-7.0378913699999998E-6</v>
      </c>
      <c r="L6" s="17">
        <v>-7.0378913699999998E-6</v>
      </c>
      <c r="M6" s="9">
        <v>-7.0380000000000002E-6</v>
      </c>
      <c r="N6" s="17">
        <v>-6.7098156650000001E-6</v>
      </c>
      <c r="O6" s="17">
        <v>-6.6816100669999999E-6</v>
      </c>
      <c r="P6" s="10">
        <v>-6.7100000000000001E-6</v>
      </c>
      <c r="Q6" s="17">
        <v>-8.1342765929999995E-6</v>
      </c>
      <c r="R6" s="17">
        <v>-8.1342765929999995E-6</v>
      </c>
      <c r="S6" s="11">
        <v>-1.2E-5</v>
      </c>
      <c r="T6" s="17">
        <v>-6.6907507490000003E-6</v>
      </c>
      <c r="U6" s="17">
        <v>-6.6614211840000001E-6</v>
      </c>
      <c r="V6" s="12">
        <v>-6.691E-6</v>
      </c>
      <c r="AK6" s="17">
        <f t="shared" si="6"/>
        <v>7.6372591029999993E-6</v>
      </c>
      <c r="AL6" s="17">
        <f t="shared" si="7"/>
        <v>7.6372591029999993E-6</v>
      </c>
      <c r="AM6" s="17">
        <f t="shared" si="8"/>
        <v>7.6369999999999999E-6</v>
      </c>
      <c r="AN6" s="17">
        <f t="shared" si="9"/>
        <v>7.0378913699999998E-6</v>
      </c>
      <c r="AO6" s="17">
        <f t="shared" si="10"/>
        <v>7.0378913699999998E-6</v>
      </c>
      <c r="AP6" s="17">
        <f t="shared" si="11"/>
        <v>7.0380000000000002E-6</v>
      </c>
      <c r="AQ6" s="17">
        <f t="shared" si="12"/>
        <v>6.7098156650000001E-6</v>
      </c>
      <c r="AR6" s="17">
        <f t="shared" si="13"/>
        <v>6.6816100669999999E-6</v>
      </c>
      <c r="AS6" s="17">
        <f t="shared" si="14"/>
        <v>6.7100000000000001E-6</v>
      </c>
      <c r="AT6" s="17">
        <f t="shared" si="15"/>
        <v>8.1342765929999995E-6</v>
      </c>
      <c r="AU6" s="17">
        <f t="shared" si="16"/>
        <v>8.1342765929999995E-6</v>
      </c>
      <c r="AV6" s="17">
        <f t="shared" si="17"/>
        <v>1.2E-5</v>
      </c>
      <c r="AW6" s="17">
        <f t="shared" si="18"/>
        <v>6.6907507490000003E-6</v>
      </c>
      <c r="AX6" s="17">
        <f t="shared" si="19"/>
        <v>6.6614211840000001E-6</v>
      </c>
      <c r="AY6" s="17">
        <f t="shared" si="20"/>
        <v>6.691E-6</v>
      </c>
      <c r="AZ6" s="17"/>
      <c r="BG6" s="17">
        <f t="shared" si="21"/>
        <v>-7.7146089795171579E-3</v>
      </c>
      <c r="BH6" s="17">
        <f t="shared" si="22"/>
        <v>-7.6372591029999996E-3</v>
      </c>
      <c r="BI6" s="17">
        <f t="shared" si="23"/>
        <v>-7.6372591029999996E-3</v>
      </c>
      <c r="BJ6" s="17">
        <f t="shared" si="24"/>
        <v>-7.6369999999999997E-3</v>
      </c>
      <c r="BK6" s="17">
        <f t="shared" si="25"/>
        <v>-7.0378913699999995E-3</v>
      </c>
      <c r="BL6" s="17">
        <f t="shared" si="26"/>
        <v>-7.0378913699999995E-3</v>
      </c>
      <c r="BM6" s="17">
        <f t="shared" si="27"/>
        <v>-7.038E-3</v>
      </c>
      <c r="BN6" s="17">
        <f t="shared" si="28"/>
        <v>-6.7098156650000004E-3</v>
      </c>
      <c r="BO6" s="17">
        <f t="shared" si="29"/>
        <v>-6.6816100670000003E-3</v>
      </c>
      <c r="BP6" s="17">
        <f t="shared" si="30"/>
        <v>-6.7099999999999998E-3</v>
      </c>
      <c r="BQ6" s="17">
        <f t="shared" si="31"/>
        <v>-8.1342765929999991E-3</v>
      </c>
      <c r="BR6" s="17">
        <f t="shared" si="32"/>
        <v>-8.1342765929999991E-3</v>
      </c>
      <c r="BS6" s="17">
        <f t="shared" si="33"/>
        <v>-1.2E-2</v>
      </c>
      <c r="BT6" s="17">
        <f t="shared" si="34"/>
        <v>-6.6907507490000006E-3</v>
      </c>
      <c r="BU6" s="17">
        <f t="shared" si="3"/>
        <v>-6.661421184E-3</v>
      </c>
      <c r="BV6" s="17">
        <f t="shared" si="4"/>
        <v>-6.6909999999999999E-3</v>
      </c>
      <c r="BW6" s="17"/>
      <c r="BX6" s="17"/>
      <c r="BY6" s="17"/>
    </row>
    <row r="7" spans="1:77">
      <c r="A7">
        <v>0.03</v>
      </c>
      <c r="B7" s="1">
        <f t="shared" si="5"/>
        <v>9.510565162951537E-2</v>
      </c>
      <c r="D7">
        <f>7.1209*10^5</f>
        <v>712090</v>
      </c>
      <c r="G7" s="3">
        <f t="shared" si="35"/>
        <v>-2.4049696466351679E-5</v>
      </c>
      <c r="H7" s="17">
        <v>-2.242700235E-5</v>
      </c>
      <c r="I7" s="17">
        <v>-2.242700235E-5</v>
      </c>
      <c r="J7" s="8">
        <v>-2.1999999999999999E-5</v>
      </c>
      <c r="K7" s="17">
        <v>-2.2039343305999999E-5</v>
      </c>
      <c r="L7" s="17">
        <v>-2.2039343305999999E-5</v>
      </c>
      <c r="M7" s="9">
        <v>-2.1999999999999999E-5</v>
      </c>
      <c r="N7" s="17">
        <v>-2.0989019736E-5</v>
      </c>
      <c r="O7" s="17">
        <v>-2.0738301281999999E-5</v>
      </c>
      <c r="P7" s="10">
        <v>-2.0999999999999999E-5</v>
      </c>
      <c r="Q7" s="17">
        <v>-2.2891646057E-5</v>
      </c>
      <c r="R7" s="17">
        <v>-2.2891646057E-5</v>
      </c>
      <c r="S7" s="11">
        <v>-2.9E-5</v>
      </c>
      <c r="T7" s="17">
        <v>-2.0927874776000001E-5</v>
      </c>
      <c r="U7" s="17">
        <v>-2.0667250477999999E-5</v>
      </c>
      <c r="V7" s="12">
        <v>-2.0999999999999999E-5</v>
      </c>
      <c r="AK7" s="17">
        <f t="shared" si="6"/>
        <v>2.242700235E-5</v>
      </c>
      <c r="AL7" s="17">
        <f t="shared" si="7"/>
        <v>2.242700235E-5</v>
      </c>
      <c r="AM7" s="17">
        <f t="shared" si="8"/>
        <v>2.1999999999999999E-5</v>
      </c>
      <c r="AN7" s="17">
        <f t="shared" si="9"/>
        <v>2.2039343305999999E-5</v>
      </c>
      <c r="AO7" s="17">
        <f t="shared" si="10"/>
        <v>2.2039343305999999E-5</v>
      </c>
      <c r="AP7" s="17">
        <f t="shared" si="11"/>
        <v>2.1999999999999999E-5</v>
      </c>
      <c r="AQ7" s="17">
        <f t="shared" si="12"/>
        <v>2.0989019736E-5</v>
      </c>
      <c r="AR7" s="17">
        <f t="shared" si="13"/>
        <v>2.0738301281999999E-5</v>
      </c>
      <c r="AS7" s="17">
        <f t="shared" si="14"/>
        <v>2.0999999999999999E-5</v>
      </c>
      <c r="AT7" s="17">
        <f t="shared" si="15"/>
        <v>2.2891646057E-5</v>
      </c>
      <c r="AU7" s="17">
        <f t="shared" si="16"/>
        <v>2.2891646057E-5</v>
      </c>
      <c r="AV7" s="17">
        <f t="shared" si="17"/>
        <v>2.9E-5</v>
      </c>
      <c r="AW7" s="17">
        <f t="shared" si="18"/>
        <v>2.0927874776000001E-5</v>
      </c>
      <c r="AX7" s="17">
        <f t="shared" si="19"/>
        <v>2.0667250477999999E-5</v>
      </c>
      <c r="AY7" s="17">
        <f t="shared" si="20"/>
        <v>2.0999999999999999E-5</v>
      </c>
      <c r="AZ7" s="17"/>
      <c r="BG7" s="17">
        <f t="shared" si="21"/>
        <v>-2.4049696466351678E-2</v>
      </c>
      <c r="BH7" s="17">
        <f t="shared" si="22"/>
        <v>-2.2427002349999999E-2</v>
      </c>
      <c r="BI7" s="17">
        <f t="shared" si="23"/>
        <v>-2.2427002349999999E-2</v>
      </c>
      <c r="BJ7" s="17">
        <f t="shared" si="24"/>
        <v>-2.1999999999999999E-2</v>
      </c>
      <c r="BK7" s="17">
        <f t="shared" si="25"/>
        <v>-2.2039343305999999E-2</v>
      </c>
      <c r="BL7" s="17">
        <f t="shared" si="26"/>
        <v>-2.2039343305999999E-2</v>
      </c>
      <c r="BM7" s="17">
        <f t="shared" si="27"/>
        <v>-2.1999999999999999E-2</v>
      </c>
      <c r="BN7" s="17">
        <f t="shared" si="28"/>
        <v>-2.0989019735999998E-2</v>
      </c>
      <c r="BO7" s="17">
        <f t="shared" si="29"/>
        <v>-2.0738301282E-2</v>
      </c>
      <c r="BP7" s="17">
        <f t="shared" si="30"/>
        <v>-2.0999999999999998E-2</v>
      </c>
      <c r="BQ7" s="17">
        <f t="shared" si="31"/>
        <v>-2.2891646057E-2</v>
      </c>
      <c r="BR7" s="17">
        <f t="shared" si="32"/>
        <v>-2.2891646057E-2</v>
      </c>
      <c r="BS7" s="17">
        <f t="shared" si="33"/>
        <v>-2.9000000000000001E-2</v>
      </c>
      <c r="BT7" s="17">
        <f t="shared" si="34"/>
        <v>-2.0927874775999999E-2</v>
      </c>
      <c r="BU7" s="17">
        <f t="shared" si="3"/>
        <v>-2.0667250477999999E-2</v>
      </c>
      <c r="BV7" s="17">
        <f t="shared" si="4"/>
        <v>-2.0999999999999998E-2</v>
      </c>
      <c r="BW7" s="17"/>
      <c r="BX7" s="17"/>
      <c r="BY7" s="17"/>
    </row>
    <row r="8" spans="1:77">
      <c r="A8">
        <v>0.04</v>
      </c>
      <c r="B8" s="1">
        <f t="shared" si="5"/>
        <v>5.8778525229247328E-2</v>
      </c>
      <c r="G8" s="3">
        <f t="shared" si="35"/>
        <v>-5.0982998504335571E-5</v>
      </c>
      <c r="H8" s="17">
        <v>-4.6778322978000002E-5</v>
      </c>
      <c r="I8" s="17">
        <v>-4.6778322978000002E-5</v>
      </c>
      <c r="J8" s="8">
        <v>-4.6999999999999997E-5</v>
      </c>
      <c r="K8" s="17">
        <v>-4.6953412779000003E-5</v>
      </c>
      <c r="L8" s="17">
        <v>-4.6953412779000003E-5</v>
      </c>
      <c r="M8" s="9">
        <v>-4.6999999999999997E-5</v>
      </c>
      <c r="N8" s="17">
        <v>-4.4788392998E-5</v>
      </c>
      <c r="O8" s="17">
        <v>-4.3831493440000002E-5</v>
      </c>
      <c r="P8" s="10">
        <v>-4.5000000000000003E-5</v>
      </c>
      <c r="Q8" s="17">
        <v>-4.6867232548999999E-5</v>
      </c>
      <c r="R8" s="17">
        <v>-4.6867232548999999E-5</v>
      </c>
      <c r="S8" s="11">
        <v>-5.3999999999999998E-5</v>
      </c>
      <c r="T8" s="17">
        <v>-4.4660873583000002E-5</v>
      </c>
      <c r="U8" s="17">
        <v>-4.3666415943999999E-5</v>
      </c>
      <c r="V8" s="12">
        <v>-4.5000000000000003E-5</v>
      </c>
      <c r="AK8" s="17">
        <f t="shared" si="6"/>
        <v>4.6778322978000002E-5</v>
      </c>
      <c r="AL8" s="17">
        <f t="shared" si="7"/>
        <v>4.6778322978000002E-5</v>
      </c>
      <c r="AM8" s="17">
        <f t="shared" si="8"/>
        <v>4.6999999999999997E-5</v>
      </c>
      <c r="AN8" s="17">
        <f t="shared" si="9"/>
        <v>4.6953412779000003E-5</v>
      </c>
      <c r="AO8" s="17">
        <f t="shared" si="10"/>
        <v>4.6953412779000003E-5</v>
      </c>
      <c r="AP8" s="17">
        <f t="shared" si="11"/>
        <v>4.6999999999999997E-5</v>
      </c>
      <c r="AQ8" s="17">
        <f t="shared" si="12"/>
        <v>4.4788392998E-5</v>
      </c>
      <c r="AR8" s="17">
        <f t="shared" si="13"/>
        <v>4.3831493440000002E-5</v>
      </c>
      <c r="AS8" s="17">
        <f t="shared" si="14"/>
        <v>4.5000000000000003E-5</v>
      </c>
      <c r="AT8" s="17">
        <f t="shared" si="15"/>
        <v>4.6867232548999999E-5</v>
      </c>
      <c r="AU8" s="17">
        <f t="shared" si="16"/>
        <v>4.6867232548999999E-5</v>
      </c>
      <c r="AV8" s="17">
        <f t="shared" si="17"/>
        <v>5.3999999999999998E-5</v>
      </c>
      <c r="AW8" s="17">
        <f t="shared" si="18"/>
        <v>4.4660873583000002E-5</v>
      </c>
      <c r="AX8" s="17">
        <f t="shared" si="19"/>
        <v>4.3666415943999999E-5</v>
      </c>
      <c r="AY8" s="17">
        <f t="shared" si="20"/>
        <v>4.5000000000000003E-5</v>
      </c>
      <c r="AZ8" s="17"/>
      <c r="BG8" s="17">
        <f t="shared" si="21"/>
        <v>-5.0982998504335568E-2</v>
      </c>
      <c r="BH8" s="17">
        <f t="shared" si="22"/>
        <v>-4.6778322978000005E-2</v>
      </c>
      <c r="BI8" s="17">
        <f t="shared" si="23"/>
        <v>-4.6778322978000005E-2</v>
      </c>
      <c r="BJ8" s="17">
        <f t="shared" si="24"/>
        <v>-4.7E-2</v>
      </c>
      <c r="BK8" s="17">
        <f t="shared" si="25"/>
        <v>-4.6953412779000003E-2</v>
      </c>
      <c r="BL8" s="17">
        <f t="shared" si="26"/>
        <v>-4.6953412779000003E-2</v>
      </c>
      <c r="BM8" s="17">
        <f t="shared" si="27"/>
        <v>-4.7E-2</v>
      </c>
      <c r="BN8" s="17">
        <f t="shared" si="28"/>
        <v>-4.4788392997999998E-2</v>
      </c>
      <c r="BO8" s="17">
        <f t="shared" si="29"/>
        <v>-4.3831493440000001E-2</v>
      </c>
      <c r="BP8" s="17">
        <f t="shared" si="30"/>
        <v>-4.5000000000000005E-2</v>
      </c>
      <c r="BQ8" s="17">
        <f t="shared" si="31"/>
        <v>-4.6867232549E-2</v>
      </c>
      <c r="BR8" s="17">
        <f t="shared" si="32"/>
        <v>-4.6867232549E-2</v>
      </c>
      <c r="BS8" s="17">
        <f t="shared" si="33"/>
        <v>-5.3999999999999999E-2</v>
      </c>
      <c r="BT8" s="17">
        <f t="shared" si="34"/>
        <v>-4.4660873582999999E-2</v>
      </c>
      <c r="BU8" s="17">
        <f t="shared" si="3"/>
        <v>-4.3666415943999996E-2</v>
      </c>
      <c r="BV8" s="17">
        <f t="shared" si="4"/>
        <v>-4.5000000000000005E-2</v>
      </c>
      <c r="BW8" s="17"/>
      <c r="BX8" s="17"/>
      <c r="BY8" s="17"/>
    </row>
    <row r="9" spans="1:77">
      <c r="A9">
        <v>0.05</v>
      </c>
      <c r="B9" s="1">
        <f t="shared" si="5"/>
        <v>1.22514845490862E-17</v>
      </c>
      <c r="D9" t="s">
        <v>7</v>
      </c>
      <c r="G9" s="3">
        <f t="shared" si="35"/>
        <v>-8.6191111900011015E-5</v>
      </c>
      <c r="H9" s="17">
        <v>-7.8997486818000004E-5</v>
      </c>
      <c r="I9" s="17">
        <v>-7.8997486818000004E-5</v>
      </c>
      <c r="J9" s="8">
        <v>-7.8999999999999996E-5</v>
      </c>
      <c r="K9" s="17">
        <v>-7.9877751208000001E-5</v>
      </c>
      <c r="L9" s="17">
        <v>-7.9877751208000001E-5</v>
      </c>
      <c r="M9" s="9">
        <v>-8.0000000000000007E-5</v>
      </c>
      <c r="N9" s="17">
        <v>-7.6548275411999995E-5</v>
      </c>
      <c r="O9" s="17">
        <v>-7.4148804195000003E-5</v>
      </c>
      <c r="P9" s="10">
        <v>-7.7000000000000001E-5</v>
      </c>
      <c r="Q9" s="17">
        <v>-7.8485831078000003E-5</v>
      </c>
      <c r="R9" s="17">
        <v>-7.8485831078000003E-5</v>
      </c>
      <c r="S9" s="11">
        <v>-8.2999999999999998E-5</v>
      </c>
      <c r="T9" s="17">
        <v>-7.6348019072999996E-5</v>
      </c>
      <c r="U9" s="17">
        <v>-7.3854096704000007E-5</v>
      </c>
      <c r="V9" s="12">
        <v>-7.6000000000000004E-5</v>
      </c>
      <c r="AK9" s="17">
        <f t="shared" si="6"/>
        <v>7.8997486818000004E-5</v>
      </c>
      <c r="AL9" s="17">
        <f t="shared" si="7"/>
        <v>7.8997486818000004E-5</v>
      </c>
      <c r="AM9" s="17">
        <f t="shared" si="8"/>
        <v>7.8999999999999996E-5</v>
      </c>
      <c r="AN9" s="17">
        <f t="shared" si="9"/>
        <v>7.9877751208000001E-5</v>
      </c>
      <c r="AO9" s="17">
        <f t="shared" si="10"/>
        <v>7.9877751208000001E-5</v>
      </c>
      <c r="AP9" s="17">
        <f t="shared" si="11"/>
        <v>8.0000000000000007E-5</v>
      </c>
      <c r="AQ9" s="17">
        <f t="shared" si="12"/>
        <v>7.6548275411999995E-5</v>
      </c>
      <c r="AR9" s="17">
        <f t="shared" si="13"/>
        <v>7.4148804195000003E-5</v>
      </c>
      <c r="AS9" s="17">
        <f t="shared" si="14"/>
        <v>7.7000000000000001E-5</v>
      </c>
      <c r="AT9" s="17">
        <f t="shared" si="15"/>
        <v>7.8485831078000003E-5</v>
      </c>
      <c r="AU9" s="17">
        <f t="shared" si="16"/>
        <v>7.8485831078000003E-5</v>
      </c>
      <c r="AV9" s="17">
        <f t="shared" si="17"/>
        <v>8.2999999999999998E-5</v>
      </c>
      <c r="AW9" s="17">
        <f t="shared" si="18"/>
        <v>7.6348019072999996E-5</v>
      </c>
      <c r="AX9" s="17">
        <f t="shared" si="19"/>
        <v>7.3854096704000007E-5</v>
      </c>
      <c r="AY9" s="17">
        <f t="shared" si="20"/>
        <v>7.6000000000000004E-5</v>
      </c>
      <c r="AZ9" s="17"/>
      <c r="BG9" s="17">
        <f t="shared" si="21"/>
        <v>-8.6191111900011011E-2</v>
      </c>
      <c r="BH9" s="17">
        <f t="shared" si="22"/>
        <v>-7.8997486818000007E-2</v>
      </c>
      <c r="BI9" s="17">
        <f t="shared" si="23"/>
        <v>-7.8997486818000007E-2</v>
      </c>
      <c r="BJ9" s="17">
        <f t="shared" si="24"/>
        <v>-7.9000000000000001E-2</v>
      </c>
      <c r="BK9" s="17">
        <f t="shared" si="25"/>
        <v>-7.9877751208000003E-2</v>
      </c>
      <c r="BL9" s="17">
        <f t="shared" si="26"/>
        <v>-7.9877751208000003E-2</v>
      </c>
      <c r="BM9" s="17">
        <f t="shared" si="27"/>
        <v>-0.08</v>
      </c>
      <c r="BN9" s="17">
        <f t="shared" si="28"/>
        <v>-7.6548275411999989E-2</v>
      </c>
      <c r="BO9" s="17">
        <f t="shared" si="29"/>
        <v>-7.4148804195000001E-2</v>
      </c>
      <c r="BP9" s="17">
        <f t="shared" si="30"/>
        <v>-7.6999999999999999E-2</v>
      </c>
      <c r="BQ9" s="17">
        <f t="shared" si="31"/>
        <v>-7.8485831078000001E-2</v>
      </c>
      <c r="BR9" s="17">
        <f t="shared" si="32"/>
        <v>-7.8485831078000001E-2</v>
      </c>
      <c r="BS9" s="17">
        <f t="shared" si="33"/>
        <v>-8.3000000000000004E-2</v>
      </c>
      <c r="BT9" s="17">
        <f t="shared" si="34"/>
        <v>-7.6348019072999998E-2</v>
      </c>
      <c r="BU9" s="17">
        <f t="shared" si="3"/>
        <v>-7.3854096704000005E-2</v>
      </c>
      <c r="BV9" s="17">
        <f t="shared" si="4"/>
        <v>-7.5999999999999998E-2</v>
      </c>
      <c r="BW9" s="17"/>
      <c r="BX9" s="17"/>
      <c r="BY9" s="17"/>
    </row>
    <row r="10" spans="1:77">
      <c r="A10">
        <v>0.06</v>
      </c>
      <c r="B10" s="1">
        <f t="shared" si="5"/>
        <v>-5.8778525229247307E-2</v>
      </c>
      <c r="D10">
        <v>228.4</v>
      </c>
      <c r="G10" s="3">
        <f t="shared" si="35"/>
        <v>-1.2474332924823224E-4</v>
      </c>
      <c r="H10" s="17">
        <v>-1.15115152051E-4</v>
      </c>
      <c r="I10" s="17">
        <v>-1.15115152051E-4</v>
      </c>
      <c r="J10" s="8">
        <v>-1.15E-4</v>
      </c>
      <c r="K10" s="17">
        <v>-1.16535989098E-4</v>
      </c>
      <c r="L10" s="17">
        <v>-1.16535989098E-4</v>
      </c>
      <c r="M10" s="9">
        <v>-1.17E-4</v>
      </c>
      <c r="N10" s="17">
        <v>-1.12536402766E-4</v>
      </c>
      <c r="O10" s="17">
        <v>-1.07936317965E-4</v>
      </c>
      <c r="P10" s="10">
        <v>-1.13E-4</v>
      </c>
      <c r="Q10" s="17">
        <v>-1.14017893984E-4</v>
      </c>
      <c r="R10" s="17">
        <v>-1.14017893984E-4</v>
      </c>
      <c r="S10" s="11">
        <v>-1.13E-4</v>
      </c>
      <c r="T10" s="17">
        <v>-1.12287577663E-4</v>
      </c>
      <c r="U10" s="17">
        <v>-1.07504219647E-4</v>
      </c>
      <c r="V10" s="12">
        <v>-1.12E-4</v>
      </c>
      <c r="AK10" s="17">
        <f t="shared" si="6"/>
        <v>1.15115152051E-4</v>
      </c>
      <c r="AL10" s="17">
        <f t="shared" si="7"/>
        <v>1.15115152051E-4</v>
      </c>
      <c r="AM10" s="17">
        <f t="shared" si="8"/>
        <v>1.15E-4</v>
      </c>
      <c r="AN10" s="17">
        <f t="shared" si="9"/>
        <v>1.16535989098E-4</v>
      </c>
      <c r="AO10" s="17">
        <f t="shared" si="10"/>
        <v>1.16535989098E-4</v>
      </c>
      <c r="AP10" s="17">
        <f t="shared" si="11"/>
        <v>1.17E-4</v>
      </c>
      <c r="AQ10" s="17">
        <f t="shared" si="12"/>
        <v>1.12536402766E-4</v>
      </c>
      <c r="AR10" s="17">
        <f t="shared" si="13"/>
        <v>1.07936317965E-4</v>
      </c>
      <c r="AS10" s="17">
        <f t="shared" si="14"/>
        <v>1.13E-4</v>
      </c>
      <c r="AT10" s="17">
        <f t="shared" si="15"/>
        <v>1.14017893984E-4</v>
      </c>
      <c r="AU10" s="17">
        <f t="shared" si="16"/>
        <v>1.14017893984E-4</v>
      </c>
      <c r="AV10" s="17">
        <f t="shared" si="17"/>
        <v>1.13E-4</v>
      </c>
      <c r="AW10" s="17">
        <f t="shared" si="18"/>
        <v>1.12287577663E-4</v>
      </c>
      <c r="AX10" s="17">
        <f t="shared" si="19"/>
        <v>1.07504219647E-4</v>
      </c>
      <c r="AY10" s="17">
        <f t="shared" si="20"/>
        <v>1.12E-4</v>
      </c>
      <c r="AZ10" s="17"/>
      <c r="BG10" s="17">
        <f t="shared" si="21"/>
        <v>-0.12474332924823224</v>
      </c>
      <c r="BH10" s="17">
        <f t="shared" si="22"/>
        <v>-0.11511515205100001</v>
      </c>
      <c r="BI10" s="17">
        <f t="shared" si="23"/>
        <v>-0.11511515205100001</v>
      </c>
      <c r="BJ10" s="17">
        <f t="shared" si="24"/>
        <v>-0.115</v>
      </c>
      <c r="BK10" s="17">
        <f t="shared" si="25"/>
        <v>-0.116535989098</v>
      </c>
      <c r="BL10" s="17">
        <f t="shared" si="26"/>
        <v>-0.116535989098</v>
      </c>
      <c r="BM10" s="17">
        <f t="shared" si="27"/>
        <v>-0.11699999999999999</v>
      </c>
      <c r="BN10" s="17">
        <f t="shared" si="28"/>
        <v>-0.11253640276600001</v>
      </c>
      <c r="BO10" s="17">
        <f t="shared" si="29"/>
        <v>-0.107936317965</v>
      </c>
      <c r="BP10" s="17">
        <f t="shared" si="30"/>
        <v>-0.11299999999999999</v>
      </c>
      <c r="BQ10" s="17">
        <f t="shared" si="31"/>
        <v>-0.114017893984</v>
      </c>
      <c r="BR10" s="17">
        <f t="shared" si="32"/>
        <v>-0.114017893984</v>
      </c>
      <c r="BS10" s="17">
        <f t="shared" si="33"/>
        <v>-0.11299999999999999</v>
      </c>
      <c r="BT10" s="17">
        <f t="shared" si="34"/>
        <v>-0.112287577663</v>
      </c>
      <c r="BU10" s="17">
        <f t="shared" si="3"/>
        <v>-0.10750421964700001</v>
      </c>
      <c r="BV10" s="17">
        <f t="shared" si="4"/>
        <v>-0.112</v>
      </c>
      <c r="BW10" s="17"/>
      <c r="BX10" s="17"/>
      <c r="BY10" s="17"/>
    </row>
    <row r="11" spans="1:77">
      <c r="A11">
        <v>7.0000000000000007E-2</v>
      </c>
      <c r="B11" s="1">
        <f t="shared" si="5"/>
        <v>-9.5105651629515356E-2</v>
      </c>
      <c r="G11" s="3">
        <f t="shared" si="35"/>
        <v>-1.6057662653315099E-4</v>
      </c>
      <c r="H11" s="17">
        <v>-1.5003441758399999E-4</v>
      </c>
      <c r="I11" s="17">
        <v>-1.5003441758399999E-4</v>
      </c>
      <c r="J11" s="8">
        <v>-1.4999999999999999E-4</v>
      </c>
      <c r="K11" s="17">
        <v>-1.5154513301199999E-4</v>
      </c>
      <c r="L11" s="17">
        <v>-1.5154513301199999E-4</v>
      </c>
      <c r="M11" s="9">
        <v>-1.5200000000000001E-4</v>
      </c>
      <c r="N11" s="17">
        <v>-1.4789961891399999E-4</v>
      </c>
      <c r="O11" s="17">
        <v>-1.4067064678300001E-4</v>
      </c>
      <c r="P11" s="10">
        <v>-1.4799999999999999E-4</v>
      </c>
      <c r="Q11" s="17">
        <v>-1.4863936819899999E-4</v>
      </c>
      <c r="R11" s="17">
        <v>-1.4863936819899999E-4</v>
      </c>
      <c r="S11" s="11">
        <v>-1.4100000000000001E-4</v>
      </c>
      <c r="T11" s="17">
        <v>-1.47658316775E-4</v>
      </c>
      <c r="U11" s="17">
        <v>-1.4013492507900001E-4</v>
      </c>
      <c r="V11" s="12">
        <v>-1.4799999999999999E-4</v>
      </c>
      <c r="AK11" s="17">
        <f t="shared" si="6"/>
        <v>1.5003441758399999E-4</v>
      </c>
      <c r="AL11" s="17">
        <f t="shared" si="7"/>
        <v>1.5003441758399999E-4</v>
      </c>
      <c r="AM11" s="17">
        <f t="shared" si="8"/>
        <v>1.4999999999999999E-4</v>
      </c>
      <c r="AN11" s="17">
        <f t="shared" si="9"/>
        <v>1.5154513301199999E-4</v>
      </c>
      <c r="AO11" s="17">
        <f t="shared" si="10"/>
        <v>1.5154513301199999E-4</v>
      </c>
      <c r="AP11" s="17">
        <f t="shared" si="11"/>
        <v>1.5200000000000001E-4</v>
      </c>
      <c r="AQ11" s="17">
        <f t="shared" si="12"/>
        <v>1.4789961891399999E-4</v>
      </c>
      <c r="AR11" s="17">
        <f t="shared" si="13"/>
        <v>1.4067064678300001E-4</v>
      </c>
      <c r="AS11" s="17">
        <f t="shared" si="14"/>
        <v>1.4799999999999999E-4</v>
      </c>
      <c r="AT11" s="17">
        <f t="shared" si="15"/>
        <v>1.4863936819899999E-4</v>
      </c>
      <c r="AU11" s="17">
        <f t="shared" si="16"/>
        <v>1.4863936819899999E-4</v>
      </c>
      <c r="AV11" s="17">
        <f t="shared" si="17"/>
        <v>1.4100000000000001E-4</v>
      </c>
      <c r="AW11" s="17">
        <f t="shared" si="18"/>
        <v>1.47658316775E-4</v>
      </c>
      <c r="AX11" s="17">
        <f t="shared" si="19"/>
        <v>1.4013492507900001E-4</v>
      </c>
      <c r="AY11" s="17">
        <f t="shared" si="20"/>
        <v>1.4799999999999999E-4</v>
      </c>
      <c r="AZ11" s="17"/>
      <c r="BG11" s="17">
        <f t="shared" si="21"/>
        <v>-0.160576626533151</v>
      </c>
      <c r="BH11" s="17">
        <f t="shared" si="22"/>
        <v>-0.15003441758399999</v>
      </c>
      <c r="BI11" s="17">
        <f t="shared" si="23"/>
        <v>-0.15003441758399999</v>
      </c>
      <c r="BJ11" s="17">
        <f t="shared" si="24"/>
        <v>-0.15</v>
      </c>
      <c r="BK11" s="17">
        <f t="shared" si="25"/>
        <v>-0.15154513301199998</v>
      </c>
      <c r="BL11" s="17">
        <f t="shared" si="26"/>
        <v>-0.15154513301199998</v>
      </c>
      <c r="BM11" s="17">
        <f t="shared" si="27"/>
        <v>-0.152</v>
      </c>
      <c r="BN11" s="17">
        <f t="shared" si="28"/>
        <v>-0.147899618914</v>
      </c>
      <c r="BO11" s="17">
        <f t="shared" si="29"/>
        <v>-0.14067064678300001</v>
      </c>
      <c r="BP11" s="17">
        <f t="shared" si="30"/>
        <v>-0.14799999999999999</v>
      </c>
      <c r="BQ11" s="17">
        <f t="shared" si="31"/>
        <v>-0.14863936819899998</v>
      </c>
      <c r="BR11" s="17">
        <f t="shared" si="32"/>
        <v>-0.14863936819899998</v>
      </c>
      <c r="BS11" s="17">
        <f t="shared" si="33"/>
        <v>-0.14100000000000001</v>
      </c>
      <c r="BT11" s="17">
        <f t="shared" si="34"/>
        <v>-0.14765831677499999</v>
      </c>
      <c r="BU11" s="17">
        <f t="shared" si="3"/>
        <v>-0.14013492507900002</v>
      </c>
      <c r="BV11" s="17">
        <f t="shared" si="4"/>
        <v>-0.14799999999999999</v>
      </c>
      <c r="BW11" s="17"/>
      <c r="BX11" s="17"/>
      <c r="BY11" s="17"/>
    </row>
    <row r="12" spans="1:77">
      <c r="A12">
        <v>0.08</v>
      </c>
      <c r="B12" s="1">
        <f t="shared" si="5"/>
        <v>-9.510565162951537E-2</v>
      </c>
      <c r="D12" t="s">
        <v>8</v>
      </c>
      <c r="G12" s="3">
        <f t="shared" si="35"/>
        <v>-1.8831505935661922E-4</v>
      </c>
      <c r="H12" s="17">
        <v>-1.7900499415099999E-4</v>
      </c>
      <c r="I12" s="17">
        <v>-1.7900499415099999E-4</v>
      </c>
      <c r="J12" s="8">
        <v>-1.7899999999999999E-4</v>
      </c>
      <c r="K12" s="17">
        <v>-1.80010935099E-4</v>
      </c>
      <c r="L12" s="17">
        <v>-1.80010935099E-4</v>
      </c>
      <c r="M12" s="9">
        <v>-1.8000000000000001E-4</v>
      </c>
      <c r="N12" s="17">
        <v>-1.78010348615E-4</v>
      </c>
      <c r="O12" s="17">
        <v>-1.6838238890499999E-4</v>
      </c>
      <c r="P12" s="10">
        <v>-1.7799999999999999E-4</v>
      </c>
      <c r="Q12" s="17">
        <v>-1.7779761152900001E-4</v>
      </c>
      <c r="R12" s="17">
        <v>-1.7779761152900001E-4</v>
      </c>
      <c r="S12" s="11">
        <v>-1.64E-4</v>
      </c>
      <c r="T12" s="17">
        <v>-1.77852045037E-4</v>
      </c>
      <c r="U12" s="17">
        <v>-1.67818099857E-4</v>
      </c>
      <c r="V12" s="12">
        <v>-1.7799999999999999E-4</v>
      </c>
      <c r="AK12" s="17">
        <f t="shared" si="6"/>
        <v>1.7900499415099999E-4</v>
      </c>
      <c r="AL12" s="17">
        <f t="shared" si="7"/>
        <v>1.7900499415099999E-4</v>
      </c>
      <c r="AM12" s="17">
        <f t="shared" si="8"/>
        <v>1.7899999999999999E-4</v>
      </c>
      <c r="AN12" s="17">
        <f t="shared" si="9"/>
        <v>1.80010935099E-4</v>
      </c>
      <c r="AO12" s="17">
        <f t="shared" si="10"/>
        <v>1.80010935099E-4</v>
      </c>
      <c r="AP12" s="17">
        <f t="shared" si="11"/>
        <v>1.8000000000000001E-4</v>
      </c>
      <c r="AQ12" s="17">
        <f t="shared" si="12"/>
        <v>1.78010348615E-4</v>
      </c>
      <c r="AR12" s="17">
        <f t="shared" si="13"/>
        <v>1.6838238890499999E-4</v>
      </c>
      <c r="AS12" s="17">
        <f t="shared" si="14"/>
        <v>1.7799999999999999E-4</v>
      </c>
      <c r="AT12" s="17">
        <f t="shared" si="15"/>
        <v>1.7779761152900001E-4</v>
      </c>
      <c r="AU12" s="17">
        <f t="shared" si="16"/>
        <v>1.7779761152900001E-4</v>
      </c>
      <c r="AV12" s="17">
        <f t="shared" si="17"/>
        <v>1.64E-4</v>
      </c>
      <c r="AW12" s="17">
        <f t="shared" si="18"/>
        <v>1.77852045037E-4</v>
      </c>
      <c r="AX12" s="17">
        <f t="shared" si="19"/>
        <v>1.67818099857E-4</v>
      </c>
      <c r="AY12" s="17">
        <f t="shared" si="20"/>
        <v>1.7799999999999999E-4</v>
      </c>
      <c r="AZ12" s="17"/>
      <c r="BG12" s="17">
        <f t="shared" si="21"/>
        <v>-0.18831505935661921</v>
      </c>
      <c r="BH12" s="17">
        <f t="shared" si="22"/>
        <v>-0.17900499415099999</v>
      </c>
      <c r="BI12" s="17">
        <f t="shared" si="23"/>
        <v>-0.17900499415099999</v>
      </c>
      <c r="BJ12" s="17">
        <f t="shared" si="24"/>
        <v>-0.17899999999999999</v>
      </c>
      <c r="BK12" s="17">
        <f t="shared" si="25"/>
        <v>-0.18001093509900001</v>
      </c>
      <c r="BL12" s="17">
        <f t="shared" si="26"/>
        <v>-0.18001093509900001</v>
      </c>
      <c r="BM12" s="17">
        <f t="shared" si="27"/>
        <v>-0.18000000000000002</v>
      </c>
      <c r="BN12" s="17">
        <f t="shared" si="28"/>
        <v>-0.17801034861500001</v>
      </c>
      <c r="BO12" s="17">
        <f t="shared" si="29"/>
        <v>-0.16838238890499999</v>
      </c>
      <c r="BP12" s="17">
        <f t="shared" si="30"/>
        <v>-0.17799999999999999</v>
      </c>
      <c r="BQ12" s="17">
        <f t="shared" si="31"/>
        <v>-0.177797611529</v>
      </c>
      <c r="BR12" s="17">
        <f t="shared" si="32"/>
        <v>-0.177797611529</v>
      </c>
      <c r="BS12" s="17">
        <f t="shared" si="33"/>
        <v>-0.16400000000000001</v>
      </c>
      <c r="BT12" s="17">
        <f t="shared" si="34"/>
        <v>-0.177852045037</v>
      </c>
      <c r="BU12" s="17">
        <f t="shared" ref="BU12:BU75" si="36">1000*U12</f>
        <v>-0.167818099857</v>
      </c>
      <c r="BV12" s="17">
        <f t="shared" ref="BV12:BV75" si="37">1000*V12</f>
        <v>-0.17799999999999999</v>
      </c>
      <c r="BW12" s="17"/>
    </row>
    <row r="13" spans="1:77">
      <c r="A13">
        <v>0.09</v>
      </c>
      <c r="B13" s="1">
        <f t="shared" si="5"/>
        <v>-5.8778525229247404E-2</v>
      </c>
      <c r="D13">
        <v>0.11253000000000001</v>
      </c>
      <c r="G13" s="3">
        <f t="shared" si="35"/>
        <v>-2.0488100194585433E-4</v>
      </c>
      <c r="H13" s="17">
        <v>-1.98997125261E-4</v>
      </c>
      <c r="I13" s="17">
        <v>-1.98997125261E-4</v>
      </c>
      <c r="J13" s="8">
        <v>-1.9900000000000001E-4</v>
      </c>
      <c r="K13" s="17">
        <v>-1.9897841202099999E-4</v>
      </c>
      <c r="L13" s="17">
        <v>-1.9897841202099999E-4</v>
      </c>
      <c r="M13" s="9">
        <v>-1.9900000000000001E-4</v>
      </c>
      <c r="N13" s="17">
        <v>-1.99735692044E-4</v>
      </c>
      <c r="O13" s="17">
        <v>-1.88747938724E-4</v>
      </c>
      <c r="P13" s="10">
        <v>-2.0000000000000001E-4</v>
      </c>
      <c r="Q13" s="17">
        <v>-1.9849662335E-4</v>
      </c>
      <c r="R13" s="17">
        <v>-1.9849662335E-4</v>
      </c>
      <c r="S13" s="11">
        <v>-1.8200000000000001E-4</v>
      </c>
      <c r="T13" s="17">
        <v>-1.9973148018000001E-4</v>
      </c>
      <c r="U13" s="17">
        <v>-1.8825490925899999E-4</v>
      </c>
      <c r="V13" s="12">
        <v>-2.0000000000000001E-4</v>
      </c>
      <c r="AK13" s="17">
        <f t="shared" si="6"/>
        <v>1.98997125261E-4</v>
      </c>
      <c r="AL13" s="17">
        <f t="shared" si="7"/>
        <v>1.98997125261E-4</v>
      </c>
      <c r="AM13" s="17">
        <f t="shared" si="8"/>
        <v>1.9900000000000001E-4</v>
      </c>
      <c r="AN13" s="17">
        <f t="shared" si="9"/>
        <v>1.9897841202099999E-4</v>
      </c>
      <c r="AO13" s="17">
        <f t="shared" si="10"/>
        <v>1.9897841202099999E-4</v>
      </c>
      <c r="AP13" s="17">
        <f t="shared" si="11"/>
        <v>1.9900000000000001E-4</v>
      </c>
      <c r="AQ13" s="17">
        <f t="shared" si="12"/>
        <v>1.99735692044E-4</v>
      </c>
      <c r="AR13" s="17">
        <f t="shared" si="13"/>
        <v>1.88747938724E-4</v>
      </c>
      <c r="AS13" s="17">
        <f t="shared" si="14"/>
        <v>2.0000000000000001E-4</v>
      </c>
      <c r="AT13" s="17">
        <f t="shared" si="15"/>
        <v>1.9849662335E-4</v>
      </c>
      <c r="AU13" s="17">
        <f t="shared" si="16"/>
        <v>1.9849662335E-4</v>
      </c>
      <c r="AV13" s="17">
        <f t="shared" si="17"/>
        <v>1.8200000000000001E-4</v>
      </c>
      <c r="AW13" s="17">
        <f t="shared" si="18"/>
        <v>1.9973148018000001E-4</v>
      </c>
      <c r="AX13" s="17">
        <f t="shared" si="19"/>
        <v>1.8825490925899999E-4</v>
      </c>
      <c r="AY13" s="17">
        <f t="shared" si="20"/>
        <v>2.0000000000000001E-4</v>
      </c>
      <c r="AZ13" s="17"/>
      <c r="BG13" s="17">
        <f t="shared" ref="BG13:BG76" si="38">1000*G13</f>
        <v>-0.20488100194585432</v>
      </c>
      <c r="BH13" s="17">
        <f t="shared" ref="BH13:BH76" si="39">1000*H13</f>
        <v>-0.198997125261</v>
      </c>
      <c r="BI13" s="17">
        <f t="shared" ref="BI13:BI76" si="40">1000*I13</f>
        <v>-0.198997125261</v>
      </c>
      <c r="BJ13" s="17">
        <f t="shared" ref="BJ13:BJ76" si="41">1000*J13</f>
        <v>-0.19900000000000001</v>
      </c>
      <c r="BK13" s="17">
        <f t="shared" ref="BK13:BK76" si="42">1000*K13</f>
        <v>-0.198978412021</v>
      </c>
      <c r="BL13" s="17">
        <f t="shared" ref="BL13:BL76" si="43">1000*L13</f>
        <v>-0.198978412021</v>
      </c>
      <c r="BM13" s="17">
        <f t="shared" ref="BM13:BM76" si="44">1000*M13</f>
        <v>-0.19900000000000001</v>
      </c>
      <c r="BN13" s="17">
        <f t="shared" ref="BN13:BN76" si="45">1000*N13</f>
        <v>-0.19973569204399999</v>
      </c>
      <c r="BO13" s="17">
        <f t="shared" ref="BO13:BO76" si="46">1000*O13</f>
        <v>-0.188747938724</v>
      </c>
      <c r="BP13" s="17">
        <f t="shared" ref="BP13:BP76" si="47">1000*P13</f>
        <v>-0.2</v>
      </c>
      <c r="BQ13" s="17">
        <f t="shared" ref="BQ13:BQ76" si="48">1000*Q13</f>
        <v>-0.19849662335000001</v>
      </c>
      <c r="BR13" s="17">
        <f t="shared" ref="BR13:BR76" si="49">1000*R13</f>
        <v>-0.19849662335000001</v>
      </c>
      <c r="BS13" s="17">
        <f t="shared" ref="BS13:BS76" si="50">1000*S13</f>
        <v>-0.182</v>
      </c>
      <c r="BT13" s="17">
        <f t="shared" ref="BT13:BT76" si="51">1000*T13</f>
        <v>-0.19973148018</v>
      </c>
      <c r="BU13" s="17">
        <f t="shared" si="36"/>
        <v>-0.18825490925899999</v>
      </c>
      <c r="BV13" s="17">
        <f t="shared" si="37"/>
        <v>-0.2</v>
      </c>
      <c r="BW13" s="17"/>
    </row>
    <row r="14" spans="1:77">
      <c r="A14">
        <v>0.1</v>
      </c>
      <c r="B14" s="1">
        <f t="shared" si="5"/>
        <v>-2.45029690981724E-17</v>
      </c>
      <c r="G14" s="3">
        <f t="shared" si="35"/>
        <v>-2.1040889008229913E-4</v>
      </c>
      <c r="H14" s="17">
        <v>-2.0957788034100001E-4</v>
      </c>
      <c r="I14" s="17">
        <v>-2.0957788034100001E-4</v>
      </c>
      <c r="J14" s="8">
        <v>-2.1000000000000001E-4</v>
      </c>
      <c r="K14" s="17">
        <v>-2.0830761982400001E-4</v>
      </c>
      <c r="L14" s="17">
        <v>-2.0830761982400001E-4</v>
      </c>
      <c r="M14" s="9">
        <v>-2.0799999999999999E-4</v>
      </c>
      <c r="N14" s="17">
        <v>-2.12281599492E-4</v>
      </c>
      <c r="O14" s="17">
        <v>-2.0165382455399999E-4</v>
      </c>
      <c r="P14" s="10">
        <v>-2.12E-4</v>
      </c>
      <c r="Q14" s="17">
        <v>-2.1013877567899999E-4</v>
      </c>
      <c r="R14" s="17">
        <v>-2.1013877567899999E-4</v>
      </c>
      <c r="S14" s="11">
        <v>-1.9599999999999999E-4</v>
      </c>
      <c r="T14" s="17">
        <v>-2.1247066949000001E-4</v>
      </c>
      <c r="U14" s="17">
        <v>-2.01327734217E-4</v>
      </c>
      <c r="V14" s="12">
        <v>-2.12E-4</v>
      </c>
      <c r="AK14" s="17">
        <f t="shared" si="6"/>
        <v>2.0957788034100001E-4</v>
      </c>
      <c r="AL14" s="17">
        <f t="shared" si="7"/>
        <v>2.0957788034100001E-4</v>
      </c>
      <c r="AM14" s="17">
        <f t="shared" si="8"/>
        <v>2.1000000000000001E-4</v>
      </c>
      <c r="AN14" s="17">
        <f t="shared" si="9"/>
        <v>2.0830761982400001E-4</v>
      </c>
      <c r="AO14" s="17">
        <f t="shared" si="10"/>
        <v>2.0830761982400001E-4</v>
      </c>
      <c r="AP14" s="17">
        <f t="shared" si="11"/>
        <v>2.0799999999999999E-4</v>
      </c>
      <c r="AQ14" s="17">
        <f t="shared" si="12"/>
        <v>2.12281599492E-4</v>
      </c>
      <c r="AR14" s="17">
        <f t="shared" si="13"/>
        <v>2.0165382455399999E-4</v>
      </c>
      <c r="AS14" s="17">
        <f t="shared" si="14"/>
        <v>2.12E-4</v>
      </c>
      <c r="AT14" s="17">
        <f t="shared" si="15"/>
        <v>2.1013877567899999E-4</v>
      </c>
      <c r="AU14" s="17">
        <f t="shared" si="16"/>
        <v>2.1013877567899999E-4</v>
      </c>
      <c r="AV14" s="17">
        <f t="shared" si="17"/>
        <v>1.9599999999999999E-4</v>
      </c>
      <c r="AW14" s="17">
        <f t="shared" si="18"/>
        <v>2.1247066949000001E-4</v>
      </c>
      <c r="AX14" s="17">
        <f t="shared" si="19"/>
        <v>2.01327734217E-4</v>
      </c>
      <c r="AY14" s="17">
        <f t="shared" si="20"/>
        <v>2.12E-4</v>
      </c>
      <c r="AZ14" s="17"/>
      <c r="BG14" s="17">
        <f t="shared" si="38"/>
        <v>-0.21040889008229913</v>
      </c>
      <c r="BH14" s="17">
        <f t="shared" si="39"/>
        <v>-0.209577880341</v>
      </c>
      <c r="BI14" s="17">
        <f t="shared" si="40"/>
        <v>-0.209577880341</v>
      </c>
      <c r="BJ14" s="17">
        <f t="shared" si="41"/>
        <v>-0.21000000000000002</v>
      </c>
      <c r="BK14" s="17">
        <f t="shared" si="42"/>
        <v>-0.20830761982400001</v>
      </c>
      <c r="BL14" s="17">
        <f t="shared" si="43"/>
        <v>-0.20830761982400001</v>
      </c>
      <c r="BM14" s="17">
        <f t="shared" si="44"/>
        <v>-0.20799999999999999</v>
      </c>
      <c r="BN14" s="17">
        <f t="shared" si="45"/>
        <v>-0.21228159949199998</v>
      </c>
      <c r="BO14" s="17">
        <f t="shared" si="46"/>
        <v>-0.20165382455399999</v>
      </c>
      <c r="BP14" s="17">
        <f t="shared" si="47"/>
        <v>-0.21199999999999999</v>
      </c>
      <c r="BQ14" s="17">
        <f t="shared" si="48"/>
        <v>-0.21013877567899999</v>
      </c>
      <c r="BR14" s="17">
        <f t="shared" si="49"/>
        <v>-0.21013877567899999</v>
      </c>
      <c r="BS14" s="17">
        <f t="shared" si="50"/>
        <v>-0.19600000000000001</v>
      </c>
      <c r="BT14" s="17">
        <f t="shared" si="51"/>
        <v>-0.21247066949000001</v>
      </c>
      <c r="BU14" s="17">
        <f t="shared" si="36"/>
        <v>-0.20132773421700001</v>
      </c>
      <c r="BV14" s="17">
        <f t="shared" si="37"/>
        <v>-0.21199999999999999</v>
      </c>
      <c r="BW14" s="17"/>
    </row>
    <row r="15" spans="1:77">
      <c r="A15">
        <v>0.11</v>
      </c>
      <c r="B15" s="1">
        <f t="shared" si="5"/>
        <v>5.8778525229247362E-2</v>
      </c>
      <c r="D15" s="2" t="s">
        <v>9</v>
      </c>
      <c r="G15" s="3">
        <f t="shared" si="35"/>
        <v>-2.0818399570565177E-4</v>
      </c>
      <c r="H15" s="17">
        <v>-2.1252559588100001E-4</v>
      </c>
      <c r="I15" s="17">
        <v>-2.1252559588100001E-4</v>
      </c>
      <c r="J15" s="8">
        <v>-2.13E-4</v>
      </c>
      <c r="K15" s="17">
        <v>-2.1036620286800001E-4</v>
      </c>
      <c r="L15" s="17">
        <v>-2.1036620286800001E-4</v>
      </c>
      <c r="M15" s="9">
        <v>-2.1000000000000001E-4</v>
      </c>
      <c r="N15" s="17">
        <v>-2.1705186378400001E-4</v>
      </c>
      <c r="O15" s="17">
        <v>-2.08770612753E-4</v>
      </c>
      <c r="P15" s="10">
        <v>-2.1699999999999999E-4</v>
      </c>
      <c r="Q15" s="17">
        <v>-2.1409022148800001E-4</v>
      </c>
      <c r="R15" s="17">
        <v>-2.1409022148800001E-4</v>
      </c>
      <c r="S15" s="11">
        <v>-2.0699999999999999E-4</v>
      </c>
      <c r="T15" s="17">
        <v>-2.1742100363299999E-4</v>
      </c>
      <c r="U15" s="17">
        <v>-2.0867164867700001E-4</v>
      </c>
      <c r="V15" s="12">
        <v>-2.1699999999999999E-4</v>
      </c>
      <c r="AK15" s="17">
        <f t="shared" si="6"/>
        <v>2.1252559588100001E-4</v>
      </c>
      <c r="AL15" s="17">
        <f t="shared" si="7"/>
        <v>2.1252559588100001E-4</v>
      </c>
      <c r="AM15" s="17">
        <f t="shared" si="8"/>
        <v>2.13E-4</v>
      </c>
      <c r="AN15" s="17">
        <f t="shared" si="9"/>
        <v>2.1036620286800001E-4</v>
      </c>
      <c r="AO15" s="17">
        <f t="shared" si="10"/>
        <v>2.1036620286800001E-4</v>
      </c>
      <c r="AP15" s="17">
        <f t="shared" si="11"/>
        <v>2.1000000000000001E-4</v>
      </c>
      <c r="AQ15" s="17">
        <f t="shared" si="12"/>
        <v>2.1705186378400001E-4</v>
      </c>
      <c r="AR15" s="17">
        <f t="shared" si="13"/>
        <v>2.08770612753E-4</v>
      </c>
      <c r="AS15" s="17">
        <f t="shared" si="14"/>
        <v>2.1699999999999999E-4</v>
      </c>
      <c r="AT15" s="17">
        <f t="shared" si="15"/>
        <v>2.1409022148800001E-4</v>
      </c>
      <c r="AU15" s="17">
        <f t="shared" si="16"/>
        <v>2.1409022148800001E-4</v>
      </c>
      <c r="AV15" s="17">
        <f t="shared" si="17"/>
        <v>2.0699999999999999E-4</v>
      </c>
      <c r="AW15" s="17">
        <f t="shared" si="18"/>
        <v>2.1742100363299999E-4</v>
      </c>
      <c r="AX15" s="17">
        <f t="shared" si="19"/>
        <v>2.0867164867700001E-4</v>
      </c>
      <c r="AY15" s="17">
        <f t="shared" si="20"/>
        <v>2.1699999999999999E-4</v>
      </c>
      <c r="AZ15" s="17"/>
      <c r="BG15" s="17">
        <f t="shared" si="38"/>
        <v>-0.20818399570565177</v>
      </c>
      <c r="BH15" s="17">
        <f t="shared" si="39"/>
        <v>-0.21252559588100001</v>
      </c>
      <c r="BI15" s="17">
        <f t="shared" si="40"/>
        <v>-0.21252559588100001</v>
      </c>
      <c r="BJ15" s="17">
        <f t="shared" si="41"/>
        <v>-0.21299999999999999</v>
      </c>
      <c r="BK15" s="17">
        <f t="shared" si="42"/>
        <v>-0.21036620286800001</v>
      </c>
      <c r="BL15" s="17">
        <f t="shared" si="43"/>
        <v>-0.21036620286800001</v>
      </c>
      <c r="BM15" s="17">
        <f t="shared" si="44"/>
        <v>-0.21000000000000002</v>
      </c>
      <c r="BN15" s="17">
        <f t="shared" si="45"/>
        <v>-0.21705186378400002</v>
      </c>
      <c r="BO15" s="17">
        <f t="shared" si="46"/>
        <v>-0.20877061275299999</v>
      </c>
      <c r="BP15" s="17">
        <f t="shared" si="47"/>
        <v>-0.217</v>
      </c>
      <c r="BQ15" s="17">
        <f t="shared" si="48"/>
        <v>-0.214090221488</v>
      </c>
      <c r="BR15" s="17">
        <f t="shared" si="49"/>
        <v>-0.214090221488</v>
      </c>
      <c r="BS15" s="17">
        <f t="shared" si="50"/>
        <v>-0.20699999999999999</v>
      </c>
      <c r="BT15" s="17">
        <f t="shared" si="51"/>
        <v>-0.21742100363299999</v>
      </c>
      <c r="BU15" s="17">
        <f t="shared" si="36"/>
        <v>-0.208671648677</v>
      </c>
      <c r="BV15" s="17">
        <f t="shared" si="37"/>
        <v>-0.217</v>
      </c>
      <c r="BW15" s="17"/>
    </row>
    <row r="16" spans="1:77">
      <c r="A16">
        <v>0.12</v>
      </c>
      <c r="B16" s="1">
        <f t="shared" si="5"/>
        <v>9.5105651629515356E-2</v>
      </c>
      <c r="D16">
        <f>2*PI()</f>
        <v>6.2831853071795862</v>
      </c>
      <c r="G16" s="3">
        <f t="shared" si="35"/>
        <v>-2.0362491128631953E-4</v>
      </c>
      <c r="H16" s="17">
        <v>-2.1080475424E-4</v>
      </c>
      <c r="I16" s="17">
        <v>-2.1080475424E-4</v>
      </c>
      <c r="J16" s="8">
        <v>-2.1100000000000001E-4</v>
      </c>
      <c r="K16" s="17">
        <v>-2.0828091021599999E-4</v>
      </c>
      <c r="L16" s="17">
        <v>-2.0828091021599999E-4</v>
      </c>
      <c r="M16" s="9">
        <v>-2.0799999999999999E-4</v>
      </c>
      <c r="N16" s="17">
        <v>-2.1624563916799999E-4</v>
      </c>
      <c r="O16" s="17">
        <v>-2.1197986382200001E-4</v>
      </c>
      <c r="P16" s="10">
        <v>-2.1599999999999999E-4</v>
      </c>
      <c r="Q16" s="17">
        <v>-2.12994028507E-4</v>
      </c>
      <c r="R16" s="17">
        <v>-2.12994028507E-4</v>
      </c>
      <c r="S16" s="11">
        <v>-2.1499999999999999E-4</v>
      </c>
      <c r="T16" s="17">
        <v>-2.1672637954300001E-4</v>
      </c>
      <c r="U16" s="17">
        <v>-2.1211235615599999E-4</v>
      </c>
      <c r="V16" s="12">
        <v>-2.1699999999999999E-4</v>
      </c>
      <c r="AK16" s="17">
        <f t="shared" si="6"/>
        <v>2.1080475424E-4</v>
      </c>
      <c r="AL16" s="17">
        <f t="shared" si="7"/>
        <v>2.1080475424E-4</v>
      </c>
      <c r="AM16" s="17">
        <f t="shared" si="8"/>
        <v>2.1100000000000001E-4</v>
      </c>
      <c r="AN16" s="17">
        <f t="shared" si="9"/>
        <v>2.0828091021599999E-4</v>
      </c>
      <c r="AO16" s="17">
        <f t="shared" si="10"/>
        <v>2.0828091021599999E-4</v>
      </c>
      <c r="AP16" s="17">
        <f t="shared" si="11"/>
        <v>2.0799999999999999E-4</v>
      </c>
      <c r="AQ16" s="17">
        <f t="shared" si="12"/>
        <v>2.1624563916799999E-4</v>
      </c>
      <c r="AR16" s="17">
        <f t="shared" si="13"/>
        <v>2.1197986382200001E-4</v>
      </c>
      <c r="AS16" s="17">
        <f t="shared" si="14"/>
        <v>2.1599999999999999E-4</v>
      </c>
      <c r="AT16" s="17">
        <f t="shared" si="15"/>
        <v>2.12994028507E-4</v>
      </c>
      <c r="AU16" s="17">
        <f t="shared" si="16"/>
        <v>2.12994028507E-4</v>
      </c>
      <c r="AV16" s="17">
        <f t="shared" si="17"/>
        <v>2.1499999999999999E-4</v>
      </c>
      <c r="AW16" s="17">
        <f t="shared" si="18"/>
        <v>2.1672637954300001E-4</v>
      </c>
      <c r="AX16" s="17">
        <f t="shared" si="19"/>
        <v>2.1211235615599999E-4</v>
      </c>
      <c r="AY16" s="17">
        <f t="shared" si="20"/>
        <v>2.1699999999999999E-4</v>
      </c>
      <c r="AZ16" s="17"/>
      <c r="BG16" s="17">
        <f t="shared" si="38"/>
        <v>-0.20362491128631954</v>
      </c>
      <c r="BH16" s="17">
        <f t="shared" si="39"/>
        <v>-0.21080475424</v>
      </c>
      <c r="BI16" s="17">
        <f t="shared" si="40"/>
        <v>-0.21080475424</v>
      </c>
      <c r="BJ16" s="17">
        <f t="shared" si="41"/>
        <v>-0.21099999999999999</v>
      </c>
      <c r="BK16" s="17">
        <f t="shared" si="42"/>
        <v>-0.20828091021599998</v>
      </c>
      <c r="BL16" s="17">
        <f t="shared" si="43"/>
        <v>-0.20828091021599998</v>
      </c>
      <c r="BM16" s="17">
        <f t="shared" si="44"/>
        <v>-0.20799999999999999</v>
      </c>
      <c r="BN16" s="17">
        <f t="shared" si="45"/>
        <v>-0.21624563916799999</v>
      </c>
      <c r="BO16" s="17">
        <f t="shared" si="46"/>
        <v>-0.21197986382200001</v>
      </c>
      <c r="BP16" s="17">
        <f t="shared" si="47"/>
        <v>-0.216</v>
      </c>
      <c r="BQ16" s="17">
        <f t="shared" si="48"/>
        <v>-0.212994028507</v>
      </c>
      <c r="BR16" s="17">
        <f t="shared" si="49"/>
        <v>-0.212994028507</v>
      </c>
      <c r="BS16" s="17">
        <f t="shared" si="50"/>
        <v>-0.215</v>
      </c>
      <c r="BT16" s="17">
        <f t="shared" si="51"/>
        <v>-0.216726379543</v>
      </c>
      <c r="BU16" s="17">
        <f t="shared" si="36"/>
        <v>-0.21211235615599999</v>
      </c>
      <c r="BV16" s="17">
        <f t="shared" si="37"/>
        <v>-0.217</v>
      </c>
      <c r="BW16" s="17"/>
    </row>
    <row r="17" spans="1:75">
      <c r="A17">
        <v>0.13</v>
      </c>
      <c r="B17" s="1">
        <f t="shared" si="5"/>
        <v>9.510565162951537E-2</v>
      </c>
      <c r="G17" s="3">
        <f t="shared" si="35"/>
        <v>-2.0261889848514493E-4</v>
      </c>
      <c r="H17" s="17">
        <v>-2.08219344557E-4</v>
      </c>
      <c r="I17" s="17">
        <v>-2.08219344557E-4</v>
      </c>
      <c r="J17" s="8">
        <v>-2.0799999999999999E-4</v>
      </c>
      <c r="K17" s="17">
        <v>-2.0605769386300001E-4</v>
      </c>
      <c r="L17" s="17">
        <v>-2.0605769386300001E-4</v>
      </c>
      <c r="M17" s="9">
        <v>-2.0599999999999999E-4</v>
      </c>
      <c r="N17" s="17">
        <v>-2.1326690364299999E-4</v>
      </c>
      <c r="O17" s="17">
        <v>-2.13829184943E-4</v>
      </c>
      <c r="P17" s="10">
        <v>-2.13E-4</v>
      </c>
      <c r="Q17" s="17">
        <v>-2.10472577593E-4</v>
      </c>
      <c r="R17" s="17">
        <v>-2.10472577593E-4</v>
      </c>
      <c r="S17" s="11">
        <v>-2.22E-4</v>
      </c>
      <c r="T17" s="17">
        <v>-2.13748365178E-4</v>
      </c>
      <c r="U17" s="17">
        <v>-2.1413633653300001E-4</v>
      </c>
      <c r="V17" s="12">
        <v>-2.14E-4</v>
      </c>
      <c r="AK17" s="17">
        <f t="shared" si="6"/>
        <v>2.08219344557E-4</v>
      </c>
      <c r="AL17" s="17">
        <f t="shared" si="7"/>
        <v>2.08219344557E-4</v>
      </c>
      <c r="AM17" s="17">
        <f t="shared" si="8"/>
        <v>2.0799999999999999E-4</v>
      </c>
      <c r="AN17" s="17">
        <f t="shared" si="9"/>
        <v>2.0605769386300001E-4</v>
      </c>
      <c r="AO17" s="17">
        <f t="shared" si="10"/>
        <v>2.0605769386300001E-4</v>
      </c>
      <c r="AP17" s="17">
        <f t="shared" si="11"/>
        <v>2.0599999999999999E-4</v>
      </c>
      <c r="AQ17" s="17">
        <f t="shared" si="12"/>
        <v>2.1326690364299999E-4</v>
      </c>
      <c r="AR17" s="17">
        <f t="shared" si="13"/>
        <v>2.13829184943E-4</v>
      </c>
      <c r="AS17" s="17">
        <f t="shared" si="14"/>
        <v>2.13E-4</v>
      </c>
      <c r="AT17" s="17">
        <f t="shared" si="15"/>
        <v>2.10472577593E-4</v>
      </c>
      <c r="AU17" s="17">
        <f t="shared" si="16"/>
        <v>2.10472577593E-4</v>
      </c>
      <c r="AV17" s="17">
        <f t="shared" si="17"/>
        <v>2.22E-4</v>
      </c>
      <c r="AW17" s="17">
        <f t="shared" si="18"/>
        <v>2.13748365178E-4</v>
      </c>
      <c r="AX17" s="17">
        <f t="shared" si="19"/>
        <v>2.1413633653300001E-4</v>
      </c>
      <c r="AY17" s="17">
        <f t="shared" si="20"/>
        <v>2.14E-4</v>
      </c>
      <c r="AZ17" s="17"/>
      <c r="BG17" s="17">
        <f t="shared" si="38"/>
        <v>-0.20261889848514494</v>
      </c>
      <c r="BH17" s="17">
        <f t="shared" si="39"/>
        <v>-0.208219344557</v>
      </c>
      <c r="BI17" s="17">
        <f t="shared" si="40"/>
        <v>-0.208219344557</v>
      </c>
      <c r="BJ17" s="17">
        <f t="shared" si="41"/>
        <v>-0.20799999999999999</v>
      </c>
      <c r="BK17" s="17">
        <f t="shared" si="42"/>
        <v>-0.20605769386300002</v>
      </c>
      <c r="BL17" s="17">
        <f t="shared" si="43"/>
        <v>-0.20605769386300002</v>
      </c>
      <c r="BM17" s="17">
        <f t="shared" si="44"/>
        <v>-0.20599999999999999</v>
      </c>
      <c r="BN17" s="17">
        <f t="shared" si="45"/>
        <v>-0.21326690364299999</v>
      </c>
      <c r="BO17" s="17">
        <f t="shared" si="46"/>
        <v>-0.21382918494300002</v>
      </c>
      <c r="BP17" s="17">
        <f t="shared" si="47"/>
        <v>-0.21299999999999999</v>
      </c>
      <c r="BQ17" s="17">
        <f t="shared" si="48"/>
        <v>-0.210472577593</v>
      </c>
      <c r="BR17" s="17">
        <f t="shared" si="49"/>
        <v>-0.210472577593</v>
      </c>
      <c r="BS17" s="17">
        <f t="shared" si="50"/>
        <v>-0.222</v>
      </c>
      <c r="BT17" s="17">
        <f t="shared" si="51"/>
        <v>-0.213748365178</v>
      </c>
      <c r="BU17" s="17">
        <f t="shared" si="36"/>
        <v>-0.21413633653300002</v>
      </c>
      <c r="BV17" s="17">
        <f t="shared" si="37"/>
        <v>-0.214</v>
      </c>
      <c r="BW17" s="17"/>
    </row>
    <row r="18" spans="1:75">
      <c r="A18">
        <v>0.14000000000000001</v>
      </c>
      <c r="B18" s="1">
        <f t="shared" si="5"/>
        <v>5.8778525229247341E-2</v>
      </c>
      <c r="D18" t="s">
        <v>10</v>
      </c>
      <c r="G18" s="3">
        <f t="shared" si="35"/>
        <v>-2.0971582398082017E-4</v>
      </c>
      <c r="H18" s="17">
        <v>-2.08823414036E-4</v>
      </c>
      <c r="I18" s="17">
        <v>-2.08823414036E-4</v>
      </c>
      <c r="J18" s="8">
        <v>-2.0900000000000001E-4</v>
      </c>
      <c r="K18" s="17">
        <v>-2.07743382553E-4</v>
      </c>
      <c r="L18" s="17">
        <v>-2.07743382553E-4</v>
      </c>
      <c r="M18" s="9">
        <v>-2.0799999999999999E-4</v>
      </c>
      <c r="N18" s="17">
        <v>-2.1209372492200001E-4</v>
      </c>
      <c r="O18" s="17">
        <v>-2.1710681030400001E-4</v>
      </c>
      <c r="P18" s="10">
        <v>-2.12E-4</v>
      </c>
      <c r="Q18" s="17">
        <v>-2.1047071526699999E-4</v>
      </c>
      <c r="R18" s="17">
        <v>-2.1047071526699999E-4</v>
      </c>
      <c r="S18" s="11">
        <v>-2.2900000000000001E-4</v>
      </c>
      <c r="T18" s="17">
        <v>-2.1244887612599999E-4</v>
      </c>
      <c r="U18" s="17">
        <v>-2.1748220648700001E-4</v>
      </c>
      <c r="V18" s="12">
        <v>-2.12E-4</v>
      </c>
      <c r="AK18" s="17">
        <f t="shared" si="6"/>
        <v>2.08823414036E-4</v>
      </c>
      <c r="AL18" s="17">
        <f t="shared" si="7"/>
        <v>2.08823414036E-4</v>
      </c>
      <c r="AM18" s="17">
        <f t="shared" si="8"/>
        <v>2.0900000000000001E-4</v>
      </c>
      <c r="AN18" s="17">
        <f t="shared" si="9"/>
        <v>2.07743382553E-4</v>
      </c>
      <c r="AO18" s="17">
        <f t="shared" si="10"/>
        <v>2.07743382553E-4</v>
      </c>
      <c r="AP18" s="17">
        <f t="shared" si="11"/>
        <v>2.0799999999999999E-4</v>
      </c>
      <c r="AQ18" s="17">
        <f t="shared" si="12"/>
        <v>2.1209372492200001E-4</v>
      </c>
      <c r="AR18" s="17">
        <f t="shared" si="13"/>
        <v>2.1710681030400001E-4</v>
      </c>
      <c r="AS18" s="17">
        <f t="shared" si="14"/>
        <v>2.12E-4</v>
      </c>
      <c r="AT18" s="17">
        <f t="shared" si="15"/>
        <v>2.1047071526699999E-4</v>
      </c>
      <c r="AU18" s="17">
        <f t="shared" si="16"/>
        <v>2.1047071526699999E-4</v>
      </c>
      <c r="AV18" s="17">
        <f t="shared" si="17"/>
        <v>2.2900000000000001E-4</v>
      </c>
      <c r="AW18" s="17">
        <f t="shared" si="18"/>
        <v>2.1244887612599999E-4</v>
      </c>
      <c r="AX18" s="17">
        <f t="shared" si="19"/>
        <v>2.1748220648700001E-4</v>
      </c>
      <c r="AY18" s="17">
        <f t="shared" si="20"/>
        <v>2.12E-4</v>
      </c>
      <c r="AZ18" s="17"/>
      <c r="BG18" s="17">
        <f t="shared" si="38"/>
        <v>-0.20971582398082017</v>
      </c>
      <c r="BH18" s="17">
        <f t="shared" si="39"/>
        <v>-0.20882341403599999</v>
      </c>
      <c r="BI18" s="17">
        <f t="shared" si="40"/>
        <v>-0.20882341403599999</v>
      </c>
      <c r="BJ18" s="17">
        <f t="shared" si="41"/>
        <v>-0.20900000000000002</v>
      </c>
      <c r="BK18" s="17">
        <f t="shared" si="42"/>
        <v>-0.20774338255300001</v>
      </c>
      <c r="BL18" s="17">
        <f t="shared" si="43"/>
        <v>-0.20774338255300001</v>
      </c>
      <c r="BM18" s="17">
        <f t="shared" si="44"/>
        <v>-0.20799999999999999</v>
      </c>
      <c r="BN18" s="17">
        <f t="shared" si="45"/>
        <v>-0.21209372492200002</v>
      </c>
      <c r="BO18" s="17">
        <f t="shared" si="46"/>
        <v>-0.217106810304</v>
      </c>
      <c r="BP18" s="17">
        <f t="shared" si="47"/>
        <v>-0.21199999999999999</v>
      </c>
      <c r="BQ18" s="17">
        <f t="shared" si="48"/>
        <v>-0.21047071526699998</v>
      </c>
      <c r="BR18" s="17">
        <f t="shared" si="49"/>
        <v>-0.21047071526699998</v>
      </c>
      <c r="BS18" s="17">
        <f t="shared" si="50"/>
        <v>-0.22900000000000001</v>
      </c>
      <c r="BT18" s="17">
        <f t="shared" si="51"/>
        <v>-0.212448876126</v>
      </c>
      <c r="BU18" s="17">
        <f t="shared" si="36"/>
        <v>-0.21748220648700001</v>
      </c>
      <c r="BV18" s="17">
        <f t="shared" si="37"/>
        <v>-0.21199999999999999</v>
      </c>
      <c r="BW18" s="17"/>
    </row>
    <row r="19" spans="1:75">
      <c r="A19">
        <v>0.15</v>
      </c>
      <c r="B19" s="1">
        <f t="shared" si="5"/>
        <v>3.67544536472586E-17</v>
      </c>
      <c r="D19">
        <f>D16/D25</f>
        <v>0.11252796750942252</v>
      </c>
      <c r="G19" s="3">
        <f t="shared" si="35"/>
        <v>-2.2672935669819797E-4</v>
      </c>
      <c r="H19" s="17">
        <v>-2.1574852032599999E-4</v>
      </c>
      <c r="I19" s="17">
        <v>-2.1574852032599999E-4</v>
      </c>
      <c r="J19" s="8">
        <v>-2.1599999999999999E-4</v>
      </c>
      <c r="K19" s="17">
        <v>-2.1622631430200001E-4</v>
      </c>
      <c r="L19" s="17">
        <v>-2.1622631430200001E-4</v>
      </c>
      <c r="M19" s="9">
        <v>-2.1599999999999999E-4</v>
      </c>
      <c r="N19" s="17">
        <v>-2.1616774734599999E-4</v>
      </c>
      <c r="O19" s="17">
        <v>-2.2403904008900001E-4</v>
      </c>
      <c r="P19" s="10">
        <v>-2.1599999999999999E-4</v>
      </c>
      <c r="Q19" s="17">
        <v>-2.16210684321E-4</v>
      </c>
      <c r="R19" s="17">
        <v>-2.16210684321E-4</v>
      </c>
      <c r="S19" s="11">
        <v>-2.3699999999999999E-4</v>
      </c>
      <c r="T19" s="17">
        <v>-2.16287771663E-4</v>
      </c>
      <c r="U19" s="17">
        <v>-2.2435298534800001E-4</v>
      </c>
      <c r="V19" s="12">
        <v>-2.1599999999999999E-4</v>
      </c>
      <c r="AK19" s="17">
        <f t="shared" si="6"/>
        <v>2.1574852032599999E-4</v>
      </c>
      <c r="AL19" s="17">
        <f t="shared" si="7"/>
        <v>2.1574852032599999E-4</v>
      </c>
      <c r="AM19" s="17">
        <f t="shared" si="8"/>
        <v>2.1599999999999999E-4</v>
      </c>
      <c r="AN19" s="17">
        <f t="shared" si="9"/>
        <v>2.1622631430200001E-4</v>
      </c>
      <c r="AO19" s="17">
        <f t="shared" si="10"/>
        <v>2.1622631430200001E-4</v>
      </c>
      <c r="AP19" s="17">
        <f t="shared" si="11"/>
        <v>2.1599999999999999E-4</v>
      </c>
      <c r="AQ19" s="17">
        <f t="shared" si="12"/>
        <v>2.1616774734599999E-4</v>
      </c>
      <c r="AR19" s="17">
        <f t="shared" si="13"/>
        <v>2.2403904008900001E-4</v>
      </c>
      <c r="AS19" s="17">
        <f t="shared" si="14"/>
        <v>2.1599999999999999E-4</v>
      </c>
      <c r="AT19" s="17">
        <f t="shared" si="15"/>
        <v>2.16210684321E-4</v>
      </c>
      <c r="AU19" s="17">
        <f t="shared" si="16"/>
        <v>2.16210684321E-4</v>
      </c>
      <c r="AV19" s="17">
        <f t="shared" si="17"/>
        <v>2.3699999999999999E-4</v>
      </c>
      <c r="AW19" s="17">
        <f t="shared" si="18"/>
        <v>2.16287771663E-4</v>
      </c>
      <c r="AX19" s="17">
        <f t="shared" si="19"/>
        <v>2.2435298534800001E-4</v>
      </c>
      <c r="AY19" s="17">
        <f t="shared" si="20"/>
        <v>2.1599999999999999E-4</v>
      </c>
      <c r="AZ19" s="17"/>
      <c r="BG19" s="17">
        <f t="shared" si="38"/>
        <v>-0.22672935669819796</v>
      </c>
      <c r="BH19" s="17">
        <f t="shared" si="39"/>
        <v>-0.21574852032599998</v>
      </c>
      <c r="BI19" s="17">
        <f t="shared" si="40"/>
        <v>-0.21574852032599998</v>
      </c>
      <c r="BJ19" s="17">
        <f t="shared" si="41"/>
        <v>-0.216</v>
      </c>
      <c r="BK19" s="17">
        <f t="shared" si="42"/>
        <v>-0.21622631430200001</v>
      </c>
      <c r="BL19" s="17">
        <f t="shared" si="43"/>
        <v>-0.21622631430200001</v>
      </c>
      <c r="BM19" s="17">
        <f t="shared" si="44"/>
        <v>-0.216</v>
      </c>
      <c r="BN19" s="17">
        <f t="shared" si="45"/>
        <v>-0.216167747346</v>
      </c>
      <c r="BO19" s="17">
        <f t="shared" si="46"/>
        <v>-0.224039040089</v>
      </c>
      <c r="BP19" s="17">
        <f t="shared" si="47"/>
        <v>-0.216</v>
      </c>
      <c r="BQ19" s="17">
        <f t="shared" si="48"/>
        <v>-0.21621068432099999</v>
      </c>
      <c r="BR19" s="17">
        <f t="shared" si="49"/>
        <v>-0.21621068432099999</v>
      </c>
      <c r="BS19" s="17">
        <f t="shared" si="50"/>
        <v>-0.23699999999999999</v>
      </c>
      <c r="BT19" s="17">
        <f t="shared" si="51"/>
        <v>-0.21628777166300001</v>
      </c>
      <c r="BU19" s="17">
        <f t="shared" si="36"/>
        <v>-0.22435298534799999</v>
      </c>
      <c r="BV19" s="17">
        <f t="shared" si="37"/>
        <v>-0.216</v>
      </c>
      <c r="BW19" s="17"/>
    </row>
    <row r="20" spans="1:75">
      <c r="A20">
        <v>0.16</v>
      </c>
      <c r="B20" s="1">
        <f t="shared" si="5"/>
        <v>-5.8778525229247286E-2</v>
      </c>
      <c r="G20" s="3">
        <f t="shared" si="35"/>
        <v>-2.5217038826796532E-4</v>
      </c>
      <c r="H20" s="17">
        <v>-2.3029799454199999E-4</v>
      </c>
      <c r="I20" s="17">
        <v>-2.3029799454199999E-4</v>
      </c>
      <c r="J20" s="8">
        <v>-2.3000000000000001E-4</v>
      </c>
      <c r="K20" s="17">
        <v>-2.3238031334799999E-4</v>
      </c>
      <c r="L20" s="17">
        <v>-2.3238031334799999E-4</v>
      </c>
      <c r="M20" s="9">
        <v>-2.32E-4</v>
      </c>
      <c r="N20" s="17">
        <v>-2.2745161046699999E-4</v>
      </c>
      <c r="O20" s="17">
        <v>-2.35692098953E-4</v>
      </c>
      <c r="P20" s="10">
        <v>-2.2699999999999999E-4</v>
      </c>
      <c r="Q20" s="17">
        <v>-2.2928329215599999E-4</v>
      </c>
      <c r="R20" s="17">
        <v>-2.2928329215599999E-4</v>
      </c>
      <c r="S20" s="11">
        <v>-2.4699999999999999E-4</v>
      </c>
      <c r="T20" s="17">
        <v>-2.2727945718400001E-4</v>
      </c>
      <c r="U20" s="17">
        <v>-2.3582626105799999E-4</v>
      </c>
      <c r="V20" s="12">
        <v>-2.2699999999999999E-4</v>
      </c>
      <c r="AK20" s="17">
        <f t="shared" si="6"/>
        <v>2.3029799454199999E-4</v>
      </c>
      <c r="AL20" s="17">
        <f t="shared" si="7"/>
        <v>2.3029799454199999E-4</v>
      </c>
      <c r="AM20" s="17">
        <f t="shared" si="8"/>
        <v>2.3000000000000001E-4</v>
      </c>
      <c r="AN20" s="17">
        <f t="shared" si="9"/>
        <v>2.3238031334799999E-4</v>
      </c>
      <c r="AO20" s="17">
        <f t="shared" si="10"/>
        <v>2.3238031334799999E-4</v>
      </c>
      <c r="AP20" s="17">
        <f t="shared" si="11"/>
        <v>2.32E-4</v>
      </c>
      <c r="AQ20" s="17">
        <f t="shared" si="12"/>
        <v>2.2745161046699999E-4</v>
      </c>
      <c r="AR20" s="17">
        <f t="shared" si="13"/>
        <v>2.35692098953E-4</v>
      </c>
      <c r="AS20" s="17">
        <f t="shared" si="14"/>
        <v>2.2699999999999999E-4</v>
      </c>
      <c r="AT20" s="17">
        <f t="shared" si="15"/>
        <v>2.2928329215599999E-4</v>
      </c>
      <c r="AU20" s="17">
        <f t="shared" si="16"/>
        <v>2.2928329215599999E-4</v>
      </c>
      <c r="AV20" s="17">
        <f t="shared" si="17"/>
        <v>2.4699999999999999E-4</v>
      </c>
      <c r="AW20" s="17">
        <f t="shared" si="18"/>
        <v>2.2727945718400001E-4</v>
      </c>
      <c r="AX20" s="17">
        <f t="shared" si="19"/>
        <v>2.3582626105799999E-4</v>
      </c>
      <c r="AY20" s="17">
        <f t="shared" si="20"/>
        <v>2.2699999999999999E-4</v>
      </c>
      <c r="AZ20" s="17"/>
      <c r="BG20" s="17">
        <f t="shared" si="38"/>
        <v>-0.25217038826796534</v>
      </c>
      <c r="BH20" s="17">
        <f t="shared" si="39"/>
        <v>-0.23029799454199998</v>
      </c>
      <c r="BI20" s="17">
        <f t="shared" si="40"/>
        <v>-0.23029799454199998</v>
      </c>
      <c r="BJ20" s="17">
        <f t="shared" si="41"/>
        <v>-0.23</v>
      </c>
      <c r="BK20" s="17">
        <f t="shared" si="42"/>
        <v>-0.23238031334799999</v>
      </c>
      <c r="BL20" s="17">
        <f t="shared" si="43"/>
        <v>-0.23238031334799999</v>
      </c>
      <c r="BM20" s="17">
        <f t="shared" si="44"/>
        <v>-0.23200000000000001</v>
      </c>
      <c r="BN20" s="17">
        <f t="shared" si="45"/>
        <v>-0.22745161046699999</v>
      </c>
      <c r="BO20" s="17">
        <f t="shared" si="46"/>
        <v>-0.235692098953</v>
      </c>
      <c r="BP20" s="17">
        <f t="shared" si="47"/>
        <v>-0.22699999999999998</v>
      </c>
      <c r="BQ20" s="17">
        <f t="shared" si="48"/>
        <v>-0.22928329215599999</v>
      </c>
      <c r="BR20" s="17">
        <f t="shared" si="49"/>
        <v>-0.22928329215599999</v>
      </c>
      <c r="BS20" s="17">
        <f t="shared" si="50"/>
        <v>-0.247</v>
      </c>
      <c r="BT20" s="17">
        <f t="shared" si="51"/>
        <v>-0.227279457184</v>
      </c>
      <c r="BU20" s="17">
        <f t="shared" si="36"/>
        <v>-0.235826261058</v>
      </c>
      <c r="BV20" s="17">
        <f t="shared" si="37"/>
        <v>-0.22699999999999998</v>
      </c>
      <c r="BW20" s="17"/>
    </row>
    <row r="21" spans="1:75">
      <c r="A21">
        <v>0.17</v>
      </c>
      <c r="B21" s="1">
        <f t="shared" si="5"/>
        <v>-9.5105651629515398E-2</v>
      </c>
      <c r="D21" s="2" t="s">
        <v>12</v>
      </c>
      <c r="G21" s="3">
        <f t="shared" si="35"/>
        <v>-2.8168484087792738E-4</v>
      </c>
      <c r="H21" s="17">
        <v>-2.5156998024299999E-4</v>
      </c>
      <c r="I21" s="17">
        <v>-2.5156998024299999E-4</v>
      </c>
      <c r="J21" s="8">
        <v>-2.52E-4</v>
      </c>
      <c r="K21" s="17">
        <v>-2.5480571295499998E-4</v>
      </c>
      <c r="L21" s="17">
        <v>-2.5480571295499998E-4</v>
      </c>
      <c r="M21" s="9">
        <v>-2.5500000000000002E-4</v>
      </c>
      <c r="N21" s="17">
        <v>-2.4590539972499999E-4</v>
      </c>
      <c r="O21" s="17">
        <v>-2.5173609259099999E-4</v>
      </c>
      <c r="P21" s="10">
        <v>-2.4600000000000002E-4</v>
      </c>
      <c r="Q21" s="17">
        <v>-2.4920334599700002E-4</v>
      </c>
      <c r="R21" s="17">
        <v>-2.4920334599700002E-4</v>
      </c>
      <c r="S21" s="11">
        <v>-2.5900000000000001E-4</v>
      </c>
      <c r="T21" s="17">
        <v>-2.4545841185500002E-4</v>
      </c>
      <c r="U21" s="17">
        <v>-2.5161694205500001E-4</v>
      </c>
      <c r="V21" s="12">
        <v>-2.4499999999999999E-4</v>
      </c>
      <c r="AK21" s="17">
        <f t="shared" si="6"/>
        <v>2.5156998024299999E-4</v>
      </c>
      <c r="AL21" s="17">
        <f t="shared" si="7"/>
        <v>2.5156998024299999E-4</v>
      </c>
      <c r="AM21" s="17">
        <f t="shared" si="8"/>
        <v>2.52E-4</v>
      </c>
      <c r="AN21" s="17">
        <f t="shared" si="9"/>
        <v>2.5480571295499998E-4</v>
      </c>
      <c r="AO21" s="17">
        <f t="shared" si="10"/>
        <v>2.5480571295499998E-4</v>
      </c>
      <c r="AP21" s="17">
        <f t="shared" si="11"/>
        <v>2.5500000000000002E-4</v>
      </c>
      <c r="AQ21" s="17">
        <f t="shared" si="12"/>
        <v>2.4590539972499999E-4</v>
      </c>
      <c r="AR21" s="17">
        <f t="shared" si="13"/>
        <v>2.5173609259099999E-4</v>
      </c>
      <c r="AS21" s="17">
        <f t="shared" si="14"/>
        <v>2.4600000000000002E-4</v>
      </c>
      <c r="AT21" s="17">
        <f t="shared" si="15"/>
        <v>2.4920334599700002E-4</v>
      </c>
      <c r="AU21" s="17">
        <f t="shared" si="16"/>
        <v>2.4920334599700002E-4</v>
      </c>
      <c r="AV21" s="17">
        <f t="shared" si="17"/>
        <v>2.5900000000000001E-4</v>
      </c>
      <c r="AW21" s="17">
        <f t="shared" si="18"/>
        <v>2.4545841185500002E-4</v>
      </c>
      <c r="AX21" s="17">
        <f t="shared" si="19"/>
        <v>2.5161694205500001E-4</v>
      </c>
      <c r="AY21" s="17">
        <f t="shared" si="20"/>
        <v>2.4499999999999999E-4</v>
      </c>
      <c r="AZ21" s="17"/>
      <c r="BG21" s="17">
        <f t="shared" si="38"/>
        <v>-0.28168484087792739</v>
      </c>
      <c r="BH21" s="17">
        <f t="shared" si="39"/>
        <v>-0.25156998024299998</v>
      </c>
      <c r="BI21" s="17">
        <f t="shared" si="40"/>
        <v>-0.25156998024299998</v>
      </c>
      <c r="BJ21" s="17">
        <f t="shared" si="41"/>
        <v>-0.252</v>
      </c>
      <c r="BK21" s="17">
        <f t="shared" si="42"/>
        <v>-0.25480571295499999</v>
      </c>
      <c r="BL21" s="17">
        <f t="shared" si="43"/>
        <v>-0.25480571295499999</v>
      </c>
      <c r="BM21" s="17">
        <f t="shared" si="44"/>
        <v>-0.255</v>
      </c>
      <c r="BN21" s="17">
        <f t="shared" si="45"/>
        <v>-0.245905399725</v>
      </c>
      <c r="BO21" s="17">
        <f t="shared" si="46"/>
        <v>-0.25173609259099999</v>
      </c>
      <c r="BP21" s="17">
        <f t="shared" si="47"/>
        <v>-0.24600000000000002</v>
      </c>
      <c r="BQ21" s="17">
        <f t="shared" si="48"/>
        <v>-0.24920334599700003</v>
      </c>
      <c r="BR21" s="17">
        <f t="shared" si="49"/>
        <v>-0.24920334599700003</v>
      </c>
      <c r="BS21" s="17">
        <f t="shared" si="50"/>
        <v>-0.25900000000000001</v>
      </c>
      <c r="BT21" s="17">
        <f t="shared" si="51"/>
        <v>-0.24545841185500003</v>
      </c>
      <c r="BU21" s="17">
        <f t="shared" si="36"/>
        <v>-0.25161694205500001</v>
      </c>
      <c r="BV21" s="17">
        <f t="shared" si="37"/>
        <v>-0.245</v>
      </c>
      <c r="BW21" s="17"/>
    </row>
    <row r="22" spans="1:75">
      <c r="A22">
        <v>0.18</v>
      </c>
      <c r="B22" s="1">
        <f t="shared" si="5"/>
        <v>-9.5105651629515439E-2</v>
      </c>
      <c r="D22">
        <f>2*PI()/D13</f>
        <v>55.835646558069726</v>
      </c>
      <c r="G22" s="3">
        <f t="shared" si="35"/>
        <v>-3.0936293274340322E-4</v>
      </c>
      <c r="H22" s="17">
        <v>-2.7671827637200001E-4</v>
      </c>
      <c r="I22" s="17">
        <v>-2.7671827637200001E-4</v>
      </c>
      <c r="J22" s="8">
        <v>-2.7700000000000001E-4</v>
      </c>
      <c r="K22" s="17">
        <v>-2.8024417769999997E-4</v>
      </c>
      <c r="L22" s="17">
        <v>-2.8024417769999997E-4</v>
      </c>
      <c r="M22" s="9">
        <v>-2.7999999999999998E-4</v>
      </c>
      <c r="N22" s="17">
        <v>-2.6951972068199999E-4</v>
      </c>
      <c r="O22" s="17">
        <v>-2.7061736050200001E-4</v>
      </c>
      <c r="P22" s="10">
        <v>-2.7E-4</v>
      </c>
      <c r="Q22" s="17">
        <v>-2.7355281566099999E-4</v>
      </c>
      <c r="R22" s="17">
        <v>-2.7355281566099999E-4</v>
      </c>
      <c r="S22" s="11">
        <v>-2.7300000000000002E-4</v>
      </c>
      <c r="T22" s="17">
        <v>-2.6889322179700001E-4</v>
      </c>
      <c r="U22" s="17">
        <v>-2.7023860664800002E-4</v>
      </c>
      <c r="V22" s="12">
        <v>-2.6899999999999998E-4</v>
      </c>
      <c r="AK22" s="17">
        <f t="shared" si="6"/>
        <v>2.7671827637200001E-4</v>
      </c>
      <c r="AL22" s="17">
        <f t="shared" si="7"/>
        <v>2.7671827637200001E-4</v>
      </c>
      <c r="AM22" s="17">
        <f t="shared" si="8"/>
        <v>2.7700000000000001E-4</v>
      </c>
      <c r="AN22" s="17">
        <f t="shared" si="9"/>
        <v>2.8024417769999997E-4</v>
      </c>
      <c r="AO22" s="17">
        <f t="shared" si="10"/>
        <v>2.8024417769999997E-4</v>
      </c>
      <c r="AP22" s="17">
        <f t="shared" si="11"/>
        <v>2.7999999999999998E-4</v>
      </c>
      <c r="AQ22" s="17">
        <f t="shared" si="12"/>
        <v>2.6951972068199999E-4</v>
      </c>
      <c r="AR22" s="17">
        <f t="shared" si="13"/>
        <v>2.7061736050200001E-4</v>
      </c>
      <c r="AS22" s="17">
        <f t="shared" si="14"/>
        <v>2.7E-4</v>
      </c>
      <c r="AT22" s="17">
        <f t="shared" si="15"/>
        <v>2.7355281566099999E-4</v>
      </c>
      <c r="AU22" s="17">
        <f t="shared" si="16"/>
        <v>2.7355281566099999E-4</v>
      </c>
      <c r="AV22" s="17">
        <f t="shared" si="17"/>
        <v>2.7300000000000002E-4</v>
      </c>
      <c r="AW22" s="17">
        <f t="shared" si="18"/>
        <v>2.6889322179700001E-4</v>
      </c>
      <c r="AX22" s="17">
        <f t="shared" si="19"/>
        <v>2.7023860664800002E-4</v>
      </c>
      <c r="AY22" s="17">
        <f t="shared" si="20"/>
        <v>2.6899999999999998E-4</v>
      </c>
      <c r="AZ22" s="17"/>
      <c r="BG22" s="17">
        <f t="shared" si="38"/>
        <v>-0.30936293274340321</v>
      </c>
      <c r="BH22" s="17">
        <f t="shared" si="39"/>
        <v>-0.27671827637200003</v>
      </c>
      <c r="BI22" s="17">
        <f t="shared" si="40"/>
        <v>-0.27671827637200003</v>
      </c>
      <c r="BJ22" s="17">
        <f t="shared" si="41"/>
        <v>-0.27700000000000002</v>
      </c>
      <c r="BK22" s="17">
        <f t="shared" si="42"/>
        <v>-0.28024417769999999</v>
      </c>
      <c r="BL22" s="17">
        <f t="shared" si="43"/>
        <v>-0.28024417769999999</v>
      </c>
      <c r="BM22" s="17">
        <f t="shared" si="44"/>
        <v>-0.27999999999999997</v>
      </c>
      <c r="BN22" s="17">
        <f t="shared" si="45"/>
        <v>-0.26951972068199997</v>
      </c>
      <c r="BO22" s="17">
        <f t="shared" si="46"/>
        <v>-0.27061736050200003</v>
      </c>
      <c r="BP22" s="17">
        <f t="shared" si="47"/>
        <v>-0.27</v>
      </c>
      <c r="BQ22" s="17">
        <f t="shared" si="48"/>
        <v>-0.27355281566099998</v>
      </c>
      <c r="BR22" s="17">
        <f t="shared" si="49"/>
        <v>-0.27355281566099998</v>
      </c>
      <c r="BS22" s="17">
        <f t="shared" si="50"/>
        <v>-0.27300000000000002</v>
      </c>
      <c r="BT22" s="17">
        <f t="shared" si="51"/>
        <v>-0.26889322179700004</v>
      </c>
      <c r="BU22" s="17">
        <f t="shared" si="36"/>
        <v>-0.27023860664800003</v>
      </c>
      <c r="BV22" s="17">
        <f t="shared" si="37"/>
        <v>-0.26899999999999996</v>
      </c>
      <c r="BW22" s="17"/>
    </row>
    <row r="23" spans="1:75">
      <c r="A23">
        <v>0.19</v>
      </c>
      <c r="B23" s="1">
        <f t="shared" si="5"/>
        <v>-5.8778525229247348E-2</v>
      </c>
      <c r="G23" s="3">
        <f t="shared" si="35"/>
        <v>-3.2952225557543186E-4</v>
      </c>
      <c r="H23" s="17">
        <v>-3.0177554086700001E-4</v>
      </c>
      <c r="I23" s="17">
        <v>-3.0177554086700001E-4</v>
      </c>
      <c r="J23" s="8">
        <v>-3.0200000000000002E-4</v>
      </c>
      <c r="K23" s="17">
        <v>-3.0454438345999999E-4</v>
      </c>
      <c r="L23" s="17">
        <v>-3.0454438345999999E-4</v>
      </c>
      <c r="M23" s="9">
        <v>-3.0499999999999999E-4</v>
      </c>
      <c r="N23" s="17">
        <v>-2.9488968719299999E-4</v>
      </c>
      <c r="O23" s="17">
        <v>-2.90067345445E-4</v>
      </c>
      <c r="P23" s="10">
        <v>-2.9500000000000001E-4</v>
      </c>
      <c r="Q23" s="17">
        <v>-2.9866956265299998E-4</v>
      </c>
      <c r="R23" s="17">
        <v>-2.9866956265299998E-4</v>
      </c>
      <c r="S23" s="11">
        <v>-2.8699999999999998E-4</v>
      </c>
      <c r="T23" s="17">
        <v>-2.9423825137100002E-4</v>
      </c>
      <c r="U23" s="17">
        <v>-2.8949425612299998E-4</v>
      </c>
      <c r="V23" s="12">
        <v>-2.9399999999999999E-4</v>
      </c>
      <c r="AK23" s="17">
        <f t="shared" si="6"/>
        <v>3.0177554086700001E-4</v>
      </c>
      <c r="AL23" s="17">
        <f t="shared" si="7"/>
        <v>3.0177554086700001E-4</v>
      </c>
      <c r="AM23" s="17">
        <f t="shared" si="8"/>
        <v>3.0200000000000002E-4</v>
      </c>
      <c r="AN23" s="17">
        <f t="shared" si="9"/>
        <v>3.0454438345999999E-4</v>
      </c>
      <c r="AO23" s="17">
        <f t="shared" si="10"/>
        <v>3.0454438345999999E-4</v>
      </c>
      <c r="AP23" s="17">
        <f t="shared" si="11"/>
        <v>3.0499999999999999E-4</v>
      </c>
      <c r="AQ23" s="17">
        <f t="shared" si="12"/>
        <v>2.9488968719299999E-4</v>
      </c>
      <c r="AR23" s="17">
        <f t="shared" si="13"/>
        <v>2.90067345445E-4</v>
      </c>
      <c r="AS23" s="17">
        <f t="shared" si="14"/>
        <v>2.9500000000000001E-4</v>
      </c>
      <c r="AT23" s="17">
        <f t="shared" si="15"/>
        <v>2.9866956265299998E-4</v>
      </c>
      <c r="AU23" s="17">
        <f t="shared" si="16"/>
        <v>2.9866956265299998E-4</v>
      </c>
      <c r="AV23" s="17">
        <f t="shared" si="17"/>
        <v>2.8699999999999998E-4</v>
      </c>
      <c r="AW23" s="17">
        <f t="shared" si="18"/>
        <v>2.9423825137100002E-4</v>
      </c>
      <c r="AX23" s="17">
        <f t="shared" si="19"/>
        <v>2.8949425612299998E-4</v>
      </c>
      <c r="AY23" s="17">
        <f t="shared" si="20"/>
        <v>2.9399999999999999E-4</v>
      </c>
      <c r="AZ23" s="17"/>
      <c r="BG23" s="17">
        <f t="shared" si="38"/>
        <v>-0.32952225557543185</v>
      </c>
      <c r="BH23" s="17">
        <f t="shared" si="39"/>
        <v>-0.30177554086699998</v>
      </c>
      <c r="BI23" s="17">
        <f t="shared" si="40"/>
        <v>-0.30177554086699998</v>
      </c>
      <c r="BJ23" s="17">
        <f t="shared" si="41"/>
        <v>-0.30200000000000005</v>
      </c>
      <c r="BK23" s="17">
        <f t="shared" si="42"/>
        <v>-0.30454438346000001</v>
      </c>
      <c r="BL23" s="17">
        <f t="shared" si="43"/>
        <v>-0.30454438346000001</v>
      </c>
      <c r="BM23" s="17">
        <f t="shared" si="44"/>
        <v>-0.30499999999999999</v>
      </c>
      <c r="BN23" s="17">
        <f t="shared" si="45"/>
        <v>-0.29488968719300002</v>
      </c>
      <c r="BO23" s="17">
        <f t="shared" si="46"/>
        <v>-0.29006734544500001</v>
      </c>
      <c r="BP23" s="17">
        <f t="shared" si="47"/>
        <v>-0.29500000000000004</v>
      </c>
      <c r="BQ23" s="17">
        <f t="shared" si="48"/>
        <v>-0.29866956265299999</v>
      </c>
      <c r="BR23" s="17">
        <f t="shared" si="49"/>
        <v>-0.29866956265299999</v>
      </c>
      <c r="BS23" s="17">
        <f t="shared" si="50"/>
        <v>-0.28699999999999998</v>
      </c>
      <c r="BT23" s="17">
        <f t="shared" si="51"/>
        <v>-0.29423825137100001</v>
      </c>
      <c r="BU23" s="17">
        <f t="shared" si="36"/>
        <v>-0.289494256123</v>
      </c>
      <c r="BV23" s="17">
        <f t="shared" si="37"/>
        <v>-0.29399999999999998</v>
      </c>
      <c r="BW23" s="17"/>
    </row>
    <row r="24" spans="1:75">
      <c r="A24">
        <v>0.2</v>
      </c>
      <c r="B24" s="1">
        <f t="shared" si="5"/>
        <v>-4.90059381963448E-17</v>
      </c>
      <c r="D24" t="s">
        <v>16</v>
      </c>
      <c r="G24" s="3">
        <f t="shared" si="35"/>
        <v>-3.384230898941226E-4</v>
      </c>
      <c r="H24" s="17">
        <v>-3.2280076064700002E-4</v>
      </c>
      <c r="I24" s="17">
        <v>-3.2280076064700002E-4</v>
      </c>
      <c r="J24" s="8">
        <v>-3.2299999999999999E-4</v>
      </c>
      <c r="K24" s="17">
        <v>-3.2389235441699997E-4</v>
      </c>
      <c r="L24" s="17">
        <v>-3.2389235441699997E-4</v>
      </c>
      <c r="M24" s="9">
        <v>-3.2400000000000001E-4</v>
      </c>
      <c r="N24" s="17">
        <v>-3.1816597733299998E-4</v>
      </c>
      <c r="O24" s="17">
        <v>-3.0778494881900001E-4</v>
      </c>
      <c r="P24" s="10">
        <v>-3.1799999999999998E-4</v>
      </c>
      <c r="Q24" s="17">
        <v>-3.2068547896100001E-4</v>
      </c>
      <c r="R24" s="17">
        <v>-3.2068547896100001E-4</v>
      </c>
      <c r="S24" s="11">
        <v>-3.01E-4</v>
      </c>
      <c r="T24" s="17">
        <v>-3.1766551855699998E-4</v>
      </c>
      <c r="U24" s="17">
        <v>-3.0713843700499999E-4</v>
      </c>
      <c r="V24" s="12">
        <v>-3.1799999999999998E-4</v>
      </c>
      <c r="AK24" s="17">
        <f t="shared" si="6"/>
        <v>3.2280076064700002E-4</v>
      </c>
      <c r="AL24" s="17">
        <f t="shared" si="7"/>
        <v>3.2280076064700002E-4</v>
      </c>
      <c r="AM24" s="17">
        <f t="shared" si="8"/>
        <v>3.2299999999999999E-4</v>
      </c>
      <c r="AN24" s="17">
        <f t="shared" si="9"/>
        <v>3.2389235441699997E-4</v>
      </c>
      <c r="AO24" s="17">
        <f t="shared" si="10"/>
        <v>3.2389235441699997E-4</v>
      </c>
      <c r="AP24" s="17">
        <f t="shared" si="11"/>
        <v>3.2400000000000001E-4</v>
      </c>
      <c r="AQ24" s="17">
        <f t="shared" si="12"/>
        <v>3.1816597733299998E-4</v>
      </c>
      <c r="AR24" s="17">
        <f t="shared" si="13"/>
        <v>3.0778494881900001E-4</v>
      </c>
      <c r="AS24" s="17">
        <f t="shared" si="14"/>
        <v>3.1799999999999998E-4</v>
      </c>
      <c r="AT24" s="17">
        <f t="shared" si="15"/>
        <v>3.2068547896100001E-4</v>
      </c>
      <c r="AU24" s="17">
        <f t="shared" si="16"/>
        <v>3.2068547896100001E-4</v>
      </c>
      <c r="AV24" s="17">
        <f t="shared" si="17"/>
        <v>3.01E-4</v>
      </c>
      <c r="AW24" s="17">
        <f t="shared" si="18"/>
        <v>3.1766551855699998E-4</v>
      </c>
      <c r="AX24" s="17">
        <f t="shared" si="19"/>
        <v>3.0713843700499999E-4</v>
      </c>
      <c r="AY24" s="17">
        <f t="shared" si="20"/>
        <v>3.1799999999999998E-4</v>
      </c>
      <c r="AZ24" s="17"/>
      <c r="BG24" s="17">
        <f t="shared" si="38"/>
        <v>-0.33842308989412262</v>
      </c>
      <c r="BH24" s="17">
        <f t="shared" si="39"/>
        <v>-0.32280076064700003</v>
      </c>
      <c r="BI24" s="17">
        <f t="shared" si="40"/>
        <v>-0.32280076064700003</v>
      </c>
      <c r="BJ24" s="17">
        <f t="shared" si="41"/>
        <v>-0.32300000000000001</v>
      </c>
      <c r="BK24" s="17">
        <f t="shared" si="42"/>
        <v>-0.32389235441699998</v>
      </c>
      <c r="BL24" s="17">
        <f t="shared" si="43"/>
        <v>-0.32389235441699998</v>
      </c>
      <c r="BM24" s="17">
        <f t="shared" si="44"/>
        <v>-0.32400000000000001</v>
      </c>
      <c r="BN24" s="17">
        <f t="shared" si="45"/>
        <v>-0.31816597733300001</v>
      </c>
      <c r="BO24" s="17">
        <f t="shared" si="46"/>
        <v>-0.30778494881899998</v>
      </c>
      <c r="BP24" s="17">
        <f t="shared" si="47"/>
        <v>-0.318</v>
      </c>
      <c r="BQ24" s="17">
        <f t="shared" si="48"/>
        <v>-0.32068547896100003</v>
      </c>
      <c r="BR24" s="17">
        <f t="shared" si="49"/>
        <v>-0.32068547896100003</v>
      </c>
      <c r="BS24" s="17">
        <f t="shared" si="50"/>
        <v>-0.30099999999999999</v>
      </c>
      <c r="BT24" s="17">
        <f t="shared" si="51"/>
        <v>-0.31766551855699998</v>
      </c>
      <c r="BU24" s="17">
        <f t="shared" si="36"/>
        <v>-0.30713843700499999</v>
      </c>
      <c r="BV24" s="17">
        <f t="shared" si="37"/>
        <v>-0.318</v>
      </c>
      <c r="BW24" s="17"/>
    </row>
    <row r="25" spans="1:75">
      <c r="A25">
        <v>0.21</v>
      </c>
      <c r="B25" s="1">
        <f t="shared" si="5"/>
        <v>5.8778525229247272E-2</v>
      </c>
      <c r="D25">
        <f>SQRT(D7/D10)</f>
        <v>55.836655066692323</v>
      </c>
      <c r="G25" s="3">
        <f t="shared" si="35"/>
        <v>-3.3539496209699922E-4</v>
      </c>
      <c r="H25" s="17">
        <v>-3.3619253849100002E-4</v>
      </c>
      <c r="I25" s="17">
        <v>-3.3619253849100002E-4</v>
      </c>
      <c r="J25" s="8">
        <v>-3.3599999999999998E-4</v>
      </c>
      <c r="K25" s="17">
        <v>-3.3537716452399999E-4</v>
      </c>
      <c r="L25" s="17">
        <v>-3.3537716452399999E-4</v>
      </c>
      <c r="M25" s="9">
        <v>-3.3500000000000001E-4</v>
      </c>
      <c r="N25" s="17">
        <v>-3.3557832421500001E-4</v>
      </c>
      <c r="O25" s="17">
        <v>-3.2155038725100002E-4</v>
      </c>
      <c r="P25" s="10">
        <v>-3.3599999999999998E-4</v>
      </c>
      <c r="Q25" s="17">
        <v>-3.3565469472800002E-4</v>
      </c>
      <c r="R25" s="17">
        <v>-3.3565469472800002E-4</v>
      </c>
      <c r="S25" s="11">
        <v>-3.1300000000000002E-4</v>
      </c>
      <c r="T25" s="17">
        <v>-3.3537973638199999E-4</v>
      </c>
      <c r="U25" s="17">
        <v>-3.2097612204999999E-4</v>
      </c>
      <c r="V25" s="12">
        <v>-3.3500000000000001E-4</v>
      </c>
      <c r="AK25" s="17">
        <f t="shared" si="6"/>
        <v>3.3619253849100002E-4</v>
      </c>
      <c r="AL25" s="17">
        <f t="shared" si="7"/>
        <v>3.3619253849100002E-4</v>
      </c>
      <c r="AM25" s="17">
        <f t="shared" si="8"/>
        <v>3.3599999999999998E-4</v>
      </c>
      <c r="AN25" s="17">
        <f t="shared" si="9"/>
        <v>3.3537716452399999E-4</v>
      </c>
      <c r="AO25" s="17">
        <f t="shared" si="10"/>
        <v>3.3537716452399999E-4</v>
      </c>
      <c r="AP25" s="17">
        <f t="shared" si="11"/>
        <v>3.3500000000000001E-4</v>
      </c>
      <c r="AQ25" s="17">
        <f t="shared" si="12"/>
        <v>3.3557832421500001E-4</v>
      </c>
      <c r="AR25" s="17">
        <f t="shared" si="13"/>
        <v>3.2155038725100002E-4</v>
      </c>
      <c r="AS25" s="17">
        <f t="shared" si="14"/>
        <v>3.3599999999999998E-4</v>
      </c>
      <c r="AT25" s="17">
        <f t="shared" si="15"/>
        <v>3.3565469472800002E-4</v>
      </c>
      <c r="AU25" s="17">
        <f t="shared" si="16"/>
        <v>3.3565469472800002E-4</v>
      </c>
      <c r="AV25" s="17">
        <f t="shared" si="17"/>
        <v>3.1300000000000002E-4</v>
      </c>
      <c r="AW25" s="17">
        <f t="shared" si="18"/>
        <v>3.3537973638199999E-4</v>
      </c>
      <c r="AX25" s="17">
        <f t="shared" si="19"/>
        <v>3.2097612204999999E-4</v>
      </c>
      <c r="AY25" s="17">
        <f t="shared" si="20"/>
        <v>3.3500000000000001E-4</v>
      </c>
      <c r="AZ25" s="17"/>
      <c r="BG25" s="17">
        <f t="shared" si="38"/>
        <v>-0.33539496209699921</v>
      </c>
      <c r="BH25" s="17">
        <f t="shared" si="39"/>
        <v>-0.336192538491</v>
      </c>
      <c r="BI25" s="17">
        <f t="shared" si="40"/>
        <v>-0.336192538491</v>
      </c>
      <c r="BJ25" s="17">
        <f t="shared" si="41"/>
        <v>-0.33599999999999997</v>
      </c>
      <c r="BK25" s="17">
        <f t="shared" si="42"/>
        <v>-0.33537716452399996</v>
      </c>
      <c r="BL25" s="17">
        <f t="shared" si="43"/>
        <v>-0.33537716452399996</v>
      </c>
      <c r="BM25" s="17">
        <f t="shared" si="44"/>
        <v>-0.33500000000000002</v>
      </c>
      <c r="BN25" s="17">
        <f t="shared" si="45"/>
        <v>-0.335578324215</v>
      </c>
      <c r="BO25" s="17">
        <f t="shared" si="46"/>
        <v>-0.32155038725100005</v>
      </c>
      <c r="BP25" s="17">
        <f t="shared" si="47"/>
        <v>-0.33599999999999997</v>
      </c>
      <c r="BQ25" s="17">
        <f t="shared" si="48"/>
        <v>-0.33565469472800002</v>
      </c>
      <c r="BR25" s="17">
        <f t="shared" si="49"/>
        <v>-0.33565469472800002</v>
      </c>
      <c r="BS25" s="17">
        <f t="shared" si="50"/>
        <v>-0.313</v>
      </c>
      <c r="BT25" s="17">
        <f t="shared" si="51"/>
        <v>-0.33537973638199997</v>
      </c>
      <c r="BU25" s="17">
        <f t="shared" si="36"/>
        <v>-0.32097612204999998</v>
      </c>
      <c r="BV25" s="17">
        <f t="shared" si="37"/>
        <v>-0.33500000000000002</v>
      </c>
      <c r="BW25" s="17"/>
    </row>
    <row r="26" spans="1:75">
      <c r="A26">
        <v>0.22</v>
      </c>
      <c r="B26" s="1">
        <f t="shared" si="5"/>
        <v>9.5105651629515398E-2</v>
      </c>
      <c r="G26" s="3">
        <f t="shared" si="35"/>
        <v>-3.2303228114435086E-4</v>
      </c>
      <c r="H26" s="17">
        <v>-3.3890415320599998E-4</v>
      </c>
      <c r="I26" s="17">
        <v>-3.3890415320599998E-4</v>
      </c>
      <c r="J26" s="8">
        <v>-3.39E-4</v>
      </c>
      <c r="K26" s="17">
        <v>-3.3615969039200002E-4</v>
      </c>
      <c r="L26" s="17">
        <v>-3.3615969039200002E-4</v>
      </c>
      <c r="M26" s="9">
        <v>-3.3599999999999998E-4</v>
      </c>
      <c r="N26" s="17">
        <v>-3.4286475947700002E-4</v>
      </c>
      <c r="O26" s="17">
        <v>-3.2823141460400001E-4</v>
      </c>
      <c r="P26" s="10">
        <v>-3.4299999999999999E-4</v>
      </c>
      <c r="Q26" s="17">
        <v>-3.4019075617000002E-4</v>
      </c>
      <c r="R26" s="17">
        <v>-3.4019075617000002E-4</v>
      </c>
      <c r="S26" s="11">
        <v>-3.19E-4</v>
      </c>
      <c r="T26" s="17">
        <v>-3.4305507338300002E-4</v>
      </c>
      <c r="U26" s="17">
        <v>-3.27866285992E-4</v>
      </c>
      <c r="V26" s="12">
        <v>-3.4299999999999999E-4</v>
      </c>
      <c r="AK26" s="17">
        <f t="shared" si="6"/>
        <v>3.3890415320599998E-4</v>
      </c>
      <c r="AL26" s="17">
        <f t="shared" si="7"/>
        <v>3.3890415320599998E-4</v>
      </c>
      <c r="AM26" s="17">
        <f t="shared" si="8"/>
        <v>3.39E-4</v>
      </c>
      <c r="AN26" s="17">
        <f t="shared" si="9"/>
        <v>3.3615969039200002E-4</v>
      </c>
      <c r="AO26" s="17">
        <f t="shared" si="10"/>
        <v>3.3615969039200002E-4</v>
      </c>
      <c r="AP26" s="17">
        <f t="shared" si="11"/>
        <v>3.3599999999999998E-4</v>
      </c>
      <c r="AQ26" s="17">
        <f t="shared" si="12"/>
        <v>3.4286475947700002E-4</v>
      </c>
      <c r="AR26" s="17">
        <f t="shared" si="13"/>
        <v>3.2823141460400001E-4</v>
      </c>
      <c r="AS26" s="17">
        <f t="shared" si="14"/>
        <v>3.4299999999999999E-4</v>
      </c>
      <c r="AT26" s="17">
        <f t="shared" si="15"/>
        <v>3.4019075617000002E-4</v>
      </c>
      <c r="AU26" s="17">
        <f t="shared" si="16"/>
        <v>3.4019075617000002E-4</v>
      </c>
      <c r="AV26" s="17">
        <f t="shared" si="17"/>
        <v>3.19E-4</v>
      </c>
      <c r="AW26" s="17">
        <f t="shared" si="18"/>
        <v>3.4305507338300002E-4</v>
      </c>
      <c r="AX26" s="17">
        <f t="shared" si="19"/>
        <v>3.27866285992E-4</v>
      </c>
      <c r="AY26" s="17">
        <f t="shared" si="20"/>
        <v>3.4299999999999999E-4</v>
      </c>
      <c r="AZ26" s="17"/>
      <c r="BG26" s="17">
        <f t="shared" si="38"/>
        <v>-0.32303228114435084</v>
      </c>
      <c r="BH26" s="17">
        <f t="shared" si="39"/>
        <v>-0.33890415320599998</v>
      </c>
      <c r="BI26" s="17">
        <f t="shared" si="40"/>
        <v>-0.33890415320599998</v>
      </c>
      <c r="BJ26" s="17">
        <f t="shared" si="41"/>
        <v>-0.33900000000000002</v>
      </c>
      <c r="BK26" s="17">
        <f t="shared" si="42"/>
        <v>-0.336159690392</v>
      </c>
      <c r="BL26" s="17">
        <f t="shared" si="43"/>
        <v>-0.336159690392</v>
      </c>
      <c r="BM26" s="17">
        <f t="shared" si="44"/>
        <v>-0.33599999999999997</v>
      </c>
      <c r="BN26" s="17">
        <f t="shared" si="45"/>
        <v>-0.34286475947700001</v>
      </c>
      <c r="BO26" s="17">
        <f t="shared" si="46"/>
        <v>-0.32823141460400002</v>
      </c>
      <c r="BP26" s="17">
        <f t="shared" si="47"/>
        <v>-0.34299999999999997</v>
      </c>
      <c r="BQ26" s="17">
        <f t="shared" si="48"/>
        <v>-0.34019075617</v>
      </c>
      <c r="BR26" s="17">
        <f t="shared" si="49"/>
        <v>-0.34019075617</v>
      </c>
      <c r="BS26" s="17">
        <f t="shared" si="50"/>
        <v>-0.31900000000000001</v>
      </c>
      <c r="BT26" s="17">
        <f t="shared" si="51"/>
        <v>-0.34305507338300001</v>
      </c>
      <c r="BU26" s="17">
        <f t="shared" si="36"/>
        <v>-0.32786628599200002</v>
      </c>
      <c r="BV26" s="17">
        <f t="shared" si="37"/>
        <v>-0.34299999999999997</v>
      </c>
      <c r="BW26" s="17"/>
    </row>
    <row r="27" spans="1:75">
      <c r="A27">
        <v>0.23</v>
      </c>
      <c r="B27" s="1">
        <f t="shared" si="5"/>
        <v>9.5105651629515328E-2</v>
      </c>
      <c r="G27" s="3">
        <f t="shared" si="35"/>
        <v>-3.0639966057383695E-4</v>
      </c>
      <c r="H27" s="17">
        <v>-3.3015132744599999E-4</v>
      </c>
      <c r="I27" s="17">
        <v>-3.3015132744599999E-4</v>
      </c>
      <c r="J27" s="8">
        <v>-3.3E-4</v>
      </c>
      <c r="K27" s="17">
        <v>-3.2600801312000001E-4</v>
      </c>
      <c r="L27" s="17">
        <v>-3.2600801312000001E-4</v>
      </c>
      <c r="M27" s="9">
        <v>-3.2600000000000001E-4</v>
      </c>
      <c r="N27" s="17">
        <v>-3.3810287472E-4</v>
      </c>
      <c r="O27" s="17">
        <v>-3.2633851677099998E-4</v>
      </c>
      <c r="P27" s="10">
        <v>-3.3799999999999998E-4</v>
      </c>
      <c r="Q27" s="17">
        <v>-3.3315428044699999E-4</v>
      </c>
      <c r="R27" s="17">
        <v>-3.3315428044699999E-4</v>
      </c>
      <c r="S27" s="11">
        <v>-3.19E-4</v>
      </c>
      <c r="T27" s="17">
        <v>-3.3867671798399999E-4</v>
      </c>
      <c r="U27" s="17">
        <v>-3.2627719255400001E-4</v>
      </c>
      <c r="V27" s="12">
        <v>-3.39E-4</v>
      </c>
      <c r="AK27" s="17">
        <f t="shared" si="6"/>
        <v>3.3015132744599999E-4</v>
      </c>
      <c r="AL27" s="17">
        <f t="shared" si="7"/>
        <v>3.3015132744599999E-4</v>
      </c>
      <c r="AM27" s="17">
        <f t="shared" si="8"/>
        <v>3.3E-4</v>
      </c>
      <c r="AN27" s="17">
        <f t="shared" si="9"/>
        <v>3.2600801312000001E-4</v>
      </c>
      <c r="AO27" s="17">
        <f t="shared" si="10"/>
        <v>3.2600801312000001E-4</v>
      </c>
      <c r="AP27" s="17">
        <f t="shared" si="11"/>
        <v>3.2600000000000001E-4</v>
      </c>
      <c r="AQ27" s="17">
        <f t="shared" si="12"/>
        <v>3.3810287472E-4</v>
      </c>
      <c r="AR27" s="17">
        <f t="shared" si="13"/>
        <v>3.2633851677099998E-4</v>
      </c>
      <c r="AS27" s="17">
        <f t="shared" si="14"/>
        <v>3.3799999999999998E-4</v>
      </c>
      <c r="AT27" s="17">
        <f t="shared" si="15"/>
        <v>3.3315428044699999E-4</v>
      </c>
      <c r="AU27" s="17">
        <f t="shared" si="16"/>
        <v>3.3315428044699999E-4</v>
      </c>
      <c r="AV27" s="17">
        <f t="shared" si="17"/>
        <v>3.19E-4</v>
      </c>
      <c r="AW27" s="17">
        <f t="shared" si="18"/>
        <v>3.3867671798399999E-4</v>
      </c>
      <c r="AX27" s="17">
        <f t="shared" si="19"/>
        <v>3.2627719255400001E-4</v>
      </c>
      <c r="AY27" s="17">
        <f t="shared" si="20"/>
        <v>3.39E-4</v>
      </c>
      <c r="AZ27" s="17"/>
      <c r="BG27" s="17">
        <f t="shared" si="38"/>
        <v>-0.30639966057383694</v>
      </c>
      <c r="BH27" s="17">
        <f t="shared" si="39"/>
        <v>-0.33015132744600001</v>
      </c>
      <c r="BI27" s="17">
        <f t="shared" si="40"/>
        <v>-0.33015132744600001</v>
      </c>
      <c r="BJ27" s="17">
        <f t="shared" si="41"/>
        <v>-0.33</v>
      </c>
      <c r="BK27" s="17">
        <f t="shared" si="42"/>
        <v>-0.32600801312</v>
      </c>
      <c r="BL27" s="17">
        <f t="shared" si="43"/>
        <v>-0.32600801312</v>
      </c>
      <c r="BM27" s="17">
        <f t="shared" si="44"/>
        <v>-0.32600000000000001</v>
      </c>
      <c r="BN27" s="17">
        <f t="shared" si="45"/>
        <v>-0.33810287472</v>
      </c>
      <c r="BO27" s="17">
        <f t="shared" si="46"/>
        <v>-0.32633851677099995</v>
      </c>
      <c r="BP27" s="17">
        <f t="shared" si="47"/>
        <v>-0.33799999999999997</v>
      </c>
      <c r="BQ27" s="17">
        <f t="shared" si="48"/>
        <v>-0.33315428044699996</v>
      </c>
      <c r="BR27" s="17">
        <f t="shared" si="49"/>
        <v>-0.33315428044699996</v>
      </c>
      <c r="BS27" s="17">
        <f t="shared" si="50"/>
        <v>-0.31900000000000001</v>
      </c>
      <c r="BT27" s="17">
        <f t="shared" si="51"/>
        <v>-0.33867671798400001</v>
      </c>
      <c r="BU27" s="17">
        <f t="shared" si="36"/>
        <v>-0.32627719255400001</v>
      </c>
      <c r="BV27" s="17">
        <f t="shared" si="37"/>
        <v>-0.33900000000000002</v>
      </c>
      <c r="BW27" s="17"/>
    </row>
    <row r="28" spans="1:75">
      <c r="A28">
        <v>0.24</v>
      </c>
      <c r="B28" s="1">
        <f t="shared" si="5"/>
        <v>5.8778525229247362E-2</v>
      </c>
      <c r="G28" s="3">
        <f t="shared" si="35"/>
        <v>-2.9148834069516355E-4</v>
      </c>
      <c r="H28" s="17">
        <v>-3.1246563139099997E-4</v>
      </c>
      <c r="I28" s="17">
        <v>-3.1246563139099997E-4</v>
      </c>
      <c r="J28" s="8">
        <v>-3.1199999999999999E-4</v>
      </c>
      <c r="K28" s="17">
        <v>-3.0793080748100002E-4</v>
      </c>
      <c r="L28" s="17">
        <v>-3.0793080748100002E-4</v>
      </c>
      <c r="M28" s="9">
        <v>-3.0800000000000001E-4</v>
      </c>
      <c r="N28" s="17">
        <v>-3.2272649810800001E-4</v>
      </c>
      <c r="O28" s="17">
        <v>-3.1689250423300001E-4</v>
      </c>
      <c r="P28" s="10">
        <v>-3.2299999999999999E-4</v>
      </c>
      <c r="Q28" s="17">
        <v>-3.1656579432999998E-4</v>
      </c>
      <c r="R28" s="17">
        <v>-3.1656579432999998E-4</v>
      </c>
      <c r="S28" s="11">
        <v>-3.1399999999999999E-4</v>
      </c>
      <c r="T28" s="17">
        <v>-3.2357652110099998E-4</v>
      </c>
      <c r="U28" s="17">
        <v>-3.1716066660400001E-4</v>
      </c>
      <c r="V28" s="12">
        <v>-3.2400000000000001E-4</v>
      </c>
      <c r="AK28" s="17">
        <f t="shared" si="6"/>
        <v>3.1246563139099997E-4</v>
      </c>
      <c r="AL28" s="17">
        <f t="shared" si="7"/>
        <v>3.1246563139099997E-4</v>
      </c>
      <c r="AM28" s="17">
        <f t="shared" si="8"/>
        <v>3.1199999999999999E-4</v>
      </c>
      <c r="AN28" s="17">
        <f t="shared" si="9"/>
        <v>3.0793080748100002E-4</v>
      </c>
      <c r="AO28" s="17">
        <f t="shared" si="10"/>
        <v>3.0793080748100002E-4</v>
      </c>
      <c r="AP28" s="17">
        <f t="shared" si="11"/>
        <v>3.0800000000000001E-4</v>
      </c>
      <c r="AQ28" s="17">
        <f t="shared" si="12"/>
        <v>3.2272649810800001E-4</v>
      </c>
      <c r="AR28" s="17">
        <f t="shared" si="13"/>
        <v>3.1689250423300001E-4</v>
      </c>
      <c r="AS28" s="17">
        <f t="shared" si="14"/>
        <v>3.2299999999999999E-4</v>
      </c>
      <c r="AT28" s="17">
        <f t="shared" si="15"/>
        <v>3.1656579432999998E-4</v>
      </c>
      <c r="AU28" s="17">
        <f t="shared" si="16"/>
        <v>3.1656579432999998E-4</v>
      </c>
      <c r="AV28" s="17">
        <f t="shared" si="17"/>
        <v>3.1399999999999999E-4</v>
      </c>
      <c r="AW28" s="17">
        <f t="shared" si="18"/>
        <v>3.2357652110099998E-4</v>
      </c>
      <c r="AX28" s="17">
        <f t="shared" si="19"/>
        <v>3.1716066660400001E-4</v>
      </c>
      <c r="AY28" s="17">
        <f t="shared" si="20"/>
        <v>3.2400000000000001E-4</v>
      </c>
      <c r="AZ28" s="17"/>
      <c r="BG28" s="17">
        <f t="shared" si="38"/>
        <v>-0.29148834069516355</v>
      </c>
      <c r="BH28" s="17">
        <f t="shared" si="39"/>
        <v>-0.31246563139099998</v>
      </c>
      <c r="BI28" s="17">
        <f t="shared" si="40"/>
        <v>-0.31246563139099998</v>
      </c>
      <c r="BJ28" s="17">
        <f t="shared" si="41"/>
        <v>-0.312</v>
      </c>
      <c r="BK28" s="17">
        <f t="shared" si="42"/>
        <v>-0.30793080748100005</v>
      </c>
      <c r="BL28" s="17">
        <f t="shared" si="43"/>
        <v>-0.30793080748100005</v>
      </c>
      <c r="BM28" s="17">
        <f t="shared" si="44"/>
        <v>-0.308</v>
      </c>
      <c r="BN28" s="17">
        <f t="shared" si="45"/>
        <v>-0.32272649810800003</v>
      </c>
      <c r="BO28" s="17">
        <f t="shared" si="46"/>
        <v>-0.31689250423300003</v>
      </c>
      <c r="BP28" s="17">
        <f t="shared" si="47"/>
        <v>-0.32300000000000001</v>
      </c>
      <c r="BQ28" s="17">
        <f t="shared" si="48"/>
        <v>-0.31656579432999998</v>
      </c>
      <c r="BR28" s="17">
        <f t="shared" si="49"/>
        <v>-0.31656579432999998</v>
      </c>
      <c r="BS28" s="17">
        <f t="shared" si="50"/>
        <v>-0.314</v>
      </c>
      <c r="BT28" s="17">
        <f t="shared" si="51"/>
        <v>-0.32357652110099999</v>
      </c>
      <c r="BU28" s="17">
        <f t="shared" si="36"/>
        <v>-0.317160666604</v>
      </c>
      <c r="BV28" s="17">
        <f t="shared" si="37"/>
        <v>-0.32400000000000001</v>
      </c>
      <c r="BW28" s="17"/>
    </row>
    <row r="29" spans="1:75">
      <c r="A29">
        <v>0.25</v>
      </c>
      <c r="B29" s="1">
        <f t="shared" si="5"/>
        <v>6.1257422745431001E-17</v>
      </c>
      <c r="G29" s="3">
        <f t="shared" si="35"/>
        <v>-2.8339260347096475E-4</v>
      </c>
      <c r="H29" s="17">
        <v>-2.9096227948200001E-4</v>
      </c>
      <c r="I29" s="17">
        <v>-2.9096227948200001E-4</v>
      </c>
      <c r="J29" s="8">
        <v>-2.9100000000000003E-4</v>
      </c>
      <c r="K29" s="17">
        <v>-2.87285654409E-4</v>
      </c>
      <c r="L29" s="17">
        <v>-2.87285654409E-4</v>
      </c>
      <c r="M29" s="9">
        <v>-2.8699999999999998E-4</v>
      </c>
      <c r="N29" s="17">
        <v>-3.0107636577100002E-4</v>
      </c>
      <c r="O29" s="17">
        <v>-3.0299360745400001E-4</v>
      </c>
      <c r="P29" s="10">
        <v>-3.01E-4</v>
      </c>
      <c r="Q29" s="17">
        <v>-2.9513931401699999E-4</v>
      </c>
      <c r="R29" s="17">
        <v>-2.9513931401699999E-4</v>
      </c>
      <c r="S29" s="11">
        <v>-3.0499999999999999E-4</v>
      </c>
      <c r="T29" s="17">
        <v>-3.0200974064000001E-4</v>
      </c>
      <c r="U29" s="17">
        <v>-3.0353606217300001E-4</v>
      </c>
      <c r="V29" s="12">
        <v>-3.0200000000000002E-4</v>
      </c>
      <c r="AK29" s="17">
        <f t="shared" si="6"/>
        <v>2.9096227948200001E-4</v>
      </c>
      <c r="AL29" s="17">
        <f t="shared" si="7"/>
        <v>2.9096227948200001E-4</v>
      </c>
      <c r="AM29" s="17">
        <f t="shared" si="8"/>
        <v>2.9100000000000003E-4</v>
      </c>
      <c r="AN29" s="17">
        <f t="shared" si="9"/>
        <v>2.87285654409E-4</v>
      </c>
      <c r="AO29" s="17">
        <f t="shared" si="10"/>
        <v>2.87285654409E-4</v>
      </c>
      <c r="AP29" s="17">
        <f t="shared" si="11"/>
        <v>2.8699999999999998E-4</v>
      </c>
      <c r="AQ29" s="17">
        <f t="shared" si="12"/>
        <v>3.0107636577100002E-4</v>
      </c>
      <c r="AR29" s="17">
        <f t="shared" si="13"/>
        <v>3.0299360745400001E-4</v>
      </c>
      <c r="AS29" s="17">
        <f t="shared" si="14"/>
        <v>3.01E-4</v>
      </c>
      <c r="AT29" s="17">
        <f t="shared" si="15"/>
        <v>2.9513931401699999E-4</v>
      </c>
      <c r="AU29" s="17">
        <f t="shared" si="16"/>
        <v>2.9513931401699999E-4</v>
      </c>
      <c r="AV29" s="17">
        <f t="shared" si="17"/>
        <v>3.0499999999999999E-4</v>
      </c>
      <c r="AW29" s="17">
        <f t="shared" si="18"/>
        <v>3.0200974064000001E-4</v>
      </c>
      <c r="AX29" s="17">
        <f t="shared" si="19"/>
        <v>3.0353606217300001E-4</v>
      </c>
      <c r="AY29" s="17">
        <f t="shared" si="20"/>
        <v>3.0200000000000002E-4</v>
      </c>
      <c r="AZ29" s="17"/>
      <c r="BG29" s="17">
        <f t="shared" si="38"/>
        <v>-0.28339260347096473</v>
      </c>
      <c r="BH29" s="17">
        <f t="shared" si="39"/>
        <v>-0.29096227948199999</v>
      </c>
      <c r="BI29" s="17">
        <f t="shared" si="40"/>
        <v>-0.29096227948199999</v>
      </c>
      <c r="BJ29" s="17">
        <f t="shared" si="41"/>
        <v>-0.29100000000000004</v>
      </c>
      <c r="BK29" s="17">
        <f t="shared" si="42"/>
        <v>-0.287285654409</v>
      </c>
      <c r="BL29" s="17">
        <f t="shared" si="43"/>
        <v>-0.287285654409</v>
      </c>
      <c r="BM29" s="17">
        <f t="shared" si="44"/>
        <v>-0.28699999999999998</v>
      </c>
      <c r="BN29" s="17">
        <f t="shared" si="45"/>
        <v>-0.301076365771</v>
      </c>
      <c r="BO29" s="17">
        <f t="shared" si="46"/>
        <v>-0.302993607454</v>
      </c>
      <c r="BP29" s="17">
        <f t="shared" si="47"/>
        <v>-0.30099999999999999</v>
      </c>
      <c r="BQ29" s="17">
        <f t="shared" si="48"/>
        <v>-0.295139314017</v>
      </c>
      <c r="BR29" s="17">
        <f t="shared" si="49"/>
        <v>-0.295139314017</v>
      </c>
      <c r="BS29" s="17">
        <f t="shared" si="50"/>
        <v>-0.30499999999999999</v>
      </c>
      <c r="BT29" s="17">
        <f t="shared" si="51"/>
        <v>-0.30200974064000002</v>
      </c>
      <c r="BU29" s="17">
        <f t="shared" si="36"/>
        <v>-0.303536062173</v>
      </c>
      <c r="BV29" s="17">
        <f t="shared" si="37"/>
        <v>-0.30200000000000005</v>
      </c>
      <c r="BW29" s="17"/>
    </row>
    <row r="30" spans="1:75">
      <c r="A30">
        <v>0.26</v>
      </c>
      <c r="B30" s="1">
        <f t="shared" si="5"/>
        <v>-5.8778525229247258E-2</v>
      </c>
      <c r="G30" s="3">
        <f t="shared" si="35"/>
        <v>-2.8476012092085027E-4</v>
      </c>
      <c r="H30" s="17">
        <v>-2.7186066257000002E-4</v>
      </c>
      <c r="I30" s="17">
        <v>-2.7186066257000002E-4</v>
      </c>
      <c r="J30" s="8">
        <v>-2.72E-4</v>
      </c>
      <c r="K30" s="17">
        <v>-2.7019120302700003E-4</v>
      </c>
      <c r="L30" s="17">
        <v>-2.7019120302700003E-4</v>
      </c>
      <c r="M30" s="9">
        <v>-2.7E-4</v>
      </c>
      <c r="N30" s="17">
        <v>-2.7917032526100002E-4</v>
      </c>
      <c r="O30" s="17">
        <v>-2.8882657610199998E-4</v>
      </c>
      <c r="P30" s="10">
        <v>-2.7900000000000001E-4</v>
      </c>
      <c r="Q30" s="17">
        <v>-2.7494161392400002E-4</v>
      </c>
      <c r="R30" s="17">
        <v>-2.7494161392400002E-4</v>
      </c>
      <c r="S30" s="11">
        <v>-2.9700000000000001E-4</v>
      </c>
      <c r="T30" s="17">
        <v>-2.7995112722199999E-4</v>
      </c>
      <c r="U30" s="17">
        <v>-2.8951552937900001E-4</v>
      </c>
      <c r="V30" s="12">
        <v>-2.7999999999999998E-4</v>
      </c>
      <c r="AK30" s="17">
        <f t="shared" si="6"/>
        <v>2.7186066257000002E-4</v>
      </c>
      <c r="AL30" s="17">
        <f t="shared" si="7"/>
        <v>2.7186066257000002E-4</v>
      </c>
      <c r="AM30" s="17">
        <f t="shared" si="8"/>
        <v>2.72E-4</v>
      </c>
      <c r="AN30" s="17">
        <f t="shared" si="9"/>
        <v>2.7019120302700003E-4</v>
      </c>
      <c r="AO30" s="17">
        <f t="shared" si="10"/>
        <v>2.7019120302700003E-4</v>
      </c>
      <c r="AP30" s="17">
        <f t="shared" si="11"/>
        <v>2.7E-4</v>
      </c>
      <c r="AQ30" s="17">
        <f t="shared" si="12"/>
        <v>2.7917032526100002E-4</v>
      </c>
      <c r="AR30" s="17">
        <f t="shared" si="13"/>
        <v>2.8882657610199998E-4</v>
      </c>
      <c r="AS30" s="17">
        <f t="shared" si="14"/>
        <v>2.7900000000000001E-4</v>
      </c>
      <c r="AT30" s="17">
        <f t="shared" si="15"/>
        <v>2.7494161392400002E-4</v>
      </c>
      <c r="AU30" s="17">
        <f t="shared" si="16"/>
        <v>2.7494161392400002E-4</v>
      </c>
      <c r="AV30" s="17">
        <f t="shared" si="17"/>
        <v>2.9700000000000001E-4</v>
      </c>
      <c r="AW30" s="17">
        <f t="shared" si="18"/>
        <v>2.7995112722199999E-4</v>
      </c>
      <c r="AX30" s="17">
        <f t="shared" si="19"/>
        <v>2.8951552937900001E-4</v>
      </c>
      <c r="AY30" s="17">
        <f t="shared" si="20"/>
        <v>2.7999999999999998E-4</v>
      </c>
      <c r="AZ30" s="17"/>
      <c r="BG30" s="17">
        <f t="shared" si="38"/>
        <v>-0.28476012092085029</v>
      </c>
      <c r="BH30" s="17">
        <f t="shared" si="39"/>
        <v>-0.27186066257000002</v>
      </c>
      <c r="BI30" s="17">
        <f t="shared" si="40"/>
        <v>-0.27186066257000002</v>
      </c>
      <c r="BJ30" s="17">
        <f t="shared" si="41"/>
        <v>-0.27200000000000002</v>
      </c>
      <c r="BK30" s="17">
        <f t="shared" si="42"/>
        <v>-0.270191203027</v>
      </c>
      <c r="BL30" s="17">
        <f t="shared" si="43"/>
        <v>-0.270191203027</v>
      </c>
      <c r="BM30" s="17">
        <f t="shared" si="44"/>
        <v>-0.27</v>
      </c>
      <c r="BN30" s="17">
        <f t="shared" si="45"/>
        <v>-0.279170325261</v>
      </c>
      <c r="BO30" s="17">
        <f t="shared" si="46"/>
        <v>-0.28882657610199997</v>
      </c>
      <c r="BP30" s="17">
        <f t="shared" si="47"/>
        <v>-0.27900000000000003</v>
      </c>
      <c r="BQ30" s="17">
        <f t="shared" si="48"/>
        <v>-0.27494161392400002</v>
      </c>
      <c r="BR30" s="17">
        <f t="shared" si="49"/>
        <v>-0.27494161392400002</v>
      </c>
      <c r="BS30" s="17">
        <f t="shared" si="50"/>
        <v>-0.29699999999999999</v>
      </c>
      <c r="BT30" s="17">
        <f t="shared" si="51"/>
        <v>-0.279951127222</v>
      </c>
      <c r="BU30" s="17">
        <f t="shared" si="36"/>
        <v>-0.28951552937899999</v>
      </c>
      <c r="BV30" s="17">
        <f t="shared" si="37"/>
        <v>-0.27999999999999997</v>
      </c>
      <c r="BW30" s="17"/>
    </row>
    <row r="31" spans="1:75">
      <c r="A31">
        <v>0.27</v>
      </c>
      <c r="B31" s="1">
        <f t="shared" si="5"/>
        <v>-9.5105651629515342E-2</v>
      </c>
      <c r="G31" s="3">
        <f t="shared" si="35"/>
        <v>-2.9498696291369714E-4</v>
      </c>
      <c r="H31" s="17">
        <v>-2.6068552032999998E-4</v>
      </c>
      <c r="I31" s="17">
        <v>-2.6068552032999998E-4</v>
      </c>
      <c r="J31" s="8">
        <v>-2.61E-4</v>
      </c>
      <c r="K31" s="17">
        <v>-2.6171377324099999E-4</v>
      </c>
      <c r="L31" s="17">
        <v>-2.6171377324099999E-4</v>
      </c>
      <c r="M31" s="9">
        <v>-2.6200000000000003E-4</v>
      </c>
      <c r="N31" s="17">
        <v>-2.6302993721900002E-4</v>
      </c>
      <c r="O31" s="17">
        <v>-2.7841521092100002E-4</v>
      </c>
      <c r="P31" s="10">
        <v>-2.63E-4</v>
      </c>
      <c r="Q31" s="17">
        <v>-2.616745201E-4</v>
      </c>
      <c r="R31" s="17">
        <v>-2.616745201E-4</v>
      </c>
      <c r="S31" s="11">
        <v>-2.9E-4</v>
      </c>
      <c r="T31" s="17">
        <v>-2.6343894592600003E-4</v>
      </c>
      <c r="U31" s="17">
        <v>-2.7907879473999998E-4</v>
      </c>
      <c r="V31" s="12">
        <v>-2.63E-4</v>
      </c>
      <c r="AK31" s="17">
        <f t="shared" si="6"/>
        <v>2.6068552032999998E-4</v>
      </c>
      <c r="AL31" s="17">
        <f t="shared" si="7"/>
        <v>2.6068552032999998E-4</v>
      </c>
      <c r="AM31" s="17">
        <f t="shared" si="8"/>
        <v>2.61E-4</v>
      </c>
      <c r="AN31" s="17">
        <f t="shared" si="9"/>
        <v>2.6171377324099999E-4</v>
      </c>
      <c r="AO31" s="17">
        <f t="shared" si="10"/>
        <v>2.6171377324099999E-4</v>
      </c>
      <c r="AP31" s="17">
        <f t="shared" si="11"/>
        <v>2.6200000000000003E-4</v>
      </c>
      <c r="AQ31" s="17">
        <f t="shared" si="12"/>
        <v>2.6302993721900002E-4</v>
      </c>
      <c r="AR31" s="17">
        <f t="shared" si="13"/>
        <v>2.7841521092100002E-4</v>
      </c>
      <c r="AS31" s="17">
        <f t="shared" si="14"/>
        <v>2.63E-4</v>
      </c>
      <c r="AT31" s="17">
        <f t="shared" si="15"/>
        <v>2.616745201E-4</v>
      </c>
      <c r="AU31" s="17">
        <f t="shared" si="16"/>
        <v>2.616745201E-4</v>
      </c>
      <c r="AV31" s="17">
        <f t="shared" si="17"/>
        <v>2.9E-4</v>
      </c>
      <c r="AW31" s="17">
        <f t="shared" si="18"/>
        <v>2.6343894592600003E-4</v>
      </c>
      <c r="AX31" s="17">
        <f t="shared" si="19"/>
        <v>2.7907879473999998E-4</v>
      </c>
      <c r="AY31" s="17">
        <f t="shared" si="20"/>
        <v>2.63E-4</v>
      </c>
      <c r="AZ31" s="17"/>
      <c r="BG31" s="17">
        <f t="shared" si="38"/>
        <v>-0.29498696291369714</v>
      </c>
      <c r="BH31" s="17">
        <f t="shared" si="39"/>
        <v>-0.26068552032999998</v>
      </c>
      <c r="BI31" s="17">
        <f t="shared" si="40"/>
        <v>-0.26068552032999998</v>
      </c>
      <c r="BJ31" s="17">
        <f t="shared" si="41"/>
        <v>-0.26100000000000001</v>
      </c>
      <c r="BK31" s="17">
        <f t="shared" si="42"/>
        <v>-0.26171377324099998</v>
      </c>
      <c r="BL31" s="17">
        <f t="shared" si="43"/>
        <v>-0.26171377324099998</v>
      </c>
      <c r="BM31" s="17">
        <f t="shared" si="44"/>
        <v>-0.26200000000000001</v>
      </c>
      <c r="BN31" s="17">
        <f t="shared" si="45"/>
        <v>-0.26302993721900003</v>
      </c>
      <c r="BO31" s="17">
        <f t="shared" si="46"/>
        <v>-0.27841521092100002</v>
      </c>
      <c r="BP31" s="17">
        <f t="shared" si="47"/>
        <v>-0.26300000000000001</v>
      </c>
      <c r="BQ31" s="17">
        <f t="shared" si="48"/>
        <v>-0.26167452010000003</v>
      </c>
      <c r="BR31" s="17">
        <f t="shared" si="49"/>
        <v>-0.26167452010000003</v>
      </c>
      <c r="BS31" s="17">
        <f t="shared" si="50"/>
        <v>-0.28999999999999998</v>
      </c>
      <c r="BT31" s="17">
        <f t="shared" si="51"/>
        <v>-0.26343894592600003</v>
      </c>
      <c r="BU31" s="17">
        <f t="shared" si="36"/>
        <v>-0.27907879473999997</v>
      </c>
      <c r="BV31" s="17">
        <f t="shared" si="37"/>
        <v>-0.26300000000000001</v>
      </c>
      <c r="BW31" s="17"/>
    </row>
    <row r="32" spans="1:75">
      <c r="A32">
        <v>0.28000000000000003</v>
      </c>
      <c r="B32" s="1">
        <f t="shared" si="5"/>
        <v>-9.5105651629515384E-2</v>
      </c>
      <c r="G32" s="3">
        <f t="shared" si="35"/>
        <v>-3.1040178906757059E-4</v>
      </c>
      <c r="H32" s="17">
        <v>-2.6066902687600001E-4</v>
      </c>
      <c r="I32" s="17">
        <v>-2.6066902687600001E-4</v>
      </c>
      <c r="J32" s="8">
        <v>-2.61E-4</v>
      </c>
      <c r="K32" s="17">
        <v>-2.6436583943899999E-4</v>
      </c>
      <c r="L32" s="17">
        <v>-2.6436583943899999E-4</v>
      </c>
      <c r="M32" s="9">
        <v>-2.6400000000000002E-4</v>
      </c>
      <c r="N32" s="17">
        <v>-2.5702562651200002E-4</v>
      </c>
      <c r="O32" s="17">
        <v>-2.7449291902500002E-4</v>
      </c>
      <c r="P32" s="10">
        <v>-2.5700000000000001E-4</v>
      </c>
      <c r="Q32" s="17">
        <v>-2.5906533341199999E-4</v>
      </c>
      <c r="R32" s="17">
        <v>-2.5906533341199999E-4</v>
      </c>
      <c r="S32" s="11">
        <v>-2.8699999999999998E-4</v>
      </c>
      <c r="T32" s="17">
        <v>-2.5692248495699999E-4</v>
      </c>
      <c r="U32" s="17">
        <v>-2.7495805086899999E-4</v>
      </c>
      <c r="V32" s="12">
        <v>-2.5700000000000001E-4</v>
      </c>
      <c r="AK32" s="17">
        <f t="shared" si="6"/>
        <v>2.6066902687600001E-4</v>
      </c>
      <c r="AL32" s="17">
        <f t="shared" si="7"/>
        <v>2.6066902687600001E-4</v>
      </c>
      <c r="AM32" s="17">
        <f t="shared" si="8"/>
        <v>2.61E-4</v>
      </c>
      <c r="AN32" s="17">
        <f t="shared" si="9"/>
        <v>2.6436583943899999E-4</v>
      </c>
      <c r="AO32" s="17">
        <f t="shared" si="10"/>
        <v>2.6436583943899999E-4</v>
      </c>
      <c r="AP32" s="17">
        <f t="shared" si="11"/>
        <v>2.6400000000000002E-4</v>
      </c>
      <c r="AQ32" s="17">
        <f t="shared" si="12"/>
        <v>2.5702562651200002E-4</v>
      </c>
      <c r="AR32" s="17">
        <f t="shared" si="13"/>
        <v>2.7449291902500002E-4</v>
      </c>
      <c r="AS32" s="17">
        <f t="shared" si="14"/>
        <v>2.5700000000000001E-4</v>
      </c>
      <c r="AT32" s="17">
        <f t="shared" si="15"/>
        <v>2.5906533341199999E-4</v>
      </c>
      <c r="AU32" s="17">
        <f t="shared" si="16"/>
        <v>2.5906533341199999E-4</v>
      </c>
      <c r="AV32" s="17">
        <f t="shared" si="17"/>
        <v>2.8699999999999998E-4</v>
      </c>
      <c r="AW32" s="17">
        <f t="shared" si="18"/>
        <v>2.5692248495699999E-4</v>
      </c>
      <c r="AX32" s="17">
        <f t="shared" si="19"/>
        <v>2.7495805086899999E-4</v>
      </c>
      <c r="AY32" s="17">
        <f t="shared" si="20"/>
        <v>2.5700000000000001E-4</v>
      </c>
      <c r="AZ32" s="17"/>
      <c r="BG32" s="17">
        <f t="shared" si="38"/>
        <v>-0.3104017890675706</v>
      </c>
      <c r="BH32" s="17">
        <f t="shared" si="39"/>
        <v>-0.26066902687600002</v>
      </c>
      <c r="BI32" s="17">
        <f t="shared" si="40"/>
        <v>-0.26066902687600002</v>
      </c>
      <c r="BJ32" s="17">
        <f t="shared" si="41"/>
        <v>-0.26100000000000001</v>
      </c>
      <c r="BK32" s="17">
        <f t="shared" si="42"/>
        <v>-0.26436583943899999</v>
      </c>
      <c r="BL32" s="17">
        <f t="shared" si="43"/>
        <v>-0.26436583943899999</v>
      </c>
      <c r="BM32" s="17">
        <f t="shared" si="44"/>
        <v>-0.26400000000000001</v>
      </c>
      <c r="BN32" s="17">
        <f t="shared" si="45"/>
        <v>-0.257025626512</v>
      </c>
      <c r="BO32" s="17">
        <f t="shared" si="46"/>
        <v>-0.274492919025</v>
      </c>
      <c r="BP32" s="17">
        <f t="shared" si="47"/>
        <v>-0.25700000000000001</v>
      </c>
      <c r="BQ32" s="17">
        <f t="shared" si="48"/>
        <v>-0.259065333412</v>
      </c>
      <c r="BR32" s="17">
        <f t="shared" si="49"/>
        <v>-0.259065333412</v>
      </c>
      <c r="BS32" s="17">
        <f t="shared" si="50"/>
        <v>-0.28699999999999998</v>
      </c>
      <c r="BT32" s="17">
        <f t="shared" si="51"/>
        <v>-0.25692248495699999</v>
      </c>
      <c r="BU32" s="17">
        <f t="shared" si="36"/>
        <v>-0.27495805086899999</v>
      </c>
      <c r="BV32" s="17">
        <f t="shared" si="37"/>
        <v>-0.25700000000000001</v>
      </c>
      <c r="BW32" s="17"/>
    </row>
    <row r="33" spans="1:75">
      <c r="A33">
        <v>0.28999999999999998</v>
      </c>
      <c r="B33" s="1">
        <f t="shared" si="5"/>
        <v>-5.8778525229247369E-2</v>
      </c>
      <c r="G33" s="3">
        <f t="shared" si="35"/>
        <v>-3.2538327229562853E-4</v>
      </c>
      <c r="H33" s="17">
        <v>-2.7181595259299999E-4</v>
      </c>
      <c r="I33" s="17">
        <v>-2.7181595259299999E-4</v>
      </c>
      <c r="J33" s="8">
        <v>-2.72E-4</v>
      </c>
      <c r="K33" s="17">
        <v>-2.7736140296900002E-4</v>
      </c>
      <c r="L33" s="17">
        <v>-2.7736140296900002E-4</v>
      </c>
      <c r="M33" s="9">
        <v>-2.7700000000000001E-4</v>
      </c>
      <c r="N33" s="17">
        <v>-2.6269417998799998E-4</v>
      </c>
      <c r="O33" s="17">
        <v>-2.77802308334E-4</v>
      </c>
      <c r="P33" s="10">
        <v>-2.63E-4</v>
      </c>
      <c r="Q33" s="17">
        <v>-2.6781975004499999E-4</v>
      </c>
      <c r="R33" s="17">
        <v>-2.6781975004499999E-4</v>
      </c>
      <c r="S33" s="11">
        <v>-2.8800000000000001E-4</v>
      </c>
      <c r="T33" s="17">
        <v>-2.6206418255700001E-4</v>
      </c>
      <c r="U33" s="17">
        <v>-2.7794107252199999E-4</v>
      </c>
      <c r="V33" s="12">
        <v>-2.6200000000000003E-4</v>
      </c>
      <c r="AK33" s="17">
        <f t="shared" si="6"/>
        <v>2.7181595259299999E-4</v>
      </c>
      <c r="AL33" s="17">
        <f t="shared" si="7"/>
        <v>2.7181595259299999E-4</v>
      </c>
      <c r="AM33" s="17">
        <f t="shared" si="8"/>
        <v>2.72E-4</v>
      </c>
      <c r="AN33" s="17">
        <f t="shared" si="9"/>
        <v>2.7736140296900002E-4</v>
      </c>
      <c r="AO33" s="17">
        <f t="shared" si="10"/>
        <v>2.7736140296900002E-4</v>
      </c>
      <c r="AP33" s="17">
        <f t="shared" si="11"/>
        <v>2.7700000000000001E-4</v>
      </c>
      <c r="AQ33" s="17">
        <f t="shared" si="12"/>
        <v>2.6269417998799998E-4</v>
      </c>
      <c r="AR33" s="17">
        <f t="shared" si="13"/>
        <v>2.77802308334E-4</v>
      </c>
      <c r="AS33" s="17">
        <f t="shared" si="14"/>
        <v>2.63E-4</v>
      </c>
      <c r="AT33" s="17">
        <f t="shared" si="15"/>
        <v>2.6781975004499999E-4</v>
      </c>
      <c r="AU33" s="17">
        <f t="shared" si="16"/>
        <v>2.6781975004499999E-4</v>
      </c>
      <c r="AV33" s="17">
        <f t="shared" si="17"/>
        <v>2.8800000000000001E-4</v>
      </c>
      <c r="AW33" s="17">
        <f t="shared" si="18"/>
        <v>2.6206418255700001E-4</v>
      </c>
      <c r="AX33" s="17">
        <f t="shared" si="19"/>
        <v>2.7794107252199999E-4</v>
      </c>
      <c r="AY33" s="17">
        <f t="shared" si="20"/>
        <v>2.6200000000000003E-4</v>
      </c>
      <c r="AZ33" s="17"/>
      <c r="BG33" s="17">
        <f t="shared" si="38"/>
        <v>-0.32538327229562852</v>
      </c>
      <c r="BH33" s="17">
        <f t="shared" si="39"/>
        <v>-0.27181595259300001</v>
      </c>
      <c r="BI33" s="17">
        <f t="shared" si="40"/>
        <v>-0.27181595259300001</v>
      </c>
      <c r="BJ33" s="17">
        <f t="shared" si="41"/>
        <v>-0.27200000000000002</v>
      </c>
      <c r="BK33" s="17">
        <f t="shared" si="42"/>
        <v>-0.27736140296900003</v>
      </c>
      <c r="BL33" s="17">
        <f t="shared" si="43"/>
        <v>-0.27736140296900003</v>
      </c>
      <c r="BM33" s="17">
        <f t="shared" si="44"/>
        <v>-0.27700000000000002</v>
      </c>
      <c r="BN33" s="17">
        <f t="shared" si="45"/>
        <v>-0.26269417998799999</v>
      </c>
      <c r="BO33" s="17">
        <f t="shared" si="46"/>
        <v>-0.27780230833399999</v>
      </c>
      <c r="BP33" s="17">
        <f t="shared" si="47"/>
        <v>-0.26300000000000001</v>
      </c>
      <c r="BQ33" s="17">
        <f t="shared" si="48"/>
        <v>-0.26781975004499997</v>
      </c>
      <c r="BR33" s="17">
        <f t="shared" si="49"/>
        <v>-0.26781975004499997</v>
      </c>
      <c r="BS33" s="17">
        <f t="shared" si="50"/>
        <v>-0.28800000000000003</v>
      </c>
      <c r="BT33" s="17">
        <f t="shared" si="51"/>
        <v>-0.26206418255700004</v>
      </c>
      <c r="BU33" s="17">
        <f t="shared" si="36"/>
        <v>-0.27794107252200001</v>
      </c>
      <c r="BV33" s="17">
        <f t="shared" si="37"/>
        <v>-0.26200000000000001</v>
      </c>
      <c r="BW33" s="17"/>
    </row>
    <row r="34" spans="1:75">
      <c r="A34">
        <v>0.3</v>
      </c>
      <c r="B34" s="1">
        <f t="shared" si="5"/>
        <v>-7.3508907294517201E-17</v>
      </c>
      <c r="G34" s="3">
        <f t="shared" si="35"/>
        <v>-3.3407132030246464E-4</v>
      </c>
      <c r="H34" s="17">
        <v>-2.9090228439900001E-4</v>
      </c>
      <c r="I34" s="17">
        <v>-2.9090228439900001E-4</v>
      </c>
      <c r="J34" s="8">
        <v>-2.9100000000000003E-4</v>
      </c>
      <c r="K34" s="17">
        <v>-2.96848940271E-4</v>
      </c>
      <c r="L34" s="17">
        <v>-2.96848940271E-4</v>
      </c>
      <c r="M34" s="9">
        <v>-2.9700000000000001E-4</v>
      </c>
      <c r="N34" s="17">
        <v>-2.7834805068400001E-4</v>
      </c>
      <c r="O34" s="17">
        <v>-2.8699772440299998E-4</v>
      </c>
      <c r="P34" s="10">
        <v>-2.7799999999999998E-4</v>
      </c>
      <c r="Q34" s="17">
        <v>-2.8543140353299998E-4</v>
      </c>
      <c r="R34" s="17">
        <v>-2.8543140353299998E-4</v>
      </c>
      <c r="S34" s="11">
        <v>-2.92E-4</v>
      </c>
      <c r="T34" s="17">
        <v>-2.7731831820700001E-4</v>
      </c>
      <c r="U34" s="17">
        <v>-2.8676437038000001E-4</v>
      </c>
      <c r="V34" s="12">
        <v>-2.7700000000000001E-4</v>
      </c>
      <c r="AK34" s="17">
        <f t="shared" si="6"/>
        <v>2.9090228439900001E-4</v>
      </c>
      <c r="AL34" s="17">
        <f t="shared" si="7"/>
        <v>2.9090228439900001E-4</v>
      </c>
      <c r="AM34" s="17">
        <f t="shared" si="8"/>
        <v>2.9100000000000003E-4</v>
      </c>
      <c r="AN34" s="17">
        <f t="shared" si="9"/>
        <v>2.96848940271E-4</v>
      </c>
      <c r="AO34" s="17">
        <f t="shared" si="10"/>
        <v>2.96848940271E-4</v>
      </c>
      <c r="AP34" s="17">
        <f t="shared" si="11"/>
        <v>2.9700000000000001E-4</v>
      </c>
      <c r="AQ34" s="17">
        <f t="shared" si="12"/>
        <v>2.7834805068400001E-4</v>
      </c>
      <c r="AR34" s="17">
        <f t="shared" si="13"/>
        <v>2.8699772440299998E-4</v>
      </c>
      <c r="AS34" s="17">
        <f t="shared" si="14"/>
        <v>2.7799999999999998E-4</v>
      </c>
      <c r="AT34" s="17">
        <f t="shared" si="15"/>
        <v>2.8543140353299998E-4</v>
      </c>
      <c r="AU34" s="17">
        <f t="shared" si="16"/>
        <v>2.8543140353299998E-4</v>
      </c>
      <c r="AV34" s="17">
        <f t="shared" si="17"/>
        <v>2.92E-4</v>
      </c>
      <c r="AW34" s="17">
        <f t="shared" si="18"/>
        <v>2.7731831820700001E-4</v>
      </c>
      <c r="AX34" s="17">
        <f t="shared" si="19"/>
        <v>2.8676437038000001E-4</v>
      </c>
      <c r="AY34" s="17">
        <f t="shared" si="20"/>
        <v>2.7700000000000001E-4</v>
      </c>
      <c r="AZ34" s="17"/>
      <c r="BG34" s="17">
        <f t="shared" si="38"/>
        <v>-0.33407132030246461</v>
      </c>
      <c r="BH34" s="17">
        <f t="shared" si="39"/>
        <v>-0.29090228439900001</v>
      </c>
      <c r="BI34" s="17">
        <f t="shared" si="40"/>
        <v>-0.29090228439900001</v>
      </c>
      <c r="BJ34" s="17">
        <f t="shared" si="41"/>
        <v>-0.29100000000000004</v>
      </c>
      <c r="BK34" s="17">
        <f t="shared" si="42"/>
        <v>-0.29684894027100001</v>
      </c>
      <c r="BL34" s="17">
        <f t="shared" si="43"/>
        <v>-0.29684894027100001</v>
      </c>
      <c r="BM34" s="17">
        <f t="shared" si="44"/>
        <v>-0.29699999999999999</v>
      </c>
      <c r="BN34" s="17">
        <f t="shared" si="45"/>
        <v>-0.27834805068399998</v>
      </c>
      <c r="BO34" s="17">
        <f t="shared" si="46"/>
        <v>-0.28699772440299998</v>
      </c>
      <c r="BP34" s="17">
        <f t="shared" si="47"/>
        <v>-0.27799999999999997</v>
      </c>
      <c r="BQ34" s="17">
        <f t="shared" si="48"/>
        <v>-0.28543140353300001</v>
      </c>
      <c r="BR34" s="17">
        <f t="shared" si="49"/>
        <v>-0.28543140353300001</v>
      </c>
      <c r="BS34" s="17">
        <f t="shared" si="50"/>
        <v>-0.29199999999999998</v>
      </c>
      <c r="BT34" s="17">
        <f t="shared" si="51"/>
        <v>-0.27731831820699998</v>
      </c>
      <c r="BU34" s="17">
        <f t="shared" si="36"/>
        <v>-0.28676437038000002</v>
      </c>
      <c r="BV34" s="17">
        <f t="shared" si="37"/>
        <v>-0.27700000000000002</v>
      </c>
      <c r="BW34" s="17"/>
    </row>
    <row r="35" spans="1:75">
      <c r="A35">
        <v>0.31</v>
      </c>
      <c r="B35" s="1">
        <f t="shared" si="5"/>
        <v>5.8778525229247251E-2</v>
      </c>
      <c r="G35" s="3">
        <f t="shared" si="35"/>
        <v>-3.3215228539806748E-4</v>
      </c>
      <c r="H35" s="17">
        <v>-3.1158113551399999E-4</v>
      </c>
      <c r="I35" s="17">
        <v>-3.1158113551399999E-4</v>
      </c>
      <c r="J35" s="8">
        <v>-3.1199999999999999E-4</v>
      </c>
      <c r="K35" s="17">
        <v>-3.1648823246199998E-4</v>
      </c>
      <c r="L35" s="17">
        <v>-3.1648823246199998E-4</v>
      </c>
      <c r="M35" s="9">
        <v>-3.1599999999999998E-4</v>
      </c>
      <c r="N35" s="17">
        <v>-2.9903585413799998E-4</v>
      </c>
      <c r="O35" s="17">
        <v>-2.9860509483299998E-4</v>
      </c>
      <c r="P35" s="10">
        <v>-2.99E-4</v>
      </c>
      <c r="Q35" s="17">
        <v>-3.0593424934200001E-4</v>
      </c>
      <c r="R35" s="17">
        <v>-3.0593424934200001E-4</v>
      </c>
      <c r="S35" s="11">
        <v>-2.9500000000000001E-4</v>
      </c>
      <c r="T35" s="17">
        <v>-2.9785453168999998E-4</v>
      </c>
      <c r="U35" s="17">
        <v>-2.9805389752699999E-4</v>
      </c>
      <c r="V35" s="12">
        <v>-2.9799999999999998E-4</v>
      </c>
      <c r="AK35" s="17">
        <f t="shared" si="6"/>
        <v>3.1158113551399999E-4</v>
      </c>
      <c r="AL35" s="17">
        <f t="shared" si="7"/>
        <v>3.1158113551399999E-4</v>
      </c>
      <c r="AM35" s="17">
        <f t="shared" si="8"/>
        <v>3.1199999999999999E-4</v>
      </c>
      <c r="AN35" s="17">
        <f t="shared" si="9"/>
        <v>3.1648823246199998E-4</v>
      </c>
      <c r="AO35" s="17">
        <f t="shared" si="10"/>
        <v>3.1648823246199998E-4</v>
      </c>
      <c r="AP35" s="17">
        <f t="shared" si="11"/>
        <v>3.1599999999999998E-4</v>
      </c>
      <c r="AQ35" s="17">
        <f t="shared" si="12"/>
        <v>2.9903585413799998E-4</v>
      </c>
      <c r="AR35" s="17">
        <f t="shared" si="13"/>
        <v>2.9860509483299998E-4</v>
      </c>
      <c r="AS35" s="17">
        <f t="shared" si="14"/>
        <v>2.99E-4</v>
      </c>
      <c r="AT35" s="17">
        <f t="shared" si="15"/>
        <v>3.0593424934200001E-4</v>
      </c>
      <c r="AU35" s="17">
        <f t="shared" si="16"/>
        <v>3.0593424934200001E-4</v>
      </c>
      <c r="AV35" s="17">
        <f t="shared" si="17"/>
        <v>2.9500000000000001E-4</v>
      </c>
      <c r="AW35" s="17">
        <f t="shared" si="18"/>
        <v>2.9785453168999998E-4</v>
      </c>
      <c r="AX35" s="17">
        <f t="shared" si="19"/>
        <v>2.9805389752699999E-4</v>
      </c>
      <c r="AY35" s="17">
        <f t="shared" si="20"/>
        <v>2.9799999999999998E-4</v>
      </c>
      <c r="AZ35" s="17"/>
      <c r="BG35" s="17">
        <f t="shared" si="38"/>
        <v>-0.33215228539806746</v>
      </c>
      <c r="BH35" s="17">
        <f t="shared" si="39"/>
        <v>-0.31158113551399996</v>
      </c>
      <c r="BI35" s="17">
        <f t="shared" si="40"/>
        <v>-0.31158113551399996</v>
      </c>
      <c r="BJ35" s="17">
        <f t="shared" si="41"/>
        <v>-0.312</v>
      </c>
      <c r="BK35" s="17">
        <f t="shared" si="42"/>
        <v>-0.31648823246199997</v>
      </c>
      <c r="BL35" s="17">
        <f t="shared" si="43"/>
        <v>-0.31648823246199997</v>
      </c>
      <c r="BM35" s="17">
        <f t="shared" si="44"/>
        <v>-0.316</v>
      </c>
      <c r="BN35" s="17">
        <f t="shared" si="45"/>
        <v>-0.29903585413799999</v>
      </c>
      <c r="BO35" s="17">
        <f t="shared" si="46"/>
        <v>-0.29860509483299996</v>
      </c>
      <c r="BP35" s="17">
        <f t="shared" si="47"/>
        <v>-0.29899999999999999</v>
      </c>
      <c r="BQ35" s="17">
        <f t="shared" si="48"/>
        <v>-0.30593424934200003</v>
      </c>
      <c r="BR35" s="17">
        <f t="shared" si="49"/>
        <v>-0.30593424934200003</v>
      </c>
      <c r="BS35" s="17">
        <f t="shared" si="50"/>
        <v>-0.29500000000000004</v>
      </c>
      <c r="BT35" s="17">
        <f t="shared" si="51"/>
        <v>-0.29785453168999998</v>
      </c>
      <c r="BU35" s="17">
        <f t="shared" si="36"/>
        <v>-0.29805389752700001</v>
      </c>
      <c r="BV35" s="17">
        <f t="shared" si="37"/>
        <v>-0.29799999999999999</v>
      </c>
      <c r="BW35" s="17"/>
    </row>
    <row r="36" spans="1:75">
      <c r="A36">
        <v>0.32</v>
      </c>
      <c r="B36" s="1">
        <f t="shared" si="5"/>
        <v>9.5105651629515342E-2</v>
      </c>
      <c r="G36" s="3">
        <f t="shared" si="35"/>
        <v>-3.1817587277980266E-4</v>
      </c>
      <c r="H36" s="17">
        <v>-3.2539188054399998E-4</v>
      </c>
      <c r="I36" s="17">
        <v>-3.2539188054399998E-4</v>
      </c>
      <c r="J36" s="8">
        <v>-3.2499999999999999E-4</v>
      </c>
      <c r="K36" s="17">
        <v>-3.2763546522400001E-4</v>
      </c>
      <c r="L36" s="17">
        <v>-3.2763546522400001E-4</v>
      </c>
      <c r="M36" s="9">
        <v>-3.28E-4</v>
      </c>
      <c r="N36" s="17">
        <v>-3.1633338031699997E-4</v>
      </c>
      <c r="O36" s="17">
        <v>-3.06508108966E-4</v>
      </c>
      <c r="P36" s="10">
        <v>-3.1599999999999998E-4</v>
      </c>
      <c r="Q36" s="17">
        <v>-3.21120347687E-4</v>
      </c>
      <c r="R36" s="17">
        <v>-3.21120347687E-4</v>
      </c>
      <c r="S36" s="11">
        <v>-2.9399999999999999E-4</v>
      </c>
      <c r="T36" s="17">
        <v>-3.1531736801299997E-4</v>
      </c>
      <c r="U36" s="17">
        <v>-3.0578961363100001E-4</v>
      </c>
      <c r="V36" s="12">
        <v>-3.1500000000000001E-4</v>
      </c>
      <c r="AK36" s="17">
        <f t="shared" si="6"/>
        <v>3.2539188054399998E-4</v>
      </c>
      <c r="AL36" s="17">
        <f t="shared" si="7"/>
        <v>3.2539188054399998E-4</v>
      </c>
      <c r="AM36" s="17">
        <f t="shared" si="8"/>
        <v>3.2499999999999999E-4</v>
      </c>
      <c r="AN36" s="17">
        <f t="shared" si="9"/>
        <v>3.2763546522400001E-4</v>
      </c>
      <c r="AO36" s="17">
        <f t="shared" si="10"/>
        <v>3.2763546522400001E-4</v>
      </c>
      <c r="AP36" s="17">
        <f t="shared" si="11"/>
        <v>3.28E-4</v>
      </c>
      <c r="AQ36" s="17">
        <f t="shared" si="12"/>
        <v>3.1633338031699997E-4</v>
      </c>
      <c r="AR36" s="17">
        <f t="shared" si="13"/>
        <v>3.06508108966E-4</v>
      </c>
      <c r="AS36" s="17">
        <f t="shared" si="14"/>
        <v>3.1599999999999998E-4</v>
      </c>
      <c r="AT36" s="17">
        <f t="shared" si="15"/>
        <v>3.21120347687E-4</v>
      </c>
      <c r="AU36" s="17">
        <f t="shared" si="16"/>
        <v>3.21120347687E-4</v>
      </c>
      <c r="AV36" s="17">
        <f t="shared" si="17"/>
        <v>2.9399999999999999E-4</v>
      </c>
      <c r="AW36" s="17">
        <f t="shared" si="18"/>
        <v>3.1531736801299997E-4</v>
      </c>
      <c r="AX36" s="17">
        <f t="shared" si="19"/>
        <v>3.0578961363100001E-4</v>
      </c>
      <c r="AY36" s="17">
        <f t="shared" si="20"/>
        <v>3.1500000000000001E-4</v>
      </c>
      <c r="AZ36" s="17"/>
      <c r="BG36" s="17">
        <f t="shared" si="38"/>
        <v>-0.31817587277980264</v>
      </c>
      <c r="BH36" s="17">
        <f t="shared" si="39"/>
        <v>-0.32539188054399998</v>
      </c>
      <c r="BI36" s="17">
        <f t="shared" si="40"/>
        <v>-0.32539188054399998</v>
      </c>
      <c r="BJ36" s="17">
        <f t="shared" si="41"/>
        <v>-0.32500000000000001</v>
      </c>
      <c r="BK36" s="17">
        <f t="shared" si="42"/>
        <v>-0.327635465224</v>
      </c>
      <c r="BL36" s="17">
        <f t="shared" si="43"/>
        <v>-0.327635465224</v>
      </c>
      <c r="BM36" s="17">
        <f t="shared" si="44"/>
        <v>-0.32800000000000001</v>
      </c>
      <c r="BN36" s="17">
        <f t="shared" si="45"/>
        <v>-0.31633338031699998</v>
      </c>
      <c r="BO36" s="17">
        <f t="shared" si="46"/>
        <v>-0.306508108966</v>
      </c>
      <c r="BP36" s="17">
        <f t="shared" si="47"/>
        <v>-0.316</v>
      </c>
      <c r="BQ36" s="17">
        <f t="shared" si="48"/>
        <v>-0.32112034768699999</v>
      </c>
      <c r="BR36" s="17">
        <f t="shared" si="49"/>
        <v>-0.32112034768699999</v>
      </c>
      <c r="BS36" s="17">
        <f t="shared" si="50"/>
        <v>-0.29399999999999998</v>
      </c>
      <c r="BT36" s="17">
        <f t="shared" si="51"/>
        <v>-0.31531736801299998</v>
      </c>
      <c r="BU36" s="17">
        <f t="shared" si="36"/>
        <v>-0.30578961363099999</v>
      </c>
      <c r="BV36" s="17">
        <f t="shared" si="37"/>
        <v>-0.315</v>
      </c>
      <c r="BW36" s="17"/>
    </row>
    <row r="37" spans="1:75">
      <c r="A37">
        <v>0.33</v>
      </c>
      <c r="B37" s="1">
        <f t="shared" si="5"/>
        <v>9.5105651629515398E-2</v>
      </c>
      <c r="G37" s="3">
        <f t="shared" si="35"/>
        <v>-2.9400370147595765E-4</v>
      </c>
      <c r="H37" s="17">
        <v>-3.2503378087700001E-4</v>
      </c>
      <c r="I37" s="17">
        <v>-3.2503378087700001E-4</v>
      </c>
      <c r="J37" s="8">
        <v>-3.2499999999999999E-4</v>
      </c>
      <c r="K37" s="17">
        <v>-3.2359897957199999E-4</v>
      </c>
      <c r="L37" s="17">
        <v>-3.2359897957199999E-4</v>
      </c>
      <c r="M37" s="9">
        <v>-3.2400000000000001E-4</v>
      </c>
      <c r="N37" s="17">
        <v>-3.2235168238000002E-4</v>
      </c>
      <c r="O37" s="17">
        <v>-3.05445657068E-4</v>
      </c>
      <c r="P37" s="10">
        <v>-3.2200000000000002E-4</v>
      </c>
      <c r="Q37" s="17">
        <v>-3.2359772922600002E-4</v>
      </c>
      <c r="R37" s="17">
        <v>-3.2359772922600002E-4</v>
      </c>
      <c r="S37" s="11">
        <v>-2.8699999999999998E-4</v>
      </c>
      <c r="T37" s="17">
        <v>-3.2180571077400003E-4</v>
      </c>
      <c r="U37" s="17">
        <v>-3.0477408413500003E-4</v>
      </c>
      <c r="V37" s="12">
        <v>-3.2200000000000002E-4</v>
      </c>
      <c r="AK37" s="17">
        <f t="shared" si="6"/>
        <v>3.2503378087700001E-4</v>
      </c>
      <c r="AL37" s="17">
        <f t="shared" si="7"/>
        <v>3.2503378087700001E-4</v>
      </c>
      <c r="AM37" s="17">
        <f t="shared" si="8"/>
        <v>3.2499999999999999E-4</v>
      </c>
      <c r="AN37" s="17">
        <f t="shared" si="9"/>
        <v>3.2359897957199999E-4</v>
      </c>
      <c r="AO37" s="17">
        <f t="shared" si="10"/>
        <v>3.2359897957199999E-4</v>
      </c>
      <c r="AP37" s="17">
        <f t="shared" si="11"/>
        <v>3.2400000000000001E-4</v>
      </c>
      <c r="AQ37" s="17">
        <f t="shared" si="12"/>
        <v>3.2235168238000002E-4</v>
      </c>
      <c r="AR37" s="17">
        <f t="shared" si="13"/>
        <v>3.05445657068E-4</v>
      </c>
      <c r="AS37" s="17">
        <f t="shared" si="14"/>
        <v>3.2200000000000002E-4</v>
      </c>
      <c r="AT37" s="17">
        <f t="shared" si="15"/>
        <v>3.2359772922600002E-4</v>
      </c>
      <c r="AU37" s="17">
        <f t="shared" si="16"/>
        <v>3.2359772922600002E-4</v>
      </c>
      <c r="AV37" s="17">
        <f t="shared" si="17"/>
        <v>2.8699999999999998E-4</v>
      </c>
      <c r="AW37" s="17">
        <f t="shared" si="18"/>
        <v>3.2180571077400003E-4</v>
      </c>
      <c r="AX37" s="17">
        <f t="shared" si="19"/>
        <v>3.0477408413500003E-4</v>
      </c>
      <c r="AY37" s="17">
        <f t="shared" si="20"/>
        <v>3.2200000000000002E-4</v>
      </c>
      <c r="AZ37" s="17"/>
      <c r="BG37" s="17">
        <f t="shared" si="38"/>
        <v>-0.29400370147595767</v>
      </c>
      <c r="BH37" s="17">
        <f t="shared" si="39"/>
        <v>-0.32503378087700002</v>
      </c>
      <c r="BI37" s="17">
        <f t="shared" si="40"/>
        <v>-0.32503378087700002</v>
      </c>
      <c r="BJ37" s="17">
        <f t="shared" si="41"/>
        <v>-0.32500000000000001</v>
      </c>
      <c r="BK37" s="17">
        <f t="shared" si="42"/>
        <v>-0.32359897957200001</v>
      </c>
      <c r="BL37" s="17">
        <f t="shared" si="43"/>
        <v>-0.32359897957200001</v>
      </c>
      <c r="BM37" s="17">
        <f t="shared" si="44"/>
        <v>-0.32400000000000001</v>
      </c>
      <c r="BN37" s="17">
        <f t="shared" si="45"/>
        <v>-0.32235168238</v>
      </c>
      <c r="BO37" s="17">
        <f t="shared" si="46"/>
        <v>-0.30544565706799998</v>
      </c>
      <c r="BP37" s="17">
        <f t="shared" si="47"/>
        <v>-0.32200000000000001</v>
      </c>
      <c r="BQ37" s="17">
        <f t="shared" si="48"/>
        <v>-0.323597729226</v>
      </c>
      <c r="BR37" s="17">
        <f t="shared" si="49"/>
        <v>-0.323597729226</v>
      </c>
      <c r="BS37" s="17">
        <f t="shared" si="50"/>
        <v>-0.28699999999999998</v>
      </c>
      <c r="BT37" s="17">
        <f t="shared" si="51"/>
        <v>-0.32180571077400005</v>
      </c>
      <c r="BU37" s="17">
        <f t="shared" si="36"/>
        <v>-0.30477408413500001</v>
      </c>
      <c r="BV37" s="17">
        <f t="shared" si="37"/>
        <v>-0.32200000000000001</v>
      </c>
      <c r="BW37" s="17"/>
    </row>
    <row r="38" spans="1:75">
      <c r="A38">
        <v>0.34</v>
      </c>
      <c r="B38" s="1">
        <f t="shared" si="5"/>
        <v>5.8778525229247092E-2</v>
      </c>
      <c r="G38" s="3">
        <f t="shared" si="35"/>
        <v>-2.6425323288763105E-4</v>
      </c>
      <c r="H38" s="17">
        <v>-3.0730413728300002E-4</v>
      </c>
      <c r="I38" s="17">
        <v>-3.0730413728300002E-4</v>
      </c>
      <c r="J38" s="8">
        <v>-3.0699999999999998E-4</v>
      </c>
      <c r="K38" s="17">
        <v>-3.0218714832200001E-4</v>
      </c>
      <c r="L38" s="17">
        <v>-3.0218714832200001E-4</v>
      </c>
      <c r="M38" s="9">
        <v>-3.0200000000000002E-4</v>
      </c>
      <c r="N38" s="17">
        <v>-3.1241321430900001E-4</v>
      </c>
      <c r="O38" s="17">
        <v>-2.9299118035100002E-4</v>
      </c>
      <c r="P38" s="10">
        <v>-3.1199999999999999E-4</v>
      </c>
      <c r="Q38" s="17">
        <v>-3.0947367142600003E-4</v>
      </c>
      <c r="R38" s="17">
        <v>-3.0947367142600003E-4</v>
      </c>
      <c r="S38" s="11">
        <v>-2.7300000000000002E-4</v>
      </c>
      <c r="T38" s="17">
        <v>-3.12540436076E-4</v>
      </c>
      <c r="U38" s="17">
        <v>-2.92587820977E-4</v>
      </c>
      <c r="V38" s="12">
        <v>-3.1300000000000002E-4</v>
      </c>
      <c r="AK38" s="17">
        <f t="shared" si="6"/>
        <v>3.0730413728300002E-4</v>
      </c>
      <c r="AL38" s="17">
        <f t="shared" si="7"/>
        <v>3.0730413728300002E-4</v>
      </c>
      <c r="AM38" s="17">
        <f t="shared" si="8"/>
        <v>3.0699999999999998E-4</v>
      </c>
      <c r="AN38" s="17">
        <f t="shared" si="9"/>
        <v>3.0218714832200001E-4</v>
      </c>
      <c r="AO38" s="17">
        <f t="shared" si="10"/>
        <v>3.0218714832200001E-4</v>
      </c>
      <c r="AP38" s="17">
        <f t="shared" si="11"/>
        <v>3.0200000000000002E-4</v>
      </c>
      <c r="AQ38" s="17">
        <f t="shared" si="12"/>
        <v>3.1241321430900001E-4</v>
      </c>
      <c r="AR38" s="17">
        <f t="shared" si="13"/>
        <v>2.9299118035100002E-4</v>
      </c>
      <c r="AS38" s="17">
        <f t="shared" si="14"/>
        <v>3.1199999999999999E-4</v>
      </c>
      <c r="AT38" s="17">
        <f t="shared" si="15"/>
        <v>3.0947367142600003E-4</v>
      </c>
      <c r="AU38" s="17">
        <f t="shared" si="16"/>
        <v>3.0947367142600003E-4</v>
      </c>
      <c r="AV38" s="17">
        <f t="shared" si="17"/>
        <v>2.7300000000000002E-4</v>
      </c>
      <c r="AW38" s="17">
        <f t="shared" si="18"/>
        <v>3.12540436076E-4</v>
      </c>
      <c r="AX38" s="17">
        <f t="shared" si="19"/>
        <v>2.92587820977E-4</v>
      </c>
      <c r="AY38" s="17">
        <f t="shared" si="20"/>
        <v>3.1300000000000002E-4</v>
      </c>
      <c r="AZ38" s="17"/>
      <c r="BG38" s="17">
        <f t="shared" si="38"/>
        <v>-0.26425323288763103</v>
      </c>
      <c r="BH38" s="17">
        <f t="shared" si="39"/>
        <v>-0.30730413728299999</v>
      </c>
      <c r="BI38" s="17">
        <f t="shared" si="40"/>
        <v>-0.30730413728299999</v>
      </c>
      <c r="BJ38" s="17">
        <f t="shared" si="41"/>
        <v>-0.307</v>
      </c>
      <c r="BK38" s="17">
        <f t="shared" si="42"/>
        <v>-0.302187148322</v>
      </c>
      <c r="BL38" s="17">
        <f t="shared" si="43"/>
        <v>-0.302187148322</v>
      </c>
      <c r="BM38" s="17">
        <f t="shared" si="44"/>
        <v>-0.30200000000000005</v>
      </c>
      <c r="BN38" s="17">
        <f t="shared" si="45"/>
        <v>-0.31241321430899999</v>
      </c>
      <c r="BO38" s="17">
        <f t="shared" si="46"/>
        <v>-0.29299118035100002</v>
      </c>
      <c r="BP38" s="17">
        <f t="shared" si="47"/>
        <v>-0.312</v>
      </c>
      <c r="BQ38" s="17">
        <f t="shared" si="48"/>
        <v>-0.30947367142600002</v>
      </c>
      <c r="BR38" s="17">
        <f t="shared" si="49"/>
        <v>-0.30947367142600002</v>
      </c>
      <c r="BS38" s="17">
        <f t="shared" si="50"/>
        <v>-0.27300000000000002</v>
      </c>
      <c r="BT38" s="17">
        <f t="shared" si="51"/>
        <v>-0.31254043607600002</v>
      </c>
      <c r="BU38" s="17">
        <f t="shared" si="36"/>
        <v>-0.29258782097699998</v>
      </c>
      <c r="BV38" s="17">
        <f t="shared" si="37"/>
        <v>-0.313</v>
      </c>
      <c r="BW38" s="17"/>
    </row>
    <row r="39" spans="1:75">
      <c r="A39">
        <v>0.35</v>
      </c>
      <c r="B39" s="1">
        <f t="shared" si="5"/>
        <v>8.5760391843603401E-17</v>
      </c>
      <c r="G39" s="3">
        <f t="shared" si="35"/>
        <v>-2.3490594023609689E-4</v>
      </c>
      <c r="H39" s="17">
        <v>-2.7402460310100001E-4</v>
      </c>
      <c r="I39" s="17">
        <v>-2.7402460310100001E-4</v>
      </c>
      <c r="J39" s="8">
        <v>-2.7399999999999999E-4</v>
      </c>
      <c r="K39" s="17">
        <v>-2.6635791342999998E-4</v>
      </c>
      <c r="L39" s="17">
        <v>-2.6635791342999998E-4</v>
      </c>
      <c r="M39" s="9">
        <v>-2.6600000000000001E-4</v>
      </c>
      <c r="N39" s="17">
        <v>-2.8628326831299999E-4</v>
      </c>
      <c r="O39" s="17">
        <v>-2.7007886710499998E-4</v>
      </c>
      <c r="P39" s="10">
        <v>-2.8600000000000001E-4</v>
      </c>
      <c r="Q39" s="17">
        <v>-2.7955765318200002E-4</v>
      </c>
      <c r="R39" s="17">
        <v>-2.7955765318200002E-4</v>
      </c>
      <c r="S39" s="11">
        <v>-2.5399999999999999E-4</v>
      </c>
      <c r="T39" s="17">
        <v>-2.8711507314399998E-4</v>
      </c>
      <c r="U39" s="17">
        <v>-2.70107066972E-4</v>
      </c>
      <c r="V39" s="12">
        <v>-2.8699999999999998E-4</v>
      </c>
      <c r="AK39" s="17">
        <f t="shared" si="6"/>
        <v>2.7402460310100001E-4</v>
      </c>
      <c r="AL39" s="17">
        <f t="shared" si="7"/>
        <v>2.7402460310100001E-4</v>
      </c>
      <c r="AM39" s="17">
        <f t="shared" si="8"/>
        <v>2.7399999999999999E-4</v>
      </c>
      <c r="AN39" s="17">
        <f t="shared" si="9"/>
        <v>2.6635791342999998E-4</v>
      </c>
      <c r="AO39" s="17">
        <f t="shared" si="10"/>
        <v>2.6635791342999998E-4</v>
      </c>
      <c r="AP39" s="17">
        <f t="shared" si="11"/>
        <v>2.6600000000000001E-4</v>
      </c>
      <c r="AQ39" s="17">
        <f t="shared" si="12"/>
        <v>2.8628326831299999E-4</v>
      </c>
      <c r="AR39" s="17">
        <f t="shared" si="13"/>
        <v>2.7007886710499998E-4</v>
      </c>
      <c r="AS39" s="17">
        <f t="shared" si="14"/>
        <v>2.8600000000000001E-4</v>
      </c>
      <c r="AT39" s="17">
        <f t="shared" si="15"/>
        <v>2.7955765318200002E-4</v>
      </c>
      <c r="AU39" s="17">
        <f t="shared" si="16"/>
        <v>2.7955765318200002E-4</v>
      </c>
      <c r="AV39" s="17">
        <f t="shared" si="17"/>
        <v>2.5399999999999999E-4</v>
      </c>
      <c r="AW39" s="17">
        <f t="shared" si="18"/>
        <v>2.8711507314399998E-4</v>
      </c>
      <c r="AX39" s="17">
        <f t="shared" si="19"/>
        <v>2.70107066972E-4</v>
      </c>
      <c r="AY39" s="17">
        <f t="shared" si="20"/>
        <v>2.8699999999999998E-4</v>
      </c>
      <c r="AZ39" s="17"/>
      <c r="BG39" s="17">
        <f t="shared" si="38"/>
        <v>-0.2349059402360969</v>
      </c>
      <c r="BH39" s="17">
        <f t="shared" si="39"/>
        <v>-0.27402460310100002</v>
      </c>
      <c r="BI39" s="17">
        <f t="shared" si="40"/>
        <v>-0.27402460310100002</v>
      </c>
      <c r="BJ39" s="17">
        <f t="shared" si="41"/>
        <v>-0.27399999999999997</v>
      </c>
      <c r="BK39" s="17">
        <f t="shared" si="42"/>
        <v>-0.26635791342999998</v>
      </c>
      <c r="BL39" s="17">
        <f t="shared" si="43"/>
        <v>-0.26635791342999998</v>
      </c>
      <c r="BM39" s="17">
        <f t="shared" si="44"/>
        <v>-0.26600000000000001</v>
      </c>
      <c r="BN39" s="17">
        <f t="shared" si="45"/>
        <v>-0.28628326831299999</v>
      </c>
      <c r="BO39" s="17">
        <f t="shared" si="46"/>
        <v>-0.27007886710500001</v>
      </c>
      <c r="BP39" s="17">
        <f t="shared" si="47"/>
        <v>-0.28600000000000003</v>
      </c>
      <c r="BQ39" s="17">
        <f t="shared" si="48"/>
        <v>-0.27955765318200004</v>
      </c>
      <c r="BR39" s="17">
        <f t="shared" si="49"/>
        <v>-0.27955765318200004</v>
      </c>
      <c r="BS39" s="17">
        <f t="shared" si="50"/>
        <v>-0.254</v>
      </c>
      <c r="BT39" s="17">
        <f t="shared" si="51"/>
        <v>-0.28711507314399998</v>
      </c>
      <c r="BU39" s="17">
        <f t="shared" si="36"/>
        <v>-0.27010706697199999</v>
      </c>
      <c r="BV39" s="17">
        <f t="shared" si="37"/>
        <v>-0.28699999999999998</v>
      </c>
      <c r="BW39" s="17"/>
    </row>
    <row r="40" spans="1:75">
      <c r="A40">
        <v>0.36</v>
      </c>
      <c r="B40" s="1">
        <f t="shared" si="5"/>
        <v>-5.877852522924696E-2</v>
      </c>
      <c r="G40" s="3">
        <f t="shared" si="35"/>
        <v>-2.1150245433983707E-4</v>
      </c>
      <c r="H40" s="17">
        <v>-2.3151430944400001E-4</v>
      </c>
      <c r="I40" s="17">
        <v>-2.3151430944400001E-4</v>
      </c>
      <c r="J40" s="8">
        <v>-2.32E-4</v>
      </c>
      <c r="K40" s="17">
        <v>-2.23342134268E-4</v>
      </c>
      <c r="L40" s="17">
        <v>-2.23342134268E-4</v>
      </c>
      <c r="M40" s="9">
        <v>-2.23E-4</v>
      </c>
      <c r="N40" s="17">
        <v>-2.4818020703500001E-4</v>
      </c>
      <c r="O40" s="17">
        <v>-2.4054913204699999E-4</v>
      </c>
      <c r="P40" s="10">
        <v>-2.4800000000000001E-4</v>
      </c>
      <c r="Q40" s="17">
        <v>-2.3911766823999999E-4</v>
      </c>
      <c r="R40" s="17">
        <v>-2.3911766823999999E-4</v>
      </c>
      <c r="S40" s="11">
        <v>-2.34E-4</v>
      </c>
      <c r="T40" s="17">
        <v>-2.4954942751599998E-4</v>
      </c>
      <c r="U40" s="17">
        <v>-2.41060871427E-4</v>
      </c>
      <c r="V40" s="12">
        <v>-2.5000000000000001E-4</v>
      </c>
      <c r="AK40" s="17">
        <f t="shared" si="6"/>
        <v>2.3151430944400001E-4</v>
      </c>
      <c r="AL40" s="17">
        <f t="shared" si="7"/>
        <v>2.3151430944400001E-4</v>
      </c>
      <c r="AM40" s="17">
        <f t="shared" si="8"/>
        <v>2.32E-4</v>
      </c>
      <c r="AN40" s="17">
        <f t="shared" si="9"/>
        <v>2.23342134268E-4</v>
      </c>
      <c r="AO40" s="17">
        <f t="shared" si="10"/>
        <v>2.23342134268E-4</v>
      </c>
      <c r="AP40" s="17">
        <f t="shared" si="11"/>
        <v>2.23E-4</v>
      </c>
      <c r="AQ40" s="17">
        <f t="shared" si="12"/>
        <v>2.4818020703500001E-4</v>
      </c>
      <c r="AR40" s="17">
        <f t="shared" si="13"/>
        <v>2.4054913204699999E-4</v>
      </c>
      <c r="AS40" s="17">
        <f t="shared" si="14"/>
        <v>2.4800000000000001E-4</v>
      </c>
      <c r="AT40" s="17">
        <f t="shared" si="15"/>
        <v>2.3911766823999999E-4</v>
      </c>
      <c r="AU40" s="17">
        <f t="shared" si="16"/>
        <v>2.3911766823999999E-4</v>
      </c>
      <c r="AV40" s="17">
        <f t="shared" si="17"/>
        <v>2.34E-4</v>
      </c>
      <c r="AW40" s="17">
        <f t="shared" si="18"/>
        <v>2.4954942751599998E-4</v>
      </c>
      <c r="AX40" s="17">
        <f t="shared" si="19"/>
        <v>2.41060871427E-4</v>
      </c>
      <c r="AY40" s="17">
        <f t="shared" si="20"/>
        <v>2.5000000000000001E-4</v>
      </c>
      <c r="AZ40" s="17"/>
      <c r="BG40" s="17">
        <f t="shared" si="38"/>
        <v>-0.21150245433983708</v>
      </c>
      <c r="BH40" s="17">
        <f t="shared" si="39"/>
        <v>-0.231514309444</v>
      </c>
      <c r="BI40" s="17">
        <f t="shared" si="40"/>
        <v>-0.231514309444</v>
      </c>
      <c r="BJ40" s="17">
        <f t="shared" si="41"/>
        <v>-0.23200000000000001</v>
      </c>
      <c r="BK40" s="17">
        <f t="shared" si="42"/>
        <v>-0.22334213426800001</v>
      </c>
      <c r="BL40" s="17">
        <f t="shared" si="43"/>
        <v>-0.22334213426800001</v>
      </c>
      <c r="BM40" s="17">
        <f t="shared" si="44"/>
        <v>-0.223</v>
      </c>
      <c r="BN40" s="17">
        <f t="shared" si="45"/>
        <v>-0.24818020703500002</v>
      </c>
      <c r="BO40" s="17">
        <f t="shared" si="46"/>
        <v>-0.24054913204699999</v>
      </c>
      <c r="BP40" s="17">
        <f t="shared" si="47"/>
        <v>-0.248</v>
      </c>
      <c r="BQ40" s="17">
        <f t="shared" si="48"/>
        <v>-0.23911766824</v>
      </c>
      <c r="BR40" s="17">
        <f t="shared" si="49"/>
        <v>-0.23911766824</v>
      </c>
      <c r="BS40" s="17">
        <f t="shared" si="50"/>
        <v>-0.23399999999999999</v>
      </c>
      <c r="BT40" s="17">
        <f t="shared" si="51"/>
        <v>-0.24954942751599998</v>
      </c>
      <c r="BU40" s="17">
        <f t="shared" si="36"/>
        <v>-0.241060871427</v>
      </c>
      <c r="BV40" s="17">
        <f t="shared" si="37"/>
        <v>-0.25</v>
      </c>
      <c r="BW40" s="17"/>
    </row>
    <row r="41" spans="1:75">
      <c r="A41">
        <v>0.37</v>
      </c>
      <c r="B41" s="1">
        <f t="shared" si="5"/>
        <v>-9.5105651629515342E-2</v>
      </c>
      <c r="G41" s="3">
        <f t="shared" si="35"/>
        <v>-1.9747287470924007E-4</v>
      </c>
      <c r="H41" s="17">
        <v>-1.8876218984600001E-4</v>
      </c>
      <c r="I41" s="17">
        <v>-1.8876218984600001E-4</v>
      </c>
      <c r="J41" s="8">
        <v>-1.8900000000000001E-4</v>
      </c>
      <c r="K41" s="17">
        <v>-1.8250056203699999E-4</v>
      </c>
      <c r="L41" s="17">
        <v>-1.8250056203699999E-4</v>
      </c>
      <c r="M41" s="9">
        <v>-1.83E-4</v>
      </c>
      <c r="N41" s="17">
        <v>-2.0556555898200001E-4</v>
      </c>
      <c r="O41" s="17">
        <v>-2.09897487266E-4</v>
      </c>
      <c r="P41" s="10">
        <v>-2.0599999999999999E-4</v>
      </c>
      <c r="Q41" s="17">
        <v>-1.9637902357000001E-4</v>
      </c>
      <c r="R41" s="17">
        <v>-1.9637902357000001E-4</v>
      </c>
      <c r="S41" s="11">
        <v>-2.13E-4</v>
      </c>
      <c r="T41" s="17">
        <v>-2.0713583557500001E-4</v>
      </c>
      <c r="U41" s="17">
        <v>-2.10809477035E-4</v>
      </c>
      <c r="V41" s="12">
        <v>-2.0699999999999999E-4</v>
      </c>
      <c r="AK41" s="17">
        <f t="shared" si="6"/>
        <v>1.8876218984600001E-4</v>
      </c>
      <c r="AL41" s="17">
        <f t="shared" si="7"/>
        <v>1.8876218984600001E-4</v>
      </c>
      <c r="AM41" s="17">
        <f t="shared" si="8"/>
        <v>1.8900000000000001E-4</v>
      </c>
      <c r="AN41" s="17">
        <f t="shared" si="9"/>
        <v>1.8250056203699999E-4</v>
      </c>
      <c r="AO41" s="17">
        <f t="shared" si="10"/>
        <v>1.8250056203699999E-4</v>
      </c>
      <c r="AP41" s="17">
        <f t="shared" si="11"/>
        <v>1.83E-4</v>
      </c>
      <c r="AQ41" s="17">
        <f t="shared" si="12"/>
        <v>2.0556555898200001E-4</v>
      </c>
      <c r="AR41" s="17">
        <f t="shared" si="13"/>
        <v>2.09897487266E-4</v>
      </c>
      <c r="AS41" s="17">
        <f t="shared" si="14"/>
        <v>2.0599999999999999E-4</v>
      </c>
      <c r="AT41" s="17">
        <f t="shared" si="15"/>
        <v>1.9637902357000001E-4</v>
      </c>
      <c r="AU41" s="17">
        <f t="shared" si="16"/>
        <v>1.9637902357000001E-4</v>
      </c>
      <c r="AV41" s="17">
        <f t="shared" si="17"/>
        <v>2.13E-4</v>
      </c>
      <c r="AW41" s="17">
        <f t="shared" si="18"/>
        <v>2.0713583557500001E-4</v>
      </c>
      <c r="AX41" s="17">
        <f t="shared" si="19"/>
        <v>2.10809477035E-4</v>
      </c>
      <c r="AY41" s="17">
        <f t="shared" si="20"/>
        <v>2.0699999999999999E-4</v>
      </c>
      <c r="AZ41" s="17"/>
      <c r="BG41" s="17">
        <f t="shared" si="38"/>
        <v>-0.19747287470924008</v>
      </c>
      <c r="BH41" s="17">
        <f t="shared" si="39"/>
        <v>-0.18876218984600002</v>
      </c>
      <c r="BI41" s="17">
        <f t="shared" si="40"/>
        <v>-0.18876218984600002</v>
      </c>
      <c r="BJ41" s="17">
        <f t="shared" si="41"/>
        <v>-0.189</v>
      </c>
      <c r="BK41" s="17">
        <f t="shared" si="42"/>
        <v>-0.18250056203699999</v>
      </c>
      <c r="BL41" s="17">
        <f t="shared" si="43"/>
        <v>-0.18250056203699999</v>
      </c>
      <c r="BM41" s="17">
        <f t="shared" si="44"/>
        <v>-0.183</v>
      </c>
      <c r="BN41" s="17">
        <f t="shared" si="45"/>
        <v>-0.20556555898200002</v>
      </c>
      <c r="BO41" s="17">
        <f t="shared" si="46"/>
        <v>-0.20989748726599999</v>
      </c>
      <c r="BP41" s="17">
        <f t="shared" si="47"/>
        <v>-0.20599999999999999</v>
      </c>
      <c r="BQ41" s="17">
        <f t="shared" si="48"/>
        <v>-0.19637902357000001</v>
      </c>
      <c r="BR41" s="17">
        <f t="shared" si="49"/>
        <v>-0.19637902357000001</v>
      </c>
      <c r="BS41" s="17">
        <f t="shared" si="50"/>
        <v>-0.21299999999999999</v>
      </c>
      <c r="BT41" s="17">
        <f t="shared" si="51"/>
        <v>-0.20713583557500001</v>
      </c>
      <c r="BU41" s="17">
        <f t="shared" si="36"/>
        <v>-0.210809477035</v>
      </c>
      <c r="BV41" s="17">
        <f t="shared" si="37"/>
        <v>-0.20699999999999999</v>
      </c>
      <c r="BW41" s="17"/>
    </row>
    <row r="42" spans="1:75">
      <c r="A42">
        <v>0.38</v>
      </c>
      <c r="B42" s="1">
        <f t="shared" si="5"/>
        <v>-9.5105651629515398E-2</v>
      </c>
      <c r="G42" s="3">
        <f t="shared" si="35"/>
        <v>-1.9310937261629463E-4</v>
      </c>
      <c r="H42" s="17">
        <v>-1.5482712089200001E-4</v>
      </c>
      <c r="I42" s="17">
        <v>-1.5482712089200001E-4</v>
      </c>
      <c r="J42" s="8">
        <v>-1.55E-4</v>
      </c>
      <c r="K42" s="17">
        <v>-1.52549573479E-4</v>
      </c>
      <c r="L42" s="17">
        <v>-1.52549573479E-4</v>
      </c>
      <c r="M42" s="9">
        <v>-1.5300000000000001E-4</v>
      </c>
      <c r="N42" s="17">
        <v>-1.67057431812E-4</v>
      </c>
      <c r="O42" s="17">
        <v>-1.83625898282E-4</v>
      </c>
      <c r="P42" s="10">
        <v>-1.6699999999999999E-4</v>
      </c>
      <c r="Q42" s="17">
        <v>-1.6019215930499999E-4</v>
      </c>
      <c r="R42" s="17">
        <v>-1.6019215930499999E-4</v>
      </c>
      <c r="S42" s="11">
        <v>-1.9599999999999999E-4</v>
      </c>
      <c r="T42" s="17">
        <v>-1.6840529317500001E-4</v>
      </c>
      <c r="U42" s="17">
        <v>-1.8473495642400001E-4</v>
      </c>
      <c r="V42" s="12">
        <v>-1.6799999999999999E-4</v>
      </c>
      <c r="AK42" s="17">
        <f t="shared" si="6"/>
        <v>1.5482712089200001E-4</v>
      </c>
      <c r="AL42" s="17">
        <f t="shared" si="7"/>
        <v>1.5482712089200001E-4</v>
      </c>
      <c r="AM42" s="17">
        <f t="shared" si="8"/>
        <v>1.55E-4</v>
      </c>
      <c r="AN42" s="17">
        <f t="shared" si="9"/>
        <v>1.52549573479E-4</v>
      </c>
      <c r="AO42" s="17">
        <f t="shared" si="10"/>
        <v>1.52549573479E-4</v>
      </c>
      <c r="AP42" s="17">
        <f t="shared" si="11"/>
        <v>1.5300000000000001E-4</v>
      </c>
      <c r="AQ42" s="17">
        <f t="shared" si="12"/>
        <v>1.67057431812E-4</v>
      </c>
      <c r="AR42" s="17">
        <f t="shared" si="13"/>
        <v>1.83625898282E-4</v>
      </c>
      <c r="AS42" s="17">
        <f t="shared" si="14"/>
        <v>1.6699999999999999E-4</v>
      </c>
      <c r="AT42" s="17">
        <f t="shared" si="15"/>
        <v>1.6019215930499999E-4</v>
      </c>
      <c r="AU42" s="17">
        <f t="shared" si="16"/>
        <v>1.6019215930499999E-4</v>
      </c>
      <c r="AV42" s="17">
        <f t="shared" si="17"/>
        <v>1.9599999999999999E-4</v>
      </c>
      <c r="AW42" s="17">
        <f t="shared" si="18"/>
        <v>1.6840529317500001E-4</v>
      </c>
      <c r="AX42" s="17">
        <f t="shared" si="19"/>
        <v>1.8473495642400001E-4</v>
      </c>
      <c r="AY42" s="17">
        <f t="shared" si="20"/>
        <v>1.6799999999999999E-4</v>
      </c>
      <c r="AZ42" s="17"/>
      <c r="BG42" s="17">
        <f t="shared" si="38"/>
        <v>-0.19310937261629463</v>
      </c>
      <c r="BH42" s="17">
        <f t="shared" si="39"/>
        <v>-0.15482712089200001</v>
      </c>
      <c r="BI42" s="17">
        <f t="shared" si="40"/>
        <v>-0.15482712089200001</v>
      </c>
      <c r="BJ42" s="17">
        <f t="shared" si="41"/>
        <v>-0.155</v>
      </c>
      <c r="BK42" s="17">
        <f t="shared" si="42"/>
        <v>-0.152549573479</v>
      </c>
      <c r="BL42" s="17">
        <f t="shared" si="43"/>
        <v>-0.152549573479</v>
      </c>
      <c r="BM42" s="17">
        <f t="shared" si="44"/>
        <v>-0.153</v>
      </c>
      <c r="BN42" s="17">
        <f t="shared" si="45"/>
        <v>-0.167057431812</v>
      </c>
      <c r="BO42" s="17">
        <f t="shared" si="46"/>
        <v>-0.18362589828200002</v>
      </c>
      <c r="BP42" s="17">
        <f t="shared" si="47"/>
        <v>-0.16699999999999998</v>
      </c>
      <c r="BQ42" s="17">
        <f t="shared" si="48"/>
        <v>-0.160192159305</v>
      </c>
      <c r="BR42" s="17">
        <f t="shared" si="49"/>
        <v>-0.160192159305</v>
      </c>
      <c r="BS42" s="17">
        <f t="shared" si="50"/>
        <v>-0.19600000000000001</v>
      </c>
      <c r="BT42" s="17">
        <f t="shared" si="51"/>
        <v>-0.168405293175</v>
      </c>
      <c r="BU42" s="17">
        <f t="shared" si="36"/>
        <v>-0.18473495642400001</v>
      </c>
      <c r="BV42" s="17">
        <f t="shared" si="37"/>
        <v>-0.16799999999999998</v>
      </c>
      <c r="BW42" s="17"/>
    </row>
    <row r="43" spans="1:75">
      <c r="A43">
        <v>0.39</v>
      </c>
      <c r="B43" s="1">
        <f t="shared" si="5"/>
        <v>-5.8778525229247106E-2</v>
      </c>
      <c r="G43" s="3">
        <f t="shared" si="35"/>
        <v>-1.954931075494173E-4</v>
      </c>
      <c r="H43" s="17">
        <v>-1.3621783329500001E-4</v>
      </c>
      <c r="I43" s="17">
        <v>-1.3621783329500001E-4</v>
      </c>
      <c r="J43" s="8">
        <v>-1.36E-4</v>
      </c>
      <c r="K43" s="17">
        <v>-1.3897787925700001E-4</v>
      </c>
      <c r="L43" s="17">
        <v>-1.3897787925700001E-4</v>
      </c>
      <c r="M43" s="9">
        <v>-1.3899999999999999E-4</v>
      </c>
      <c r="N43" s="17">
        <v>-1.40049639071E-4</v>
      </c>
      <c r="O43" s="17">
        <v>-1.6568561236E-4</v>
      </c>
      <c r="P43" s="10">
        <v>-1.3999999999999999E-4</v>
      </c>
      <c r="Q43" s="17">
        <v>-1.3753074059500001E-4</v>
      </c>
      <c r="R43" s="17">
        <v>-1.3753074059500001E-4</v>
      </c>
      <c r="S43" s="11">
        <v>-1.83E-4</v>
      </c>
      <c r="T43" s="17">
        <v>-1.4077946763199999E-4</v>
      </c>
      <c r="U43" s="17">
        <v>-1.6672123900599999E-4</v>
      </c>
      <c r="V43" s="12">
        <v>-1.4100000000000001E-4</v>
      </c>
      <c r="AK43" s="17">
        <f t="shared" si="6"/>
        <v>1.3621783329500001E-4</v>
      </c>
      <c r="AL43" s="17">
        <f t="shared" si="7"/>
        <v>1.3621783329500001E-4</v>
      </c>
      <c r="AM43" s="17">
        <f t="shared" si="8"/>
        <v>1.36E-4</v>
      </c>
      <c r="AN43" s="17">
        <f t="shared" si="9"/>
        <v>1.3897787925700001E-4</v>
      </c>
      <c r="AO43" s="17">
        <f t="shared" si="10"/>
        <v>1.3897787925700001E-4</v>
      </c>
      <c r="AP43" s="17">
        <f t="shared" si="11"/>
        <v>1.3899999999999999E-4</v>
      </c>
      <c r="AQ43" s="17">
        <f t="shared" si="12"/>
        <v>1.40049639071E-4</v>
      </c>
      <c r="AR43" s="17">
        <f t="shared" si="13"/>
        <v>1.6568561236E-4</v>
      </c>
      <c r="AS43" s="17">
        <f t="shared" si="14"/>
        <v>1.3999999999999999E-4</v>
      </c>
      <c r="AT43" s="17">
        <f t="shared" si="15"/>
        <v>1.3753074059500001E-4</v>
      </c>
      <c r="AU43" s="17">
        <f t="shared" si="16"/>
        <v>1.3753074059500001E-4</v>
      </c>
      <c r="AV43" s="17">
        <f t="shared" si="17"/>
        <v>1.83E-4</v>
      </c>
      <c r="AW43" s="17">
        <f t="shared" si="18"/>
        <v>1.4077946763199999E-4</v>
      </c>
      <c r="AX43" s="17">
        <f t="shared" si="19"/>
        <v>1.6672123900599999E-4</v>
      </c>
      <c r="AY43" s="17">
        <f t="shared" si="20"/>
        <v>1.4100000000000001E-4</v>
      </c>
      <c r="AZ43" s="17"/>
      <c r="BG43" s="17">
        <f t="shared" si="38"/>
        <v>-0.19549310754941729</v>
      </c>
      <c r="BH43" s="17">
        <f t="shared" si="39"/>
        <v>-0.13621783329500001</v>
      </c>
      <c r="BI43" s="17">
        <f t="shared" si="40"/>
        <v>-0.13621783329500001</v>
      </c>
      <c r="BJ43" s="17">
        <f t="shared" si="41"/>
        <v>-0.13600000000000001</v>
      </c>
      <c r="BK43" s="17">
        <f t="shared" si="42"/>
        <v>-0.138977879257</v>
      </c>
      <c r="BL43" s="17">
        <f t="shared" si="43"/>
        <v>-0.138977879257</v>
      </c>
      <c r="BM43" s="17">
        <f t="shared" si="44"/>
        <v>-0.13899999999999998</v>
      </c>
      <c r="BN43" s="17">
        <f t="shared" si="45"/>
        <v>-0.14004963907100001</v>
      </c>
      <c r="BO43" s="17">
        <f t="shared" si="46"/>
        <v>-0.16568561236000001</v>
      </c>
      <c r="BP43" s="17">
        <f t="shared" si="47"/>
        <v>-0.13999999999999999</v>
      </c>
      <c r="BQ43" s="17">
        <f t="shared" si="48"/>
        <v>-0.13753074059500001</v>
      </c>
      <c r="BR43" s="17">
        <f t="shared" si="49"/>
        <v>-0.13753074059500001</v>
      </c>
      <c r="BS43" s="17">
        <f t="shared" si="50"/>
        <v>-0.183</v>
      </c>
      <c r="BT43" s="17">
        <f t="shared" si="51"/>
        <v>-0.140779467632</v>
      </c>
      <c r="BU43" s="17">
        <f t="shared" si="36"/>
        <v>-0.166721239006</v>
      </c>
      <c r="BV43" s="17">
        <f t="shared" si="37"/>
        <v>-0.14100000000000001</v>
      </c>
      <c r="BW43" s="17"/>
    </row>
    <row r="44" spans="1:75">
      <c r="A44">
        <v>0.4</v>
      </c>
      <c r="B44" s="1">
        <f t="shared" si="5"/>
        <v>-9.8011876392689601E-17</v>
      </c>
      <c r="G44" s="3">
        <f t="shared" si="35"/>
        <v>-1.9939759484616872E-4</v>
      </c>
      <c r="H44" s="17">
        <v>-1.35010398865E-4</v>
      </c>
      <c r="I44" s="17">
        <v>-1.35010398865E-4</v>
      </c>
      <c r="J44" s="8">
        <v>-1.35E-4</v>
      </c>
      <c r="K44" s="17">
        <v>-1.42419822786E-4</v>
      </c>
      <c r="L44" s="17">
        <v>-1.42419822786E-4</v>
      </c>
      <c r="M44" s="9">
        <v>-1.4200000000000001E-4</v>
      </c>
      <c r="N44" s="17">
        <v>-1.2869380479600001E-4</v>
      </c>
      <c r="O44" s="17">
        <v>-1.5744689147699999E-4</v>
      </c>
      <c r="P44" s="10">
        <v>-1.2899999999999999E-4</v>
      </c>
      <c r="Q44" s="17">
        <v>-1.31527258638E-4</v>
      </c>
      <c r="R44" s="17">
        <v>-1.31527258638E-4</v>
      </c>
      <c r="S44" s="11">
        <v>-1.74E-4</v>
      </c>
      <c r="T44" s="17">
        <v>-1.2855427501600001E-4</v>
      </c>
      <c r="U44" s="17">
        <v>-1.5814711669899999E-4</v>
      </c>
      <c r="V44" s="12">
        <v>-1.2899999999999999E-4</v>
      </c>
      <c r="AK44" s="17">
        <f t="shared" si="6"/>
        <v>1.35010398865E-4</v>
      </c>
      <c r="AL44" s="17">
        <f t="shared" si="7"/>
        <v>1.35010398865E-4</v>
      </c>
      <c r="AM44" s="17">
        <f t="shared" si="8"/>
        <v>1.35E-4</v>
      </c>
      <c r="AN44" s="17">
        <f t="shared" si="9"/>
        <v>1.42419822786E-4</v>
      </c>
      <c r="AO44" s="17">
        <f t="shared" si="10"/>
        <v>1.42419822786E-4</v>
      </c>
      <c r="AP44" s="17">
        <f t="shared" si="11"/>
        <v>1.4200000000000001E-4</v>
      </c>
      <c r="AQ44" s="17">
        <f t="shared" si="12"/>
        <v>1.2869380479600001E-4</v>
      </c>
      <c r="AR44" s="17">
        <f t="shared" si="13"/>
        <v>1.5744689147699999E-4</v>
      </c>
      <c r="AS44" s="17">
        <f t="shared" si="14"/>
        <v>1.2899999999999999E-4</v>
      </c>
      <c r="AT44" s="17">
        <f t="shared" si="15"/>
        <v>1.31527258638E-4</v>
      </c>
      <c r="AU44" s="17">
        <f t="shared" si="16"/>
        <v>1.31527258638E-4</v>
      </c>
      <c r="AV44" s="17">
        <f t="shared" si="17"/>
        <v>1.74E-4</v>
      </c>
      <c r="AW44" s="17">
        <f t="shared" si="18"/>
        <v>1.2855427501600001E-4</v>
      </c>
      <c r="AX44" s="17">
        <f t="shared" si="19"/>
        <v>1.5814711669899999E-4</v>
      </c>
      <c r="AY44" s="17">
        <f t="shared" si="20"/>
        <v>1.2899999999999999E-4</v>
      </c>
      <c r="AZ44" s="17"/>
      <c r="BG44" s="17">
        <f t="shared" si="38"/>
        <v>-0.19939759484616873</v>
      </c>
      <c r="BH44" s="17">
        <f t="shared" si="39"/>
        <v>-0.13501039886499999</v>
      </c>
      <c r="BI44" s="17">
        <f t="shared" si="40"/>
        <v>-0.13501039886499999</v>
      </c>
      <c r="BJ44" s="17">
        <f t="shared" si="41"/>
        <v>-0.13500000000000001</v>
      </c>
      <c r="BK44" s="17">
        <f t="shared" si="42"/>
        <v>-0.14241982278599999</v>
      </c>
      <c r="BL44" s="17">
        <f t="shared" si="43"/>
        <v>-0.14241982278599999</v>
      </c>
      <c r="BM44" s="17">
        <f t="shared" si="44"/>
        <v>-0.14200000000000002</v>
      </c>
      <c r="BN44" s="17">
        <f t="shared" si="45"/>
        <v>-0.12869380479600001</v>
      </c>
      <c r="BO44" s="17">
        <f t="shared" si="46"/>
        <v>-0.157446891477</v>
      </c>
      <c r="BP44" s="17">
        <f t="shared" si="47"/>
        <v>-0.129</v>
      </c>
      <c r="BQ44" s="17">
        <f t="shared" si="48"/>
        <v>-0.13152725863799999</v>
      </c>
      <c r="BR44" s="17">
        <f t="shared" si="49"/>
        <v>-0.13152725863799999</v>
      </c>
      <c r="BS44" s="17">
        <f t="shared" si="50"/>
        <v>-0.17399999999999999</v>
      </c>
      <c r="BT44" s="17">
        <f t="shared" si="51"/>
        <v>-0.128554275016</v>
      </c>
      <c r="BU44" s="17">
        <f t="shared" si="36"/>
        <v>-0.158147116699</v>
      </c>
      <c r="BV44" s="17">
        <f t="shared" si="37"/>
        <v>-0.129</v>
      </c>
      <c r="BW44" s="17"/>
    </row>
    <row r="45" spans="1:75">
      <c r="A45">
        <v>0.41</v>
      </c>
      <c r="B45" s="1">
        <f t="shared" si="5"/>
        <v>5.8778525229246953E-2</v>
      </c>
      <c r="G45" s="3">
        <f t="shared" si="35"/>
        <v>-1.9889405442016493E-4</v>
      </c>
      <c r="H45" s="17">
        <v>-1.4773699564600001E-4</v>
      </c>
      <c r="I45" s="17">
        <v>-1.4773699564600001E-4</v>
      </c>
      <c r="J45" s="8">
        <v>-1.4799999999999999E-4</v>
      </c>
      <c r="K45" s="17">
        <v>-1.5811845192399999E-4</v>
      </c>
      <c r="L45" s="17">
        <v>-1.5811845192399999E-4</v>
      </c>
      <c r="M45" s="9">
        <v>-1.5799999999999999E-4</v>
      </c>
      <c r="N45" s="17">
        <v>-1.32461658404E-4</v>
      </c>
      <c r="O45" s="17">
        <v>-1.57124221019E-4</v>
      </c>
      <c r="P45" s="10">
        <v>-1.3200000000000001E-4</v>
      </c>
      <c r="Q45" s="17">
        <v>-1.4000310728100001E-4</v>
      </c>
      <c r="R45" s="17">
        <v>-1.4000310728100001E-4</v>
      </c>
      <c r="S45" s="11">
        <v>-1.66E-4</v>
      </c>
      <c r="T45" s="17">
        <v>-1.3143023764899999E-4</v>
      </c>
      <c r="U45" s="17">
        <v>-1.57313709322E-4</v>
      </c>
      <c r="V45" s="12">
        <v>-1.3100000000000001E-4</v>
      </c>
      <c r="AK45" s="17">
        <f t="shared" si="6"/>
        <v>1.4773699564600001E-4</v>
      </c>
      <c r="AL45" s="17">
        <f t="shared" si="7"/>
        <v>1.4773699564600001E-4</v>
      </c>
      <c r="AM45" s="17">
        <f t="shared" si="8"/>
        <v>1.4799999999999999E-4</v>
      </c>
      <c r="AN45" s="17">
        <f t="shared" si="9"/>
        <v>1.5811845192399999E-4</v>
      </c>
      <c r="AO45" s="17">
        <f t="shared" si="10"/>
        <v>1.5811845192399999E-4</v>
      </c>
      <c r="AP45" s="17">
        <f t="shared" si="11"/>
        <v>1.5799999999999999E-4</v>
      </c>
      <c r="AQ45" s="17">
        <f t="shared" si="12"/>
        <v>1.32461658404E-4</v>
      </c>
      <c r="AR45" s="17">
        <f t="shared" si="13"/>
        <v>1.57124221019E-4</v>
      </c>
      <c r="AS45" s="17">
        <f t="shared" si="14"/>
        <v>1.3200000000000001E-4</v>
      </c>
      <c r="AT45" s="17">
        <f t="shared" si="15"/>
        <v>1.4000310728100001E-4</v>
      </c>
      <c r="AU45" s="17">
        <f t="shared" si="16"/>
        <v>1.4000310728100001E-4</v>
      </c>
      <c r="AV45" s="17">
        <f t="shared" si="17"/>
        <v>1.66E-4</v>
      </c>
      <c r="AW45" s="17">
        <f t="shared" si="18"/>
        <v>1.3143023764899999E-4</v>
      </c>
      <c r="AX45" s="17">
        <f t="shared" si="19"/>
        <v>1.57313709322E-4</v>
      </c>
      <c r="AY45" s="17">
        <f t="shared" si="20"/>
        <v>1.3100000000000001E-4</v>
      </c>
      <c r="AZ45" s="17"/>
      <c r="BG45" s="17">
        <f t="shared" si="38"/>
        <v>-0.19889405442016495</v>
      </c>
      <c r="BH45" s="17">
        <f t="shared" si="39"/>
        <v>-0.14773699564600001</v>
      </c>
      <c r="BI45" s="17">
        <f t="shared" si="40"/>
        <v>-0.14773699564600001</v>
      </c>
      <c r="BJ45" s="17">
        <f t="shared" si="41"/>
        <v>-0.14799999999999999</v>
      </c>
      <c r="BK45" s="17">
        <f t="shared" si="42"/>
        <v>-0.15811845192399998</v>
      </c>
      <c r="BL45" s="17">
        <f t="shared" si="43"/>
        <v>-0.15811845192399998</v>
      </c>
      <c r="BM45" s="17">
        <f t="shared" si="44"/>
        <v>-0.158</v>
      </c>
      <c r="BN45" s="17">
        <f t="shared" si="45"/>
        <v>-0.13246165840400001</v>
      </c>
      <c r="BO45" s="17">
        <f t="shared" si="46"/>
        <v>-0.157124221019</v>
      </c>
      <c r="BP45" s="17">
        <f t="shared" si="47"/>
        <v>-0.13200000000000001</v>
      </c>
      <c r="BQ45" s="17">
        <f t="shared" si="48"/>
        <v>-0.14000310728100002</v>
      </c>
      <c r="BR45" s="17">
        <f t="shared" si="49"/>
        <v>-0.14000310728100002</v>
      </c>
      <c r="BS45" s="17">
        <f t="shared" si="50"/>
        <v>-0.16600000000000001</v>
      </c>
      <c r="BT45" s="17">
        <f t="shared" si="51"/>
        <v>-0.131430237649</v>
      </c>
      <c r="BU45" s="17">
        <f t="shared" si="36"/>
        <v>-0.15731370932200001</v>
      </c>
      <c r="BV45" s="17">
        <f t="shared" si="37"/>
        <v>-0.13100000000000001</v>
      </c>
      <c r="BW45" s="17"/>
    </row>
    <row r="46" spans="1:75">
      <c r="A46">
        <v>0.42</v>
      </c>
      <c r="B46" s="1">
        <f t="shared" si="5"/>
        <v>9.5105651629515342E-2</v>
      </c>
      <c r="G46" s="3">
        <f t="shared" si="35"/>
        <v>-1.8917103501197855E-4</v>
      </c>
      <c r="H46" s="17">
        <v>-1.6587812737500001E-4</v>
      </c>
      <c r="I46" s="17">
        <v>-1.6587812737500001E-4</v>
      </c>
      <c r="J46" s="8">
        <v>-1.66E-4</v>
      </c>
      <c r="K46" s="17">
        <v>-1.7628856759199999E-4</v>
      </c>
      <c r="L46" s="17">
        <v>-1.7628856759199999E-4</v>
      </c>
      <c r="M46" s="9">
        <v>-1.76E-4</v>
      </c>
      <c r="N46" s="17">
        <v>-1.4535003283999999E-4</v>
      </c>
      <c r="O46" s="17">
        <v>-1.5946072856299999E-4</v>
      </c>
      <c r="P46" s="10">
        <v>-1.45E-4</v>
      </c>
      <c r="Q46" s="17">
        <v>-1.5580443547199999E-4</v>
      </c>
      <c r="R46" s="17">
        <v>-1.5580443547199999E-4</v>
      </c>
      <c r="S46" s="11">
        <v>-1.5699999999999999E-4</v>
      </c>
      <c r="T46" s="17">
        <v>-1.43660200787E-4</v>
      </c>
      <c r="U46" s="17">
        <v>-1.5910993933400001E-4</v>
      </c>
      <c r="V46" s="12">
        <v>-1.44E-4</v>
      </c>
      <c r="AK46" s="17">
        <f t="shared" si="6"/>
        <v>1.6587812737500001E-4</v>
      </c>
      <c r="AL46" s="17">
        <f t="shared" si="7"/>
        <v>1.6587812737500001E-4</v>
      </c>
      <c r="AM46" s="17">
        <f t="shared" si="8"/>
        <v>1.66E-4</v>
      </c>
      <c r="AN46" s="17">
        <f t="shared" si="9"/>
        <v>1.7628856759199999E-4</v>
      </c>
      <c r="AO46" s="17">
        <f t="shared" si="10"/>
        <v>1.7628856759199999E-4</v>
      </c>
      <c r="AP46" s="17">
        <f t="shared" si="11"/>
        <v>1.76E-4</v>
      </c>
      <c r="AQ46" s="17">
        <f t="shared" si="12"/>
        <v>1.4535003283999999E-4</v>
      </c>
      <c r="AR46" s="17">
        <f t="shared" si="13"/>
        <v>1.5946072856299999E-4</v>
      </c>
      <c r="AS46" s="17">
        <f t="shared" si="14"/>
        <v>1.45E-4</v>
      </c>
      <c r="AT46" s="17">
        <f t="shared" si="15"/>
        <v>1.5580443547199999E-4</v>
      </c>
      <c r="AU46" s="17">
        <f t="shared" si="16"/>
        <v>1.5580443547199999E-4</v>
      </c>
      <c r="AV46" s="17">
        <f t="shared" si="17"/>
        <v>1.5699999999999999E-4</v>
      </c>
      <c r="AW46" s="17">
        <f t="shared" si="18"/>
        <v>1.43660200787E-4</v>
      </c>
      <c r="AX46" s="17">
        <f t="shared" si="19"/>
        <v>1.5910993933400001E-4</v>
      </c>
      <c r="AY46" s="17">
        <f t="shared" si="20"/>
        <v>1.44E-4</v>
      </c>
      <c r="AZ46" s="17"/>
      <c r="BG46" s="17">
        <f t="shared" si="38"/>
        <v>-0.18917103501197854</v>
      </c>
      <c r="BH46" s="17">
        <f t="shared" si="39"/>
        <v>-0.16587812737500002</v>
      </c>
      <c r="BI46" s="17">
        <f t="shared" si="40"/>
        <v>-0.16587812737500002</v>
      </c>
      <c r="BJ46" s="17">
        <f t="shared" si="41"/>
        <v>-0.16600000000000001</v>
      </c>
      <c r="BK46" s="17">
        <f t="shared" si="42"/>
        <v>-0.17628856759199998</v>
      </c>
      <c r="BL46" s="17">
        <f t="shared" si="43"/>
        <v>-0.17628856759199998</v>
      </c>
      <c r="BM46" s="17">
        <f t="shared" si="44"/>
        <v>-0.17599999999999999</v>
      </c>
      <c r="BN46" s="17">
        <f t="shared" si="45"/>
        <v>-0.14535003283999998</v>
      </c>
      <c r="BO46" s="17">
        <f t="shared" si="46"/>
        <v>-0.159460728563</v>
      </c>
      <c r="BP46" s="17">
        <f t="shared" si="47"/>
        <v>-0.14499999999999999</v>
      </c>
      <c r="BQ46" s="17">
        <f t="shared" si="48"/>
        <v>-0.15580443547199999</v>
      </c>
      <c r="BR46" s="17">
        <f t="shared" si="49"/>
        <v>-0.15580443547199999</v>
      </c>
      <c r="BS46" s="17">
        <f t="shared" si="50"/>
        <v>-0.157</v>
      </c>
      <c r="BT46" s="17">
        <f t="shared" si="51"/>
        <v>-0.14366020078700001</v>
      </c>
      <c r="BU46" s="17">
        <f t="shared" si="36"/>
        <v>-0.159109939334</v>
      </c>
      <c r="BV46" s="17">
        <f t="shared" si="37"/>
        <v>-0.14400000000000002</v>
      </c>
      <c r="BW46" s="17"/>
    </row>
    <row r="47" spans="1:75">
      <c r="A47">
        <v>0.43</v>
      </c>
      <c r="B47" s="1">
        <f t="shared" si="5"/>
        <v>9.5105651629515398E-2</v>
      </c>
      <c r="G47" s="3">
        <f t="shared" si="35"/>
        <v>-1.6801551702246831E-4</v>
      </c>
      <c r="H47" s="17">
        <v>-1.7883748290400001E-4</v>
      </c>
      <c r="I47" s="17">
        <v>-1.7883748290400001E-4</v>
      </c>
      <c r="J47" s="8">
        <v>-1.7899999999999999E-4</v>
      </c>
      <c r="K47" s="17">
        <v>-1.86063564287E-4</v>
      </c>
      <c r="L47" s="17">
        <v>-1.86063564287E-4</v>
      </c>
      <c r="M47" s="9">
        <v>-1.8599999999999999E-4</v>
      </c>
      <c r="N47" s="17">
        <v>-1.5861384758700001E-4</v>
      </c>
      <c r="O47" s="17">
        <v>-1.58411476576E-4</v>
      </c>
      <c r="P47" s="10">
        <v>-1.5899999999999999E-4</v>
      </c>
      <c r="Q47" s="17">
        <v>-1.69290364474E-4</v>
      </c>
      <c r="R47" s="17">
        <v>-1.69290364474E-4</v>
      </c>
      <c r="S47" s="11">
        <v>-1.44E-4</v>
      </c>
      <c r="T47" s="17">
        <v>-1.5670724212000001E-4</v>
      </c>
      <c r="U47" s="17">
        <v>-1.5765395765900001E-4</v>
      </c>
      <c r="V47" s="12">
        <v>-1.5699999999999999E-4</v>
      </c>
      <c r="AK47" s="17">
        <f t="shared" si="6"/>
        <v>1.7883748290400001E-4</v>
      </c>
      <c r="AL47" s="17">
        <f t="shared" si="7"/>
        <v>1.7883748290400001E-4</v>
      </c>
      <c r="AM47" s="17">
        <f t="shared" si="8"/>
        <v>1.7899999999999999E-4</v>
      </c>
      <c r="AN47" s="17">
        <f t="shared" si="9"/>
        <v>1.86063564287E-4</v>
      </c>
      <c r="AO47" s="17">
        <f t="shared" si="10"/>
        <v>1.86063564287E-4</v>
      </c>
      <c r="AP47" s="17">
        <f t="shared" si="11"/>
        <v>1.8599999999999999E-4</v>
      </c>
      <c r="AQ47" s="17">
        <f t="shared" si="12"/>
        <v>1.5861384758700001E-4</v>
      </c>
      <c r="AR47" s="17">
        <f t="shared" si="13"/>
        <v>1.58411476576E-4</v>
      </c>
      <c r="AS47" s="17">
        <f t="shared" si="14"/>
        <v>1.5899999999999999E-4</v>
      </c>
      <c r="AT47" s="17">
        <f t="shared" si="15"/>
        <v>1.69290364474E-4</v>
      </c>
      <c r="AU47" s="17">
        <f t="shared" si="16"/>
        <v>1.69290364474E-4</v>
      </c>
      <c r="AV47" s="17">
        <f t="shared" si="17"/>
        <v>1.44E-4</v>
      </c>
      <c r="AW47" s="17">
        <f t="shared" si="18"/>
        <v>1.5670724212000001E-4</v>
      </c>
      <c r="AX47" s="17">
        <f t="shared" si="19"/>
        <v>1.5765395765900001E-4</v>
      </c>
      <c r="AY47" s="17">
        <f t="shared" si="20"/>
        <v>1.5699999999999999E-4</v>
      </c>
      <c r="AZ47" s="17"/>
      <c r="BG47" s="17">
        <f t="shared" si="38"/>
        <v>-0.16801551702246831</v>
      </c>
      <c r="BH47" s="17">
        <f t="shared" si="39"/>
        <v>-0.17883748290400001</v>
      </c>
      <c r="BI47" s="17">
        <f t="shared" si="40"/>
        <v>-0.17883748290400001</v>
      </c>
      <c r="BJ47" s="17">
        <f t="shared" si="41"/>
        <v>-0.17899999999999999</v>
      </c>
      <c r="BK47" s="17">
        <f t="shared" si="42"/>
        <v>-0.18606356428699999</v>
      </c>
      <c r="BL47" s="17">
        <f t="shared" si="43"/>
        <v>-0.18606356428699999</v>
      </c>
      <c r="BM47" s="17">
        <f t="shared" si="44"/>
        <v>-0.186</v>
      </c>
      <c r="BN47" s="17">
        <f t="shared" si="45"/>
        <v>-0.15861384758700001</v>
      </c>
      <c r="BO47" s="17">
        <f t="shared" si="46"/>
        <v>-0.15841147657599999</v>
      </c>
      <c r="BP47" s="17">
        <f t="shared" si="47"/>
        <v>-0.159</v>
      </c>
      <c r="BQ47" s="17">
        <f t="shared" si="48"/>
        <v>-0.169290364474</v>
      </c>
      <c r="BR47" s="17">
        <f t="shared" si="49"/>
        <v>-0.169290364474</v>
      </c>
      <c r="BS47" s="17">
        <f t="shared" si="50"/>
        <v>-0.14400000000000002</v>
      </c>
      <c r="BT47" s="17">
        <f t="shared" si="51"/>
        <v>-0.15670724212000001</v>
      </c>
      <c r="BU47" s="17">
        <f t="shared" si="36"/>
        <v>-0.157653957659</v>
      </c>
      <c r="BV47" s="17">
        <f t="shared" si="37"/>
        <v>-0.157</v>
      </c>
      <c r="BW47" s="17"/>
    </row>
    <row r="48" spans="1:75">
      <c r="A48">
        <v>0.44</v>
      </c>
      <c r="B48" s="1">
        <f t="shared" si="5"/>
        <v>5.8778525229247119E-2</v>
      </c>
      <c r="G48" s="3">
        <f t="shared" si="35"/>
        <v>-1.3650552168624987E-4</v>
      </c>
      <c r="H48" s="17">
        <v>-1.77517470526E-4</v>
      </c>
      <c r="I48" s="17">
        <v>-1.77517470526E-4</v>
      </c>
      <c r="J48" s="8">
        <v>-1.7799999999999999E-4</v>
      </c>
      <c r="K48" s="17">
        <v>-1.7906491625700001E-4</v>
      </c>
      <c r="L48" s="17">
        <v>-1.7906491625700001E-4</v>
      </c>
      <c r="M48" s="9">
        <v>-1.7899999999999999E-4</v>
      </c>
      <c r="N48" s="17">
        <v>-1.6351740690800001E-4</v>
      </c>
      <c r="O48" s="17">
        <v>-1.4923163236100001E-4</v>
      </c>
      <c r="P48" s="10">
        <v>-1.64E-4</v>
      </c>
      <c r="Q48" s="17">
        <v>-1.7143293671500001E-4</v>
      </c>
      <c r="R48" s="17">
        <v>-1.7143293671500001E-4</v>
      </c>
      <c r="S48" s="11">
        <v>-1.26E-4</v>
      </c>
      <c r="T48" s="17">
        <v>-1.6192931702999999E-4</v>
      </c>
      <c r="U48" s="17">
        <v>-1.4833081592099999E-4</v>
      </c>
      <c r="V48" s="12">
        <v>-1.6200000000000001E-4</v>
      </c>
      <c r="AK48" s="17">
        <f t="shared" si="6"/>
        <v>1.77517470526E-4</v>
      </c>
      <c r="AL48" s="17">
        <f t="shared" si="7"/>
        <v>1.77517470526E-4</v>
      </c>
      <c r="AM48" s="17">
        <f t="shared" si="8"/>
        <v>1.7799999999999999E-4</v>
      </c>
      <c r="AN48" s="17">
        <f t="shared" si="9"/>
        <v>1.7906491625700001E-4</v>
      </c>
      <c r="AO48" s="17">
        <f t="shared" si="10"/>
        <v>1.7906491625700001E-4</v>
      </c>
      <c r="AP48" s="17">
        <f t="shared" si="11"/>
        <v>1.7899999999999999E-4</v>
      </c>
      <c r="AQ48" s="17">
        <f t="shared" si="12"/>
        <v>1.6351740690800001E-4</v>
      </c>
      <c r="AR48" s="17">
        <f t="shared" si="13"/>
        <v>1.4923163236100001E-4</v>
      </c>
      <c r="AS48" s="17">
        <f t="shared" si="14"/>
        <v>1.64E-4</v>
      </c>
      <c r="AT48" s="17">
        <f t="shared" si="15"/>
        <v>1.7143293671500001E-4</v>
      </c>
      <c r="AU48" s="17">
        <f t="shared" si="16"/>
        <v>1.7143293671500001E-4</v>
      </c>
      <c r="AV48" s="17">
        <f t="shared" si="17"/>
        <v>1.26E-4</v>
      </c>
      <c r="AW48" s="17">
        <f t="shared" si="18"/>
        <v>1.6192931702999999E-4</v>
      </c>
      <c r="AX48" s="17">
        <f t="shared" si="19"/>
        <v>1.4833081592099999E-4</v>
      </c>
      <c r="AY48" s="17">
        <f t="shared" si="20"/>
        <v>1.6200000000000001E-4</v>
      </c>
      <c r="AZ48" s="17"/>
      <c r="BG48" s="17">
        <f t="shared" si="38"/>
        <v>-0.13650552168624988</v>
      </c>
      <c r="BH48" s="17">
        <f t="shared" si="39"/>
        <v>-0.177517470526</v>
      </c>
      <c r="BI48" s="17">
        <f t="shared" si="40"/>
        <v>-0.177517470526</v>
      </c>
      <c r="BJ48" s="17">
        <f t="shared" si="41"/>
        <v>-0.17799999999999999</v>
      </c>
      <c r="BK48" s="17">
        <f t="shared" si="42"/>
        <v>-0.179064916257</v>
      </c>
      <c r="BL48" s="17">
        <f t="shared" si="43"/>
        <v>-0.179064916257</v>
      </c>
      <c r="BM48" s="17">
        <f t="shared" si="44"/>
        <v>-0.17899999999999999</v>
      </c>
      <c r="BN48" s="17">
        <f t="shared" si="45"/>
        <v>-0.16351740690800001</v>
      </c>
      <c r="BO48" s="17">
        <f t="shared" si="46"/>
        <v>-0.14923163236100001</v>
      </c>
      <c r="BP48" s="17">
        <f t="shared" si="47"/>
        <v>-0.16400000000000001</v>
      </c>
      <c r="BQ48" s="17">
        <f t="shared" si="48"/>
        <v>-0.17143293671500001</v>
      </c>
      <c r="BR48" s="17">
        <f t="shared" si="49"/>
        <v>-0.17143293671500001</v>
      </c>
      <c r="BS48" s="17">
        <f t="shared" si="50"/>
        <v>-0.126</v>
      </c>
      <c r="BT48" s="17">
        <f t="shared" si="51"/>
        <v>-0.16192931702999999</v>
      </c>
      <c r="BU48" s="17">
        <f t="shared" si="36"/>
        <v>-0.148330815921</v>
      </c>
      <c r="BV48" s="17">
        <f t="shared" si="37"/>
        <v>-0.16200000000000001</v>
      </c>
      <c r="BW48" s="17"/>
    </row>
    <row r="49" spans="1:75">
      <c r="A49">
        <v>0.45</v>
      </c>
      <c r="B49" s="1">
        <f t="shared" si="5"/>
        <v>1.102633609417758E-16</v>
      </c>
      <c r="G49" s="3">
        <f t="shared" si="35"/>
        <v>-9.8703761434396255E-5</v>
      </c>
      <c r="H49" s="17">
        <v>-1.5695050442600001E-4</v>
      </c>
      <c r="I49" s="17">
        <v>-1.5695050442600001E-4</v>
      </c>
      <c r="J49" s="8">
        <v>-1.5699999999999999E-4</v>
      </c>
      <c r="K49" s="17">
        <v>-1.5188533949000001E-4</v>
      </c>
      <c r="L49" s="17">
        <v>-1.5188533949000001E-4</v>
      </c>
      <c r="M49" s="9">
        <v>-1.5200000000000001E-4</v>
      </c>
      <c r="N49" s="17">
        <v>-1.5372339375499999E-4</v>
      </c>
      <c r="O49" s="17">
        <v>-1.2974546618100001E-4</v>
      </c>
      <c r="P49" s="10">
        <v>-1.54E-4</v>
      </c>
      <c r="Q49" s="17">
        <v>-1.5643574579699999E-4</v>
      </c>
      <c r="R49" s="17">
        <v>-1.5643574579699999E-4</v>
      </c>
      <c r="S49" s="11">
        <v>-1.0399999999999999E-4</v>
      </c>
      <c r="T49" s="17">
        <v>-1.5293222518300001E-4</v>
      </c>
      <c r="U49" s="17">
        <v>-1.29019463917E-4</v>
      </c>
      <c r="V49" s="12">
        <v>-1.5300000000000001E-4</v>
      </c>
      <c r="AK49" s="17">
        <f t="shared" si="6"/>
        <v>1.5695050442600001E-4</v>
      </c>
      <c r="AL49" s="17">
        <f t="shared" si="7"/>
        <v>1.5695050442600001E-4</v>
      </c>
      <c r="AM49" s="17">
        <f t="shared" si="8"/>
        <v>1.5699999999999999E-4</v>
      </c>
      <c r="AN49" s="17">
        <f t="shared" si="9"/>
        <v>1.5188533949000001E-4</v>
      </c>
      <c r="AO49" s="17">
        <f t="shared" si="10"/>
        <v>1.5188533949000001E-4</v>
      </c>
      <c r="AP49" s="17">
        <f t="shared" si="11"/>
        <v>1.5200000000000001E-4</v>
      </c>
      <c r="AQ49" s="17">
        <f t="shared" si="12"/>
        <v>1.5372339375499999E-4</v>
      </c>
      <c r="AR49" s="17">
        <f t="shared" si="13"/>
        <v>1.2974546618100001E-4</v>
      </c>
      <c r="AS49" s="17">
        <f t="shared" si="14"/>
        <v>1.54E-4</v>
      </c>
      <c r="AT49" s="17">
        <f t="shared" si="15"/>
        <v>1.5643574579699999E-4</v>
      </c>
      <c r="AU49" s="17">
        <f t="shared" si="16"/>
        <v>1.5643574579699999E-4</v>
      </c>
      <c r="AV49" s="17">
        <f t="shared" si="17"/>
        <v>1.0399999999999999E-4</v>
      </c>
      <c r="AW49" s="17">
        <f t="shared" si="18"/>
        <v>1.5293222518300001E-4</v>
      </c>
      <c r="AX49" s="17">
        <f t="shared" si="19"/>
        <v>1.29019463917E-4</v>
      </c>
      <c r="AY49" s="17">
        <f t="shared" si="20"/>
        <v>1.5300000000000001E-4</v>
      </c>
      <c r="AZ49" s="17"/>
      <c r="BG49" s="17">
        <f t="shared" si="38"/>
        <v>-9.8703761434396256E-2</v>
      </c>
      <c r="BH49" s="17">
        <f t="shared" si="39"/>
        <v>-0.156950504426</v>
      </c>
      <c r="BI49" s="17">
        <f t="shared" si="40"/>
        <v>-0.156950504426</v>
      </c>
      <c r="BJ49" s="17">
        <f t="shared" si="41"/>
        <v>-0.157</v>
      </c>
      <c r="BK49" s="17">
        <f t="shared" si="42"/>
        <v>-0.15188533949000002</v>
      </c>
      <c r="BL49" s="17">
        <f t="shared" si="43"/>
        <v>-0.15188533949000002</v>
      </c>
      <c r="BM49" s="17">
        <f t="shared" si="44"/>
        <v>-0.152</v>
      </c>
      <c r="BN49" s="17">
        <f t="shared" si="45"/>
        <v>-0.15372339375499999</v>
      </c>
      <c r="BO49" s="17">
        <f t="shared" si="46"/>
        <v>-0.12974546618100002</v>
      </c>
      <c r="BP49" s="17">
        <f t="shared" si="47"/>
        <v>-0.154</v>
      </c>
      <c r="BQ49" s="17">
        <f t="shared" si="48"/>
        <v>-0.15643574579699998</v>
      </c>
      <c r="BR49" s="17">
        <f t="shared" si="49"/>
        <v>-0.15643574579699998</v>
      </c>
      <c r="BS49" s="17">
        <f t="shared" si="50"/>
        <v>-0.104</v>
      </c>
      <c r="BT49" s="17">
        <f t="shared" si="51"/>
        <v>-0.15293222518300001</v>
      </c>
      <c r="BU49" s="17">
        <f t="shared" si="36"/>
        <v>-0.129019463917</v>
      </c>
      <c r="BV49" s="17">
        <f t="shared" si="37"/>
        <v>-0.153</v>
      </c>
      <c r="BW49" s="17"/>
    </row>
    <row r="50" spans="1:75">
      <c r="A50">
        <v>0.46</v>
      </c>
      <c r="B50" s="1">
        <f t="shared" si="5"/>
        <v>-5.8778525229247515E-2</v>
      </c>
      <c r="G50" s="3">
        <f t="shared" si="35"/>
        <v>-6.0445303905763464E-5</v>
      </c>
      <c r="H50" s="17">
        <v>-1.1773577407E-4</v>
      </c>
      <c r="I50" s="17">
        <v>-1.1773577407E-4</v>
      </c>
      <c r="J50" s="8">
        <v>-1.18E-4</v>
      </c>
      <c r="K50" s="17">
        <v>-1.07098615913E-4</v>
      </c>
      <c r="L50" s="17">
        <v>-1.07098615913E-4</v>
      </c>
      <c r="M50" s="9">
        <v>-1.07E-4</v>
      </c>
      <c r="N50" s="17">
        <v>-1.27004441531E-4</v>
      </c>
      <c r="O50" s="17">
        <v>-1.00816596113E-4</v>
      </c>
      <c r="P50" s="10">
        <v>-1.27E-4</v>
      </c>
      <c r="Q50" s="17">
        <v>-1.2336106044200001E-4</v>
      </c>
      <c r="R50" s="17">
        <v>-1.2336106044200001E-4</v>
      </c>
      <c r="S50" s="11">
        <v>-8.0000000000000007E-5</v>
      </c>
      <c r="T50" s="17">
        <v>-1.2728817560399999E-4</v>
      </c>
      <c r="U50" s="17">
        <v>-1.00543187151E-4</v>
      </c>
      <c r="V50" s="12">
        <v>-1.27E-4</v>
      </c>
      <c r="AK50" s="17">
        <f t="shared" si="6"/>
        <v>1.1773577407E-4</v>
      </c>
      <c r="AL50" s="17">
        <f t="shared" si="7"/>
        <v>1.1773577407E-4</v>
      </c>
      <c r="AM50" s="17">
        <f t="shared" si="8"/>
        <v>1.18E-4</v>
      </c>
      <c r="AN50" s="17">
        <f t="shared" si="9"/>
        <v>1.07098615913E-4</v>
      </c>
      <c r="AO50" s="17">
        <f t="shared" si="10"/>
        <v>1.07098615913E-4</v>
      </c>
      <c r="AP50" s="17">
        <f t="shared" si="11"/>
        <v>1.07E-4</v>
      </c>
      <c r="AQ50" s="17">
        <f t="shared" si="12"/>
        <v>1.27004441531E-4</v>
      </c>
      <c r="AR50" s="17">
        <f t="shared" si="13"/>
        <v>1.00816596113E-4</v>
      </c>
      <c r="AS50" s="17">
        <f t="shared" si="14"/>
        <v>1.27E-4</v>
      </c>
      <c r="AT50" s="17">
        <f t="shared" si="15"/>
        <v>1.2336106044200001E-4</v>
      </c>
      <c r="AU50" s="17">
        <f t="shared" si="16"/>
        <v>1.2336106044200001E-4</v>
      </c>
      <c r="AV50" s="17">
        <f t="shared" si="17"/>
        <v>8.0000000000000007E-5</v>
      </c>
      <c r="AW50" s="17">
        <f t="shared" si="18"/>
        <v>1.2728817560399999E-4</v>
      </c>
      <c r="AX50" s="17">
        <f t="shared" si="19"/>
        <v>1.00543187151E-4</v>
      </c>
      <c r="AY50" s="17">
        <f t="shared" si="20"/>
        <v>1.27E-4</v>
      </c>
      <c r="AZ50" s="17"/>
      <c r="BG50" s="17">
        <f t="shared" si="38"/>
        <v>-6.0445303905763463E-2</v>
      </c>
      <c r="BH50" s="17">
        <f t="shared" si="39"/>
        <v>-0.11773577407000001</v>
      </c>
      <c r="BI50" s="17">
        <f t="shared" si="40"/>
        <v>-0.11773577407000001</v>
      </c>
      <c r="BJ50" s="17">
        <f t="shared" si="41"/>
        <v>-0.11799999999999999</v>
      </c>
      <c r="BK50" s="17">
        <f t="shared" si="42"/>
        <v>-0.107098615913</v>
      </c>
      <c r="BL50" s="17">
        <f t="shared" si="43"/>
        <v>-0.107098615913</v>
      </c>
      <c r="BM50" s="17">
        <f t="shared" si="44"/>
        <v>-0.107</v>
      </c>
      <c r="BN50" s="17">
        <f t="shared" si="45"/>
        <v>-0.12700444153099999</v>
      </c>
      <c r="BO50" s="17">
        <f t="shared" si="46"/>
        <v>-0.10081659611300001</v>
      </c>
      <c r="BP50" s="17">
        <f t="shared" si="47"/>
        <v>-0.127</v>
      </c>
      <c r="BQ50" s="17">
        <f t="shared" si="48"/>
        <v>-0.12336106044200001</v>
      </c>
      <c r="BR50" s="17">
        <f t="shared" si="49"/>
        <v>-0.12336106044200001</v>
      </c>
      <c r="BS50" s="17">
        <f t="shared" si="50"/>
        <v>-0.08</v>
      </c>
      <c r="BT50" s="17">
        <f t="shared" si="51"/>
        <v>-0.12728817560399999</v>
      </c>
      <c r="BU50" s="17">
        <f t="shared" si="36"/>
        <v>-0.100543187151</v>
      </c>
      <c r="BV50" s="17">
        <f t="shared" si="37"/>
        <v>-0.127</v>
      </c>
      <c r="BW50" s="17"/>
    </row>
    <row r="51" spans="1:75">
      <c r="A51">
        <v>0.47</v>
      </c>
      <c r="B51" s="1">
        <f t="shared" si="5"/>
        <v>-9.5105651629515217E-2</v>
      </c>
      <c r="G51" s="3">
        <f t="shared" si="35"/>
        <v>-2.7587418997202387E-5</v>
      </c>
      <c r="H51" s="17">
        <v>-6.5865941297000002E-5</v>
      </c>
      <c r="I51" s="17">
        <v>-6.5865941297000002E-5</v>
      </c>
      <c r="J51" s="8">
        <v>-6.6000000000000005E-5</v>
      </c>
      <c r="K51" s="17">
        <v>-5.2496796025999999E-5</v>
      </c>
      <c r="L51" s="17">
        <v>-5.2496796025999999E-5</v>
      </c>
      <c r="M51" s="9">
        <v>-5.1999999999999997E-5</v>
      </c>
      <c r="N51" s="17">
        <v>-8.5808551891999998E-5</v>
      </c>
      <c r="O51" s="17">
        <v>-6.5931623839000006E-5</v>
      </c>
      <c r="P51" s="10">
        <v>-8.6000000000000003E-5</v>
      </c>
      <c r="Q51" s="17">
        <v>-7.6380432415000003E-5</v>
      </c>
      <c r="R51" s="17">
        <v>-7.6380432415000003E-5</v>
      </c>
      <c r="S51" s="11">
        <v>-5.3999999999999998E-5</v>
      </c>
      <c r="T51" s="17">
        <v>-8.7151375136000002E-5</v>
      </c>
      <c r="U51" s="17">
        <v>-6.6262488403000006E-5</v>
      </c>
      <c r="V51" s="12">
        <v>-8.7000000000000001E-5</v>
      </c>
      <c r="AK51" s="17">
        <f t="shared" si="6"/>
        <v>6.5865941297000002E-5</v>
      </c>
      <c r="AL51" s="17">
        <f t="shared" si="7"/>
        <v>6.5865941297000002E-5</v>
      </c>
      <c r="AM51" s="17">
        <f t="shared" si="8"/>
        <v>6.6000000000000005E-5</v>
      </c>
      <c r="AN51" s="17">
        <f t="shared" si="9"/>
        <v>5.2496796025999999E-5</v>
      </c>
      <c r="AO51" s="17">
        <f t="shared" si="10"/>
        <v>5.2496796025999999E-5</v>
      </c>
      <c r="AP51" s="17">
        <f t="shared" si="11"/>
        <v>5.1999999999999997E-5</v>
      </c>
      <c r="AQ51" s="17">
        <f t="shared" si="12"/>
        <v>8.5808551891999998E-5</v>
      </c>
      <c r="AR51" s="17">
        <f t="shared" si="13"/>
        <v>6.5931623839000006E-5</v>
      </c>
      <c r="AS51" s="17">
        <f t="shared" si="14"/>
        <v>8.6000000000000003E-5</v>
      </c>
      <c r="AT51" s="17">
        <f t="shared" si="15"/>
        <v>7.6380432415000003E-5</v>
      </c>
      <c r="AU51" s="17">
        <f t="shared" si="16"/>
        <v>7.6380432415000003E-5</v>
      </c>
      <c r="AV51" s="17">
        <f t="shared" si="17"/>
        <v>5.3999999999999998E-5</v>
      </c>
      <c r="AW51" s="17">
        <f t="shared" si="18"/>
        <v>8.7151375136000002E-5</v>
      </c>
      <c r="AX51" s="17">
        <f t="shared" si="19"/>
        <v>6.6262488403000006E-5</v>
      </c>
      <c r="AY51" s="17">
        <f t="shared" si="20"/>
        <v>8.7000000000000001E-5</v>
      </c>
      <c r="AZ51" s="17"/>
      <c r="BG51" s="17">
        <f t="shared" si="38"/>
        <v>-2.7587418997202386E-2</v>
      </c>
      <c r="BH51" s="17">
        <f t="shared" si="39"/>
        <v>-6.5865941297000005E-2</v>
      </c>
      <c r="BI51" s="17">
        <f t="shared" si="40"/>
        <v>-6.5865941297000005E-2</v>
      </c>
      <c r="BJ51" s="17">
        <f t="shared" si="41"/>
        <v>-6.6000000000000003E-2</v>
      </c>
      <c r="BK51" s="17">
        <f t="shared" si="42"/>
        <v>-5.2496796025999999E-2</v>
      </c>
      <c r="BL51" s="17">
        <f t="shared" si="43"/>
        <v>-5.2496796025999999E-2</v>
      </c>
      <c r="BM51" s="17">
        <f t="shared" si="44"/>
        <v>-5.1999999999999998E-2</v>
      </c>
      <c r="BN51" s="17">
        <f t="shared" si="45"/>
        <v>-8.5808551891999998E-2</v>
      </c>
      <c r="BO51" s="17">
        <f t="shared" si="46"/>
        <v>-6.5931623839000003E-2</v>
      </c>
      <c r="BP51" s="17">
        <f t="shared" si="47"/>
        <v>-8.6000000000000007E-2</v>
      </c>
      <c r="BQ51" s="17">
        <f t="shared" si="48"/>
        <v>-7.6380432415000005E-2</v>
      </c>
      <c r="BR51" s="17">
        <f t="shared" si="49"/>
        <v>-7.6380432415000005E-2</v>
      </c>
      <c r="BS51" s="17">
        <f t="shared" si="50"/>
        <v>-5.3999999999999999E-2</v>
      </c>
      <c r="BT51" s="17">
        <f t="shared" si="51"/>
        <v>-8.7151375136000006E-2</v>
      </c>
      <c r="BU51" s="17">
        <f t="shared" si="36"/>
        <v>-6.6262488403000003E-2</v>
      </c>
      <c r="BV51" s="17">
        <f t="shared" si="37"/>
        <v>-8.6999999999999994E-2</v>
      </c>
      <c r="BW51" s="17"/>
    </row>
    <row r="52" spans="1:75">
      <c r="A52">
        <v>0.48</v>
      </c>
      <c r="B52" s="1">
        <f t="shared" si="5"/>
        <v>-9.5105651629515398E-2</v>
      </c>
      <c r="G52" s="3">
        <f t="shared" si="35"/>
        <v>-4.2531416904536016E-6</v>
      </c>
      <c r="H52" s="17">
        <v>-1.0993889312E-5</v>
      </c>
      <c r="I52" s="17">
        <v>-1.0993889312E-5</v>
      </c>
      <c r="J52" s="8">
        <v>-1.1E-5</v>
      </c>
      <c r="K52" s="17">
        <v>1.2191481329999999E-6</v>
      </c>
      <c r="L52" s="17">
        <v>1.2191481329999999E-6</v>
      </c>
      <c r="M52" s="9">
        <v>1.2190000000000001E-6</v>
      </c>
      <c r="N52" s="17">
        <v>-3.6534186519999999E-5</v>
      </c>
      <c r="O52" s="17">
        <v>-3.0065147586999999E-5</v>
      </c>
      <c r="P52" s="10">
        <v>-3.6999999999999998E-5</v>
      </c>
      <c r="Q52" s="17">
        <v>-2.3581290844E-5</v>
      </c>
      <c r="R52" s="17">
        <v>-2.3581290844E-5</v>
      </c>
      <c r="S52" s="11">
        <v>-3.1000000000000001E-5</v>
      </c>
      <c r="T52" s="17">
        <v>-3.8613802466999999E-5</v>
      </c>
      <c r="U52" s="17">
        <v>-3.0976205569999997E-5</v>
      </c>
      <c r="V52" s="12">
        <v>-3.8999999999999999E-5</v>
      </c>
      <c r="AK52" s="17">
        <f t="shared" si="6"/>
        <v>1.0993889312E-5</v>
      </c>
      <c r="AL52" s="17">
        <f t="shared" si="7"/>
        <v>1.0993889312E-5</v>
      </c>
      <c r="AM52" s="17">
        <f t="shared" si="8"/>
        <v>1.1E-5</v>
      </c>
      <c r="AN52" s="17">
        <f t="shared" si="9"/>
        <v>1.2191481329999999E-6</v>
      </c>
      <c r="AO52" s="17">
        <f t="shared" si="10"/>
        <v>1.2191481329999999E-6</v>
      </c>
      <c r="AP52" s="17">
        <f t="shared" si="11"/>
        <v>1.2190000000000001E-6</v>
      </c>
      <c r="AQ52" s="17">
        <f t="shared" si="12"/>
        <v>3.6534186519999999E-5</v>
      </c>
      <c r="AR52" s="17">
        <f t="shared" si="13"/>
        <v>3.0065147586999999E-5</v>
      </c>
      <c r="AS52" s="17">
        <f t="shared" si="14"/>
        <v>3.6999999999999998E-5</v>
      </c>
      <c r="AT52" s="17">
        <f t="shared" si="15"/>
        <v>2.3581290844E-5</v>
      </c>
      <c r="AU52" s="17">
        <f t="shared" si="16"/>
        <v>2.3581290844E-5</v>
      </c>
      <c r="AV52" s="17">
        <f t="shared" si="17"/>
        <v>3.1000000000000001E-5</v>
      </c>
      <c r="AW52" s="17">
        <f t="shared" si="18"/>
        <v>3.8613802466999999E-5</v>
      </c>
      <c r="AX52" s="17">
        <f t="shared" si="19"/>
        <v>3.0976205569999997E-5</v>
      </c>
      <c r="AY52" s="17">
        <f t="shared" si="20"/>
        <v>3.8999999999999999E-5</v>
      </c>
      <c r="AZ52" s="17"/>
      <c r="BG52" s="17">
        <f t="shared" si="38"/>
        <v>-4.2531416904536016E-3</v>
      </c>
      <c r="BH52" s="17">
        <f t="shared" si="39"/>
        <v>-1.0993889312E-2</v>
      </c>
      <c r="BI52" s="17">
        <f t="shared" si="40"/>
        <v>-1.0993889312E-2</v>
      </c>
      <c r="BJ52" s="17">
        <f t="shared" si="41"/>
        <v>-1.0999999999999999E-2</v>
      </c>
      <c r="BK52" s="17">
        <f t="shared" si="42"/>
        <v>1.2191481329999999E-3</v>
      </c>
      <c r="BL52" s="17">
        <f t="shared" si="43"/>
        <v>1.2191481329999999E-3</v>
      </c>
      <c r="BM52" s="17">
        <f t="shared" si="44"/>
        <v>1.219E-3</v>
      </c>
      <c r="BN52" s="17">
        <f t="shared" si="45"/>
        <v>-3.6534186519999998E-2</v>
      </c>
      <c r="BO52" s="17">
        <f t="shared" si="46"/>
        <v>-3.0065147586999998E-2</v>
      </c>
      <c r="BP52" s="17">
        <f t="shared" si="47"/>
        <v>-3.6999999999999998E-2</v>
      </c>
      <c r="BQ52" s="17">
        <f t="shared" si="48"/>
        <v>-2.3581290844E-2</v>
      </c>
      <c r="BR52" s="17">
        <f t="shared" si="49"/>
        <v>-2.3581290844E-2</v>
      </c>
      <c r="BS52" s="17">
        <f t="shared" si="50"/>
        <v>-3.1E-2</v>
      </c>
      <c r="BT52" s="17">
        <f t="shared" si="51"/>
        <v>-3.8613802466999997E-2</v>
      </c>
      <c r="BU52" s="17">
        <f t="shared" si="36"/>
        <v>-3.0976205569999998E-2</v>
      </c>
      <c r="BV52" s="17">
        <f t="shared" si="37"/>
        <v>-3.9E-2</v>
      </c>
      <c r="BW52" s="17"/>
    </row>
    <row r="53" spans="1:75">
      <c r="A53">
        <v>0.49</v>
      </c>
      <c r="B53" s="1">
        <f t="shared" si="5"/>
        <v>-5.8778525229247126E-2</v>
      </c>
      <c r="G53" s="3">
        <f t="shared" si="35"/>
        <v>8.3980095463461133E-6</v>
      </c>
      <c r="H53" s="17">
        <v>3.6359170111000002E-5</v>
      </c>
      <c r="I53" s="17">
        <v>3.6359170111000002E-5</v>
      </c>
      <c r="J53" s="8">
        <v>3.6000000000000001E-5</v>
      </c>
      <c r="K53" s="17">
        <v>4.3610793451000003E-5</v>
      </c>
      <c r="L53" s="17">
        <v>4.3610793451000003E-5</v>
      </c>
      <c r="M53" s="9">
        <v>4.3999999999999999E-5</v>
      </c>
      <c r="N53" s="17">
        <v>1.2271835662E-5</v>
      </c>
      <c r="O53" s="17">
        <v>1.812030439E-6</v>
      </c>
      <c r="P53" s="10">
        <v>1.2E-5</v>
      </c>
      <c r="Q53" s="17">
        <v>2.5329109250000001E-5</v>
      </c>
      <c r="R53" s="17">
        <v>2.5329109250000001E-5</v>
      </c>
      <c r="S53" s="11">
        <v>-9.4439999999999997E-6</v>
      </c>
      <c r="T53" s="17">
        <v>1.0008030747E-5</v>
      </c>
      <c r="U53" s="17">
        <v>5.1798809699999997E-7</v>
      </c>
      <c r="V53" s="12">
        <v>1.0000000000000001E-5</v>
      </c>
      <c r="AK53" s="17">
        <f t="shared" si="6"/>
        <v>3.6359170111000002E-5</v>
      </c>
      <c r="AL53" s="17">
        <f t="shared" si="7"/>
        <v>3.6359170111000002E-5</v>
      </c>
      <c r="AM53" s="17">
        <f t="shared" si="8"/>
        <v>3.6000000000000001E-5</v>
      </c>
      <c r="AN53" s="17">
        <f t="shared" si="9"/>
        <v>4.3610793451000003E-5</v>
      </c>
      <c r="AO53" s="17">
        <f t="shared" si="10"/>
        <v>4.3610793451000003E-5</v>
      </c>
      <c r="AP53" s="17">
        <f t="shared" si="11"/>
        <v>4.3999999999999999E-5</v>
      </c>
      <c r="AQ53" s="17">
        <f t="shared" si="12"/>
        <v>1.2271835662E-5</v>
      </c>
      <c r="AR53" s="17">
        <f t="shared" si="13"/>
        <v>1.812030439E-6</v>
      </c>
      <c r="AS53" s="17">
        <f t="shared" si="14"/>
        <v>1.2E-5</v>
      </c>
      <c r="AT53" s="17">
        <f t="shared" si="15"/>
        <v>2.5329109250000001E-5</v>
      </c>
      <c r="AU53" s="17">
        <f t="shared" si="16"/>
        <v>2.5329109250000001E-5</v>
      </c>
      <c r="AV53" s="17">
        <f t="shared" si="17"/>
        <v>9.4439999999999997E-6</v>
      </c>
      <c r="AW53" s="17">
        <f t="shared" si="18"/>
        <v>1.0008030747E-5</v>
      </c>
      <c r="AX53" s="17">
        <f t="shared" si="19"/>
        <v>5.1798809699999997E-7</v>
      </c>
      <c r="AY53" s="17">
        <f t="shared" si="20"/>
        <v>1.0000000000000001E-5</v>
      </c>
      <c r="AZ53" s="17"/>
      <c r="BG53" s="17">
        <f t="shared" si="38"/>
        <v>8.3980095463461139E-3</v>
      </c>
      <c r="BH53" s="17">
        <f t="shared" si="39"/>
        <v>3.6359170111000004E-2</v>
      </c>
      <c r="BI53" s="17">
        <f t="shared" si="40"/>
        <v>3.6359170111000004E-2</v>
      </c>
      <c r="BJ53" s="17">
        <f t="shared" si="41"/>
        <v>3.6000000000000004E-2</v>
      </c>
      <c r="BK53" s="17">
        <f t="shared" si="42"/>
        <v>4.3610793451000003E-2</v>
      </c>
      <c r="BL53" s="17">
        <f t="shared" si="43"/>
        <v>4.3610793451000003E-2</v>
      </c>
      <c r="BM53" s="17">
        <f t="shared" si="44"/>
        <v>4.3999999999999997E-2</v>
      </c>
      <c r="BN53" s="17">
        <f t="shared" si="45"/>
        <v>1.2271835662E-2</v>
      </c>
      <c r="BO53" s="17">
        <f t="shared" si="46"/>
        <v>1.812030439E-3</v>
      </c>
      <c r="BP53" s="17">
        <f t="shared" si="47"/>
        <v>1.2E-2</v>
      </c>
      <c r="BQ53" s="17">
        <f t="shared" si="48"/>
        <v>2.5329109250000002E-2</v>
      </c>
      <c r="BR53" s="17">
        <f t="shared" si="49"/>
        <v>2.5329109250000002E-2</v>
      </c>
      <c r="BS53" s="17">
        <f t="shared" si="50"/>
        <v>-9.4439999999999993E-3</v>
      </c>
      <c r="BT53" s="17">
        <f t="shared" si="51"/>
        <v>1.0008030746999999E-2</v>
      </c>
      <c r="BU53" s="17">
        <f t="shared" si="36"/>
        <v>5.1798809699999998E-4</v>
      </c>
      <c r="BV53" s="17">
        <f t="shared" si="37"/>
        <v>0.01</v>
      </c>
      <c r="BW53" s="17"/>
    </row>
    <row r="54" spans="1:75">
      <c r="A54">
        <v>0.5</v>
      </c>
      <c r="B54" s="1">
        <f t="shared" si="5"/>
        <v>-1.22514845490862E-16</v>
      </c>
      <c r="G54" s="3">
        <f t="shared" si="35"/>
        <v>1.2498847487067601E-5</v>
      </c>
      <c r="H54" s="17">
        <v>6.7846735160000002E-5</v>
      </c>
      <c r="I54" s="17">
        <v>6.7846735160000002E-5</v>
      </c>
      <c r="J54" s="8">
        <v>6.7999999999999999E-5</v>
      </c>
      <c r="K54" s="17">
        <v>6.7595924005000002E-5</v>
      </c>
      <c r="L54" s="17">
        <v>6.7595924005000002E-5</v>
      </c>
      <c r="M54" s="9">
        <v>6.7999999999999999E-5</v>
      </c>
      <c r="N54" s="17">
        <v>5.2286601577E-5</v>
      </c>
      <c r="O54" s="17">
        <v>2.6139200612999999E-5</v>
      </c>
      <c r="P54" s="10">
        <v>5.1999999999999997E-5</v>
      </c>
      <c r="Q54" s="17">
        <v>6.1770553415999997E-5</v>
      </c>
      <c r="R54" s="17">
        <v>6.1770553415999997E-5</v>
      </c>
      <c r="S54" s="11">
        <v>8.9230000000000008E-6</v>
      </c>
      <c r="T54" s="17">
        <v>5.0474124869999999E-5</v>
      </c>
      <c r="U54" s="17">
        <v>2.4777290032E-5</v>
      </c>
      <c r="V54" s="12">
        <v>5.0000000000000002E-5</v>
      </c>
      <c r="AK54" s="17">
        <f t="shared" si="6"/>
        <v>6.7846735160000002E-5</v>
      </c>
      <c r="AL54" s="17">
        <f t="shared" si="7"/>
        <v>6.7846735160000002E-5</v>
      </c>
      <c r="AM54" s="17">
        <f t="shared" si="8"/>
        <v>6.7999999999999999E-5</v>
      </c>
      <c r="AN54" s="17">
        <f t="shared" si="9"/>
        <v>6.7595924005000002E-5</v>
      </c>
      <c r="AO54" s="17">
        <f t="shared" si="10"/>
        <v>6.7595924005000002E-5</v>
      </c>
      <c r="AP54" s="17">
        <f t="shared" si="11"/>
        <v>6.7999999999999999E-5</v>
      </c>
      <c r="AQ54" s="17">
        <f t="shared" si="12"/>
        <v>5.2286601577E-5</v>
      </c>
      <c r="AR54" s="17">
        <f t="shared" si="13"/>
        <v>2.6139200612999999E-5</v>
      </c>
      <c r="AS54" s="17">
        <f t="shared" si="14"/>
        <v>5.1999999999999997E-5</v>
      </c>
      <c r="AT54" s="17">
        <f t="shared" si="15"/>
        <v>6.1770553415999997E-5</v>
      </c>
      <c r="AU54" s="17">
        <f t="shared" si="16"/>
        <v>6.1770553415999997E-5</v>
      </c>
      <c r="AV54" s="17">
        <f t="shared" si="17"/>
        <v>8.9230000000000008E-6</v>
      </c>
      <c r="AW54" s="17">
        <f t="shared" si="18"/>
        <v>5.0474124869999999E-5</v>
      </c>
      <c r="AX54" s="17">
        <f t="shared" si="19"/>
        <v>2.4777290032E-5</v>
      </c>
      <c r="AY54" s="17">
        <f t="shared" si="20"/>
        <v>5.0000000000000002E-5</v>
      </c>
      <c r="AZ54" s="17"/>
      <c r="BG54" s="17">
        <f t="shared" si="38"/>
        <v>1.24988474870676E-2</v>
      </c>
      <c r="BH54" s="17">
        <f t="shared" si="39"/>
        <v>6.7846735160000005E-2</v>
      </c>
      <c r="BI54" s="17">
        <f t="shared" si="40"/>
        <v>6.7846735160000005E-2</v>
      </c>
      <c r="BJ54" s="17">
        <f t="shared" si="41"/>
        <v>6.8000000000000005E-2</v>
      </c>
      <c r="BK54" s="17">
        <f t="shared" si="42"/>
        <v>6.7595924005000002E-2</v>
      </c>
      <c r="BL54" s="17">
        <f t="shared" si="43"/>
        <v>6.7595924005000002E-2</v>
      </c>
      <c r="BM54" s="17">
        <f t="shared" si="44"/>
        <v>6.8000000000000005E-2</v>
      </c>
      <c r="BN54" s="17">
        <f t="shared" si="45"/>
        <v>5.2286601576999998E-2</v>
      </c>
      <c r="BO54" s="17">
        <f t="shared" si="46"/>
        <v>2.6139200612999999E-2</v>
      </c>
      <c r="BP54" s="17">
        <f t="shared" si="47"/>
        <v>5.1999999999999998E-2</v>
      </c>
      <c r="BQ54" s="17">
        <f t="shared" si="48"/>
        <v>6.1770553415999997E-2</v>
      </c>
      <c r="BR54" s="17">
        <f t="shared" si="49"/>
        <v>6.1770553415999997E-2</v>
      </c>
      <c r="BS54" s="17">
        <f t="shared" si="50"/>
        <v>8.9230000000000004E-3</v>
      </c>
      <c r="BT54" s="17">
        <f t="shared" si="51"/>
        <v>5.0474124869999998E-2</v>
      </c>
      <c r="BU54" s="17">
        <f t="shared" si="36"/>
        <v>2.4777290032E-2</v>
      </c>
      <c r="BV54" s="17">
        <f t="shared" si="37"/>
        <v>0.05</v>
      </c>
      <c r="BW54" s="17"/>
    </row>
    <row r="55" spans="1:75">
      <c r="A55">
        <v>0.51</v>
      </c>
      <c r="B55" s="1">
        <f t="shared" si="5"/>
        <v>5.8778525229246925E-2</v>
      </c>
      <c r="G55" s="3">
        <f t="shared" si="35"/>
        <v>1.2803076662919327E-5</v>
      </c>
      <c r="H55" s="17">
        <v>7.9711063530999996E-5</v>
      </c>
      <c r="I55" s="17">
        <v>7.9711063530999996E-5</v>
      </c>
      <c r="J55" s="8">
        <v>8.0000000000000007E-5</v>
      </c>
      <c r="K55" s="17">
        <v>7.1547502869000006E-5</v>
      </c>
      <c r="L55" s="17">
        <v>7.1547502869000006E-5</v>
      </c>
      <c r="M55" s="9">
        <v>7.2000000000000002E-5</v>
      </c>
      <c r="N55" s="17">
        <v>7.7695404426999994E-5</v>
      </c>
      <c r="O55" s="17">
        <v>4.1693466637999998E-5</v>
      </c>
      <c r="P55" s="10">
        <v>7.7999999999999999E-5</v>
      </c>
      <c r="Q55" s="17">
        <v>8.0710289321999997E-5</v>
      </c>
      <c r="R55" s="17">
        <v>8.0710289321999997E-5</v>
      </c>
      <c r="S55" s="11">
        <v>2.5000000000000001E-5</v>
      </c>
      <c r="T55" s="17">
        <v>7.6873552408000006E-5</v>
      </c>
      <c r="U55" s="17">
        <v>4.0604794708000002E-5</v>
      </c>
      <c r="V55" s="12">
        <v>7.7000000000000001E-5</v>
      </c>
      <c r="AK55" s="17">
        <f t="shared" si="6"/>
        <v>7.9711063530999996E-5</v>
      </c>
      <c r="AL55" s="17">
        <f t="shared" si="7"/>
        <v>7.9711063530999996E-5</v>
      </c>
      <c r="AM55" s="17">
        <f t="shared" si="8"/>
        <v>8.0000000000000007E-5</v>
      </c>
      <c r="AN55" s="17">
        <f t="shared" si="9"/>
        <v>7.1547502869000006E-5</v>
      </c>
      <c r="AO55" s="17">
        <f t="shared" si="10"/>
        <v>7.1547502869000006E-5</v>
      </c>
      <c r="AP55" s="17">
        <f t="shared" si="11"/>
        <v>7.2000000000000002E-5</v>
      </c>
      <c r="AQ55" s="17">
        <f t="shared" si="12"/>
        <v>7.7695404426999994E-5</v>
      </c>
      <c r="AR55" s="17">
        <f t="shared" si="13"/>
        <v>4.1693466637999998E-5</v>
      </c>
      <c r="AS55" s="17">
        <f t="shared" si="14"/>
        <v>7.7999999999999999E-5</v>
      </c>
      <c r="AT55" s="17">
        <f t="shared" si="15"/>
        <v>8.0710289321999997E-5</v>
      </c>
      <c r="AU55" s="17">
        <f t="shared" si="16"/>
        <v>8.0710289321999997E-5</v>
      </c>
      <c r="AV55" s="17">
        <f t="shared" si="17"/>
        <v>2.5000000000000001E-5</v>
      </c>
      <c r="AW55" s="17">
        <f t="shared" si="18"/>
        <v>7.6873552408000006E-5</v>
      </c>
      <c r="AX55" s="17">
        <f t="shared" si="19"/>
        <v>4.0604794708000002E-5</v>
      </c>
      <c r="AY55" s="17">
        <f t="shared" si="20"/>
        <v>7.7000000000000001E-5</v>
      </c>
      <c r="AZ55" s="17"/>
      <c r="BG55" s="17">
        <f t="shared" si="38"/>
        <v>1.2803076662919327E-2</v>
      </c>
      <c r="BH55" s="17">
        <f t="shared" si="39"/>
        <v>7.9711063530999993E-2</v>
      </c>
      <c r="BI55" s="17">
        <f t="shared" si="40"/>
        <v>7.9711063530999993E-2</v>
      </c>
      <c r="BJ55" s="17">
        <f t="shared" si="41"/>
        <v>0.08</v>
      </c>
      <c r="BK55" s="17">
        <f t="shared" si="42"/>
        <v>7.154750286900001E-2</v>
      </c>
      <c r="BL55" s="17">
        <f t="shared" si="43"/>
        <v>7.154750286900001E-2</v>
      </c>
      <c r="BM55" s="17">
        <f t="shared" si="44"/>
        <v>7.2000000000000008E-2</v>
      </c>
      <c r="BN55" s="17">
        <f t="shared" si="45"/>
        <v>7.7695404427E-2</v>
      </c>
      <c r="BO55" s="17">
        <f t="shared" si="46"/>
        <v>4.1693466637999999E-2</v>
      </c>
      <c r="BP55" s="17">
        <f t="shared" si="47"/>
        <v>7.8E-2</v>
      </c>
      <c r="BQ55" s="17">
        <f t="shared" si="48"/>
        <v>8.0710289322000001E-2</v>
      </c>
      <c r="BR55" s="17">
        <f t="shared" si="49"/>
        <v>8.0710289322000001E-2</v>
      </c>
      <c r="BS55" s="17">
        <f t="shared" si="50"/>
        <v>2.5000000000000001E-2</v>
      </c>
      <c r="BT55" s="17">
        <f t="shared" si="51"/>
        <v>7.6873552408000007E-2</v>
      </c>
      <c r="BU55" s="17">
        <f t="shared" si="36"/>
        <v>4.0604794708000005E-2</v>
      </c>
      <c r="BV55" s="17">
        <f t="shared" si="37"/>
        <v>7.6999999999999999E-2</v>
      </c>
      <c r="BW55" s="17"/>
    </row>
    <row r="56" spans="1:75">
      <c r="A56">
        <v>0.52</v>
      </c>
      <c r="B56" s="1">
        <f t="shared" si="5"/>
        <v>9.5105651629515328E-2</v>
      </c>
      <c r="G56" s="3">
        <f t="shared" si="35"/>
        <v>1.5217646984605815E-5</v>
      </c>
      <c r="H56" s="17">
        <v>7.3870020107000004E-5</v>
      </c>
      <c r="I56" s="17">
        <v>7.3870020107000004E-5</v>
      </c>
      <c r="J56" s="8">
        <v>7.3999999999999996E-5</v>
      </c>
      <c r="K56" s="17">
        <v>5.9775880606000002E-5</v>
      </c>
      <c r="L56" s="17">
        <v>5.9775880606000002E-5</v>
      </c>
      <c r="M56" s="9">
        <v>6.0000000000000002E-5</v>
      </c>
      <c r="N56" s="17">
        <v>8.6761438291000002E-5</v>
      </c>
      <c r="O56" s="17">
        <v>4.9803470670000002E-5</v>
      </c>
      <c r="P56" s="10">
        <v>8.7000000000000001E-5</v>
      </c>
      <c r="Q56" s="17">
        <v>8.2074243597999994E-5</v>
      </c>
      <c r="R56" s="17">
        <v>8.2074243597999994E-5</v>
      </c>
      <c r="S56" s="11">
        <v>4.0000000000000003E-5</v>
      </c>
      <c r="T56" s="17">
        <v>8.7213094156999993E-5</v>
      </c>
      <c r="U56" s="17">
        <v>4.9253886404000002E-5</v>
      </c>
      <c r="V56" s="12">
        <v>8.7000000000000001E-5</v>
      </c>
      <c r="AK56" s="17">
        <f t="shared" si="6"/>
        <v>7.3870020107000004E-5</v>
      </c>
      <c r="AL56" s="17">
        <f t="shared" si="7"/>
        <v>7.3870020107000004E-5</v>
      </c>
      <c r="AM56" s="17">
        <f t="shared" si="8"/>
        <v>7.3999999999999996E-5</v>
      </c>
      <c r="AN56" s="17">
        <f t="shared" si="9"/>
        <v>5.9775880606000002E-5</v>
      </c>
      <c r="AO56" s="17">
        <f t="shared" si="10"/>
        <v>5.9775880606000002E-5</v>
      </c>
      <c r="AP56" s="17">
        <f t="shared" si="11"/>
        <v>6.0000000000000002E-5</v>
      </c>
      <c r="AQ56" s="17">
        <f t="shared" si="12"/>
        <v>8.6761438291000002E-5</v>
      </c>
      <c r="AR56" s="17">
        <f t="shared" si="13"/>
        <v>4.9803470670000002E-5</v>
      </c>
      <c r="AS56" s="17">
        <f t="shared" si="14"/>
        <v>8.7000000000000001E-5</v>
      </c>
      <c r="AT56" s="17">
        <f t="shared" si="15"/>
        <v>8.2074243597999994E-5</v>
      </c>
      <c r="AU56" s="17">
        <f t="shared" si="16"/>
        <v>8.2074243597999994E-5</v>
      </c>
      <c r="AV56" s="17">
        <f t="shared" si="17"/>
        <v>4.0000000000000003E-5</v>
      </c>
      <c r="AW56" s="17">
        <f t="shared" si="18"/>
        <v>8.7213094156999993E-5</v>
      </c>
      <c r="AX56" s="17">
        <f t="shared" si="19"/>
        <v>4.9253886404000002E-5</v>
      </c>
      <c r="AY56" s="17">
        <f t="shared" si="20"/>
        <v>8.7000000000000001E-5</v>
      </c>
      <c r="AZ56" s="17"/>
      <c r="BG56" s="17">
        <f t="shared" si="38"/>
        <v>1.5217646984605815E-2</v>
      </c>
      <c r="BH56" s="17">
        <f t="shared" si="39"/>
        <v>7.3870020107000001E-2</v>
      </c>
      <c r="BI56" s="17">
        <f t="shared" si="40"/>
        <v>7.3870020107000001E-2</v>
      </c>
      <c r="BJ56" s="17">
        <f t="shared" si="41"/>
        <v>7.3999999999999996E-2</v>
      </c>
      <c r="BK56" s="17">
        <f t="shared" si="42"/>
        <v>5.9775880606000004E-2</v>
      </c>
      <c r="BL56" s="17">
        <f t="shared" si="43"/>
        <v>5.9775880606000004E-2</v>
      </c>
      <c r="BM56" s="17">
        <f t="shared" si="44"/>
        <v>6.0000000000000005E-2</v>
      </c>
      <c r="BN56" s="17">
        <f t="shared" si="45"/>
        <v>8.6761438290999998E-2</v>
      </c>
      <c r="BO56" s="17">
        <f t="shared" si="46"/>
        <v>4.9803470670000002E-2</v>
      </c>
      <c r="BP56" s="17">
        <f t="shared" si="47"/>
        <v>8.6999999999999994E-2</v>
      </c>
      <c r="BQ56" s="17">
        <f t="shared" si="48"/>
        <v>8.2074243597999988E-2</v>
      </c>
      <c r="BR56" s="17">
        <f t="shared" si="49"/>
        <v>8.2074243597999988E-2</v>
      </c>
      <c r="BS56" s="17">
        <f t="shared" si="50"/>
        <v>0.04</v>
      </c>
      <c r="BT56" s="17">
        <f t="shared" si="51"/>
        <v>8.7213094156999987E-2</v>
      </c>
      <c r="BU56" s="17">
        <f t="shared" si="36"/>
        <v>4.9253886404000004E-2</v>
      </c>
      <c r="BV56" s="17">
        <f t="shared" si="37"/>
        <v>8.6999999999999994E-2</v>
      </c>
      <c r="BW56" s="17"/>
    </row>
    <row r="57" spans="1:75">
      <c r="A57">
        <v>0.53</v>
      </c>
      <c r="B57" s="1">
        <f t="shared" si="5"/>
        <v>9.5105651629515287E-2</v>
      </c>
      <c r="G57" s="3">
        <f t="shared" si="35"/>
        <v>2.4984801344641116E-5</v>
      </c>
      <c r="H57" s="17">
        <v>5.7362375004999998E-5</v>
      </c>
      <c r="I57" s="17">
        <v>5.7362375004999998E-5</v>
      </c>
      <c r="J57" s="8">
        <v>5.7000000000000003E-5</v>
      </c>
      <c r="K57" s="17">
        <v>4.1251327247000001E-5</v>
      </c>
      <c r="L57" s="17">
        <v>4.1251327247000001E-5</v>
      </c>
      <c r="M57" s="9">
        <v>4.1E-5</v>
      </c>
      <c r="N57" s="17">
        <v>8.2257564165000004E-5</v>
      </c>
      <c r="O57" s="17">
        <v>5.3829053995000002E-5</v>
      </c>
      <c r="P57" s="10">
        <v>8.2000000000000001E-5</v>
      </c>
      <c r="Q57" s="17">
        <v>7.0753362048999997E-5</v>
      </c>
      <c r="R57" s="17">
        <v>7.0753362048999997E-5</v>
      </c>
      <c r="S57" s="11">
        <v>5.3999999999999998E-5</v>
      </c>
      <c r="T57" s="17">
        <v>8.3915442785000003E-5</v>
      </c>
      <c r="U57" s="17">
        <v>5.3929090579000001E-5</v>
      </c>
      <c r="V57" s="12">
        <v>8.3999999999999995E-5</v>
      </c>
      <c r="AK57" s="17">
        <f t="shared" si="6"/>
        <v>5.7362375004999998E-5</v>
      </c>
      <c r="AL57" s="17">
        <f t="shared" si="7"/>
        <v>5.7362375004999998E-5</v>
      </c>
      <c r="AM57" s="17">
        <f t="shared" si="8"/>
        <v>5.7000000000000003E-5</v>
      </c>
      <c r="AN57" s="17">
        <f t="shared" si="9"/>
        <v>4.1251327247000001E-5</v>
      </c>
      <c r="AO57" s="17">
        <f t="shared" si="10"/>
        <v>4.1251327247000001E-5</v>
      </c>
      <c r="AP57" s="17">
        <f t="shared" si="11"/>
        <v>4.1E-5</v>
      </c>
      <c r="AQ57" s="17">
        <f t="shared" si="12"/>
        <v>8.2257564165000004E-5</v>
      </c>
      <c r="AR57" s="17">
        <f t="shared" si="13"/>
        <v>5.3829053995000002E-5</v>
      </c>
      <c r="AS57" s="17">
        <f t="shared" si="14"/>
        <v>8.2000000000000001E-5</v>
      </c>
      <c r="AT57" s="17">
        <f t="shared" si="15"/>
        <v>7.0753362048999997E-5</v>
      </c>
      <c r="AU57" s="17">
        <f t="shared" si="16"/>
        <v>7.0753362048999997E-5</v>
      </c>
      <c r="AV57" s="17">
        <f t="shared" si="17"/>
        <v>5.3999999999999998E-5</v>
      </c>
      <c r="AW57" s="17">
        <f t="shared" si="18"/>
        <v>8.3915442785000003E-5</v>
      </c>
      <c r="AX57" s="17">
        <f t="shared" si="19"/>
        <v>5.3929090579000001E-5</v>
      </c>
      <c r="AY57" s="17">
        <f t="shared" si="20"/>
        <v>8.3999999999999995E-5</v>
      </c>
      <c r="AZ57" s="17"/>
      <c r="BG57" s="17">
        <f t="shared" si="38"/>
        <v>2.4984801344641115E-2</v>
      </c>
      <c r="BH57" s="17">
        <f t="shared" si="39"/>
        <v>5.7362375005000001E-2</v>
      </c>
      <c r="BI57" s="17">
        <f t="shared" si="40"/>
        <v>5.7362375005000001E-2</v>
      </c>
      <c r="BJ57" s="17">
        <f t="shared" si="41"/>
        <v>5.7000000000000002E-2</v>
      </c>
      <c r="BK57" s="17">
        <f t="shared" si="42"/>
        <v>4.1251327247000001E-2</v>
      </c>
      <c r="BL57" s="17">
        <f t="shared" si="43"/>
        <v>4.1251327247000001E-2</v>
      </c>
      <c r="BM57" s="17">
        <f t="shared" si="44"/>
        <v>4.1000000000000002E-2</v>
      </c>
      <c r="BN57" s="17">
        <f t="shared" si="45"/>
        <v>8.2257564165000005E-2</v>
      </c>
      <c r="BO57" s="17">
        <f t="shared" si="46"/>
        <v>5.3829053995000001E-2</v>
      </c>
      <c r="BP57" s="17">
        <f t="shared" si="47"/>
        <v>8.2000000000000003E-2</v>
      </c>
      <c r="BQ57" s="17">
        <f t="shared" si="48"/>
        <v>7.0753362048999999E-2</v>
      </c>
      <c r="BR57" s="17">
        <f t="shared" si="49"/>
        <v>7.0753362048999999E-2</v>
      </c>
      <c r="BS57" s="17">
        <f t="shared" si="50"/>
        <v>5.3999999999999999E-2</v>
      </c>
      <c r="BT57" s="17">
        <f t="shared" si="51"/>
        <v>8.3915442785000002E-2</v>
      </c>
      <c r="BU57" s="17">
        <f t="shared" si="36"/>
        <v>5.3929090579E-2</v>
      </c>
      <c r="BV57" s="17">
        <f t="shared" si="37"/>
        <v>8.3999999999999991E-2</v>
      </c>
      <c r="BW57" s="17"/>
    </row>
    <row r="58" spans="1:75">
      <c r="A58">
        <v>0.54</v>
      </c>
      <c r="B58" s="1">
        <f t="shared" si="5"/>
        <v>5.8778525229247425E-2</v>
      </c>
      <c r="G58" s="3">
        <f t="shared" si="35"/>
        <v>4.5066125876481308E-5</v>
      </c>
      <c r="H58" s="17">
        <v>4.0311987830000003E-5</v>
      </c>
      <c r="I58" s="17">
        <v>4.0311987830000003E-5</v>
      </c>
      <c r="J58" s="8">
        <v>4.0000000000000003E-5</v>
      </c>
      <c r="K58" s="17">
        <v>2.6945493767999998E-5</v>
      </c>
      <c r="L58" s="17">
        <v>2.6945493767999998E-5</v>
      </c>
      <c r="M58" s="9">
        <v>2.6999999999999999E-5</v>
      </c>
      <c r="N58" s="17">
        <v>7.0654195537999995E-5</v>
      </c>
      <c r="O58" s="17">
        <v>5.8095627034999998E-5</v>
      </c>
      <c r="P58" s="10">
        <v>7.1000000000000005E-5</v>
      </c>
      <c r="Q58" s="17">
        <v>5.5207414147000001E-5</v>
      </c>
      <c r="R58" s="17">
        <v>5.5207414147000001E-5</v>
      </c>
      <c r="S58" s="11">
        <v>6.9999999999999994E-5</v>
      </c>
      <c r="T58" s="17">
        <v>7.3103780357000001E-5</v>
      </c>
      <c r="U58" s="17">
        <v>5.8766000481999998E-5</v>
      </c>
      <c r="V58" s="12">
        <v>7.2999999999999999E-5</v>
      </c>
      <c r="AK58" s="17">
        <f t="shared" si="6"/>
        <v>4.0311987830000003E-5</v>
      </c>
      <c r="AL58" s="17">
        <f t="shared" si="7"/>
        <v>4.0311987830000003E-5</v>
      </c>
      <c r="AM58" s="17">
        <f t="shared" si="8"/>
        <v>4.0000000000000003E-5</v>
      </c>
      <c r="AN58" s="17">
        <f t="shared" si="9"/>
        <v>2.6945493767999998E-5</v>
      </c>
      <c r="AO58" s="17">
        <f t="shared" si="10"/>
        <v>2.6945493767999998E-5</v>
      </c>
      <c r="AP58" s="17">
        <f t="shared" si="11"/>
        <v>2.6999999999999999E-5</v>
      </c>
      <c r="AQ58" s="17">
        <f t="shared" si="12"/>
        <v>7.0654195537999995E-5</v>
      </c>
      <c r="AR58" s="17">
        <f t="shared" si="13"/>
        <v>5.8095627034999998E-5</v>
      </c>
      <c r="AS58" s="17">
        <f t="shared" si="14"/>
        <v>7.1000000000000005E-5</v>
      </c>
      <c r="AT58" s="17">
        <f t="shared" si="15"/>
        <v>5.5207414147000001E-5</v>
      </c>
      <c r="AU58" s="17">
        <f t="shared" si="16"/>
        <v>5.5207414147000001E-5</v>
      </c>
      <c r="AV58" s="17">
        <f t="shared" si="17"/>
        <v>6.9999999999999994E-5</v>
      </c>
      <c r="AW58" s="17">
        <f t="shared" si="18"/>
        <v>7.3103780357000001E-5</v>
      </c>
      <c r="AX58" s="17">
        <f t="shared" si="19"/>
        <v>5.8766000481999998E-5</v>
      </c>
      <c r="AY58" s="17">
        <f t="shared" si="20"/>
        <v>7.2999999999999999E-5</v>
      </c>
      <c r="AZ58" s="17"/>
      <c r="BG58" s="17">
        <f t="shared" si="38"/>
        <v>4.506612587648131E-2</v>
      </c>
      <c r="BH58" s="17">
        <f t="shared" si="39"/>
        <v>4.031198783E-2</v>
      </c>
      <c r="BI58" s="17">
        <f t="shared" si="40"/>
        <v>4.031198783E-2</v>
      </c>
      <c r="BJ58" s="17">
        <f t="shared" si="41"/>
        <v>0.04</v>
      </c>
      <c r="BK58" s="17">
        <f t="shared" si="42"/>
        <v>2.6945493767999998E-2</v>
      </c>
      <c r="BL58" s="17">
        <f t="shared" si="43"/>
        <v>2.6945493767999998E-2</v>
      </c>
      <c r="BM58" s="17">
        <f t="shared" si="44"/>
        <v>2.7E-2</v>
      </c>
      <c r="BN58" s="17">
        <f t="shared" si="45"/>
        <v>7.0654195537999995E-2</v>
      </c>
      <c r="BO58" s="17">
        <f t="shared" si="46"/>
        <v>5.8095627035E-2</v>
      </c>
      <c r="BP58" s="17">
        <f t="shared" si="47"/>
        <v>7.1000000000000008E-2</v>
      </c>
      <c r="BQ58" s="17">
        <f t="shared" si="48"/>
        <v>5.5207414146999999E-2</v>
      </c>
      <c r="BR58" s="17">
        <f t="shared" si="49"/>
        <v>5.5207414146999999E-2</v>
      </c>
      <c r="BS58" s="17">
        <f t="shared" si="50"/>
        <v>6.9999999999999993E-2</v>
      </c>
      <c r="BT58" s="17">
        <f t="shared" si="51"/>
        <v>7.3103780357000006E-2</v>
      </c>
      <c r="BU58" s="17">
        <f t="shared" si="36"/>
        <v>5.8766000482000001E-2</v>
      </c>
      <c r="BV58" s="17">
        <f t="shared" si="37"/>
        <v>7.2999999999999995E-2</v>
      </c>
      <c r="BW58" s="17"/>
    </row>
    <row r="59" spans="1:75">
      <c r="A59">
        <v>0.55000000000000004</v>
      </c>
      <c r="B59" s="1">
        <f t="shared" si="5"/>
        <v>4.9003769791999831E-16</v>
      </c>
      <c r="G59" s="3">
        <f t="shared" si="35"/>
        <v>7.5219551516349841E-5</v>
      </c>
      <c r="H59" s="17">
        <v>3.2999694878000003E-5</v>
      </c>
      <c r="I59" s="17">
        <v>3.2999694878000003E-5</v>
      </c>
      <c r="J59" s="8">
        <v>3.3000000000000003E-5</v>
      </c>
      <c r="K59" s="17">
        <v>2.6579719918000001E-5</v>
      </c>
      <c r="L59" s="17">
        <v>2.6579719918000001E-5</v>
      </c>
      <c r="M59" s="9">
        <v>2.6999999999999999E-5</v>
      </c>
      <c r="N59" s="17">
        <v>6.0300298467999998E-5</v>
      </c>
      <c r="O59" s="17">
        <v>6.6615632099999999E-5</v>
      </c>
      <c r="P59" s="10">
        <v>6.0000000000000002E-5</v>
      </c>
      <c r="Q59" s="17">
        <v>4.5064783696000003E-5</v>
      </c>
      <c r="R59" s="17">
        <v>4.5064783696000003E-5</v>
      </c>
      <c r="S59" s="11">
        <v>8.7000000000000001E-5</v>
      </c>
      <c r="T59" s="17">
        <v>6.2882912503999999E-5</v>
      </c>
      <c r="U59" s="17">
        <v>6.7609044472999999E-5</v>
      </c>
      <c r="V59" s="12">
        <v>6.3E-5</v>
      </c>
      <c r="AK59" s="17">
        <f t="shared" si="6"/>
        <v>3.2999694878000003E-5</v>
      </c>
      <c r="AL59" s="17">
        <f t="shared" si="7"/>
        <v>3.2999694878000003E-5</v>
      </c>
      <c r="AM59" s="17">
        <f t="shared" si="8"/>
        <v>3.3000000000000003E-5</v>
      </c>
      <c r="AN59" s="17">
        <f t="shared" si="9"/>
        <v>2.6579719918000001E-5</v>
      </c>
      <c r="AO59" s="17">
        <f t="shared" si="10"/>
        <v>2.6579719918000001E-5</v>
      </c>
      <c r="AP59" s="17">
        <f t="shared" si="11"/>
        <v>2.6999999999999999E-5</v>
      </c>
      <c r="AQ59" s="17">
        <f t="shared" si="12"/>
        <v>6.0300298467999998E-5</v>
      </c>
      <c r="AR59" s="17">
        <f t="shared" si="13"/>
        <v>6.6615632099999999E-5</v>
      </c>
      <c r="AS59" s="17">
        <f t="shared" si="14"/>
        <v>6.0000000000000002E-5</v>
      </c>
      <c r="AT59" s="17">
        <f t="shared" si="15"/>
        <v>4.5064783696000003E-5</v>
      </c>
      <c r="AU59" s="17">
        <f t="shared" si="16"/>
        <v>4.5064783696000003E-5</v>
      </c>
      <c r="AV59" s="17">
        <f t="shared" si="17"/>
        <v>8.7000000000000001E-5</v>
      </c>
      <c r="AW59" s="17">
        <f t="shared" si="18"/>
        <v>6.2882912503999999E-5</v>
      </c>
      <c r="AX59" s="17">
        <f t="shared" si="19"/>
        <v>6.7609044472999999E-5</v>
      </c>
      <c r="AY59" s="17">
        <f t="shared" si="20"/>
        <v>6.3E-5</v>
      </c>
      <c r="AZ59" s="17"/>
      <c r="BG59" s="17">
        <f t="shared" si="38"/>
        <v>7.5219551516349847E-2</v>
      </c>
      <c r="BH59" s="17">
        <f t="shared" si="39"/>
        <v>3.2999694878000002E-2</v>
      </c>
      <c r="BI59" s="17">
        <f t="shared" si="40"/>
        <v>3.2999694878000002E-2</v>
      </c>
      <c r="BJ59" s="17">
        <f t="shared" si="41"/>
        <v>3.3000000000000002E-2</v>
      </c>
      <c r="BK59" s="17">
        <f t="shared" si="42"/>
        <v>2.6579719918000001E-2</v>
      </c>
      <c r="BL59" s="17">
        <f t="shared" si="43"/>
        <v>2.6579719918000001E-2</v>
      </c>
      <c r="BM59" s="17">
        <f t="shared" si="44"/>
        <v>2.7E-2</v>
      </c>
      <c r="BN59" s="17">
        <f t="shared" si="45"/>
        <v>6.0300298467999995E-2</v>
      </c>
      <c r="BO59" s="17">
        <f t="shared" si="46"/>
        <v>6.6615632100000002E-2</v>
      </c>
      <c r="BP59" s="17">
        <f t="shared" si="47"/>
        <v>6.0000000000000005E-2</v>
      </c>
      <c r="BQ59" s="17">
        <f t="shared" si="48"/>
        <v>4.5064783696000005E-2</v>
      </c>
      <c r="BR59" s="17">
        <f t="shared" si="49"/>
        <v>4.5064783696000005E-2</v>
      </c>
      <c r="BS59" s="17">
        <f t="shared" si="50"/>
        <v>8.6999999999999994E-2</v>
      </c>
      <c r="BT59" s="17">
        <f t="shared" si="51"/>
        <v>6.2882912503999994E-2</v>
      </c>
      <c r="BU59" s="17">
        <f t="shared" si="36"/>
        <v>6.7609044472999993E-2</v>
      </c>
      <c r="BV59" s="17">
        <f t="shared" si="37"/>
        <v>6.3E-2</v>
      </c>
      <c r="BW59" s="17"/>
    </row>
    <row r="60" spans="1:75">
      <c r="A60">
        <v>0.56000000000000005</v>
      </c>
      <c r="B60" s="1">
        <f t="shared" si="5"/>
        <v>-5.8778525229247203E-2</v>
      </c>
      <c r="G60" s="3">
        <f t="shared" si="35"/>
        <v>1.1204976617112741E-4</v>
      </c>
      <c r="H60" s="17">
        <v>4.2889794152000002E-5</v>
      </c>
      <c r="I60" s="17">
        <v>4.2889794152000002E-5</v>
      </c>
      <c r="J60" s="8">
        <v>4.3000000000000002E-5</v>
      </c>
      <c r="K60" s="17">
        <v>4.5743899514000001E-5</v>
      </c>
      <c r="L60" s="17">
        <v>4.5743899514000001E-5</v>
      </c>
      <c r="M60" s="9">
        <v>4.6E-5</v>
      </c>
      <c r="N60" s="17">
        <v>5.9108510817999998E-5</v>
      </c>
      <c r="O60" s="17">
        <v>8.1970915518999997E-5</v>
      </c>
      <c r="P60" s="10">
        <v>5.8999999999999998E-5</v>
      </c>
      <c r="Q60" s="17">
        <v>4.8399208952999999E-5</v>
      </c>
      <c r="R60" s="17">
        <v>4.8399208952999999E-5</v>
      </c>
      <c r="S60" s="11">
        <v>1.06E-4</v>
      </c>
      <c r="T60" s="17">
        <v>6.1099046754999997E-5</v>
      </c>
      <c r="U60" s="17">
        <v>8.2943977925999994E-5</v>
      </c>
      <c r="V60" s="12">
        <v>6.0999999999999999E-5</v>
      </c>
      <c r="AK60" s="17">
        <f t="shared" si="6"/>
        <v>4.2889794152000002E-5</v>
      </c>
      <c r="AL60" s="17">
        <f t="shared" si="7"/>
        <v>4.2889794152000002E-5</v>
      </c>
      <c r="AM60" s="17">
        <f t="shared" si="8"/>
        <v>4.3000000000000002E-5</v>
      </c>
      <c r="AN60" s="17">
        <f t="shared" si="9"/>
        <v>4.5743899514000001E-5</v>
      </c>
      <c r="AO60" s="17">
        <f t="shared" si="10"/>
        <v>4.5743899514000001E-5</v>
      </c>
      <c r="AP60" s="17">
        <f t="shared" si="11"/>
        <v>4.6E-5</v>
      </c>
      <c r="AQ60" s="17">
        <f t="shared" si="12"/>
        <v>5.9108510817999998E-5</v>
      </c>
      <c r="AR60" s="17">
        <f t="shared" si="13"/>
        <v>8.1970915518999997E-5</v>
      </c>
      <c r="AS60" s="17">
        <f t="shared" si="14"/>
        <v>5.8999999999999998E-5</v>
      </c>
      <c r="AT60" s="17">
        <f t="shared" si="15"/>
        <v>4.8399208952999999E-5</v>
      </c>
      <c r="AU60" s="17">
        <f t="shared" si="16"/>
        <v>4.8399208952999999E-5</v>
      </c>
      <c r="AV60" s="17">
        <f t="shared" si="17"/>
        <v>1.06E-4</v>
      </c>
      <c r="AW60" s="17">
        <f t="shared" si="18"/>
        <v>6.1099046754999997E-5</v>
      </c>
      <c r="AX60" s="17">
        <f t="shared" si="19"/>
        <v>8.2943977925999994E-5</v>
      </c>
      <c r="AY60" s="17">
        <f t="shared" si="20"/>
        <v>6.0999999999999999E-5</v>
      </c>
      <c r="AZ60" s="17"/>
      <c r="BG60" s="17">
        <f t="shared" si="38"/>
        <v>0.11204976617112741</v>
      </c>
      <c r="BH60" s="17">
        <f t="shared" si="39"/>
        <v>4.2889794152000005E-2</v>
      </c>
      <c r="BI60" s="17">
        <f t="shared" si="40"/>
        <v>4.2889794152000005E-2</v>
      </c>
      <c r="BJ60" s="17">
        <f t="shared" si="41"/>
        <v>4.3000000000000003E-2</v>
      </c>
      <c r="BK60" s="17">
        <f t="shared" si="42"/>
        <v>4.5743899514E-2</v>
      </c>
      <c r="BL60" s="17">
        <f t="shared" si="43"/>
        <v>4.5743899514E-2</v>
      </c>
      <c r="BM60" s="17">
        <f t="shared" si="44"/>
        <v>4.5999999999999999E-2</v>
      </c>
      <c r="BN60" s="17">
        <f t="shared" si="45"/>
        <v>5.9108510817999997E-2</v>
      </c>
      <c r="BO60" s="17">
        <f t="shared" si="46"/>
        <v>8.1970915519000001E-2</v>
      </c>
      <c r="BP60" s="17">
        <f t="shared" si="47"/>
        <v>5.8999999999999997E-2</v>
      </c>
      <c r="BQ60" s="17">
        <f t="shared" si="48"/>
        <v>4.8399208952999997E-2</v>
      </c>
      <c r="BR60" s="17">
        <f t="shared" si="49"/>
        <v>4.8399208952999997E-2</v>
      </c>
      <c r="BS60" s="17">
        <f t="shared" si="50"/>
        <v>0.106</v>
      </c>
      <c r="BT60" s="17">
        <f t="shared" si="51"/>
        <v>6.1099046754999997E-2</v>
      </c>
      <c r="BU60" s="17">
        <f t="shared" si="36"/>
        <v>8.2943977925999987E-2</v>
      </c>
      <c r="BV60" s="17">
        <f t="shared" si="37"/>
        <v>6.0999999999999999E-2</v>
      </c>
      <c r="BW60" s="17"/>
    </row>
    <row r="61" spans="1:75">
      <c r="A61">
        <v>0.56999999999999995</v>
      </c>
      <c r="B61" s="1">
        <f t="shared" si="5"/>
        <v>-9.5105651629515217E-2</v>
      </c>
      <c r="G61" s="3">
        <f t="shared" si="35"/>
        <v>1.5001681569407288E-4</v>
      </c>
      <c r="H61" s="17">
        <v>7.2471154649000004E-5</v>
      </c>
      <c r="I61" s="17">
        <v>7.2471154649000004E-5</v>
      </c>
      <c r="J61" s="8">
        <v>7.2000000000000002E-5</v>
      </c>
      <c r="K61" s="17">
        <v>8.4239791399999994E-5</v>
      </c>
      <c r="L61" s="17">
        <v>8.4239791399999994E-5</v>
      </c>
      <c r="M61" s="9">
        <v>8.5000000000000006E-5</v>
      </c>
      <c r="N61" s="17">
        <v>7.2385939076000005E-5</v>
      </c>
      <c r="O61" s="17">
        <v>1.0466314107E-4</v>
      </c>
      <c r="P61" s="10">
        <v>7.2000000000000002E-5</v>
      </c>
      <c r="Q61" s="17">
        <v>6.9453687941999998E-5</v>
      </c>
      <c r="R61" s="17">
        <v>6.9453687941999998E-5</v>
      </c>
      <c r="S61" s="11">
        <v>1.26E-4</v>
      </c>
      <c r="T61" s="17">
        <v>7.3197111299000002E-5</v>
      </c>
      <c r="U61" s="17">
        <v>1.0527713576999999E-4</v>
      </c>
      <c r="V61" s="12">
        <v>7.2999999999999999E-5</v>
      </c>
      <c r="AK61" s="17">
        <f t="shared" si="6"/>
        <v>7.2471154649000004E-5</v>
      </c>
      <c r="AL61" s="17">
        <f t="shared" si="7"/>
        <v>7.2471154649000004E-5</v>
      </c>
      <c r="AM61" s="17">
        <f t="shared" si="8"/>
        <v>7.2000000000000002E-5</v>
      </c>
      <c r="AN61" s="17">
        <f t="shared" si="9"/>
        <v>8.4239791399999994E-5</v>
      </c>
      <c r="AO61" s="17">
        <f t="shared" si="10"/>
        <v>8.4239791399999994E-5</v>
      </c>
      <c r="AP61" s="17">
        <f t="shared" si="11"/>
        <v>8.5000000000000006E-5</v>
      </c>
      <c r="AQ61" s="17">
        <f t="shared" si="12"/>
        <v>7.2385939076000005E-5</v>
      </c>
      <c r="AR61" s="17">
        <f t="shared" si="13"/>
        <v>1.0466314107E-4</v>
      </c>
      <c r="AS61" s="17">
        <f t="shared" si="14"/>
        <v>7.2000000000000002E-5</v>
      </c>
      <c r="AT61" s="17">
        <f t="shared" si="15"/>
        <v>6.9453687941999998E-5</v>
      </c>
      <c r="AU61" s="17">
        <f t="shared" si="16"/>
        <v>6.9453687941999998E-5</v>
      </c>
      <c r="AV61" s="17">
        <f t="shared" si="17"/>
        <v>1.26E-4</v>
      </c>
      <c r="AW61" s="17">
        <f t="shared" si="18"/>
        <v>7.3197111299000002E-5</v>
      </c>
      <c r="AX61" s="17">
        <f t="shared" si="19"/>
        <v>1.0527713576999999E-4</v>
      </c>
      <c r="AY61" s="17">
        <f t="shared" si="20"/>
        <v>7.2999999999999999E-5</v>
      </c>
      <c r="AZ61" s="17"/>
      <c r="BG61" s="17">
        <f t="shared" si="38"/>
        <v>0.15001681569407288</v>
      </c>
      <c r="BH61" s="17">
        <f t="shared" si="39"/>
        <v>7.2471154649000002E-2</v>
      </c>
      <c r="BI61" s="17">
        <f t="shared" si="40"/>
        <v>7.2471154649000002E-2</v>
      </c>
      <c r="BJ61" s="17">
        <f t="shared" si="41"/>
        <v>7.2000000000000008E-2</v>
      </c>
      <c r="BK61" s="17">
        <f t="shared" si="42"/>
        <v>8.42397914E-2</v>
      </c>
      <c r="BL61" s="17">
        <f t="shared" si="43"/>
        <v>8.42397914E-2</v>
      </c>
      <c r="BM61" s="17">
        <f t="shared" si="44"/>
        <v>8.5000000000000006E-2</v>
      </c>
      <c r="BN61" s="17">
        <f t="shared" si="45"/>
        <v>7.2385939076000008E-2</v>
      </c>
      <c r="BO61" s="17">
        <f t="shared" si="46"/>
        <v>0.10466314106999999</v>
      </c>
      <c r="BP61" s="17">
        <f t="shared" si="47"/>
        <v>7.2000000000000008E-2</v>
      </c>
      <c r="BQ61" s="17">
        <f t="shared" si="48"/>
        <v>6.9453687941999992E-2</v>
      </c>
      <c r="BR61" s="17">
        <f t="shared" si="49"/>
        <v>6.9453687941999992E-2</v>
      </c>
      <c r="BS61" s="17">
        <f t="shared" si="50"/>
        <v>0.126</v>
      </c>
      <c r="BT61" s="17">
        <f t="shared" si="51"/>
        <v>7.3197111299000001E-2</v>
      </c>
      <c r="BU61" s="17">
        <f t="shared" si="36"/>
        <v>0.10527713576999999</v>
      </c>
      <c r="BV61" s="17">
        <f t="shared" si="37"/>
        <v>7.2999999999999995E-2</v>
      </c>
      <c r="BW61" s="17"/>
    </row>
    <row r="62" spans="1:75">
      <c r="A62">
        <v>0.57999999999999996</v>
      </c>
      <c r="B62" s="1">
        <f t="shared" si="5"/>
        <v>-9.5105651629515398E-2</v>
      </c>
      <c r="G62" s="3">
        <f t="shared" si="35"/>
        <v>1.8309661413180097E-4</v>
      </c>
      <c r="H62" s="17">
        <v>1.18537363512E-4</v>
      </c>
      <c r="I62" s="17">
        <v>1.18537363512E-4</v>
      </c>
      <c r="J62" s="8">
        <v>1.1900000000000001E-4</v>
      </c>
      <c r="K62" s="17">
        <v>1.3613977260899999E-4</v>
      </c>
      <c r="L62" s="17">
        <v>1.3613977260899999E-4</v>
      </c>
      <c r="M62" s="9">
        <v>1.36E-4</v>
      </c>
      <c r="N62" s="17">
        <v>1.01405016687E-4</v>
      </c>
      <c r="O62" s="17">
        <v>1.3308956135400001E-4</v>
      </c>
      <c r="P62" s="10">
        <v>1.01E-4</v>
      </c>
      <c r="Q62" s="17">
        <v>1.0745318431899999E-4</v>
      </c>
      <c r="R62" s="17">
        <v>1.0745318431899999E-4</v>
      </c>
      <c r="S62" s="11">
        <v>1.47E-4</v>
      </c>
      <c r="T62" s="17">
        <v>1.0076042590200001E-4</v>
      </c>
      <c r="U62" s="17">
        <v>1.3311007920900001E-4</v>
      </c>
      <c r="V62" s="12">
        <v>1.01E-4</v>
      </c>
      <c r="AK62" s="17">
        <f t="shared" si="6"/>
        <v>1.18537363512E-4</v>
      </c>
      <c r="AL62" s="17">
        <f t="shared" si="7"/>
        <v>1.18537363512E-4</v>
      </c>
      <c r="AM62" s="17">
        <f t="shared" si="8"/>
        <v>1.1900000000000001E-4</v>
      </c>
      <c r="AN62" s="17">
        <f t="shared" si="9"/>
        <v>1.3613977260899999E-4</v>
      </c>
      <c r="AO62" s="17">
        <f t="shared" si="10"/>
        <v>1.3613977260899999E-4</v>
      </c>
      <c r="AP62" s="17">
        <f t="shared" si="11"/>
        <v>1.36E-4</v>
      </c>
      <c r="AQ62" s="17">
        <f t="shared" si="12"/>
        <v>1.01405016687E-4</v>
      </c>
      <c r="AR62" s="17">
        <f t="shared" si="13"/>
        <v>1.3308956135400001E-4</v>
      </c>
      <c r="AS62" s="17">
        <f t="shared" si="14"/>
        <v>1.01E-4</v>
      </c>
      <c r="AT62" s="17">
        <f t="shared" si="15"/>
        <v>1.0745318431899999E-4</v>
      </c>
      <c r="AU62" s="17">
        <f t="shared" si="16"/>
        <v>1.0745318431899999E-4</v>
      </c>
      <c r="AV62" s="17">
        <f t="shared" si="17"/>
        <v>1.47E-4</v>
      </c>
      <c r="AW62" s="17">
        <f t="shared" si="18"/>
        <v>1.0076042590200001E-4</v>
      </c>
      <c r="AX62" s="17">
        <f t="shared" si="19"/>
        <v>1.3311007920900001E-4</v>
      </c>
      <c r="AY62" s="17">
        <f t="shared" si="20"/>
        <v>1.01E-4</v>
      </c>
      <c r="AZ62" s="17"/>
      <c r="BG62" s="17">
        <f t="shared" si="38"/>
        <v>0.18309661413180098</v>
      </c>
      <c r="BH62" s="17">
        <f t="shared" si="39"/>
        <v>0.11853736351199999</v>
      </c>
      <c r="BI62" s="17">
        <f t="shared" si="40"/>
        <v>0.11853736351199999</v>
      </c>
      <c r="BJ62" s="17">
        <f t="shared" si="41"/>
        <v>0.11900000000000001</v>
      </c>
      <c r="BK62" s="17">
        <f t="shared" si="42"/>
        <v>0.13613977260899998</v>
      </c>
      <c r="BL62" s="17">
        <f t="shared" si="43"/>
        <v>0.13613977260899998</v>
      </c>
      <c r="BM62" s="17">
        <f t="shared" si="44"/>
        <v>0.13600000000000001</v>
      </c>
      <c r="BN62" s="17">
        <f t="shared" si="45"/>
        <v>0.101405016687</v>
      </c>
      <c r="BO62" s="17">
        <f t="shared" si="46"/>
        <v>0.13308956135400002</v>
      </c>
      <c r="BP62" s="17">
        <f t="shared" si="47"/>
        <v>0.10100000000000001</v>
      </c>
      <c r="BQ62" s="17">
        <f t="shared" si="48"/>
        <v>0.107453184319</v>
      </c>
      <c r="BR62" s="17">
        <f t="shared" si="49"/>
        <v>0.107453184319</v>
      </c>
      <c r="BS62" s="17">
        <f t="shared" si="50"/>
        <v>0.14699999999999999</v>
      </c>
      <c r="BT62" s="17">
        <f t="shared" si="51"/>
        <v>0.100760425902</v>
      </c>
      <c r="BU62" s="17">
        <f t="shared" si="36"/>
        <v>0.133110079209</v>
      </c>
      <c r="BV62" s="17">
        <f t="shared" si="37"/>
        <v>0.10100000000000001</v>
      </c>
      <c r="BW62" s="17"/>
    </row>
    <row r="63" spans="1:75">
      <c r="A63">
        <v>0.59</v>
      </c>
      <c r="B63" s="1">
        <f t="shared" si="5"/>
        <v>-5.8778525229247716E-2</v>
      </c>
      <c r="G63" s="3">
        <f t="shared" si="35"/>
        <v>2.0658906007699868E-4</v>
      </c>
      <c r="H63" s="17">
        <v>1.7311411330200001E-4</v>
      </c>
      <c r="I63" s="17">
        <v>1.7311411330200001E-4</v>
      </c>
      <c r="J63" s="8">
        <v>1.73E-4</v>
      </c>
      <c r="K63" s="17">
        <v>1.9154362093600001E-4</v>
      </c>
      <c r="L63" s="17">
        <v>1.9154362093600001E-4</v>
      </c>
      <c r="M63" s="9">
        <v>1.8200000000000001E-4</v>
      </c>
      <c r="N63" s="17">
        <v>1.4309884692600001E-4</v>
      </c>
      <c r="O63" s="17">
        <v>1.6411561311900001E-4</v>
      </c>
      <c r="P63" s="10">
        <v>1.4300000000000001E-4</v>
      </c>
      <c r="Q63" s="17">
        <v>1.56838317975E-4</v>
      </c>
      <c r="R63" s="17">
        <v>1.56838317975E-4</v>
      </c>
      <c r="S63" s="11">
        <v>1.6799999999999999E-4</v>
      </c>
      <c r="T63" s="17">
        <v>1.41123926181E-4</v>
      </c>
      <c r="U63" s="17">
        <v>1.63481441286E-4</v>
      </c>
      <c r="V63" s="12">
        <v>1.4100000000000001E-4</v>
      </c>
      <c r="AK63" s="17">
        <f t="shared" si="6"/>
        <v>1.7311411330200001E-4</v>
      </c>
      <c r="AL63" s="17">
        <f t="shared" si="7"/>
        <v>1.7311411330200001E-4</v>
      </c>
      <c r="AM63" s="17">
        <f t="shared" si="8"/>
        <v>1.73E-4</v>
      </c>
      <c r="AN63" s="17">
        <f t="shared" si="9"/>
        <v>1.9154362093600001E-4</v>
      </c>
      <c r="AO63" s="17">
        <f t="shared" si="10"/>
        <v>1.9154362093600001E-4</v>
      </c>
      <c r="AP63" s="17">
        <f t="shared" si="11"/>
        <v>1.8200000000000001E-4</v>
      </c>
      <c r="AQ63" s="17">
        <f t="shared" si="12"/>
        <v>1.4309884692600001E-4</v>
      </c>
      <c r="AR63" s="17">
        <f t="shared" si="13"/>
        <v>1.6411561311900001E-4</v>
      </c>
      <c r="AS63" s="17">
        <f t="shared" si="14"/>
        <v>1.4300000000000001E-4</v>
      </c>
      <c r="AT63" s="17">
        <f t="shared" si="15"/>
        <v>1.56838317975E-4</v>
      </c>
      <c r="AU63" s="17">
        <f t="shared" si="16"/>
        <v>1.56838317975E-4</v>
      </c>
      <c r="AV63" s="17">
        <f t="shared" si="17"/>
        <v>1.6799999999999999E-4</v>
      </c>
      <c r="AW63" s="17">
        <f t="shared" si="18"/>
        <v>1.41123926181E-4</v>
      </c>
      <c r="AX63" s="17">
        <f t="shared" si="19"/>
        <v>1.63481441286E-4</v>
      </c>
      <c r="AY63" s="17">
        <f t="shared" si="20"/>
        <v>1.4100000000000001E-4</v>
      </c>
      <c r="AZ63" s="17"/>
      <c r="BG63" s="17">
        <f t="shared" si="38"/>
        <v>0.20658906007699868</v>
      </c>
      <c r="BH63" s="17">
        <f t="shared" si="39"/>
        <v>0.17311411330199999</v>
      </c>
      <c r="BI63" s="17">
        <f t="shared" si="40"/>
        <v>0.17311411330199999</v>
      </c>
      <c r="BJ63" s="17">
        <f t="shared" si="41"/>
        <v>0.17300000000000001</v>
      </c>
      <c r="BK63" s="17">
        <f t="shared" si="42"/>
        <v>0.191543620936</v>
      </c>
      <c r="BL63" s="17">
        <f t="shared" si="43"/>
        <v>0.191543620936</v>
      </c>
      <c r="BM63" s="17">
        <f t="shared" si="44"/>
        <v>0.182</v>
      </c>
      <c r="BN63" s="17">
        <f t="shared" si="45"/>
        <v>0.143098846926</v>
      </c>
      <c r="BO63" s="17">
        <f t="shared" si="46"/>
        <v>0.164115613119</v>
      </c>
      <c r="BP63" s="17">
        <f t="shared" si="47"/>
        <v>0.14300000000000002</v>
      </c>
      <c r="BQ63" s="17">
        <f t="shared" si="48"/>
        <v>0.156838317975</v>
      </c>
      <c r="BR63" s="17">
        <f t="shared" si="49"/>
        <v>0.156838317975</v>
      </c>
      <c r="BS63" s="17">
        <f t="shared" si="50"/>
        <v>0.16799999999999998</v>
      </c>
      <c r="BT63" s="17">
        <f t="shared" si="51"/>
        <v>0.141123926181</v>
      </c>
      <c r="BU63" s="17">
        <f t="shared" si="36"/>
        <v>0.16348144128600001</v>
      </c>
      <c r="BV63" s="17">
        <f t="shared" si="37"/>
        <v>0.14100000000000001</v>
      </c>
      <c r="BW63" s="17"/>
    </row>
    <row r="64" spans="1:75">
      <c r="A64">
        <v>0.6</v>
      </c>
      <c r="B64" s="1">
        <f t="shared" si="5"/>
        <v>-1.470178145890344E-16</v>
      </c>
      <c r="G64" s="3">
        <f t="shared" si="35"/>
        <v>2.1852461745463513E-4</v>
      </c>
      <c r="H64" s="17">
        <v>2.2576560217799999E-4</v>
      </c>
      <c r="I64" s="17">
        <v>2.2576560217799999E-4</v>
      </c>
      <c r="J64" s="8">
        <v>2.2599999999999999E-4</v>
      </c>
      <c r="K64" s="17">
        <v>2.3951266542100001E-4</v>
      </c>
      <c r="L64" s="17">
        <v>2.3951266542100001E-4</v>
      </c>
      <c r="M64" s="9">
        <v>1.8200000000000001E-4</v>
      </c>
      <c r="N64" s="17">
        <v>1.9095220831799999E-4</v>
      </c>
      <c r="O64" s="17">
        <v>1.94048543233E-4</v>
      </c>
      <c r="P64" s="10">
        <v>1.9100000000000001E-4</v>
      </c>
      <c r="Q64" s="17">
        <v>2.0884984827E-4</v>
      </c>
      <c r="R64" s="17">
        <v>2.0884984827E-4</v>
      </c>
      <c r="S64" s="11">
        <v>1.8799999999999999E-4</v>
      </c>
      <c r="T64" s="17">
        <v>1.8815386430500001E-4</v>
      </c>
      <c r="U64" s="17">
        <v>1.92889401558E-4</v>
      </c>
      <c r="V64" s="12">
        <v>1.8799999999999999E-4</v>
      </c>
      <c r="AK64" s="17">
        <f t="shared" si="6"/>
        <v>2.2576560217799999E-4</v>
      </c>
      <c r="AL64" s="17">
        <f t="shared" si="7"/>
        <v>2.2576560217799999E-4</v>
      </c>
      <c r="AM64" s="17">
        <f t="shared" si="8"/>
        <v>2.2599999999999999E-4</v>
      </c>
      <c r="AN64" s="17">
        <f t="shared" si="9"/>
        <v>2.3951266542100001E-4</v>
      </c>
      <c r="AO64" s="17">
        <f t="shared" si="10"/>
        <v>2.3951266542100001E-4</v>
      </c>
      <c r="AP64" s="17">
        <f t="shared" si="11"/>
        <v>1.8200000000000001E-4</v>
      </c>
      <c r="AQ64" s="17">
        <f t="shared" si="12"/>
        <v>1.9095220831799999E-4</v>
      </c>
      <c r="AR64" s="17">
        <f t="shared" si="13"/>
        <v>1.94048543233E-4</v>
      </c>
      <c r="AS64" s="17">
        <f t="shared" si="14"/>
        <v>1.9100000000000001E-4</v>
      </c>
      <c r="AT64" s="17">
        <f t="shared" si="15"/>
        <v>2.0884984827E-4</v>
      </c>
      <c r="AU64" s="17">
        <f t="shared" si="16"/>
        <v>2.0884984827E-4</v>
      </c>
      <c r="AV64" s="17">
        <f t="shared" si="17"/>
        <v>1.8799999999999999E-4</v>
      </c>
      <c r="AW64" s="17">
        <f t="shared" si="18"/>
        <v>1.8815386430500001E-4</v>
      </c>
      <c r="AX64" s="17">
        <f t="shared" si="19"/>
        <v>1.92889401558E-4</v>
      </c>
      <c r="AY64" s="17">
        <f t="shared" si="20"/>
        <v>1.8799999999999999E-4</v>
      </c>
      <c r="AZ64" s="17"/>
      <c r="BG64" s="17">
        <f t="shared" si="38"/>
        <v>0.21852461745463514</v>
      </c>
      <c r="BH64" s="17">
        <f t="shared" si="39"/>
        <v>0.22576560217799999</v>
      </c>
      <c r="BI64" s="17">
        <f t="shared" si="40"/>
        <v>0.22576560217799999</v>
      </c>
      <c r="BJ64" s="17">
        <f t="shared" si="41"/>
        <v>0.22599999999999998</v>
      </c>
      <c r="BK64" s="17">
        <f t="shared" si="42"/>
        <v>0.239512665421</v>
      </c>
      <c r="BL64" s="17">
        <f t="shared" si="43"/>
        <v>0.239512665421</v>
      </c>
      <c r="BM64" s="17">
        <f t="shared" si="44"/>
        <v>0.182</v>
      </c>
      <c r="BN64" s="17">
        <f t="shared" si="45"/>
        <v>0.190952208318</v>
      </c>
      <c r="BO64" s="17">
        <f t="shared" si="46"/>
        <v>0.194048543233</v>
      </c>
      <c r="BP64" s="17">
        <f t="shared" si="47"/>
        <v>0.191</v>
      </c>
      <c r="BQ64" s="17">
        <f t="shared" si="48"/>
        <v>0.20884984827</v>
      </c>
      <c r="BR64" s="17">
        <f t="shared" si="49"/>
        <v>0.20884984827</v>
      </c>
      <c r="BS64" s="17">
        <f t="shared" si="50"/>
        <v>0.188</v>
      </c>
      <c r="BT64" s="17">
        <f t="shared" si="51"/>
        <v>0.188153864305</v>
      </c>
      <c r="BU64" s="17">
        <f t="shared" si="36"/>
        <v>0.192889401558</v>
      </c>
      <c r="BV64" s="17">
        <f t="shared" si="37"/>
        <v>0.188</v>
      </c>
      <c r="BW64" s="17"/>
    </row>
    <row r="65" spans="1:75">
      <c r="A65">
        <v>0.61</v>
      </c>
      <c r="B65" s="1">
        <f t="shared" si="5"/>
        <v>5.8778525229246904E-2</v>
      </c>
      <c r="G65" s="3">
        <f t="shared" si="35"/>
        <v>2.2024218569056934E-4</v>
      </c>
      <c r="H65" s="17">
        <v>2.6610209450900001E-4</v>
      </c>
      <c r="I65" s="17">
        <v>2.6610209450900001E-4</v>
      </c>
      <c r="J65" s="8">
        <v>2.6600000000000001E-4</v>
      </c>
      <c r="K65" s="17">
        <v>2.7096277760399999E-4</v>
      </c>
      <c r="L65" s="17">
        <v>2.7096277760399999E-4</v>
      </c>
      <c r="M65" s="9">
        <v>-5.711E-6</v>
      </c>
      <c r="N65" s="17">
        <v>2.36496959316E-4</v>
      </c>
      <c r="O65" s="17">
        <v>2.1938074897000001E-4</v>
      </c>
      <c r="P65" s="10">
        <v>2.3599999999999999E-4</v>
      </c>
      <c r="Q65" s="17">
        <v>2.53416037154E-4</v>
      </c>
      <c r="R65" s="17">
        <v>2.53416037154E-4</v>
      </c>
      <c r="S65" s="11">
        <v>2.0599999999999999E-4</v>
      </c>
      <c r="T65" s="17">
        <v>2.3363457944899999E-4</v>
      </c>
      <c r="U65" s="17">
        <v>2.1797968389499999E-4</v>
      </c>
      <c r="V65" s="12">
        <v>2.34E-4</v>
      </c>
      <c r="AK65" s="17">
        <f t="shared" si="6"/>
        <v>2.6610209450900001E-4</v>
      </c>
      <c r="AL65" s="17">
        <f t="shared" si="7"/>
        <v>2.6610209450900001E-4</v>
      </c>
      <c r="AM65" s="17">
        <f t="shared" si="8"/>
        <v>2.6600000000000001E-4</v>
      </c>
      <c r="AN65" s="17">
        <f t="shared" si="9"/>
        <v>2.7096277760399999E-4</v>
      </c>
      <c r="AO65" s="17">
        <f t="shared" si="10"/>
        <v>2.7096277760399999E-4</v>
      </c>
      <c r="AP65" s="17">
        <f t="shared" si="11"/>
        <v>5.711E-6</v>
      </c>
      <c r="AQ65" s="17">
        <f t="shared" si="12"/>
        <v>2.36496959316E-4</v>
      </c>
      <c r="AR65" s="17">
        <f t="shared" si="13"/>
        <v>2.1938074897000001E-4</v>
      </c>
      <c r="AS65" s="17">
        <f t="shared" si="14"/>
        <v>2.3599999999999999E-4</v>
      </c>
      <c r="AT65" s="17">
        <f t="shared" si="15"/>
        <v>2.53416037154E-4</v>
      </c>
      <c r="AU65" s="17">
        <f t="shared" si="16"/>
        <v>2.53416037154E-4</v>
      </c>
      <c r="AV65" s="17">
        <f t="shared" si="17"/>
        <v>2.0599999999999999E-4</v>
      </c>
      <c r="AW65" s="17">
        <f t="shared" si="18"/>
        <v>2.3363457944899999E-4</v>
      </c>
      <c r="AX65" s="17">
        <f t="shared" si="19"/>
        <v>2.1797968389499999E-4</v>
      </c>
      <c r="AY65" s="17">
        <f t="shared" si="20"/>
        <v>2.34E-4</v>
      </c>
      <c r="AZ65" s="17"/>
      <c r="BG65" s="17">
        <f t="shared" si="38"/>
        <v>0.22024218569056933</v>
      </c>
      <c r="BH65" s="17">
        <f t="shared" si="39"/>
        <v>0.26610209450900002</v>
      </c>
      <c r="BI65" s="17">
        <f t="shared" si="40"/>
        <v>0.26610209450900002</v>
      </c>
      <c r="BJ65" s="17">
        <f t="shared" si="41"/>
        <v>0.26600000000000001</v>
      </c>
      <c r="BK65" s="17">
        <f t="shared" si="42"/>
        <v>0.270962777604</v>
      </c>
      <c r="BL65" s="17">
        <f t="shared" si="43"/>
        <v>0.270962777604</v>
      </c>
      <c r="BM65" s="17">
        <f t="shared" si="44"/>
        <v>-5.7109999999999999E-3</v>
      </c>
      <c r="BN65" s="17">
        <f t="shared" si="45"/>
        <v>0.23649695931600001</v>
      </c>
      <c r="BO65" s="17">
        <f t="shared" si="46"/>
        <v>0.21938074897000001</v>
      </c>
      <c r="BP65" s="17">
        <f t="shared" si="47"/>
        <v>0.23599999999999999</v>
      </c>
      <c r="BQ65" s="17">
        <f t="shared" si="48"/>
        <v>0.25341603715400002</v>
      </c>
      <c r="BR65" s="17">
        <f t="shared" si="49"/>
        <v>0.25341603715400002</v>
      </c>
      <c r="BS65" s="17">
        <f t="shared" si="50"/>
        <v>0.20599999999999999</v>
      </c>
      <c r="BT65" s="17">
        <f t="shared" si="51"/>
        <v>0.23363457944899998</v>
      </c>
      <c r="BU65" s="17">
        <f t="shared" si="36"/>
        <v>0.217979683895</v>
      </c>
      <c r="BV65" s="17">
        <f t="shared" si="37"/>
        <v>0.23399999999999999</v>
      </c>
      <c r="BW65" s="17"/>
    </row>
    <row r="66" spans="1:75">
      <c r="A66">
        <v>0.62</v>
      </c>
      <c r="B66" s="1">
        <f t="shared" si="5"/>
        <v>9.5105651629515314E-2</v>
      </c>
      <c r="G66" s="3">
        <f t="shared" si="35"/>
        <v>2.1596280779110128E-4</v>
      </c>
      <c r="H66" s="17">
        <v>2.8627415781700002E-4</v>
      </c>
      <c r="I66" s="17">
        <v>2.8627415781700002E-4</v>
      </c>
      <c r="J66" s="8">
        <v>2.8600000000000001E-4</v>
      </c>
      <c r="K66" s="17">
        <v>2.80309874837E-4</v>
      </c>
      <c r="L66" s="17">
        <v>2.80309874837E-4</v>
      </c>
      <c r="M66" s="9">
        <v>-4.1599999999999997E-4</v>
      </c>
      <c r="N66" s="17">
        <v>2.70668201132E-4</v>
      </c>
      <c r="O66" s="17">
        <v>2.3677240341999999E-4</v>
      </c>
      <c r="P66" s="10">
        <v>2.7099999999999997E-4</v>
      </c>
      <c r="Q66" s="17">
        <v>2.8170639075000001E-4</v>
      </c>
      <c r="R66" s="17">
        <v>2.8170639075000001E-4</v>
      </c>
      <c r="S66" s="11">
        <v>2.2000000000000001E-4</v>
      </c>
      <c r="T66" s="17">
        <v>2.6855104013399998E-4</v>
      </c>
      <c r="U66" s="17">
        <v>2.3548665418900001E-4</v>
      </c>
      <c r="V66" s="12">
        <v>2.6899999999999998E-4</v>
      </c>
      <c r="AK66" s="17">
        <f t="shared" si="6"/>
        <v>2.8627415781700002E-4</v>
      </c>
      <c r="AL66" s="17">
        <f t="shared" si="7"/>
        <v>2.8627415781700002E-4</v>
      </c>
      <c r="AM66" s="17">
        <f t="shared" si="8"/>
        <v>2.8600000000000001E-4</v>
      </c>
      <c r="AN66" s="17">
        <f t="shared" si="9"/>
        <v>2.80309874837E-4</v>
      </c>
      <c r="AO66" s="17">
        <f t="shared" si="10"/>
        <v>2.80309874837E-4</v>
      </c>
      <c r="AP66" s="17">
        <f t="shared" si="11"/>
        <v>4.1599999999999997E-4</v>
      </c>
      <c r="AQ66" s="17">
        <f t="shared" si="12"/>
        <v>2.70668201132E-4</v>
      </c>
      <c r="AR66" s="17">
        <f t="shared" si="13"/>
        <v>2.3677240341999999E-4</v>
      </c>
      <c r="AS66" s="17">
        <f t="shared" si="14"/>
        <v>2.7099999999999997E-4</v>
      </c>
      <c r="AT66" s="17">
        <f t="shared" si="15"/>
        <v>2.8170639075000001E-4</v>
      </c>
      <c r="AU66" s="17">
        <f t="shared" si="16"/>
        <v>2.8170639075000001E-4</v>
      </c>
      <c r="AV66" s="17">
        <f t="shared" si="17"/>
        <v>2.2000000000000001E-4</v>
      </c>
      <c r="AW66" s="17">
        <f t="shared" si="18"/>
        <v>2.6855104013399998E-4</v>
      </c>
      <c r="AX66" s="17">
        <f t="shared" si="19"/>
        <v>2.3548665418900001E-4</v>
      </c>
      <c r="AY66" s="17">
        <f t="shared" si="20"/>
        <v>2.6899999999999998E-4</v>
      </c>
      <c r="AZ66" s="17"/>
      <c r="BG66" s="17">
        <f t="shared" si="38"/>
        <v>0.21596280779110127</v>
      </c>
      <c r="BH66" s="17">
        <f t="shared" si="39"/>
        <v>0.286274157817</v>
      </c>
      <c r="BI66" s="17">
        <f t="shared" si="40"/>
        <v>0.286274157817</v>
      </c>
      <c r="BJ66" s="17">
        <f t="shared" si="41"/>
        <v>0.28600000000000003</v>
      </c>
      <c r="BK66" s="17">
        <f t="shared" si="42"/>
        <v>0.28030987483699998</v>
      </c>
      <c r="BL66" s="17">
        <f t="shared" si="43"/>
        <v>0.28030987483699998</v>
      </c>
      <c r="BM66" s="17">
        <f t="shared" si="44"/>
        <v>-0.41599999999999998</v>
      </c>
      <c r="BN66" s="17">
        <f t="shared" si="45"/>
        <v>0.27066820113200002</v>
      </c>
      <c r="BO66" s="17">
        <f t="shared" si="46"/>
        <v>0.23677240342</v>
      </c>
      <c r="BP66" s="17">
        <f t="shared" si="47"/>
        <v>0.27099999999999996</v>
      </c>
      <c r="BQ66" s="17">
        <f t="shared" si="48"/>
        <v>0.28170639075000004</v>
      </c>
      <c r="BR66" s="17">
        <f t="shared" si="49"/>
        <v>0.28170639075000004</v>
      </c>
      <c r="BS66" s="17">
        <f t="shared" si="50"/>
        <v>0.22</v>
      </c>
      <c r="BT66" s="17">
        <f t="shared" si="51"/>
        <v>0.268551040134</v>
      </c>
      <c r="BU66" s="17">
        <f t="shared" si="36"/>
        <v>0.235486654189</v>
      </c>
      <c r="BV66" s="17">
        <f t="shared" si="37"/>
        <v>0.26899999999999996</v>
      </c>
      <c r="BW66" s="17"/>
    </row>
    <row r="67" spans="1:75">
      <c r="A67">
        <v>0.63</v>
      </c>
      <c r="B67" s="1">
        <f t="shared" si="5"/>
        <v>9.5105651629515522E-2</v>
      </c>
      <c r="G67" s="3">
        <f t="shared" si="35"/>
        <v>2.1148878268542891E-4</v>
      </c>
      <c r="H67" s="17">
        <v>2.8375372039199999E-4</v>
      </c>
      <c r="I67" s="17">
        <v>2.8375372039199999E-4</v>
      </c>
      <c r="J67" s="8">
        <v>2.8400000000000002E-4</v>
      </c>
      <c r="K67" s="17">
        <v>2.68171666747E-4</v>
      </c>
      <c r="L67" s="17">
        <v>2.68171666747E-4</v>
      </c>
      <c r="M67" s="9">
        <v>-1.0499999999999999E-3</v>
      </c>
      <c r="N67" s="17">
        <v>2.8732414526600001E-4</v>
      </c>
      <c r="O67" s="17">
        <v>2.44986369404E-4</v>
      </c>
      <c r="P67" s="10">
        <v>2.8699999999999998E-4</v>
      </c>
      <c r="Q67" s="17">
        <v>2.8907521073799999E-4</v>
      </c>
      <c r="R67" s="17">
        <v>2.8907521073799999E-4</v>
      </c>
      <c r="S67" s="11">
        <v>2.31E-4</v>
      </c>
      <c r="T67" s="17">
        <v>2.8658480381E-4</v>
      </c>
      <c r="U67" s="17">
        <v>2.4414616171300002E-4</v>
      </c>
      <c r="V67" s="12">
        <v>2.8699999999999998E-4</v>
      </c>
      <c r="AK67" s="17">
        <f t="shared" si="6"/>
        <v>2.8375372039199999E-4</v>
      </c>
      <c r="AL67" s="17">
        <f t="shared" si="7"/>
        <v>2.8375372039199999E-4</v>
      </c>
      <c r="AM67" s="17">
        <f t="shared" si="8"/>
        <v>2.8400000000000002E-4</v>
      </c>
      <c r="AN67" s="17">
        <f t="shared" si="9"/>
        <v>2.68171666747E-4</v>
      </c>
      <c r="AO67" s="17">
        <f t="shared" si="10"/>
        <v>2.68171666747E-4</v>
      </c>
      <c r="AP67" s="17">
        <f t="shared" si="11"/>
        <v>1.0499999999999999E-3</v>
      </c>
      <c r="AQ67" s="17">
        <f t="shared" si="12"/>
        <v>2.8732414526600001E-4</v>
      </c>
      <c r="AR67" s="17">
        <f t="shared" si="13"/>
        <v>2.44986369404E-4</v>
      </c>
      <c r="AS67" s="17">
        <f t="shared" si="14"/>
        <v>2.8699999999999998E-4</v>
      </c>
      <c r="AT67" s="17">
        <f t="shared" si="15"/>
        <v>2.8907521073799999E-4</v>
      </c>
      <c r="AU67" s="17">
        <f t="shared" si="16"/>
        <v>2.8907521073799999E-4</v>
      </c>
      <c r="AV67" s="17">
        <f t="shared" si="17"/>
        <v>2.31E-4</v>
      </c>
      <c r="AW67" s="17">
        <f t="shared" si="18"/>
        <v>2.8658480381E-4</v>
      </c>
      <c r="AX67" s="17">
        <f t="shared" si="19"/>
        <v>2.4414616171300002E-4</v>
      </c>
      <c r="AY67" s="17">
        <f t="shared" si="20"/>
        <v>2.8699999999999998E-4</v>
      </c>
      <c r="AZ67" s="17"/>
      <c r="BG67" s="17">
        <f t="shared" si="38"/>
        <v>0.21148878268542892</v>
      </c>
      <c r="BH67" s="17">
        <f t="shared" si="39"/>
        <v>0.28375372039199998</v>
      </c>
      <c r="BI67" s="17">
        <f t="shared" si="40"/>
        <v>0.28375372039199998</v>
      </c>
      <c r="BJ67" s="17">
        <f t="shared" si="41"/>
        <v>0.28400000000000003</v>
      </c>
      <c r="BK67" s="17">
        <f t="shared" si="42"/>
        <v>0.26817166674699999</v>
      </c>
      <c r="BL67" s="17">
        <f t="shared" si="43"/>
        <v>0.26817166674699999</v>
      </c>
      <c r="BM67" s="17">
        <f t="shared" si="44"/>
        <v>-1.05</v>
      </c>
      <c r="BN67" s="17">
        <f t="shared" si="45"/>
        <v>0.28732414526600003</v>
      </c>
      <c r="BO67" s="17">
        <f t="shared" si="46"/>
        <v>0.24498636940400001</v>
      </c>
      <c r="BP67" s="17">
        <f t="shared" si="47"/>
        <v>0.28699999999999998</v>
      </c>
      <c r="BQ67" s="17">
        <f t="shared" si="48"/>
        <v>0.28907521073799997</v>
      </c>
      <c r="BR67" s="17">
        <f t="shared" si="49"/>
        <v>0.28907521073799997</v>
      </c>
      <c r="BS67" s="17">
        <f t="shared" si="50"/>
        <v>0.23100000000000001</v>
      </c>
      <c r="BT67" s="17">
        <f t="shared" si="51"/>
        <v>0.28658480381000001</v>
      </c>
      <c r="BU67" s="17">
        <f t="shared" si="36"/>
        <v>0.24414616171300002</v>
      </c>
      <c r="BV67" s="17">
        <f t="shared" si="37"/>
        <v>0.28699999999999998</v>
      </c>
      <c r="BW67" s="17"/>
    </row>
    <row r="68" spans="1:75">
      <c r="A68">
        <v>0.64</v>
      </c>
      <c r="B68" s="1">
        <f t="shared" si="5"/>
        <v>5.8778525229247439E-2</v>
      </c>
      <c r="G68" s="3">
        <f t="shared" si="35"/>
        <v>2.1242340905271989E-4</v>
      </c>
      <c r="H68" s="17">
        <v>2.6257603758300001E-4</v>
      </c>
      <c r="I68" s="17">
        <v>2.6257603758300001E-4</v>
      </c>
      <c r="J68" s="8">
        <v>2.63E-4</v>
      </c>
      <c r="K68" s="17">
        <v>2.4153350984199999E-4</v>
      </c>
      <c r="L68" s="17">
        <v>2.4153350984199999E-4</v>
      </c>
      <c r="M68" s="9">
        <v>-1.908E-3</v>
      </c>
      <c r="N68" s="17">
        <v>2.8521901476699998E-4</v>
      </c>
      <c r="O68" s="17">
        <v>2.4545238969100002E-4</v>
      </c>
      <c r="P68" s="10">
        <v>2.8499999999999999E-4</v>
      </c>
      <c r="Q68" s="17">
        <v>2.7673088365100002E-4</v>
      </c>
      <c r="R68" s="17">
        <v>2.7673088365100002E-4</v>
      </c>
      <c r="S68" s="11">
        <v>2.3900000000000001E-4</v>
      </c>
      <c r="T68" s="17">
        <v>2.86126272767E-4</v>
      </c>
      <c r="U68" s="17">
        <v>2.4526562768399998E-4</v>
      </c>
      <c r="V68" s="12">
        <v>2.8600000000000001E-4</v>
      </c>
      <c r="AK68" s="17">
        <f t="shared" si="6"/>
        <v>2.6257603758300001E-4</v>
      </c>
      <c r="AL68" s="17">
        <f t="shared" si="7"/>
        <v>2.6257603758300001E-4</v>
      </c>
      <c r="AM68" s="17">
        <f t="shared" si="8"/>
        <v>2.63E-4</v>
      </c>
      <c r="AN68" s="17">
        <f t="shared" si="9"/>
        <v>2.4153350984199999E-4</v>
      </c>
      <c r="AO68" s="17">
        <f t="shared" si="10"/>
        <v>2.4153350984199999E-4</v>
      </c>
      <c r="AP68" s="17">
        <f t="shared" si="11"/>
        <v>1.908E-3</v>
      </c>
      <c r="AQ68" s="17">
        <f t="shared" si="12"/>
        <v>2.8521901476699998E-4</v>
      </c>
      <c r="AR68" s="17">
        <f t="shared" si="13"/>
        <v>2.4545238969100002E-4</v>
      </c>
      <c r="AS68" s="17">
        <f t="shared" si="14"/>
        <v>2.8499999999999999E-4</v>
      </c>
      <c r="AT68" s="17">
        <f t="shared" si="15"/>
        <v>2.7673088365100002E-4</v>
      </c>
      <c r="AU68" s="17">
        <f t="shared" si="16"/>
        <v>2.7673088365100002E-4</v>
      </c>
      <c r="AV68" s="17">
        <f t="shared" si="17"/>
        <v>2.3900000000000001E-4</v>
      </c>
      <c r="AW68" s="17">
        <f t="shared" si="18"/>
        <v>2.86126272767E-4</v>
      </c>
      <c r="AX68" s="17">
        <f t="shared" si="19"/>
        <v>2.4526562768399998E-4</v>
      </c>
      <c r="AY68" s="17">
        <f t="shared" si="20"/>
        <v>2.8600000000000001E-4</v>
      </c>
      <c r="AZ68" s="17"/>
      <c r="BG68" s="17">
        <f t="shared" si="38"/>
        <v>0.21242340905271989</v>
      </c>
      <c r="BH68" s="17">
        <f t="shared" si="39"/>
        <v>0.26257603758300002</v>
      </c>
      <c r="BI68" s="17">
        <f t="shared" si="40"/>
        <v>0.26257603758300002</v>
      </c>
      <c r="BJ68" s="17">
        <f t="shared" si="41"/>
        <v>0.26300000000000001</v>
      </c>
      <c r="BK68" s="17">
        <f t="shared" si="42"/>
        <v>0.241533509842</v>
      </c>
      <c r="BL68" s="17">
        <f t="shared" si="43"/>
        <v>0.241533509842</v>
      </c>
      <c r="BM68" s="17">
        <f t="shared" si="44"/>
        <v>-1.9079999999999999</v>
      </c>
      <c r="BN68" s="17">
        <f t="shared" si="45"/>
        <v>0.28521901476699996</v>
      </c>
      <c r="BO68" s="17">
        <f t="shared" si="46"/>
        <v>0.24545238969100003</v>
      </c>
      <c r="BP68" s="17">
        <f t="shared" si="47"/>
        <v>0.28499999999999998</v>
      </c>
      <c r="BQ68" s="17">
        <f t="shared" si="48"/>
        <v>0.27673088365100001</v>
      </c>
      <c r="BR68" s="17">
        <f t="shared" si="49"/>
        <v>0.27673088365100001</v>
      </c>
      <c r="BS68" s="17">
        <f t="shared" si="50"/>
        <v>0.23900000000000002</v>
      </c>
      <c r="BT68" s="17">
        <f t="shared" si="51"/>
        <v>0.28612627276699998</v>
      </c>
      <c r="BU68" s="17">
        <f t="shared" si="36"/>
        <v>0.24526562768399998</v>
      </c>
      <c r="BV68" s="17">
        <f t="shared" si="37"/>
        <v>0.28600000000000003</v>
      </c>
      <c r="BW68" s="17"/>
    </row>
    <row r="69" spans="1:75">
      <c r="A69">
        <v>0.65</v>
      </c>
      <c r="B69" s="1">
        <f t="shared" ref="B69:B104" si="52">0.1*SIN(10*A69*PI()*2)</f>
        <v>-1.9600206874192951E-16</v>
      </c>
      <c r="G69" s="3">
        <f t="shared" si="35"/>
        <v>2.2245219551398864E-4</v>
      </c>
      <c r="H69" s="17">
        <v>2.32172579325E-4</v>
      </c>
      <c r="I69" s="17">
        <v>2.32172579325E-4</v>
      </c>
      <c r="J69" s="8">
        <v>2.32E-4</v>
      </c>
      <c r="K69" s="17">
        <v>2.1167814214300001E-4</v>
      </c>
      <c r="L69" s="17">
        <v>2.1167814214300001E-4</v>
      </c>
      <c r="M69" s="9">
        <v>-2.9880000000000002E-3</v>
      </c>
      <c r="N69" s="17">
        <v>2.6827967163500001E-4</v>
      </c>
      <c r="O69" s="17">
        <v>2.4171161350399999E-4</v>
      </c>
      <c r="P69" s="10">
        <v>2.6800000000000001E-4</v>
      </c>
      <c r="Q69" s="17">
        <v>2.5144753675900001E-4</v>
      </c>
      <c r="R69" s="17">
        <v>2.5144753675900001E-4</v>
      </c>
      <c r="S69" s="11">
        <v>2.4499999999999999E-4</v>
      </c>
      <c r="T69" s="17">
        <v>2.7064679943100001E-4</v>
      </c>
      <c r="U69" s="17">
        <v>2.42202448173E-4</v>
      </c>
      <c r="V69" s="12">
        <v>2.7099999999999997E-4</v>
      </c>
      <c r="AK69" s="17">
        <f t="shared" ref="AK69:AK104" si="53">ABS(H69)</f>
        <v>2.32172579325E-4</v>
      </c>
      <c r="AL69" s="17">
        <f t="shared" ref="AL69:AL104" si="54">ABS(I69)</f>
        <v>2.32172579325E-4</v>
      </c>
      <c r="AM69" s="17">
        <f t="shared" ref="AM69:AM104" si="55">ABS(J69)</f>
        <v>2.32E-4</v>
      </c>
      <c r="AN69" s="17">
        <f t="shared" ref="AN69:AN104" si="56">ABS(K69)</f>
        <v>2.1167814214300001E-4</v>
      </c>
      <c r="AO69" s="17">
        <f t="shared" ref="AO69:AO104" si="57">ABS(L69)</f>
        <v>2.1167814214300001E-4</v>
      </c>
      <c r="AP69" s="17">
        <f t="shared" ref="AP69:AP104" si="58">ABS(M69)</f>
        <v>2.9880000000000002E-3</v>
      </c>
      <c r="AQ69" s="17">
        <f t="shared" ref="AQ69:AQ104" si="59">ABS(N69)</f>
        <v>2.6827967163500001E-4</v>
      </c>
      <c r="AR69" s="17">
        <f t="shared" ref="AR69:AR104" si="60">ABS(O69)</f>
        <v>2.4171161350399999E-4</v>
      </c>
      <c r="AS69" s="17">
        <f t="shared" ref="AS69:AS104" si="61">ABS(P69)</f>
        <v>2.6800000000000001E-4</v>
      </c>
      <c r="AT69" s="17">
        <f t="shared" ref="AT69:AT104" si="62">ABS(Q69)</f>
        <v>2.5144753675900001E-4</v>
      </c>
      <c r="AU69" s="17">
        <f t="shared" ref="AU69:AU104" si="63">ABS(R69)</f>
        <v>2.5144753675900001E-4</v>
      </c>
      <c r="AV69" s="17">
        <f t="shared" ref="AV69:AV104" si="64">ABS(S69)</f>
        <v>2.4499999999999999E-4</v>
      </c>
      <c r="AW69" s="17">
        <f t="shared" ref="AW69:AW104" si="65">ABS(T69)</f>
        <v>2.7064679943100001E-4</v>
      </c>
      <c r="AX69" s="17">
        <f t="shared" ref="AX69:AX104" si="66">ABS(U69)</f>
        <v>2.42202448173E-4</v>
      </c>
      <c r="AY69" s="17">
        <f t="shared" ref="AY69:AY104" si="67">ABS(V69)</f>
        <v>2.7099999999999997E-4</v>
      </c>
      <c r="AZ69" s="17"/>
      <c r="BG69" s="17">
        <f t="shared" si="38"/>
        <v>0.22245219551398865</v>
      </c>
      <c r="BH69" s="17">
        <f t="shared" si="39"/>
        <v>0.23217257932499999</v>
      </c>
      <c r="BI69" s="17">
        <f t="shared" si="40"/>
        <v>0.23217257932499999</v>
      </c>
      <c r="BJ69" s="17">
        <f t="shared" si="41"/>
        <v>0.23200000000000001</v>
      </c>
      <c r="BK69" s="17">
        <f t="shared" si="42"/>
        <v>0.21167814214300001</v>
      </c>
      <c r="BL69" s="17">
        <f t="shared" si="43"/>
        <v>0.21167814214300001</v>
      </c>
      <c r="BM69" s="17">
        <f t="shared" si="44"/>
        <v>-2.988</v>
      </c>
      <c r="BN69" s="17">
        <f t="shared" si="45"/>
        <v>0.26827967163499999</v>
      </c>
      <c r="BO69" s="17">
        <f t="shared" si="46"/>
        <v>0.241711613504</v>
      </c>
      <c r="BP69" s="17">
        <f t="shared" si="47"/>
        <v>0.26800000000000002</v>
      </c>
      <c r="BQ69" s="17">
        <f t="shared" si="48"/>
        <v>0.251447536759</v>
      </c>
      <c r="BR69" s="17">
        <f t="shared" si="49"/>
        <v>0.251447536759</v>
      </c>
      <c r="BS69" s="17">
        <f t="shared" si="50"/>
        <v>0.245</v>
      </c>
      <c r="BT69" s="17">
        <f t="shared" si="51"/>
        <v>0.27064679943100001</v>
      </c>
      <c r="BU69" s="17">
        <f t="shared" si="36"/>
        <v>0.24220244817299999</v>
      </c>
      <c r="BV69" s="17">
        <f t="shared" si="37"/>
        <v>0.27099999999999996</v>
      </c>
      <c r="BW69" s="17"/>
    </row>
    <row r="70" spans="1:75">
      <c r="A70">
        <v>0.66</v>
      </c>
      <c r="B70" s="1">
        <f t="shared" si="52"/>
        <v>-5.8778525229247182E-2</v>
      </c>
      <c r="G70" s="3">
        <f t="shared" ref="G70:G104" si="68">D$10*D$4/D$7/(1-D$19^2)*(SIN(A70*D$16)-D$19*SIN(D$25*A70))</f>
        <v>2.4220769722800179E-4</v>
      </c>
      <c r="H70" s="17">
        <v>2.0464317645300001E-4</v>
      </c>
      <c r="I70" s="17">
        <v>2.0464317645300001E-4</v>
      </c>
      <c r="J70" s="8">
        <v>2.05E-4</v>
      </c>
      <c r="K70" s="17">
        <v>1.90841793461E-4</v>
      </c>
      <c r="L70" s="17">
        <v>1.90841793461E-4</v>
      </c>
      <c r="M70" s="9">
        <v>-4.2909999999999997E-3</v>
      </c>
      <c r="N70" s="17">
        <v>2.4446610661100002E-4</v>
      </c>
      <c r="O70" s="17">
        <v>2.3829512560399999E-4</v>
      </c>
      <c r="P70" s="10">
        <v>2.4399999999999999E-4</v>
      </c>
      <c r="Q70" s="17">
        <v>2.2363437647999999E-4</v>
      </c>
      <c r="R70" s="17">
        <v>2.2363437647999999E-4</v>
      </c>
      <c r="S70" s="11">
        <v>2.5099999999999998E-4</v>
      </c>
      <c r="T70" s="17">
        <v>2.4768530784500002E-4</v>
      </c>
      <c r="U70" s="17">
        <v>2.3929491681999999E-4</v>
      </c>
      <c r="V70" s="12">
        <v>2.4800000000000001E-4</v>
      </c>
      <c r="AK70" s="17">
        <f t="shared" si="53"/>
        <v>2.0464317645300001E-4</v>
      </c>
      <c r="AL70" s="17">
        <f t="shared" si="54"/>
        <v>2.0464317645300001E-4</v>
      </c>
      <c r="AM70" s="17">
        <f t="shared" si="55"/>
        <v>2.05E-4</v>
      </c>
      <c r="AN70" s="17">
        <f t="shared" si="56"/>
        <v>1.90841793461E-4</v>
      </c>
      <c r="AO70" s="17">
        <f t="shared" si="57"/>
        <v>1.90841793461E-4</v>
      </c>
      <c r="AP70" s="17">
        <f t="shared" si="58"/>
        <v>4.2909999999999997E-3</v>
      </c>
      <c r="AQ70" s="17">
        <f t="shared" si="59"/>
        <v>2.4446610661100002E-4</v>
      </c>
      <c r="AR70" s="17">
        <f t="shared" si="60"/>
        <v>2.3829512560399999E-4</v>
      </c>
      <c r="AS70" s="17">
        <f t="shared" si="61"/>
        <v>2.4399999999999999E-4</v>
      </c>
      <c r="AT70" s="17">
        <f t="shared" si="62"/>
        <v>2.2363437647999999E-4</v>
      </c>
      <c r="AU70" s="17">
        <f t="shared" si="63"/>
        <v>2.2363437647999999E-4</v>
      </c>
      <c r="AV70" s="17">
        <f t="shared" si="64"/>
        <v>2.5099999999999998E-4</v>
      </c>
      <c r="AW70" s="17">
        <f t="shared" si="65"/>
        <v>2.4768530784500002E-4</v>
      </c>
      <c r="AX70" s="17">
        <f t="shared" si="66"/>
        <v>2.3929491681999999E-4</v>
      </c>
      <c r="AY70" s="17">
        <f t="shared" si="67"/>
        <v>2.4800000000000001E-4</v>
      </c>
      <c r="AZ70" s="17"/>
      <c r="BG70" s="17">
        <f t="shared" si="38"/>
        <v>0.24220769722800178</v>
      </c>
      <c r="BH70" s="17">
        <f t="shared" si="39"/>
        <v>0.20464317645300001</v>
      </c>
      <c r="BI70" s="17">
        <f t="shared" si="40"/>
        <v>0.20464317645300001</v>
      </c>
      <c r="BJ70" s="17">
        <f t="shared" si="41"/>
        <v>0.20499999999999999</v>
      </c>
      <c r="BK70" s="17">
        <f t="shared" si="42"/>
        <v>0.190841793461</v>
      </c>
      <c r="BL70" s="17">
        <f t="shared" si="43"/>
        <v>0.190841793461</v>
      </c>
      <c r="BM70" s="17">
        <f t="shared" si="44"/>
        <v>-4.2909999999999995</v>
      </c>
      <c r="BN70" s="17">
        <f t="shared" si="45"/>
        <v>0.24446610661100002</v>
      </c>
      <c r="BO70" s="17">
        <f t="shared" si="46"/>
        <v>0.23829512560399999</v>
      </c>
      <c r="BP70" s="17">
        <f t="shared" si="47"/>
        <v>0.24399999999999999</v>
      </c>
      <c r="BQ70" s="17">
        <f t="shared" si="48"/>
        <v>0.22363437647999998</v>
      </c>
      <c r="BR70" s="17">
        <f t="shared" si="49"/>
        <v>0.22363437647999998</v>
      </c>
      <c r="BS70" s="17">
        <f t="shared" si="50"/>
        <v>0.251</v>
      </c>
      <c r="BT70" s="17">
        <f t="shared" si="51"/>
        <v>0.24768530784500001</v>
      </c>
      <c r="BU70" s="17">
        <f t="shared" si="36"/>
        <v>0.23929491681999998</v>
      </c>
      <c r="BV70" s="17">
        <f t="shared" si="37"/>
        <v>0.248</v>
      </c>
      <c r="BW70" s="17"/>
    </row>
    <row r="71" spans="1:75">
      <c r="A71">
        <v>0.67</v>
      </c>
      <c r="B71" s="1">
        <f t="shared" si="52"/>
        <v>-9.5105651629515425E-2</v>
      </c>
      <c r="G71" s="3">
        <f t="shared" si="68"/>
        <v>2.6906285421405776E-4</v>
      </c>
      <c r="H71" s="17">
        <v>1.9125639991699999E-4</v>
      </c>
      <c r="I71" s="17">
        <v>1.9125639991699999E-4</v>
      </c>
      <c r="J71" s="8">
        <v>1.9100000000000001E-4</v>
      </c>
      <c r="K71" s="17">
        <v>1.8858770723699999E-4</v>
      </c>
      <c r="L71" s="17">
        <v>1.8858770723699999E-4</v>
      </c>
      <c r="M71" s="9">
        <v>-5.8180000000000003E-3</v>
      </c>
      <c r="N71" s="17">
        <v>2.2353864953899999E-4</v>
      </c>
      <c r="O71" s="17">
        <v>2.3938583362999999E-4</v>
      </c>
      <c r="P71" s="10">
        <v>2.24E-4</v>
      </c>
      <c r="Q71" s="17">
        <v>2.04384615609E-4</v>
      </c>
      <c r="R71" s="17">
        <v>2.04384615609E-4</v>
      </c>
      <c r="S71" s="11">
        <v>2.5900000000000001E-4</v>
      </c>
      <c r="T71" s="17">
        <v>2.267369786E-4</v>
      </c>
      <c r="U71" s="17">
        <v>2.4057983706100001E-4</v>
      </c>
      <c r="V71" s="12">
        <v>2.2699999999999999E-4</v>
      </c>
      <c r="AK71" s="17">
        <f t="shared" si="53"/>
        <v>1.9125639991699999E-4</v>
      </c>
      <c r="AL71" s="17">
        <f t="shared" si="54"/>
        <v>1.9125639991699999E-4</v>
      </c>
      <c r="AM71" s="17">
        <f t="shared" si="55"/>
        <v>1.9100000000000001E-4</v>
      </c>
      <c r="AN71" s="17">
        <f t="shared" si="56"/>
        <v>1.8858770723699999E-4</v>
      </c>
      <c r="AO71" s="17">
        <f t="shared" si="57"/>
        <v>1.8858770723699999E-4</v>
      </c>
      <c r="AP71" s="17">
        <f t="shared" si="58"/>
        <v>5.8180000000000003E-3</v>
      </c>
      <c r="AQ71" s="17">
        <f t="shared" si="59"/>
        <v>2.2353864953899999E-4</v>
      </c>
      <c r="AR71" s="17">
        <f t="shared" si="60"/>
        <v>2.3938583362999999E-4</v>
      </c>
      <c r="AS71" s="17">
        <f t="shared" si="61"/>
        <v>2.24E-4</v>
      </c>
      <c r="AT71" s="17">
        <f t="shared" si="62"/>
        <v>2.04384615609E-4</v>
      </c>
      <c r="AU71" s="17">
        <f t="shared" si="63"/>
        <v>2.04384615609E-4</v>
      </c>
      <c r="AV71" s="17">
        <f t="shared" si="64"/>
        <v>2.5900000000000001E-4</v>
      </c>
      <c r="AW71" s="17">
        <f t="shared" si="65"/>
        <v>2.267369786E-4</v>
      </c>
      <c r="AX71" s="17">
        <f t="shared" si="66"/>
        <v>2.4057983706100001E-4</v>
      </c>
      <c r="AY71" s="17">
        <f t="shared" si="67"/>
        <v>2.2699999999999999E-4</v>
      </c>
      <c r="AZ71" s="17"/>
      <c r="BG71" s="17">
        <f t="shared" si="38"/>
        <v>0.26906285421405773</v>
      </c>
      <c r="BH71" s="17">
        <f t="shared" si="39"/>
        <v>0.191256399917</v>
      </c>
      <c r="BI71" s="17">
        <f t="shared" si="40"/>
        <v>0.191256399917</v>
      </c>
      <c r="BJ71" s="17">
        <f t="shared" si="41"/>
        <v>0.191</v>
      </c>
      <c r="BK71" s="17">
        <f t="shared" si="42"/>
        <v>0.188587707237</v>
      </c>
      <c r="BL71" s="17">
        <f t="shared" si="43"/>
        <v>0.188587707237</v>
      </c>
      <c r="BM71" s="17">
        <f t="shared" si="44"/>
        <v>-5.8180000000000005</v>
      </c>
      <c r="BN71" s="17">
        <f t="shared" si="45"/>
        <v>0.22353864953899999</v>
      </c>
      <c r="BO71" s="17">
        <f t="shared" si="46"/>
        <v>0.23938583362999999</v>
      </c>
      <c r="BP71" s="17">
        <f t="shared" si="47"/>
        <v>0.224</v>
      </c>
      <c r="BQ71" s="17">
        <f t="shared" si="48"/>
        <v>0.20438461560900001</v>
      </c>
      <c r="BR71" s="17">
        <f t="shared" si="49"/>
        <v>0.20438461560900001</v>
      </c>
      <c r="BS71" s="17">
        <f t="shared" si="50"/>
        <v>0.25900000000000001</v>
      </c>
      <c r="BT71" s="17">
        <f t="shared" si="51"/>
        <v>0.2267369786</v>
      </c>
      <c r="BU71" s="17">
        <f t="shared" si="36"/>
        <v>0.240579837061</v>
      </c>
      <c r="BV71" s="17">
        <f t="shared" si="37"/>
        <v>0.22699999999999998</v>
      </c>
      <c r="BW71" s="17"/>
    </row>
    <row r="72" spans="1:75">
      <c r="A72">
        <v>0.68</v>
      </c>
      <c r="B72" s="1">
        <f t="shared" si="52"/>
        <v>-9.5105651629515189E-2</v>
      </c>
      <c r="G72" s="3">
        <f t="shared" si="68"/>
        <v>2.9791566357145304E-4</v>
      </c>
      <c r="H72" s="17">
        <v>1.9919036439100001E-4</v>
      </c>
      <c r="I72" s="17">
        <v>1.9919036439100001E-4</v>
      </c>
      <c r="J72" s="8">
        <v>1.9900000000000001E-4</v>
      </c>
      <c r="K72" s="17">
        <v>2.0897186118700001E-4</v>
      </c>
      <c r="L72" s="17">
        <v>2.0897186118700001E-4</v>
      </c>
      <c r="M72" s="9">
        <v>-7.5680000000000001E-3</v>
      </c>
      <c r="N72" s="17">
        <v>2.14355970465E-4</v>
      </c>
      <c r="O72" s="17">
        <v>2.4765459878000001E-4</v>
      </c>
      <c r="P72" s="10">
        <v>2.14E-4</v>
      </c>
      <c r="Q72" s="17">
        <v>2.02339854207E-4</v>
      </c>
      <c r="R72" s="17">
        <v>2.02339854207E-4</v>
      </c>
      <c r="S72" s="11">
        <v>2.6899999999999998E-4</v>
      </c>
      <c r="T72" s="17">
        <v>2.1663285131299999E-4</v>
      </c>
      <c r="U72" s="17">
        <v>2.4867134395200002E-4</v>
      </c>
      <c r="V72" s="12">
        <v>2.1699999999999999E-4</v>
      </c>
      <c r="AK72" s="17">
        <f t="shared" si="53"/>
        <v>1.9919036439100001E-4</v>
      </c>
      <c r="AL72" s="17">
        <f t="shared" si="54"/>
        <v>1.9919036439100001E-4</v>
      </c>
      <c r="AM72" s="17">
        <f t="shared" si="55"/>
        <v>1.9900000000000001E-4</v>
      </c>
      <c r="AN72" s="17">
        <f t="shared" si="56"/>
        <v>2.0897186118700001E-4</v>
      </c>
      <c r="AO72" s="17">
        <f t="shared" si="57"/>
        <v>2.0897186118700001E-4</v>
      </c>
      <c r="AP72" s="17">
        <f t="shared" si="58"/>
        <v>7.5680000000000001E-3</v>
      </c>
      <c r="AQ72" s="17">
        <f t="shared" si="59"/>
        <v>2.14355970465E-4</v>
      </c>
      <c r="AR72" s="17">
        <f t="shared" si="60"/>
        <v>2.4765459878000001E-4</v>
      </c>
      <c r="AS72" s="17">
        <f t="shared" si="61"/>
        <v>2.14E-4</v>
      </c>
      <c r="AT72" s="17">
        <f t="shared" si="62"/>
        <v>2.02339854207E-4</v>
      </c>
      <c r="AU72" s="17">
        <f t="shared" si="63"/>
        <v>2.02339854207E-4</v>
      </c>
      <c r="AV72" s="17">
        <f t="shared" si="64"/>
        <v>2.6899999999999998E-4</v>
      </c>
      <c r="AW72" s="17">
        <f t="shared" si="65"/>
        <v>2.1663285131299999E-4</v>
      </c>
      <c r="AX72" s="17">
        <f t="shared" si="66"/>
        <v>2.4867134395200002E-4</v>
      </c>
      <c r="AY72" s="17">
        <f t="shared" si="67"/>
        <v>2.1699999999999999E-4</v>
      </c>
      <c r="AZ72" s="17"/>
      <c r="BG72" s="17">
        <f t="shared" si="38"/>
        <v>0.29791566357145305</v>
      </c>
      <c r="BH72" s="17">
        <f t="shared" si="39"/>
        <v>0.19919036439100002</v>
      </c>
      <c r="BI72" s="17">
        <f t="shared" si="40"/>
        <v>0.19919036439100002</v>
      </c>
      <c r="BJ72" s="17">
        <f t="shared" si="41"/>
        <v>0.19900000000000001</v>
      </c>
      <c r="BK72" s="17">
        <f t="shared" si="42"/>
        <v>0.20897186118700001</v>
      </c>
      <c r="BL72" s="17">
        <f t="shared" si="43"/>
        <v>0.20897186118700001</v>
      </c>
      <c r="BM72" s="17">
        <f t="shared" si="44"/>
        <v>-7.5680000000000005</v>
      </c>
      <c r="BN72" s="17">
        <f t="shared" si="45"/>
        <v>0.21435597046500002</v>
      </c>
      <c r="BO72" s="17">
        <f t="shared" si="46"/>
        <v>0.24765459878000001</v>
      </c>
      <c r="BP72" s="17">
        <f t="shared" si="47"/>
        <v>0.214</v>
      </c>
      <c r="BQ72" s="17">
        <f t="shared" si="48"/>
        <v>0.20233985420700001</v>
      </c>
      <c r="BR72" s="17">
        <f t="shared" si="49"/>
        <v>0.20233985420700001</v>
      </c>
      <c r="BS72" s="17">
        <f t="shared" si="50"/>
        <v>0.26899999999999996</v>
      </c>
      <c r="BT72" s="17">
        <f t="shared" si="51"/>
        <v>0.216632851313</v>
      </c>
      <c r="BU72" s="17">
        <f t="shared" si="36"/>
        <v>0.24867134395200002</v>
      </c>
      <c r="BV72" s="17">
        <f t="shared" si="37"/>
        <v>0.217</v>
      </c>
      <c r="BW72" s="17"/>
    </row>
    <row r="73" spans="1:75">
      <c r="A73">
        <v>0.69</v>
      </c>
      <c r="B73" s="1">
        <f t="shared" si="52"/>
        <v>-5.8778525229247737E-2</v>
      </c>
      <c r="G73" s="3">
        <f t="shared" si="68"/>
        <v>3.2272688869320037E-4</v>
      </c>
      <c r="H73" s="17">
        <v>2.2945661004700001E-4</v>
      </c>
      <c r="I73" s="17">
        <v>2.2945661004700001E-4</v>
      </c>
      <c r="J73" s="8">
        <v>2.2900000000000001E-4</v>
      </c>
      <c r="K73" s="17">
        <v>2.4934088832200002E-4</v>
      </c>
      <c r="L73" s="17">
        <v>2.4934088832200002E-4</v>
      </c>
      <c r="M73" s="9">
        <v>-0.15501400000000001</v>
      </c>
      <c r="N73" s="17">
        <v>2.2245107652499999E-4</v>
      </c>
      <c r="O73" s="17">
        <v>2.6359007143999998E-4</v>
      </c>
      <c r="P73" s="10">
        <v>2.22E-4</v>
      </c>
      <c r="Q73" s="17">
        <v>2.2125621357099999E-4</v>
      </c>
      <c r="R73" s="17">
        <v>2.2125621357099999E-4</v>
      </c>
      <c r="S73" s="11">
        <v>2.81E-4</v>
      </c>
      <c r="T73" s="17">
        <v>2.23132601156E-4</v>
      </c>
      <c r="U73" s="17">
        <v>2.6410773088600002E-4</v>
      </c>
      <c r="V73" s="12">
        <v>2.23E-4</v>
      </c>
      <c r="AK73" s="17">
        <f t="shared" si="53"/>
        <v>2.2945661004700001E-4</v>
      </c>
      <c r="AL73" s="17">
        <f t="shared" si="54"/>
        <v>2.2945661004700001E-4</v>
      </c>
      <c r="AM73" s="17">
        <f t="shared" si="55"/>
        <v>2.2900000000000001E-4</v>
      </c>
      <c r="AN73" s="17">
        <f t="shared" si="56"/>
        <v>2.4934088832200002E-4</v>
      </c>
      <c r="AO73" s="17">
        <f t="shared" si="57"/>
        <v>2.4934088832200002E-4</v>
      </c>
      <c r="AP73" s="17">
        <f t="shared" si="58"/>
        <v>0.15501400000000001</v>
      </c>
      <c r="AQ73" s="17">
        <f t="shared" si="59"/>
        <v>2.2245107652499999E-4</v>
      </c>
      <c r="AR73" s="17">
        <f t="shared" si="60"/>
        <v>2.6359007143999998E-4</v>
      </c>
      <c r="AS73" s="17">
        <f t="shared" si="61"/>
        <v>2.22E-4</v>
      </c>
      <c r="AT73" s="17">
        <f t="shared" si="62"/>
        <v>2.2125621357099999E-4</v>
      </c>
      <c r="AU73" s="17">
        <f t="shared" si="63"/>
        <v>2.2125621357099999E-4</v>
      </c>
      <c r="AV73" s="17">
        <f t="shared" si="64"/>
        <v>2.81E-4</v>
      </c>
      <c r="AW73" s="17">
        <f t="shared" si="65"/>
        <v>2.23132601156E-4</v>
      </c>
      <c r="AX73" s="17">
        <f t="shared" si="66"/>
        <v>2.6410773088600002E-4</v>
      </c>
      <c r="AY73" s="17">
        <f t="shared" si="67"/>
        <v>2.23E-4</v>
      </c>
      <c r="AZ73" s="17"/>
      <c r="BG73" s="17">
        <f t="shared" si="38"/>
        <v>0.32272688869320038</v>
      </c>
      <c r="BH73" s="17">
        <f t="shared" si="39"/>
        <v>0.22945661004700002</v>
      </c>
      <c r="BI73" s="17">
        <f t="shared" si="40"/>
        <v>0.22945661004700002</v>
      </c>
      <c r="BJ73" s="17">
        <f t="shared" si="41"/>
        <v>0.22900000000000001</v>
      </c>
      <c r="BK73" s="17">
        <f t="shared" si="42"/>
        <v>0.24934088832200002</v>
      </c>
      <c r="BL73" s="17">
        <f t="shared" si="43"/>
        <v>0.24934088832200002</v>
      </c>
      <c r="BM73" s="17">
        <f t="shared" si="44"/>
        <v>-155.01400000000001</v>
      </c>
      <c r="BN73" s="17">
        <f t="shared" si="45"/>
        <v>0.22245107652499999</v>
      </c>
      <c r="BO73" s="17">
        <f t="shared" si="46"/>
        <v>0.26359007143999996</v>
      </c>
      <c r="BP73" s="17">
        <f t="shared" si="47"/>
        <v>0.222</v>
      </c>
      <c r="BQ73" s="17">
        <f t="shared" si="48"/>
        <v>0.221256213571</v>
      </c>
      <c r="BR73" s="17">
        <f t="shared" si="49"/>
        <v>0.221256213571</v>
      </c>
      <c r="BS73" s="17">
        <f t="shared" si="50"/>
        <v>0.28100000000000003</v>
      </c>
      <c r="BT73" s="17">
        <f t="shared" si="51"/>
        <v>0.223132601156</v>
      </c>
      <c r="BU73" s="17">
        <f t="shared" si="36"/>
        <v>0.26410773088600004</v>
      </c>
      <c r="BV73" s="17">
        <f t="shared" si="37"/>
        <v>0.223</v>
      </c>
      <c r="BW73" s="17"/>
    </row>
    <row r="74" spans="1:75">
      <c r="A74">
        <v>0.7</v>
      </c>
      <c r="B74" s="1">
        <f t="shared" si="52"/>
        <v>-1.715207836872068E-16</v>
      </c>
      <c r="G74" s="3">
        <f t="shared" si="68"/>
        <v>3.3834376357454133E-4</v>
      </c>
      <c r="H74" s="17">
        <v>2.7660753590299998E-4</v>
      </c>
      <c r="I74" s="17">
        <v>2.7660753590299998E-4</v>
      </c>
      <c r="J74" s="8">
        <v>2.7700000000000001E-4</v>
      </c>
      <c r="K74" s="17">
        <v>3.0111846112200003E-4</v>
      </c>
      <c r="L74" s="17">
        <v>3.0111846112200003E-4</v>
      </c>
      <c r="M74" s="9">
        <v>-1.030049</v>
      </c>
      <c r="N74" s="17">
        <v>2.4854811158499999E-4</v>
      </c>
      <c r="O74" s="17">
        <v>2.8548391862599998E-4</v>
      </c>
      <c r="P74" s="10">
        <v>2.4899999999999998E-4</v>
      </c>
      <c r="Q74" s="17">
        <v>2.5895767697599998E-4</v>
      </c>
      <c r="R74" s="17">
        <v>2.5895767697599998E-4</v>
      </c>
      <c r="S74" s="11">
        <v>2.9500000000000001E-4</v>
      </c>
      <c r="T74" s="17">
        <v>2.4738613691200001E-4</v>
      </c>
      <c r="U74" s="17">
        <v>2.8532280315399997E-4</v>
      </c>
      <c r="V74" s="12">
        <v>2.4699999999999999E-4</v>
      </c>
      <c r="AK74" s="17">
        <f t="shared" si="53"/>
        <v>2.7660753590299998E-4</v>
      </c>
      <c r="AL74" s="17">
        <f t="shared" si="54"/>
        <v>2.7660753590299998E-4</v>
      </c>
      <c r="AM74" s="17">
        <f t="shared" si="55"/>
        <v>2.7700000000000001E-4</v>
      </c>
      <c r="AN74" s="17">
        <f t="shared" si="56"/>
        <v>3.0111846112200003E-4</v>
      </c>
      <c r="AO74" s="17">
        <f t="shared" si="57"/>
        <v>3.0111846112200003E-4</v>
      </c>
      <c r="AP74" s="17">
        <f t="shared" si="58"/>
        <v>1.030049</v>
      </c>
      <c r="AQ74" s="17">
        <f t="shared" si="59"/>
        <v>2.4854811158499999E-4</v>
      </c>
      <c r="AR74" s="17">
        <f t="shared" si="60"/>
        <v>2.8548391862599998E-4</v>
      </c>
      <c r="AS74" s="17">
        <f t="shared" si="61"/>
        <v>2.4899999999999998E-4</v>
      </c>
      <c r="AT74" s="17">
        <f t="shared" si="62"/>
        <v>2.5895767697599998E-4</v>
      </c>
      <c r="AU74" s="17">
        <f t="shared" si="63"/>
        <v>2.5895767697599998E-4</v>
      </c>
      <c r="AV74" s="17">
        <f t="shared" si="64"/>
        <v>2.9500000000000001E-4</v>
      </c>
      <c r="AW74" s="17">
        <f t="shared" si="65"/>
        <v>2.4738613691200001E-4</v>
      </c>
      <c r="AX74" s="17">
        <f t="shared" si="66"/>
        <v>2.8532280315399997E-4</v>
      </c>
      <c r="AY74" s="17">
        <f t="shared" si="67"/>
        <v>2.4699999999999999E-4</v>
      </c>
      <c r="AZ74" s="17"/>
      <c r="BG74" s="17">
        <f t="shared" si="38"/>
        <v>0.33834376357454132</v>
      </c>
      <c r="BH74" s="17">
        <f t="shared" si="39"/>
        <v>0.27660753590299997</v>
      </c>
      <c r="BI74" s="17">
        <f t="shared" si="40"/>
        <v>0.27660753590299997</v>
      </c>
      <c r="BJ74" s="17">
        <f t="shared" si="41"/>
        <v>0.27700000000000002</v>
      </c>
      <c r="BK74" s="17">
        <f t="shared" si="42"/>
        <v>0.30111846112200003</v>
      </c>
      <c r="BL74" s="17">
        <f t="shared" si="43"/>
        <v>0.30111846112200003</v>
      </c>
      <c r="BM74" s="17">
        <f t="shared" si="44"/>
        <v>-1030.049</v>
      </c>
      <c r="BN74" s="17">
        <f t="shared" si="45"/>
        <v>0.24854811158499998</v>
      </c>
      <c r="BO74" s="17">
        <f t="shared" si="46"/>
        <v>0.28548391862599998</v>
      </c>
      <c r="BP74" s="17">
        <f t="shared" si="47"/>
        <v>0.24899999999999997</v>
      </c>
      <c r="BQ74" s="17">
        <f t="shared" si="48"/>
        <v>0.25895767697599997</v>
      </c>
      <c r="BR74" s="17">
        <f t="shared" si="49"/>
        <v>0.25895767697599997</v>
      </c>
      <c r="BS74" s="17">
        <f t="shared" si="50"/>
        <v>0.29500000000000004</v>
      </c>
      <c r="BT74" s="17">
        <f t="shared" si="51"/>
        <v>0.24738613691200001</v>
      </c>
      <c r="BU74" s="17">
        <f t="shared" si="36"/>
        <v>0.28532280315399999</v>
      </c>
      <c r="BV74" s="17">
        <f t="shared" si="37"/>
        <v>0.247</v>
      </c>
      <c r="BW74" s="17"/>
    </row>
    <row r="75" spans="1:75">
      <c r="A75">
        <v>0.71</v>
      </c>
      <c r="B75" s="1">
        <f t="shared" si="52"/>
        <v>5.8778525229246883E-2</v>
      </c>
      <c r="G75" s="3">
        <f t="shared" si="68"/>
        <v>3.4205577224175179E-4</v>
      </c>
      <c r="H75" s="17">
        <v>3.2948543547200001E-4</v>
      </c>
      <c r="I75" s="17">
        <v>3.2948543547200001E-4</v>
      </c>
      <c r="J75" s="8">
        <v>3.2899999999999997E-4</v>
      </c>
      <c r="K75" s="17">
        <v>3.51782421588E-4</v>
      </c>
      <c r="L75" s="17">
        <v>3.51782421588E-4</v>
      </c>
      <c r="M75" s="9">
        <v>-2.7781440000000002</v>
      </c>
      <c r="N75" s="17">
        <v>2.8787787728499998E-4</v>
      </c>
      <c r="O75" s="17">
        <v>3.09499442575E-4</v>
      </c>
      <c r="P75" s="10">
        <v>2.8800000000000001E-4</v>
      </c>
      <c r="Q75" s="17">
        <v>3.0700315721300003E-4</v>
      </c>
      <c r="R75" s="17">
        <v>3.0700315721300003E-4</v>
      </c>
      <c r="S75" s="11">
        <v>3.0800000000000001E-4</v>
      </c>
      <c r="T75" s="17">
        <v>2.8513670322600002E-4</v>
      </c>
      <c r="U75" s="17">
        <v>3.0867515978900002E-4</v>
      </c>
      <c r="V75" s="12">
        <v>2.8499999999999999E-4</v>
      </c>
      <c r="AK75" s="17">
        <f t="shared" si="53"/>
        <v>3.2948543547200001E-4</v>
      </c>
      <c r="AL75" s="17">
        <f t="shared" si="54"/>
        <v>3.2948543547200001E-4</v>
      </c>
      <c r="AM75" s="17">
        <f t="shared" si="55"/>
        <v>3.2899999999999997E-4</v>
      </c>
      <c r="AN75" s="17">
        <f t="shared" si="56"/>
        <v>3.51782421588E-4</v>
      </c>
      <c r="AO75" s="17">
        <f t="shared" si="57"/>
        <v>3.51782421588E-4</v>
      </c>
      <c r="AP75" s="17">
        <f t="shared" si="58"/>
        <v>2.7781440000000002</v>
      </c>
      <c r="AQ75" s="17">
        <f t="shared" si="59"/>
        <v>2.8787787728499998E-4</v>
      </c>
      <c r="AR75" s="17">
        <f t="shared" si="60"/>
        <v>3.09499442575E-4</v>
      </c>
      <c r="AS75" s="17">
        <f t="shared" si="61"/>
        <v>2.8800000000000001E-4</v>
      </c>
      <c r="AT75" s="17">
        <f t="shared" si="62"/>
        <v>3.0700315721300003E-4</v>
      </c>
      <c r="AU75" s="17">
        <f t="shared" si="63"/>
        <v>3.0700315721300003E-4</v>
      </c>
      <c r="AV75" s="17">
        <f t="shared" si="64"/>
        <v>3.0800000000000001E-4</v>
      </c>
      <c r="AW75" s="17">
        <f t="shared" si="65"/>
        <v>2.8513670322600002E-4</v>
      </c>
      <c r="AX75" s="17">
        <f t="shared" si="66"/>
        <v>3.0867515978900002E-4</v>
      </c>
      <c r="AY75" s="17">
        <f t="shared" si="67"/>
        <v>2.8499999999999999E-4</v>
      </c>
      <c r="AZ75" s="17"/>
      <c r="BG75" s="17">
        <f t="shared" si="38"/>
        <v>0.34205577224175177</v>
      </c>
      <c r="BH75" s="17">
        <f t="shared" si="39"/>
        <v>0.32948543547199999</v>
      </c>
      <c r="BI75" s="17">
        <f t="shared" si="40"/>
        <v>0.32948543547199999</v>
      </c>
      <c r="BJ75" s="17">
        <f t="shared" si="41"/>
        <v>0.32899999999999996</v>
      </c>
      <c r="BK75" s="17">
        <f t="shared" si="42"/>
        <v>0.35178242158799999</v>
      </c>
      <c r="BL75" s="17">
        <f t="shared" si="43"/>
        <v>0.35178242158799999</v>
      </c>
      <c r="BM75" s="17">
        <f t="shared" si="44"/>
        <v>-2778.1440000000002</v>
      </c>
      <c r="BN75" s="17">
        <f t="shared" si="45"/>
        <v>0.28787787728499997</v>
      </c>
      <c r="BO75" s="17">
        <f t="shared" si="46"/>
        <v>0.30949944257500001</v>
      </c>
      <c r="BP75" s="17">
        <f t="shared" si="47"/>
        <v>0.28800000000000003</v>
      </c>
      <c r="BQ75" s="17">
        <f t="shared" si="48"/>
        <v>0.30700315721300003</v>
      </c>
      <c r="BR75" s="17">
        <f t="shared" si="49"/>
        <v>0.30700315721300003</v>
      </c>
      <c r="BS75" s="17">
        <f t="shared" si="50"/>
        <v>0.308</v>
      </c>
      <c r="BT75" s="17">
        <f t="shared" si="51"/>
        <v>0.28513670322600004</v>
      </c>
      <c r="BU75" s="17">
        <f t="shared" si="36"/>
        <v>0.30867515978900001</v>
      </c>
      <c r="BV75" s="17">
        <f t="shared" si="37"/>
        <v>0.28499999999999998</v>
      </c>
      <c r="BW75" s="17"/>
    </row>
    <row r="76" spans="1:75">
      <c r="A76">
        <v>0.72</v>
      </c>
      <c r="B76" s="1">
        <f t="shared" si="52"/>
        <v>9.5105651629515092E-2</v>
      </c>
      <c r="G76" s="3">
        <f t="shared" si="68"/>
        <v>3.3440996199210477E-4</v>
      </c>
      <c r="H76" s="17">
        <v>3.7362305994899998E-4</v>
      </c>
      <c r="I76" s="17">
        <v>3.7362305994899998E-4</v>
      </c>
      <c r="J76" s="8">
        <v>3.7399999999999998E-4</v>
      </c>
      <c r="K76" s="17">
        <v>3.8688203593399998E-4</v>
      </c>
      <c r="L76" s="17">
        <v>3.8688203593399998E-4</v>
      </c>
      <c r="M76" s="9">
        <v>-5.3993019999999996</v>
      </c>
      <c r="N76" s="17">
        <v>3.2994362981400002E-4</v>
      </c>
      <c r="O76" s="17">
        <v>3.29260363956E-4</v>
      </c>
      <c r="P76" s="10">
        <v>3.3E-4</v>
      </c>
      <c r="Q76" s="17">
        <v>3.5261167964100002E-4</v>
      </c>
      <c r="R76" s="17">
        <v>3.5261167964100002E-4</v>
      </c>
      <c r="S76" s="11">
        <v>3.1700000000000001E-4</v>
      </c>
      <c r="T76" s="17">
        <v>3.2634896131200001E-4</v>
      </c>
      <c r="U76" s="17">
        <v>3.2798609904500001E-4</v>
      </c>
      <c r="V76" s="12">
        <v>3.2600000000000001E-4</v>
      </c>
      <c r="AK76" s="17">
        <f t="shared" si="53"/>
        <v>3.7362305994899998E-4</v>
      </c>
      <c r="AL76" s="17">
        <f t="shared" si="54"/>
        <v>3.7362305994899998E-4</v>
      </c>
      <c r="AM76" s="17">
        <f t="shared" si="55"/>
        <v>3.7399999999999998E-4</v>
      </c>
      <c r="AN76" s="17">
        <f t="shared" si="56"/>
        <v>3.8688203593399998E-4</v>
      </c>
      <c r="AO76" s="17">
        <f t="shared" si="57"/>
        <v>3.8688203593399998E-4</v>
      </c>
      <c r="AP76" s="17">
        <f t="shared" si="58"/>
        <v>5.3993019999999996</v>
      </c>
      <c r="AQ76" s="17">
        <f t="shared" si="59"/>
        <v>3.2994362981400002E-4</v>
      </c>
      <c r="AR76" s="17">
        <f t="shared" si="60"/>
        <v>3.29260363956E-4</v>
      </c>
      <c r="AS76" s="17">
        <f t="shared" si="61"/>
        <v>3.3E-4</v>
      </c>
      <c r="AT76" s="17">
        <f t="shared" si="62"/>
        <v>3.5261167964100002E-4</v>
      </c>
      <c r="AU76" s="17">
        <f t="shared" si="63"/>
        <v>3.5261167964100002E-4</v>
      </c>
      <c r="AV76" s="17">
        <f t="shared" si="64"/>
        <v>3.1700000000000001E-4</v>
      </c>
      <c r="AW76" s="17">
        <f t="shared" si="65"/>
        <v>3.2634896131200001E-4</v>
      </c>
      <c r="AX76" s="17">
        <f t="shared" si="66"/>
        <v>3.2798609904500001E-4</v>
      </c>
      <c r="AY76" s="17">
        <f t="shared" si="67"/>
        <v>3.2600000000000001E-4</v>
      </c>
      <c r="AZ76" s="17"/>
      <c r="BG76" s="17">
        <f t="shared" si="38"/>
        <v>0.33440996199210477</v>
      </c>
      <c r="BH76" s="17">
        <f t="shared" si="39"/>
        <v>0.37362305994899997</v>
      </c>
      <c r="BI76" s="17">
        <f t="shared" si="40"/>
        <v>0.37362305994899997</v>
      </c>
      <c r="BJ76" s="17">
        <f t="shared" si="41"/>
        <v>0.374</v>
      </c>
      <c r="BK76" s="17">
        <f t="shared" si="42"/>
        <v>0.386882035934</v>
      </c>
      <c r="BL76" s="17">
        <f t="shared" si="43"/>
        <v>0.386882035934</v>
      </c>
      <c r="BM76" s="17">
        <f t="shared" si="44"/>
        <v>-5399.3019999999997</v>
      </c>
      <c r="BN76" s="17">
        <f t="shared" si="45"/>
        <v>0.32994362981399999</v>
      </c>
      <c r="BO76" s="17">
        <f t="shared" si="46"/>
        <v>0.329260363956</v>
      </c>
      <c r="BP76" s="17">
        <f t="shared" si="47"/>
        <v>0.33</v>
      </c>
      <c r="BQ76" s="17">
        <f t="shared" si="48"/>
        <v>0.35261167964100004</v>
      </c>
      <c r="BR76" s="17">
        <f t="shared" si="49"/>
        <v>0.35261167964100004</v>
      </c>
      <c r="BS76" s="17">
        <f t="shared" si="50"/>
        <v>0.317</v>
      </c>
      <c r="BT76" s="17">
        <f t="shared" si="51"/>
        <v>0.32634896131200003</v>
      </c>
      <c r="BU76" s="17">
        <f t="shared" ref="BU76:BU104" si="69">1000*U76</f>
        <v>0.32798609904500003</v>
      </c>
      <c r="BV76" s="17">
        <f t="shared" ref="BV76:BV104" si="70">1000*V76</f>
        <v>0.32600000000000001</v>
      </c>
      <c r="BW76" s="17"/>
    </row>
    <row r="77" spans="1:75">
      <c r="A77">
        <v>0.73</v>
      </c>
      <c r="B77" s="1">
        <f t="shared" si="52"/>
        <v>9.5105651629515522E-2</v>
      </c>
      <c r="G77" s="3">
        <f t="shared" si="68"/>
        <v>3.190381652470566E-4</v>
      </c>
      <c r="H77" s="17">
        <v>3.96254532695E-4</v>
      </c>
      <c r="I77" s="17">
        <v>3.96254532695E-4</v>
      </c>
      <c r="J77" s="8">
        <v>3.9599999999999998E-4</v>
      </c>
      <c r="K77" s="17">
        <v>3.9601475476799998E-4</v>
      </c>
      <c r="L77" s="17">
        <v>3.9601475476799998E-4</v>
      </c>
      <c r="M77" s="9">
        <v>-6.5659520000000002</v>
      </c>
      <c r="N77" s="17">
        <v>3.6312373755100001E-4</v>
      </c>
      <c r="O77" s="17">
        <v>3.3941601094399998E-4</v>
      </c>
      <c r="P77" s="10">
        <v>3.6299999999999999E-4</v>
      </c>
      <c r="Q77" s="17">
        <v>3.8301820776800001E-4</v>
      </c>
      <c r="R77" s="17">
        <v>3.8301820776800001E-4</v>
      </c>
      <c r="S77" s="11">
        <v>3.19E-4</v>
      </c>
      <c r="T77" s="17">
        <v>3.5967481433500003E-4</v>
      </c>
      <c r="U77" s="17">
        <v>3.3804653438200002E-4</v>
      </c>
      <c r="V77" s="12">
        <v>3.6000000000000002E-4</v>
      </c>
      <c r="AK77" s="17">
        <f t="shared" si="53"/>
        <v>3.96254532695E-4</v>
      </c>
      <c r="AL77" s="17">
        <f t="shared" si="54"/>
        <v>3.96254532695E-4</v>
      </c>
      <c r="AM77" s="17">
        <f t="shared" si="55"/>
        <v>3.9599999999999998E-4</v>
      </c>
      <c r="AN77" s="17">
        <f t="shared" si="56"/>
        <v>3.9601475476799998E-4</v>
      </c>
      <c r="AO77" s="17">
        <f t="shared" si="57"/>
        <v>3.9601475476799998E-4</v>
      </c>
      <c r="AP77" s="17">
        <f t="shared" si="58"/>
        <v>6.5659520000000002</v>
      </c>
      <c r="AQ77" s="17">
        <f t="shared" si="59"/>
        <v>3.6312373755100001E-4</v>
      </c>
      <c r="AR77" s="17">
        <f t="shared" si="60"/>
        <v>3.3941601094399998E-4</v>
      </c>
      <c r="AS77" s="17">
        <f t="shared" si="61"/>
        <v>3.6299999999999999E-4</v>
      </c>
      <c r="AT77" s="17">
        <f t="shared" si="62"/>
        <v>3.8301820776800001E-4</v>
      </c>
      <c r="AU77" s="17">
        <f t="shared" si="63"/>
        <v>3.8301820776800001E-4</v>
      </c>
      <c r="AV77" s="17">
        <f t="shared" si="64"/>
        <v>3.19E-4</v>
      </c>
      <c r="AW77" s="17">
        <f t="shared" si="65"/>
        <v>3.5967481433500003E-4</v>
      </c>
      <c r="AX77" s="17">
        <f t="shared" si="66"/>
        <v>3.3804653438200002E-4</v>
      </c>
      <c r="AY77" s="17">
        <f t="shared" si="67"/>
        <v>3.6000000000000002E-4</v>
      </c>
      <c r="AZ77" s="17"/>
      <c r="BG77" s="17">
        <f t="shared" ref="BG77:BG104" si="71">1000*G77</f>
        <v>0.31903816524705658</v>
      </c>
      <c r="BH77" s="17">
        <f t="shared" ref="BH77:BH104" si="72">1000*H77</f>
        <v>0.39625453269499999</v>
      </c>
      <c r="BI77" s="17">
        <f t="shared" ref="BI77:BI104" si="73">1000*I77</f>
        <v>0.39625453269499999</v>
      </c>
      <c r="BJ77" s="17">
        <f t="shared" ref="BJ77:BJ104" si="74">1000*J77</f>
        <v>0.39599999999999996</v>
      </c>
      <c r="BK77" s="17">
        <f t="shared" ref="BK77:BK104" si="75">1000*K77</f>
        <v>0.39601475476799997</v>
      </c>
      <c r="BL77" s="17">
        <f t="shared" ref="BL77:BL104" si="76">1000*L77</f>
        <v>0.39601475476799997</v>
      </c>
      <c r="BM77" s="17">
        <f t="shared" ref="BM77:BM104" si="77">1000*M77</f>
        <v>-6565.9520000000002</v>
      </c>
      <c r="BN77" s="17">
        <f t="shared" ref="BN77:BN104" si="78">1000*N77</f>
        <v>0.36312373755100003</v>
      </c>
      <c r="BO77" s="17">
        <f t="shared" ref="BO77:BO104" si="79">1000*O77</f>
        <v>0.33941601094399998</v>
      </c>
      <c r="BP77" s="17">
        <f t="shared" ref="BP77:BP104" si="80">1000*P77</f>
        <v>0.36299999999999999</v>
      </c>
      <c r="BQ77" s="17">
        <f t="shared" ref="BQ77:BQ104" si="81">1000*Q77</f>
        <v>0.383018207768</v>
      </c>
      <c r="BR77" s="17">
        <f t="shared" ref="BR77:BR104" si="82">1000*R77</f>
        <v>0.383018207768</v>
      </c>
      <c r="BS77" s="17">
        <f t="shared" ref="BS77:BS104" si="83">1000*S77</f>
        <v>0.31900000000000001</v>
      </c>
      <c r="BT77" s="17">
        <f t="shared" ref="BT77:BT104" si="84">1000*T77</f>
        <v>0.35967481433500004</v>
      </c>
      <c r="BU77" s="17">
        <f t="shared" si="69"/>
        <v>0.338046534382</v>
      </c>
      <c r="BV77" s="17">
        <f t="shared" si="70"/>
        <v>0.36000000000000004</v>
      </c>
      <c r="BW77" s="17"/>
    </row>
    <row r="78" spans="1:75">
      <c r="A78">
        <v>0.74</v>
      </c>
      <c r="B78" s="1">
        <f t="shared" si="52"/>
        <v>5.8778525229247459E-2</v>
      </c>
      <c r="G78" s="3">
        <f t="shared" si="68"/>
        <v>3.0154863862188292E-4</v>
      </c>
      <c r="H78" s="17">
        <v>3.90834177707E-4</v>
      </c>
      <c r="I78" s="17">
        <v>3.90834177707E-4</v>
      </c>
      <c r="J78" s="8">
        <v>3.9100000000000002E-4</v>
      </c>
      <c r="K78" s="17">
        <v>3.76473894254E-4</v>
      </c>
      <c r="L78" s="17">
        <v>3.76473894254E-4</v>
      </c>
      <c r="M78" s="9">
        <v>0.12271899999999999</v>
      </c>
      <c r="N78" s="17">
        <v>3.78391903369E-4</v>
      </c>
      <c r="O78" s="17">
        <v>3.3763636778099998E-4</v>
      </c>
      <c r="P78" s="10">
        <v>3.7800000000000003E-4</v>
      </c>
      <c r="Q78" s="17">
        <v>3.8967705493500002E-4</v>
      </c>
      <c r="R78" s="17">
        <v>3.8967705493500002E-4</v>
      </c>
      <c r="S78" s="11">
        <v>3.1599999999999998E-4</v>
      </c>
      <c r="T78" s="17">
        <v>3.7608489501099999E-4</v>
      </c>
      <c r="U78" s="17">
        <v>3.3656689490300001E-4</v>
      </c>
      <c r="V78" s="12">
        <v>3.7599999999999998E-4</v>
      </c>
      <c r="AK78" s="17">
        <f t="shared" si="53"/>
        <v>3.90834177707E-4</v>
      </c>
      <c r="AL78" s="17">
        <f t="shared" si="54"/>
        <v>3.90834177707E-4</v>
      </c>
      <c r="AM78" s="17">
        <f t="shared" si="55"/>
        <v>3.9100000000000002E-4</v>
      </c>
      <c r="AN78" s="17">
        <f t="shared" si="56"/>
        <v>3.76473894254E-4</v>
      </c>
      <c r="AO78" s="17">
        <f t="shared" si="57"/>
        <v>3.76473894254E-4</v>
      </c>
      <c r="AP78" s="17">
        <f t="shared" si="58"/>
        <v>0.12271899999999999</v>
      </c>
      <c r="AQ78" s="17">
        <f t="shared" si="59"/>
        <v>3.78391903369E-4</v>
      </c>
      <c r="AR78" s="17">
        <f t="shared" si="60"/>
        <v>3.3763636778099998E-4</v>
      </c>
      <c r="AS78" s="17">
        <f t="shared" si="61"/>
        <v>3.7800000000000003E-4</v>
      </c>
      <c r="AT78" s="17">
        <f t="shared" si="62"/>
        <v>3.8967705493500002E-4</v>
      </c>
      <c r="AU78" s="17">
        <f t="shared" si="63"/>
        <v>3.8967705493500002E-4</v>
      </c>
      <c r="AV78" s="17">
        <f t="shared" si="64"/>
        <v>3.1599999999999998E-4</v>
      </c>
      <c r="AW78" s="17">
        <f t="shared" si="65"/>
        <v>3.7608489501099999E-4</v>
      </c>
      <c r="AX78" s="17">
        <f t="shared" si="66"/>
        <v>3.3656689490300001E-4</v>
      </c>
      <c r="AY78" s="17">
        <f t="shared" si="67"/>
        <v>3.7599999999999998E-4</v>
      </c>
      <c r="AZ78" s="17"/>
      <c r="BG78" s="17">
        <f t="shared" si="71"/>
        <v>0.30154863862188291</v>
      </c>
      <c r="BH78" s="17">
        <f t="shared" si="72"/>
        <v>0.39083417770700002</v>
      </c>
      <c r="BI78" s="17">
        <f t="shared" si="73"/>
        <v>0.39083417770700002</v>
      </c>
      <c r="BJ78" s="17">
        <f t="shared" si="74"/>
        <v>0.39100000000000001</v>
      </c>
      <c r="BK78" s="17">
        <f t="shared" si="75"/>
        <v>0.37647389425400002</v>
      </c>
      <c r="BL78" s="17">
        <f t="shared" si="76"/>
        <v>0.37647389425400002</v>
      </c>
      <c r="BM78" s="17">
        <f t="shared" si="77"/>
        <v>122.71899999999999</v>
      </c>
      <c r="BN78" s="17">
        <f t="shared" si="78"/>
        <v>0.37839190336899997</v>
      </c>
      <c r="BO78" s="17">
        <f t="shared" si="79"/>
        <v>0.33763636778099998</v>
      </c>
      <c r="BP78" s="17">
        <f t="shared" si="80"/>
        <v>0.378</v>
      </c>
      <c r="BQ78" s="17">
        <f t="shared" si="81"/>
        <v>0.38967705493500004</v>
      </c>
      <c r="BR78" s="17">
        <f t="shared" si="82"/>
        <v>0.38967705493500004</v>
      </c>
      <c r="BS78" s="17">
        <f t="shared" si="83"/>
        <v>0.316</v>
      </c>
      <c r="BT78" s="17">
        <f t="shared" si="84"/>
        <v>0.37608489501100001</v>
      </c>
      <c r="BU78" s="17">
        <f t="shared" si="69"/>
        <v>0.33656689490300001</v>
      </c>
      <c r="BV78" s="17">
        <f t="shared" si="70"/>
        <v>0.376</v>
      </c>
      <c r="BW78" s="17"/>
    </row>
    <row r="79" spans="1:75">
      <c r="A79">
        <v>0.75</v>
      </c>
      <c r="B79" s="1">
        <f t="shared" si="52"/>
        <v>5.3904363611634311E-16</v>
      </c>
      <c r="G79" s="3">
        <f t="shared" si="68"/>
        <v>2.8781881167274894E-4</v>
      </c>
      <c r="H79" s="17">
        <v>3.5892971830599999E-4</v>
      </c>
      <c r="I79" s="17">
        <v>3.5892971830599999E-4</v>
      </c>
      <c r="J79" s="8">
        <v>3.59E-4</v>
      </c>
      <c r="K79" s="17">
        <v>3.3405082191799998E-4</v>
      </c>
      <c r="L79" s="17">
        <v>3.3405082191799998E-4</v>
      </c>
      <c r="M79" s="9">
        <v>4.7745430000000004</v>
      </c>
      <c r="N79" s="17">
        <v>3.7175032282599999E-4</v>
      </c>
      <c r="O79" s="17">
        <v>3.2510042175700003E-4</v>
      </c>
      <c r="P79" s="10">
        <v>3.7199999999999999E-4</v>
      </c>
      <c r="Q79" s="17">
        <v>3.7077708888400002E-4</v>
      </c>
      <c r="R79" s="17">
        <v>3.7077708888400002E-4</v>
      </c>
      <c r="S79" s="11">
        <v>3.0899999999999998E-4</v>
      </c>
      <c r="T79" s="17">
        <v>3.71291197151E-4</v>
      </c>
      <c r="U79" s="17">
        <v>3.24649845432E-4</v>
      </c>
      <c r="V79" s="12">
        <v>3.7100000000000002E-4</v>
      </c>
      <c r="AK79" s="17">
        <f t="shared" si="53"/>
        <v>3.5892971830599999E-4</v>
      </c>
      <c r="AL79" s="17">
        <f t="shared" si="54"/>
        <v>3.5892971830599999E-4</v>
      </c>
      <c r="AM79" s="17">
        <f t="shared" si="55"/>
        <v>3.59E-4</v>
      </c>
      <c r="AN79" s="17">
        <f t="shared" si="56"/>
        <v>3.3405082191799998E-4</v>
      </c>
      <c r="AO79" s="17">
        <f t="shared" si="57"/>
        <v>3.3405082191799998E-4</v>
      </c>
      <c r="AP79" s="17">
        <f t="shared" si="58"/>
        <v>4.7745430000000004</v>
      </c>
      <c r="AQ79" s="17">
        <f t="shared" si="59"/>
        <v>3.7175032282599999E-4</v>
      </c>
      <c r="AR79" s="17">
        <f t="shared" si="60"/>
        <v>3.2510042175700003E-4</v>
      </c>
      <c r="AS79" s="17">
        <f t="shared" si="61"/>
        <v>3.7199999999999999E-4</v>
      </c>
      <c r="AT79" s="17">
        <f t="shared" si="62"/>
        <v>3.7077708888400002E-4</v>
      </c>
      <c r="AU79" s="17">
        <f t="shared" si="63"/>
        <v>3.7077708888400002E-4</v>
      </c>
      <c r="AV79" s="17">
        <f t="shared" si="64"/>
        <v>3.0899999999999998E-4</v>
      </c>
      <c r="AW79" s="17">
        <f t="shared" si="65"/>
        <v>3.71291197151E-4</v>
      </c>
      <c r="AX79" s="17">
        <f t="shared" si="66"/>
        <v>3.24649845432E-4</v>
      </c>
      <c r="AY79" s="17">
        <f t="shared" si="67"/>
        <v>3.7100000000000002E-4</v>
      </c>
      <c r="AZ79" s="17"/>
      <c r="BG79" s="17">
        <f t="shared" si="71"/>
        <v>0.28781881167274892</v>
      </c>
      <c r="BH79" s="17">
        <f t="shared" si="72"/>
        <v>0.35892971830600001</v>
      </c>
      <c r="BI79" s="17">
        <f t="shared" si="73"/>
        <v>0.35892971830600001</v>
      </c>
      <c r="BJ79" s="17">
        <f t="shared" si="74"/>
        <v>0.35899999999999999</v>
      </c>
      <c r="BK79" s="17">
        <f t="shared" si="75"/>
        <v>0.33405082191800001</v>
      </c>
      <c r="BL79" s="17">
        <f t="shared" si="76"/>
        <v>0.33405082191800001</v>
      </c>
      <c r="BM79" s="17">
        <f t="shared" si="77"/>
        <v>4774.5430000000006</v>
      </c>
      <c r="BN79" s="17">
        <f t="shared" si="78"/>
        <v>0.37175032282600001</v>
      </c>
      <c r="BO79" s="17">
        <f t="shared" si="79"/>
        <v>0.32510042175700005</v>
      </c>
      <c r="BP79" s="17">
        <f t="shared" si="80"/>
        <v>0.372</v>
      </c>
      <c r="BQ79" s="17">
        <f t="shared" si="81"/>
        <v>0.37077708888400002</v>
      </c>
      <c r="BR79" s="17">
        <f t="shared" si="82"/>
        <v>0.37077708888400002</v>
      </c>
      <c r="BS79" s="17">
        <f t="shared" si="83"/>
        <v>0.309</v>
      </c>
      <c r="BT79" s="17">
        <f t="shared" si="84"/>
        <v>0.37129119715100001</v>
      </c>
      <c r="BU79" s="17">
        <f t="shared" si="69"/>
        <v>0.32464984543199998</v>
      </c>
      <c r="BV79" s="17">
        <f t="shared" si="70"/>
        <v>0.371</v>
      </c>
      <c r="BW79" s="17"/>
    </row>
    <row r="80" spans="1:75">
      <c r="A80">
        <v>0.76</v>
      </c>
      <c r="B80" s="1">
        <f t="shared" si="52"/>
        <v>-5.8778525229247161E-2</v>
      </c>
      <c r="G80" s="3">
        <f t="shared" si="68"/>
        <v>2.8220774896596805E-4</v>
      </c>
      <c r="H80" s="17">
        <v>3.0976884623400001E-4</v>
      </c>
      <c r="I80" s="17">
        <v>3.0976884623400001E-4</v>
      </c>
      <c r="J80" s="8">
        <v>3.1E-4</v>
      </c>
      <c r="K80" s="17">
        <v>2.8131855639900003E-4</v>
      </c>
      <c r="L80" s="17">
        <v>2.8131855639900003E-4</v>
      </c>
      <c r="M80" s="9">
        <v>4.4800620000000002</v>
      </c>
      <c r="N80" s="17">
        <v>3.4526733387599999E-4</v>
      </c>
      <c r="O80" s="17">
        <v>3.0596398561299999E-4</v>
      </c>
      <c r="P80" s="10">
        <v>3.4499999999999998E-4</v>
      </c>
      <c r="Q80" s="17">
        <v>3.3173233723500002E-4</v>
      </c>
      <c r="R80" s="17">
        <v>3.3173233723500002E-4</v>
      </c>
      <c r="S80" s="11">
        <v>2.9999999999999997E-4</v>
      </c>
      <c r="T80" s="17">
        <v>3.4685780526899998E-4</v>
      </c>
      <c r="U80" s="17">
        <v>3.0627774226499999E-4</v>
      </c>
      <c r="V80" s="12">
        <v>3.4699999999999998E-4</v>
      </c>
      <c r="AK80" s="17">
        <f t="shared" si="53"/>
        <v>3.0976884623400001E-4</v>
      </c>
      <c r="AL80" s="17">
        <f t="shared" si="54"/>
        <v>3.0976884623400001E-4</v>
      </c>
      <c r="AM80" s="17">
        <f t="shared" si="55"/>
        <v>3.1E-4</v>
      </c>
      <c r="AN80" s="17">
        <f t="shared" si="56"/>
        <v>2.8131855639900003E-4</v>
      </c>
      <c r="AO80" s="17">
        <f t="shared" si="57"/>
        <v>2.8131855639900003E-4</v>
      </c>
      <c r="AP80" s="17">
        <f t="shared" si="58"/>
        <v>4.4800620000000002</v>
      </c>
      <c r="AQ80" s="17">
        <f t="shared" si="59"/>
        <v>3.4526733387599999E-4</v>
      </c>
      <c r="AR80" s="17">
        <f t="shared" si="60"/>
        <v>3.0596398561299999E-4</v>
      </c>
      <c r="AS80" s="17">
        <f t="shared" si="61"/>
        <v>3.4499999999999998E-4</v>
      </c>
      <c r="AT80" s="17">
        <f t="shared" si="62"/>
        <v>3.3173233723500002E-4</v>
      </c>
      <c r="AU80" s="17">
        <f t="shared" si="63"/>
        <v>3.3173233723500002E-4</v>
      </c>
      <c r="AV80" s="17">
        <f t="shared" si="64"/>
        <v>2.9999999999999997E-4</v>
      </c>
      <c r="AW80" s="17">
        <f t="shared" si="65"/>
        <v>3.4685780526899998E-4</v>
      </c>
      <c r="AX80" s="17">
        <f t="shared" si="66"/>
        <v>3.0627774226499999E-4</v>
      </c>
      <c r="AY80" s="17">
        <f t="shared" si="67"/>
        <v>3.4699999999999998E-4</v>
      </c>
      <c r="AZ80" s="17"/>
      <c r="BG80" s="17">
        <f t="shared" si="71"/>
        <v>0.28220774896596806</v>
      </c>
      <c r="BH80" s="17">
        <f t="shared" si="72"/>
        <v>0.30976884623400003</v>
      </c>
      <c r="BI80" s="17">
        <f t="shared" si="73"/>
        <v>0.30976884623400003</v>
      </c>
      <c r="BJ80" s="17">
        <f t="shared" si="74"/>
        <v>0.31</v>
      </c>
      <c r="BK80" s="17">
        <f t="shared" si="75"/>
        <v>0.28131855639900005</v>
      </c>
      <c r="BL80" s="17">
        <f t="shared" si="76"/>
        <v>0.28131855639900005</v>
      </c>
      <c r="BM80" s="17">
        <f t="shared" si="77"/>
        <v>4480.0619999999999</v>
      </c>
      <c r="BN80" s="17">
        <f t="shared" si="78"/>
        <v>0.345267333876</v>
      </c>
      <c r="BO80" s="17">
        <f t="shared" si="79"/>
        <v>0.30596398561299998</v>
      </c>
      <c r="BP80" s="17">
        <f t="shared" si="80"/>
        <v>0.34499999999999997</v>
      </c>
      <c r="BQ80" s="17">
        <f t="shared" si="81"/>
        <v>0.33173233723500001</v>
      </c>
      <c r="BR80" s="17">
        <f t="shared" si="82"/>
        <v>0.33173233723500001</v>
      </c>
      <c r="BS80" s="17">
        <f t="shared" si="83"/>
        <v>0.3</v>
      </c>
      <c r="BT80" s="17">
        <f t="shared" si="84"/>
        <v>0.34685780526899995</v>
      </c>
      <c r="BU80" s="17">
        <f t="shared" si="69"/>
        <v>0.30627774226499999</v>
      </c>
      <c r="BV80" s="17">
        <f t="shared" si="70"/>
        <v>0.34699999999999998</v>
      </c>
      <c r="BW80" s="17"/>
    </row>
    <row r="81" spans="1:75">
      <c r="A81">
        <v>0.77</v>
      </c>
      <c r="B81" s="1">
        <f t="shared" si="52"/>
        <v>-9.5105651629515411E-2</v>
      </c>
      <c r="G81" s="3">
        <f t="shared" si="68"/>
        <v>2.8623131090442901E-4</v>
      </c>
      <c r="H81" s="17">
        <v>2.5757030651799999E-4</v>
      </c>
      <c r="I81" s="17">
        <v>2.5757030651799999E-4</v>
      </c>
      <c r="J81" s="8">
        <v>2.5799999999999998E-4</v>
      </c>
      <c r="K81" s="17">
        <v>2.3390547444499999E-4</v>
      </c>
      <c r="L81" s="17">
        <v>2.3390547444499999E-4</v>
      </c>
      <c r="M81" s="9">
        <v>7.9676559999999998</v>
      </c>
      <c r="N81" s="17">
        <v>3.0644027689000002E-4</v>
      </c>
      <c r="O81" s="17">
        <v>2.8601532989400001E-4</v>
      </c>
      <c r="P81" s="10">
        <v>3.0600000000000001E-4</v>
      </c>
      <c r="Q81" s="17">
        <v>2.8363139725500001E-4</v>
      </c>
      <c r="R81" s="17">
        <v>2.8363139725500001E-4</v>
      </c>
      <c r="S81" s="11">
        <v>2.9300000000000002E-4</v>
      </c>
      <c r="T81" s="17">
        <v>3.0970166917499998E-4</v>
      </c>
      <c r="U81" s="17">
        <v>2.8701794739700002E-4</v>
      </c>
      <c r="V81" s="12">
        <v>3.1E-4</v>
      </c>
      <c r="AK81" s="17">
        <f t="shared" si="53"/>
        <v>2.5757030651799999E-4</v>
      </c>
      <c r="AL81" s="17">
        <f t="shared" si="54"/>
        <v>2.5757030651799999E-4</v>
      </c>
      <c r="AM81" s="17">
        <f t="shared" si="55"/>
        <v>2.5799999999999998E-4</v>
      </c>
      <c r="AN81" s="17">
        <f t="shared" si="56"/>
        <v>2.3390547444499999E-4</v>
      </c>
      <c r="AO81" s="17">
        <f t="shared" si="57"/>
        <v>2.3390547444499999E-4</v>
      </c>
      <c r="AP81" s="17">
        <f t="shared" si="58"/>
        <v>7.9676559999999998</v>
      </c>
      <c r="AQ81" s="17">
        <f t="shared" si="59"/>
        <v>3.0644027689000002E-4</v>
      </c>
      <c r="AR81" s="17">
        <f t="shared" si="60"/>
        <v>2.8601532989400001E-4</v>
      </c>
      <c r="AS81" s="17">
        <f t="shared" si="61"/>
        <v>3.0600000000000001E-4</v>
      </c>
      <c r="AT81" s="17">
        <f t="shared" si="62"/>
        <v>2.8363139725500001E-4</v>
      </c>
      <c r="AU81" s="17">
        <f t="shared" si="63"/>
        <v>2.8363139725500001E-4</v>
      </c>
      <c r="AV81" s="17">
        <f t="shared" si="64"/>
        <v>2.9300000000000002E-4</v>
      </c>
      <c r="AW81" s="17">
        <f t="shared" si="65"/>
        <v>3.0970166917499998E-4</v>
      </c>
      <c r="AX81" s="17">
        <f t="shared" si="66"/>
        <v>2.8701794739700002E-4</v>
      </c>
      <c r="AY81" s="17">
        <f t="shared" si="67"/>
        <v>3.1E-4</v>
      </c>
      <c r="AZ81" s="17"/>
      <c r="BG81" s="17">
        <f t="shared" si="71"/>
        <v>0.28623131090442899</v>
      </c>
      <c r="BH81" s="17">
        <f t="shared" si="72"/>
        <v>0.257570306518</v>
      </c>
      <c r="BI81" s="17">
        <f t="shared" si="73"/>
        <v>0.257570306518</v>
      </c>
      <c r="BJ81" s="17">
        <f t="shared" si="74"/>
        <v>0.25800000000000001</v>
      </c>
      <c r="BK81" s="17">
        <f t="shared" si="75"/>
        <v>0.23390547444499998</v>
      </c>
      <c r="BL81" s="17">
        <f t="shared" si="76"/>
        <v>0.23390547444499998</v>
      </c>
      <c r="BM81" s="17">
        <f t="shared" si="77"/>
        <v>7967.6559999999999</v>
      </c>
      <c r="BN81" s="17">
        <f t="shared" si="78"/>
        <v>0.30644027689000003</v>
      </c>
      <c r="BO81" s="17">
        <f t="shared" si="79"/>
        <v>0.28601532989400003</v>
      </c>
      <c r="BP81" s="17">
        <f t="shared" si="80"/>
        <v>0.30599999999999999</v>
      </c>
      <c r="BQ81" s="17">
        <f t="shared" si="81"/>
        <v>0.28363139725500003</v>
      </c>
      <c r="BR81" s="17">
        <f t="shared" si="82"/>
        <v>0.28363139725500003</v>
      </c>
      <c r="BS81" s="17">
        <f t="shared" si="83"/>
        <v>0.29300000000000004</v>
      </c>
      <c r="BT81" s="17">
        <f t="shared" si="84"/>
        <v>0.30970166917499997</v>
      </c>
      <c r="BU81" s="17">
        <f t="shared" si="69"/>
        <v>0.28701794739700004</v>
      </c>
      <c r="BV81" s="17">
        <f t="shared" si="70"/>
        <v>0.31</v>
      </c>
      <c r="BW81" s="17"/>
    </row>
    <row r="82" spans="1:75">
      <c r="A82">
        <v>0.78</v>
      </c>
      <c r="B82" s="1">
        <f t="shared" si="52"/>
        <v>-9.5105651629515203E-2</v>
      </c>
      <c r="G82" s="3">
        <f t="shared" si="68"/>
        <v>2.9810244503352746E-4</v>
      </c>
      <c r="H82" s="17">
        <v>2.1743142545599999E-4</v>
      </c>
      <c r="I82" s="17">
        <v>2.1743142545599999E-4</v>
      </c>
      <c r="J82" s="8">
        <v>2.1699999999999999E-4</v>
      </c>
      <c r="K82" s="17">
        <v>2.0586349474899999E-4</v>
      </c>
      <c r="L82" s="17">
        <v>2.0586349474899999E-4</v>
      </c>
      <c r="M82" s="9">
        <v>17.564893999999999</v>
      </c>
      <c r="N82" s="17">
        <v>2.6607471346900001E-4</v>
      </c>
      <c r="O82" s="17">
        <v>2.7094498285400002E-4</v>
      </c>
      <c r="P82" s="10">
        <v>2.6600000000000001E-4</v>
      </c>
      <c r="Q82" s="17">
        <v>2.40088442703E-4</v>
      </c>
      <c r="R82" s="17">
        <v>2.40088442703E-4</v>
      </c>
      <c r="S82" s="11">
        <v>2.8800000000000001E-4</v>
      </c>
      <c r="T82" s="17">
        <v>2.7013648811200001E-4</v>
      </c>
      <c r="U82" s="17">
        <v>2.7235776377000003E-4</v>
      </c>
      <c r="V82" s="12">
        <v>2.7E-4</v>
      </c>
      <c r="AK82" s="17">
        <f t="shared" si="53"/>
        <v>2.1743142545599999E-4</v>
      </c>
      <c r="AL82" s="17">
        <f t="shared" si="54"/>
        <v>2.1743142545599999E-4</v>
      </c>
      <c r="AM82" s="17">
        <f t="shared" si="55"/>
        <v>2.1699999999999999E-4</v>
      </c>
      <c r="AN82" s="17">
        <f t="shared" si="56"/>
        <v>2.0586349474899999E-4</v>
      </c>
      <c r="AO82" s="17">
        <f t="shared" si="57"/>
        <v>2.0586349474899999E-4</v>
      </c>
      <c r="AP82" s="17">
        <f t="shared" si="58"/>
        <v>17.564893999999999</v>
      </c>
      <c r="AQ82" s="17">
        <f t="shared" si="59"/>
        <v>2.6607471346900001E-4</v>
      </c>
      <c r="AR82" s="17">
        <f t="shared" si="60"/>
        <v>2.7094498285400002E-4</v>
      </c>
      <c r="AS82" s="17">
        <f t="shared" si="61"/>
        <v>2.6600000000000001E-4</v>
      </c>
      <c r="AT82" s="17">
        <f t="shared" si="62"/>
        <v>2.40088442703E-4</v>
      </c>
      <c r="AU82" s="17">
        <f t="shared" si="63"/>
        <v>2.40088442703E-4</v>
      </c>
      <c r="AV82" s="17">
        <f t="shared" si="64"/>
        <v>2.8800000000000001E-4</v>
      </c>
      <c r="AW82" s="17">
        <f t="shared" si="65"/>
        <v>2.7013648811200001E-4</v>
      </c>
      <c r="AX82" s="17">
        <f t="shared" si="66"/>
        <v>2.7235776377000003E-4</v>
      </c>
      <c r="AY82" s="17">
        <f t="shared" si="67"/>
        <v>2.7E-4</v>
      </c>
      <c r="AZ82" s="17"/>
      <c r="BG82" s="17">
        <f t="shared" si="71"/>
        <v>0.29810244503352745</v>
      </c>
      <c r="BH82" s="17">
        <f t="shared" si="72"/>
        <v>0.217431425456</v>
      </c>
      <c r="BI82" s="17">
        <f t="shared" si="73"/>
        <v>0.217431425456</v>
      </c>
      <c r="BJ82" s="17">
        <f t="shared" si="74"/>
        <v>0.217</v>
      </c>
      <c r="BK82" s="17">
        <f t="shared" si="75"/>
        <v>0.20586349474899998</v>
      </c>
      <c r="BL82" s="17">
        <f t="shared" si="76"/>
        <v>0.20586349474899998</v>
      </c>
      <c r="BM82" s="17">
        <f t="shared" si="77"/>
        <v>17564.894</v>
      </c>
      <c r="BN82" s="17">
        <f t="shared" si="78"/>
        <v>0.26607471346900002</v>
      </c>
      <c r="BO82" s="17">
        <f t="shared" si="79"/>
        <v>0.27094498285400004</v>
      </c>
      <c r="BP82" s="17">
        <f t="shared" si="80"/>
        <v>0.26600000000000001</v>
      </c>
      <c r="BQ82" s="17">
        <f t="shared" si="81"/>
        <v>0.240088442703</v>
      </c>
      <c r="BR82" s="17">
        <f t="shared" si="82"/>
        <v>0.240088442703</v>
      </c>
      <c r="BS82" s="17">
        <f t="shared" si="83"/>
        <v>0.28800000000000003</v>
      </c>
      <c r="BT82" s="17">
        <f t="shared" si="84"/>
        <v>0.27013648811200003</v>
      </c>
      <c r="BU82" s="17">
        <f t="shared" si="69"/>
        <v>0.27235776377000004</v>
      </c>
      <c r="BV82" s="17">
        <f t="shared" si="70"/>
        <v>0.27</v>
      </c>
      <c r="BW82" s="17"/>
    </row>
    <row r="83" spans="1:75">
      <c r="A83">
        <v>0.79</v>
      </c>
      <c r="B83" s="1">
        <f t="shared" si="52"/>
        <v>-5.8778525229247182E-2</v>
      </c>
      <c r="G83" s="3">
        <f t="shared" si="68"/>
        <v>3.132762444895803E-4</v>
      </c>
      <c r="H83" s="17">
        <v>2.0096152752499999E-4</v>
      </c>
      <c r="I83" s="17">
        <v>2.0096152752499999E-4</v>
      </c>
      <c r="J83" s="8">
        <v>2.0100000000000001E-4</v>
      </c>
      <c r="K83" s="17">
        <v>2.0550348010200001E-4</v>
      </c>
      <c r="L83" s="17">
        <v>2.0550348010200001E-4</v>
      </c>
      <c r="M83" s="9">
        <v>28.61664</v>
      </c>
      <c r="N83" s="17">
        <v>2.3527855766699999E-4</v>
      </c>
      <c r="O83" s="17">
        <v>2.64741100605E-4</v>
      </c>
      <c r="P83" s="10">
        <v>2.3499999999999999E-4</v>
      </c>
      <c r="Q83" s="17">
        <v>2.1339006827900001E-4</v>
      </c>
      <c r="R83" s="17">
        <v>2.1339006827900001E-4</v>
      </c>
      <c r="S83" s="11">
        <v>2.8699999999999998E-4</v>
      </c>
      <c r="T83" s="17">
        <v>2.3901135398800001E-4</v>
      </c>
      <c r="U83" s="17">
        <v>2.6616081822600002E-4</v>
      </c>
      <c r="V83" s="12">
        <v>2.3900000000000001E-4</v>
      </c>
      <c r="AK83" s="17">
        <f t="shared" si="53"/>
        <v>2.0096152752499999E-4</v>
      </c>
      <c r="AL83" s="17">
        <f t="shared" si="54"/>
        <v>2.0096152752499999E-4</v>
      </c>
      <c r="AM83" s="17">
        <f t="shared" si="55"/>
        <v>2.0100000000000001E-4</v>
      </c>
      <c r="AN83" s="17">
        <f t="shared" si="56"/>
        <v>2.0550348010200001E-4</v>
      </c>
      <c r="AO83" s="17">
        <f t="shared" si="57"/>
        <v>2.0550348010200001E-4</v>
      </c>
      <c r="AP83" s="17">
        <f t="shared" si="58"/>
        <v>28.61664</v>
      </c>
      <c r="AQ83" s="17">
        <f t="shared" si="59"/>
        <v>2.3527855766699999E-4</v>
      </c>
      <c r="AR83" s="17">
        <f t="shared" si="60"/>
        <v>2.64741100605E-4</v>
      </c>
      <c r="AS83" s="17">
        <f t="shared" si="61"/>
        <v>2.3499999999999999E-4</v>
      </c>
      <c r="AT83" s="17">
        <f t="shared" si="62"/>
        <v>2.1339006827900001E-4</v>
      </c>
      <c r="AU83" s="17">
        <f t="shared" si="63"/>
        <v>2.1339006827900001E-4</v>
      </c>
      <c r="AV83" s="17">
        <f t="shared" si="64"/>
        <v>2.8699999999999998E-4</v>
      </c>
      <c r="AW83" s="17">
        <f t="shared" si="65"/>
        <v>2.3901135398800001E-4</v>
      </c>
      <c r="AX83" s="17">
        <f t="shared" si="66"/>
        <v>2.6616081822600002E-4</v>
      </c>
      <c r="AY83" s="17">
        <f t="shared" si="67"/>
        <v>2.3900000000000001E-4</v>
      </c>
      <c r="AZ83" s="17"/>
      <c r="BG83" s="17">
        <f t="shared" si="71"/>
        <v>0.3132762444895803</v>
      </c>
      <c r="BH83" s="17">
        <f t="shared" si="72"/>
        <v>0.20096152752499999</v>
      </c>
      <c r="BI83" s="17">
        <f t="shared" si="73"/>
        <v>0.20096152752499999</v>
      </c>
      <c r="BJ83" s="17">
        <f t="shared" si="74"/>
        <v>0.20100000000000001</v>
      </c>
      <c r="BK83" s="17">
        <f t="shared" si="75"/>
        <v>0.20550348010200001</v>
      </c>
      <c r="BL83" s="17">
        <f t="shared" si="76"/>
        <v>0.20550348010200001</v>
      </c>
      <c r="BM83" s="17">
        <f t="shared" si="77"/>
        <v>28616.639999999999</v>
      </c>
      <c r="BN83" s="17">
        <f t="shared" si="78"/>
        <v>0.23527855766699998</v>
      </c>
      <c r="BO83" s="17">
        <f t="shared" si="79"/>
        <v>0.264741100605</v>
      </c>
      <c r="BP83" s="17">
        <f t="shared" si="80"/>
        <v>0.23499999999999999</v>
      </c>
      <c r="BQ83" s="17">
        <f t="shared" si="81"/>
        <v>0.21339006827900001</v>
      </c>
      <c r="BR83" s="17">
        <f t="shared" si="82"/>
        <v>0.21339006827900001</v>
      </c>
      <c r="BS83" s="17">
        <f t="shared" si="83"/>
        <v>0.28699999999999998</v>
      </c>
      <c r="BT83" s="17">
        <f t="shared" si="84"/>
        <v>0.239011353988</v>
      </c>
      <c r="BU83" s="17">
        <f t="shared" si="69"/>
        <v>0.26616081822600002</v>
      </c>
      <c r="BV83" s="17">
        <f t="shared" si="70"/>
        <v>0.23900000000000002</v>
      </c>
      <c r="BW83" s="17"/>
    </row>
    <row r="84" spans="1:75">
      <c r="A84">
        <v>0.8</v>
      </c>
      <c r="B84" s="1">
        <f t="shared" si="52"/>
        <v>-1.960237527853792E-16</v>
      </c>
      <c r="G84" s="3">
        <f t="shared" si="68"/>
        <v>3.2583419963289501E-4</v>
      </c>
      <c r="H84" s="17">
        <v>2.1292418321000001E-4</v>
      </c>
      <c r="I84" s="17">
        <v>2.1292418321000001E-4</v>
      </c>
      <c r="J84" s="8">
        <v>2.13E-4</v>
      </c>
      <c r="K84" s="17">
        <v>2.32932128833E-4</v>
      </c>
      <c r="L84" s="17">
        <v>2.32932128833E-4</v>
      </c>
      <c r="M84" s="9">
        <v>13.192069999999999</v>
      </c>
      <c r="N84" s="17">
        <v>2.2240668969199999E-4</v>
      </c>
      <c r="O84" s="17">
        <v>2.68657338789E-4</v>
      </c>
      <c r="P84" s="10">
        <v>2.22E-4</v>
      </c>
      <c r="Q84" s="17">
        <v>2.1102848073600001E-4</v>
      </c>
      <c r="R84" s="17">
        <v>2.1102848073600001E-4</v>
      </c>
      <c r="S84" s="11">
        <v>2.9E-4</v>
      </c>
      <c r="T84" s="17">
        <v>2.2473730819500001E-4</v>
      </c>
      <c r="U84" s="17">
        <v>2.6967324913199997E-4</v>
      </c>
      <c r="V84" s="12">
        <v>2.2499999999999999E-4</v>
      </c>
      <c r="AK84" s="17">
        <f t="shared" si="53"/>
        <v>2.1292418321000001E-4</v>
      </c>
      <c r="AL84" s="17">
        <f t="shared" si="54"/>
        <v>2.1292418321000001E-4</v>
      </c>
      <c r="AM84" s="17">
        <f t="shared" si="55"/>
        <v>2.13E-4</v>
      </c>
      <c r="AN84" s="17">
        <f t="shared" si="56"/>
        <v>2.32932128833E-4</v>
      </c>
      <c r="AO84" s="17">
        <f t="shared" si="57"/>
        <v>2.32932128833E-4</v>
      </c>
      <c r="AP84" s="17">
        <f t="shared" si="58"/>
        <v>13.192069999999999</v>
      </c>
      <c r="AQ84" s="17">
        <f t="shared" si="59"/>
        <v>2.2240668969199999E-4</v>
      </c>
      <c r="AR84" s="17">
        <f t="shared" si="60"/>
        <v>2.68657338789E-4</v>
      </c>
      <c r="AS84" s="17">
        <f t="shared" si="61"/>
        <v>2.22E-4</v>
      </c>
      <c r="AT84" s="17">
        <f t="shared" si="62"/>
        <v>2.1102848073600001E-4</v>
      </c>
      <c r="AU84" s="17">
        <f t="shared" si="63"/>
        <v>2.1102848073600001E-4</v>
      </c>
      <c r="AV84" s="17">
        <f t="shared" si="64"/>
        <v>2.9E-4</v>
      </c>
      <c r="AW84" s="17">
        <f t="shared" si="65"/>
        <v>2.2473730819500001E-4</v>
      </c>
      <c r="AX84" s="17">
        <f t="shared" si="66"/>
        <v>2.6967324913199997E-4</v>
      </c>
      <c r="AY84" s="17">
        <f t="shared" si="67"/>
        <v>2.2499999999999999E-4</v>
      </c>
      <c r="AZ84" s="17"/>
      <c r="BG84" s="17">
        <f t="shared" si="71"/>
        <v>0.32583419963289501</v>
      </c>
      <c r="BH84" s="17">
        <f t="shared" si="72"/>
        <v>0.21292418321000001</v>
      </c>
      <c r="BI84" s="17">
        <f t="shared" si="73"/>
        <v>0.21292418321000001</v>
      </c>
      <c r="BJ84" s="17">
        <f t="shared" si="74"/>
        <v>0.21299999999999999</v>
      </c>
      <c r="BK84" s="17">
        <f t="shared" si="75"/>
        <v>0.23293212883299999</v>
      </c>
      <c r="BL84" s="17">
        <f t="shared" si="76"/>
        <v>0.23293212883299999</v>
      </c>
      <c r="BM84" s="17">
        <f t="shared" si="77"/>
        <v>13192.07</v>
      </c>
      <c r="BN84" s="17">
        <f t="shared" si="78"/>
        <v>0.22240668969199998</v>
      </c>
      <c r="BO84" s="17">
        <f t="shared" si="79"/>
        <v>0.268657338789</v>
      </c>
      <c r="BP84" s="17">
        <f t="shared" si="80"/>
        <v>0.222</v>
      </c>
      <c r="BQ84" s="17">
        <f t="shared" si="81"/>
        <v>0.211028480736</v>
      </c>
      <c r="BR84" s="17">
        <f t="shared" si="82"/>
        <v>0.211028480736</v>
      </c>
      <c r="BS84" s="17">
        <f t="shared" si="83"/>
        <v>0.28999999999999998</v>
      </c>
      <c r="BT84" s="17">
        <f t="shared" si="84"/>
        <v>0.22473730819500001</v>
      </c>
      <c r="BU84" s="17">
        <f t="shared" si="69"/>
        <v>0.26967324913199997</v>
      </c>
      <c r="BV84" s="17">
        <f t="shared" si="70"/>
        <v>0.22500000000000001</v>
      </c>
      <c r="BW84" s="17"/>
    </row>
    <row r="85" spans="1:75">
      <c r="A85">
        <v>0.81</v>
      </c>
      <c r="B85" s="1">
        <f t="shared" si="52"/>
        <v>5.8778525229248015E-2</v>
      </c>
      <c r="G85" s="3">
        <f t="shared" si="68"/>
        <v>3.3028715252191178E-4</v>
      </c>
      <c r="H85" s="17">
        <v>2.49032878749E-4</v>
      </c>
      <c r="I85" s="17">
        <v>2.49032878749E-4</v>
      </c>
      <c r="J85" s="8">
        <v>2.4899999999999998E-4</v>
      </c>
      <c r="K85" s="17">
        <v>2.7945569751099998E-4</v>
      </c>
      <c r="L85" s="17">
        <v>2.7945569751099998E-4</v>
      </c>
      <c r="M85" s="9">
        <v>-51.984499</v>
      </c>
      <c r="N85" s="17">
        <v>2.3025695832999999E-4</v>
      </c>
      <c r="O85" s="17">
        <v>2.8047378143899998E-4</v>
      </c>
      <c r="P85" s="10">
        <v>2.3000000000000001E-4</v>
      </c>
      <c r="Q85" s="17">
        <v>2.32634143412E-4</v>
      </c>
      <c r="R85" s="17">
        <v>2.32634143412E-4</v>
      </c>
      <c r="S85" s="11">
        <v>2.9300000000000002E-4</v>
      </c>
      <c r="T85" s="17">
        <v>2.3047867072300001E-4</v>
      </c>
      <c r="U85" s="17">
        <v>2.8078988051700001E-4</v>
      </c>
      <c r="V85" s="12">
        <v>2.3000000000000001E-4</v>
      </c>
      <c r="AK85" s="17">
        <f t="shared" si="53"/>
        <v>2.49032878749E-4</v>
      </c>
      <c r="AL85" s="17">
        <f t="shared" si="54"/>
        <v>2.49032878749E-4</v>
      </c>
      <c r="AM85" s="17">
        <f t="shared" si="55"/>
        <v>2.4899999999999998E-4</v>
      </c>
      <c r="AN85" s="17">
        <f t="shared" si="56"/>
        <v>2.7945569751099998E-4</v>
      </c>
      <c r="AO85" s="17">
        <f t="shared" si="57"/>
        <v>2.7945569751099998E-4</v>
      </c>
      <c r="AP85" s="17">
        <f t="shared" si="58"/>
        <v>51.984499</v>
      </c>
      <c r="AQ85" s="17">
        <f t="shared" si="59"/>
        <v>2.3025695832999999E-4</v>
      </c>
      <c r="AR85" s="17">
        <f t="shared" si="60"/>
        <v>2.8047378143899998E-4</v>
      </c>
      <c r="AS85" s="17">
        <f t="shared" si="61"/>
        <v>2.3000000000000001E-4</v>
      </c>
      <c r="AT85" s="17">
        <f t="shared" si="62"/>
        <v>2.32634143412E-4</v>
      </c>
      <c r="AU85" s="17">
        <f t="shared" si="63"/>
        <v>2.32634143412E-4</v>
      </c>
      <c r="AV85" s="17">
        <f t="shared" si="64"/>
        <v>2.9300000000000002E-4</v>
      </c>
      <c r="AW85" s="17">
        <f t="shared" si="65"/>
        <v>2.3047867072300001E-4</v>
      </c>
      <c r="AX85" s="17">
        <f t="shared" si="66"/>
        <v>2.8078988051700001E-4</v>
      </c>
      <c r="AY85" s="17">
        <f t="shared" si="67"/>
        <v>2.3000000000000001E-4</v>
      </c>
      <c r="AZ85" s="17"/>
      <c r="BG85" s="17">
        <f t="shared" si="71"/>
        <v>0.33028715252191176</v>
      </c>
      <c r="BH85" s="17">
        <f t="shared" si="72"/>
        <v>0.24903287874899999</v>
      </c>
      <c r="BI85" s="17">
        <f t="shared" si="73"/>
        <v>0.24903287874899999</v>
      </c>
      <c r="BJ85" s="17">
        <f t="shared" si="74"/>
        <v>0.24899999999999997</v>
      </c>
      <c r="BK85" s="17">
        <f t="shared" si="75"/>
        <v>0.27945569751099997</v>
      </c>
      <c r="BL85" s="17">
        <f t="shared" si="76"/>
        <v>0.27945569751099997</v>
      </c>
      <c r="BM85" s="17">
        <f t="shared" si="77"/>
        <v>-51984.498999999996</v>
      </c>
      <c r="BN85" s="17">
        <f t="shared" si="78"/>
        <v>0.23025695832999998</v>
      </c>
      <c r="BO85" s="17">
        <f t="shared" si="79"/>
        <v>0.28047378143899998</v>
      </c>
      <c r="BP85" s="17">
        <f t="shared" si="80"/>
        <v>0.23</v>
      </c>
      <c r="BQ85" s="17">
        <f t="shared" si="81"/>
        <v>0.23263414341200001</v>
      </c>
      <c r="BR85" s="17">
        <f t="shared" si="82"/>
        <v>0.23263414341200001</v>
      </c>
      <c r="BS85" s="17">
        <f t="shared" si="83"/>
        <v>0.29300000000000004</v>
      </c>
      <c r="BT85" s="17">
        <f t="shared" si="84"/>
        <v>0.23047867072300002</v>
      </c>
      <c r="BU85" s="17">
        <f t="shared" si="69"/>
        <v>0.28078988051699999</v>
      </c>
      <c r="BV85" s="17">
        <f t="shared" si="70"/>
        <v>0.23</v>
      </c>
      <c r="BW85" s="17"/>
    </row>
    <row r="86" spans="1:75">
      <c r="A86">
        <v>0.82</v>
      </c>
      <c r="B86" s="1">
        <f t="shared" si="52"/>
        <v>9.5105651629515078E-2</v>
      </c>
      <c r="G86" s="3">
        <f t="shared" si="68"/>
        <v>3.2324927431926653E-4</v>
      </c>
      <c r="H86" s="17">
        <v>2.9636423179700002E-4</v>
      </c>
      <c r="I86" s="17">
        <v>2.9636423179700002E-4</v>
      </c>
      <c r="J86" s="8">
        <v>2.9599999999999998E-4</v>
      </c>
      <c r="K86" s="17">
        <v>3.2846262005700001E-4</v>
      </c>
      <c r="L86" s="17">
        <v>3.2846262005700001E-4</v>
      </c>
      <c r="M86" s="9">
        <v>-106.396287</v>
      </c>
      <c r="N86" s="17">
        <v>2.5375757593100001E-4</v>
      </c>
      <c r="O86" s="17">
        <v>2.9370437482199998E-4</v>
      </c>
      <c r="P86" s="10">
        <v>2.5399999999999999E-4</v>
      </c>
      <c r="Q86" s="17">
        <v>2.6962560619299999E-4</v>
      </c>
      <c r="R86" s="17">
        <v>2.6962560619299999E-4</v>
      </c>
      <c r="S86" s="11">
        <v>2.92E-4</v>
      </c>
      <c r="T86" s="17">
        <v>2.5174969310300002E-4</v>
      </c>
      <c r="U86" s="17">
        <v>2.9323441020099998E-4</v>
      </c>
      <c r="V86" s="12">
        <v>2.52E-4</v>
      </c>
      <c r="AK86" s="17">
        <f t="shared" si="53"/>
        <v>2.9636423179700002E-4</v>
      </c>
      <c r="AL86" s="17">
        <f t="shared" si="54"/>
        <v>2.9636423179700002E-4</v>
      </c>
      <c r="AM86" s="17">
        <f t="shared" si="55"/>
        <v>2.9599999999999998E-4</v>
      </c>
      <c r="AN86" s="17">
        <f t="shared" si="56"/>
        <v>3.2846262005700001E-4</v>
      </c>
      <c r="AO86" s="17">
        <f t="shared" si="57"/>
        <v>3.2846262005700001E-4</v>
      </c>
      <c r="AP86" s="17">
        <f t="shared" si="58"/>
        <v>106.396287</v>
      </c>
      <c r="AQ86" s="17">
        <f t="shared" si="59"/>
        <v>2.5375757593100001E-4</v>
      </c>
      <c r="AR86" s="17">
        <f t="shared" si="60"/>
        <v>2.9370437482199998E-4</v>
      </c>
      <c r="AS86" s="17">
        <f t="shared" si="61"/>
        <v>2.5399999999999999E-4</v>
      </c>
      <c r="AT86" s="17">
        <f t="shared" si="62"/>
        <v>2.6962560619299999E-4</v>
      </c>
      <c r="AU86" s="17">
        <f t="shared" si="63"/>
        <v>2.6962560619299999E-4</v>
      </c>
      <c r="AV86" s="17">
        <f t="shared" si="64"/>
        <v>2.92E-4</v>
      </c>
      <c r="AW86" s="17">
        <f t="shared" si="65"/>
        <v>2.5174969310300002E-4</v>
      </c>
      <c r="AX86" s="17">
        <f t="shared" si="66"/>
        <v>2.9323441020099998E-4</v>
      </c>
      <c r="AY86" s="17">
        <f t="shared" si="67"/>
        <v>2.52E-4</v>
      </c>
      <c r="AZ86" s="17"/>
      <c r="BG86" s="17">
        <f t="shared" si="71"/>
        <v>0.32324927431926653</v>
      </c>
      <c r="BH86" s="17">
        <f t="shared" si="72"/>
        <v>0.296364231797</v>
      </c>
      <c r="BI86" s="17">
        <f t="shared" si="73"/>
        <v>0.296364231797</v>
      </c>
      <c r="BJ86" s="17">
        <f t="shared" si="74"/>
        <v>0.29599999999999999</v>
      </c>
      <c r="BK86" s="17">
        <f t="shared" si="75"/>
        <v>0.328462620057</v>
      </c>
      <c r="BL86" s="17">
        <f t="shared" si="76"/>
        <v>0.328462620057</v>
      </c>
      <c r="BM86" s="17">
        <f t="shared" si="77"/>
        <v>-106396.287</v>
      </c>
      <c r="BN86" s="17">
        <f t="shared" si="78"/>
        <v>0.25375757593100001</v>
      </c>
      <c r="BO86" s="17">
        <f t="shared" si="79"/>
        <v>0.29370437482199996</v>
      </c>
      <c r="BP86" s="17">
        <f t="shared" si="80"/>
        <v>0.254</v>
      </c>
      <c r="BQ86" s="17">
        <f t="shared" si="81"/>
        <v>0.26962560619299997</v>
      </c>
      <c r="BR86" s="17">
        <f t="shared" si="82"/>
        <v>0.26962560619299997</v>
      </c>
      <c r="BS86" s="17">
        <f t="shared" si="83"/>
        <v>0.29199999999999998</v>
      </c>
      <c r="BT86" s="17">
        <f t="shared" si="84"/>
        <v>0.25174969310299999</v>
      </c>
      <c r="BU86" s="17">
        <f t="shared" si="69"/>
        <v>0.293234410201</v>
      </c>
      <c r="BV86" s="17">
        <f t="shared" si="70"/>
        <v>0.252</v>
      </c>
      <c r="BW86" s="17"/>
    </row>
    <row r="87" spans="1:75">
      <c r="A87">
        <v>0.83</v>
      </c>
      <c r="B87" s="1">
        <f t="shared" si="52"/>
        <v>9.5105651629515536E-2</v>
      </c>
      <c r="G87" s="3">
        <f t="shared" si="68"/>
        <v>3.0447455768169921E-4</v>
      </c>
      <c r="H87" s="17">
        <v>3.3792237510500001E-4</v>
      </c>
      <c r="I87" s="17">
        <v>3.3792237510500001E-4</v>
      </c>
      <c r="J87" s="8">
        <v>3.3799999999999998E-4</v>
      </c>
      <c r="K87" s="17">
        <v>3.62040678504E-4</v>
      </c>
      <c r="L87" s="17">
        <v>3.62040678504E-4</v>
      </c>
      <c r="M87" s="9">
        <v>-143.56974399999999</v>
      </c>
      <c r="N87" s="17">
        <v>2.83103090308E-4</v>
      </c>
      <c r="O87" s="17">
        <v>3.0129088509599997E-4</v>
      </c>
      <c r="P87" s="10">
        <v>2.8299999999999999E-4</v>
      </c>
      <c r="Q87" s="17">
        <v>3.08390438758E-4</v>
      </c>
      <c r="R87" s="17">
        <v>3.08390438758E-4</v>
      </c>
      <c r="S87" s="11">
        <v>2.8600000000000001E-4</v>
      </c>
      <c r="T87" s="17">
        <v>2.7938508902300001E-4</v>
      </c>
      <c r="U87" s="17">
        <v>3.0019086846899999E-4</v>
      </c>
      <c r="V87" s="12">
        <v>2.7900000000000001E-4</v>
      </c>
      <c r="AK87" s="17">
        <f t="shared" si="53"/>
        <v>3.3792237510500001E-4</v>
      </c>
      <c r="AL87" s="17">
        <f t="shared" si="54"/>
        <v>3.3792237510500001E-4</v>
      </c>
      <c r="AM87" s="17">
        <f t="shared" si="55"/>
        <v>3.3799999999999998E-4</v>
      </c>
      <c r="AN87" s="17">
        <f t="shared" si="56"/>
        <v>3.62040678504E-4</v>
      </c>
      <c r="AO87" s="17">
        <f t="shared" si="57"/>
        <v>3.62040678504E-4</v>
      </c>
      <c r="AP87" s="17">
        <f t="shared" si="58"/>
        <v>143.56974399999999</v>
      </c>
      <c r="AQ87" s="17">
        <f t="shared" si="59"/>
        <v>2.83103090308E-4</v>
      </c>
      <c r="AR87" s="17">
        <f t="shared" si="60"/>
        <v>3.0129088509599997E-4</v>
      </c>
      <c r="AS87" s="17">
        <f t="shared" si="61"/>
        <v>2.8299999999999999E-4</v>
      </c>
      <c r="AT87" s="17">
        <f t="shared" si="62"/>
        <v>3.08390438758E-4</v>
      </c>
      <c r="AU87" s="17">
        <f t="shared" si="63"/>
        <v>3.08390438758E-4</v>
      </c>
      <c r="AV87" s="17">
        <f t="shared" si="64"/>
        <v>2.8600000000000001E-4</v>
      </c>
      <c r="AW87" s="17">
        <f t="shared" si="65"/>
        <v>2.7938508902300001E-4</v>
      </c>
      <c r="AX87" s="17">
        <f t="shared" si="66"/>
        <v>3.0019086846899999E-4</v>
      </c>
      <c r="AY87" s="17">
        <f t="shared" si="67"/>
        <v>2.7900000000000001E-4</v>
      </c>
      <c r="AZ87" s="17"/>
      <c r="BG87" s="17">
        <f t="shared" si="71"/>
        <v>0.30447455768169923</v>
      </c>
      <c r="BH87" s="17">
        <f t="shared" si="72"/>
        <v>0.33792237510500001</v>
      </c>
      <c r="BI87" s="17">
        <f t="shared" si="73"/>
        <v>0.33792237510500001</v>
      </c>
      <c r="BJ87" s="17">
        <f t="shared" si="74"/>
        <v>0.33799999999999997</v>
      </c>
      <c r="BK87" s="17">
        <f t="shared" si="75"/>
        <v>0.36204067850400001</v>
      </c>
      <c r="BL87" s="17">
        <f t="shared" si="76"/>
        <v>0.36204067850400001</v>
      </c>
      <c r="BM87" s="17">
        <f t="shared" si="77"/>
        <v>-143569.74399999998</v>
      </c>
      <c r="BN87" s="17">
        <f t="shared" si="78"/>
        <v>0.28310309030800002</v>
      </c>
      <c r="BO87" s="17">
        <f t="shared" si="79"/>
        <v>0.30129088509599999</v>
      </c>
      <c r="BP87" s="17">
        <f t="shared" si="80"/>
        <v>0.28299999999999997</v>
      </c>
      <c r="BQ87" s="17">
        <f t="shared" si="81"/>
        <v>0.30839043875799999</v>
      </c>
      <c r="BR87" s="17">
        <f t="shared" si="82"/>
        <v>0.30839043875799999</v>
      </c>
      <c r="BS87" s="17">
        <f t="shared" si="83"/>
        <v>0.28600000000000003</v>
      </c>
      <c r="BT87" s="17">
        <f t="shared" si="84"/>
        <v>0.27938508902300002</v>
      </c>
      <c r="BU87" s="17">
        <f t="shared" si="69"/>
        <v>0.30019086846900001</v>
      </c>
      <c r="BV87" s="17">
        <f t="shared" si="70"/>
        <v>0.27900000000000003</v>
      </c>
      <c r="BW87" s="17"/>
    </row>
    <row r="88" spans="1:75">
      <c r="A88">
        <v>0.84</v>
      </c>
      <c r="B88" s="1">
        <f t="shared" si="52"/>
        <v>5.877852522924748E-2</v>
      </c>
      <c r="G88" s="3">
        <f t="shared" si="68"/>
        <v>2.7694095094999018E-4</v>
      </c>
      <c r="H88" s="17">
        <v>3.5838122053700002E-4</v>
      </c>
      <c r="I88" s="17">
        <v>3.5838122053700002E-4</v>
      </c>
      <c r="J88" s="8">
        <v>3.5799999999999997E-4</v>
      </c>
      <c r="K88" s="17">
        <v>3.6685034104900002E-4</v>
      </c>
      <c r="L88" s="17">
        <v>3.6685034104900002E-4</v>
      </c>
      <c r="M88" s="9">
        <v>-146.92094499999999</v>
      </c>
      <c r="N88" s="17">
        <v>3.0701580562300001E-4</v>
      </c>
      <c r="O88" s="17">
        <v>2.9817152967699998E-4</v>
      </c>
      <c r="P88" s="10">
        <v>3.0699999999999998E-4</v>
      </c>
      <c r="Q88" s="17">
        <v>3.3474285734000001E-4</v>
      </c>
      <c r="R88" s="17">
        <v>3.3474285734000001E-4</v>
      </c>
      <c r="S88" s="11">
        <v>2.7300000000000002E-4</v>
      </c>
      <c r="T88" s="17">
        <v>3.0261487378E-4</v>
      </c>
      <c r="U88" s="17">
        <v>2.9679654619999999E-4</v>
      </c>
      <c r="V88" s="12">
        <v>3.0299999999999999E-4</v>
      </c>
      <c r="AK88" s="17">
        <f t="shared" si="53"/>
        <v>3.5838122053700002E-4</v>
      </c>
      <c r="AL88" s="17">
        <f t="shared" si="54"/>
        <v>3.5838122053700002E-4</v>
      </c>
      <c r="AM88" s="17">
        <f t="shared" si="55"/>
        <v>3.5799999999999997E-4</v>
      </c>
      <c r="AN88" s="17">
        <f t="shared" si="56"/>
        <v>3.6685034104900002E-4</v>
      </c>
      <c r="AO88" s="17">
        <f t="shared" si="57"/>
        <v>3.6685034104900002E-4</v>
      </c>
      <c r="AP88" s="17">
        <f t="shared" si="58"/>
        <v>146.92094499999999</v>
      </c>
      <c r="AQ88" s="17">
        <f t="shared" si="59"/>
        <v>3.0701580562300001E-4</v>
      </c>
      <c r="AR88" s="17">
        <f t="shared" si="60"/>
        <v>2.9817152967699998E-4</v>
      </c>
      <c r="AS88" s="17">
        <f t="shared" si="61"/>
        <v>3.0699999999999998E-4</v>
      </c>
      <c r="AT88" s="17">
        <f t="shared" si="62"/>
        <v>3.3474285734000001E-4</v>
      </c>
      <c r="AU88" s="17">
        <f t="shared" si="63"/>
        <v>3.3474285734000001E-4</v>
      </c>
      <c r="AV88" s="17">
        <f t="shared" si="64"/>
        <v>2.7300000000000002E-4</v>
      </c>
      <c r="AW88" s="17">
        <f t="shared" si="65"/>
        <v>3.0261487378E-4</v>
      </c>
      <c r="AX88" s="17">
        <f t="shared" si="66"/>
        <v>2.9679654619999999E-4</v>
      </c>
      <c r="AY88" s="17">
        <f t="shared" si="67"/>
        <v>3.0299999999999999E-4</v>
      </c>
      <c r="AZ88" s="17"/>
      <c r="BG88" s="17">
        <f t="shared" si="71"/>
        <v>0.27694095094999016</v>
      </c>
      <c r="BH88" s="17">
        <f t="shared" si="72"/>
        <v>0.358381220537</v>
      </c>
      <c r="BI88" s="17">
        <f t="shared" si="73"/>
        <v>0.358381220537</v>
      </c>
      <c r="BJ88" s="17">
        <f t="shared" si="74"/>
        <v>0.35799999999999998</v>
      </c>
      <c r="BK88" s="17">
        <f t="shared" si="75"/>
        <v>0.36685034104899999</v>
      </c>
      <c r="BL88" s="17">
        <f t="shared" si="76"/>
        <v>0.36685034104899999</v>
      </c>
      <c r="BM88" s="17">
        <f t="shared" si="77"/>
        <v>-146920.94499999998</v>
      </c>
      <c r="BN88" s="17">
        <f t="shared" si="78"/>
        <v>0.30701580562300002</v>
      </c>
      <c r="BO88" s="17">
        <f t="shared" si="79"/>
        <v>0.298171529677</v>
      </c>
      <c r="BP88" s="17">
        <f t="shared" si="80"/>
        <v>0.307</v>
      </c>
      <c r="BQ88" s="17">
        <f t="shared" si="81"/>
        <v>0.33474285734000003</v>
      </c>
      <c r="BR88" s="17">
        <f t="shared" si="82"/>
        <v>0.33474285734000003</v>
      </c>
      <c r="BS88" s="17">
        <f t="shared" si="83"/>
        <v>0.27300000000000002</v>
      </c>
      <c r="BT88" s="17">
        <f t="shared" si="84"/>
        <v>0.30261487378000002</v>
      </c>
      <c r="BU88" s="17">
        <f t="shared" si="69"/>
        <v>0.29679654620000001</v>
      </c>
      <c r="BV88" s="17">
        <f t="shared" si="70"/>
        <v>0.30299999999999999</v>
      </c>
      <c r="BW88" s="17"/>
    </row>
    <row r="89" spans="1:75">
      <c r="A89">
        <v>0.85</v>
      </c>
      <c r="B89" s="1">
        <f t="shared" si="52"/>
        <v>-1.4699613054558471E-16</v>
      </c>
      <c r="G89" s="3">
        <f t="shared" si="68"/>
        <v>2.4595654068603899E-4</v>
      </c>
      <c r="H89" s="17">
        <v>3.48517206703E-4</v>
      </c>
      <c r="I89" s="17">
        <v>3.48517206703E-4</v>
      </c>
      <c r="J89" s="8">
        <v>3.4900000000000003E-4</v>
      </c>
      <c r="K89" s="17">
        <v>3.3807822823800002E-4</v>
      </c>
      <c r="L89" s="17">
        <v>3.3807822823800002E-4</v>
      </c>
      <c r="M89" s="9">
        <v>-137.907161</v>
      </c>
      <c r="N89" s="17">
        <v>3.15842853051E-4</v>
      </c>
      <c r="O89" s="17">
        <v>2.8260025091999999E-4</v>
      </c>
      <c r="P89" s="10">
        <v>3.1599999999999998E-4</v>
      </c>
      <c r="Q89" s="17">
        <v>3.3804623802700002E-4</v>
      </c>
      <c r="R89" s="17">
        <v>3.3804623802700002E-4</v>
      </c>
      <c r="S89" s="11">
        <v>2.5500000000000002E-4</v>
      </c>
      <c r="T89" s="17">
        <v>3.1200998892900002E-4</v>
      </c>
      <c r="U89" s="17">
        <v>2.81398153675E-4</v>
      </c>
      <c r="V89" s="12">
        <v>3.1199999999999999E-4</v>
      </c>
      <c r="AK89" s="17">
        <f t="shared" si="53"/>
        <v>3.48517206703E-4</v>
      </c>
      <c r="AL89" s="17">
        <f t="shared" si="54"/>
        <v>3.48517206703E-4</v>
      </c>
      <c r="AM89" s="17">
        <f t="shared" si="55"/>
        <v>3.4900000000000003E-4</v>
      </c>
      <c r="AN89" s="17">
        <f t="shared" si="56"/>
        <v>3.3807822823800002E-4</v>
      </c>
      <c r="AO89" s="17">
        <f t="shared" si="57"/>
        <v>3.3807822823800002E-4</v>
      </c>
      <c r="AP89" s="17">
        <f t="shared" si="58"/>
        <v>137.907161</v>
      </c>
      <c r="AQ89" s="17">
        <f t="shared" si="59"/>
        <v>3.15842853051E-4</v>
      </c>
      <c r="AR89" s="17">
        <f t="shared" si="60"/>
        <v>2.8260025091999999E-4</v>
      </c>
      <c r="AS89" s="17">
        <f t="shared" si="61"/>
        <v>3.1599999999999998E-4</v>
      </c>
      <c r="AT89" s="17">
        <f t="shared" si="62"/>
        <v>3.3804623802700002E-4</v>
      </c>
      <c r="AU89" s="17">
        <f t="shared" si="63"/>
        <v>3.3804623802700002E-4</v>
      </c>
      <c r="AV89" s="17">
        <f t="shared" si="64"/>
        <v>2.5500000000000002E-4</v>
      </c>
      <c r="AW89" s="17">
        <f t="shared" si="65"/>
        <v>3.1200998892900002E-4</v>
      </c>
      <c r="AX89" s="17">
        <f t="shared" si="66"/>
        <v>2.81398153675E-4</v>
      </c>
      <c r="AY89" s="17">
        <f t="shared" si="67"/>
        <v>3.1199999999999999E-4</v>
      </c>
      <c r="AZ89" s="17"/>
      <c r="BG89" s="17">
        <f t="shared" si="71"/>
        <v>0.245956540686039</v>
      </c>
      <c r="BH89" s="17">
        <f t="shared" si="72"/>
        <v>0.34851720670300002</v>
      </c>
      <c r="BI89" s="17">
        <f t="shared" si="73"/>
        <v>0.34851720670300002</v>
      </c>
      <c r="BJ89" s="17">
        <f t="shared" si="74"/>
        <v>0.34900000000000003</v>
      </c>
      <c r="BK89" s="17">
        <f t="shared" si="75"/>
        <v>0.33807822823800004</v>
      </c>
      <c r="BL89" s="17">
        <f t="shared" si="76"/>
        <v>0.33807822823800004</v>
      </c>
      <c r="BM89" s="17">
        <f t="shared" si="77"/>
        <v>-137907.16099999999</v>
      </c>
      <c r="BN89" s="17">
        <f t="shared" si="78"/>
        <v>0.31584285305100002</v>
      </c>
      <c r="BO89" s="17">
        <f t="shared" si="79"/>
        <v>0.28260025091999996</v>
      </c>
      <c r="BP89" s="17">
        <f t="shared" si="80"/>
        <v>0.316</v>
      </c>
      <c r="BQ89" s="17">
        <f t="shared" si="81"/>
        <v>0.33804623802700001</v>
      </c>
      <c r="BR89" s="17">
        <f t="shared" si="82"/>
        <v>0.33804623802700001</v>
      </c>
      <c r="BS89" s="17">
        <f t="shared" si="83"/>
        <v>0.255</v>
      </c>
      <c r="BT89" s="17">
        <f t="shared" si="84"/>
        <v>0.312009988929</v>
      </c>
      <c r="BU89" s="17">
        <f t="shared" si="69"/>
        <v>0.28139815367499998</v>
      </c>
      <c r="BV89" s="17">
        <f t="shared" si="70"/>
        <v>0.312</v>
      </c>
      <c r="BW89" s="17"/>
    </row>
    <row r="90" spans="1:75">
      <c r="A90">
        <v>0.86</v>
      </c>
      <c r="B90" s="1">
        <f t="shared" si="52"/>
        <v>-5.8778525229247147E-2</v>
      </c>
      <c r="G90" s="3">
        <f t="shared" si="68"/>
        <v>2.1755924316467571E-4</v>
      </c>
      <c r="H90" s="17">
        <v>3.0787701948500001E-4</v>
      </c>
      <c r="I90" s="17">
        <v>3.0787701948500001E-4</v>
      </c>
      <c r="J90" s="8">
        <v>3.0800000000000001E-4</v>
      </c>
      <c r="K90" s="17">
        <v>2.8086366475500003E-4</v>
      </c>
      <c r="L90" s="17">
        <v>2.8086366475500003E-4</v>
      </c>
      <c r="M90" s="9">
        <v>-158.42462599999999</v>
      </c>
      <c r="N90" s="17">
        <v>3.04185541769E-4</v>
      </c>
      <c r="O90" s="17">
        <v>2.5645313123700002E-4</v>
      </c>
      <c r="P90" s="10">
        <v>3.0400000000000002E-4</v>
      </c>
      <c r="Q90" s="17">
        <v>3.1420611296100002E-4</v>
      </c>
      <c r="R90" s="17">
        <v>3.1420611296100002E-4</v>
      </c>
      <c r="S90" s="11">
        <v>2.3499999999999999E-4</v>
      </c>
      <c r="T90" s="17">
        <v>3.0203971320499998E-4</v>
      </c>
      <c r="U90" s="17">
        <v>2.5582778712100003E-4</v>
      </c>
      <c r="V90" s="12">
        <v>3.0200000000000002E-4</v>
      </c>
      <c r="AK90" s="17">
        <f t="shared" si="53"/>
        <v>3.0787701948500001E-4</v>
      </c>
      <c r="AL90" s="17">
        <f t="shared" si="54"/>
        <v>3.0787701948500001E-4</v>
      </c>
      <c r="AM90" s="17">
        <f t="shared" si="55"/>
        <v>3.0800000000000001E-4</v>
      </c>
      <c r="AN90" s="17">
        <f t="shared" si="56"/>
        <v>2.8086366475500003E-4</v>
      </c>
      <c r="AO90" s="17">
        <f t="shared" si="57"/>
        <v>2.8086366475500003E-4</v>
      </c>
      <c r="AP90" s="17">
        <f t="shared" si="58"/>
        <v>158.42462599999999</v>
      </c>
      <c r="AQ90" s="17">
        <f t="shared" si="59"/>
        <v>3.04185541769E-4</v>
      </c>
      <c r="AR90" s="17">
        <f t="shared" si="60"/>
        <v>2.5645313123700002E-4</v>
      </c>
      <c r="AS90" s="17">
        <f t="shared" si="61"/>
        <v>3.0400000000000002E-4</v>
      </c>
      <c r="AT90" s="17">
        <f t="shared" si="62"/>
        <v>3.1420611296100002E-4</v>
      </c>
      <c r="AU90" s="17">
        <f t="shared" si="63"/>
        <v>3.1420611296100002E-4</v>
      </c>
      <c r="AV90" s="17">
        <f t="shared" si="64"/>
        <v>2.3499999999999999E-4</v>
      </c>
      <c r="AW90" s="17">
        <f t="shared" si="65"/>
        <v>3.0203971320499998E-4</v>
      </c>
      <c r="AX90" s="17">
        <f t="shared" si="66"/>
        <v>2.5582778712100003E-4</v>
      </c>
      <c r="AY90" s="17">
        <f t="shared" si="67"/>
        <v>3.0200000000000002E-4</v>
      </c>
      <c r="AZ90" s="17"/>
      <c r="BG90" s="17">
        <f t="shared" si="71"/>
        <v>0.2175592431646757</v>
      </c>
      <c r="BH90" s="17">
        <f t="shared" si="72"/>
        <v>0.30787701948500001</v>
      </c>
      <c r="BI90" s="17">
        <f t="shared" si="73"/>
        <v>0.30787701948500001</v>
      </c>
      <c r="BJ90" s="17">
        <f t="shared" si="74"/>
        <v>0.308</v>
      </c>
      <c r="BK90" s="17">
        <f t="shared" si="75"/>
        <v>0.28086366475500002</v>
      </c>
      <c r="BL90" s="17">
        <f t="shared" si="76"/>
        <v>0.28086366475500002</v>
      </c>
      <c r="BM90" s="17">
        <f t="shared" si="77"/>
        <v>-158424.62599999999</v>
      </c>
      <c r="BN90" s="17">
        <f t="shared" si="78"/>
        <v>0.30418554176899998</v>
      </c>
      <c r="BO90" s="17">
        <f t="shared" si="79"/>
        <v>0.25645313123700003</v>
      </c>
      <c r="BP90" s="17">
        <f t="shared" si="80"/>
        <v>0.30399999999999999</v>
      </c>
      <c r="BQ90" s="17">
        <f t="shared" si="81"/>
        <v>0.31420611296100004</v>
      </c>
      <c r="BR90" s="17">
        <f t="shared" si="82"/>
        <v>0.31420611296100004</v>
      </c>
      <c r="BS90" s="17">
        <f t="shared" si="83"/>
        <v>0.23499999999999999</v>
      </c>
      <c r="BT90" s="17">
        <f t="shared" si="84"/>
        <v>0.302039713205</v>
      </c>
      <c r="BU90" s="17">
        <f t="shared" si="69"/>
        <v>0.25582778712100002</v>
      </c>
      <c r="BV90" s="17">
        <f t="shared" si="70"/>
        <v>0.30200000000000005</v>
      </c>
      <c r="BW90" s="17"/>
    </row>
    <row r="91" spans="1:75">
      <c r="A91">
        <v>0.87</v>
      </c>
      <c r="B91" s="1">
        <f t="shared" si="52"/>
        <v>-9.5105651629515189E-2</v>
      </c>
      <c r="G91" s="3">
        <f t="shared" si="68"/>
        <v>1.9669606167526448E-4</v>
      </c>
      <c r="H91" s="17">
        <v>2.4490870358799999E-4</v>
      </c>
      <c r="I91" s="17">
        <v>2.4490870358799999E-4</v>
      </c>
      <c r="J91" s="8">
        <v>2.4499999999999999E-4</v>
      </c>
      <c r="K91" s="17">
        <v>2.08775526533E-4</v>
      </c>
      <c r="L91" s="17">
        <v>2.08775526533E-4</v>
      </c>
      <c r="M91" s="9">
        <v>-217.783613</v>
      </c>
      <c r="N91" s="17">
        <v>2.72334038015E-4</v>
      </c>
      <c r="O91" s="17">
        <v>2.24492566703E-4</v>
      </c>
      <c r="P91" s="10">
        <v>2.72E-4</v>
      </c>
      <c r="Q91" s="17">
        <v>2.6680754572699998E-4</v>
      </c>
      <c r="R91" s="17">
        <v>2.6680754572699998E-4</v>
      </c>
      <c r="S91" s="11">
        <v>2.1499999999999999E-4</v>
      </c>
      <c r="T91" s="17">
        <v>2.72536110865E-4</v>
      </c>
      <c r="U91" s="17">
        <v>2.2467902795900001E-4</v>
      </c>
      <c r="V91" s="12">
        <v>2.7300000000000002E-4</v>
      </c>
      <c r="AK91" s="17">
        <f t="shared" si="53"/>
        <v>2.4490870358799999E-4</v>
      </c>
      <c r="AL91" s="17">
        <f t="shared" si="54"/>
        <v>2.4490870358799999E-4</v>
      </c>
      <c r="AM91" s="17">
        <f t="shared" si="55"/>
        <v>2.4499999999999999E-4</v>
      </c>
      <c r="AN91" s="17">
        <f t="shared" si="56"/>
        <v>2.08775526533E-4</v>
      </c>
      <c r="AO91" s="17">
        <f t="shared" si="57"/>
        <v>2.08775526533E-4</v>
      </c>
      <c r="AP91" s="17">
        <f t="shared" si="58"/>
        <v>217.783613</v>
      </c>
      <c r="AQ91" s="17">
        <f t="shared" si="59"/>
        <v>2.72334038015E-4</v>
      </c>
      <c r="AR91" s="17">
        <f t="shared" si="60"/>
        <v>2.24492566703E-4</v>
      </c>
      <c r="AS91" s="17">
        <f t="shared" si="61"/>
        <v>2.72E-4</v>
      </c>
      <c r="AT91" s="17">
        <f t="shared" si="62"/>
        <v>2.6680754572699998E-4</v>
      </c>
      <c r="AU91" s="17">
        <f t="shared" si="63"/>
        <v>2.6680754572699998E-4</v>
      </c>
      <c r="AV91" s="17">
        <f t="shared" si="64"/>
        <v>2.1499999999999999E-4</v>
      </c>
      <c r="AW91" s="17">
        <f t="shared" si="65"/>
        <v>2.72536110865E-4</v>
      </c>
      <c r="AX91" s="17">
        <f t="shared" si="66"/>
        <v>2.2467902795900001E-4</v>
      </c>
      <c r="AY91" s="17">
        <f t="shared" si="67"/>
        <v>2.7300000000000002E-4</v>
      </c>
      <c r="AZ91" s="17"/>
      <c r="BG91" s="17">
        <f t="shared" si="71"/>
        <v>0.19669606167526449</v>
      </c>
      <c r="BH91" s="17">
        <f t="shared" si="72"/>
        <v>0.24490870358799999</v>
      </c>
      <c r="BI91" s="17">
        <f t="shared" si="73"/>
        <v>0.24490870358799999</v>
      </c>
      <c r="BJ91" s="17">
        <f t="shared" si="74"/>
        <v>0.245</v>
      </c>
      <c r="BK91" s="17">
        <f t="shared" si="75"/>
        <v>0.20877552653299999</v>
      </c>
      <c r="BL91" s="17">
        <f t="shared" si="76"/>
        <v>0.20877552653299999</v>
      </c>
      <c r="BM91" s="17">
        <f t="shared" si="77"/>
        <v>-217783.61300000001</v>
      </c>
      <c r="BN91" s="17">
        <f t="shared" si="78"/>
        <v>0.272334038015</v>
      </c>
      <c r="BO91" s="17">
        <f t="shared" si="79"/>
        <v>0.224492566703</v>
      </c>
      <c r="BP91" s="17">
        <f t="shared" si="80"/>
        <v>0.27200000000000002</v>
      </c>
      <c r="BQ91" s="17">
        <f t="shared" si="81"/>
        <v>0.266807545727</v>
      </c>
      <c r="BR91" s="17">
        <f t="shared" si="82"/>
        <v>0.266807545727</v>
      </c>
      <c r="BS91" s="17">
        <f t="shared" si="83"/>
        <v>0.215</v>
      </c>
      <c r="BT91" s="17">
        <f t="shared" si="84"/>
        <v>0.27253611086500001</v>
      </c>
      <c r="BU91" s="17">
        <f t="shared" si="69"/>
        <v>0.22467902795899999</v>
      </c>
      <c r="BV91" s="17">
        <f t="shared" si="70"/>
        <v>0.27300000000000002</v>
      </c>
      <c r="BW91" s="17"/>
    </row>
    <row r="92" spans="1:75">
      <c r="A92">
        <v>0.88</v>
      </c>
      <c r="B92" s="1">
        <f t="shared" si="52"/>
        <v>-9.5105651629515217E-2</v>
      </c>
      <c r="G92" s="3">
        <f t="shared" si="68"/>
        <v>1.8573491989333756E-4</v>
      </c>
      <c r="H92" s="17">
        <v>1.7451824384499999E-4</v>
      </c>
      <c r="I92" s="17">
        <v>1.7451824384499999E-4</v>
      </c>
      <c r="J92" s="8">
        <v>1.75E-4</v>
      </c>
      <c r="K92" s="17">
        <v>1.3979080334699999E-4</v>
      </c>
      <c r="L92" s="17">
        <v>1.3979080334699999E-4</v>
      </c>
      <c r="M92" s="9">
        <v>-278.74302599999999</v>
      </c>
      <c r="N92" s="17">
        <v>2.2612392119799999E-4</v>
      </c>
      <c r="O92" s="17">
        <v>1.92856386003E-4</v>
      </c>
      <c r="P92" s="10">
        <v>2.2599999999999999E-4</v>
      </c>
      <c r="Q92" s="17">
        <v>2.0607983725200001E-4</v>
      </c>
      <c r="R92" s="17">
        <v>2.0607983725200001E-4</v>
      </c>
      <c r="S92" s="11">
        <v>1.9699999999999999E-4</v>
      </c>
      <c r="T92" s="17">
        <v>2.28675368175E-4</v>
      </c>
      <c r="U92" s="17">
        <v>1.93846803699E-4</v>
      </c>
      <c r="V92" s="12">
        <v>2.2900000000000001E-4</v>
      </c>
      <c r="AK92" s="17">
        <f t="shared" si="53"/>
        <v>1.7451824384499999E-4</v>
      </c>
      <c r="AL92" s="17">
        <f t="shared" si="54"/>
        <v>1.7451824384499999E-4</v>
      </c>
      <c r="AM92" s="17">
        <f t="shared" si="55"/>
        <v>1.75E-4</v>
      </c>
      <c r="AN92" s="17">
        <f t="shared" si="56"/>
        <v>1.3979080334699999E-4</v>
      </c>
      <c r="AO92" s="17">
        <f t="shared" si="57"/>
        <v>1.3979080334699999E-4</v>
      </c>
      <c r="AP92" s="17">
        <f t="shared" si="58"/>
        <v>278.74302599999999</v>
      </c>
      <c r="AQ92" s="17">
        <f t="shared" si="59"/>
        <v>2.2612392119799999E-4</v>
      </c>
      <c r="AR92" s="17">
        <f t="shared" si="60"/>
        <v>1.92856386003E-4</v>
      </c>
      <c r="AS92" s="17">
        <f t="shared" si="61"/>
        <v>2.2599999999999999E-4</v>
      </c>
      <c r="AT92" s="17">
        <f t="shared" si="62"/>
        <v>2.0607983725200001E-4</v>
      </c>
      <c r="AU92" s="17">
        <f t="shared" si="63"/>
        <v>2.0607983725200001E-4</v>
      </c>
      <c r="AV92" s="17">
        <f t="shared" si="64"/>
        <v>1.9699999999999999E-4</v>
      </c>
      <c r="AW92" s="17">
        <f t="shared" si="65"/>
        <v>2.28675368175E-4</v>
      </c>
      <c r="AX92" s="17">
        <f t="shared" si="66"/>
        <v>1.93846803699E-4</v>
      </c>
      <c r="AY92" s="17">
        <f t="shared" si="67"/>
        <v>2.2900000000000001E-4</v>
      </c>
      <c r="AZ92" s="17"/>
      <c r="BG92" s="17">
        <f t="shared" si="71"/>
        <v>0.18573491989333757</v>
      </c>
      <c r="BH92" s="17">
        <f t="shared" si="72"/>
        <v>0.17451824384499998</v>
      </c>
      <c r="BI92" s="17">
        <f t="shared" si="73"/>
        <v>0.17451824384499998</v>
      </c>
      <c r="BJ92" s="17">
        <f t="shared" si="74"/>
        <v>0.17499999999999999</v>
      </c>
      <c r="BK92" s="17">
        <f t="shared" si="75"/>
        <v>0.139790803347</v>
      </c>
      <c r="BL92" s="17">
        <f t="shared" si="76"/>
        <v>0.139790803347</v>
      </c>
      <c r="BM92" s="17">
        <f t="shared" si="77"/>
        <v>-278743.02600000001</v>
      </c>
      <c r="BN92" s="17">
        <f t="shared" si="78"/>
        <v>0.22612392119799998</v>
      </c>
      <c r="BO92" s="17">
        <f t="shared" si="79"/>
        <v>0.19285638600300001</v>
      </c>
      <c r="BP92" s="17">
        <f t="shared" si="80"/>
        <v>0.22599999999999998</v>
      </c>
      <c r="BQ92" s="17">
        <f t="shared" si="81"/>
        <v>0.20607983725200002</v>
      </c>
      <c r="BR92" s="17">
        <f t="shared" si="82"/>
        <v>0.20607983725200002</v>
      </c>
      <c r="BS92" s="17">
        <f t="shared" si="83"/>
        <v>0.19699999999999998</v>
      </c>
      <c r="BT92" s="17">
        <f t="shared" si="84"/>
        <v>0.228675368175</v>
      </c>
      <c r="BU92" s="17">
        <f t="shared" si="69"/>
        <v>0.19384680369900001</v>
      </c>
      <c r="BV92" s="17">
        <f t="shared" si="70"/>
        <v>0.22900000000000001</v>
      </c>
      <c r="BW92" s="17"/>
    </row>
    <row r="93" spans="1:75">
      <c r="A93">
        <v>0.89</v>
      </c>
      <c r="B93" s="1">
        <f t="shared" si="52"/>
        <v>-5.8778525229247203E-2</v>
      </c>
      <c r="G93" s="3">
        <f t="shared" si="68"/>
        <v>1.837610546189643E-4</v>
      </c>
      <c r="H93" s="17">
        <v>1.13758323599E-4</v>
      </c>
      <c r="I93" s="17">
        <v>1.13758323599E-4</v>
      </c>
      <c r="J93" s="8">
        <v>1.1400000000000001E-4</v>
      </c>
      <c r="K93" s="17">
        <v>9.0966719077999994E-5</v>
      </c>
      <c r="L93" s="17">
        <v>9.0966719077999994E-5</v>
      </c>
      <c r="M93" s="9">
        <v>-229.579579</v>
      </c>
      <c r="N93" s="17">
        <v>1.7527093308400001E-4</v>
      </c>
      <c r="O93" s="17">
        <v>1.6724328654400001E-4</v>
      </c>
      <c r="P93" s="10">
        <v>1.75E-4</v>
      </c>
      <c r="Q93" s="17">
        <v>1.4598741464500001E-4</v>
      </c>
      <c r="R93" s="17">
        <v>1.4598741464500001E-4</v>
      </c>
      <c r="S93" s="11">
        <v>1.84E-4</v>
      </c>
      <c r="T93" s="17">
        <v>1.7949812797900001E-4</v>
      </c>
      <c r="U93" s="17">
        <v>1.68786734213E-4</v>
      </c>
      <c r="V93" s="12">
        <v>1.8000000000000001E-4</v>
      </c>
      <c r="AK93" s="17">
        <f t="shared" si="53"/>
        <v>1.13758323599E-4</v>
      </c>
      <c r="AL93" s="17">
        <f t="shared" si="54"/>
        <v>1.13758323599E-4</v>
      </c>
      <c r="AM93" s="17">
        <f t="shared" si="55"/>
        <v>1.1400000000000001E-4</v>
      </c>
      <c r="AN93" s="17">
        <f t="shared" si="56"/>
        <v>9.0966719077999994E-5</v>
      </c>
      <c r="AO93" s="17">
        <f t="shared" si="57"/>
        <v>9.0966719077999994E-5</v>
      </c>
      <c r="AP93" s="17">
        <f t="shared" si="58"/>
        <v>229.579579</v>
      </c>
      <c r="AQ93" s="17">
        <f t="shared" si="59"/>
        <v>1.7527093308400001E-4</v>
      </c>
      <c r="AR93" s="17">
        <f t="shared" si="60"/>
        <v>1.6724328654400001E-4</v>
      </c>
      <c r="AS93" s="17">
        <f t="shared" si="61"/>
        <v>1.75E-4</v>
      </c>
      <c r="AT93" s="17">
        <f t="shared" si="62"/>
        <v>1.4598741464500001E-4</v>
      </c>
      <c r="AU93" s="17">
        <f t="shared" si="63"/>
        <v>1.4598741464500001E-4</v>
      </c>
      <c r="AV93" s="17">
        <f t="shared" si="64"/>
        <v>1.84E-4</v>
      </c>
      <c r="AW93" s="17">
        <f t="shared" si="65"/>
        <v>1.7949812797900001E-4</v>
      </c>
      <c r="AX93" s="17">
        <f t="shared" si="66"/>
        <v>1.68786734213E-4</v>
      </c>
      <c r="AY93" s="17">
        <f t="shared" si="67"/>
        <v>1.8000000000000001E-4</v>
      </c>
      <c r="AZ93" s="17"/>
      <c r="BG93" s="17">
        <f t="shared" si="71"/>
        <v>0.1837610546189643</v>
      </c>
      <c r="BH93" s="17">
        <f t="shared" si="72"/>
        <v>0.113758323599</v>
      </c>
      <c r="BI93" s="17">
        <f t="shared" si="73"/>
        <v>0.113758323599</v>
      </c>
      <c r="BJ93" s="17">
        <f t="shared" si="74"/>
        <v>0.114</v>
      </c>
      <c r="BK93" s="17">
        <f t="shared" si="75"/>
        <v>9.0966719077999997E-2</v>
      </c>
      <c r="BL93" s="17">
        <f t="shared" si="76"/>
        <v>9.0966719077999997E-2</v>
      </c>
      <c r="BM93" s="17">
        <f t="shared" si="77"/>
        <v>-229579.579</v>
      </c>
      <c r="BN93" s="17">
        <f t="shared" si="78"/>
        <v>0.17527093308400002</v>
      </c>
      <c r="BO93" s="17">
        <f t="shared" si="79"/>
        <v>0.167243286544</v>
      </c>
      <c r="BP93" s="17">
        <f t="shared" si="80"/>
        <v>0.17499999999999999</v>
      </c>
      <c r="BQ93" s="17">
        <f t="shared" si="81"/>
        <v>0.14598741464500001</v>
      </c>
      <c r="BR93" s="17">
        <f t="shared" si="82"/>
        <v>0.14598741464500001</v>
      </c>
      <c r="BS93" s="17">
        <f t="shared" si="83"/>
        <v>0.184</v>
      </c>
      <c r="BT93" s="17">
        <f t="shared" si="84"/>
        <v>0.179498127979</v>
      </c>
      <c r="BU93" s="17">
        <f t="shared" si="69"/>
        <v>0.168786734213</v>
      </c>
      <c r="BV93" s="17">
        <f t="shared" si="70"/>
        <v>0.18000000000000002</v>
      </c>
      <c r="BW93" s="17"/>
    </row>
    <row r="94" spans="1:75">
      <c r="A94">
        <v>0.9</v>
      </c>
      <c r="B94" s="1">
        <f t="shared" si="52"/>
        <v>-2.205267218835516E-16</v>
      </c>
      <c r="G94" s="3">
        <f t="shared" si="68"/>
        <v>1.8687163148295769E-4</v>
      </c>
      <c r="H94" s="17">
        <v>7.6896195834999994E-5</v>
      </c>
      <c r="I94" s="17">
        <v>7.6896195834999994E-5</v>
      </c>
      <c r="J94" s="8">
        <v>7.7000000000000001E-5</v>
      </c>
      <c r="K94" s="17">
        <v>7.3385445003000001E-5</v>
      </c>
      <c r="L94" s="17">
        <v>7.3385445003000001E-5</v>
      </c>
      <c r="M94" s="9">
        <v>-107.53436600000001</v>
      </c>
      <c r="N94" s="17">
        <v>1.30658238321E-4</v>
      </c>
      <c r="O94" s="17">
        <v>1.5132521262600001E-4</v>
      </c>
      <c r="P94" s="10">
        <v>1.3100000000000001E-4</v>
      </c>
      <c r="Q94" s="17">
        <v>1.0027417877000001E-4</v>
      </c>
      <c r="R94" s="17">
        <v>1.0027417877000001E-4</v>
      </c>
      <c r="S94" s="11">
        <v>1.74E-4</v>
      </c>
      <c r="T94" s="17">
        <v>1.3539076592199999E-4</v>
      </c>
      <c r="U94" s="17">
        <v>1.5300178388900001E-4</v>
      </c>
      <c r="V94" s="12">
        <v>1.35E-4</v>
      </c>
      <c r="AK94" s="17">
        <f t="shared" si="53"/>
        <v>7.6896195834999994E-5</v>
      </c>
      <c r="AL94" s="17">
        <f t="shared" si="54"/>
        <v>7.6896195834999994E-5</v>
      </c>
      <c r="AM94" s="17">
        <f t="shared" si="55"/>
        <v>7.7000000000000001E-5</v>
      </c>
      <c r="AN94" s="17">
        <f t="shared" si="56"/>
        <v>7.3385445003000001E-5</v>
      </c>
      <c r="AO94" s="17">
        <f t="shared" si="57"/>
        <v>7.3385445003000001E-5</v>
      </c>
      <c r="AP94" s="17">
        <f t="shared" si="58"/>
        <v>107.53436600000001</v>
      </c>
      <c r="AQ94" s="17">
        <f t="shared" si="59"/>
        <v>1.30658238321E-4</v>
      </c>
      <c r="AR94" s="17">
        <f t="shared" si="60"/>
        <v>1.5132521262600001E-4</v>
      </c>
      <c r="AS94" s="17">
        <f t="shared" si="61"/>
        <v>1.3100000000000001E-4</v>
      </c>
      <c r="AT94" s="17">
        <f t="shared" si="62"/>
        <v>1.0027417877000001E-4</v>
      </c>
      <c r="AU94" s="17">
        <f t="shared" si="63"/>
        <v>1.0027417877000001E-4</v>
      </c>
      <c r="AV94" s="17">
        <f t="shared" si="64"/>
        <v>1.74E-4</v>
      </c>
      <c r="AW94" s="17">
        <f t="shared" si="65"/>
        <v>1.3539076592199999E-4</v>
      </c>
      <c r="AX94" s="17">
        <f t="shared" si="66"/>
        <v>1.5300178388900001E-4</v>
      </c>
      <c r="AY94" s="17">
        <f t="shared" si="67"/>
        <v>1.35E-4</v>
      </c>
      <c r="AZ94" s="17"/>
      <c r="BG94" s="17">
        <f t="shared" si="71"/>
        <v>0.18687163148295768</v>
      </c>
      <c r="BH94" s="17">
        <f t="shared" si="72"/>
        <v>7.6896195835E-2</v>
      </c>
      <c r="BI94" s="17">
        <f t="shared" si="73"/>
        <v>7.6896195835E-2</v>
      </c>
      <c r="BJ94" s="17">
        <f t="shared" si="74"/>
        <v>7.6999999999999999E-2</v>
      </c>
      <c r="BK94" s="17">
        <f t="shared" si="75"/>
        <v>7.3385445002999997E-2</v>
      </c>
      <c r="BL94" s="17">
        <f t="shared" si="76"/>
        <v>7.3385445002999997E-2</v>
      </c>
      <c r="BM94" s="17">
        <f t="shared" si="77"/>
        <v>-107534.36600000001</v>
      </c>
      <c r="BN94" s="17">
        <f t="shared" si="78"/>
        <v>0.13065823832100001</v>
      </c>
      <c r="BO94" s="17">
        <f t="shared" si="79"/>
        <v>0.15132521262600002</v>
      </c>
      <c r="BP94" s="17">
        <f t="shared" si="80"/>
        <v>0.13100000000000001</v>
      </c>
      <c r="BQ94" s="17">
        <f t="shared" si="81"/>
        <v>0.10027417877</v>
      </c>
      <c r="BR94" s="17">
        <f t="shared" si="82"/>
        <v>0.10027417877</v>
      </c>
      <c r="BS94" s="17">
        <f t="shared" si="83"/>
        <v>0.17399999999999999</v>
      </c>
      <c r="BT94" s="17">
        <f t="shared" si="84"/>
        <v>0.135390765922</v>
      </c>
      <c r="BU94" s="17">
        <f t="shared" si="69"/>
        <v>0.15300178388900001</v>
      </c>
      <c r="BV94" s="17">
        <f t="shared" si="70"/>
        <v>0.13500000000000001</v>
      </c>
      <c r="BW94" s="17"/>
    </row>
    <row r="95" spans="1:75">
      <c r="A95">
        <v>0.91</v>
      </c>
      <c r="B95" s="1">
        <f t="shared" si="52"/>
        <v>5.8778525229246849E-2</v>
      </c>
      <c r="G95" s="3">
        <f t="shared" si="68"/>
        <v>1.8937902601833396E-4</v>
      </c>
      <c r="H95" s="17">
        <v>7.0776406385999994E-5</v>
      </c>
      <c r="I95" s="17">
        <v>7.0776406385999994E-5</v>
      </c>
      <c r="J95" s="8">
        <v>7.1000000000000005E-5</v>
      </c>
      <c r="K95" s="17">
        <v>8.8520725914999999E-5</v>
      </c>
      <c r="L95" s="17">
        <v>8.8520725914999999E-5</v>
      </c>
      <c r="M95" s="9">
        <v>273.59809100000001</v>
      </c>
      <c r="N95" s="17">
        <v>1.0100003861799999E-4</v>
      </c>
      <c r="O95" s="17">
        <v>1.4548992801400001E-4</v>
      </c>
      <c r="P95" s="10">
        <v>1.01E-4</v>
      </c>
      <c r="Q95" s="17">
        <v>7.7985424429999995E-5</v>
      </c>
      <c r="R95" s="17">
        <v>7.7985424429999995E-5</v>
      </c>
      <c r="S95" s="11">
        <v>1.66E-4</v>
      </c>
      <c r="T95" s="17">
        <v>1.04896600954E-4</v>
      </c>
      <c r="U95" s="17">
        <v>1.4683754069300001E-4</v>
      </c>
      <c r="V95" s="12">
        <v>1.05E-4</v>
      </c>
      <c r="AK95" s="17">
        <f t="shared" si="53"/>
        <v>7.0776406385999994E-5</v>
      </c>
      <c r="AL95" s="17">
        <f t="shared" si="54"/>
        <v>7.0776406385999994E-5</v>
      </c>
      <c r="AM95" s="17">
        <f t="shared" si="55"/>
        <v>7.1000000000000005E-5</v>
      </c>
      <c r="AN95" s="17">
        <f t="shared" si="56"/>
        <v>8.8520725914999999E-5</v>
      </c>
      <c r="AO95" s="17">
        <f t="shared" si="57"/>
        <v>8.8520725914999999E-5</v>
      </c>
      <c r="AP95" s="17">
        <f t="shared" si="58"/>
        <v>273.59809100000001</v>
      </c>
      <c r="AQ95" s="17">
        <f t="shared" si="59"/>
        <v>1.0100003861799999E-4</v>
      </c>
      <c r="AR95" s="17">
        <f t="shared" si="60"/>
        <v>1.4548992801400001E-4</v>
      </c>
      <c r="AS95" s="17">
        <f t="shared" si="61"/>
        <v>1.01E-4</v>
      </c>
      <c r="AT95" s="17">
        <f t="shared" si="62"/>
        <v>7.7985424429999995E-5</v>
      </c>
      <c r="AU95" s="17">
        <f t="shared" si="63"/>
        <v>7.7985424429999995E-5</v>
      </c>
      <c r="AV95" s="17">
        <f t="shared" si="64"/>
        <v>1.66E-4</v>
      </c>
      <c r="AW95" s="17">
        <f t="shared" si="65"/>
        <v>1.04896600954E-4</v>
      </c>
      <c r="AX95" s="17">
        <f t="shared" si="66"/>
        <v>1.4683754069300001E-4</v>
      </c>
      <c r="AY95" s="17">
        <f t="shared" si="67"/>
        <v>1.05E-4</v>
      </c>
      <c r="AZ95" s="17"/>
      <c r="BG95" s="17">
        <f t="shared" si="71"/>
        <v>0.18937902601833395</v>
      </c>
      <c r="BH95" s="17">
        <f t="shared" si="72"/>
        <v>7.0776406385999996E-2</v>
      </c>
      <c r="BI95" s="17">
        <f t="shared" si="73"/>
        <v>7.0776406385999996E-2</v>
      </c>
      <c r="BJ95" s="17">
        <f t="shared" si="74"/>
        <v>7.1000000000000008E-2</v>
      </c>
      <c r="BK95" s="17">
        <f t="shared" si="75"/>
        <v>8.8520725915000001E-2</v>
      </c>
      <c r="BL95" s="17">
        <f t="shared" si="76"/>
        <v>8.8520725915000001E-2</v>
      </c>
      <c r="BM95" s="17">
        <f t="shared" si="77"/>
        <v>273598.09100000001</v>
      </c>
      <c r="BN95" s="17">
        <f t="shared" si="78"/>
        <v>0.101000038618</v>
      </c>
      <c r="BO95" s="17">
        <f t="shared" si="79"/>
        <v>0.14548992801400001</v>
      </c>
      <c r="BP95" s="17">
        <f t="shared" si="80"/>
        <v>0.10100000000000001</v>
      </c>
      <c r="BQ95" s="17">
        <f t="shared" si="81"/>
        <v>7.7985424429999992E-2</v>
      </c>
      <c r="BR95" s="17">
        <f t="shared" si="82"/>
        <v>7.7985424429999992E-2</v>
      </c>
      <c r="BS95" s="17">
        <f t="shared" si="83"/>
        <v>0.16600000000000001</v>
      </c>
      <c r="BT95" s="17">
        <f t="shared" si="84"/>
        <v>0.104896600954</v>
      </c>
      <c r="BU95" s="17">
        <f t="shared" si="69"/>
        <v>0.14683754069300001</v>
      </c>
      <c r="BV95" s="17">
        <f t="shared" si="70"/>
        <v>0.10500000000000001</v>
      </c>
      <c r="BW95" s="17"/>
    </row>
    <row r="96" spans="1:75">
      <c r="A96">
        <v>0.92</v>
      </c>
      <c r="B96" s="1">
        <f t="shared" si="52"/>
        <v>9.5105651629515509E-2</v>
      </c>
      <c r="G96" s="3">
        <f t="shared" si="68"/>
        <v>1.8555719527417957E-4</v>
      </c>
      <c r="H96" s="17">
        <v>9.2330378571000007E-5</v>
      </c>
      <c r="I96" s="17">
        <v>9.2330378571000007E-5</v>
      </c>
      <c r="J96" s="8">
        <v>9.2E-5</v>
      </c>
      <c r="K96" s="17">
        <v>1.2675432348E-4</v>
      </c>
      <c r="L96" s="17">
        <v>1.2675432348E-4</v>
      </c>
      <c r="M96" s="9">
        <v>615.88902599999994</v>
      </c>
      <c r="N96" s="17">
        <v>8.9479145617E-5</v>
      </c>
      <c r="O96" s="17">
        <v>1.4591776209799999E-4</v>
      </c>
      <c r="P96" s="10">
        <v>8.8999999999999995E-5</v>
      </c>
      <c r="Q96" s="17">
        <v>8.0631367379000005E-5</v>
      </c>
      <c r="R96" s="17">
        <v>8.0631367379000005E-5</v>
      </c>
      <c r="S96" s="11">
        <v>1.56E-4</v>
      </c>
      <c r="T96" s="17">
        <v>9.1412338193999997E-5</v>
      </c>
      <c r="U96" s="17">
        <v>1.46575528783E-4</v>
      </c>
      <c r="V96" s="12">
        <v>9.1000000000000003E-5</v>
      </c>
      <c r="AK96" s="17">
        <f t="shared" si="53"/>
        <v>9.2330378571000007E-5</v>
      </c>
      <c r="AL96" s="17">
        <f t="shared" si="54"/>
        <v>9.2330378571000007E-5</v>
      </c>
      <c r="AM96" s="17">
        <f t="shared" si="55"/>
        <v>9.2E-5</v>
      </c>
      <c r="AN96" s="17">
        <f t="shared" si="56"/>
        <v>1.2675432348E-4</v>
      </c>
      <c r="AO96" s="17">
        <f t="shared" si="57"/>
        <v>1.2675432348E-4</v>
      </c>
      <c r="AP96" s="17">
        <f t="shared" si="58"/>
        <v>615.88902599999994</v>
      </c>
      <c r="AQ96" s="17">
        <f t="shared" si="59"/>
        <v>8.9479145617E-5</v>
      </c>
      <c r="AR96" s="17">
        <f t="shared" si="60"/>
        <v>1.4591776209799999E-4</v>
      </c>
      <c r="AS96" s="17">
        <f t="shared" si="61"/>
        <v>8.8999999999999995E-5</v>
      </c>
      <c r="AT96" s="17">
        <f t="shared" si="62"/>
        <v>8.0631367379000005E-5</v>
      </c>
      <c r="AU96" s="17">
        <f t="shared" si="63"/>
        <v>8.0631367379000005E-5</v>
      </c>
      <c r="AV96" s="17">
        <f t="shared" si="64"/>
        <v>1.56E-4</v>
      </c>
      <c r="AW96" s="17">
        <f t="shared" si="65"/>
        <v>9.1412338193999997E-5</v>
      </c>
      <c r="AX96" s="17">
        <f t="shared" si="66"/>
        <v>1.46575528783E-4</v>
      </c>
      <c r="AY96" s="17">
        <f t="shared" si="67"/>
        <v>9.1000000000000003E-5</v>
      </c>
      <c r="AZ96" s="17"/>
      <c r="BG96" s="17">
        <f t="shared" si="71"/>
        <v>0.18555719527417958</v>
      </c>
      <c r="BH96" s="17">
        <f t="shared" si="72"/>
        <v>9.2330378571000002E-2</v>
      </c>
      <c r="BI96" s="17">
        <f t="shared" si="73"/>
        <v>9.2330378571000002E-2</v>
      </c>
      <c r="BJ96" s="17">
        <f t="shared" si="74"/>
        <v>9.1999999999999998E-2</v>
      </c>
      <c r="BK96" s="17">
        <f t="shared" si="75"/>
        <v>0.12675432348000001</v>
      </c>
      <c r="BL96" s="17">
        <f t="shared" si="76"/>
        <v>0.12675432348000001</v>
      </c>
      <c r="BM96" s="17">
        <f t="shared" si="77"/>
        <v>615889.02599999995</v>
      </c>
      <c r="BN96" s="17">
        <f t="shared" si="78"/>
        <v>8.9479145617000003E-2</v>
      </c>
      <c r="BO96" s="17">
        <f t="shared" si="79"/>
        <v>0.14591776209799998</v>
      </c>
      <c r="BP96" s="17">
        <f t="shared" si="80"/>
        <v>8.8999999999999996E-2</v>
      </c>
      <c r="BQ96" s="17">
        <f t="shared" si="81"/>
        <v>8.0631367379000007E-2</v>
      </c>
      <c r="BR96" s="17">
        <f t="shared" si="82"/>
        <v>8.0631367379000007E-2</v>
      </c>
      <c r="BS96" s="17">
        <f t="shared" si="83"/>
        <v>0.156</v>
      </c>
      <c r="BT96" s="17">
        <f t="shared" si="84"/>
        <v>9.1412338193999992E-2</v>
      </c>
      <c r="BU96" s="17">
        <f t="shared" si="69"/>
        <v>0.14657552878300001</v>
      </c>
      <c r="BV96" s="17">
        <f t="shared" si="70"/>
        <v>9.0999999999999998E-2</v>
      </c>
      <c r="BW96" s="17"/>
    </row>
    <row r="97" spans="1:75">
      <c r="A97">
        <v>0.93</v>
      </c>
      <c r="B97" s="1">
        <f t="shared" si="52"/>
        <v>9.5105651629515328E-2</v>
      </c>
      <c r="G97" s="3">
        <f t="shared" si="68"/>
        <v>1.7140059401023289E-4</v>
      </c>
      <c r="H97" s="17">
        <v>1.2997470914999999E-4</v>
      </c>
      <c r="I97" s="17">
        <v>1.2997470914999999E-4</v>
      </c>
      <c r="J97" s="8">
        <v>1.2999999999999999E-4</v>
      </c>
      <c r="K97" s="17">
        <v>1.71273374227E-4</v>
      </c>
      <c r="L97" s="17">
        <v>1.71273374227E-4</v>
      </c>
      <c r="M97" s="9">
        <v>546.92747999999995</v>
      </c>
      <c r="N97" s="17">
        <v>9.3956667278000006E-5</v>
      </c>
      <c r="O97" s="17">
        <v>1.46899894968E-4</v>
      </c>
      <c r="P97" s="10">
        <v>9.3999999999999994E-5</v>
      </c>
      <c r="Q97" s="17">
        <v>1.0223546738900001E-4</v>
      </c>
      <c r="R97" s="17">
        <v>1.0223546738900001E-4</v>
      </c>
      <c r="S97" s="11">
        <v>1.4300000000000001E-4</v>
      </c>
      <c r="T97" s="17">
        <v>9.3341715784999997E-5</v>
      </c>
      <c r="U97" s="17">
        <v>1.46720381561E-4</v>
      </c>
      <c r="V97" s="12">
        <v>9.2999999999999997E-5</v>
      </c>
      <c r="AK97" s="17">
        <f t="shared" si="53"/>
        <v>1.2997470914999999E-4</v>
      </c>
      <c r="AL97" s="17">
        <f t="shared" si="54"/>
        <v>1.2997470914999999E-4</v>
      </c>
      <c r="AM97" s="17">
        <f t="shared" si="55"/>
        <v>1.2999999999999999E-4</v>
      </c>
      <c r="AN97" s="17">
        <f t="shared" si="56"/>
        <v>1.71273374227E-4</v>
      </c>
      <c r="AO97" s="17">
        <f t="shared" si="57"/>
        <v>1.71273374227E-4</v>
      </c>
      <c r="AP97" s="17">
        <f t="shared" si="58"/>
        <v>546.92747999999995</v>
      </c>
      <c r="AQ97" s="17">
        <f t="shared" si="59"/>
        <v>9.3956667278000006E-5</v>
      </c>
      <c r="AR97" s="17">
        <f t="shared" si="60"/>
        <v>1.46899894968E-4</v>
      </c>
      <c r="AS97" s="17">
        <f t="shared" si="61"/>
        <v>9.3999999999999994E-5</v>
      </c>
      <c r="AT97" s="17">
        <f t="shared" si="62"/>
        <v>1.0223546738900001E-4</v>
      </c>
      <c r="AU97" s="17">
        <f t="shared" si="63"/>
        <v>1.0223546738900001E-4</v>
      </c>
      <c r="AV97" s="17">
        <f t="shared" si="64"/>
        <v>1.4300000000000001E-4</v>
      </c>
      <c r="AW97" s="17">
        <f t="shared" si="65"/>
        <v>9.3341715784999997E-5</v>
      </c>
      <c r="AX97" s="17">
        <f t="shared" si="66"/>
        <v>1.46720381561E-4</v>
      </c>
      <c r="AY97" s="17">
        <f t="shared" si="67"/>
        <v>9.2999999999999997E-5</v>
      </c>
      <c r="AZ97" s="17"/>
      <c r="BG97" s="17">
        <f t="shared" si="71"/>
        <v>0.17140059401023289</v>
      </c>
      <c r="BH97" s="17">
        <f t="shared" si="72"/>
        <v>0.12997470915000001</v>
      </c>
      <c r="BI97" s="17">
        <f t="shared" si="73"/>
        <v>0.12997470915000001</v>
      </c>
      <c r="BJ97" s="17">
        <f t="shared" si="74"/>
        <v>0.12999999999999998</v>
      </c>
      <c r="BK97" s="17">
        <f t="shared" si="75"/>
        <v>0.17127337422700001</v>
      </c>
      <c r="BL97" s="17">
        <f t="shared" si="76"/>
        <v>0.17127337422700001</v>
      </c>
      <c r="BM97" s="17">
        <f t="shared" si="77"/>
        <v>546927.48</v>
      </c>
      <c r="BN97" s="17">
        <f t="shared" si="78"/>
        <v>9.3956667278000006E-2</v>
      </c>
      <c r="BO97" s="17">
        <f t="shared" si="79"/>
        <v>0.14689989496799999</v>
      </c>
      <c r="BP97" s="17">
        <f t="shared" si="80"/>
        <v>9.4E-2</v>
      </c>
      <c r="BQ97" s="17">
        <f t="shared" si="81"/>
        <v>0.10223546738900001</v>
      </c>
      <c r="BR97" s="17">
        <f t="shared" si="82"/>
        <v>0.10223546738900001</v>
      </c>
      <c r="BS97" s="17">
        <f t="shared" si="83"/>
        <v>0.14300000000000002</v>
      </c>
      <c r="BT97" s="17">
        <f t="shared" si="84"/>
        <v>9.3341715785000001E-2</v>
      </c>
      <c r="BU97" s="17">
        <f t="shared" si="69"/>
        <v>0.14672038156100001</v>
      </c>
      <c r="BV97" s="17">
        <f t="shared" si="70"/>
        <v>9.2999999999999999E-2</v>
      </c>
      <c r="BW97" s="17"/>
    </row>
    <row r="98" spans="1:75">
      <c r="A98">
        <v>0.94</v>
      </c>
      <c r="B98" s="1">
        <f t="shared" si="52"/>
        <v>5.877852522924807E-2</v>
      </c>
      <c r="G98" s="3">
        <f t="shared" si="68"/>
        <v>1.4586127555788096E-4</v>
      </c>
      <c r="H98" s="17">
        <v>1.67472198196E-4</v>
      </c>
      <c r="I98" s="17">
        <v>1.67472198196E-4</v>
      </c>
      <c r="J98" s="8">
        <v>1.6699999999999999E-4</v>
      </c>
      <c r="K98" s="17">
        <v>2.03402181194E-4</v>
      </c>
      <c r="L98" s="17">
        <v>2.03402181194E-4</v>
      </c>
      <c r="M98" s="9">
        <v>66.713453000000001</v>
      </c>
      <c r="N98" s="17">
        <v>1.07936943791E-4</v>
      </c>
      <c r="O98" s="17">
        <v>1.42893732695E-4</v>
      </c>
      <c r="P98" s="10">
        <v>1.08E-4</v>
      </c>
      <c r="Q98" s="17">
        <v>1.3141398064399999E-4</v>
      </c>
      <c r="R98" s="17">
        <v>1.3141398064399999E-4</v>
      </c>
      <c r="S98" s="11">
        <v>1.25E-4</v>
      </c>
      <c r="T98" s="17">
        <v>1.04908397577E-4</v>
      </c>
      <c r="U98" s="17">
        <v>1.4198819355000001E-4</v>
      </c>
      <c r="V98" s="12">
        <v>1.05E-4</v>
      </c>
      <c r="AK98" s="17">
        <f t="shared" si="53"/>
        <v>1.67472198196E-4</v>
      </c>
      <c r="AL98" s="17">
        <f t="shared" si="54"/>
        <v>1.67472198196E-4</v>
      </c>
      <c r="AM98" s="17">
        <f t="shared" si="55"/>
        <v>1.6699999999999999E-4</v>
      </c>
      <c r="AN98" s="17">
        <f t="shared" si="56"/>
        <v>2.03402181194E-4</v>
      </c>
      <c r="AO98" s="17">
        <f t="shared" si="57"/>
        <v>2.03402181194E-4</v>
      </c>
      <c r="AP98" s="17">
        <f t="shared" si="58"/>
        <v>66.713453000000001</v>
      </c>
      <c r="AQ98" s="17">
        <f t="shared" si="59"/>
        <v>1.07936943791E-4</v>
      </c>
      <c r="AR98" s="17">
        <f t="shared" si="60"/>
        <v>1.42893732695E-4</v>
      </c>
      <c r="AS98" s="17">
        <f t="shared" si="61"/>
        <v>1.08E-4</v>
      </c>
      <c r="AT98" s="17">
        <f t="shared" si="62"/>
        <v>1.3141398064399999E-4</v>
      </c>
      <c r="AU98" s="17">
        <f t="shared" si="63"/>
        <v>1.3141398064399999E-4</v>
      </c>
      <c r="AV98" s="17">
        <f t="shared" si="64"/>
        <v>1.25E-4</v>
      </c>
      <c r="AW98" s="17">
        <f t="shared" si="65"/>
        <v>1.04908397577E-4</v>
      </c>
      <c r="AX98" s="17">
        <f t="shared" si="66"/>
        <v>1.4198819355000001E-4</v>
      </c>
      <c r="AY98" s="17">
        <f t="shared" si="67"/>
        <v>1.05E-4</v>
      </c>
      <c r="AZ98" s="17"/>
      <c r="BG98" s="17">
        <f t="shared" si="71"/>
        <v>0.14586127555788095</v>
      </c>
      <c r="BH98" s="17">
        <f t="shared" si="72"/>
        <v>0.16747219819600001</v>
      </c>
      <c r="BI98" s="17">
        <f t="shared" si="73"/>
        <v>0.16747219819600001</v>
      </c>
      <c r="BJ98" s="17">
        <f t="shared" si="74"/>
        <v>0.16699999999999998</v>
      </c>
      <c r="BK98" s="17">
        <f t="shared" si="75"/>
        <v>0.203402181194</v>
      </c>
      <c r="BL98" s="17">
        <f t="shared" si="76"/>
        <v>0.203402181194</v>
      </c>
      <c r="BM98" s="17">
        <f t="shared" si="77"/>
        <v>66713.452999999994</v>
      </c>
      <c r="BN98" s="17">
        <f t="shared" si="78"/>
        <v>0.107936943791</v>
      </c>
      <c r="BO98" s="17">
        <f t="shared" si="79"/>
        <v>0.142893732695</v>
      </c>
      <c r="BP98" s="17">
        <f t="shared" si="80"/>
        <v>0.108</v>
      </c>
      <c r="BQ98" s="17">
        <f t="shared" si="81"/>
        <v>0.13141398064399998</v>
      </c>
      <c r="BR98" s="17">
        <f t="shared" si="82"/>
        <v>0.13141398064399998</v>
      </c>
      <c r="BS98" s="17">
        <f t="shared" si="83"/>
        <v>0.125</v>
      </c>
      <c r="BT98" s="17">
        <f t="shared" si="84"/>
        <v>0.104908397577</v>
      </c>
      <c r="BU98" s="17">
        <f t="shared" si="69"/>
        <v>0.14198819355</v>
      </c>
      <c r="BV98" s="17">
        <f t="shared" si="70"/>
        <v>0.10500000000000001</v>
      </c>
      <c r="BW98" s="17"/>
    </row>
    <row r="99" spans="1:75">
      <c r="A99">
        <v>0.95</v>
      </c>
      <c r="B99" s="1">
        <f t="shared" si="52"/>
        <v>5.8804957431268791E-16</v>
      </c>
      <c r="G99" s="3">
        <f t="shared" si="68"/>
        <v>1.1118831919418291E-4</v>
      </c>
      <c r="H99" s="17">
        <v>1.88628116601E-4</v>
      </c>
      <c r="I99" s="17">
        <v>1.88628116601E-4</v>
      </c>
      <c r="J99" s="8">
        <v>1.8900000000000001E-4</v>
      </c>
      <c r="K99" s="17">
        <v>2.0813717103800001E-4</v>
      </c>
      <c r="L99" s="17">
        <v>2.0813717103800001E-4</v>
      </c>
      <c r="M99" s="9">
        <v>-452.34209700000002</v>
      </c>
      <c r="N99" s="17">
        <v>1.2238972069000001E-4</v>
      </c>
      <c r="O99" s="17">
        <v>1.30081802929E-4</v>
      </c>
      <c r="P99" s="10">
        <v>1.22E-4</v>
      </c>
      <c r="Q99" s="17">
        <v>1.5467775735100001E-4</v>
      </c>
      <c r="R99" s="17">
        <v>1.5467775735100001E-4</v>
      </c>
      <c r="S99" s="11">
        <v>1.0399999999999999E-4</v>
      </c>
      <c r="T99" s="17">
        <v>1.1777401102400001E-4</v>
      </c>
      <c r="U99" s="17">
        <v>1.2878494259200001E-4</v>
      </c>
      <c r="V99" s="12">
        <v>1.18E-4</v>
      </c>
      <c r="AK99" s="17">
        <f t="shared" si="53"/>
        <v>1.88628116601E-4</v>
      </c>
      <c r="AL99" s="17">
        <f t="shared" si="54"/>
        <v>1.88628116601E-4</v>
      </c>
      <c r="AM99" s="17">
        <f t="shared" si="55"/>
        <v>1.8900000000000001E-4</v>
      </c>
      <c r="AN99" s="17">
        <f t="shared" si="56"/>
        <v>2.0813717103800001E-4</v>
      </c>
      <c r="AO99" s="17">
        <f t="shared" si="57"/>
        <v>2.0813717103800001E-4</v>
      </c>
      <c r="AP99" s="17">
        <f t="shared" si="58"/>
        <v>452.34209700000002</v>
      </c>
      <c r="AQ99" s="17">
        <f t="shared" si="59"/>
        <v>1.2238972069000001E-4</v>
      </c>
      <c r="AR99" s="17">
        <f t="shared" si="60"/>
        <v>1.30081802929E-4</v>
      </c>
      <c r="AS99" s="17">
        <f t="shared" si="61"/>
        <v>1.22E-4</v>
      </c>
      <c r="AT99" s="17">
        <f t="shared" si="62"/>
        <v>1.5467775735100001E-4</v>
      </c>
      <c r="AU99" s="17">
        <f t="shared" si="63"/>
        <v>1.5467775735100001E-4</v>
      </c>
      <c r="AV99" s="17">
        <f t="shared" si="64"/>
        <v>1.0399999999999999E-4</v>
      </c>
      <c r="AW99" s="17">
        <f t="shared" si="65"/>
        <v>1.1777401102400001E-4</v>
      </c>
      <c r="AX99" s="17">
        <f t="shared" si="66"/>
        <v>1.2878494259200001E-4</v>
      </c>
      <c r="AY99" s="17">
        <f t="shared" si="67"/>
        <v>1.18E-4</v>
      </c>
      <c r="AZ99" s="17"/>
      <c r="BG99" s="17">
        <f t="shared" si="71"/>
        <v>0.1111883191941829</v>
      </c>
      <c r="BH99" s="17">
        <f t="shared" si="72"/>
        <v>0.18862811660099998</v>
      </c>
      <c r="BI99" s="17">
        <f t="shared" si="73"/>
        <v>0.18862811660099998</v>
      </c>
      <c r="BJ99" s="17">
        <f t="shared" si="74"/>
        <v>0.189</v>
      </c>
      <c r="BK99" s="17">
        <f t="shared" si="75"/>
        <v>0.208137171038</v>
      </c>
      <c r="BL99" s="17">
        <f t="shared" si="76"/>
        <v>0.208137171038</v>
      </c>
      <c r="BM99" s="17">
        <f t="shared" si="77"/>
        <v>-452342.09700000001</v>
      </c>
      <c r="BN99" s="17">
        <f t="shared" si="78"/>
        <v>0.12238972069000001</v>
      </c>
      <c r="BO99" s="17">
        <f t="shared" si="79"/>
        <v>0.13008180292899998</v>
      </c>
      <c r="BP99" s="17">
        <f t="shared" si="80"/>
        <v>0.122</v>
      </c>
      <c r="BQ99" s="17">
        <f t="shared" si="81"/>
        <v>0.15467775735100001</v>
      </c>
      <c r="BR99" s="17">
        <f t="shared" si="82"/>
        <v>0.15467775735100001</v>
      </c>
      <c r="BS99" s="17">
        <f t="shared" si="83"/>
        <v>0.104</v>
      </c>
      <c r="BT99" s="17">
        <f t="shared" si="84"/>
        <v>0.11777401102400001</v>
      </c>
      <c r="BU99" s="17">
        <f t="shared" si="69"/>
        <v>0.12878494259200002</v>
      </c>
      <c r="BV99" s="17">
        <f t="shared" si="70"/>
        <v>0.11799999999999999</v>
      </c>
      <c r="BW99" s="17"/>
    </row>
    <row r="100" spans="1:75">
      <c r="A100">
        <v>0.96</v>
      </c>
      <c r="B100" s="1">
        <f t="shared" si="52"/>
        <v>-5.8778525229247126E-2</v>
      </c>
      <c r="G100" s="3">
        <f t="shared" si="68"/>
        <v>7.2266397389351611E-5</v>
      </c>
      <c r="H100" s="17">
        <v>1.8197418978000001E-4</v>
      </c>
      <c r="I100" s="17">
        <v>1.8197418978000001E-4</v>
      </c>
      <c r="J100" s="8">
        <v>1.8200000000000001E-4</v>
      </c>
      <c r="K100" s="17">
        <v>1.7859353585099999E-4</v>
      </c>
      <c r="L100" s="17">
        <v>1.7859353585099999E-4</v>
      </c>
      <c r="M100" s="9">
        <v>-637.82821000000001</v>
      </c>
      <c r="N100" s="17">
        <v>1.2825659196900001E-4</v>
      </c>
      <c r="O100" s="17">
        <v>1.07354300057E-4</v>
      </c>
      <c r="P100" s="10">
        <v>1.2799999999999999E-4</v>
      </c>
      <c r="Q100" s="17">
        <v>1.6024810600899999E-4</v>
      </c>
      <c r="R100" s="17">
        <v>1.6024810600899999E-4</v>
      </c>
      <c r="S100" s="11">
        <v>8.0000000000000007E-5</v>
      </c>
      <c r="T100" s="17">
        <v>1.2334598573899999E-4</v>
      </c>
      <c r="U100" s="17">
        <v>1.0612029617E-4</v>
      </c>
      <c r="V100" s="12">
        <v>1.2300000000000001E-4</v>
      </c>
      <c r="AK100" s="17">
        <f t="shared" si="53"/>
        <v>1.8197418978000001E-4</v>
      </c>
      <c r="AL100" s="17">
        <f t="shared" si="54"/>
        <v>1.8197418978000001E-4</v>
      </c>
      <c r="AM100" s="17">
        <f t="shared" si="55"/>
        <v>1.8200000000000001E-4</v>
      </c>
      <c r="AN100" s="17">
        <f t="shared" si="56"/>
        <v>1.7859353585099999E-4</v>
      </c>
      <c r="AO100" s="17">
        <f t="shared" si="57"/>
        <v>1.7859353585099999E-4</v>
      </c>
      <c r="AP100" s="17">
        <f t="shared" si="58"/>
        <v>637.82821000000001</v>
      </c>
      <c r="AQ100" s="17">
        <f t="shared" si="59"/>
        <v>1.2825659196900001E-4</v>
      </c>
      <c r="AR100" s="17">
        <f t="shared" si="60"/>
        <v>1.07354300057E-4</v>
      </c>
      <c r="AS100" s="17">
        <f t="shared" si="61"/>
        <v>1.2799999999999999E-4</v>
      </c>
      <c r="AT100" s="17">
        <f t="shared" si="62"/>
        <v>1.6024810600899999E-4</v>
      </c>
      <c r="AU100" s="17">
        <f t="shared" si="63"/>
        <v>1.6024810600899999E-4</v>
      </c>
      <c r="AV100" s="17">
        <f t="shared" si="64"/>
        <v>8.0000000000000007E-5</v>
      </c>
      <c r="AW100" s="17">
        <f t="shared" si="65"/>
        <v>1.2334598573899999E-4</v>
      </c>
      <c r="AX100" s="17">
        <f t="shared" si="66"/>
        <v>1.0612029617E-4</v>
      </c>
      <c r="AY100" s="17">
        <f t="shared" si="67"/>
        <v>1.2300000000000001E-4</v>
      </c>
      <c r="AZ100" s="17"/>
      <c r="BG100" s="17">
        <f t="shared" si="71"/>
        <v>7.2266397389351616E-2</v>
      </c>
      <c r="BH100" s="17">
        <f t="shared" si="72"/>
        <v>0.18197418978000002</v>
      </c>
      <c r="BI100" s="17">
        <f t="shared" si="73"/>
        <v>0.18197418978000002</v>
      </c>
      <c r="BJ100" s="17">
        <f t="shared" si="74"/>
        <v>0.182</v>
      </c>
      <c r="BK100" s="17">
        <f t="shared" si="75"/>
        <v>0.17859353585099999</v>
      </c>
      <c r="BL100" s="17">
        <f t="shared" si="76"/>
        <v>0.17859353585099999</v>
      </c>
      <c r="BM100" s="17">
        <f t="shared" si="77"/>
        <v>-637828.21</v>
      </c>
      <c r="BN100" s="17">
        <f t="shared" si="78"/>
        <v>0.12825659196900002</v>
      </c>
      <c r="BO100" s="17">
        <f t="shared" si="79"/>
        <v>0.107354300057</v>
      </c>
      <c r="BP100" s="17">
        <f t="shared" si="80"/>
        <v>0.128</v>
      </c>
      <c r="BQ100" s="17">
        <f t="shared" si="81"/>
        <v>0.160248106009</v>
      </c>
      <c r="BR100" s="17">
        <f t="shared" si="82"/>
        <v>0.160248106009</v>
      </c>
      <c r="BS100" s="17">
        <f t="shared" si="83"/>
        <v>0.08</v>
      </c>
      <c r="BT100" s="17">
        <f t="shared" si="84"/>
        <v>0.12334598573899999</v>
      </c>
      <c r="BU100" s="17">
        <f t="shared" si="69"/>
        <v>0.10612029617</v>
      </c>
      <c r="BV100" s="17">
        <f t="shared" si="70"/>
        <v>0.12300000000000001</v>
      </c>
      <c r="BW100" s="17"/>
    </row>
    <row r="101" spans="1:75">
      <c r="A101">
        <v>0.97</v>
      </c>
      <c r="B101" s="1">
        <f t="shared" si="52"/>
        <v>-9.5105651629515175E-2</v>
      </c>
      <c r="G101" s="3">
        <f t="shared" si="68"/>
        <v>3.5154311764566219E-5</v>
      </c>
      <c r="H101" s="17">
        <v>1.4408555413400001E-4</v>
      </c>
      <c r="I101" s="17">
        <v>1.4408555413400001E-4</v>
      </c>
      <c r="J101" s="8">
        <v>1.44E-4</v>
      </c>
      <c r="K101" s="17">
        <v>1.18045698721E-4</v>
      </c>
      <c r="L101" s="17">
        <v>1.18045698721E-4</v>
      </c>
      <c r="M101" s="9">
        <v>-415.26269600000001</v>
      </c>
      <c r="N101" s="17">
        <v>1.18939411527E-4</v>
      </c>
      <c r="O101" s="17">
        <v>7.6469880459999995E-5</v>
      </c>
      <c r="P101" s="10">
        <v>1.1900000000000001E-4</v>
      </c>
      <c r="Q101" s="17">
        <v>1.4137901163999999E-4</v>
      </c>
      <c r="R101" s="17">
        <v>1.4137901163999999E-4</v>
      </c>
      <c r="S101" s="11">
        <v>5.5000000000000002E-5</v>
      </c>
      <c r="T101" s="17">
        <v>1.1512961051699999E-4</v>
      </c>
      <c r="U101" s="17">
        <v>7.5732472150000005E-5</v>
      </c>
      <c r="V101" s="12">
        <v>1.15E-4</v>
      </c>
      <c r="AK101" s="17">
        <f t="shared" si="53"/>
        <v>1.4408555413400001E-4</v>
      </c>
      <c r="AL101" s="17">
        <f t="shared" si="54"/>
        <v>1.4408555413400001E-4</v>
      </c>
      <c r="AM101" s="17">
        <f t="shared" si="55"/>
        <v>1.44E-4</v>
      </c>
      <c r="AN101" s="17">
        <f t="shared" si="56"/>
        <v>1.18045698721E-4</v>
      </c>
      <c r="AO101" s="17">
        <f t="shared" si="57"/>
        <v>1.18045698721E-4</v>
      </c>
      <c r="AP101" s="17">
        <f t="shared" si="58"/>
        <v>415.26269600000001</v>
      </c>
      <c r="AQ101" s="17">
        <f t="shared" si="59"/>
        <v>1.18939411527E-4</v>
      </c>
      <c r="AR101" s="17">
        <f t="shared" si="60"/>
        <v>7.6469880459999995E-5</v>
      </c>
      <c r="AS101" s="17">
        <f t="shared" si="61"/>
        <v>1.1900000000000001E-4</v>
      </c>
      <c r="AT101" s="17">
        <f t="shared" si="62"/>
        <v>1.4137901163999999E-4</v>
      </c>
      <c r="AU101" s="17">
        <f t="shared" si="63"/>
        <v>1.4137901163999999E-4</v>
      </c>
      <c r="AV101" s="17">
        <f t="shared" si="64"/>
        <v>5.5000000000000002E-5</v>
      </c>
      <c r="AW101" s="17">
        <f t="shared" si="65"/>
        <v>1.1512961051699999E-4</v>
      </c>
      <c r="AX101" s="17">
        <f t="shared" si="66"/>
        <v>7.5732472150000005E-5</v>
      </c>
      <c r="AY101" s="17">
        <f t="shared" si="67"/>
        <v>1.15E-4</v>
      </c>
      <c r="AZ101" s="17"/>
      <c r="BG101" s="17">
        <f t="shared" si="71"/>
        <v>3.5154311764566216E-2</v>
      </c>
      <c r="BH101" s="17">
        <f t="shared" si="72"/>
        <v>0.14408555413400001</v>
      </c>
      <c r="BI101" s="17">
        <f t="shared" si="73"/>
        <v>0.14408555413400001</v>
      </c>
      <c r="BJ101" s="17">
        <f t="shared" si="74"/>
        <v>0.14400000000000002</v>
      </c>
      <c r="BK101" s="17">
        <f t="shared" si="75"/>
        <v>0.118045698721</v>
      </c>
      <c r="BL101" s="17">
        <f t="shared" si="76"/>
        <v>0.118045698721</v>
      </c>
      <c r="BM101" s="17">
        <f t="shared" si="77"/>
        <v>-415262.696</v>
      </c>
      <c r="BN101" s="17">
        <f t="shared" si="78"/>
        <v>0.11893941152699999</v>
      </c>
      <c r="BO101" s="17">
        <f t="shared" si="79"/>
        <v>7.646988046E-2</v>
      </c>
      <c r="BP101" s="17">
        <f t="shared" si="80"/>
        <v>0.11900000000000001</v>
      </c>
      <c r="BQ101" s="17">
        <f t="shared" si="81"/>
        <v>0.14137901164</v>
      </c>
      <c r="BR101" s="17">
        <f t="shared" si="82"/>
        <v>0.14137901164</v>
      </c>
      <c r="BS101" s="17">
        <f t="shared" si="83"/>
        <v>5.5E-2</v>
      </c>
      <c r="BT101" s="17">
        <f t="shared" si="84"/>
        <v>0.11512961051699999</v>
      </c>
      <c r="BU101" s="17">
        <f t="shared" si="69"/>
        <v>7.5732472150000008E-2</v>
      </c>
      <c r="BV101" s="17">
        <f t="shared" si="70"/>
        <v>0.115</v>
      </c>
      <c r="BW101" s="17"/>
    </row>
    <row r="102" spans="1:75">
      <c r="A102">
        <v>0.98</v>
      </c>
      <c r="B102" s="1">
        <f t="shared" si="52"/>
        <v>-9.5105651629515217E-2</v>
      </c>
      <c r="G102" s="3">
        <f t="shared" si="68"/>
        <v>5.2673393057561227E-6</v>
      </c>
      <c r="H102" s="17">
        <v>8.0571326581999994E-5</v>
      </c>
      <c r="I102" s="17">
        <v>8.0571326581999994E-5</v>
      </c>
      <c r="J102" s="8">
        <v>8.1000000000000004E-5</v>
      </c>
      <c r="K102" s="17">
        <v>3.8956865807999999E-5</v>
      </c>
      <c r="L102" s="17">
        <v>3.8956865807999999E-5</v>
      </c>
      <c r="M102" s="9">
        <v>103.631159</v>
      </c>
      <c r="N102" s="17">
        <v>9.2085572278999996E-5</v>
      </c>
      <c r="O102" s="17">
        <v>4.1395713686E-5</v>
      </c>
      <c r="P102" s="10">
        <v>9.2E-5</v>
      </c>
      <c r="Q102" s="17">
        <v>9.8247946273000004E-5</v>
      </c>
      <c r="R102" s="17">
        <v>9.8247946273000004E-5</v>
      </c>
      <c r="S102" s="11">
        <v>3.1000000000000001E-5</v>
      </c>
      <c r="T102" s="17">
        <v>9.0478848557999999E-5</v>
      </c>
      <c r="U102" s="17">
        <v>4.1435762358000003E-5</v>
      </c>
      <c r="V102" s="12">
        <v>9.0000000000000006E-5</v>
      </c>
      <c r="AK102" s="17">
        <f t="shared" si="53"/>
        <v>8.0571326581999994E-5</v>
      </c>
      <c r="AL102" s="17">
        <f t="shared" si="54"/>
        <v>8.0571326581999994E-5</v>
      </c>
      <c r="AM102" s="17">
        <f t="shared" si="55"/>
        <v>8.1000000000000004E-5</v>
      </c>
      <c r="AN102" s="17">
        <f t="shared" si="56"/>
        <v>3.8956865807999999E-5</v>
      </c>
      <c r="AO102" s="17">
        <f t="shared" si="57"/>
        <v>3.8956865807999999E-5</v>
      </c>
      <c r="AP102" s="17">
        <f t="shared" si="58"/>
        <v>103.631159</v>
      </c>
      <c r="AQ102" s="17">
        <f t="shared" si="59"/>
        <v>9.2085572278999996E-5</v>
      </c>
      <c r="AR102" s="17">
        <f t="shared" si="60"/>
        <v>4.1395713686E-5</v>
      </c>
      <c r="AS102" s="17">
        <f t="shared" si="61"/>
        <v>9.2E-5</v>
      </c>
      <c r="AT102" s="17">
        <f t="shared" si="62"/>
        <v>9.8247946273000004E-5</v>
      </c>
      <c r="AU102" s="17">
        <f t="shared" si="63"/>
        <v>9.8247946273000004E-5</v>
      </c>
      <c r="AV102" s="17">
        <f t="shared" si="64"/>
        <v>3.1000000000000001E-5</v>
      </c>
      <c r="AW102" s="17">
        <f t="shared" si="65"/>
        <v>9.0478848557999999E-5</v>
      </c>
      <c r="AX102" s="17">
        <f t="shared" si="66"/>
        <v>4.1435762358000003E-5</v>
      </c>
      <c r="AY102" s="17">
        <f t="shared" si="67"/>
        <v>9.0000000000000006E-5</v>
      </c>
      <c r="AZ102" s="17"/>
      <c r="BG102" s="17">
        <f t="shared" si="71"/>
        <v>5.2673393057561229E-3</v>
      </c>
      <c r="BH102" s="17">
        <f t="shared" si="72"/>
        <v>8.0571326581999989E-2</v>
      </c>
      <c r="BI102" s="17">
        <f t="shared" si="73"/>
        <v>8.0571326581999989E-2</v>
      </c>
      <c r="BJ102" s="17">
        <f t="shared" si="74"/>
        <v>8.1000000000000003E-2</v>
      </c>
      <c r="BK102" s="17">
        <f t="shared" si="75"/>
        <v>3.8956865808E-2</v>
      </c>
      <c r="BL102" s="17">
        <f t="shared" si="76"/>
        <v>3.8956865808E-2</v>
      </c>
      <c r="BM102" s="17">
        <f t="shared" si="77"/>
        <v>103631.159</v>
      </c>
      <c r="BN102" s="17">
        <f t="shared" si="78"/>
        <v>9.2085572278999994E-2</v>
      </c>
      <c r="BO102" s="17">
        <f t="shared" si="79"/>
        <v>4.1395713686000001E-2</v>
      </c>
      <c r="BP102" s="17">
        <f t="shared" si="80"/>
        <v>9.1999999999999998E-2</v>
      </c>
      <c r="BQ102" s="17">
        <f t="shared" si="81"/>
        <v>9.8247946273E-2</v>
      </c>
      <c r="BR102" s="17">
        <f t="shared" si="82"/>
        <v>9.8247946273E-2</v>
      </c>
      <c r="BS102" s="17">
        <f t="shared" si="83"/>
        <v>3.1E-2</v>
      </c>
      <c r="BT102" s="17">
        <f t="shared" si="84"/>
        <v>9.0478848557999994E-2</v>
      </c>
      <c r="BU102" s="17">
        <f t="shared" si="69"/>
        <v>4.1435762358000006E-2</v>
      </c>
      <c r="BV102" s="17">
        <f t="shared" si="70"/>
        <v>9.0000000000000011E-2</v>
      </c>
      <c r="BW102" s="17"/>
    </row>
    <row r="103" spans="1:75">
      <c r="A103">
        <v>0.99</v>
      </c>
      <c r="B103" s="1">
        <f t="shared" si="52"/>
        <v>-5.877852522924723E-2</v>
      </c>
      <c r="G103" s="3">
        <f t="shared" si="68"/>
        <v>-1.4244576411861326E-5</v>
      </c>
      <c r="H103" s="17">
        <v>4.4522858439999996E-6</v>
      </c>
      <c r="I103" s="17">
        <v>4.4522858439999996E-6</v>
      </c>
      <c r="J103" s="8">
        <v>4.4519999999999999E-6</v>
      </c>
      <c r="K103" s="17">
        <v>-4.0714721297000003E-5</v>
      </c>
      <c r="L103" s="17">
        <v>-4.0714721297000003E-5</v>
      </c>
      <c r="M103" s="9">
        <v>509.2013</v>
      </c>
      <c r="N103" s="17">
        <v>5.0187046424999999E-5</v>
      </c>
      <c r="O103" s="17">
        <v>7.0599717600000002E-6</v>
      </c>
      <c r="P103" s="10">
        <v>5.0000000000000002E-5</v>
      </c>
      <c r="Q103" s="17">
        <v>3.7885373977000003E-5</v>
      </c>
      <c r="R103" s="17">
        <v>3.7885373977000003E-5</v>
      </c>
      <c r="S103" s="11">
        <v>9.9329999999999996E-6</v>
      </c>
      <c r="T103" s="17">
        <v>5.1273833541999998E-5</v>
      </c>
      <c r="U103" s="17">
        <v>7.9209819879999995E-6</v>
      </c>
      <c r="V103" s="12">
        <v>5.1E-5</v>
      </c>
      <c r="AK103" s="17">
        <f t="shared" si="53"/>
        <v>4.4522858439999996E-6</v>
      </c>
      <c r="AL103" s="17">
        <f t="shared" si="54"/>
        <v>4.4522858439999996E-6</v>
      </c>
      <c r="AM103" s="17">
        <f t="shared" si="55"/>
        <v>4.4519999999999999E-6</v>
      </c>
      <c r="AN103" s="17">
        <f t="shared" si="56"/>
        <v>4.0714721297000003E-5</v>
      </c>
      <c r="AO103" s="17">
        <f t="shared" si="57"/>
        <v>4.0714721297000003E-5</v>
      </c>
      <c r="AP103" s="17">
        <f t="shared" si="58"/>
        <v>509.2013</v>
      </c>
      <c r="AQ103" s="17">
        <f t="shared" si="59"/>
        <v>5.0187046424999999E-5</v>
      </c>
      <c r="AR103" s="17">
        <f t="shared" si="60"/>
        <v>7.0599717600000002E-6</v>
      </c>
      <c r="AS103" s="17">
        <f t="shared" si="61"/>
        <v>5.0000000000000002E-5</v>
      </c>
      <c r="AT103" s="17">
        <f t="shared" si="62"/>
        <v>3.7885373977000003E-5</v>
      </c>
      <c r="AU103" s="17">
        <f t="shared" si="63"/>
        <v>3.7885373977000003E-5</v>
      </c>
      <c r="AV103" s="17">
        <f t="shared" si="64"/>
        <v>9.9329999999999996E-6</v>
      </c>
      <c r="AW103" s="17">
        <f t="shared" si="65"/>
        <v>5.1273833541999998E-5</v>
      </c>
      <c r="AX103" s="17">
        <f t="shared" si="66"/>
        <v>7.9209819879999995E-6</v>
      </c>
      <c r="AY103" s="17">
        <f t="shared" si="67"/>
        <v>5.1E-5</v>
      </c>
      <c r="AZ103" s="17"/>
      <c r="BG103" s="17">
        <f t="shared" si="71"/>
        <v>-1.4244576411861326E-2</v>
      </c>
      <c r="BH103" s="17">
        <f t="shared" si="72"/>
        <v>4.4522858439999995E-3</v>
      </c>
      <c r="BI103" s="17">
        <f t="shared" si="73"/>
        <v>4.4522858439999995E-3</v>
      </c>
      <c r="BJ103" s="17">
        <f t="shared" si="74"/>
        <v>4.4520000000000002E-3</v>
      </c>
      <c r="BK103" s="17">
        <f t="shared" si="75"/>
        <v>-4.0714721297000003E-2</v>
      </c>
      <c r="BL103" s="17">
        <f t="shared" si="76"/>
        <v>-4.0714721297000003E-2</v>
      </c>
      <c r="BM103" s="17">
        <f t="shared" si="77"/>
        <v>509201.3</v>
      </c>
      <c r="BN103" s="17">
        <f t="shared" si="78"/>
        <v>5.0187046425E-2</v>
      </c>
      <c r="BO103" s="17">
        <f t="shared" si="79"/>
        <v>7.0599717600000004E-3</v>
      </c>
      <c r="BP103" s="17">
        <f t="shared" si="80"/>
        <v>0.05</v>
      </c>
      <c r="BQ103" s="17">
        <f t="shared" si="81"/>
        <v>3.7885373977000002E-2</v>
      </c>
      <c r="BR103" s="17">
        <f t="shared" si="82"/>
        <v>3.7885373977000002E-2</v>
      </c>
      <c r="BS103" s="17">
        <f t="shared" si="83"/>
        <v>9.9329999999999991E-3</v>
      </c>
      <c r="BT103" s="17">
        <f t="shared" si="84"/>
        <v>5.1273833541999998E-2</v>
      </c>
      <c r="BU103" s="17">
        <f t="shared" si="69"/>
        <v>7.9209819880000001E-3</v>
      </c>
      <c r="BV103" s="17">
        <f t="shared" si="70"/>
        <v>5.0999999999999997E-2</v>
      </c>
      <c r="BW103" s="17"/>
    </row>
    <row r="104" spans="1:75">
      <c r="A104">
        <v>1</v>
      </c>
      <c r="B104" s="1">
        <f t="shared" si="52"/>
        <v>-2.45029690981724E-16</v>
      </c>
      <c r="G104" s="3">
        <f t="shared" si="68"/>
        <v>-2.3430244929976075E-5</v>
      </c>
      <c r="H104" s="17">
        <v>-6.7605113094E-5</v>
      </c>
      <c r="I104" s="17">
        <v>-6.7605113094E-5</v>
      </c>
      <c r="J104" s="8">
        <v>-6.7999999999999999E-5</v>
      </c>
      <c r="K104" s="17">
        <v>-1.0283810887E-4</v>
      </c>
      <c r="L104" s="17">
        <v>-1.0283810887E-4</v>
      </c>
      <c r="M104" s="9">
        <v>782.827179</v>
      </c>
      <c r="N104" s="17">
        <v>-1.5829844700000001E-7</v>
      </c>
      <c r="O104" s="17">
        <v>-2.2097003796999999E-5</v>
      </c>
      <c r="P104" s="10">
        <v>-1.5830000000000001E-7</v>
      </c>
      <c r="Q104" s="17">
        <v>-2.7831367830000001E-5</v>
      </c>
      <c r="R104" s="17">
        <v>-2.7831367830000001E-5</v>
      </c>
      <c r="S104" s="11">
        <v>-8.5590000000000006E-6</v>
      </c>
      <c r="T104" s="17">
        <v>3.3524878180000002E-6</v>
      </c>
      <c r="U104" s="17">
        <v>-2.0620193497000001E-5</v>
      </c>
      <c r="V104" s="12">
        <v>3.365E-6</v>
      </c>
      <c r="AK104" s="17">
        <f t="shared" si="53"/>
        <v>6.7605113094E-5</v>
      </c>
      <c r="AL104" s="17">
        <f t="shared" si="54"/>
        <v>6.7605113094E-5</v>
      </c>
      <c r="AM104" s="17">
        <f t="shared" si="55"/>
        <v>6.7999999999999999E-5</v>
      </c>
      <c r="AN104" s="17">
        <f t="shared" si="56"/>
        <v>1.0283810887E-4</v>
      </c>
      <c r="AO104" s="17">
        <f t="shared" si="57"/>
        <v>1.0283810887E-4</v>
      </c>
      <c r="AP104" s="17">
        <f t="shared" si="58"/>
        <v>782.827179</v>
      </c>
      <c r="AQ104" s="17">
        <f t="shared" si="59"/>
        <v>1.5829844700000001E-7</v>
      </c>
      <c r="AR104" s="17">
        <f t="shared" si="60"/>
        <v>2.2097003796999999E-5</v>
      </c>
      <c r="AS104" s="17">
        <f t="shared" si="61"/>
        <v>1.5830000000000001E-7</v>
      </c>
      <c r="AT104" s="17">
        <f t="shared" si="62"/>
        <v>2.7831367830000001E-5</v>
      </c>
      <c r="AU104" s="17">
        <f t="shared" si="63"/>
        <v>2.7831367830000001E-5</v>
      </c>
      <c r="AV104" s="17">
        <f t="shared" si="64"/>
        <v>8.5590000000000006E-6</v>
      </c>
      <c r="AW104" s="17">
        <f t="shared" si="65"/>
        <v>3.3524878180000002E-6</v>
      </c>
      <c r="AX104" s="17">
        <f t="shared" si="66"/>
        <v>2.0620193497000001E-5</v>
      </c>
      <c r="AY104" s="17">
        <f t="shared" si="67"/>
        <v>3.365E-6</v>
      </c>
      <c r="AZ104" s="17"/>
      <c r="BG104" s="17">
        <f t="shared" si="71"/>
        <v>-2.3430244929976075E-2</v>
      </c>
      <c r="BH104" s="17">
        <f t="shared" si="72"/>
        <v>-6.7605113093999997E-2</v>
      </c>
      <c r="BI104" s="17">
        <f t="shared" si="73"/>
        <v>-6.7605113093999997E-2</v>
      </c>
      <c r="BJ104" s="17">
        <f t="shared" si="74"/>
        <v>-6.8000000000000005E-2</v>
      </c>
      <c r="BK104" s="17">
        <f t="shared" si="75"/>
        <v>-0.10283810887</v>
      </c>
      <c r="BL104" s="17">
        <f t="shared" si="76"/>
        <v>-0.10283810887</v>
      </c>
      <c r="BM104" s="17">
        <f t="shared" si="77"/>
        <v>782827.179</v>
      </c>
      <c r="BN104" s="17">
        <f t="shared" si="78"/>
        <v>-1.5829844700000002E-4</v>
      </c>
      <c r="BO104" s="17">
        <f t="shared" si="79"/>
        <v>-2.2097003796999998E-2</v>
      </c>
      <c r="BP104" s="17">
        <f t="shared" si="80"/>
        <v>-1.583E-4</v>
      </c>
      <c r="BQ104" s="17">
        <f t="shared" si="81"/>
        <v>-2.7831367830000002E-2</v>
      </c>
      <c r="BR104" s="17">
        <f t="shared" si="82"/>
        <v>-2.7831367830000002E-2</v>
      </c>
      <c r="BS104" s="17">
        <f t="shared" si="83"/>
        <v>-8.5590000000000006E-3</v>
      </c>
      <c r="BT104" s="17">
        <f t="shared" si="84"/>
        <v>3.3524878180000001E-3</v>
      </c>
      <c r="BU104" s="17">
        <f t="shared" si="69"/>
        <v>-2.0620193497000002E-2</v>
      </c>
      <c r="BV104" s="17">
        <f t="shared" si="70"/>
        <v>3.3649999999999999E-3</v>
      </c>
      <c r="BW104" s="17"/>
    </row>
    <row r="105" spans="1:75">
      <c r="H105" s="17" t="s">
        <v>15</v>
      </c>
      <c r="I105" s="17" t="s">
        <v>15</v>
      </c>
      <c r="K105" s="17" t="s">
        <v>15</v>
      </c>
      <c r="L105" s="17" t="s">
        <v>15</v>
      </c>
      <c r="N105" s="17" t="s">
        <v>15</v>
      </c>
      <c r="O105" s="17" t="s">
        <v>15</v>
      </c>
      <c r="Q105" s="17" t="s">
        <v>15</v>
      </c>
      <c r="R105" s="17" t="s">
        <v>15</v>
      </c>
      <c r="T105" s="17" t="s">
        <v>15</v>
      </c>
      <c r="U105" s="17" t="s">
        <v>15</v>
      </c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BW1005"/>
  <sheetViews>
    <sheetView workbookViewId="0">
      <selection activeCell="X5" sqref="X5"/>
    </sheetView>
  </sheetViews>
  <sheetFormatPr defaultRowHeight="15"/>
  <cols>
    <col min="4" max="4" width="9.140625" style="4"/>
    <col min="6" max="6" width="11.28515625" customWidth="1"/>
    <col min="8" max="12" width="9.5703125" style="7" bestFit="1" customWidth="1"/>
    <col min="13" max="13" width="14.7109375" style="7" bestFit="1" customWidth="1"/>
    <col min="14" max="22" width="9.5703125" style="7" bestFit="1" customWidth="1"/>
  </cols>
  <sheetData>
    <row r="1" spans="1:75" s="4" customFormat="1">
      <c r="A1" s="4" t="s">
        <v>5</v>
      </c>
      <c r="F1" s="17" t="s">
        <v>24</v>
      </c>
      <c r="H1" s="18">
        <f>MAX(AK4:AK1004)</f>
        <v>3.42305190102E-4</v>
      </c>
      <c r="I1" s="18">
        <f t="shared" ref="I1:V1" si="0">MAX(AL4:AL1004)</f>
        <v>3.42305190102E-4</v>
      </c>
      <c r="J1" s="18">
        <f t="shared" si="0"/>
        <v>3.4200000000000002E-4</v>
      </c>
      <c r="K1" s="18">
        <f t="shared" si="0"/>
        <v>3.4226339046799999E-4</v>
      </c>
      <c r="L1" s="18">
        <f t="shared" si="0"/>
        <v>3.4226339046799999E-4</v>
      </c>
      <c r="M1" s="18">
        <f t="shared" si="0"/>
        <v>140681.8438</v>
      </c>
      <c r="N1" s="18">
        <f t="shared" si="0"/>
        <v>3.42413639382E-4</v>
      </c>
      <c r="O1" s="18">
        <f t="shared" si="0"/>
        <v>3.3657700530799998E-4</v>
      </c>
      <c r="P1" s="18">
        <f t="shared" si="0"/>
        <v>3.4200000000000002E-4</v>
      </c>
      <c r="Q1" s="18">
        <f t="shared" si="0"/>
        <v>3.4234117673000001E-4</v>
      </c>
      <c r="R1" s="18">
        <f t="shared" si="0"/>
        <v>3.4234117673000001E-4</v>
      </c>
      <c r="S1" s="18">
        <f t="shared" si="0"/>
        <v>3.3300000000000002E-4</v>
      </c>
      <c r="T1" s="18">
        <f t="shared" si="0"/>
        <v>3.4234117673000001E-4</v>
      </c>
      <c r="U1" s="18">
        <f t="shared" si="0"/>
        <v>3.3647373559900001E-4</v>
      </c>
      <c r="V1" s="18">
        <f t="shared" si="0"/>
        <v>3.4200000000000002E-4</v>
      </c>
      <c r="W1" s="17"/>
    </row>
    <row r="2" spans="1:75" s="4" customFormat="1">
      <c r="A2" s="4" t="s">
        <v>0</v>
      </c>
      <c r="B2" s="19" t="s">
        <v>22</v>
      </c>
      <c r="C2" s="19"/>
      <c r="D2" s="19"/>
      <c r="E2" s="19"/>
      <c r="F2" s="19"/>
      <c r="G2" s="4" t="s">
        <v>4</v>
      </c>
      <c r="H2" s="7"/>
      <c r="I2" s="7" t="s">
        <v>13</v>
      </c>
      <c r="J2" s="7" t="s">
        <v>13</v>
      </c>
      <c r="K2" s="7"/>
      <c r="L2" s="7" t="s">
        <v>14</v>
      </c>
      <c r="M2" s="7" t="s">
        <v>14</v>
      </c>
      <c r="N2" s="7"/>
      <c r="O2" s="7" t="s">
        <v>19</v>
      </c>
      <c r="P2" s="7" t="s">
        <v>19</v>
      </c>
      <c r="Q2" s="7"/>
      <c r="R2" s="7" t="s">
        <v>17</v>
      </c>
      <c r="S2" s="7" t="s">
        <v>17</v>
      </c>
      <c r="T2" s="7"/>
      <c r="U2" s="7" t="s">
        <v>18</v>
      </c>
      <c r="V2" s="7" t="s">
        <v>18</v>
      </c>
    </row>
    <row r="3" spans="1:75" s="4" customFormat="1">
      <c r="A3" s="4" t="s">
        <v>1</v>
      </c>
      <c r="B3" s="4" t="s">
        <v>2</v>
      </c>
      <c r="D3" s="4" t="s">
        <v>11</v>
      </c>
      <c r="G3" s="4" t="s">
        <v>3</v>
      </c>
      <c r="H3" s="17" t="s">
        <v>25</v>
      </c>
      <c r="I3" s="17" t="s">
        <v>26</v>
      </c>
      <c r="J3" s="7" t="s">
        <v>21</v>
      </c>
      <c r="K3" s="17" t="s">
        <v>25</v>
      </c>
      <c r="L3" s="17" t="s">
        <v>26</v>
      </c>
      <c r="M3" s="7" t="s">
        <v>21</v>
      </c>
      <c r="N3" s="17" t="s">
        <v>25</v>
      </c>
      <c r="O3" s="17" t="s">
        <v>26</v>
      </c>
      <c r="P3" s="7" t="s">
        <v>21</v>
      </c>
      <c r="Q3" s="17" t="s">
        <v>25</v>
      </c>
      <c r="R3" s="17" t="s">
        <v>26</v>
      </c>
      <c r="S3" s="7" t="s">
        <v>21</v>
      </c>
      <c r="T3" s="17" t="s">
        <v>25</v>
      </c>
      <c r="U3" s="17" t="s">
        <v>26</v>
      </c>
      <c r="V3" s="7" t="s">
        <v>21</v>
      </c>
    </row>
    <row r="4" spans="1:75">
      <c r="A4" s="4">
        <v>0</v>
      </c>
      <c r="B4" s="1">
        <f t="shared" ref="B4:B67" si="1">0.1*SIN(10*A4*PI()*2)</f>
        <v>0</v>
      </c>
      <c r="D4" s="4">
        <f>-0.1*9.81</f>
        <v>-0.98100000000000009</v>
      </c>
      <c r="G4">
        <f>D$10*D$4/D$7/(1-D$19^2)*(SIN(A4*D$16)-D$19*SIN(D$25*A4))</f>
        <v>0</v>
      </c>
      <c r="H4" s="7">
        <v>0</v>
      </c>
      <c r="I4" s="7">
        <v>0</v>
      </c>
      <c r="J4" s="13">
        <v>0</v>
      </c>
      <c r="K4" s="7">
        <v>0</v>
      </c>
      <c r="L4" s="7">
        <v>0</v>
      </c>
      <c r="M4" s="14">
        <v>0</v>
      </c>
      <c r="N4" s="7">
        <v>0</v>
      </c>
      <c r="O4" s="7">
        <v>0</v>
      </c>
      <c r="P4" s="15">
        <v>0</v>
      </c>
      <c r="Q4" s="7">
        <v>0</v>
      </c>
      <c r="R4" s="7">
        <v>0</v>
      </c>
      <c r="S4" s="16">
        <v>0</v>
      </c>
      <c r="T4" s="7">
        <v>0</v>
      </c>
      <c r="U4" s="7">
        <v>0</v>
      </c>
      <c r="V4" s="17">
        <v>0</v>
      </c>
      <c r="AK4" s="17">
        <f>ABS(H4)</f>
        <v>0</v>
      </c>
      <c r="AL4" s="17">
        <f t="shared" ref="AL4:AY4" si="2">ABS(I4)</f>
        <v>0</v>
      </c>
      <c r="AM4" s="17">
        <f t="shared" si="2"/>
        <v>0</v>
      </c>
      <c r="AN4" s="17">
        <f t="shared" si="2"/>
        <v>0</v>
      </c>
      <c r="AO4" s="17">
        <f t="shared" si="2"/>
        <v>0</v>
      </c>
      <c r="AP4" s="17">
        <f t="shared" si="2"/>
        <v>0</v>
      </c>
      <c r="AQ4" s="17">
        <f t="shared" si="2"/>
        <v>0</v>
      </c>
      <c r="AR4" s="17">
        <f t="shared" si="2"/>
        <v>0</v>
      </c>
      <c r="AS4" s="17">
        <f t="shared" si="2"/>
        <v>0</v>
      </c>
      <c r="AT4" s="17">
        <f t="shared" si="2"/>
        <v>0</v>
      </c>
      <c r="AU4" s="17">
        <f t="shared" si="2"/>
        <v>0</v>
      </c>
      <c r="AV4" s="17">
        <f t="shared" si="2"/>
        <v>0</v>
      </c>
      <c r="AW4" s="17">
        <f t="shared" si="2"/>
        <v>0</v>
      </c>
      <c r="AX4" s="17">
        <f t="shared" si="2"/>
        <v>0</v>
      </c>
      <c r="AY4" s="17">
        <f t="shared" si="2"/>
        <v>0</v>
      </c>
      <c r="BG4">
        <f>1000*G4</f>
        <v>0</v>
      </c>
      <c r="BH4" s="17">
        <f t="shared" ref="BH4:BV4" si="3">1000*H4</f>
        <v>0</v>
      </c>
      <c r="BI4" s="17">
        <f t="shared" si="3"/>
        <v>0</v>
      </c>
      <c r="BJ4" s="17">
        <f t="shared" si="3"/>
        <v>0</v>
      </c>
      <c r="BK4" s="17">
        <f t="shared" si="3"/>
        <v>0</v>
      </c>
      <c r="BL4" s="17">
        <f t="shared" si="3"/>
        <v>0</v>
      </c>
      <c r="BM4" s="17">
        <f t="shared" si="3"/>
        <v>0</v>
      </c>
      <c r="BN4" s="17">
        <f t="shared" si="3"/>
        <v>0</v>
      </c>
      <c r="BO4" s="17">
        <f t="shared" si="3"/>
        <v>0</v>
      </c>
      <c r="BP4" s="17">
        <f t="shared" si="3"/>
        <v>0</v>
      </c>
      <c r="BQ4" s="17">
        <f t="shared" si="3"/>
        <v>0</v>
      </c>
      <c r="BR4" s="17">
        <f t="shared" si="3"/>
        <v>0</v>
      </c>
      <c r="BS4" s="17">
        <f t="shared" si="3"/>
        <v>0</v>
      </c>
      <c r="BT4" s="17">
        <f t="shared" si="3"/>
        <v>0</v>
      </c>
      <c r="BU4" s="17">
        <f t="shared" si="3"/>
        <v>0</v>
      </c>
      <c r="BV4" s="17">
        <f t="shared" si="3"/>
        <v>0</v>
      </c>
      <c r="BW4" s="17"/>
    </row>
    <row r="5" spans="1:75">
      <c r="A5" s="4">
        <v>1E-3</v>
      </c>
      <c r="B5" s="1">
        <f t="shared" si="1"/>
        <v>6.2790519529313379E-3</v>
      </c>
      <c r="G5" s="5">
        <f t="shared" ref="G5:G68" si="4">D$10*D$4/D$7/(1-D$19^2)*(SIN(A5*D$16)-D$19*SIN(D$25*A5))</f>
        <v>-1.0271386395217849E-9</v>
      </c>
      <c r="H5" s="17">
        <v>-1.5389699999999999E-9</v>
      </c>
      <c r="I5" s="17">
        <v>-1.5389699999999999E-9</v>
      </c>
      <c r="J5" s="13">
        <v>-1.539E-9</v>
      </c>
      <c r="K5" s="17">
        <v>-1.0262469999999999E-9</v>
      </c>
      <c r="L5" s="17">
        <v>-1.0262469999999999E-9</v>
      </c>
      <c r="M5" s="14">
        <v>-1.026E-9</v>
      </c>
      <c r="N5" s="17">
        <v>-1.0257350000000001E-9</v>
      </c>
      <c r="O5" s="17">
        <v>-1.0257350000000001E-9</v>
      </c>
      <c r="P5" s="15">
        <v>-1.026E-9</v>
      </c>
      <c r="Q5" s="17">
        <v>-1.8203430000000001E-9</v>
      </c>
      <c r="R5" s="17">
        <v>-1.8203430000000001E-9</v>
      </c>
      <c r="S5" s="16">
        <v>-3.3780000000000001E-9</v>
      </c>
      <c r="T5" s="17">
        <v>-1.8203430000000001E-9</v>
      </c>
      <c r="U5" s="17">
        <v>-1.0257039999999999E-9</v>
      </c>
      <c r="V5" s="17">
        <v>-1.026E-9</v>
      </c>
      <c r="AK5" s="17">
        <f t="shared" ref="AK5:AK68" si="5">ABS(H5)</f>
        <v>1.5389699999999999E-9</v>
      </c>
      <c r="AL5" s="17">
        <f t="shared" ref="AL5:AL68" si="6">ABS(I5)</f>
        <v>1.5389699999999999E-9</v>
      </c>
      <c r="AM5" s="17">
        <f t="shared" ref="AM5:AM68" si="7">ABS(J5)</f>
        <v>1.539E-9</v>
      </c>
      <c r="AN5" s="17">
        <f t="shared" ref="AN5:AN68" si="8">ABS(K5)</f>
        <v>1.0262469999999999E-9</v>
      </c>
      <c r="AO5" s="17">
        <f t="shared" ref="AO5:AO68" si="9">ABS(L5)</f>
        <v>1.0262469999999999E-9</v>
      </c>
      <c r="AP5" s="17">
        <f t="shared" ref="AP5:AP68" si="10">ABS(M5)</f>
        <v>1.026E-9</v>
      </c>
      <c r="AQ5" s="17">
        <f t="shared" ref="AQ5:AQ68" si="11">ABS(N5)</f>
        <v>1.0257350000000001E-9</v>
      </c>
      <c r="AR5" s="17">
        <f t="shared" ref="AR5:AR68" si="12">ABS(O5)</f>
        <v>1.0257350000000001E-9</v>
      </c>
      <c r="AS5" s="17">
        <f t="shared" ref="AS5:AS68" si="13">ABS(P5)</f>
        <v>1.026E-9</v>
      </c>
      <c r="AT5" s="17">
        <f t="shared" ref="AT5:AT68" si="14">ABS(Q5)</f>
        <v>1.8203430000000001E-9</v>
      </c>
      <c r="AU5" s="17">
        <f t="shared" ref="AU5:AU68" si="15">ABS(R5)</f>
        <v>1.8203430000000001E-9</v>
      </c>
      <c r="AV5" s="17">
        <f t="shared" ref="AV5:AV68" si="16">ABS(S5)</f>
        <v>3.3780000000000001E-9</v>
      </c>
      <c r="AW5" s="17">
        <f t="shared" ref="AW5:AW68" si="17">ABS(T5)</f>
        <v>1.8203430000000001E-9</v>
      </c>
      <c r="AX5" s="17">
        <f t="shared" ref="AX5:AX68" si="18">ABS(U5)</f>
        <v>1.0257039999999999E-9</v>
      </c>
      <c r="AY5" s="17">
        <f t="shared" ref="AY5:AY68" si="19">ABS(V5)</f>
        <v>1.026E-9</v>
      </c>
      <c r="BG5" s="17">
        <f t="shared" ref="BG5:BG7" si="20">1000*G5</f>
        <v>-1.027138639521785E-6</v>
      </c>
      <c r="BH5" s="17">
        <f t="shared" ref="BH5:BH7" si="21">1000*H5</f>
        <v>-1.5389699999999998E-6</v>
      </c>
      <c r="BI5" s="17">
        <f t="shared" ref="BI5:BI7" si="22">1000*I5</f>
        <v>-1.5389699999999998E-6</v>
      </c>
      <c r="BJ5" s="17">
        <f t="shared" ref="BJ5:BJ7" si="23">1000*J5</f>
        <v>-1.539E-6</v>
      </c>
      <c r="BK5" s="17">
        <f t="shared" ref="BK5:BK7" si="24">1000*K5</f>
        <v>-1.0262469999999998E-6</v>
      </c>
      <c r="BL5" s="17">
        <f t="shared" ref="BL5:BL7" si="25">1000*L5</f>
        <v>-1.0262469999999998E-6</v>
      </c>
      <c r="BM5" s="17">
        <f t="shared" ref="BM5:BM7" si="26">1000*M5</f>
        <v>-1.026E-6</v>
      </c>
      <c r="BN5" s="17">
        <f t="shared" ref="BN5:BN7" si="27">1000*N5</f>
        <v>-1.0257350000000001E-6</v>
      </c>
      <c r="BO5" s="17">
        <f t="shared" ref="BO5:BO7" si="28">1000*O5</f>
        <v>-1.0257350000000001E-6</v>
      </c>
      <c r="BP5" s="17">
        <f t="shared" ref="BP5:BP7" si="29">1000*P5</f>
        <v>-1.026E-6</v>
      </c>
      <c r="BQ5" s="17">
        <f t="shared" ref="BQ5:BQ7" si="30">1000*Q5</f>
        <v>-1.8203430000000001E-6</v>
      </c>
      <c r="BR5" s="17">
        <f t="shared" ref="BR5:BR7" si="31">1000*R5</f>
        <v>-1.8203430000000001E-6</v>
      </c>
      <c r="BS5" s="17">
        <f t="shared" ref="BS5:BS7" si="32">1000*S5</f>
        <v>-3.3780000000000001E-6</v>
      </c>
      <c r="BT5" s="17">
        <f t="shared" ref="BT5:BT7" si="33">1000*T5</f>
        <v>-1.8203430000000001E-6</v>
      </c>
      <c r="BU5" s="17">
        <f t="shared" ref="BU5:BU7" si="34">1000*U5</f>
        <v>-1.0257039999999999E-6</v>
      </c>
      <c r="BV5" s="17">
        <f t="shared" ref="BV5:BV7" si="35">1000*V5</f>
        <v>-1.026E-6</v>
      </c>
      <c r="BW5" s="17"/>
    </row>
    <row r="6" spans="1:75">
      <c r="A6" s="4">
        <v>2E-3</v>
      </c>
      <c r="B6" s="1">
        <f t="shared" si="1"/>
        <v>1.2533323356430426E-2</v>
      </c>
      <c r="D6" s="4" t="s">
        <v>6</v>
      </c>
      <c r="G6" s="5">
        <f t="shared" si="4"/>
        <v>-8.2132184749247202E-9</v>
      </c>
      <c r="H6" s="17">
        <v>-9.2290290000000004E-9</v>
      </c>
      <c r="I6" s="17">
        <v>-9.2290290000000004E-9</v>
      </c>
      <c r="J6" s="13">
        <v>-9.2289999999999995E-9</v>
      </c>
      <c r="K6" s="17">
        <v>-8.206776E-9</v>
      </c>
      <c r="L6" s="17">
        <v>-8.206776E-9</v>
      </c>
      <c r="M6" s="14">
        <v>-8.2070000000000003E-9</v>
      </c>
      <c r="N6" s="17">
        <v>-8.2024139999999992E-9</v>
      </c>
      <c r="O6" s="17">
        <v>-8.2020490000000003E-9</v>
      </c>
      <c r="P6" s="15">
        <v>-8.2019999999999996E-9</v>
      </c>
      <c r="Q6" s="17">
        <v>-1.0016007999999999E-8</v>
      </c>
      <c r="R6" s="17">
        <v>-1.0016007999999999E-8</v>
      </c>
      <c r="S6" s="16">
        <v>-1.6350000000000001E-8</v>
      </c>
      <c r="T6" s="17">
        <v>-1.0016007999999999E-8</v>
      </c>
      <c r="U6" s="17">
        <v>-8.2017659999999994E-9</v>
      </c>
      <c r="V6" s="17">
        <v>-8.2030000000000007E-9</v>
      </c>
      <c r="AK6" s="17">
        <f t="shared" si="5"/>
        <v>9.2290290000000004E-9</v>
      </c>
      <c r="AL6" s="17">
        <f t="shared" si="6"/>
        <v>9.2290290000000004E-9</v>
      </c>
      <c r="AM6" s="17">
        <f t="shared" si="7"/>
        <v>9.2289999999999995E-9</v>
      </c>
      <c r="AN6" s="17">
        <f t="shared" si="8"/>
        <v>8.206776E-9</v>
      </c>
      <c r="AO6" s="17">
        <f t="shared" si="9"/>
        <v>8.206776E-9</v>
      </c>
      <c r="AP6" s="17">
        <f t="shared" si="10"/>
        <v>8.2070000000000003E-9</v>
      </c>
      <c r="AQ6" s="17">
        <f t="shared" si="11"/>
        <v>8.2024139999999992E-9</v>
      </c>
      <c r="AR6" s="17">
        <f t="shared" si="12"/>
        <v>8.2020490000000003E-9</v>
      </c>
      <c r="AS6" s="17">
        <f t="shared" si="13"/>
        <v>8.2019999999999996E-9</v>
      </c>
      <c r="AT6" s="17">
        <f t="shared" si="14"/>
        <v>1.0016007999999999E-8</v>
      </c>
      <c r="AU6" s="17">
        <f t="shared" si="15"/>
        <v>1.0016007999999999E-8</v>
      </c>
      <c r="AV6" s="17">
        <f t="shared" si="16"/>
        <v>1.6350000000000001E-8</v>
      </c>
      <c r="AW6" s="17">
        <f t="shared" si="17"/>
        <v>1.0016007999999999E-8</v>
      </c>
      <c r="AX6" s="17">
        <f t="shared" si="18"/>
        <v>8.2017659999999994E-9</v>
      </c>
      <c r="AY6" s="17">
        <f t="shared" si="19"/>
        <v>8.2030000000000007E-9</v>
      </c>
      <c r="BG6" s="17">
        <f t="shared" si="20"/>
        <v>-8.2132184749247197E-6</v>
      </c>
      <c r="BH6" s="17">
        <f t="shared" si="21"/>
        <v>-9.2290290000000002E-6</v>
      </c>
      <c r="BI6" s="17">
        <f t="shared" si="22"/>
        <v>-9.2290290000000002E-6</v>
      </c>
      <c r="BJ6" s="17">
        <f t="shared" si="23"/>
        <v>-9.2289999999999992E-6</v>
      </c>
      <c r="BK6" s="17">
        <f t="shared" si="24"/>
        <v>-8.2067760000000001E-6</v>
      </c>
      <c r="BL6" s="17">
        <f t="shared" si="25"/>
        <v>-8.2067760000000001E-6</v>
      </c>
      <c r="BM6" s="17">
        <f t="shared" si="26"/>
        <v>-8.2069999999999995E-6</v>
      </c>
      <c r="BN6" s="17">
        <f t="shared" si="27"/>
        <v>-8.2024139999999996E-6</v>
      </c>
      <c r="BO6" s="17">
        <f t="shared" si="28"/>
        <v>-8.2020490000000011E-6</v>
      </c>
      <c r="BP6" s="17">
        <f t="shared" si="29"/>
        <v>-8.2020000000000004E-6</v>
      </c>
      <c r="BQ6" s="17">
        <f t="shared" si="30"/>
        <v>-1.0016007999999999E-5</v>
      </c>
      <c r="BR6" s="17">
        <f t="shared" si="31"/>
        <v>-1.0016007999999999E-5</v>
      </c>
      <c r="BS6" s="17">
        <f t="shared" si="32"/>
        <v>-1.6350000000000001E-5</v>
      </c>
      <c r="BT6" s="17">
        <f t="shared" si="33"/>
        <v>-1.0016007999999999E-5</v>
      </c>
      <c r="BU6" s="17">
        <f t="shared" si="34"/>
        <v>-8.2017659999999986E-6</v>
      </c>
      <c r="BV6" s="17">
        <f t="shared" si="35"/>
        <v>-8.2030000000000009E-6</v>
      </c>
      <c r="BW6" s="17"/>
    </row>
    <row r="7" spans="1:75">
      <c r="A7" s="4">
        <v>3.0000000000000001E-3</v>
      </c>
      <c r="B7" s="1">
        <f t="shared" si="1"/>
        <v>1.8738131458572463E-2</v>
      </c>
      <c r="D7" s="4">
        <f>7.1209*10^5</f>
        <v>712090</v>
      </c>
      <c r="G7" s="5">
        <f t="shared" si="4"/>
        <v>-2.7697740491246516E-8</v>
      </c>
      <c r="H7" s="17">
        <v>-2.9202099000000001E-8</v>
      </c>
      <c r="I7" s="17">
        <v>-2.9202099000000001E-8</v>
      </c>
      <c r="J7" s="13">
        <v>-2.92E-8</v>
      </c>
      <c r="K7" s="17">
        <v>-2.7676692999999998E-8</v>
      </c>
      <c r="L7" s="17">
        <v>-2.7676692999999998E-8</v>
      </c>
      <c r="M7" s="14">
        <v>-2.768E-8</v>
      </c>
      <c r="N7" s="17">
        <v>-2.766065E-8</v>
      </c>
      <c r="O7" s="17">
        <v>-2.7657170999999999E-8</v>
      </c>
      <c r="P7" s="15">
        <v>-2.7660000000000001E-8</v>
      </c>
      <c r="Q7" s="17">
        <v>-3.0489753999999998E-8</v>
      </c>
      <c r="R7" s="17">
        <v>-3.0489753999999998E-8</v>
      </c>
      <c r="S7" s="16">
        <v>-4.5249999999999998E-8</v>
      </c>
      <c r="T7" s="17">
        <v>-3.0489753999999998E-8</v>
      </c>
      <c r="U7" s="17">
        <v>-2.7656029999999999E-8</v>
      </c>
      <c r="V7" s="17">
        <v>-2.7660000000000001E-8</v>
      </c>
      <c r="AK7" s="17">
        <f t="shared" si="5"/>
        <v>2.9202099000000001E-8</v>
      </c>
      <c r="AL7" s="17">
        <f t="shared" si="6"/>
        <v>2.9202099000000001E-8</v>
      </c>
      <c r="AM7" s="17">
        <f t="shared" si="7"/>
        <v>2.92E-8</v>
      </c>
      <c r="AN7" s="17">
        <f t="shared" si="8"/>
        <v>2.7676692999999998E-8</v>
      </c>
      <c r="AO7" s="17">
        <f t="shared" si="9"/>
        <v>2.7676692999999998E-8</v>
      </c>
      <c r="AP7" s="17">
        <f t="shared" si="10"/>
        <v>2.768E-8</v>
      </c>
      <c r="AQ7" s="17">
        <f t="shared" si="11"/>
        <v>2.766065E-8</v>
      </c>
      <c r="AR7" s="17">
        <f t="shared" si="12"/>
        <v>2.7657170999999999E-8</v>
      </c>
      <c r="AS7" s="17">
        <f t="shared" si="13"/>
        <v>2.7660000000000001E-8</v>
      </c>
      <c r="AT7" s="17">
        <f t="shared" si="14"/>
        <v>3.0489753999999998E-8</v>
      </c>
      <c r="AU7" s="17">
        <f t="shared" si="15"/>
        <v>3.0489753999999998E-8</v>
      </c>
      <c r="AV7" s="17">
        <f t="shared" si="16"/>
        <v>4.5249999999999998E-8</v>
      </c>
      <c r="AW7" s="17">
        <f t="shared" si="17"/>
        <v>3.0489753999999998E-8</v>
      </c>
      <c r="AX7" s="17">
        <f t="shared" si="18"/>
        <v>2.7656029999999999E-8</v>
      </c>
      <c r="AY7" s="17">
        <f t="shared" si="19"/>
        <v>2.7660000000000001E-8</v>
      </c>
      <c r="BG7" s="17">
        <f t="shared" si="20"/>
        <v>-2.7697740491246516E-5</v>
      </c>
      <c r="BH7" s="17">
        <f t="shared" si="21"/>
        <v>-2.9202099E-5</v>
      </c>
      <c r="BI7" s="17">
        <f t="shared" si="22"/>
        <v>-2.9202099E-5</v>
      </c>
      <c r="BJ7" s="17">
        <f t="shared" si="23"/>
        <v>-2.9200000000000002E-5</v>
      </c>
      <c r="BK7" s="17">
        <f t="shared" si="24"/>
        <v>-2.7676693E-5</v>
      </c>
      <c r="BL7" s="17">
        <f t="shared" si="25"/>
        <v>-2.7676693E-5</v>
      </c>
      <c r="BM7" s="17">
        <f t="shared" si="26"/>
        <v>-2.7679999999999999E-5</v>
      </c>
      <c r="BN7" s="17">
        <f t="shared" si="27"/>
        <v>-2.7660650000000001E-5</v>
      </c>
      <c r="BO7" s="17">
        <f t="shared" si="28"/>
        <v>-2.7657170999999997E-5</v>
      </c>
      <c r="BP7" s="17">
        <f t="shared" si="29"/>
        <v>-2.7659999999999999E-5</v>
      </c>
      <c r="BQ7" s="17">
        <f t="shared" si="30"/>
        <v>-3.0489753999999998E-5</v>
      </c>
      <c r="BR7" s="17">
        <f t="shared" si="31"/>
        <v>-3.0489753999999998E-5</v>
      </c>
      <c r="BS7" s="17">
        <f t="shared" si="32"/>
        <v>-4.5249999999999995E-5</v>
      </c>
      <c r="BT7" s="17">
        <f t="shared" si="33"/>
        <v>-3.0489753999999998E-5</v>
      </c>
      <c r="BU7" s="17">
        <f t="shared" si="34"/>
        <v>-2.765603E-5</v>
      </c>
      <c r="BV7" s="17">
        <f t="shared" si="35"/>
        <v>-2.7659999999999999E-5</v>
      </c>
    </row>
    <row r="8" spans="1:75">
      <c r="A8" s="4">
        <v>4.0000000000000001E-3</v>
      </c>
      <c r="B8" s="1">
        <f t="shared" si="1"/>
        <v>2.486898871648548E-2</v>
      </c>
      <c r="G8" s="5">
        <f t="shared" si="4"/>
        <v>-6.5581385855064385E-8</v>
      </c>
      <c r="H8" s="17">
        <v>-6.7551842999999995E-8</v>
      </c>
      <c r="I8" s="17">
        <v>-6.7551842999999995E-8</v>
      </c>
      <c r="J8" s="13">
        <v>-6.7550000000000006E-8</v>
      </c>
      <c r="K8" s="17">
        <v>-6.5532808E-8</v>
      </c>
      <c r="L8" s="17">
        <v>-6.5532808E-8</v>
      </c>
      <c r="M8" s="14">
        <v>-6.5530000000000005E-8</v>
      </c>
      <c r="N8" s="17">
        <v>-6.5492201000000003E-8</v>
      </c>
      <c r="O8" s="17">
        <v>-6.5477269999999998E-8</v>
      </c>
      <c r="P8" s="15">
        <v>-6.5489999999999999E-8</v>
      </c>
      <c r="Q8" s="17">
        <v>-6.9332137999999999E-8</v>
      </c>
      <c r="R8" s="17">
        <v>-6.9332137999999999E-8</v>
      </c>
      <c r="S8" s="16">
        <v>-9.6089999999999996E-8</v>
      </c>
      <c r="T8" s="17">
        <v>-6.9332137999999999E-8</v>
      </c>
      <c r="U8" s="17">
        <v>-6.5474086000000002E-8</v>
      </c>
      <c r="V8" s="17">
        <v>-6.5489999999999999E-8</v>
      </c>
      <c r="AK8" s="17">
        <f t="shared" si="5"/>
        <v>6.7551842999999995E-8</v>
      </c>
      <c r="AL8" s="17">
        <f t="shared" si="6"/>
        <v>6.7551842999999995E-8</v>
      </c>
      <c r="AM8" s="17">
        <f t="shared" si="7"/>
        <v>6.7550000000000006E-8</v>
      </c>
      <c r="AN8" s="17">
        <f t="shared" si="8"/>
        <v>6.5532808E-8</v>
      </c>
      <c r="AO8" s="17">
        <f t="shared" si="9"/>
        <v>6.5532808E-8</v>
      </c>
      <c r="AP8" s="17">
        <f t="shared" si="10"/>
        <v>6.5530000000000005E-8</v>
      </c>
      <c r="AQ8" s="17">
        <f t="shared" si="11"/>
        <v>6.5492201000000003E-8</v>
      </c>
      <c r="AR8" s="17">
        <f t="shared" si="12"/>
        <v>6.5477269999999998E-8</v>
      </c>
      <c r="AS8" s="17">
        <f t="shared" si="13"/>
        <v>6.5489999999999999E-8</v>
      </c>
      <c r="AT8" s="17">
        <f t="shared" si="14"/>
        <v>6.9332137999999999E-8</v>
      </c>
      <c r="AU8" s="17">
        <f t="shared" si="15"/>
        <v>6.9332137999999999E-8</v>
      </c>
      <c r="AV8" s="17">
        <f t="shared" si="16"/>
        <v>9.6089999999999996E-8</v>
      </c>
      <c r="AW8" s="17">
        <f t="shared" si="17"/>
        <v>6.9332137999999999E-8</v>
      </c>
      <c r="AX8" s="17">
        <f t="shared" si="18"/>
        <v>6.5474086000000002E-8</v>
      </c>
      <c r="AY8" s="17">
        <f t="shared" si="19"/>
        <v>6.5489999999999999E-8</v>
      </c>
      <c r="BG8" s="17">
        <f t="shared" ref="BG8:BG71" si="36">1000*G8</f>
        <v>-6.5581385855064379E-5</v>
      </c>
      <c r="BH8" s="17">
        <f t="shared" ref="BH8:BH71" si="37">1000*H8</f>
        <v>-6.7551842999999997E-5</v>
      </c>
      <c r="BI8" s="17">
        <f t="shared" ref="BI8:BI71" si="38">1000*I8</f>
        <v>-6.7551842999999997E-5</v>
      </c>
      <c r="BJ8" s="17">
        <f t="shared" ref="BJ8:BJ71" si="39">1000*J8</f>
        <v>-6.7550000000000002E-5</v>
      </c>
      <c r="BK8" s="17">
        <f t="shared" ref="BK8:BK71" si="40">1000*K8</f>
        <v>-6.5532808000000006E-5</v>
      </c>
      <c r="BL8" s="17">
        <f t="shared" ref="BL8:BL71" si="41">1000*L8</f>
        <v>-6.5532808000000006E-5</v>
      </c>
      <c r="BM8" s="17">
        <f t="shared" ref="BM8:BM71" si="42">1000*M8</f>
        <v>-6.5530000000000004E-5</v>
      </c>
      <c r="BN8" s="17">
        <f t="shared" ref="BN8:BN71" si="43">1000*N8</f>
        <v>-6.5492200999999999E-5</v>
      </c>
      <c r="BO8" s="17">
        <f t="shared" ref="BO8:BO71" si="44">1000*O8</f>
        <v>-6.5477270000000002E-5</v>
      </c>
      <c r="BP8" s="17">
        <f t="shared" ref="BP8:BP71" si="45">1000*P8</f>
        <v>-6.5489999999999998E-5</v>
      </c>
      <c r="BQ8" s="17">
        <f t="shared" ref="BQ8:BQ71" si="46">1000*Q8</f>
        <v>-6.9332137999999997E-5</v>
      </c>
      <c r="BR8" s="17">
        <f t="shared" ref="BR8:BR71" si="47">1000*R8</f>
        <v>-6.9332137999999997E-5</v>
      </c>
      <c r="BS8" s="17">
        <f t="shared" ref="BS8:BS71" si="48">1000*S8</f>
        <v>-9.6089999999999996E-5</v>
      </c>
      <c r="BT8" s="17">
        <f t="shared" ref="BT8:BT71" si="49">1000*T8</f>
        <v>-6.9332137999999997E-5</v>
      </c>
      <c r="BU8" s="17">
        <f t="shared" ref="BU8:BU71" si="50">1000*U8</f>
        <v>-6.5474085999999999E-5</v>
      </c>
      <c r="BV8" s="17">
        <f t="shared" ref="BV8:BV71" si="51">1000*V8</f>
        <v>-6.5489999999999998E-5</v>
      </c>
    </row>
    <row r="9" spans="1:75">
      <c r="A9" s="4">
        <v>5.0000000000000001E-3</v>
      </c>
      <c r="B9" s="1">
        <f t="shared" si="1"/>
        <v>3.090169943749474E-2</v>
      </c>
      <c r="D9" s="4" t="s">
        <v>7</v>
      </c>
      <c r="G9" s="5">
        <f t="shared" si="4"/>
        <v>-1.2790675732443935E-7</v>
      </c>
      <c r="H9" s="17">
        <v>-1.3031467000000001E-7</v>
      </c>
      <c r="I9" s="17">
        <v>-1.3031467000000001E-7</v>
      </c>
      <c r="J9" s="13">
        <v>-1.303E-7</v>
      </c>
      <c r="K9" s="17">
        <v>-1.2781463799999999E-7</v>
      </c>
      <c r="L9" s="17">
        <v>-1.2781463799999999E-7</v>
      </c>
      <c r="M9" s="14">
        <v>-1.2779999999999999E-7</v>
      </c>
      <c r="N9" s="17">
        <v>-1.27731439E-7</v>
      </c>
      <c r="O9" s="17">
        <v>-1.27687527E-7</v>
      </c>
      <c r="P9" s="15">
        <v>-1.2770000000000001E-7</v>
      </c>
      <c r="Q9" s="17">
        <v>-1.32576479E-7</v>
      </c>
      <c r="R9" s="17">
        <v>-1.32576479E-7</v>
      </c>
      <c r="S9" s="16">
        <v>-1.748E-7</v>
      </c>
      <c r="T9" s="17">
        <v>-1.32576479E-7</v>
      </c>
      <c r="U9" s="17">
        <v>-1.2768034E-7</v>
      </c>
      <c r="V9" s="17">
        <v>-1.2770000000000001E-7</v>
      </c>
      <c r="AK9" s="17">
        <f t="shared" si="5"/>
        <v>1.3031467000000001E-7</v>
      </c>
      <c r="AL9" s="17">
        <f t="shared" si="6"/>
        <v>1.3031467000000001E-7</v>
      </c>
      <c r="AM9" s="17">
        <f t="shared" si="7"/>
        <v>1.303E-7</v>
      </c>
      <c r="AN9" s="17">
        <f t="shared" si="8"/>
        <v>1.2781463799999999E-7</v>
      </c>
      <c r="AO9" s="17">
        <f t="shared" si="9"/>
        <v>1.2781463799999999E-7</v>
      </c>
      <c r="AP9" s="17">
        <f t="shared" si="10"/>
        <v>1.2779999999999999E-7</v>
      </c>
      <c r="AQ9" s="17">
        <f t="shared" si="11"/>
        <v>1.27731439E-7</v>
      </c>
      <c r="AR9" s="17">
        <f t="shared" si="12"/>
        <v>1.27687527E-7</v>
      </c>
      <c r="AS9" s="17">
        <f t="shared" si="13"/>
        <v>1.2770000000000001E-7</v>
      </c>
      <c r="AT9" s="17">
        <f t="shared" si="14"/>
        <v>1.32576479E-7</v>
      </c>
      <c r="AU9" s="17">
        <f t="shared" si="15"/>
        <v>1.32576479E-7</v>
      </c>
      <c r="AV9" s="17">
        <f t="shared" si="16"/>
        <v>1.748E-7</v>
      </c>
      <c r="AW9" s="17">
        <f t="shared" si="17"/>
        <v>1.32576479E-7</v>
      </c>
      <c r="AX9" s="17">
        <f t="shared" si="18"/>
        <v>1.2768034E-7</v>
      </c>
      <c r="AY9" s="17">
        <f t="shared" si="19"/>
        <v>1.2770000000000001E-7</v>
      </c>
      <c r="BG9" s="17">
        <f t="shared" si="36"/>
        <v>-1.2790675732443936E-4</v>
      </c>
      <c r="BH9" s="17">
        <f t="shared" si="37"/>
        <v>-1.3031467000000001E-4</v>
      </c>
      <c r="BI9" s="17">
        <f t="shared" si="38"/>
        <v>-1.3031467000000001E-4</v>
      </c>
      <c r="BJ9" s="17">
        <f t="shared" si="39"/>
        <v>-1.303E-4</v>
      </c>
      <c r="BK9" s="17">
        <f t="shared" si="40"/>
        <v>-1.2781463799999999E-4</v>
      </c>
      <c r="BL9" s="17">
        <f t="shared" si="41"/>
        <v>-1.2781463799999999E-4</v>
      </c>
      <c r="BM9" s="17">
        <f t="shared" si="42"/>
        <v>-1.2779999999999999E-4</v>
      </c>
      <c r="BN9" s="17">
        <f t="shared" si="43"/>
        <v>-1.2773143899999999E-4</v>
      </c>
      <c r="BO9" s="17">
        <f t="shared" si="44"/>
        <v>-1.2768752700000001E-4</v>
      </c>
      <c r="BP9" s="17">
        <f t="shared" si="45"/>
        <v>-1.2770000000000001E-4</v>
      </c>
      <c r="BQ9" s="17">
        <f t="shared" si="46"/>
        <v>-1.3257647900000001E-4</v>
      </c>
      <c r="BR9" s="17">
        <f t="shared" si="47"/>
        <v>-1.3257647900000001E-4</v>
      </c>
      <c r="BS9" s="17">
        <f t="shared" si="48"/>
        <v>-1.7479999999999999E-4</v>
      </c>
      <c r="BT9" s="17">
        <f t="shared" si="49"/>
        <v>-1.3257647900000001E-4</v>
      </c>
      <c r="BU9" s="17">
        <f t="shared" si="50"/>
        <v>-1.2768033999999999E-4</v>
      </c>
      <c r="BV9" s="17">
        <f t="shared" si="51"/>
        <v>-1.2770000000000001E-4</v>
      </c>
    </row>
    <row r="10" spans="1:75">
      <c r="A10" s="4">
        <v>6.0000000000000001E-3</v>
      </c>
      <c r="B10" s="1">
        <f t="shared" si="1"/>
        <v>3.6812455268467791E-2</v>
      </c>
      <c r="D10" s="4">
        <v>228.4</v>
      </c>
      <c r="G10" s="5">
        <f t="shared" si="4"/>
        <v>-2.2063930171353532E-7</v>
      </c>
      <c r="H10" s="17">
        <v>-2.2345093799999999E-7</v>
      </c>
      <c r="I10" s="17">
        <v>-2.2345093799999999E-7</v>
      </c>
      <c r="J10" s="13">
        <v>-2.2350000000000001E-7</v>
      </c>
      <c r="K10" s="17">
        <v>-2.2048558599999999E-7</v>
      </c>
      <c r="L10" s="17">
        <v>-2.2048558599999999E-7</v>
      </c>
      <c r="M10" s="14">
        <v>-2.205E-7</v>
      </c>
      <c r="N10" s="17">
        <v>-2.20336686E-7</v>
      </c>
      <c r="O10" s="17">
        <v>-2.2023340299999999E-7</v>
      </c>
      <c r="P10" s="15">
        <v>-2.2030000000000001E-7</v>
      </c>
      <c r="Q10" s="17">
        <v>-2.26180094E-7</v>
      </c>
      <c r="R10" s="17">
        <v>-2.26180094E-7</v>
      </c>
      <c r="S10" s="16">
        <v>-2.8729999999999999E-7</v>
      </c>
      <c r="T10" s="17">
        <v>-2.26180094E-7</v>
      </c>
      <c r="U10" s="17">
        <v>-2.2021929799999999E-7</v>
      </c>
      <c r="V10" s="17">
        <v>-2.2030000000000001E-7</v>
      </c>
      <c r="AK10" s="17">
        <f t="shared" si="5"/>
        <v>2.2345093799999999E-7</v>
      </c>
      <c r="AL10" s="17">
        <f t="shared" si="6"/>
        <v>2.2345093799999999E-7</v>
      </c>
      <c r="AM10" s="17">
        <f t="shared" si="7"/>
        <v>2.2350000000000001E-7</v>
      </c>
      <c r="AN10" s="17">
        <f t="shared" si="8"/>
        <v>2.2048558599999999E-7</v>
      </c>
      <c r="AO10" s="17">
        <f t="shared" si="9"/>
        <v>2.2048558599999999E-7</v>
      </c>
      <c r="AP10" s="17">
        <f t="shared" si="10"/>
        <v>2.205E-7</v>
      </c>
      <c r="AQ10" s="17">
        <f t="shared" si="11"/>
        <v>2.20336686E-7</v>
      </c>
      <c r="AR10" s="17">
        <f t="shared" si="12"/>
        <v>2.2023340299999999E-7</v>
      </c>
      <c r="AS10" s="17">
        <f t="shared" si="13"/>
        <v>2.2030000000000001E-7</v>
      </c>
      <c r="AT10" s="17">
        <f t="shared" si="14"/>
        <v>2.26180094E-7</v>
      </c>
      <c r="AU10" s="17">
        <f t="shared" si="15"/>
        <v>2.26180094E-7</v>
      </c>
      <c r="AV10" s="17">
        <f t="shared" si="16"/>
        <v>2.8729999999999999E-7</v>
      </c>
      <c r="AW10" s="17">
        <f t="shared" si="17"/>
        <v>2.26180094E-7</v>
      </c>
      <c r="AX10" s="17">
        <f t="shared" si="18"/>
        <v>2.2021929799999999E-7</v>
      </c>
      <c r="AY10" s="17">
        <f t="shared" si="19"/>
        <v>2.2030000000000001E-7</v>
      </c>
      <c r="BG10" s="17">
        <f t="shared" si="36"/>
        <v>-2.2063930171353533E-4</v>
      </c>
      <c r="BH10" s="17">
        <f t="shared" si="37"/>
        <v>-2.23450938E-4</v>
      </c>
      <c r="BI10" s="17">
        <f t="shared" si="38"/>
        <v>-2.23450938E-4</v>
      </c>
      <c r="BJ10" s="17">
        <f t="shared" si="39"/>
        <v>-2.2350000000000001E-4</v>
      </c>
      <c r="BK10" s="17">
        <f t="shared" si="40"/>
        <v>-2.2048558599999999E-4</v>
      </c>
      <c r="BL10" s="17">
        <f t="shared" si="41"/>
        <v>-2.2048558599999999E-4</v>
      </c>
      <c r="BM10" s="17">
        <f t="shared" si="42"/>
        <v>-2.2049999999999999E-4</v>
      </c>
      <c r="BN10" s="17">
        <f t="shared" si="43"/>
        <v>-2.2033668599999998E-4</v>
      </c>
      <c r="BO10" s="17">
        <f t="shared" si="44"/>
        <v>-2.2023340299999998E-4</v>
      </c>
      <c r="BP10" s="17">
        <f t="shared" si="45"/>
        <v>-2.2030000000000002E-4</v>
      </c>
      <c r="BQ10" s="17">
        <f t="shared" si="46"/>
        <v>-2.2618009400000001E-4</v>
      </c>
      <c r="BR10" s="17">
        <f t="shared" si="47"/>
        <v>-2.2618009400000001E-4</v>
      </c>
      <c r="BS10" s="17">
        <f t="shared" si="48"/>
        <v>-2.8729999999999999E-4</v>
      </c>
      <c r="BT10" s="17">
        <f t="shared" si="49"/>
        <v>-2.2618009400000001E-4</v>
      </c>
      <c r="BU10" s="17">
        <f t="shared" si="50"/>
        <v>-2.2021929799999999E-4</v>
      </c>
      <c r="BV10" s="17">
        <f t="shared" si="51"/>
        <v>-2.2030000000000002E-4</v>
      </c>
    </row>
    <row r="11" spans="1:75">
      <c r="A11" s="4">
        <v>7.0000000000000001E-3</v>
      </c>
      <c r="B11" s="1">
        <f t="shared" si="1"/>
        <v>4.2577929156507273E-2</v>
      </c>
      <c r="G11" s="5">
        <f t="shared" si="4"/>
        <v>-3.4964847288474055E-7</v>
      </c>
      <c r="H11" s="17">
        <v>-3.5282638200000002E-7</v>
      </c>
      <c r="I11" s="17">
        <v>-3.5282638200000002E-7</v>
      </c>
      <c r="J11" s="13">
        <v>-3.5279999999999998E-7</v>
      </c>
      <c r="K11" s="17">
        <v>-3.4941436099999999E-7</v>
      </c>
      <c r="L11" s="17">
        <v>-3.4941436099999999E-7</v>
      </c>
      <c r="M11" s="14">
        <v>-3.4939999999999999E-7</v>
      </c>
      <c r="N11" s="17">
        <v>-3.4917169800000001E-7</v>
      </c>
      <c r="O11" s="17">
        <v>-3.4896217400000002E-7</v>
      </c>
      <c r="P11" s="15">
        <v>-3.4919999999999998E-7</v>
      </c>
      <c r="Q11" s="17">
        <v>-3.5600574399999999E-7</v>
      </c>
      <c r="R11" s="17">
        <v>-3.5600574399999999E-7</v>
      </c>
      <c r="S11" s="16">
        <v>-4.3930000000000002E-7</v>
      </c>
      <c r="T11" s="17">
        <v>-3.5600574399999999E-7</v>
      </c>
      <c r="U11" s="17">
        <v>-3.4893709800000001E-7</v>
      </c>
      <c r="V11" s="17">
        <v>-3.4919999999999998E-7</v>
      </c>
      <c r="AK11" s="17">
        <f t="shared" si="5"/>
        <v>3.5282638200000002E-7</v>
      </c>
      <c r="AL11" s="17">
        <f t="shared" si="6"/>
        <v>3.5282638200000002E-7</v>
      </c>
      <c r="AM11" s="17">
        <f t="shared" si="7"/>
        <v>3.5279999999999998E-7</v>
      </c>
      <c r="AN11" s="17">
        <f t="shared" si="8"/>
        <v>3.4941436099999999E-7</v>
      </c>
      <c r="AO11" s="17">
        <f t="shared" si="9"/>
        <v>3.4941436099999999E-7</v>
      </c>
      <c r="AP11" s="17">
        <f t="shared" si="10"/>
        <v>3.4939999999999999E-7</v>
      </c>
      <c r="AQ11" s="17">
        <f t="shared" si="11"/>
        <v>3.4917169800000001E-7</v>
      </c>
      <c r="AR11" s="17">
        <f t="shared" si="12"/>
        <v>3.4896217400000002E-7</v>
      </c>
      <c r="AS11" s="17">
        <f t="shared" si="13"/>
        <v>3.4919999999999998E-7</v>
      </c>
      <c r="AT11" s="17">
        <f t="shared" si="14"/>
        <v>3.5600574399999999E-7</v>
      </c>
      <c r="AU11" s="17">
        <f t="shared" si="15"/>
        <v>3.5600574399999999E-7</v>
      </c>
      <c r="AV11" s="17">
        <f t="shared" si="16"/>
        <v>4.3930000000000002E-7</v>
      </c>
      <c r="AW11" s="17">
        <f t="shared" si="17"/>
        <v>3.5600574399999999E-7</v>
      </c>
      <c r="AX11" s="17">
        <f t="shared" si="18"/>
        <v>3.4893709800000001E-7</v>
      </c>
      <c r="AY11" s="17">
        <f t="shared" si="19"/>
        <v>3.4919999999999998E-7</v>
      </c>
      <c r="BG11" s="17">
        <f t="shared" si="36"/>
        <v>-3.4964847288474057E-4</v>
      </c>
      <c r="BH11" s="17">
        <f t="shared" si="37"/>
        <v>-3.5282638200000003E-4</v>
      </c>
      <c r="BI11" s="17">
        <f t="shared" si="38"/>
        <v>-3.5282638200000003E-4</v>
      </c>
      <c r="BJ11" s="17">
        <f t="shared" si="39"/>
        <v>-3.5279999999999996E-4</v>
      </c>
      <c r="BK11" s="17">
        <f t="shared" si="40"/>
        <v>-3.4941436100000001E-4</v>
      </c>
      <c r="BL11" s="17">
        <f t="shared" si="41"/>
        <v>-3.4941436100000001E-4</v>
      </c>
      <c r="BM11" s="17">
        <f t="shared" si="42"/>
        <v>-3.4939999999999998E-4</v>
      </c>
      <c r="BN11" s="17">
        <f t="shared" si="43"/>
        <v>-3.4917169800000004E-4</v>
      </c>
      <c r="BO11" s="17">
        <f t="shared" si="44"/>
        <v>-3.4896217400000003E-4</v>
      </c>
      <c r="BP11" s="17">
        <f t="shared" si="45"/>
        <v>-3.4919999999999998E-4</v>
      </c>
      <c r="BQ11" s="17">
        <f t="shared" si="46"/>
        <v>-3.5600574400000001E-4</v>
      </c>
      <c r="BR11" s="17">
        <f t="shared" si="47"/>
        <v>-3.5600574400000001E-4</v>
      </c>
      <c r="BS11" s="17">
        <f t="shared" si="48"/>
        <v>-4.393E-4</v>
      </c>
      <c r="BT11" s="17">
        <f t="shared" si="49"/>
        <v>-3.5600574400000001E-4</v>
      </c>
      <c r="BU11" s="17">
        <f t="shared" si="50"/>
        <v>-3.48937098E-4</v>
      </c>
      <c r="BV11" s="17">
        <f t="shared" si="51"/>
        <v>-3.4919999999999998E-4</v>
      </c>
    </row>
    <row r="12" spans="1:75">
      <c r="A12" s="4">
        <v>8.0000000000000002E-3</v>
      </c>
      <c r="B12" s="1">
        <f t="shared" si="1"/>
        <v>4.8175367410171532E-2</v>
      </c>
      <c r="D12" s="4" t="s">
        <v>8</v>
      </c>
      <c r="G12" s="5">
        <f t="shared" si="4"/>
        <v>-5.2068919399132461E-7</v>
      </c>
      <c r="H12" s="17">
        <v>-5.2419384099999999E-7</v>
      </c>
      <c r="I12" s="17">
        <v>-5.2419384099999999E-7</v>
      </c>
      <c r="J12" s="13">
        <v>-5.242E-7</v>
      </c>
      <c r="K12" s="17">
        <v>-5.2035668800000004E-7</v>
      </c>
      <c r="L12" s="17">
        <v>-5.2035668800000004E-7</v>
      </c>
      <c r="M12" s="14">
        <v>-5.2040000000000003E-7</v>
      </c>
      <c r="N12" s="17">
        <v>-5.19987422E-7</v>
      </c>
      <c r="O12" s="17">
        <v>-5.1960478399999996E-7</v>
      </c>
      <c r="P12" s="15">
        <v>-5.2E-7</v>
      </c>
      <c r="Q12" s="17">
        <v>-5.2780337600000002E-7</v>
      </c>
      <c r="R12" s="17">
        <v>-5.2780337600000002E-7</v>
      </c>
      <c r="S12" s="16">
        <v>-6.3639999999999995E-7</v>
      </c>
      <c r="T12" s="17">
        <v>-5.2780337600000002E-7</v>
      </c>
      <c r="U12" s="17">
        <v>-5.1956337099999997E-7</v>
      </c>
      <c r="V12" s="17">
        <v>-5.2E-7</v>
      </c>
      <c r="AK12" s="17">
        <f t="shared" si="5"/>
        <v>5.2419384099999999E-7</v>
      </c>
      <c r="AL12" s="17">
        <f t="shared" si="6"/>
        <v>5.2419384099999999E-7</v>
      </c>
      <c r="AM12" s="17">
        <f t="shared" si="7"/>
        <v>5.242E-7</v>
      </c>
      <c r="AN12" s="17">
        <f t="shared" si="8"/>
        <v>5.2035668800000004E-7</v>
      </c>
      <c r="AO12" s="17">
        <f t="shared" si="9"/>
        <v>5.2035668800000004E-7</v>
      </c>
      <c r="AP12" s="17">
        <f t="shared" si="10"/>
        <v>5.2040000000000003E-7</v>
      </c>
      <c r="AQ12" s="17">
        <f t="shared" si="11"/>
        <v>5.19987422E-7</v>
      </c>
      <c r="AR12" s="17">
        <f t="shared" si="12"/>
        <v>5.1960478399999996E-7</v>
      </c>
      <c r="AS12" s="17">
        <f t="shared" si="13"/>
        <v>5.2E-7</v>
      </c>
      <c r="AT12" s="17">
        <f t="shared" si="14"/>
        <v>5.2780337600000002E-7</v>
      </c>
      <c r="AU12" s="17">
        <f t="shared" si="15"/>
        <v>5.2780337600000002E-7</v>
      </c>
      <c r="AV12" s="17">
        <f t="shared" si="16"/>
        <v>6.3639999999999995E-7</v>
      </c>
      <c r="AW12" s="17">
        <f t="shared" si="17"/>
        <v>5.2780337600000002E-7</v>
      </c>
      <c r="AX12" s="17">
        <f t="shared" si="18"/>
        <v>5.1956337099999997E-7</v>
      </c>
      <c r="AY12" s="17">
        <f t="shared" si="19"/>
        <v>5.2E-7</v>
      </c>
      <c r="BG12" s="17">
        <f t="shared" si="36"/>
        <v>-5.2068919399132459E-4</v>
      </c>
      <c r="BH12" s="17">
        <f t="shared" si="37"/>
        <v>-5.2419384099999995E-4</v>
      </c>
      <c r="BI12" s="17">
        <f t="shared" si="38"/>
        <v>-5.2419384099999995E-4</v>
      </c>
      <c r="BJ12" s="17">
        <f t="shared" si="39"/>
        <v>-5.2419999999999995E-4</v>
      </c>
      <c r="BK12" s="17">
        <f t="shared" si="40"/>
        <v>-5.2035668799999999E-4</v>
      </c>
      <c r="BL12" s="17">
        <f t="shared" si="41"/>
        <v>-5.2035668799999999E-4</v>
      </c>
      <c r="BM12" s="17">
        <f t="shared" si="42"/>
        <v>-5.2040000000000007E-4</v>
      </c>
      <c r="BN12" s="17">
        <f t="shared" si="43"/>
        <v>-5.1998742200000002E-4</v>
      </c>
      <c r="BO12" s="17">
        <f t="shared" si="44"/>
        <v>-5.1960478399999991E-4</v>
      </c>
      <c r="BP12" s="17">
        <f t="shared" si="45"/>
        <v>-5.1999999999999995E-4</v>
      </c>
      <c r="BQ12" s="17">
        <f t="shared" si="46"/>
        <v>-5.2780337599999999E-4</v>
      </c>
      <c r="BR12" s="17">
        <f t="shared" si="47"/>
        <v>-5.2780337599999999E-4</v>
      </c>
      <c r="BS12" s="17">
        <f t="shared" si="48"/>
        <v>-6.3639999999999996E-4</v>
      </c>
      <c r="BT12" s="17">
        <f t="shared" si="49"/>
        <v>-5.2780337599999999E-4</v>
      </c>
      <c r="BU12" s="17">
        <f t="shared" si="50"/>
        <v>-5.1956337099999994E-4</v>
      </c>
      <c r="BV12" s="17">
        <f t="shared" si="51"/>
        <v>-5.1999999999999995E-4</v>
      </c>
    </row>
    <row r="13" spans="1:75">
      <c r="A13" s="4">
        <v>8.9999999999999993E-3</v>
      </c>
      <c r="B13" s="1">
        <f t="shared" si="1"/>
        <v>5.3582679497899667E-2</v>
      </c>
      <c r="D13" s="4">
        <v>0.11253000000000001</v>
      </c>
      <c r="G13" s="5">
        <f t="shared" si="4"/>
        <v>-7.3938367676103649E-7</v>
      </c>
      <c r="H13" s="17">
        <v>-7.4317533700000004E-7</v>
      </c>
      <c r="I13" s="17">
        <v>-7.4317533700000004E-7</v>
      </c>
      <c r="J13" s="13">
        <v>-7.4320000000000004E-7</v>
      </c>
      <c r="K13" s="17">
        <v>-7.3893737299999997E-7</v>
      </c>
      <c r="L13" s="17">
        <v>-7.3893737299999997E-7</v>
      </c>
      <c r="M13" s="14">
        <v>-7.3890000000000003E-7</v>
      </c>
      <c r="N13" s="17">
        <v>-7.3840409000000001E-7</v>
      </c>
      <c r="O13" s="17">
        <v>-7.3775805799999995E-7</v>
      </c>
      <c r="P13" s="15">
        <v>-7.3839999999999999E-7</v>
      </c>
      <c r="Q13" s="17">
        <v>-7.4719221200000004E-7</v>
      </c>
      <c r="R13" s="17">
        <v>-7.4719221200000004E-7</v>
      </c>
      <c r="S13" s="16">
        <v>-8.8400000000000003E-7</v>
      </c>
      <c r="T13" s="17">
        <v>-7.4719221200000004E-7</v>
      </c>
      <c r="U13" s="17">
        <v>-7.3769346899999997E-7</v>
      </c>
      <c r="V13" s="17">
        <v>-7.3839999999999999E-7</v>
      </c>
      <c r="AK13" s="17">
        <f t="shared" si="5"/>
        <v>7.4317533700000004E-7</v>
      </c>
      <c r="AL13" s="17">
        <f t="shared" si="6"/>
        <v>7.4317533700000004E-7</v>
      </c>
      <c r="AM13" s="17">
        <f t="shared" si="7"/>
        <v>7.4320000000000004E-7</v>
      </c>
      <c r="AN13" s="17">
        <f t="shared" si="8"/>
        <v>7.3893737299999997E-7</v>
      </c>
      <c r="AO13" s="17">
        <f t="shared" si="9"/>
        <v>7.3893737299999997E-7</v>
      </c>
      <c r="AP13" s="17">
        <f t="shared" si="10"/>
        <v>7.3890000000000003E-7</v>
      </c>
      <c r="AQ13" s="17">
        <f t="shared" si="11"/>
        <v>7.3840409000000001E-7</v>
      </c>
      <c r="AR13" s="17">
        <f t="shared" si="12"/>
        <v>7.3775805799999995E-7</v>
      </c>
      <c r="AS13" s="17">
        <f t="shared" si="13"/>
        <v>7.3839999999999999E-7</v>
      </c>
      <c r="AT13" s="17">
        <f t="shared" si="14"/>
        <v>7.4719221200000004E-7</v>
      </c>
      <c r="AU13" s="17">
        <f t="shared" si="15"/>
        <v>7.4719221200000004E-7</v>
      </c>
      <c r="AV13" s="17">
        <f t="shared" si="16"/>
        <v>8.8400000000000003E-7</v>
      </c>
      <c r="AW13" s="17">
        <f t="shared" si="17"/>
        <v>7.4719221200000004E-7</v>
      </c>
      <c r="AX13" s="17">
        <f t="shared" si="18"/>
        <v>7.3769346899999997E-7</v>
      </c>
      <c r="AY13" s="17">
        <f t="shared" si="19"/>
        <v>7.3839999999999999E-7</v>
      </c>
      <c r="BG13" s="17">
        <f t="shared" si="36"/>
        <v>-7.3938367676103646E-4</v>
      </c>
      <c r="BH13" s="17">
        <f t="shared" si="37"/>
        <v>-7.4317533700000006E-4</v>
      </c>
      <c r="BI13" s="17">
        <f t="shared" si="38"/>
        <v>-7.4317533700000006E-4</v>
      </c>
      <c r="BJ13" s="17">
        <f t="shared" si="39"/>
        <v>-7.4320000000000007E-4</v>
      </c>
      <c r="BK13" s="17">
        <f t="shared" si="40"/>
        <v>-7.3893737299999998E-4</v>
      </c>
      <c r="BL13" s="17">
        <f t="shared" si="41"/>
        <v>-7.3893737299999998E-4</v>
      </c>
      <c r="BM13" s="17">
        <f t="shared" si="42"/>
        <v>-7.3890000000000002E-4</v>
      </c>
      <c r="BN13" s="17">
        <f t="shared" si="43"/>
        <v>-7.3840408999999998E-4</v>
      </c>
      <c r="BO13" s="17">
        <f t="shared" si="44"/>
        <v>-7.3775805799999991E-4</v>
      </c>
      <c r="BP13" s="17">
        <f t="shared" si="45"/>
        <v>-7.3839999999999995E-4</v>
      </c>
      <c r="BQ13" s="17">
        <f t="shared" si="46"/>
        <v>-7.4719221200000006E-4</v>
      </c>
      <c r="BR13" s="17">
        <f t="shared" si="47"/>
        <v>-7.4719221200000006E-4</v>
      </c>
      <c r="BS13" s="17">
        <f t="shared" si="48"/>
        <v>-8.8400000000000002E-4</v>
      </c>
      <c r="BT13" s="17">
        <f t="shared" si="49"/>
        <v>-7.4719221200000006E-4</v>
      </c>
      <c r="BU13" s="17">
        <f t="shared" si="50"/>
        <v>-7.3769346899999996E-4</v>
      </c>
      <c r="BV13" s="17">
        <f t="shared" si="51"/>
        <v>-7.3839999999999995E-4</v>
      </c>
    </row>
    <row r="14" spans="1:75">
      <c r="A14" s="4">
        <v>0.01</v>
      </c>
      <c r="B14" s="1">
        <f t="shared" si="1"/>
        <v>5.8778525229247314E-2</v>
      </c>
      <c r="G14" s="5">
        <f t="shared" si="4"/>
        <v>-1.0112036544980546E-6</v>
      </c>
      <c r="H14" s="17">
        <v>-1.015244561E-6</v>
      </c>
      <c r="I14" s="17">
        <v>-1.015244561E-6</v>
      </c>
      <c r="J14" s="13">
        <v>-1.015E-6</v>
      </c>
      <c r="K14" s="17">
        <v>-1.010632776E-6</v>
      </c>
      <c r="L14" s="17">
        <v>-1.010632776E-6</v>
      </c>
      <c r="M14" s="14">
        <v>-1.0109999999999999E-6</v>
      </c>
      <c r="N14" s="17">
        <v>-1.009893726E-6</v>
      </c>
      <c r="O14" s="17">
        <v>-1.008867366E-6</v>
      </c>
      <c r="P14" s="15">
        <v>-1.0100000000000001E-6</v>
      </c>
      <c r="Q14" s="17">
        <v>-1.0196432499999999E-6</v>
      </c>
      <c r="R14" s="17">
        <v>-1.0196432499999999E-6</v>
      </c>
      <c r="S14" s="16">
        <v>-1.187E-6</v>
      </c>
      <c r="T14" s="17">
        <v>-1.0196432499999999E-6</v>
      </c>
      <c r="U14" s="17">
        <v>-1.0087711320000001E-6</v>
      </c>
      <c r="V14" s="17">
        <v>-1.0100000000000001E-6</v>
      </c>
      <c r="AK14" s="17">
        <f t="shared" si="5"/>
        <v>1.015244561E-6</v>
      </c>
      <c r="AL14" s="17">
        <f t="shared" si="6"/>
        <v>1.015244561E-6</v>
      </c>
      <c r="AM14" s="17">
        <f t="shared" si="7"/>
        <v>1.015E-6</v>
      </c>
      <c r="AN14" s="17">
        <f t="shared" si="8"/>
        <v>1.010632776E-6</v>
      </c>
      <c r="AO14" s="17">
        <f t="shared" si="9"/>
        <v>1.010632776E-6</v>
      </c>
      <c r="AP14" s="17">
        <f t="shared" si="10"/>
        <v>1.0109999999999999E-6</v>
      </c>
      <c r="AQ14" s="17">
        <f t="shared" si="11"/>
        <v>1.009893726E-6</v>
      </c>
      <c r="AR14" s="17">
        <f t="shared" si="12"/>
        <v>1.008867366E-6</v>
      </c>
      <c r="AS14" s="17">
        <f t="shared" si="13"/>
        <v>1.0100000000000001E-6</v>
      </c>
      <c r="AT14" s="17">
        <f t="shared" si="14"/>
        <v>1.0196432499999999E-6</v>
      </c>
      <c r="AU14" s="17">
        <f t="shared" si="15"/>
        <v>1.0196432499999999E-6</v>
      </c>
      <c r="AV14" s="17">
        <f t="shared" si="16"/>
        <v>1.187E-6</v>
      </c>
      <c r="AW14" s="17">
        <f t="shared" si="17"/>
        <v>1.0196432499999999E-6</v>
      </c>
      <c r="AX14" s="17">
        <f t="shared" si="18"/>
        <v>1.0087711320000001E-6</v>
      </c>
      <c r="AY14" s="17">
        <f t="shared" si="19"/>
        <v>1.0100000000000001E-6</v>
      </c>
      <c r="BG14" s="17">
        <f t="shared" si="36"/>
        <v>-1.0112036544980545E-3</v>
      </c>
      <c r="BH14" s="17">
        <f t="shared" si="37"/>
        <v>-1.0152445609999999E-3</v>
      </c>
      <c r="BI14" s="17">
        <f t="shared" si="38"/>
        <v>-1.0152445609999999E-3</v>
      </c>
      <c r="BJ14" s="17">
        <f t="shared" si="39"/>
        <v>-1.0150000000000001E-3</v>
      </c>
      <c r="BK14" s="17">
        <f t="shared" si="40"/>
        <v>-1.010632776E-3</v>
      </c>
      <c r="BL14" s="17">
        <f t="shared" si="41"/>
        <v>-1.010632776E-3</v>
      </c>
      <c r="BM14" s="17">
        <f t="shared" si="42"/>
        <v>-1.011E-3</v>
      </c>
      <c r="BN14" s="17">
        <f t="shared" si="43"/>
        <v>-1.0098937259999999E-3</v>
      </c>
      <c r="BO14" s="17">
        <f t="shared" si="44"/>
        <v>-1.0088673659999999E-3</v>
      </c>
      <c r="BP14" s="17">
        <f t="shared" si="45"/>
        <v>-1.01E-3</v>
      </c>
      <c r="BQ14" s="17">
        <f t="shared" si="46"/>
        <v>-1.0196432499999999E-3</v>
      </c>
      <c r="BR14" s="17">
        <f t="shared" si="47"/>
        <v>-1.0196432499999999E-3</v>
      </c>
      <c r="BS14" s="17">
        <f t="shared" si="48"/>
        <v>-1.1870000000000001E-3</v>
      </c>
      <c r="BT14" s="17">
        <f t="shared" si="49"/>
        <v>-1.0196432499999999E-3</v>
      </c>
      <c r="BU14" s="17">
        <f t="shared" si="50"/>
        <v>-1.008771132E-3</v>
      </c>
      <c r="BV14" s="17">
        <f t="shared" si="51"/>
        <v>-1.01E-3</v>
      </c>
    </row>
    <row r="15" spans="1:75">
      <c r="A15" s="4">
        <v>1.0999999999999999E-2</v>
      </c>
      <c r="B15" s="1">
        <f t="shared" si="1"/>
        <v>6.3742398974868969E-2</v>
      </c>
      <c r="D15" s="2" t="s">
        <v>9</v>
      </c>
      <c r="G15" s="5">
        <f t="shared" si="4"/>
        <v>-1.3414530841912859E-6</v>
      </c>
      <c r="H15" s="17">
        <v>-1.345702465E-6</v>
      </c>
      <c r="I15" s="17">
        <v>-1.345702465E-6</v>
      </c>
      <c r="J15" s="13">
        <v>-1.3459999999999999E-6</v>
      </c>
      <c r="K15" s="17">
        <v>-1.340748845E-6</v>
      </c>
      <c r="L15" s="17">
        <v>-1.340748845E-6</v>
      </c>
      <c r="M15" s="14">
        <v>-1.341E-6</v>
      </c>
      <c r="N15" s="17">
        <v>-1.3397582080000001E-6</v>
      </c>
      <c r="O15" s="17">
        <v>-1.338204848E-6</v>
      </c>
      <c r="P15" s="15">
        <v>-1.3400000000000001E-6</v>
      </c>
      <c r="Q15" s="17">
        <v>-1.3504535289999999E-6</v>
      </c>
      <c r="R15" s="17">
        <v>-1.3504535289999999E-6</v>
      </c>
      <c r="S15" s="16">
        <v>-1.5519999999999999E-6</v>
      </c>
      <c r="T15" s="17">
        <v>-1.3504535289999999E-6</v>
      </c>
      <c r="U15" s="17">
        <v>-1.3380667270000001E-6</v>
      </c>
      <c r="V15" s="17">
        <v>-1.3400000000000001E-6</v>
      </c>
      <c r="AK15" s="17">
        <f t="shared" si="5"/>
        <v>1.345702465E-6</v>
      </c>
      <c r="AL15" s="17">
        <f t="shared" si="6"/>
        <v>1.345702465E-6</v>
      </c>
      <c r="AM15" s="17">
        <f t="shared" si="7"/>
        <v>1.3459999999999999E-6</v>
      </c>
      <c r="AN15" s="17">
        <f t="shared" si="8"/>
        <v>1.340748845E-6</v>
      </c>
      <c r="AO15" s="17">
        <f t="shared" si="9"/>
        <v>1.340748845E-6</v>
      </c>
      <c r="AP15" s="17">
        <f t="shared" si="10"/>
        <v>1.341E-6</v>
      </c>
      <c r="AQ15" s="17">
        <f t="shared" si="11"/>
        <v>1.3397582080000001E-6</v>
      </c>
      <c r="AR15" s="17">
        <f t="shared" si="12"/>
        <v>1.338204848E-6</v>
      </c>
      <c r="AS15" s="17">
        <f t="shared" si="13"/>
        <v>1.3400000000000001E-6</v>
      </c>
      <c r="AT15" s="17">
        <f t="shared" si="14"/>
        <v>1.3504535289999999E-6</v>
      </c>
      <c r="AU15" s="17">
        <f t="shared" si="15"/>
        <v>1.3504535289999999E-6</v>
      </c>
      <c r="AV15" s="17">
        <f t="shared" si="16"/>
        <v>1.5519999999999999E-6</v>
      </c>
      <c r="AW15" s="17">
        <f t="shared" si="17"/>
        <v>1.3504535289999999E-6</v>
      </c>
      <c r="AX15" s="17">
        <f t="shared" si="18"/>
        <v>1.3380667270000001E-6</v>
      </c>
      <c r="AY15" s="17">
        <f t="shared" si="19"/>
        <v>1.3400000000000001E-6</v>
      </c>
      <c r="BG15" s="17">
        <f t="shared" si="36"/>
        <v>-1.3414530841912859E-3</v>
      </c>
      <c r="BH15" s="17">
        <f t="shared" si="37"/>
        <v>-1.3457024649999999E-3</v>
      </c>
      <c r="BI15" s="17">
        <f t="shared" si="38"/>
        <v>-1.3457024649999999E-3</v>
      </c>
      <c r="BJ15" s="17">
        <f t="shared" si="39"/>
        <v>-1.346E-3</v>
      </c>
      <c r="BK15" s="17">
        <f t="shared" si="40"/>
        <v>-1.340748845E-3</v>
      </c>
      <c r="BL15" s="17">
        <f t="shared" si="41"/>
        <v>-1.340748845E-3</v>
      </c>
      <c r="BM15" s="17">
        <f t="shared" si="42"/>
        <v>-1.341E-3</v>
      </c>
      <c r="BN15" s="17">
        <f t="shared" si="43"/>
        <v>-1.3397582080000002E-3</v>
      </c>
      <c r="BO15" s="17">
        <f t="shared" si="44"/>
        <v>-1.338204848E-3</v>
      </c>
      <c r="BP15" s="17">
        <f t="shared" si="45"/>
        <v>-1.34E-3</v>
      </c>
      <c r="BQ15" s="17">
        <f t="shared" si="46"/>
        <v>-1.350453529E-3</v>
      </c>
      <c r="BR15" s="17">
        <f t="shared" si="47"/>
        <v>-1.350453529E-3</v>
      </c>
      <c r="BS15" s="17">
        <f t="shared" si="48"/>
        <v>-1.552E-3</v>
      </c>
      <c r="BT15" s="17">
        <f t="shared" si="49"/>
        <v>-1.350453529E-3</v>
      </c>
      <c r="BU15" s="17">
        <f t="shared" si="50"/>
        <v>-1.3380667270000001E-3</v>
      </c>
      <c r="BV15" s="17">
        <f t="shared" si="51"/>
        <v>-1.34E-3</v>
      </c>
    </row>
    <row r="16" spans="1:75">
      <c r="A16" s="4">
        <v>1.2E-2</v>
      </c>
      <c r="B16" s="1">
        <f t="shared" si="1"/>
        <v>6.8454710592868867E-2</v>
      </c>
      <c r="D16" s="4">
        <f>2*PI()</f>
        <v>6.2831853071795862</v>
      </c>
      <c r="G16" s="5">
        <f t="shared" si="4"/>
        <v>-1.7352513716547707E-6</v>
      </c>
      <c r="H16" s="17">
        <v>-1.739653404E-6</v>
      </c>
      <c r="I16" s="17">
        <v>-1.739653404E-6</v>
      </c>
      <c r="J16" s="13">
        <v>-1.7400000000000001E-6</v>
      </c>
      <c r="K16" s="17">
        <v>-1.7343898710000001E-6</v>
      </c>
      <c r="L16" s="17">
        <v>-1.7343898710000001E-6</v>
      </c>
      <c r="M16" s="14">
        <v>-1.734E-6</v>
      </c>
      <c r="N16" s="17">
        <v>-1.733098061E-6</v>
      </c>
      <c r="O16" s="17">
        <v>-1.7308384070000001E-6</v>
      </c>
      <c r="P16" s="15">
        <v>-1.733E-6</v>
      </c>
      <c r="Q16" s="17">
        <v>-1.7447252329999999E-6</v>
      </c>
      <c r="R16" s="17">
        <v>-1.7447252329999999E-6</v>
      </c>
      <c r="S16" s="16">
        <v>-1.9819999999999998E-6</v>
      </c>
      <c r="T16" s="17">
        <v>-1.7447252329999999E-6</v>
      </c>
      <c r="U16" s="17">
        <v>-1.730646253E-6</v>
      </c>
      <c r="V16" s="17">
        <v>-1.733E-6</v>
      </c>
      <c r="AK16" s="17">
        <f t="shared" si="5"/>
        <v>1.739653404E-6</v>
      </c>
      <c r="AL16" s="17">
        <f t="shared" si="6"/>
        <v>1.739653404E-6</v>
      </c>
      <c r="AM16" s="17">
        <f t="shared" si="7"/>
        <v>1.7400000000000001E-6</v>
      </c>
      <c r="AN16" s="17">
        <f t="shared" si="8"/>
        <v>1.7343898710000001E-6</v>
      </c>
      <c r="AO16" s="17">
        <f t="shared" si="9"/>
        <v>1.7343898710000001E-6</v>
      </c>
      <c r="AP16" s="17">
        <f t="shared" si="10"/>
        <v>1.734E-6</v>
      </c>
      <c r="AQ16" s="17">
        <f t="shared" si="11"/>
        <v>1.733098061E-6</v>
      </c>
      <c r="AR16" s="17">
        <f t="shared" si="12"/>
        <v>1.7308384070000001E-6</v>
      </c>
      <c r="AS16" s="17">
        <f t="shared" si="13"/>
        <v>1.733E-6</v>
      </c>
      <c r="AT16" s="17">
        <f t="shared" si="14"/>
        <v>1.7447252329999999E-6</v>
      </c>
      <c r="AU16" s="17">
        <f t="shared" si="15"/>
        <v>1.7447252329999999E-6</v>
      </c>
      <c r="AV16" s="17">
        <f t="shared" si="16"/>
        <v>1.9819999999999998E-6</v>
      </c>
      <c r="AW16" s="17">
        <f t="shared" si="17"/>
        <v>1.7447252329999999E-6</v>
      </c>
      <c r="AX16" s="17">
        <f t="shared" si="18"/>
        <v>1.730646253E-6</v>
      </c>
      <c r="AY16" s="17">
        <f t="shared" si="19"/>
        <v>1.733E-6</v>
      </c>
      <c r="BG16" s="17">
        <f t="shared" si="36"/>
        <v>-1.7352513716547707E-3</v>
      </c>
      <c r="BH16" s="17">
        <f t="shared" si="37"/>
        <v>-1.739653404E-3</v>
      </c>
      <c r="BI16" s="17">
        <f t="shared" si="38"/>
        <v>-1.739653404E-3</v>
      </c>
      <c r="BJ16" s="17">
        <f t="shared" si="39"/>
        <v>-1.74E-3</v>
      </c>
      <c r="BK16" s="17">
        <f t="shared" si="40"/>
        <v>-1.734389871E-3</v>
      </c>
      <c r="BL16" s="17">
        <f t="shared" si="41"/>
        <v>-1.734389871E-3</v>
      </c>
      <c r="BM16" s="17">
        <f t="shared" si="42"/>
        <v>-1.7340000000000001E-3</v>
      </c>
      <c r="BN16" s="17">
        <f t="shared" si="43"/>
        <v>-1.7330980609999999E-3</v>
      </c>
      <c r="BO16" s="17">
        <f t="shared" si="44"/>
        <v>-1.7308384070000001E-3</v>
      </c>
      <c r="BP16" s="17">
        <f t="shared" si="45"/>
        <v>-1.7329999999999999E-3</v>
      </c>
      <c r="BQ16" s="17">
        <f t="shared" si="46"/>
        <v>-1.7447252329999999E-3</v>
      </c>
      <c r="BR16" s="17">
        <f t="shared" si="47"/>
        <v>-1.7447252329999999E-3</v>
      </c>
      <c r="BS16" s="17">
        <f t="shared" si="48"/>
        <v>-1.9819999999999998E-3</v>
      </c>
      <c r="BT16" s="17">
        <f t="shared" si="49"/>
        <v>-1.7447252329999999E-3</v>
      </c>
      <c r="BU16" s="17">
        <f t="shared" si="50"/>
        <v>-1.730646253E-3</v>
      </c>
      <c r="BV16" s="17">
        <f t="shared" si="51"/>
        <v>-1.7329999999999999E-3</v>
      </c>
    </row>
    <row r="17" spans="1:74">
      <c r="A17" s="4">
        <v>1.2999999999999999E-2</v>
      </c>
      <c r="B17" s="1">
        <f t="shared" si="1"/>
        <v>7.2896862742141161E-2</v>
      </c>
      <c r="G17" s="5">
        <f t="shared" si="4"/>
        <v>-2.1975171719956375E-6</v>
      </c>
      <c r="H17" s="17">
        <v>-2.2019965789999998E-6</v>
      </c>
      <c r="I17" s="17">
        <v>-2.2019965789999998E-6</v>
      </c>
      <c r="J17" s="13">
        <v>-2.2019999999999998E-6</v>
      </c>
      <c r="K17" s="17">
        <v>-2.1964572949999998E-6</v>
      </c>
      <c r="L17" s="17">
        <v>-2.1964572949999998E-6</v>
      </c>
      <c r="M17" s="14">
        <v>-2.1959999999999998E-6</v>
      </c>
      <c r="N17" s="17">
        <v>-2.1948112859999998E-6</v>
      </c>
      <c r="O17" s="17">
        <v>-2.1916307510000002E-6</v>
      </c>
      <c r="P17" s="15">
        <v>-2.1950000000000002E-6</v>
      </c>
      <c r="Q17" s="17">
        <v>-2.2073563649999998E-6</v>
      </c>
      <c r="R17" s="17">
        <v>-2.2073563649999998E-6</v>
      </c>
      <c r="S17" s="16">
        <v>-2.4830000000000002E-6</v>
      </c>
      <c r="T17" s="17">
        <v>-2.2073563649999998E-6</v>
      </c>
      <c r="U17" s="17">
        <v>-2.191370393E-6</v>
      </c>
      <c r="V17" s="17">
        <v>-2.1950000000000002E-6</v>
      </c>
      <c r="AK17" s="17">
        <f t="shared" si="5"/>
        <v>2.2019965789999998E-6</v>
      </c>
      <c r="AL17" s="17">
        <f t="shared" si="6"/>
        <v>2.2019965789999998E-6</v>
      </c>
      <c r="AM17" s="17">
        <f t="shared" si="7"/>
        <v>2.2019999999999998E-6</v>
      </c>
      <c r="AN17" s="17">
        <f t="shared" si="8"/>
        <v>2.1964572949999998E-6</v>
      </c>
      <c r="AO17" s="17">
        <f t="shared" si="9"/>
        <v>2.1964572949999998E-6</v>
      </c>
      <c r="AP17" s="17">
        <f t="shared" si="10"/>
        <v>2.1959999999999998E-6</v>
      </c>
      <c r="AQ17" s="17">
        <f t="shared" si="11"/>
        <v>2.1948112859999998E-6</v>
      </c>
      <c r="AR17" s="17">
        <f t="shared" si="12"/>
        <v>2.1916307510000002E-6</v>
      </c>
      <c r="AS17" s="17">
        <f t="shared" si="13"/>
        <v>2.1950000000000002E-6</v>
      </c>
      <c r="AT17" s="17">
        <f t="shared" si="14"/>
        <v>2.2073563649999998E-6</v>
      </c>
      <c r="AU17" s="17">
        <f t="shared" si="15"/>
        <v>2.2073563649999998E-6</v>
      </c>
      <c r="AV17" s="17">
        <f t="shared" si="16"/>
        <v>2.4830000000000002E-6</v>
      </c>
      <c r="AW17" s="17">
        <f t="shared" si="17"/>
        <v>2.2073563649999998E-6</v>
      </c>
      <c r="AX17" s="17">
        <f t="shared" si="18"/>
        <v>2.191370393E-6</v>
      </c>
      <c r="AY17" s="17">
        <f t="shared" si="19"/>
        <v>2.1950000000000002E-6</v>
      </c>
      <c r="BG17" s="17">
        <f t="shared" si="36"/>
        <v>-2.1975171719956377E-3</v>
      </c>
      <c r="BH17" s="17">
        <f t="shared" si="37"/>
        <v>-2.2019965789999998E-3</v>
      </c>
      <c r="BI17" s="17">
        <f t="shared" si="38"/>
        <v>-2.2019965789999998E-3</v>
      </c>
      <c r="BJ17" s="17">
        <f t="shared" si="39"/>
        <v>-2.202E-3</v>
      </c>
      <c r="BK17" s="17">
        <f t="shared" si="40"/>
        <v>-2.1964572949999999E-3</v>
      </c>
      <c r="BL17" s="17">
        <f t="shared" si="41"/>
        <v>-2.1964572949999999E-3</v>
      </c>
      <c r="BM17" s="17">
        <f t="shared" si="42"/>
        <v>-2.1959999999999996E-3</v>
      </c>
      <c r="BN17" s="17">
        <f t="shared" si="43"/>
        <v>-2.1948112859999998E-3</v>
      </c>
      <c r="BO17" s="17">
        <f t="shared" si="44"/>
        <v>-2.191630751E-3</v>
      </c>
      <c r="BP17" s="17">
        <f t="shared" si="45"/>
        <v>-2.1950000000000003E-3</v>
      </c>
      <c r="BQ17" s="17">
        <f t="shared" si="46"/>
        <v>-2.207356365E-3</v>
      </c>
      <c r="BR17" s="17">
        <f t="shared" si="47"/>
        <v>-2.207356365E-3</v>
      </c>
      <c r="BS17" s="17">
        <f t="shared" si="48"/>
        <v>-2.4830000000000004E-3</v>
      </c>
      <c r="BT17" s="17">
        <f t="shared" si="49"/>
        <v>-2.207356365E-3</v>
      </c>
      <c r="BU17" s="17">
        <f t="shared" si="50"/>
        <v>-2.1913703929999999E-3</v>
      </c>
      <c r="BV17" s="17">
        <f t="shared" si="51"/>
        <v>-2.1950000000000003E-3</v>
      </c>
    </row>
    <row r="18" spans="1:74">
      <c r="A18" s="4">
        <v>1.4E-2</v>
      </c>
      <c r="B18" s="1">
        <f t="shared" si="1"/>
        <v>7.7051324277578936E-2</v>
      </c>
      <c r="D18" s="4" t="s">
        <v>10</v>
      </c>
      <c r="G18" s="5">
        <f t="shared" si="4"/>
        <v>-2.7329528159120478E-6</v>
      </c>
      <c r="H18" s="17">
        <v>-2.7374181289999998E-6</v>
      </c>
      <c r="I18" s="17">
        <v>-2.7374181289999998E-6</v>
      </c>
      <c r="J18" s="13">
        <v>-2.7369999999999998E-6</v>
      </c>
      <c r="K18" s="17">
        <v>-2.7316393320000002E-6</v>
      </c>
      <c r="L18" s="17">
        <v>-2.7316393320000002E-6</v>
      </c>
      <c r="M18" s="14">
        <v>-2.7319999999999998E-6</v>
      </c>
      <c r="N18" s="17">
        <v>-2.7295830060000001E-6</v>
      </c>
      <c r="O18" s="17">
        <v>-2.7252292720000001E-6</v>
      </c>
      <c r="P18" s="15">
        <v>-2.7300000000000001E-6</v>
      </c>
      <c r="Q18" s="17">
        <v>-2.743030938E-6</v>
      </c>
      <c r="R18" s="17">
        <v>-2.743030938E-6</v>
      </c>
      <c r="S18" s="16">
        <v>-3.0580000000000002E-6</v>
      </c>
      <c r="T18" s="17">
        <v>-2.743030938E-6</v>
      </c>
      <c r="U18" s="17">
        <v>-2.7248844120000002E-6</v>
      </c>
      <c r="V18" s="17">
        <v>-2.729E-6</v>
      </c>
      <c r="AK18" s="17">
        <f t="shared" si="5"/>
        <v>2.7374181289999998E-6</v>
      </c>
      <c r="AL18" s="17">
        <f t="shared" si="6"/>
        <v>2.7374181289999998E-6</v>
      </c>
      <c r="AM18" s="17">
        <f t="shared" si="7"/>
        <v>2.7369999999999998E-6</v>
      </c>
      <c r="AN18" s="17">
        <f t="shared" si="8"/>
        <v>2.7316393320000002E-6</v>
      </c>
      <c r="AO18" s="17">
        <f t="shared" si="9"/>
        <v>2.7316393320000002E-6</v>
      </c>
      <c r="AP18" s="17">
        <f t="shared" si="10"/>
        <v>2.7319999999999998E-6</v>
      </c>
      <c r="AQ18" s="17">
        <f t="shared" si="11"/>
        <v>2.7295830060000001E-6</v>
      </c>
      <c r="AR18" s="17">
        <f t="shared" si="12"/>
        <v>2.7252292720000001E-6</v>
      </c>
      <c r="AS18" s="17">
        <f t="shared" si="13"/>
        <v>2.7300000000000001E-6</v>
      </c>
      <c r="AT18" s="17">
        <f t="shared" si="14"/>
        <v>2.743030938E-6</v>
      </c>
      <c r="AU18" s="17">
        <f t="shared" si="15"/>
        <v>2.743030938E-6</v>
      </c>
      <c r="AV18" s="17">
        <f t="shared" si="16"/>
        <v>3.0580000000000002E-6</v>
      </c>
      <c r="AW18" s="17">
        <f t="shared" si="17"/>
        <v>2.743030938E-6</v>
      </c>
      <c r="AX18" s="17">
        <f t="shared" si="18"/>
        <v>2.7248844120000002E-6</v>
      </c>
      <c r="AY18" s="17">
        <f t="shared" si="19"/>
        <v>2.729E-6</v>
      </c>
      <c r="BG18" s="17">
        <f t="shared" si="36"/>
        <v>-2.7329528159120479E-3</v>
      </c>
      <c r="BH18" s="17">
        <f t="shared" si="37"/>
        <v>-2.7374181289999996E-3</v>
      </c>
      <c r="BI18" s="17">
        <f t="shared" si="38"/>
        <v>-2.7374181289999996E-3</v>
      </c>
      <c r="BJ18" s="17">
        <f t="shared" si="39"/>
        <v>-2.7369999999999998E-3</v>
      </c>
      <c r="BK18" s="17">
        <f t="shared" si="40"/>
        <v>-2.7316393320000001E-3</v>
      </c>
      <c r="BL18" s="17">
        <f t="shared" si="41"/>
        <v>-2.7316393320000001E-3</v>
      </c>
      <c r="BM18" s="17">
        <f t="shared" si="42"/>
        <v>-2.7320000000000001E-3</v>
      </c>
      <c r="BN18" s="17">
        <f t="shared" si="43"/>
        <v>-2.7295830060000002E-3</v>
      </c>
      <c r="BO18" s="17">
        <f t="shared" si="44"/>
        <v>-2.7252292720000002E-3</v>
      </c>
      <c r="BP18" s="17">
        <f t="shared" si="45"/>
        <v>-2.7300000000000002E-3</v>
      </c>
      <c r="BQ18" s="17">
        <f t="shared" si="46"/>
        <v>-2.7430309380000002E-3</v>
      </c>
      <c r="BR18" s="17">
        <f t="shared" si="47"/>
        <v>-2.7430309380000002E-3</v>
      </c>
      <c r="BS18" s="17">
        <f t="shared" si="48"/>
        <v>-3.0580000000000004E-3</v>
      </c>
      <c r="BT18" s="17">
        <f t="shared" si="49"/>
        <v>-2.7430309380000002E-3</v>
      </c>
      <c r="BU18" s="17">
        <f t="shared" si="50"/>
        <v>-2.724884412E-3</v>
      </c>
      <c r="BV18" s="17">
        <f t="shared" si="51"/>
        <v>-2.7290000000000001E-3</v>
      </c>
    </row>
    <row r="19" spans="1:74">
      <c r="A19" s="4">
        <v>1.4999999999999999E-2</v>
      </c>
      <c r="B19" s="1">
        <f t="shared" si="1"/>
        <v>8.0901699437494756E-2</v>
      </c>
      <c r="D19" s="4">
        <f>D16/D25</f>
        <v>0.11252796750942252</v>
      </c>
      <c r="G19" s="5">
        <f t="shared" si="4"/>
        <v>-3.3460294103724912E-6</v>
      </c>
      <c r="H19" s="17">
        <v>-3.350376533E-6</v>
      </c>
      <c r="I19" s="17">
        <v>-3.350376533E-6</v>
      </c>
      <c r="J19" s="13">
        <v>-3.3500000000000001E-6</v>
      </c>
      <c r="K19" s="17">
        <v>-3.344396365E-6</v>
      </c>
      <c r="L19" s="17">
        <v>-3.344396365E-6</v>
      </c>
      <c r="M19" s="14">
        <v>-3.3440000000000001E-6</v>
      </c>
      <c r="N19" s="17">
        <v>-3.3418708759999999E-6</v>
      </c>
      <c r="O19" s="17">
        <v>-3.3360517130000002E-6</v>
      </c>
      <c r="P19" s="15">
        <v>-3.3419999999999999E-6</v>
      </c>
      <c r="Q19" s="17">
        <v>-3.3562054710000002E-6</v>
      </c>
      <c r="R19" s="17">
        <v>-3.3562054710000002E-6</v>
      </c>
      <c r="S19" s="16">
        <v>-3.7129999999999999E-6</v>
      </c>
      <c r="T19" s="17">
        <v>-3.3562054710000002E-6</v>
      </c>
      <c r="U19" s="17">
        <v>-3.3356038290000001E-6</v>
      </c>
      <c r="V19" s="17">
        <v>-3.3419999999999999E-6</v>
      </c>
      <c r="AK19" s="17">
        <f t="shared" si="5"/>
        <v>3.350376533E-6</v>
      </c>
      <c r="AL19" s="17">
        <f t="shared" si="6"/>
        <v>3.350376533E-6</v>
      </c>
      <c r="AM19" s="17">
        <f t="shared" si="7"/>
        <v>3.3500000000000001E-6</v>
      </c>
      <c r="AN19" s="17">
        <f t="shared" si="8"/>
        <v>3.344396365E-6</v>
      </c>
      <c r="AO19" s="17">
        <f t="shared" si="9"/>
        <v>3.344396365E-6</v>
      </c>
      <c r="AP19" s="17">
        <f t="shared" si="10"/>
        <v>3.3440000000000001E-6</v>
      </c>
      <c r="AQ19" s="17">
        <f t="shared" si="11"/>
        <v>3.3418708759999999E-6</v>
      </c>
      <c r="AR19" s="17">
        <f t="shared" si="12"/>
        <v>3.3360517130000002E-6</v>
      </c>
      <c r="AS19" s="17">
        <f t="shared" si="13"/>
        <v>3.3419999999999999E-6</v>
      </c>
      <c r="AT19" s="17">
        <f t="shared" si="14"/>
        <v>3.3562054710000002E-6</v>
      </c>
      <c r="AU19" s="17">
        <f t="shared" si="15"/>
        <v>3.3562054710000002E-6</v>
      </c>
      <c r="AV19" s="17">
        <f t="shared" si="16"/>
        <v>3.7129999999999999E-6</v>
      </c>
      <c r="AW19" s="17">
        <f t="shared" si="17"/>
        <v>3.3562054710000002E-6</v>
      </c>
      <c r="AX19" s="17">
        <f t="shared" si="18"/>
        <v>3.3356038290000001E-6</v>
      </c>
      <c r="AY19" s="17">
        <f t="shared" si="19"/>
        <v>3.3419999999999999E-6</v>
      </c>
      <c r="BG19" s="17">
        <f t="shared" si="36"/>
        <v>-3.3460294103724911E-3</v>
      </c>
      <c r="BH19" s="17">
        <f t="shared" si="37"/>
        <v>-3.350376533E-3</v>
      </c>
      <c r="BI19" s="17">
        <f t="shared" si="38"/>
        <v>-3.350376533E-3</v>
      </c>
      <c r="BJ19" s="17">
        <f t="shared" si="39"/>
        <v>-3.3500000000000001E-3</v>
      </c>
      <c r="BK19" s="17">
        <f t="shared" si="40"/>
        <v>-3.3443963649999998E-3</v>
      </c>
      <c r="BL19" s="17">
        <f t="shared" si="41"/>
        <v>-3.3443963649999998E-3</v>
      </c>
      <c r="BM19" s="17">
        <f t="shared" si="42"/>
        <v>-3.3440000000000002E-3</v>
      </c>
      <c r="BN19" s="17">
        <f t="shared" si="43"/>
        <v>-3.3418708759999998E-3</v>
      </c>
      <c r="BO19" s="17">
        <f t="shared" si="44"/>
        <v>-3.3360517130000002E-3</v>
      </c>
      <c r="BP19" s="17">
        <f t="shared" si="45"/>
        <v>-3.3419999999999999E-3</v>
      </c>
      <c r="BQ19" s="17">
        <f t="shared" si="46"/>
        <v>-3.3562054710000004E-3</v>
      </c>
      <c r="BR19" s="17">
        <f t="shared" si="47"/>
        <v>-3.3562054710000004E-3</v>
      </c>
      <c r="BS19" s="17">
        <f t="shared" si="48"/>
        <v>-3.7129999999999997E-3</v>
      </c>
      <c r="BT19" s="17">
        <f t="shared" si="49"/>
        <v>-3.3562054710000004E-3</v>
      </c>
      <c r="BU19" s="17">
        <f t="shared" si="50"/>
        <v>-3.3356038290000001E-3</v>
      </c>
      <c r="BV19" s="17">
        <f t="shared" si="51"/>
        <v>-3.3419999999999999E-3</v>
      </c>
    </row>
    <row r="20" spans="1:74">
      <c r="A20" s="4">
        <v>1.6E-2</v>
      </c>
      <c r="B20" s="1">
        <f t="shared" si="1"/>
        <v>8.4432792550201516E-2</v>
      </c>
      <c r="G20" s="5">
        <f t="shared" si="4"/>
        <v>-4.0409726601262336E-6</v>
      </c>
      <c r="H20" s="17">
        <v>-4.0450887200000002E-6</v>
      </c>
      <c r="I20" s="17">
        <v>-4.0450887200000002E-6</v>
      </c>
      <c r="J20" s="13">
        <v>-4.0450000000000002E-6</v>
      </c>
      <c r="K20" s="17">
        <v>-4.0389470449999999E-6</v>
      </c>
      <c r="L20" s="17">
        <v>-4.0389470449999999E-6</v>
      </c>
      <c r="M20" s="14">
        <v>-4.0389999999999998E-6</v>
      </c>
      <c r="N20" s="17">
        <v>-4.0358912069999997E-6</v>
      </c>
      <c r="O20" s="17">
        <v>-4.0282725419999998E-6</v>
      </c>
      <c r="P20" s="15">
        <v>-4.036E-6</v>
      </c>
      <c r="Q20" s="17">
        <v>-4.051095109E-6</v>
      </c>
      <c r="R20" s="17">
        <v>-4.051095109E-6</v>
      </c>
      <c r="S20" s="16">
        <v>-4.4499999999999997E-6</v>
      </c>
      <c r="T20" s="17">
        <v>-4.051095109E-6</v>
      </c>
      <c r="U20" s="17">
        <v>-4.0277008179999998E-6</v>
      </c>
      <c r="V20" s="17">
        <v>-4.036E-6</v>
      </c>
      <c r="AK20" s="17">
        <f t="shared" si="5"/>
        <v>4.0450887200000002E-6</v>
      </c>
      <c r="AL20" s="17">
        <f t="shared" si="6"/>
        <v>4.0450887200000002E-6</v>
      </c>
      <c r="AM20" s="17">
        <f t="shared" si="7"/>
        <v>4.0450000000000002E-6</v>
      </c>
      <c r="AN20" s="17">
        <f t="shared" si="8"/>
        <v>4.0389470449999999E-6</v>
      </c>
      <c r="AO20" s="17">
        <f t="shared" si="9"/>
        <v>4.0389470449999999E-6</v>
      </c>
      <c r="AP20" s="17">
        <f t="shared" si="10"/>
        <v>4.0389999999999998E-6</v>
      </c>
      <c r="AQ20" s="17">
        <f t="shared" si="11"/>
        <v>4.0358912069999997E-6</v>
      </c>
      <c r="AR20" s="17">
        <f t="shared" si="12"/>
        <v>4.0282725419999998E-6</v>
      </c>
      <c r="AS20" s="17">
        <f t="shared" si="13"/>
        <v>4.036E-6</v>
      </c>
      <c r="AT20" s="17">
        <f t="shared" si="14"/>
        <v>4.051095109E-6</v>
      </c>
      <c r="AU20" s="17">
        <f t="shared" si="15"/>
        <v>4.051095109E-6</v>
      </c>
      <c r="AV20" s="17">
        <f t="shared" si="16"/>
        <v>4.4499999999999997E-6</v>
      </c>
      <c r="AW20" s="17">
        <f t="shared" si="17"/>
        <v>4.051095109E-6</v>
      </c>
      <c r="AX20" s="17">
        <f t="shared" si="18"/>
        <v>4.0277008179999998E-6</v>
      </c>
      <c r="AY20" s="17">
        <f t="shared" si="19"/>
        <v>4.036E-6</v>
      </c>
      <c r="BG20" s="17">
        <f t="shared" si="36"/>
        <v>-4.0409726601262335E-3</v>
      </c>
      <c r="BH20" s="17">
        <f t="shared" si="37"/>
        <v>-4.0450887200000002E-3</v>
      </c>
      <c r="BI20" s="17">
        <f t="shared" si="38"/>
        <v>-4.0450887200000002E-3</v>
      </c>
      <c r="BJ20" s="17">
        <f t="shared" si="39"/>
        <v>-4.045E-3</v>
      </c>
      <c r="BK20" s="17">
        <f t="shared" si="40"/>
        <v>-4.0389470449999996E-3</v>
      </c>
      <c r="BL20" s="17">
        <f t="shared" si="41"/>
        <v>-4.0389470449999996E-3</v>
      </c>
      <c r="BM20" s="17">
        <f t="shared" si="42"/>
        <v>-4.0390000000000001E-3</v>
      </c>
      <c r="BN20" s="17">
        <f t="shared" si="43"/>
        <v>-4.0358912069999994E-3</v>
      </c>
      <c r="BO20" s="17">
        <f t="shared" si="44"/>
        <v>-4.0282725419999998E-3</v>
      </c>
      <c r="BP20" s="17">
        <f t="shared" si="45"/>
        <v>-4.0359999999999997E-3</v>
      </c>
      <c r="BQ20" s="17">
        <f t="shared" si="46"/>
        <v>-4.0510951090000002E-3</v>
      </c>
      <c r="BR20" s="17">
        <f t="shared" si="47"/>
        <v>-4.0510951090000002E-3</v>
      </c>
      <c r="BS20" s="17">
        <f t="shared" si="48"/>
        <v>-4.45E-3</v>
      </c>
      <c r="BT20" s="17">
        <f t="shared" si="49"/>
        <v>-4.0510951090000002E-3</v>
      </c>
      <c r="BU20" s="17">
        <f t="shared" si="50"/>
        <v>-4.0277008179999997E-3</v>
      </c>
      <c r="BV20" s="17">
        <f t="shared" si="51"/>
        <v>-4.0359999999999997E-3</v>
      </c>
    </row>
    <row r="21" spans="1:74">
      <c r="A21" s="4">
        <v>1.7000000000000001E-2</v>
      </c>
      <c r="B21" s="1">
        <f t="shared" si="1"/>
        <v>8.7630668004386375E-2</v>
      </c>
      <c r="D21" s="2" t="s">
        <v>12</v>
      </c>
      <c r="G21" s="5">
        <f t="shared" si="4"/>
        <v>-4.8217494542476097E-6</v>
      </c>
      <c r="H21" s="17">
        <v>-4.8255169310000003E-6</v>
      </c>
      <c r="I21" s="17">
        <v>-4.8255169310000003E-6</v>
      </c>
      <c r="J21" s="13">
        <v>-4.826E-6</v>
      </c>
      <c r="K21" s="17">
        <v>-4.819255145E-6</v>
      </c>
      <c r="L21" s="17">
        <v>-4.819255145E-6</v>
      </c>
      <c r="M21" s="14">
        <v>-4.8189999999999999E-6</v>
      </c>
      <c r="N21" s="17">
        <v>-4.8156058380000003E-6</v>
      </c>
      <c r="O21" s="17">
        <v>-4.8058101130000004E-6</v>
      </c>
      <c r="P21" s="15">
        <v>-4.8160000000000001E-6</v>
      </c>
      <c r="Q21" s="17">
        <v>-4.8316604939999999E-6</v>
      </c>
      <c r="R21" s="17">
        <v>-4.8316604939999999E-6</v>
      </c>
      <c r="S21" s="16">
        <v>-5.2750000000000003E-6</v>
      </c>
      <c r="T21" s="17">
        <v>-4.8316604939999999E-6</v>
      </c>
      <c r="U21" s="17">
        <v>-4.8050913720000004E-6</v>
      </c>
      <c r="V21" s="17">
        <v>-4.8149999999999996E-6</v>
      </c>
      <c r="AK21" s="17">
        <f t="shared" si="5"/>
        <v>4.8255169310000003E-6</v>
      </c>
      <c r="AL21" s="17">
        <f t="shared" si="6"/>
        <v>4.8255169310000003E-6</v>
      </c>
      <c r="AM21" s="17">
        <f t="shared" si="7"/>
        <v>4.826E-6</v>
      </c>
      <c r="AN21" s="17">
        <f t="shared" si="8"/>
        <v>4.819255145E-6</v>
      </c>
      <c r="AO21" s="17">
        <f t="shared" si="9"/>
        <v>4.819255145E-6</v>
      </c>
      <c r="AP21" s="17">
        <f t="shared" si="10"/>
        <v>4.8189999999999999E-6</v>
      </c>
      <c r="AQ21" s="17">
        <f t="shared" si="11"/>
        <v>4.8156058380000003E-6</v>
      </c>
      <c r="AR21" s="17">
        <f t="shared" si="12"/>
        <v>4.8058101130000004E-6</v>
      </c>
      <c r="AS21" s="17">
        <f t="shared" si="13"/>
        <v>4.8160000000000001E-6</v>
      </c>
      <c r="AT21" s="17">
        <f t="shared" si="14"/>
        <v>4.8316604939999999E-6</v>
      </c>
      <c r="AU21" s="17">
        <f t="shared" si="15"/>
        <v>4.8316604939999999E-6</v>
      </c>
      <c r="AV21" s="17">
        <f t="shared" si="16"/>
        <v>5.2750000000000003E-6</v>
      </c>
      <c r="AW21" s="17">
        <f t="shared" si="17"/>
        <v>4.8316604939999999E-6</v>
      </c>
      <c r="AX21" s="17">
        <f t="shared" si="18"/>
        <v>4.8050913720000004E-6</v>
      </c>
      <c r="AY21" s="17">
        <f t="shared" si="19"/>
        <v>4.8149999999999996E-6</v>
      </c>
      <c r="BG21" s="17">
        <f t="shared" si="36"/>
        <v>-4.8217494542476093E-3</v>
      </c>
      <c r="BH21" s="17">
        <f t="shared" si="37"/>
        <v>-4.8255169310000004E-3</v>
      </c>
      <c r="BI21" s="17">
        <f t="shared" si="38"/>
        <v>-4.8255169310000004E-3</v>
      </c>
      <c r="BJ21" s="17">
        <f t="shared" si="39"/>
        <v>-4.8260000000000004E-3</v>
      </c>
      <c r="BK21" s="17">
        <f t="shared" si="40"/>
        <v>-4.8192551449999996E-3</v>
      </c>
      <c r="BL21" s="17">
        <f t="shared" si="41"/>
        <v>-4.8192551449999996E-3</v>
      </c>
      <c r="BM21" s="17">
        <f t="shared" si="42"/>
        <v>-4.8190000000000004E-3</v>
      </c>
      <c r="BN21" s="17">
        <f t="shared" si="43"/>
        <v>-4.8156058380000007E-3</v>
      </c>
      <c r="BO21" s="17">
        <f t="shared" si="44"/>
        <v>-4.8058101130000006E-3</v>
      </c>
      <c r="BP21" s="17">
        <f t="shared" si="45"/>
        <v>-4.816E-3</v>
      </c>
      <c r="BQ21" s="17">
        <f t="shared" si="46"/>
        <v>-4.8316604939999995E-3</v>
      </c>
      <c r="BR21" s="17">
        <f t="shared" si="47"/>
        <v>-4.8316604939999995E-3</v>
      </c>
      <c r="BS21" s="17">
        <f t="shared" si="48"/>
        <v>-5.2750000000000002E-3</v>
      </c>
      <c r="BT21" s="17">
        <f t="shared" si="49"/>
        <v>-4.8316604939999995E-3</v>
      </c>
      <c r="BU21" s="17">
        <f t="shared" si="50"/>
        <v>-4.8050913720000003E-3</v>
      </c>
      <c r="BV21" s="17">
        <f t="shared" si="51"/>
        <v>-4.8149999999999998E-3</v>
      </c>
    </row>
    <row r="22" spans="1:74">
      <c r="A22" s="4">
        <v>1.7999999999999999E-2</v>
      </c>
      <c r="B22" s="1">
        <f t="shared" si="1"/>
        <v>9.0482705246601958E-2</v>
      </c>
      <c r="D22" s="4">
        <f>2*PI()/D13</f>
        <v>55.835646558069726</v>
      </c>
      <c r="G22" s="5">
        <f t="shared" si="4"/>
        <v>-5.6920552595324971E-6</v>
      </c>
      <c r="H22" s="17">
        <v>-5.6953563779999997E-6</v>
      </c>
      <c r="I22" s="17">
        <v>-5.6953563779999997E-6</v>
      </c>
      <c r="J22" s="13">
        <v>-5.6949999999999997E-6</v>
      </c>
      <c r="K22" s="17">
        <v>-5.6890172120000003E-6</v>
      </c>
      <c r="L22" s="17">
        <v>-5.6890172120000003E-6</v>
      </c>
      <c r="M22" s="14">
        <v>-5.6890000000000001E-6</v>
      </c>
      <c r="N22" s="17">
        <v>-5.6847098030000001E-6</v>
      </c>
      <c r="O22" s="17">
        <v>-5.6723146100000002E-6</v>
      </c>
      <c r="P22" s="15">
        <v>-5.6849999999999998E-6</v>
      </c>
      <c r="Q22" s="17">
        <v>-5.701595429E-6</v>
      </c>
      <c r="R22" s="17">
        <v>-5.701595429E-6</v>
      </c>
      <c r="S22" s="16">
        <v>-6.1890000000000004E-6</v>
      </c>
      <c r="T22" s="17">
        <v>-5.701595429E-6</v>
      </c>
      <c r="U22" s="17">
        <v>-5.671423274E-6</v>
      </c>
      <c r="V22" s="17">
        <v>-5.6840000000000001E-6</v>
      </c>
      <c r="AK22" s="17">
        <f t="shared" si="5"/>
        <v>5.6953563779999997E-6</v>
      </c>
      <c r="AL22" s="17">
        <f t="shared" si="6"/>
        <v>5.6953563779999997E-6</v>
      </c>
      <c r="AM22" s="17">
        <f t="shared" si="7"/>
        <v>5.6949999999999997E-6</v>
      </c>
      <c r="AN22" s="17">
        <f t="shared" si="8"/>
        <v>5.6890172120000003E-6</v>
      </c>
      <c r="AO22" s="17">
        <f t="shared" si="9"/>
        <v>5.6890172120000003E-6</v>
      </c>
      <c r="AP22" s="17">
        <f t="shared" si="10"/>
        <v>5.6890000000000001E-6</v>
      </c>
      <c r="AQ22" s="17">
        <f t="shared" si="11"/>
        <v>5.6847098030000001E-6</v>
      </c>
      <c r="AR22" s="17">
        <f t="shared" si="12"/>
        <v>5.6723146100000002E-6</v>
      </c>
      <c r="AS22" s="17">
        <f t="shared" si="13"/>
        <v>5.6849999999999998E-6</v>
      </c>
      <c r="AT22" s="17">
        <f t="shared" si="14"/>
        <v>5.701595429E-6</v>
      </c>
      <c r="AU22" s="17">
        <f t="shared" si="15"/>
        <v>5.701595429E-6</v>
      </c>
      <c r="AV22" s="17">
        <f t="shared" si="16"/>
        <v>6.1890000000000004E-6</v>
      </c>
      <c r="AW22" s="17">
        <f t="shared" si="17"/>
        <v>5.701595429E-6</v>
      </c>
      <c r="AX22" s="17">
        <f t="shared" si="18"/>
        <v>5.671423274E-6</v>
      </c>
      <c r="AY22" s="17">
        <f t="shared" si="19"/>
        <v>5.6840000000000001E-6</v>
      </c>
      <c r="BG22" s="17">
        <f t="shared" si="36"/>
        <v>-5.6920552595324967E-3</v>
      </c>
      <c r="BH22" s="17">
        <f t="shared" si="37"/>
        <v>-5.6953563779999997E-3</v>
      </c>
      <c r="BI22" s="17">
        <f t="shared" si="38"/>
        <v>-5.6953563779999997E-3</v>
      </c>
      <c r="BJ22" s="17">
        <f t="shared" si="39"/>
        <v>-5.6949999999999995E-3</v>
      </c>
      <c r="BK22" s="17">
        <f t="shared" si="40"/>
        <v>-5.6890172120000002E-3</v>
      </c>
      <c r="BL22" s="17">
        <f t="shared" si="41"/>
        <v>-5.6890172120000002E-3</v>
      </c>
      <c r="BM22" s="17">
        <f t="shared" si="42"/>
        <v>-5.6890000000000005E-3</v>
      </c>
      <c r="BN22" s="17">
        <f t="shared" si="43"/>
        <v>-5.6847098030000003E-3</v>
      </c>
      <c r="BO22" s="17">
        <f t="shared" si="44"/>
        <v>-5.6723146100000005E-3</v>
      </c>
      <c r="BP22" s="17">
        <f t="shared" si="45"/>
        <v>-5.6849999999999999E-3</v>
      </c>
      <c r="BQ22" s="17">
        <f t="shared" si="46"/>
        <v>-5.7015954289999999E-3</v>
      </c>
      <c r="BR22" s="17">
        <f t="shared" si="47"/>
        <v>-5.7015954289999999E-3</v>
      </c>
      <c r="BS22" s="17">
        <f t="shared" si="48"/>
        <v>-6.1890000000000001E-3</v>
      </c>
      <c r="BT22" s="17">
        <f t="shared" si="49"/>
        <v>-5.7015954289999999E-3</v>
      </c>
      <c r="BU22" s="17">
        <f t="shared" si="50"/>
        <v>-5.6714232739999999E-3</v>
      </c>
      <c r="BV22" s="17">
        <f t="shared" si="51"/>
        <v>-5.6839999999999998E-3</v>
      </c>
    </row>
    <row r="23" spans="1:74">
      <c r="A23" s="4">
        <v>1.9E-2</v>
      </c>
      <c r="B23" s="1">
        <f t="shared" si="1"/>
        <v>9.2977648588825137E-2</v>
      </c>
      <c r="G23" s="5">
        <f t="shared" si="4"/>
        <v>-6.6553023600502567E-6</v>
      </c>
      <c r="H23" s="17">
        <v>-6.6580237289999996E-6</v>
      </c>
      <c r="I23" s="17">
        <v>-6.6580237289999996E-6</v>
      </c>
      <c r="J23" s="13">
        <v>-6.6579999999999996E-6</v>
      </c>
      <c r="K23" s="17">
        <v>-6.6516510409999999E-6</v>
      </c>
      <c r="L23" s="17">
        <v>-6.6516510409999999E-6</v>
      </c>
      <c r="M23" s="14">
        <v>-6.652E-6</v>
      </c>
      <c r="N23" s="17">
        <v>-6.6466198250000003E-6</v>
      </c>
      <c r="O23" s="17">
        <v>-6.6311568569999998E-6</v>
      </c>
      <c r="P23" s="15">
        <v>-6.6470000000000001E-6</v>
      </c>
      <c r="Q23" s="17">
        <v>-6.6643153759999997E-6</v>
      </c>
      <c r="R23" s="17">
        <v>-6.6643153759999997E-6</v>
      </c>
      <c r="S23" s="16">
        <v>-7.1960000000000002E-6</v>
      </c>
      <c r="T23" s="17">
        <v>-6.6643153759999997E-6</v>
      </c>
      <c r="U23" s="17">
        <v>-6.6300649130000004E-6</v>
      </c>
      <c r="V23" s="17">
        <v>-6.6460000000000004E-6</v>
      </c>
      <c r="AK23" s="17">
        <f t="shared" si="5"/>
        <v>6.6580237289999996E-6</v>
      </c>
      <c r="AL23" s="17">
        <f t="shared" si="6"/>
        <v>6.6580237289999996E-6</v>
      </c>
      <c r="AM23" s="17">
        <f t="shared" si="7"/>
        <v>6.6579999999999996E-6</v>
      </c>
      <c r="AN23" s="17">
        <f t="shared" si="8"/>
        <v>6.6516510409999999E-6</v>
      </c>
      <c r="AO23" s="17">
        <f t="shared" si="9"/>
        <v>6.6516510409999999E-6</v>
      </c>
      <c r="AP23" s="17">
        <f t="shared" si="10"/>
        <v>6.652E-6</v>
      </c>
      <c r="AQ23" s="17">
        <f t="shared" si="11"/>
        <v>6.6466198250000003E-6</v>
      </c>
      <c r="AR23" s="17">
        <f t="shared" si="12"/>
        <v>6.6311568569999998E-6</v>
      </c>
      <c r="AS23" s="17">
        <f t="shared" si="13"/>
        <v>6.6470000000000001E-6</v>
      </c>
      <c r="AT23" s="17">
        <f t="shared" si="14"/>
        <v>6.6643153759999997E-6</v>
      </c>
      <c r="AU23" s="17">
        <f t="shared" si="15"/>
        <v>6.6643153759999997E-6</v>
      </c>
      <c r="AV23" s="17">
        <f t="shared" si="16"/>
        <v>7.1960000000000002E-6</v>
      </c>
      <c r="AW23" s="17">
        <f t="shared" si="17"/>
        <v>6.6643153759999997E-6</v>
      </c>
      <c r="AX23" s="17">
        <f t="shared" si="18"/>
        <v>6.6300649130000004E-6</v>
      </c>
      <c r="AY23" s="17">
        <f t="shared" si="19"/>
        <v>6.6460000000000004E-6</v>
      </c>
      <c r="BG23" s="17">
        <f t="shared" si="36"/>
        <v>-6.6553023600502571E-3</v>
      </c>
      <c r="BH23" s="17">
        <f t="shared" si="37"/>
        <v>-6.658023729E-3</v>
      </c>
      <c r="BI23" s="17">
        <f t="shared" si="38"/>
        <v>-6.658023729E-3</v>
      </c>
      <c r="BJ23" s="17">
        <f t="shared" si="39"/>
        <v>-6.6579999999999999E-3</v>
      </c>
      <c r="BK23" s="17">
        <f t="shared" si="40"/>
        <v>-6.651651041E-3</v>
      </c>
      <c r="BL23" s="17">
        <f t="shared" si="41"/>
        <v>-6.651651041E-3</v>
      </c>
      <c r="BM23" s="17">
        <f t="shared" si="42"/>
        <v>-6.6519999999999999E-3</v>
      </c>
      <c r="BN23" s="17">
        <f t="shared" si="43"/>
        <v>-6.6466198250000001E-3</v>
      </c>
      <c r="BO23" s="17">
        <f t="shared" si="44"/>
        <v>-6.6311568569999996E-3</v>
      </c>
      <c r="BP23" s="17">
        <f t="shared" si="45"/>
        <v>-6.6470000000000001E-3</v>
      </c>
      <c r="BQ23" s="17">
        <f t="shared" si="46"/>
        <v>-6.6643153759999999E-3</v>
      </c>
      <c r="BR23" s="17">
        <f t="shared" si="47"/>
        <v>-6.6643153759999999E-3</v>
      </c>
      <c r="BS23" s="17">
        <f t="shared" si="48"/>
        <v>-7.1960000000000001E-3</v>
      </c>
      <c r="BT23" s="17">
        <f t="shared" si="49"/>
        <v>-6.6643153759999999E-3</v>
      </c>
      <c r="BU23" s="17">
        <f t="shared" si="50"/>
        <v>-6.630064913E-3</v>
      </c>
      <c r="BV23" s="17">
        <f t="shared" si="51"/>
        <v>-6.646E-3</v>
      </c>
    </row>
    <row r="24" spans="1:74">
      <c r="A24" s="4">
        <v>0.02</v>
      </c>
      <c r="B24" s="1">
        <f t="shared" si="1"/>
        <v>9.5105651629515356E-2</v>
      </c>
      <c r="D24" s="4" t="s">
        <v>16</v>
      </c>
      <c r="G24" s="5">
        <f t="shared" si="4"/>
        <v>-7.7146089795171579E-6</v>
      </c>
      <c r="H24" s="17">
        <v>-7.7166464659999997E-6</v>
      </c>
      <c r="I24" s="17">
        <v>-7.7166464659999997E-6</v>
      </c>
      <c r="J24" s="13">
        <v>-7.7170000000000008E-6</v>
      </c>
      <c r="K24" s="17">
        <v>-7.7102850320000004E-6</v>
      </c>
      <c r="L24" s="17">
        <v>-7.7102850320000004E-6</v>
      </c>
      <c r="M24" s="14">
        <v>-7.7100000000000007E-6</v>
      </c>
      <c r="N24" s="17">
        <v>-7.7044636799999992E-6</v>
      </c>
      <c r="O24" s="17">
        <v>-7.6854179829999998E-6</v>
      </c>
      <c r="P24" s="15">
        <v>-7.7039999999999994E-6</v>
      </c>
      <c r="Q24" s="17">
        <v>-7.7229468160000006E-6</v>
      </c>
      <c r="R24" s="17">
        <v>-7.7229468160000006E-6</v>
      </c>
      <c r="S24" s="16">
        <v>-8.3000000000000002E-6</v>
      </c>
      <c r="T24" s="17">
        <v>-7.7229468160000006E-6</v>
      </c>
      <c r="U24" s="17">
        <v>-7.6840949760000002E-6</v>
      </c>
      <c r="V24" s="17">
        <v>-7.7039999999999994E-6</v>
      </c>
      <c r="AK24" s="17">
        <f t="shared" si="5"/>
        <v>7.7166464659999997E-6</v>
      </c>
      <c r="AL24" s="17">
        <f t="shared" si="6"/>
        <v>7.7166464659999997E-6</v>
      </c>
      <c r="AM24" s="17">
        <f t="shared" si="7"/>
        <v>7.7170000000000008E-6</v>
      </c>
      <c r="AN24" s="17">
        <f t="shared" si="8"/>
        <v>7.7102850320000004E-6</v>
      </c>
      <c r="AO24" s="17">
        <f t="shared" si="9"/>
        <v>7.7102850320000004E-6</v>
      </c>
      <c r="AP24" s="17">
        <f t="shared" si="10"/>
        <v>7.7100000000000007E-6</v>
      </c>
      <c r="AQ24" s="17">
        <f t="shared" si="11"/>
        <v>7.7044636799999992E-6</v>
      </c>
      <c r="AR24" s="17">
        <f t="shared" si="12"/>
        <v>7.6854179829999998E-6</v>
      </c>
      <c r="AS24" s="17">
        <f t="shared" si="13"/>
        <v>7.7039999999999994E-6</v>
      </c>
      <c r="AT24" s="17">
        <f t="shared" si="14"/>
        <v>7.7229468160000006E-6</v>
      </c>
      <c r="AU24" s="17">
        <f t="shared" si="15"/>
        <v>7.7229468160000006E-6</v>
      </c>
      <c r="AV24" s="17">
        <f t="shared" si="16"/>
        <v>8.3000000000000002E-6</v>
      </c>
      <c r="AW24" s="17">
        <f t="shared" si="17"/>
        <v>7.7229468160000006E-6</v>
      </c>
      <c r="AX24" s="17">
        <f t="shared" si="18"/>
        <v>7.6840949760000002E-6</v>
      </c>
      <c r="AY24" s="17">
        <f t="shared" si="19"/>
        <v>7.7039999999999994E-6</v>
      </c>
      <c r="BG24" s="17">
        <f t="shared" si="36"/>
        <v>-7.7146089795171579E-3</v>
      </c>
      <c r="BH24" s="17">
        <f t="shared" si="37"/>
        <v>-7.7166464659999996E-3</v>
      </c>
      <c r="BI24" s="17">
        <f t="shared" si="38"/>
        <v>-7.7166464659999996E-3</v>
      </c>
      <c r="BJ24" s="17">
        <f t="shared" si="39"/>
        <v>-7.7170000000000008E-3</v>
      </c>
      <c r="BK24" s="17">
        <f t="shared" si="40"/>
        <v>-7.7102850320000006E-3</v>
      </c>
      <c r="BL24" s="17">
        <f t="shared" si="41"/>
        <v>-7.7102850320000006E-3</v>
      </c>
      <c r="BM24" s="17">
        <f t="shared" si="42"/>
        <v>-7.7100000000000007E-3</v>
      </c>
      <c r="BN24" s="17">
        <f t="shared" si="43"/>
        <v>-7.704463679999999E-3</v>
      </c>
      <c r="BO24" s="17">
        <f t="shared" si="44"/>
        <v>-7.6854179829999999E-3</v>
      </c>
      <c r="BP24" s="17">
        <f t="shared" si="45"/>
        <v>-7.703999999999999E-3</v>
      </c>
      <c r="BQ24" s="17">
        <f t="shared" si="46"/>
        <v>-7.7229468160000007E-3</v>
      </c>
      <c r="BR24" s="17">
        <f t="shared" si="47"/>
        <v>-7.7229468160000007E-3</v>
      </c>
      <c r="BS24" s="17">
        <f t="shared" si="48"/>
        <v>-8.3000000000000001E-3</v>
      </c>
      <c r="BT24" s="17">
        <f t="shared" si="49"/>
        <v>-7.7229468160000007E-3</v>
      </c>
      <c r="BU24" s="17">
        <f t="shared" si="50"/>
        <v>-7.6840949760000003E-3</v>
      </c>
      <c r="BV24" s="17">
        <f t="shared" si="51"/>
        <v>-7.703999999999999E-3</v>
      </c>
    </row>
    <row r="25" spans="1:74">
      <c r="A25" s="4">
        <v>2.1000000000000001E-2</v>
      </c>
      <c r="B25" s="1">
        <f t="shared" si="1"/>
        <v>9.6858316112863108E-2</v>
      </c>
      <c r="D25" s="4">
        <f>SQRT(D7/D10)</f>
        <v>55.836655066692323</v>
      </c>
      <c r="G25" s="5">
        <f t="shared" si="4"/>
        <v>-8.8727893204055105E-6</v>
      </c>
      <c r="H25" s="17">
        <v>-8.8740433410000005E-6</v>
      </c>
      <c r="I25" s="17">
        <v>-8.8740433410000005E-6</v>
      </c>
      <c r="J25" s="13">
        <v>-8.8740000000000001E-6</v>
      </c>
      <c r="K25" s="17">
        <v>-8.8677418999999998E-6</v>
      </c>
      <c r="L25" s="17">
        <v>-8.8677418999999998E-6</v>
      </c>
      <c r="M25" s="14">
        <v>-8.8680000000000005E-6</v>
      </c>
      <c r="N25" s="17">
        <v>-8.8610639260000004E-6</v>
      </c>
      <c r="O25" s="17">
        <v>-8.8378734789999997E-6</v>
      </c>
      <c r="P25" s="15">
        <v>-8.8610000000000004E-6</v>
      </c>
      <c r="Q25" s="17">
        <v>-8.8803059210000001E-6</v>
      </c>
      <c r="R25" s="17">
        <v>-8.8803059210000001E-6</v>
      </c>
      <c r="S25" s="16">
        <v>-9.5019999999999998E-6</v>
      </c>
      <c r="T25" s="17">
        <v>-8.8803059210000001E-6</v>
      </c>
      <c r="U25" s="17">
        <v>-8.8362865160000002E-6</v>
      </c>
      <c r="V25" s="17">
        <v>-8.8610000000000004E-6</v>
      </c>
      <c r="AK25" s="17">
        <f t="shared" si="5"/>
        <v>8.8740433410000005E-6</v>
      </c>
      <c r="AL25" s="17">
        <f t="shared" si="6"/>
        <v>8.8740433410000005E-6</v>
      </c>
      <c r="AM25" s="17">
        <f t="shared" si="7"/>
        <v>8.8740000000000001E-6</v>
      </c>
      <c r="AN25" s="17">
        <f t="shared" si="8"/>
        <v>8.8677418999999998E-6</v>
      </c>
      <c r="AO25" s="17">
        <f t="shared" si="9"/>
        <v>8.8677418999999998E-6</v>
      </c>
      <c r="AP25" s="17">
        <f t="shared" si="10"/>
        <v>8.8680000000000005E-6</v>
      </c>
      <c r="AQ25" s="17">
        <f t="shared" si="11"/>
        <v>8.8610639260000004E-6</v>
      </c>
      <c r="AR25" s="17">
        <f t="shared" si="12"/>
        <v>8.8378734789999997E-6</v>
      </c>
      <c r="AS25" s="17">
        <f t="shared" si="13"/>
        <v>8.8610000000000004E-6</v>
      </c>
      <c r="AT25" s="17">
        <f t="shared" si="14"/>
        <v>8.8803059210000001E-6</v>
      </c>
      <c r="AU25" s="17">
        <f t="shared" si="15"/>
        <v>8.8803059210000001E-6</v>
      </c>
      <c r="AV25" s="17">
        <f t="shared" si="16"/>
        <v>9.5019999999999998E-6</v>
      </c>
      <c r="AW25" s="17">
        <f t="shared" si="17"/>
        <v>8.8803059210000001E-6</v>
      </c>
      <c r="AX25" s="17">
        <f t="shared" si="18"/>
        <v>8.8362865160000002E-6</v>
      </c>
      <c r="AY25" s="17">
        <f t="shared" si="19"/>
        <v>8.8610000000000004E-6</v>
      </c>
      <c r="BG25" s="17">
        <f t="shared" si="36"/>
        <v>-8.8727893204055101E-3</v>
      </c>
      <c r="BH25" s="17">
        <f t="shared" si="37"/>
        <v>-8.8740433410000007E-3</v>
      </c>
      <c r="BI25" s="17">
        <f t="shared" si="38"/>
        <v>-8.8740433410000007E-3</v>
      </c>
      <c r="BJ25" s="17">
        <f t="shared" si="39"/>
        <v>-8.8739999999999999E-3</v>
      </c>
      <c r="BK25" s="17">
        <f t="shared" si="40"/>
        <v>-8.8677419E-3</v>
      </c>
      <c r="BL25" s="17">
        <f t="shared" si="41"/>
        <v>-8.8677419E-3</v>
      </c>
      <c r="BM25" s="17">
        <f t="shared" si="42"/>
        <v>-8.8680000000000009E-3</v>
      </c>
      <c r="BN25" s="17">
        <f t="shared" si="43"/>
        <v>-8.8610639260000013E-3</v>
      </c>
      <c r="BO25" s="17">
        <f t="shared" si="44"/>
        <v>-8.8378734789999989E-3</v>
      </c>
      <c r="BP25" s="17">
        <f t="shared" si="45"/>
        <v>-8.8610000000000008E-3</v>
      </c>
      <c r="BQ25" s="17">
        <f t="shared" si="46"/>
        <v>-8.880305921E-3</v>
      </c>
      <c r="BR25" s="17">
        <f t="shared" si="47"/>
        <v>-8.880305921E-3</v>
      </c>
      <c r="BS25" s="17">
        <f t="shared" si="48"/>
        <v>-9.502E-3</v>
      </c>
      <c r="BT25" s="17">
        <f t="shared" si="49"/>
        <v>-8.880305921E-3</v>
      </c>
      <c r="BU25" s="17">
        <f t="shared" si="50"/>
        <v>-8.8362865160000002E-3</v>
      </c>
      <c r="BV25" s="17">
        <f t="shared" si="51"/>
        <v>-8.8610000000000008E-3</v>
      </c>
    </row>
    <row r="26" spans="1:74">
      <c r="A26" s="4">
        <v>2.1999999999999999E-2</v>
      </c>
      <c r="B26" s="1">
        <f t="shared" si="1"/>
        <v>9.8228725072868867E-2</v>
      </c>
      <c r="G26" s="5">
        <f t="shared" si="4"/>
        <v>-1.0132344550845388E-5</v>
      </c>
      <c r="H26" s="17">
        <v>-1.0132705786999999E-5</v>
      </c>
      <c r="I26" s="17">
        <v>-1.0132705786999999E-5</v>
      </c>
      <c r="J26" s="13">
        <v>-1.0000000000000001E-5</v>
      </c>
      <c r="K26" s="17">
        <v>-1.0126510272E-5</v>
      </c>
      <c r="L26" s="17">
        <v>-1.0126510272E-5</v>
      </c>
      <c r="M26" s="14">
        <v>-1.0000000000000001E-5</v>
      </c>
      <c r="N26" s="17">
        <v>-1.011890952E-5</v>
      </c>
      <c r="O26" s="17">
        <v>-1.0090965145000001E-5</v>
      </c>
      <c r="P26" s="15">
        <v>-1.0000000000000001E-5</v>
      </c>
      <c r="Q26" s="17">
        <v>-1.0138883917E-5</v>
      </c>
      <c r="R26" s="17">
        <v>-1.0138883917E-5</v>
      </c>
      <c r="S26" s="16">
        <v>-1.1E-5</v>
      </c>
      <c r="T26" s="17">
        <v>-1.0138883917E-5</v>
      </c>
      <c r="U26" s="17">
        <v>-1.0089078918E-5</v>
      </c>
      <c r="V26" s="17">
        <v>-1.0000000000000001E-5</v>
      </c>
      <c r="AK26" s="17">
        <f t="shared" si="5"/>
        <v>1.0132705786999999E-5</v>
      </c>
      <c r="AL26" s="17">
        <f t="shared" si="6"/>
        <v>1.0132705786999999E-5</v>
      </c>
      <c r="AM26" s="17">
        <f t="shared" si="7"/>
        <v>1.0000000000000001E-5</v>
      </c>
      <c r="AN26" s="17">
        <f t="shared" si="8"/>
        <v>1.0126510272E-5</v>
      </c>
      <c r="AO26" s="17">
        <f t="shared" si="9"/>
        <v>1.0126510272E-5</v>
      </c>
      <c r="AP26" s="17">
        <f t="shared" si="10"/>
        <v>1.0000000000000001E-5</v>
      </c>
      <c r="AQ26" s="17">
        <f t="shared" si="11"/>
        <v>1.011890952E-5</v>
      </c>
      <c r="AR26" s="17">
        <f t="shared" si="12"/>
        <v>1.0090965145000001E-5</v>
      </c>
      <c r="AS26" s="17">
        <f t="shared" si="13"/>
        <v>1.0000000000000001E-5</v>
      </c>
      <c r="AT26" s="17">
        <f t="shared" si="14"/>
        <v>1.0138883917E-5</v>
      </c>
      <c r="AU26" s="17">
        <f t="shared" si="15"/>
        <v>1.0138883917E-5</v>
      </c>
      <c r="AV26" s="17">
        <f t="shared" si="16"/>
        <v>1.1E-5</v>
      </c>
      <c r="AW26" s="17">
        <f t="shared" si="17"/>
        <v>1.0138883917E-5</v>
      </c>
      <c r="AX26" s="17">
        <f t="shared" si="18"/>
        <v>1.0089078918E-5</v>
      </c>
      <c r="AY26" s="17">
        <f t="shared" si="19"/>
        <v>1.0000000000000001E-5</v>
      </c>
      <c r="BG26" s="17">
        <f t="shared" si="36"/>
        <v>-1.0132344550845388E-2</v>
      </c>
      <c r="BH26" s="17">
        <f t="shared" si="37"/>
        <v>-1.0132705786999999E-2</v>
      </c>
      <c r="BI26" s="17">
        <f t="shared" si="38"/>
        <v>-1.0132705786999999E-2</v>
      </c>
      <c r="BJ26" s="17">
        <f t="shared" si="39"/>
        <v>-0.01</v>
      </c>
      <c r="BK26" s="17">
        <f t="shared" si="40"/>
        <v>-1.0126510272000001E-2</v>
      </c>
      <c r="BL26" s="17">
        <f t="shared" si="41"/>
        <v>-1.0126510272000001E-2</v>
      </c>
      <c r="BM26" s="17">
        <f t="shared" si="42"/>
        <v>-0.01</v>
      </c>
      <c r="BN26" s="17">
        <f t="shared" si="43"/>
        <v>-1.011890952E-2</v>
      </c>
      <c r="BO26" s="17">
        <f t="shared" si="44"/>
        <v>-1.0090965145E-2</v>
      </c>
      <c r="BP26" s="17">
        <f t="shared" si="45"/>
        <v>-0.01</v>
      </c>
      <c r="BQ26" s="17">
        <f t="shared" si="46"/>
        <v>-1.0138883917E-2</v>
      </c>
      <c r="BR26" s="17">
        <f t="shared" si="47"/>
        <v>-1.0138883917E-2</v>
      </c>
      <c r="BS26" s="17">
        <f t="shared" si="48"/>
        <v>-1.0999999999999999E-2</v>
      </c>
      <c r="BT26" s="17">
        <f t="shared" si="49"/>
        <v>-1.0138883917E-2</v>
      </c>
      <c r="BU26" s="17">
        <f t="shared" si="50"/>
        <v>-1.0089078918E-2</v>
      </c>
      <c r="BV26" s="17">
        <f t="shared" si="51"/>
        <v>-0.01</v>
      </c>
    </row>
    <row r="27" spans="1:74">
      <c r="A27" s="4">
        <v>2.3E-2</v>
      </c>
      <c r="B27" s="1">
        <f t="shared" si="1"/>
        <v>9.9211470131447779E-2</v>
      </c>
      <c r="G27" s="5">
        <f t="shared" si="4"/>
        <v>-1.1495454767421619E-5</v>
      </c>
      <c r="H27" s="17">
        <v>-1.1494799967E-5</v>
      </c>
      <c r="I27" s="17">
        <v>-1.1494799967E-5</v>
      </c>
      <c r="J27" s="13">
        <v>-1.1E-5</v>
      </c>
      <c r="K27" s="17">
        <v>-1.1488756543E-5</v>
      </c>
      <c r="L27" s="17">
        <v>-1.1488756543E-5</v>
      </c>
      <c r="M27" s="14">
        <v>-1.1E-5</v>
      </c>
      <c r="N27" s="17">
        <v>-1.148016767E-5</v>
      </c>
      <c r="O27" s="17">
        <v>-1.1446813284999999E-5</v>
      </c>
      <c r="P27" s="15">
        <v>-1.1E-5</v>
      </c>
      <c r="Q27" s="17">
        <v>-1.1500848077000001E-5</v>
      </c>
      <c r="R27" s="17">
        <v>-1.1500848077000001E-5</v>
      </c>
      <c r="S27" s="16">
        <v>-1.2E-5</v>
      </c>
      <c r="T27" s="17">
        <v>-1.1500848077000001E-5</v>
      </c>
      <c r="U27" s="17">
        <v>-1.1444590116E-5</v>
      </c>
      <c r="V27" s="17">
        <v>-1.1E-5</v>
      </c>
      <c r="AK27" s="17">
        <f t="shared" si="5"/>
        <v>1.1494799967E-5</v>
      </c>
      <c r="AL27" s="17">
        <f t="shared" si="6"/>
        <v>1.1494799967E-5</v>
      </c>
      <c r="AM27" s="17">
        <f t="shared" si="7"/>
        <v>1.1E-5</v>
      </c>
      <c r="AN27" s="17">
        <f t="shared" si="8"/>
        <v>1.1488756543E-5</v>
      </c>
      <c r="AO27" s="17">
        <f t="shared" si="9"/>
        <v>1.1488756543E-5</v>
      </c>
      <c r="AP27" s="17">
        <f t="shared" si="10"/>
        <v>1.1E-5</v>
      </c>
      <c r="AQ27" s="17">
        <f t="shared" si="11"/>
        <v>1.148016767E-5</v>
      </c>
      <c r="AR27" s="17">
        <f t="shared" si="12"/>
        <v>1.1446813284999999E-5</v>
      </c>
      <c r="AS27" s="17">
        <f t="shared" si="13"/>
        <v>1.1E-5</v>
      </c>
      <c r="AT27" s="17">
        <f t="shared" si="14"/>
        <v>1.1500848077000001E-5</v>
      </c>
      <c r="AU27" s="17">
        <f t="shared" si="15"/>
        <v>1.1500848077000001E-5</v>
      </c>
      <c r="AV27" s="17">
        <f t="shared" si="16"/>
        <v>1.2E-5</v>
      </c>
      <c r="AW27" s="17">
        <f t="shared" si="17"/>
        <v>1.1500848077000001E-5</v>
      </c>
      <c r="AX27" s="17">
        <f t="shared" si="18"/>
        <v>1.1444590116E-5</v>
      </c>
      <c r="AY27" s="17">
        <f t="shared" si="19"/>
        <v>1.1E-5</v>
      </c>
      <c r="BG27" s="17">
        <f t="shared" si="36"/>
        <v>-1.149545476742162E-2</v>
      </c>
      <c r="BH27" s="17">
        <f t="shared" si="37"/>
        <v>-1.1494799967000001E-2</v>
      </c>
      <c r="BI27" s="17">
        <f t="shared" si="38"/>
        <v>-1.1494799967000001E-2</v>
      </c>
      <c r="BJ27" s="17">
        <f t="shared" si="39"/>
        <v>-1.0999999999999999E-2</v>
      </c>
      <c r="BK27" s="17">
        <f t="shared" si="40"/>
        <v>-1.1488756543E-2</v>
      </c>
      <c r="BL27" s="17">
        <f t="shared" si="41"/>
        <v>-1.1488756543E-2</v>
      </c>
      <c r="BM27" s="17">
        <f t="shared" si="42"/>
        <v>-1.0999999999999999E-2</v>
      </c>
      <c r="BN27" s="17">
        <f t="shared" si="43"/>
        <v>-1.1480167670000001E-2</v>
      </c>
      <c r="BO27" s="17">
        <f t="shared" si="44"/>
        <v>-1.1446813284999999E-2</v>
      </c>
      <c r="BP27" s="17">
        <f t="shared" si="45"/>
        <v>-1.0999999999999999E-2</v>
      </c>
      <c r="BQ27" s="17">
        <f t="shared" si="46"/>
        <v>-1.1500848077000001E-2</v>
      </c>
      <c r="BR27" s="17">
        <f t="shared" si="47"/>
        <v>-1.1500848077000001E-2</v>
      </c>
      <c r="BS27" s="17">
        <f t="shared" si="48"/>
        <v>-1.2E-2</v>
      </c>
      <c r="BT27" s="17">
        <f t="shared" si="49"/>
        <v>-1.1500848077000001E-2</v>
      </c>
      <c r="BU27" s="17">
        <f t="shared" si="50"/>
        <v>-1.1444590116000001E-2</v>
      </c>
      <c r="BV27" s="17">
        <f t="shared" si="51"/>
        <v>-1.0999999999999999E-2</v>
      </c>
    </row>
    <row r="28" spans="1:74">
      <c r="A28" s="4">
        <v>2.4E-2</v>
      </c>
      <c r="B28" s="1">
        <f t="shared" si="1"/>
        <v>9.9802672842827164E-2</v>
      </c>
      <c r="G28" s="5">
        <f t="shared" si="4"/>
        <v>-1.2963971958926762E-5</v>
      </c>
      <c r="H28" s="17">
        <v>-1.296216982E-5</v>
      </c>
      <c r="I28" s="17">
        <v>-1.296216982E-5</v>
      </c>
      <c r="J28" s="13">
        <v>-1.2999999999999999E-5</v>
      </c>
      <c r="K28" s="17">
        <v>-1.2956324656E-5</v>
      </c>
      <c r="L28" s="17">
        <v>-1.2956324656E-5</v>
      </c>
      <c r="M28" s="14">
        <v>-1.2999999999999999E-5</v>
      </c>
      <c r="N28" s="17">
        <v>-1.2946683621999999E-5</v>
      </c>
      <c r="O28" s="17">
        <v>-1.2907216847000001E-5</v>
      </c>
      <c r="P28" s="15">
        <v>-1.2999999999999999E-5</v>
      </c>
      <c r="Q28" s="17">
        <v>-1.2968042234000001E-5</v>
      </c>
      <c r="R28" s="17">
        <v>-1.2968042234000001E-5</v>
      </c>
      <c r="S28" s="16">
        <v>-1.4E-5</v>
      </c>
      <c r="T28" s="17">
        <v>-1.2968042234000001E-5</v>
      </c>
      <c r="U28" s="17">
        <v>-1.2904616746E-5</v>
      </c>
      <c r="V28" s="17">
        <v>-1.2999999999999999E-5</v>
      </c>
      <c r="AK28" s="17">
        <f t="shared" si="5"/>
        <v>1.296216982E-5</v>
      </c>
      <c r="AL28" s="17">
        <f t="shared" si="6"/>
        <v>1.296216982E-5</v>
      </c>
      <c r="AM28" s="17">
        <f t="shared" si="7"/>
        <v>1.2999999999999999E-5</v>
      </c>
      <c r="AN28" s="17">
        <f t="shared" si="8"/>
        <v>1.2956324656E-5</v>
      </c>
      <c r="AO28" s="17">
        <f t="shared" si="9"/>
        <v>1.2956324656E-5</v>
      </c>
      <c r="AP28" s="17">
        <f t="shared" si="10"/>
        <v>1.2999999999999999E-5</v>
      </c>
      <c r="AQ28" s="17">
        <f t="shared" si="11"/>
        <v>1.2946683621999999E-5</v>
      </c>
      <c r="AR28" s="17">
        <f t="shared" si="12"/>
        <v>1.2907216847000001E-5</v>
      </c>
      <c r="AS28" s="17">
        <f t="shared" si="13"/>
        <v>1.2999999999999999E-5</v>
      </c>
      <c r="AT28" s="17">
        <f t="shared" si="14"/>
        <v>1.2968042234000001E-5</v>
      </c>
      <c r="AU28" s="17">
        <f t="shared" si="15"/>
        <v>1.2968042234000001E-5</v>
      </c>
      <c r="AV28" s="17">
        <f t="shared" si="16"/>
        <v>1.4E-5</v>
      </c>
      <c r="AW28" s="17">
        <f t="shared" si="17"/>
        <v>1.2968042234000001E-5</v>
      </c>
      <c r="AX28" s="17">
        <f t="shared" si="18"/>
        <v>1.2904616746E-5</v>
      </c>
      <c r="AY28" s="17">
        <f t="shared" si="19"/>
        <v>1.2999999999999999E-5</v>
      </c>
      <c r="BG28" s="17">
        <f t="shared" si="36"/>
        <v>-1.2963971958926762E-2</v>
      </c>
      <c r="BH28" s="17">
        <f t="shared" si="37"/>
        <v>-1.2962169820000001E-2</v>
      </c>
      <c r="BI28" s="17">
        <f t="shared" si="38"/>
        <v>-1.2962169820000001E-2</v>
      </c>
      <c r="BJ28" s="17">
        <f t="shared" si="39"/>
        <v>-1.2999999999999999E-2</v>
      </c>
      <c r="BK28" s="17">
        <f t="shared" si="40"/>
        <v>-1.2956324655999999E-2</v>
      </c>
      <c r="BL28" s="17">
        <f t="shared" si="41"/>
        <v>-1.2956324655999999E-2</v>
      </c>
      <c r="BM28" s="17">
        <f t="shared" si="42"/>
        <v>-1.2999999999999999E-2</v>
      </c>
      <c r="BN28" s="17">
        <f t="shared" si="43"/>
        <v>-1.2946683621999999E-2</v>
      </c>
      <c r="BO28" s="17">
        <f t="shared" si="44"/>
        <v>-1.2907216847000001E-2</v>
      </c>
      <c r="BP28" s="17">
        <f t="shared" si="45"/>
        <v>-1.2999999999999999E-2</v>
      </c>
      <c r="BQ28" s="17">
        <f t="shared" si="46"/>
        <v>-1.2968042234000001E-2</v>
      </c>
      <c r="BR28" s="17">
        <f t="shared" si="47"/>
        <v>-1.2968042234000001E-2</v>
      </c>
      <c r="BS28" s="17">
        <f t="shared" si="48"/>
        <v>-1.4E-2</v>
      </c>
      <c r="BT28" s="17">
        <f t="shared" si="49"/>
        <v>-1.2968042234000001E-2</v>
      </c>
      <c r="BU28" s="17">
        <f t="shared" si="50"/>
        <v>-1.2904616746E-2</v>
      </c>
      <c r="BV28" s="17">
        <f t="shared" si="51"/>
        <v>-1.2999999999999999E-2</v>
      </c>
    </row>
    <row r="29" spans="1:74">
      <c r="A29" s="4">
        <v>2.5000000000000001E-2</v>
      </c>
      <c r="B29" s="1">
        <f t="shared" si="1"/>
        <v>0.1</v>
      </c>
      <c r="G29" s="5">
        <f t="shared" si="4"/>
        <v>-1.4539413993011289E-5</v>
      </c>
      <c r="H29" s="17">
        <v>-1.4536331323E-5</v>
      </c>
      <c r="I29" s="17">
        <v>-1.4536331323E-5</v>
      </c>
      <c r="J29" s="13">
        <v>-1.5E-5</v>
      </c>
      <c r="K29" s="17">
        <v>-1.4530730364E-5</v>
      </c>
      <c r="L29" s="17">
        <v>-1.4530730364E-5</v>
      </c>
      <c r="M29" s="14">
        <v>-1.5E-5</v>
      </c>
      <c r="N29" s="17">
        <v>-1.4519974911E-5</v>
      </c>
      <c r="O29" s="17">
        <v>-1.4473648012E-5</v>
      </c>
      <c r="P29" s="15">
        <v>-1.5E-5</v>
      </c>
      <c r="Q29" s="17">
        <v>-1.4541982486E-5</v>
      </c>
      <c r="R29" s="17">
        <v>-1.4541982486E-5</v>
      </c>
      <c r="S29" s="16">
        <v>-1.5E-5</v>
      </c>
      <c r="T29" s="17">
        <v>-1.4541982486E-5</v>
      </c>
      <c r="U29" s="17">
        <v>-1.4470628756000001E-5</v>
      </c>
      <c r="V29" s="17">
        <v>-1.5E-5</v>
      </c>
      <c r="AK29" s="17">
        <f t="shared" si="5"/>
        <v>1.4536331323E-5</v>
      </c>
      <c r="AL29" s="17">
        <f t="shared" si="6"/>
        <v>1.4536331323E-5</v>
      </c>
      <c r="AM29" s="17">
        <f t="shared" si="7"/>
        <v>1.5E-5</v>
      </c>
      <c r="AN29" s="17">
        <f t="shared" si="8"/>
        <v>1.4530730364E-5</v>
      </c>
      <c r="AO29" s="17">
        <f t="shared" si="9"/>
        <v>1.4530730364E-5</v>
      </c>
      <c r="AP29" s="17">
        <f t="shared" si="10"/>
        <v>1.5E-5</v>
      </c>
      <c r="AQ29" s="17">
        <f t="shared" si="11"/>
        <v>1.4519974911E-5</v>
      </c>
      <c r="AR29" s="17">
        <f t="shared" si="12"/>
        <v>1.4473648012E-5</v>
      </c>
      <c r="AS29" s="17">
        <f t="shared" si="13"/>
        <v>1.5E-5</v>
      </c>
      <c r="AT29" s="17">
        <f t="shared" si="14"/>
        <v>1.4541982486E-5</v>
      </c>
      <c r="AU29" s="17">
        <f t="shared" si="15"/>
        <v>1.4541982486E-5</v>
      </c>
      <c r="AV29" s="17">
        <f t="shared" si="16"/>
        <v>1.5E-5</v>
      </c>
      <c r="AW29" s="17">
        <f t="shared" si="17"/>
        <v>1.4541982486E-5</v>
      </c>
      <c r="AX29" s="17">
        <f t="shared" si="18"/>
        <v>1.4470628756000001E-5</v>
      </c>
      <c r="AY29" s="17">
        <f t="shared" si="19"/>
        <v>1.5E-5</v>
      </c>
      <c r="BG29" s="17">
        <f t="shared" si="36"/>
        <v>-1.4539413993011289E-2</v>
      </c>
      <c r="BH29" s="17">
        <f t="shared" si="37"/>
        <v>-1.4536331323E-2</v>
      </c>
      <c r="BI29" s="17">
        <f t="shared" si="38"/>
        <v>-1.4536331323E-2</v>
      </c>
      <c r="BJ29" s="17">
        <f t="shared" si="39"/>
        <v>-1.5000000000000001E-2</v>
      </c>
      <c r="BK29" s="17">
        <f t="shared" si="40"/>
        <v>-1.4530730364000001E-2</v>
      </c>
      <c r="BL29" s="17">
        <f t="shared" si="41"/>
        <v>-1.4530730364000001E-2</v>
      </c>
      <c r="BM29" s="17">
        <f t="shared" si="42"/>
        <v>-1.5000000000000001E-2</v>
      </c>
      <c r="BN29" s="17">
        <f t="shared" si="43"/>
        <v>-1.4519974911000001E-2</v>
      </c>
      <c r="BO29" s="17">
        <f t="shared" si="44"/>
        <v>-1.4473648012E-2</v>
      </c>
      <c r="BP29" s="17">
        <f t="shared" si="45"/>
        <v>-1.5000000000000001E-2</v>
      </c>
      <c r="BQ29" s="17">
        <f t="shared" si="46"/>
        <v>-1.4541982486000001E-2</v>
      </c>
      <c r="BR29" s="17">
        <f t="shared" si="47"/>
        <v>-1.4541982486000001E-2</v>
      </c>
      <c r="BS29" s="17">
        <f t="shared" si="48"/>
        <v>-1.5000000000000001E-2</v>
      </c>
      <c r="BT29" s="17">
        <f t="shared" si="49"/>
        <v>-1.4541982486000001E-2</v>
      </c>
      <c r="BU29" s="17">
        <f t="shared" si="50"/>
        <v>-1.4470628756E-2</v>
      </c>
      <c r="BV29" s="17">
        <f t="shared" si="51"/>
        <v>-1.5000000000000001E-2</v>
      </c>
    </row>
    <row r="30" spans="1:74">
      <c r="A30" s="4">
        <v>2.5999999999999999E-2</v>
      </c>
      <c r="B30" s="1">
        <f t="shared" si="1"/>
        <v>9.9802672842827164E-2</v>
      </c>
      <c r="G30" s="5">
        <f t="shared" si="4"/>
        <v>-1.6222959644483332E-5</v>
      </c>
      <c r="H30" s="17">
        <v>-1.6218467763999998E-5</v>
      </c>
      <c r="I30" s="17">
        <v>-1.6218467763999998E-5</v>
      </c>
      <c r="J30" s="13">
        <v>-1.5999999999999999E-5</v>
      </c>
      <c r="K30" s="17">
        <v>-1.6213156502000001E-5</v>
      </c>
      <c r="L30" s="17">
        <v>-1.6213156502000001E-5</v>
      </c>
      <c r="M30" s="14">
        <v>-1.5999999999999999E-5</v>
      </c>
      <c r="N30" s="17">
        <v>-1.6201226637999999E-5</v>
      </c>
      <c r="O30" s="17">
        <v>-1.6147247816E-5</v>
      </c>
      <c r="P30" s="15">
        <v>-1.5999999999999999E-5</v>
      </c>
      <c r="Q30" s="17">
        <v>-1.6223852466000002E-5</v>
      </c>
      <c r="R30" s="17">
        <v>-1.6223852466000002E-5</v>
      </c>
      <c r="S30" s="16">
        <v>-1.7E-5</v>
      </c>
      <c r="T30" s="17">
        <v>-1.6223852466000002E-5</v>
      </c>
      <c r="U30" s="17">
        <v>-1.6143765043000001E-5</v>
      </c>
      <c r="V30" s="17">
        <v>-1.5999999999999999E-5</v>
      </c>
      <c r="AK30" s="17">
        <f t="shared" si="5"/>
        <v>1.6218467763999998E-5</v>
      </c>
      <c r="AL30" s="17">
        <f t="shared" si="6"/>
        <v>1.6218467763999998E-5</v>
      </c>
      <c r="AM30" s="17">
        <f t="shared" si="7"/>
        <v>1.5999999999999999E-5</v>
      </c>
      <c r="AN30" s="17">
        <f t="shared" si="8"/>
        <v>1.6213156502000001E-5</v>
      </c>
      <c r="AO30" s="17">
        <f t="shared" si="9"/>
        <v>1.6213156502000001E-5</v>
      </c>
      <c r="AP30" s="17">
        <f t="shared" si="10"/>
        <v>1.5999999999999999E-5</v>
      </c>
      <c r="AQ30" s="17">
        <f t="shared" si="11"/>
        <v>1.6201226637999999E-5</v>
      </c>
      <c r="AR30" s="17">
        <f t="shared" si="12"/>
        <v>1.6147247816E-5</v>
      </c>
      <c r="AS30" s="17">
        <f t="shared" si="13"/>
        <v>1.5999999999999999E-5</v>
      </c>
      <c r="AT30" s="17">
        <f t="shared" si="14"/>
        <v>1.6223852466000002E-5</v>
      </c>
      <c r="AU30" s="17">
        <f t="shared" si="15"/>
        <v>1.6223852466000002E-5</v>
      </c>
      <c r="AV30" s="17">
        <f t="shared" si="16"/>
        <v>1.7E-5</v>
      </c>
      <c r="AW30" s="17">
        <f t="shared" si="17"/>
        <v>1.6223852466000002E-5</v>
      </c>
      <c r="AX30" s="17">
        <f t="shared" si="18"/>
        <v>1.6143765043000001E-5</v>
      </c>
      <c r="AY30" s="17">
        <f t="shared" si="19"/>
        <v>1.5999999999999999E-5</v>
      </c>
      <c r="BG30" s="17">
        <f t="shared" si="36"/>
        <v>-1.6222959644483333E-2</v>
      </c>
      <c r="BH30" s="17">
        <f t="shared" si="37"/>
        <v>-1.6218467763999999E-2</v>
      </c>
      <c r="BI30" s="17">
        <f t="shared" si="38"/>
        <v>-1.6218467763999999E-2</v>
      </c>
      <c r="BJ30" s="17">
        <f t="shared" si="39"/>
        <v>-1.6E-2</v>
      </c>
      <c r="BK30" s="17">
        <f t="shared" si="40"/>
        <v>-1.6213156502E-2</v>
      </c>
      <c r="BL30" s="17">
        <f t="shared" si="41"/>
        <v>-1.6213156502E-2</v>
      </c>
      <c r="BM30" s="17">
        <f t="shared" si="42"/>
        <v>-1.6E-2</v>
      </c>
      <c r="BN30" s="17">
        <f t="shared" si="43"/>
        <v>-1.6201226637999999E-2</v>
      </c>
      <c r="BO30" s="17">
        <f t="shared" si="44"/>
        <v>-1.6147247816E-2</v>
      </c>
      <c r="BP30" s="17">
        <f t="shared" si="45"/>
        <v>-1.6E-2</v>
      </c>
      <c r="BQ30" s="17">
        <f t="shared" si="46"/>
        <v>-1.6223852466000003E-2</v>
      </c>
      <c r="BR30" s="17">
        <f t="shared" si="47"/>
        <v>-1.6223852466000003E-2</v>
      </c>
      <c r="BS30" s="17">
        <f t="shared" si="48"/>
        <v>-1.7000000000000001E-2</v>
      </c>
      <c r="BT30" s="17">
        <f t="shared" si="49"/>
        <v>-1.6223852466000003E-2</v>
      </c>
      <c r="BU30" s="17">
        <f t="shared" si="50"/>
        <v>-1.6143765043E-2</v>
      </c>
      <c r="BV30" s="17">
        <f t="shared" si="51"/>
        <v>-1.6E-2</v>
      </c>
    </row>
    <row r="31" spans="1:74">
      <c r="A31" s="4">
        <v>2.7E-2</v>
      </c>
      <c r="B31" s="1">
        <f t="shared" si="1"/>
        <v>9.9211470131447779E-2</v>
      </c>
      <c r="G31" s="5">
        <f t="shared" si="4"/>
        <v>-1.8015444680764151E-5</v>
      </c>
      <c r="H31" s="17">
        <v>-1.8009426057E-5</v>
      </c>
      <c r="I31" s="17">
        <v>-1.8009426057E-5</v>
      </c>
      <c r="J31" s="13">
        <v>-1.8E-5</v>
      </c>
      <c r="K31" s="17">
        <v>-1.8004449300999999E-5</v>
      </c>
      <c r="L31" s="17">
        <v>-1.8004449300999999E-5</v>
      </c>
      <c r="M31" s="14">
        <v>-1.8E-5</v>
      </c>
      <c r="N31" s="17">
        <v>-1.7991287777999999E-5</v>
      </c>
      <c r="O31" s="17">
        <v>-1.7928822805000001E-5</v>
      </c>
      <c r="P31" s="15">
        <v>-1.8E-5</v>
      </c>
      <c r="Q31" s="17">
        <v>-1.8014499663999999E-5</v>
      </c>
      <c r="R31" s="17">
        <v>-1.8014499663999999E-5</v>
      </c>
      <c r="S31" s="16">
        <v>-1.9000000000000001E-5</v>
      </c>
      <c r="T31" s="17">
        <v>-1.8014499663999999E-5</v>
      </c>
      <c r="U31" s="17">
        <v>-1.7924830126E-5</v>
      </c>
      <c r="V31" s="17">
        <v>-1.8E-5</v>
      </c>
      <c r="AK31" s="17">
        <f t="shared" si="5"/>
        <v>1.8009426057E-5</v>
      </c>
      <c r="AL31" s="17">
        <f t="shared" si="6"/>
        <v>1.8009426057E-5</v>
      </c>
      <c r="AM31" s="17">
        <f t="shared" si="7"/>
        <v>1.8E-5</v>
      </c>
      <c r="AN31" s="17">
        <f t="shared" si="8"/>
        <v>1.8004449300999999E-5</v>
      </c>
      <c r="AO31" s="17">
        <f t="shared" si="9"/>
        <v>1.8004449300999999E-5</v>
      </c>
      <c r="AP31" s="17">
        <f t="shared" si="10"/>
        <v>1.8E-5</v>
      </c>
      <c r="AQ31" s="17">
        <f t="shared" si="11"/>
        <v>1.7991287777999999E-5</v>
      </c>
      <c r="AR31" s="17">
        <f t="shared" si="12"/>
        <v>1.7928822805000001E-5</v>
      </c>
      <c r="AS31" s="17">
        <f t="shared" si="13"/>
        <v>1.8E-5</v>
      </c>
      <c r="AT31" s="17">
        <f t="shared" si="14"/>
        <v>1.8014499663999999E-5</v>
      </c>
      <c r="AU31" s="17">
        <f t="shared" si="15"/>
        <v>1.8014499663999999E-5</v>
      </c>
      <c r="AV31" s="17">
        <f t="shared" si="16"/>
        <v>1.9000000000000001E-5</v>
      </c>
      <c r="AW31" s="17">
        <f t="shared" si="17"/>
        <v>1.8014499663999999E-5</v>
      </c>
      <c r="AX31" s="17">
        <f t="shared" si="18"/>
        <v>1.7924830126E-5</v>
      </c>
      <c r="AY31" s="17">
        <f t="shared" si="19"/>
        <v>1.8E-5</v>
      </c>
      <c r="BG31" s="17">
        <f t="shared" si="36"/>
        <v>-1.8015444680764152E-2</v>
      </c>
      <c r="BH31" s="17">
        <f t="shared" si="37"/>
        <v>-1.8009426057E-2</v>
      </c>
      <c r="BI31" s="17">
        <f t="shared" si="38"/>
        <v>-1.8009426057E-2</v>
      </c>
      <c r="BJ31" s="17">
        <f t="shared" si="39"/>
        <v>-1.8000000000000002E-2</v>
      </c>
      <c r="BK31" s="17">
        <f t="shared" si="40"/>
        <v>-1.8004449300999998E-2</v>
      </c>
      <c r="BL31" s="17">
        <f t="shared" si="41"/>
        <v>-1.8004449300999998E-2</v>
      </c>
      <c r="BM31" s="17">
        <f t="shared" si="42"/>
        <v>-1.8000000000000002E-2</v>
      </c>
      <c r="BN31" s="17">
        <f t="shared" si="43"/>
        <v>-1.7991287777999999E-2</v>
      </c>
      <c r="BO31" s="17">
        <f t="shared" si="44"/>
        <v>-1.7928822805000001E-2</v>
      </c>
      <c r="BP31" s="17">
        <f t="shared" si="45"/>
        <v>-1.8000000000000002E-2</v>
      </c>
      <c r="BQ31" s="17">
        <f t="shared" si="46"/>
        <v>-1.8014499663999997E-2</v>
      </c>
      <c r="BR31" s="17">
        <f t="shared" si="47"/>
        <v>-1.8014499663999997E-2</v>
      </c>
      <c r="BS31" s="17">
        <f t="shared" si="48"/>
        <v>-1.9E-2</v>
      </c>
      <c r="BT31" s="17">
        <f t="shared" si="49"/>
        <v>-1.8014499663999997E-2</v>
      </c>
      <c r="BU31" s="17">
        <f t="shared" si="50"/>
        <v>-1.7924830126000001E-2</v>
      </c>
      <c r="BV31" s="17">
        <f t="shared" si="51"/>
        <v>-1.8000000000000002E-2</v>
      </c>
    </row>
    <row r="32" spans="1:74">
      <c r="A32" s="4">
        <v>2.8000000000000001E-2</v>
      </c>
      <c r="B32" s="1">
        <f t="shared" si="1"/>
        <v>9.8228725072868867E-2</v>
      </c>
      <c r="G32" s="5">
        <f t="shared" si="4"/>
        <v>-1.9917359016709864E-5</v>
      </c>
      <c r="H32" s="17">
        <v>-1.9909714105999999E-5</v>
      </c>
      <c r="I32" s="17">
        <v>-1.9909714105999999E-5</v>
      </c>
      <c r="J32" s="13">
        <v>-2.0000000000000002E-5</v>
      </c>
      <c r="K32" s="17">
        <v>-1.9905115752999999E-5</v>
      </c>
      <c r="L32" s="17">
        <v>-1.9905115752999999E-5</v>
      </c>
      <c r="M32" s="14">
        <v>-2.0000000000000002E-5</v>
      </c>
      <c r="N32" s="17">
        <v>-1.9890668539999999E-5</v>
      </c>
      <c r="O32" s="17">
        <v>-1.9818842723000001E-5</v>
      </c>
      <c r="P32" s="15">
        <v>-2.0000000000000002E-5</v>
      </c>
      <c r="Q32" s="17">
        <v>-1.9914432782000002E-5</v>
      </c>
      <c r="R32" s="17">
        <v>-1.9914432782000002E-5</v>
      </c>
      <c r="S32" s="16">
        <v>-2.0999999999999999E-5</v>
      </c>
      <c r="T32" s="17">
        <v>-1.9914432782000002E-5</v>
      </c>
      <c r="U32" s="17">
        <v>-1.9814291856E-5</v>
      </c>
      <c r="V32" s="17">
        <v>-2.0000000000000002E-5</v>
      </c>
      <c r="AK32" s="17">
        <f t="shared" si="5"/>
        <v>1.9909714105999999E-5</v>
      </c>
      <c r="AL32" s="17">
        <f t="shared" si="6"/>
        <v>1.9909714105999999E-5</v>
      </c>
      <c r="AM32" s="17">
        <f t="shared" si="7"/>
        <v>2.0000000000000002E-5</v>
      </c>
      <c r="AN32" s="17">
        <f t="shared" si="8"/>
        <v>1.9905115752999999E-5</v>
      </c>
      <c r="AO32" s="17">
        <f t="shared" si="9"/>
        <v>1.9905115752999999E-5</v>
      </c>
      <c r="AP32" s="17">
        <f t="shared" si="10"/>
        <v>2.0000000000000002E-5</v>
      </c>
      <c r="AQ32" s="17">
        <f t="shared" si="11"/>
        <v>1.9890668539999999E-5</v>
      </c>
      <c r="AR32" s="17">
        <f t="shared" si="12"/>
        <v>1.9818842723000001E-5</v>
      </c>
      <c r="AS32" s="17">
        <f t="shared" si="13"/>
        <v>2.0000000000000002E-5</v>
      </c>
      <c r="AT32" s="17">
        <f t="shared" si="14"/>
        <v>1.9914432782000002E-5</v>
      </c>
      <c r="AU32" s="17">
        <f t="shared" si="15"/>
        <v>1.9914432782000002E-5</v>
      </c>
      <c r="AV32" s="17">
        <f t="shared" si="16"/>
        <v>2.0999999999999999E-5</v>
      </c>
      <c r="AW32" s="17">
        <f t="shared" si="17"/>
        <v>1.9914432782000002E-5</v>
      </c>
      <c r="AX32" s="17">
        <f t="shared" si="18"/>
        <v>1.9814291856E-5</v>
      </c>
      <c r="AY32" s="17">
        <f t="shared" si="19"/>
        <v>2.0000000000000002E-5</v>
      </c>
      <c r="BG32" s="17">
        <f t="shared" si="36"/>
        <v>-1.9917359016709865E-2</v>
      </c>
      <c r="BH32" s="17">
        <f t="shared" si="37"/>
        <v>-1.9909714105999999E-2</v>
      </c>
      <c r="BI32" s="17">
        <f t="shared" si="38"/>
        <v>-1.9909714105999999E-2</v>
      </c>
      <c r="BJ32" s="17">
        <f t="shared" si="39"/>
        <v>-0.02</v>
      </c>
      <c r="BK32" s="17">
        <f t="shared" si="40"/>
        <v>-1.9905115753E-2</v>
      </c>
      <c r="BL32" s="17">
        <f t="shared" si="41"/>
        <v>-1.9905115753E-2</v>
      </c>
      <c r="BM32" s="17">
        <f t="shared" si="42"/>
        <v>-0.02</v>
      </c>
      <c r="BN32" s="17">
        <f t="shared" si="43"/>
        <v>-1.989066854E-2</v>
      </c>
      <c r="BO32" s="17">
        <f t="shared" si="44"/>
        <v>-1.9818842723E-2</v>
      </c>
      <c r="BP32" s="17">
        <f t="shared" si="45"/>
        <v>-0.02</v>
      </c>
      <c r="BQ32" s="17">
        <f t="shared" si="46"/>
        <v>-1.9914432782000002E-2</v>
      </c>
      <c r="BR32" s="17">
        <f t="shared" si="47"/>
        <v>-1.9914432782000002E-2</v>
      </c>
      <c r="BS32" s="17">
        <f t="shared" si="48"/>
        <v>-2.0999999999999998E-2</v>
      </c>
      <c r="BT32" s="17">
        <f t="shared" si="49"/>
        <v>-1.9914432782000002E-2</v>
      </c>
      <c r="BU32" s="17">
        <f t="shared" si="50"/>
        <v>-1.9814291856000001E-2</v>
      </c>
      <c r="BV32" s="17">
        <f t="shared" si="51"/>
        <v>-0.02</v>
      </c>
    </row>
    <row r="33" spans="1:74">
      <c r="A33" s="4">
        <v>2.9000000000000001E-2</v>
      </c>
      <c r="B33" s="1">
        <f t="shared" si="1"/>
        <v>9.6858316112863108E-2</v>
      </c>
      <c r="G33" s="5">
        <f t="shared" si="4"/>
        <v>-2.1928844947677476E-5</v>
      </c>
      <c r="H33" s="17">
        <v>-2.1919499217000002E-5</v>
      </c>
      <c r="I33" s="17">
        <v>-2.1919499217000002E-5</v>
      </c>
      <c r="J33" s="13">
        <v>-2.1999999999999999E-5</v>
      </c>
      <c r="K33" s="17">
        <v>-2.191532203E-5</v>
      </c>
      <c r="L33" s="17">
        <v>-2.191532203E-5</v>
      </c>
      <c r="M33" s="14">
        <v>-2.1999999999999999E-5</v>
      </c>
      <c r="N33" s="17">
        <v>-2.1899538775000002E-5</v>
      </c>
      <c r="O33" s="17">
        <v>-2.1817439270000001E-5</v>
      </c>
      <c r="P33" s="15">
        <v>-2.1999999999999999E-5</v>
      </c>
      <c r="Q33" s="17">
        <v>-2.1923820150000001E-5</v>
      </c>
      <c r="R33" s="17">
        <v>-2.1923820150000001E-5</v>
      </c>
      <c r="S33" s="16">
        <v>-2.3E-5</v>
      </c>
      <c r="T33" s="17">
        <v>-2.1923820150000001E-5</v>
      </c>
      <c r="U33" s="17">
        <v>-2.1812280181E-5</v>
      </c>
      <c r="V33" s="17">
        <v>-2.1999999999999999E-5</v>
      </c>
      <c r="AK33" s="17">
        <f t="shared" si="5"/>
        <v>2.1919499217000002E-5</v>
      </c>
      <c r="AL33" s="17">
        <f t="shared" si="6"/>
        <v>2.1919499217000002E-5</v>
      </c>
      <c r="AM33" s="17">
        <f t="shared" si="7"/>
        <v>2.1999999999999999E-5</v>
      </c>
      <c r="AN33" s="17">
        <f t="shared" si="8"/>
        <v>2.191532203E-5</v>
      </c>
      <c r="AO33" s="17">
        <f t="shared" si="9"/>
        <v>2.191532203E-5</v>
      </c>
      <c r="AP33" s="17">
        <f t="shared" si="10"/>
        <v>2.1999999999999999E-5</v>
      </c>
      <c r="AQ33" s="17">
        <f t="shared" si="11"/>
        <v>2.1899538775000002E-5</v>
      </c>
      <c r="AR33" s="17">
        <f t="shared" si="12"/>
        <v>2.1817439270000001E-5</v>
      </c>
      <c r="AS33" s="17">
        <f t="shared" si="13"/>
        <v>2.1999999999999999E-5</v>
      </c>
      <c r="AT33" s="17">
        <f t="shared" si="14"/>
        <v>2.1923820150000001E-5</v>
      </c>
      <c r="AU33" s="17">
        <f t="shared" si="15"/>
        <v>2.1923820150000001E-5</v>
      </c>
      <c r="AV33" s="17">
        <f t="shared" si="16"/>
        <v>2.3E-5</v>
      </c>
      <c r="AW33" s="17">
        <f t="shared" si="17"/>
        <v>2.1923820150000001E-5</v>
      </c>
      <c r="AX33" s="17">
        <f t="shared" si="18"/>
        <v>2.1812280181E-5</v>
      </c>
      <c r="AY33" s="17">
        <f t="shared" si="19"/>
        <v>2.1999999999999999E-5</v>
      </c>
      <c r="BG33" s="17">
        <f t="shared" si="36"/>
        <v>-2.1928844947677478E-2</v>
      </c>
      <c r="BH33" s="17">
        <f t="shared" si="37"/>
        <v>-2.1919499217000003E-2</v>
      </c>
      <c r="BI33" s="17">
        <f t="shared" si="38"/>
        <v>-2.1919499217000003E-2</v>
      </c>
      <c r="BJ33" s="17">
        <f t="shared" si="39"/>
        <v>-2.1999999999999999E-2</v>
      </c>
      <c r="BK33" s="17">
        <f t="shared" si="40"/>
        <v>-2.191532203E-2</v>
      </c>
      <c r="BL33" s="17">
        <f t="shared" si="41"/>
        <v>-2.191532203E-2</v>
      </c>
      <c r="BM33" s="17">
        <f t="shared" si="42"/>
        <v>-2.1999999999999999E-2</v>
      </c>
      <c r="BN33" s="17">
        <f t="shared" si="43"/>
        <v>-2.1899538775000001E-2</v>
      </c>
      <c r="BO33" s="17">
        <f t="shared" si="44"/>
        <v>-2.1817439270000002E-2</v>
      </c>
      <c r="BP33" s="17">
        <f t="shared" si="45"/>
        <v>-2.1999999999999999E-2</v>
      </c>
      <c r="BQ33" s="17">
        <f t="shared" si="46"/>
        <v>-2.1923820150000002E-2</v>
      </c>
      <c r="BR33" s="17">
        <f t="shared" si="47"/>
        <v>-2.1923820150000002E-2</v>
      </c>
      <c r="BS33" s="17">
        <f t="shared" si="48"/>
        <v>-2.3E-2</v>
      </c>
      <c r="BT33" s="17">
        <f t="shared" si="49"/>
        <v>-2.1923820150000002E-2</v>
      </c>
      <c r="BU33" s="17">
        <f t="shared" si="50"/>
        <v>-2.1812280181E-2</v>
      </c>
      <c r="BV33" s="17">
        <f t="shared" si="51"/>
        <v>-2.1999999999999999E-2</v>
      </c>
    </row>
    <row r="34" spans="1:74">
      <c r="A34" s="4">
        <v>0.03</v>
      </c>
      <c r="B34" s="1">
        <f t="shared" si="1"/>
        <v>9.510565162951537E-2</v>
      </c>
      <c r="G34" s="5">
        <f t="shared" si="4"/>
        <v>-2.4049696466351679E-5</v>
      </c>
      <c r="H34" s="17">
        <v>-2.4038607583000001E-5</v>
      </c>
      <c r="I34" s="17">
        <v>-2.4038607583000001E-5</v>
      </c>
      <c r="J34" s="13">
        <v>-2.4000000000000001E-5</v>
      </c>
      <c r="K34" s="17">
        <v>-2.4034892968E-5</v>
      </c>
      <c r="L34" s="17">
        <v>-2.4034892968E-5</v>
      </c>
      <c r="M34" s="14">
        <v>-2.4000000000000001E-5</v>
      </c>
      <c r="N34" s="17">
        <v>-2.4017727453999999E-5</v>
      </c>
      <c r="O34" s="17">
        <v>-2.3924405892E-5</v>
      </c>
      <c r="P34" s="15">
        <v>-2.4000000000000001E-5</v>
      </c>
      <c r="Q34" s="17">
        <v>-2.4042489207000001E-5</v>
      </c>
      <c r="R34" s="17">
        <v>-2.4042489207000001E-5</v>
      </c>
      <c r="S34" s="16">
        <v>-2.5000000000000001E-5</v>
      </c>
      <c r="T34" s="17">
        <v>-2.4042489207000001E-5</v>
      </c>
      <c r="U34" s="17">
        <v>-2.3918586964000001E-5</v>
      </c>
      <c r="V34" s="17">
        <v>-2.4000000000000001E-5</v>
      </c>
      <c r="AK34" s="17">
        <f t="shared" si="5"/>
        <v>2.4038607583000001E-5</v>
      </c>
      <c r="AL34" s="17">
        <f t="shared" si="6"/>
        <v>2.4038607583000001E-5</v>
      </c>
      <c r="AM34" s="17">
        <f t="shared" si="7"/>
        <v>2.4000000000000001E-5</v>
      </c>
      <c r="AN34" s="17">
        <f t="shared" si="8"/>
        <v>2.4034892968E-5</v>
      </c>
      <c r="AO34" s="17">
        <f t="shared" si="9"/>
        <v>2.4034892968E-5</v>
      </c>
      <c r="AP34" s="17">
        <f t="shared" si="10"/>
        <v>2.4000000000000001E-5</v>
      </c>
      <c r="AQ34" s="17">
        <f t="shared" si="11"/>
        <v>2.4017727453999999E-5</v>
      </c>
      <c r="AR34" s="17">
        <f t="shared" si="12"/>
        <v>2.3924405892E-5</v>
      </c>
      <c r="AS34" s="17">
        <f t="shared" si="13"/>
        <v>2.4000000000000001E-5</v>
      </c>
      <c r="AT34" s="17">
        <f t="shared" si="14"/>
        <v>2.4042489207000001E-5</v>
      </c>
      <c r="AU34" s="17">
        <f t="shared" si="15"/>
        <v>2.4042489207000001E-5</v>
      </c>
      <c r="AV34" s="17">
        <f t="shared" si="16"/>
        <v>2.5000000000000001E-5</v>
      </c>
      <c r="AW34" s="17">
        <f t="shared" si="17"/>
        <v>2.4042489207000001E-5</v>
      </c>
      <c r="AX34" s="17">
        <f t="shared" si="18"/>
        <v>2.3918586964000001E-5</v>
      </c>
      <c r="AY34" s="17">
        <f t="shared" si="19"/>
        <v>2.4000000000000001E-5</v>
      </c>
      <c r="BG34" s="17">
        <f t="shared" si="36"/>
        <v>-2.4049696466351678E-2</v>
      </c>
      <c r="BH34" s="17">
        <f t="shared" si="37"/>
        <v>-2.4038607582999999E-2</v>
      </c>
      <c r="BI34" s="17">
        <f t="shared" si="38"/>
        <v>-2.4038607582999999E-2</v>
      </c>
      <c r="BJ34" s="17">
        <f t="shared" si="39"/>
        <v>-2.4E-2</v>
      </c>
      <c r="BK34" s="17">
        <f t="shared" si="40"/>
        <v>-2.4034892967999998E-2</v>
      </c>
      <c r="BL34" s="17">
        <f t="shared" si="41"/>
        <v>-2.4034892967999998E-2</v>
      </c>
      <c r="BM34" s="17">
        <f t="shared" si="42"/>
        <v>-2.4E-2</v>
      </c>
      <c r="BN34" s="17">
        <f t="shared" si="43"/>
        <v>-2.4017727454E-2</v>
      </c>
      <c r="BO34" s="17">
        <f t="shared" si="44"/>
        <v>-2.3924405892000001E-2</v>
      </c>
      <c r="BP34" s="17">
        <f t="shared" si="45"/>
        <v>-2.4E-2</v>
      </c>
      <c r="BQ34" s="17">
        <f t="shared" si="46"/>
        <v>-2.4042489207000001E-2</v>
      </c>
      <c r="BR34" s="17">
        <f t="shared" si="47"/>
        <v>-2.4042489207000001E-2</v>
      </c>
      <c r="BS34" s="17">
        <f t="shared" si="48"/>
        <v>-2.5000000000000001E-2</v>
      </c>
      <c r="BT34" s="17">
        <f t="shared" si="49"/>
        <v>-2.4042489207000001E-2</v>
      </c>
      <c r="BU34" s="17">
        <f t="shared" si="50"/>
        <v>-2.3918586964E-2</v>
      </c>
      <c r="BV34" s="17">
        <f t="shared" si="51"/>
        <v>-2.4E-2</v>
      </c>
    </row>
    <row r="35" spans="1:74">
      <c r="A35" s="4">
        <v>3.1E-2</v>
      </c>
      <c r="B35" s="1">
        <f t="shared" si="1"/>
        <v>9.2977648588825137E-2</v>
      </c>
      <c r="G35" s="5">
        <f t="shared" si="4"/>
        <v>-2.6279359665471688E-5</v>
      </c>
      <c r="H35" s="17">
        <v>-2.6266505217999999E-5</v>
      </c>
      <c r="I35" s="17">
        <v>-2.6266505217999999E-5</v>
      </c>
      <c r="J35" s="13">
        <v>-2.5999999999999998E-5</v>
      </c>
      <c r="K35" s="17">
        <v>-2.6263299536E-5</v>
      </c>
      <c r="L35" s="17">
        <v>-2.6263299536E-5</v>
      </c>
      <c r="M35" s="14">
        <v>-2.5999999999999998E-5</v>
      </c>
      <c r="N35" s="17">
        <v>-2.6244710128000001E-5</v>
      </c>
      <c r="O35" s="17">
        <v>-2.6139185576E-5</v>
      </c>
      <c r="P35" s="15">
        <v>-2.5999999999999998E-5</v>
      </c>
      <c r="Q35" s="17">
        <v>-2.6269903841999998E-5</v>
      </c>
      <c r="R35" s="17">
        <v>-2.6269903841999998E-5</v>
      </c>
      <c r="S35" s="16">
        <v>-2.6999999999999999E-5</v>
      </c>
      <c r="T35" s="17">
        <v>-2.6269903841999998E-5</v>
      </c>
      <c r="U35" s="17">
        <v>-2.6132653783E-5</v>
      </c>
      <c r="V35" s="17">
        <v>-2.5999999999999998E-5</v>
      </c>
      <c r="AK35" s="17">
        <f t="shared" si="5"/>
        <v>2.6266505217999999E-5</v>
      </c>
      <c r="AL35" s="17">
        <f t="shared" si="6"/>
        <v>2.6266505217999999E-5</v>
      </c>
      <c r="AM35" s="17">
        <f t="shared" si="7"/>
        <v>2.5999999999999998E-5</v>
      </c>
      <c r="AN35" s="17">
        <f t="shared" si="8"/>
        <v>2.6263299536E-5</v>
      </c>
      <c r="AO35" s="17">
        <f t="shared" si="9"/>
        <v>2.6263299536E-5</v>
      </c>
      <c r="AP35" s="17">
        <f t="shared" si="10"/>
        <v>2.5999999999999998E-5</v>
      </c>
      <c r="AQ35" s="17">
        <f t="shared" si="11"/>
        <v>2.6244710128000001E-5</v>
      </c>
      <c r="AR35" s="17">
        <f t="shared" si="12"/>
        <v>2.6139185576E-5</v>
      </c>
      <c r="AS35" s="17">
        <f t="shared" si="13"/>
        <v>2.5999999999999998E-5</v>
      </c>
      <c r="AT35" s="17">
        <f t="shared" si="14"/>
        <v>2.6269903841999998E-5</v>
      </c>
      <c r="AU35" s="17">
        <f t="shared" si="15"/>
        <v>2.6269903841999998E-5</v>
      </c>
      <c r="AV35" s="17">
        <f t="shared" si="16"/>
        <v>2.6999999999999999E-5</v>
      </c>
      <c r="AW35" s="17">
        <f t="shared" si="17"/>
        <v>2.6269903841999998E-5</v>
      </c>
      <c r="AX35" s="17">
        <f t="shared" si="18"/>
        <v>2.6132653783E-5</v>
      </c>
      <c r="AY35" s="17">
        <f t="shared" si="19"/>
        <v>2.5999999999999998E-5</v>
      </c>
      <c r="BG35" s="17">
        <f t="shared" si="36"/>
        <v>-2.6279359665471687E-2</v>
      </c>
      <c r="BH35" s="17">
        <f t="shared" si="37"/>
        <v>-2.6266505217999999E-2</v>
      </c>
      <c r="BI35" s="17">
        <f t="shared" si="38"/>
        <v>-2.6266505217999999E-2</v>
      </c>
      <c r="BJ35" s="17">
        <f t="shared" si="39"/>
        <v>-2.5999999999999999E-2</v>
      </c>
      <c r="BK35" s="17">
        <f t="shared" si="40"/>
        <v>-2.6263299535999998E-2</v>
      </c>
      <c r="BL35" s="17">
        <f t="shared" si="41"/>
        <v>-2.6263299535999998E-2</v>
      </c>
      <c r="BM35" s="17">
        <f t="shared" si="42"/>
        <v>-2.5999999999999999E-2</v>
      </c>
      <c r="BN35" s="17">
        <f t="shared" si="43"/>
        <v>-2.6244710128E-2</v>
      </c>
      <c r="BO35" s="17">
        <f t="shared" si="44"/>
        <v>-2.6139185576E-2</v>
      </c>
      <c r="BP35" s="17">
        <f t="shared" si="45"/>
        <v>-2.5999999999999999E-2</v>
      </c>
      <c r="BQ35" s="17">
        <f t="shared" si="46"/>
        <v>-2.6269903841999998E-2</v>
      </c>
      <c r="BR35" s="17">
        <f t="shared" si="47"/>
        <v>-2.6269903841999998E-2</v>
      </c>
      <c r="BS35" s="17">
        <f t="shared" si="48"/>
        <v>-2.7E-2</v>
      </c>
      <c r="BT35" s="17">
        <f t="shared" si="49"/>
        <v>-2.6269903841999998E-2</v>
      </c>
      <c r="BU35" s="17">
        <f t="shared" si="50"/>
        <v>-2.6132653783E-2</v>
      </c>
      <c r="BV35" s="17">
        <f t="shared" si="51"/>
        <v>-2.5999999999999999E-2</v>
      </c>
    </row>
    <row r="36" spans="1:74">
      <c r="A36" s="4">
        <v>3.2000000000000001E-2</v>
      </c>
      <c r="B36" s="1">
        <f t="shared" si="1"/>
        <v>9.0482705246601958E-2</v>
      </c>
      <c r="G36" s="5">
        <f t="shared" si="4"/>
        <v>-2.8616934225211875E-5</v>
      </c>
      <c r="H36" s="17">
        <v>-2.8602280014999999E-5</v>
      </c>
      <c r="I36" s="17">
        <v>-2.8602280014999999E-5</v>
      </c>
      <c r="J36" s="13">
        <v>-2.9E-5</v>
      </c>
      <c r="K36" s="17">
        <v>-2.8599621268999999E-5</v>
      </c>
      <c r="L36" s="17">
        <v>-2.8599621268999999E-5</v>
      </c>
      <c r="M36" s="14">
        <v>-2.9E-5</v>
      </c>
      <c r="N36" s="17">
        <v>-2.8579571367E-5</v>
      </c>
      <c r="O36" s="17">
        <v>-2.8460833596999999E-5</v>
      </c>
      <c r="P36" s="15">
        <v>-2.9E-5</v>
      </c>
      <c r="Q36" s="17">
        <v>-2.860515435E-5</v>
      </c>
      <c r="R36" s="17">
        <v>-2.860515435E-5</v>
      </c>
      <c r="S36" s="16">
        <v>-3.0000000000000001E-5</v>
      </c>
      <c r="T36" s="17">
        <v>-2.860515435E-5</v>
      </c>
      <c r="U36" s="17">
        <v>-2.8453534703E-5</v>
      </c>
      <c r="V36" s="17">
        <v>-2.9E-5</v>
      </c>
      <c r="AK36" s="17">
        <f t="shared" si="5"/>
        <v>2.8602280014999999E-5</v>
      </c>
      <c r="AL36" s="17">
        <f t="shared" si="6"/>
        <v>2.8602280014999999E-5</v>
      </c>
      <c r="AM36" s="17">
        <f t="shared" si="7"/>
        <v>2.9E-5</v>
      </c>
      <c r="AN36" s="17">
        <f t="shared" si="8"/>
        <v>2.8599621268999999E-5</v>
      </c>
      <c r="AO36" s="17">
        <f t="shared" si="9"/>
        <v>2.8599621268999999E-5</v>
      </c>
      <c r="AP36" s="17">
        <f t="shared" si="10"/>
        <v>2.9E-5</v>
      </c>
      <c r="AQ36" s="17">
        <f t="shared" si="11"/>
        <v>2.8579571367E-5</v>
      </c>
      <c r="AR36" s="17">
        <f t="shared" si="12"/>
        <v>2.8460833596999999E-5</v>
      </c>
      <c r="AS36" s="17">
        <f t="shared" si="13"/>
        <v>2.9E-5</v>
      </c>
      <c r="AT36" s="17">
        <f t="shared" si="14"/>
        <v>2.860515435E-5</v>
      </c>
      <c r="AU36" s="17">
        <f t="shared" si="15"/>
        <v>2.860515435E-5</v>
      </c>
      <c r="AV36" s="17">
        <f t="shared" si="16"/>
        <v>3.0000000000000001E-5</v>
      </c>
      <c r="AW36" s="17">
        <f t="shared" si="17"/>
        <v>2.860515435E-5</v>
      </c>
      <c r="AX36" s="17">
        <f t="shared" si="18"/>
        <v>2.8453534703E-5</v>
      </c>
      <c r="AY36" s="17">
        <f t="shared" si="19"/>
        <v>2.9E-5</v>
      </c>
      <c r="BG36" s="17">
        <f t="shared" si="36"/>
        <v>-2.8616934225211874E-2</v>
      </c>
      <c r="BH36" s="17">
        <f t="shared" si="37"/>
        <v>-2.8602280014999999E-2</v>
      </c>
      <c r="BI36" s="17">
        <f t="shared" si="38"/>
        <v>-2.8602280014999999E-2</v>
      </c>
      <c r="BJ36" s="17">
        <f t="shared" si="39"/>
        <v>-2.9000000000000001E-2</v>
      </c>
      <c r="BK36" s="17">
        <f t="shared" si="40"/>
        <v>-2.8599621268999998E-2</v>
      </c>
      <c r="BL36" s="17">
        <f t="shared" si="41"/>
        <v>-2.8599621268999998E-2</v>
      </c>
      <c r="BM36" s="17">
        <f t="shared" si="42"/>
        <v>-2.9000000000000001E-2</v>
      </c>
      <c r="BN36" s="17">
        <f t="shared" si="43"/>
        <v>-2.8579571367000001E-2</v>
      </c>
      <c r="BO36" s="17">
        <f t="shared" si="44"/>
        <v>-2.8460833596999999E-2</v>
      </c>
      <c r="BP36" s="17">
        <f t="shared" si="45"/>
        <v>-2.9000000000000001E-2</v>
      </c>
      <c r="BQ36" s="17">
        <f t="shared" si="46"/>
        <v>-2.8605154349999998E-2</v>
      </c>
      <c r="BR36" s="17">
        <f t="shared" si="47"/>
        <v>-2.8605154349999998E-2</v>
      </c>
      <c r="BS36" s="17">
        <f t="shared" si="48"/>
        <v>-3.0000000000000002E-2</v>
      </c>
      <c r="BT36" s="17">
        <f t="shared" si="49"/>
        <v>-2.8605154349999998E-2</v>
      </c>
      <c r="BU36" s="17">
        <f t="shared" si="50"/>
        <v>-2.8453534703000001E-2</v>
      </c>
      <c r="BV36" s="17">
        <f t="shared" si="51"/>
        <v>-2.9000000000000001E-2</v>
      </c>
    </row>
    <row r="37" spans="1:74">
      <c r="A37" s="4">
        <v>3.3000000000000002E-2</v>
      </c>
      <c r="B37" s="1">
        <f t="shared" si="1"/>
        <v>8.7630668004386347E-2</v>
      </c>
      <c r="G37" s="5">
        <f t="shared" si="4"/>
        <v>-3.1061175980589916E-5</v>
      </c>
      <c r="H37" s="17">
        <v>-3.1044664194000001E-5</v>
      </c>
      <c r="I37" s="17">
        <v>-3.1044664194000001E-5</v>
      </c>
      <c r="J37" s="13">
        <v>-3.1000000000000001E-5</v>
      </c>
      <c r="K37" s="17">
        <v>-3.1042588351999998E-5</v>
      </c>
      <c r="L37" s="17">
        <v>-3.1042588351999998E-5</v>
      </c>
      <c r="M37" s="14">
        <v>-3.1000000000000001E-5</v>
      </c>
      <c r="N37" s="17">
        <v>-3.1021046826E-5</v>
      </c>
      <c r="O37" s="17">
        <v>-3.0888059907000001E-5</v>
      </c>
      <c r="P37" s="15">
        <v>-3.1000000000000001E-5</v>
      </c>
      <c r="Q37" s="17">
        <v>-3.1046977749999997E-5</v>
      </c>
      <c r="R37" s="17">
        <v>-3.1046977749999997E-5</v>
      </c>
      <c r="S37" s="16">
        <v>-3.1999999999999999E-5</v>
      </c>
      <c r="T37" s="17">
        <v>-3.1046977749999997E-5</v>
      </c>
      <c r="U37" s="17">
        <v>-3.0879938676E-5</v>
      </c>
      <c r="V37" s="17">
        <v>-3.1000000000000001E-5</v>
      </c>
      <c r="AK37" s="17">
        <f t="shared" si="5"/>
        <v>3.1044664194000001E-5</v>
      </c>
      <c r="AL37" s="17">
        <f t="shared" si="6"/>
        <v>3.1044664194000001E-5</v>
      </c>
      <c r="AM37" s="17">
        <f t="shared" si="7"/>
        <v>3.1000000000000001E-5</v>
      </c>
      <c r="AN37" s="17">
        <f t="shared" si="8"/>
        <v>3.1042588351999998E-5</v>
      </c>
      <c r="AO37" s="17">
        <f t="shared" si="9"/>
        <v>3.1042588351999998E-5</v>
      </c>
      <c r="AP37" s="17">
        <f t="shared" si="10"/>
        <v>3.1000000000000001E-5</v>
      </c>
      <c r="AQ37" s="17">
        <f t="shared" si="11"/>
        <v>3.1021046826E-5</v>
      </c>
      <c r="AR37" s="17">
        <f t="shared" si="12"/>
        <v>3.0888059907000001E-5</v>
      </c>
      <c r="AS37" s="17">
        <f t="shared" si="13"/>
        <v>3.1000000000000001E-5</v>
      </c>
      <c r="AT37" s="17">
        <f t="shared" si="14"/>
        <v>3.1046977749999997E-5</v>
      </c>
      <c r="AU37" s="17">
        <f t="shared" si="15"/>
        <v>3.1046977749999997E-5</v>
      </c>
      <c r="AV37" s="17">
        <f t="shared" si="16"/>
        <v>3.1999999999999999E-5</v>
      </c>
      <c r="AW37" s="17">
        <f t="shared" si="17"/>
        <v>3.1046977749999997E-5</v>
      </c>
      <c r="AX37" s="17">
        <f t="shared" si="18"/>
        <v>3.0879938676E-5</v>
      </c>
      <c r="AY37" s="17">
        <f t="shared" si="19"/>
        <v>3.1000000000000001E-5</v>
      </c>
      <c r="BG37" s="17">
        <f t="shared" si="36"/>
        <v>-3.1061175980589915E-2</v>
      </c>
      <c r="BH37" s="17">
        <f t="shared" si="37"/>
        <v>-3.1044664194E-2</v>
      </c>
      <c r="BI37" s="17">
        <f t="shared" si="38"/>
        <v>-3.1044664194E-2</v>
      </c>
      <c r="BJ37" s="17">
        <f t="shared" si="39"/>
        <v>-3.1E-2</v>
      </c>
      <c r="BK37" s="17">
        <f t="shared" si="40"/>
        <v>-3.1042588351999998E-2</v>
      </c>
      <c r="BL37" s="17">
        <f t="shared" si="41"/>
        <v>-3.1042588351999998E-2</v>
      </c>
      <c r="BM37" s="17">
        <f t="shared" si="42"/>
        <v>-3.1E-2</v>
      </c>
      <c r="BN37" s="17">
        <f t="shared" si="43"/>
        <v>-3.1021046826000001E-2</v>
      </c>
      <c r="BO37" s="17">
        <f t="shared" si="44"/>
        <v>-3.0888059907000002E-2</v>
      </c>
      <c r="BP37" s="17">
        <f t="shared" si="45"/>
        <v>-3.1E-2</v>
      </c>
      <c r="BQ37" s="17">
        <f t="shared" si="46"/>
        <v>-3.1046977749999996E-2</v>
      </c>
      <c r="BR37" s="17">
        <f t="shared" si="47"/>
        <v>-3.1046977749999996E-2</v>
      </c>
      <c r="BS37" s="17">
        <f t="shared" si="48"/>
        <v>-3.2000000000000001E-2</v>
      </c>
      <c r="BT37" s="17">
        <f t="shared" si="49"/>
        <v>-3.1046977749999996E-2</v>
      </c>
      <c r="BU37" s="17">
        <f t="shared" si="50"/>
        <v>-3.0879938675999998E-2</v>
      </c>
      <c r="BV37" s="17">
        <f t="shared" si="51"/>
        <v>-3.1E-2</v>
      </c>
    </row>
    <row r="38" spans="1:74">
      <c r="A38" s="4">
        <v>3.4000000000000002E-2</v>
      </c>
      <c r="B38" s="1">
        <f t="shared" si="1"/>
        <v>8.4432792550201502E-2</v>
      </c>
      <c r="G38" s="5">
        <f t="shared" si="4"/>
        <v>-3.3610500560909418E-5</v>
      </c>
      <c r="H38" s="17">
        <v>-3.3592057854999999E-5</v>
      </c>
      <c r="I38" s="17">
        <v>-3.3592057854999999E-5</v>
      </c>
      <c r="J38" s="13">
        <v>-3.4E-5</v>
      </c>
      <c r="K38" s="17">
        <v>-3.3590598653999998E-5</v>
      </c>
      <c r="L38" s="17">
        <v>-3.3590598653999998E-5</v>
      </c>
      <c r="M38" s="14">
        <v>-3.4E-5</v>
      </c>
      <c r="N38" s="17">
        <v>-3.3567540234999997E-5</v>
      </c>
      <c r="O38" s="17">
        <v>-3.3419246433000003E-5</v>
      </c>
      <c r="P38" s="15">
        <v>-3.4E-5</v>
      </c>
      <c r="Q38" s="17">
        <v>-3.3593776262000001E-5</v>
      </c>
      <c r="R38" s="17">
        <v>-3.3593776262000001E-5</v>
      </c>
      <c r="S38" s="16">
        <v>-3.4999999999999997E-5</v>
      </c>
      <c r="T38" s="17">
        <v>-3.3593776262000001E-5</v>
      </c>
      <c r="U38" s="17">
        <v>-3.3410246853000003E-5</v>
      </c>
      <c r="V38" s="17">
        <v>-3.4E-5</v>
      </c>
      <c r="AK38" s="17">
        <f t="shared" si="5"/>
        <v>3.3592057854999999E-5</v>
      </c>
      <c r="AL38" s="17">
        <f t="shared" si="6"/>
        <v>3.3592057854999999E-5</v>
      </c>
      <c r="AM38" s="17">
        <f t="shared" si="7"/>
        <v>3.4E-5</v>
      </c>
      <c r="AN38" s="17">
        <f t="shared" si="8"/>
        <v>3.3590598653999998E-5</v>
      </c>
      <c r="AO38" s="17">
        <f t="shared" si="9"/>
        <v>3.3590598653999998E-5</v>
      </c>
      <c r="AP38" s="17">
        <f t="shared" si="10"/>
        <v>3.4E-5</v>
      </c>
      <c r="AQ38" s="17">
        <f t="shared" si="11"/>
        <v>3.3567540234999997E-5</v>
      </c>
      <c r="AR38" s="17">
        <f t="shared" si="12"/>
        <v>3.3419246433000003E-5</v>
      </c>
      <c r="AS38" s="17">
        <f t="shared" si="13"/>
        <v>3.4E-5</v>
      </c>
      <c r="AT38" s="17">
        <f t="shared" si="14"/>
        <v>3.3593776262000001E-5</v>
      </c>
      <c r="AU38" s="17">
        <f t="shared" si="15"/>
        <v>3.3593776262000001E-5</v>
      </c>
      <c r="AV38" s="17">
        <f t="shared" si="16"/>
        <v>3.4999999999999997E-5</v>
      </c>
      <c r="AW38" s="17">
        <f t="shared" si="17"/>
        <v>3.3593776262000001E-5</v>
      </c>
      <c r="AX38" s="17">
        <f t="shared" si="18"/>
        <v>3.3410246853000003E-5</v>
      </c>
      <c r="AY38" s="17">
        <f t="shared" si="19"/>
        <v>3.4E-5</v>
      </c>
      <c r="BG38" s="17">
        <f t="shared" si="36"/>
        <v>-3.3610500560909418E-2</v>
      </c>
      <c r="BH38" s="17">
        <f t="shared" si="37"/>
        <v>-3.3592057854999996E-2</v>
      </c>
      <c r="BI38" s="17">
        <f t="shared" si="38"/>
        <v>-3.3592057854999996E-2</v>
      </c>
      <c r="BJ38" s="17">
        <f t="shared" si="39"/>
        <v>-3.4000000000000002E-2</v>
      </c>
      <c r="BK38" s="17">
        <f t="shared" si="40"/>
        <v>-3.3590598653999999E-2</v>
      </c>
      <c r="BL38" s="17">
        <f t="shared" si="41"/>
        <v>-3.3590598653999999E-2</v>
      </c>
      <c r="BM38" s="17">
        <f t="shared" si="42"/>
        <v>-3.4000000000000002E-2</v>
      </c>
      <c r="BN38" s="17">
        <f t="shared" si="43"/>
        <v>-3.3567540234999999E-2</v>
      </c>
      <c r="BO38" s="17">
        <f t="shared" si="44"/>
        <v>-3.3419246433000004E-2</v>
      </c>
      <c r="BP38" s="17">
        <f t="shared" si="45"/>
        <v>-3.4000000000000002E-2</v>
      </c>
      <c r="BQ38" s="17">
        <f t="shared" si="46"/>
        <v>-3.3593776262000004E-2</v>
      </c>
      <c r="BR38" s="17">
        <f t="shared" si="47"/>
        <v>-3.3593776262000004E-2</v>
      </c>
      <c r="BS38" s="17">
        <f t="shared" si="48"/>
        <v>-3.4999999999999996E-2</v>
      </c>
      <c r="BT38" s="17">
        <f t="shared" si="49"/>
        <v>-3.3593776262000004E-2</v>
      </c>
      <c r="BU38" s="17">
        <f t="shared" si="50"/>
        <v>-3.3410246853000002E-2</v>
      </c>
      <c r="BV38" s="17">
        <f t="shared" si="51"/>
        <v>-3.4000000000000002E-2</v>
      </c>
    </row>
    <row r="39" spans="1:74">
      <c r="A39" s="4">
        <v>3.5000000000000003E-2</v>
      </c>
      <c r="B39" s="1">
        <f t="shared" si="1"/>
        <v>8.0901699437494756E-2</v>
      </c>
      <c r="G39" s="5">
        <f t="shared" si="4"/>
        <v>-3.6262988089902372E-5</v>
      </c>
      <c r="H39" s="17">
        <v>-3.6242533961999998E-5</v>
      </c>
      <c r="I39" s="17">
        <v>-3.6242533961999998E-5</v>
      </c>
      <c r="J39" s="13">
        <v>-3.6000000000000001E-5</v>
      </c>
      <c r="K39" s="17">
        <v>-3.6241722717000002E-5</v>
      </c>
      <c r="L39" s="17">
        <v>-3.6241722717000002E-5</v>
      </c>
      <c r="M39" s="14">
        <v>-3.6000000000000001E-5</v>
      </c>
      <c r="N39" s="17">
        <v>-3.6217128369000002E-5</v>
      </c>
      <c r="O39" s="17">
        <v>-3.6052452318999997E-5</v>
      </c>
      <c r="P39" s="15">
        <v>-3.6000000000000001E-5</v>
      </c>
      <c r="Q39" s="17">
        <v>-3.6243625160999999E-5</v>
      </c>
      <c r="R39" s="17">
        <v>-3.6243625160999999E-5</v>
      </c>
      <c r="S39" s="16">
        <v>-3.6999999999999998E-5</v>
      </c>
      <c r="T39" s="17">
        <v>-3.6243625160999999E-5</v>
      </c>
      <c r="U39" s="17">
        <v>-3.6042517838999998E-5</v>
      </c>
      <c r="V39" s="17">
        <v>-3.6000000000000001E-5</v>
      </c>
      <c r="AK39" s="17">
        <f t="shared" si="5"/>
        <v>3.6242533961999998E-5</v>
      </c>
      <c r="AL39" s="17">
        <f t="shared" si="6"/>
        <v>3.6242533961999998E-5</v>
      </c>
      <c r="AM39" s="17">
        <f t="shared" si="7"/>
        <v>3.6000000000000001E-5</v>
      </c>
      <c r="AN39" s="17">
        <f t="shared" si="8"/>
        <v>3.6241722717000002E-5</v>
      </c>
      <c r="AO39" s="17">
        <f t="shared" si="9"/>
        <v>3.6241722717000002E-5</v>
      </c>
      <c r="AP39" s="17">
        <f t="shared" si="10"/>
        <v>3.6000000000000001E-5</v>
      </c>
      <c r="AQ39" s="17">
        <f t="shared" si="11"/>
        <v>3.6217128369000002E-5</v>
      </c>
      <c r="AR39" s="17">
        <f t="shared" si="12"/>
        <v>3.6052452318999997E-5</v>
      </c>
      <c r="AS39" s="17">
        <f t="shared" si="13"/>
        <v>3.6000000000000001E-5</v>
      </c>
      <c r="AT39" s="17">
        <f t="shared" si="14"/>
        <v>3.6243625160999999E-5</v>
      </c>
      <c r="AU39" s="17">
        <f t="shared" si="15"/>
        <v>3.6243625160999999E-5</v>
      </c>
      <c r="AV39" s="17">
        <f t="shared" si="16"/>
        <v>3.6999999999999998E-5</v>
      </c>
      <c r="AW39" s="17">
        <f t="shared" si="17"/>
        <v>3.6243625160999999E-5</v>
      </c>
      <c r="AX39" s="17">
        <f t="shared" si="18"/>
        <v>3.6042517838999998E-5</v>
      </c>
      <c r="AY39" s="17">
        <f t="shared" si="19"/>
        <v>3.6000000000000001E-5</v>
      </c>
      <c r="BG39" s="17">
        <f t="shared" si="36"/>
        <v>-3.6262988089902373E-2</v>
      </c>
      <c r="BH39" s="17">
        <f t="shared" si="37"/>
        <v>-3.6242533962000001E-2</v>
      </c>
      <c r="BI39" s="17">
        <f t="shared" si="38"/>
        <v>-3.6242533962000001E-2</v>
      </c>
      <c r="BJ39" s="17">
        <f t="shared" si="39"/>
        <v>-3.6000000000000004E-2</v>
      </c>
      <c r="BK39" s="17">
        <f t="shared" si="40"/>
        <v>-3.6241722717000005E-2</v>
      </c>
      <c r="BL39" s="17">
        <f t="shared" si="41"/>
        <v>-3.6241722717000005E-2</v>
      </c>
      <c r="BM39" s="17">
        <f t="shared" si="42"/>
        <v>-3.6000000000000004E-2</v>
      </c>
      <c r="BN39" s="17">
        <f t="shared" si="43"/>
        <v>-3.6217128369000005E-2</v>
      </c>
      <c r="BO39" s="17">
        <f t="shared" si="44"/>
        <v>-3.6052452318999999E-2</v>
      </c>
      <c r="BP39" s="17">
        <f t="shared" si="45"/>
        <v>-3.6000000000000004E-2</v>
      </c>
      <c r="BQ39" s="17">
        <f t="shared" si="46"/>
        <v>-3.6243625161E-2</v>
      </c>
      <c r="BR39" s="17">
        <f t="shared" si="47"/>
        <v>-3.6243625161E-2</v>
      </c>
      <c r="BS39" s="17">
        <f t="shared" si="48"/>
        <v>-3.6999999999999998E-2</v>
      </c>
      <c r="BT39" s="17">
        <f t="shared" si="49"/>
        <v>-3.6243625161E-2</v>
      </c>
      <c r="BU39" s="17">
        <f t="shared" si="50"/>
        <v>-3.6042517838999998E-2</v>
      </c>
      <c r="BV39" s="17">
        <f t="shared" si="51"/>
        <v>-3.6000000000000004E-2</v>
      </c>
    </row>
    <row r="40" spans="1:74">
      <c r="A40" s="4">
        <v>3.5999999999999997E-2</v>
      </c>
      <c r="B40" s="1">
        <f t="shared" si="1"/>
        <v>7.7051324277578936E-2</v>
      </c>
      <c r="G40" s="5">
        <f t="shared" si="4"/>
        <v>-3.9016388931931041E-5</v>
      </c>
      <c r="H40" s="17">
        <v>-3.8993844347000003E-5</v>
      </c>
      <c r="I40" s="17">
        <v>-3.8993844347000003E-5</v>
      </c>
      <c r="J40" s="13">
        <v>-3.8999999999999999E-5</v>
      </c>
      <c r="K40" s="17">
        <v>-3.8993709771000001E-5</v>
      </c>
      <c r="L40" s="17">
        <v>-3.8993709771000001E-5</v>
      </c>
      <c r="M40" s="14">
        <v>-3.8999999999999999E-5</v>
      </c>
      <c r="N40" s="17">
        <v>-3.8967567032000003E-5</v>
      </c>
      <c r="O40" s="17">
        <v>-3.8785420172999999E-5</v>
      </c>
      <c r="P40" s="15">
        <v>-3.8999999999999999E-5</v>
      </c>
      <c r="Q40" s="17">
        <v>-3.8994278773999998E-5</v>
      </c>
      <c r="R40" s="17">
        <v>-3.8994278773999998E-5</v>
      </c>
      <c r="S40" s="16">
        <v>-4.0000000000000003E-5</v>
      </c>
      <c r="T40" s="17">
        <v>-3.8994278773999998E-5</v>
      </c>
      <c r="U40" s="17">
        <v>-3.8774493956000003E-5</v>
      </c>
      <c r="V40" s="17">
        <v>-3.8999999999999999E-5</v>
      </c>
      <c r="AK40" s="17">
        <f t="shared" si="5"/>
        <v>3.8993844347000003E-5</v>
      </c>
      <c r="AL40" s="17">
        <f t="shared" si="6"/>
        <v>3.8993844347000003E-5</v>
      </c>
      <c r="AM40" s="17">
        <f t="shared" si="7"/>
        <v>3.8999999999999999E-5</v>
      </c>
      <c r="AN40" s="17">
        <f t="shared" si="8"/>
        <v>3.8993709771000001E-5</v>
      </c>
      <c r="AO40" s="17">
        <f t="shared" si="9"/>
        <v>3.8993709771000001E-5</v>
      </c>
      <c r="AP40" s="17">
        <f t="shared" si="10"/>
        <v>3.8999999999999999E-5</v>
      </c>
      <c r="AQ40" s="17">
        <f t="shared" si="11"/>
        <v>3.8967567032000003E-5</v>
      </c>
      <c r="AR40" s="17">
        <f t="shared" si="12"/>
        <v>3.8785420172999999E-5</v>
      </c>
      <c r="AS40" s="17">
        <f t="shared" si="13"/>
        <v>3.8999999999999999E-5</v>
      </c>
      <c r="AT40" s="17">
        <f t="shared" si="14"/>
        <v>3.8994278773999998E-5</v>
      </c>
      <c r="AU40" s="17">
        <f t="shared" si="15"/>
        <v>3.8994278773999998E-5</v>
      </c>
      <c r="AV40" s="17">
        <f t="shared" si="16"/>
        <v>4.0000000000000003E-5</v>
      </c>
      <c r="AW40" s="17">
        <f t="shared" si="17"/>
        <v>3.8994278773999998E-5</v>
      </c>
      <c r="AX40" s="17">
        <f t="shared" si="18"/>
        <v>3.8774493956000003E-5</v>
      </c>
      <c r="AY40" s="17">
        <f t="shared" si="19"/>
        <v>3.8999999999999999E-5</v>
      </c>
      <c r="BG40" s="17">
        <f t="shared" si="36"/>
        <v>-3.9016388931931038E-2</v>
      </c>
      <c r="BH40" s="17">
        <f t="shared" si="37"/>
        <v>-3.8993844347000005E-2</v>
      </c>
      <c r="BI40" s="17">
        <f t="shared" si="38"/>
        <v>-3.8993844347000005E-2</v>
      </c>
      <c r="BJ40" s="17">
        <f t="shared" si="39"/>
        <v>-3.9E-2</v>
      </c>
      <c r="BK40" s="17">
        <f t="shared" si="40"/>
        <v>-3.8993709771000001E-2</v>
      </c>
      <c r="BL40" s="17">
        <f t="shared" si="41"/>
        <v>-3.8993709771000001E-2</v>
      </c>
      <c r="BM40" s="17">
        <f t="shared" si="42"/>
        <v>-3.9E-2</v>
      </c>
      <c r="BN40" s="17">
        <f t="shared" si="43"/>
        <v>-3.8967567032000001E-2</v>
      </c>
      <c r="BO40" s="17">
        <f t="shared" si="44"/>
        <v>-3.8785420172999997E-2</v>
      </c>
      <c r="BP40" s="17">
        <f t="shared" si="45"/>
        <v>-3.9E-2</v>
      </c>
      <c r="BQ40" s="17">
        <f t="shared" si="46"/>
        <v>-3.8994278773999996E-2</v>
      </c>
      <c r="BR40" s="17">
        <f t="shared" si="47"/>
        <v>-3.8994278773999996E-2</v>
      </c>
      <c r="BS40" s="17">
        <f t="shared" si="48"/>
        <v>-0.04</v>
      </c>
      <c r="BT40" s="17">
        <f t="shared" si="49"/>
        <v>-3.8994278773999996E-2</v>
      </c>
      <c r="BU40" s="17">
        <f t="shared" si="50"/>
        <v>-3.8774493956000002E-2</v>
      </c>
      <c r="BV40" s="17">
        <f t="shared" si="51"/>
        <v>-3.9E-2</v>
      </c>
    </row>
    <row r="41" spans="1:74">
      <c r="A41" s="4">
        <v>3.6999999999999998E-2</v>
      </c>
      <c r="B41" s="1">
        <f t="shared" si="1"/>
        <v>7.2896862742141147E-2</v>
      </c>
      <c r="G41" s="5">
        <f t="shared" si="4"/>
        <v>-4.186813046634837E-5</v>
      </c>
      <c r="H41" s="17">
        <v>-4.1843426713999997E-5</v>
      </c>
      <c r="I41" s="17">
        <v>-4.1843426713999997E-5</v>
      </c>
      <c r="J41" s="13">
        <v>-4.1999999999999998E-5</v>
      </c>
      <c r="K41" s="17">
        <v>-4.1843994744E-5</v>
      </c>
      <c r="L41" s="17">
        <v>-4.1843994744E-5</v>
      </c>
      <c r="M41" s="14">
        <v>-4.1999999999999998E-5</v>
      </c>
      <c r="N41" s="17">
        <v>-4.1816298044999997E-5</v>
      </c>
      <c r="O41" s="17">
        <v>-4.1615583299000003E-5</v>
      </c>
      <c r="P41" s="15">
        <v>-4.1999999999999998E-5</v>
      </c>
      <c r="Q41" s="17">
        <v>-4.1843177472999999E-5</v>
      </c>
      <c r="R41" s="17">
        <v>-4.1843177472999999E-5</v>
      </c>
      <c r="S41" s="16">
        <v>-4.3000000000000002E-5</v>
      </c>
      <c r="T41" s="17">
        <v>-4.1843177472999999E-5</v>
      </c>
      <c r="U41" s="17">
        <v>-4.1603608474000001E-5</v>
      </c>
      <c r="V41" s="17">
        <v>-4.1999999999999998E-5</v>
      </c>
      <c r="AK41" s="17">
        <f t="shared" si="5"/>
        <v>4.1843426713999997E-5</v>
      </c>
      <c r="AL41" s="17">
        <f t="shared" si="6"/>
        <v>4.1843426713999997E-5</v>
      </c>
      <c r="AM41" s="17">
        <f t="shared" si="7"/>
        <v>4.1999999999999998E-5</v>
      </c>
      <c r="AN41" s="17">
        <f t="shared" si="8"/>
        <v>4.1843994744E-5</v>
      </c>
      <c r="AO41" s="17">
        <f t="shared" si="9"/>
        <v>4.1843994744E-5</v>
      </c>
      <c r="AP41" s="17">
        <f t="shared" si="10"/>
        <v>4.1999999999999998E-5</v>
      </c>
      <c r="AQ41" s="17">
        <f t="shared" si="11"/>
        <v>4.1816298044999997E-5</v>
      </c>
      <c r="AR41" s="17">
        <f t="shared" si="12"/>
        <v>4.1615583299000003E-5</v>
      </c>
      <c r="AS41" s="17">
        <f t="shared" si="13"/>
        <v>4.1999999999999998E-5</v>
      </c>
      <c r="AT41" s="17">
        <f t="shared" si="14"/>
        <v>4.1843177472999999E-5</v>
      </c>
      <c r="AU41" s="17">
        <f t="shared" si="15"/>
        <v>4.1843177472999999E-5</v>
      </c>
      <c r="AV41" s="17">
        <f t="shared" si="16"/>
        <v>4.3000000000000002E-5</v>
      </c>
      <c r="AW41" s="17">
        <f t="shared" si="17"/>
        <v>4.1843177472999999E-5</v>
      </c>
      <c r="AX41" s="17">
        <f t="shared" si="18"/>
        <v>4.1603608474000001E-5</v>
      </c>
      <c r="AY41" s="17">
        <f t="shared" si="19"/>
        <v>4.1999999999999998E-5</v>
      </c>
      <c r="BG41" s="17">
        <f t="shared" si="36"/>
        <v>-4.1868130466348373E-2</v>
      </c>
      <c r="BH41" s="17">
        <f t="shared" si="37"/>
        <v>-4.1843426713999994E-2</v>
      </c>
      <c r="BI41" s="17">
        <f t="shared" si="38"/>
        <v>-4.1843426713999994E-2</v>
      </c>
      <c r="BJ41" s="17">
        <f t="shared" si="39"/>
        <v>-4.1999999999999996E-2</v>
      </c>
      <c r="BK41" s="17">
        <f t="shared" si="40"/>
        <v>-4.1843994744000003E-2</v>
      </c>
      <c r="BL41" s="17">
        <f t="shared" si="41"/>
        <v>-4.1843994744000003E-2</v>
      </c>
      <c r="BM41" s="17">
        <f t="shared" si="42"/>
        <v>-4.1999999999999996E-2</v>
      </c>
      <c r="BN41" s="17">
        <f t="shared" si="43"/>
        <v>-4.1816298044999999E-2</v>
      </c>
      <c r="BO41" s="17">
        <f t="shared" si="44"/>
        <v>-4.1615583299000003E-2</v>
      </c>
      <c r="BP41" s="17">
        <f t="shared" si="45"/>
        <v>-4.1999999999999996E-2</v>
      </c>
      <c r="BQ41" s="17">
        <f t="shared" si="46"/>
        <v>-4.1843177473000003E-2</v>
      </c>
      <c r="BR41" s="17">
        <f t="shared" si="47"/>
        <v>-4.1843177473000003E-2</v>
      </c>
      <c r="BS41" s="17">
        <f t="shared" si="48"/>
        <v>-4.3000000000000003E-2</v>
      </c>
      <c r="BT41" s="17">
        <f t="shared" si="49"/>
        <v>-4.1843177473000003E-2</v>
      </c>
      <c r="BU41" s="17">
        <f t="shared" si="50"/>
        <v>-4.1603608473999999E-2</v>
      </c>
      <c r="BV41" s="17">
        <f t="shared" si="51"/>
        <v>-4.1999999999999996E-2</v>
      </c>
    </row>
    <row r="42" spans="1:74">
      <c r="A42" s="4">
        <v>3.7999999999999999E-2</v>
      </c>
      <c r="B42" s="1">
        <f t="shared" si="1"/>
        <v>6.8454710592868881E-2</v>
      </c>
      <c r="G42" s="5">
        <f t="shared" si="4"/>
        <v>-4.4815324868910612E-5</v>
      </c>
      <c r="H42" s="17">
        <v>-4.4788412620000002E-5</v>
      </c>
      <c r="I42" s="17">
        <v>-4.4788412620000002E-5</v>
      </c>
      <c r="J42" s="13">
        <v>-4.5000000000000003E-5</v>
      </c>
      <c r="K42" s="17">
        <v>-4.4789706261000001E-5</v>
      </c>
      <c r="L42" s="17">
        <v>-4.4789706261000001E-5</v>
      </c>
      <c r="M42" s="14">
        <v>-4.5000000000000003E-5</v>
      </c>
      <c r="N42" s="17">
        <v>-4.4760457211000002E-5</v>
      </c>
      <c r="O42" s="17">
        <v>-4.4540073875E-5</v>
      </c>
      <c r="P42" s="15">
        <v>-4.5000000000000003E-5</v>
      </c>
      <c r="Q42" s="17">
        <v>-4.4787455645999999E-5</v>
      </c>
      <c r="R42" s="17">
        <v>-4.4787455645999999E-5</v>
      </c>
      <c r="S42" s="16">
        <v>-4.6E-5</v>
      </c>
      <c r="T42" s="17">
        <v>-4.4787455645999999E-5</v>
      </c>
      <c r="U42" s="17">
        <v>-4.4526993815000001E-5</v>
      </c>
      <c r="V42" s="17">
        <v>-4.5000000000000003E-5</v>
      </c>
      <c r="AK42" s="17">
        <f t="shared" si="5"/>
        <v>4.4788412620000002E-5</v>
      </c>
      <c r="AL42" s="17">
        <f t="shared" si="6"/>
        <v>4.4788412620000002E-5</v>
      </c>
      <c r="AM42" s="17">
        <f t="shared" si="7"/>
        <v>4.5000000000000003E-5</v>
      </c>
      <c r="AN42" s="17">
        <f t="shared" si="8"/>
        <v>4.4789706261000001E-5</v>
      </c>
      <c r="AO42" s="17">
        <f t="shared" si="9"/>
        <v>4.4789706261000001E-5</v>
      </c>
      <c r="AP42" s="17">
        <f t="shared" si="10"/>
        <v>4.5000000000000003E-5</v>
      </c>
      <c r="AQ42" s="17">
        <f t="shared" si="11"/>
        <v>4.4760457211000002E-5</v>
      </c>
      <c r="AR42" s="17">
        <f t="shared" si="12"/>
        <v>4.4540073875E-5</v>
      </c>
      <c r="AS42" s="17">
        <f t="shared" si="13"/>
        <v>4.5000000000000003E-5</v>
      </c>
      <c r="AT42" s="17">
        <f t="shared" si="14"/>
        <v>4.4787455645999999E-5</v>
      </c>
      <c r="AU42" s="17">
        <f t="shared" si="15"/>
        <v>4.4787455645999999E-5</v>
      </c>
      <c r="AV42" s="17">
        <f t="shared" si="16"/>
        <v>4.6E-5</v>
      </c>
      <c r="AW42" s="17">
        <f t="shared" si="17"/>
        <v>4.4787455645999999E-5</v>
      </c>
      <c r="AX42" s="17">
        <f t="shared" si="18"/>
        <v>4.4526993815000001E-5</v>
      </c>
      <c r="AY42" s="17">
        <f t="shared" si="19"/>
        <v>4.5000000000000003E-5</v>
      </c>
      <c r="BG42" s="17">
        <f t="shared" si="36"/>
        <v>-4.4815324868910614E-2</v>
      </c>
      <c r="BH42" s="17">
        <f t="shared" si="37"/>
        <v>-4.4788412620000002E-2</v>
      </c>
      <c r="BI42" s="17">
        <f t="shared" si="38"/>
        <v>-4.4788412620000002E-2</v>
      </c>
      <c r="BJ42" s="17">
        <f t="shared" si="39"/>
        <v>-4.5000000000000005E-2</v>
      </c>
      <c r="BK42" s="17">
        <f t="shared" si="40"/>
        <v>-4.4789706260999998E-2</v>
      </c>
      <c r="BL42" s="17">
        <f t="shared" si="41"/>
        <v>-4.4789706260999998E-2</v>
      </c>
      <c r="BM42" s="17">
        <f t="shared" si="42"/>
        <v>-4.5000000000000005E-2</v>
      </c>
      <c r="BN42" s="17">
        <f t="shared" si="43"/>
        <v>-4.4760457210999999E-2</v>
      </c>
      <c r="BO42" s="17">
        <f t="shared" si="44"/>
        <v>-4.4540073875000002E-2</v>
      </c>
      <c r="BP42" s="17">
        <f t="shared" si="45"/>
        <v>-4.5000000000000005E-2</v>
      </c>
      <c r="BQ42" s="17">
        <f t="shared" si="46"/>
        <v>-4.4787455646E-2</v>
      </c>
      <c r="BR42" s="17">
        <f t="shared" si="47"/>
        <v>-4.4787455646E-2</v>
      </c>
      <c r="BS42" s="17">
        <f t="shared" si="48"/>
        <v>-4.5999999999999999E-2</v>
      </c>
      <c r="BT42" s="17">
        <f t="shared" si="49"/>
        <v>-4.4787455646E-2</v>
      </c>
      <c r="BU42" s="17">
        <f t="shared" si="50"/>
        <v>-4.4526993814999999E-2</v>
      </c>
      <c r="BV42" s="17">
        <f t="shared" si="51"/>
        <v>-4.5000000000000005E-2</v>
      </c>
    </row>
    <row r="43" spans="1:74">
      <c r="A43" s="4">
        <v>3.9E-2</v>
      </c>
      <c r="B43" s="1">
        <f t="shared" si="1"/>
        <v>6.3742398974868983E-2</v>
      </c>
      <c r="G43" s="5">
        <f t="shared" si="4"/>
        <v>-4.7854777875998037E-5</v>
      </c>
      <c r="H43" s="17">
        <v>-4.7825636414000001E-5</v>
      </c>
      <c r="I43" s="17">
        <v>-4.7825636414000001E-5</v>
      </c>
      <c r="J43" s="13">
        <v>-4.8000000000000001E-5</v>
      </c>
      <c r="K43" s="17">
        <v>-4.7827675586E-5</v>
      </c>
      <c r="L43" s="17">
        <v>-4.7827675586E-5</v>
      </c>
      <c r="M43" s="14">
        <v>-4.8000000000000001E-5</v>
      </c>
      <c r="N43" s="17">
        <v>-4.7796883231000003E-5</v>
      </c>
      <c r="O43" s="17">
        <v>-4.7555732083000003E-5</v>
      </c>
      <c r="P43" s="15">
        <v>-4.8000000000000001E-5</v>
      </c>
      <c r="Q43" s="17">
        <v>-4.7823950624000002E-5</v>
      </c>
      <c r="R43" s="17">
        <v>-4.7823950624000002E-5</v>
      </c>
      <c r="S43" s="16">
        <v>-4.8999999999999998E-5</v>
      </c>
      <c r="T43" s="17">
        <v>-4.7823950624000002E-5</v>
      </c>
      <c r="U43" s="17">
        <v>-4.7541490675999998E-5</v>
      </c>
      <c r="V43" s="17">
        <v>-4.8000000000000001E-5</v>
      </c>
      <c r="AK43" s="17">
        <f t="shared" si="5"/>
        <v>4.7825636414000001E-5</v>
      </c>
      <c r="AL43" s="17">
        <f t="shared" si="6"/>
        <v>4.7825636414000001E-5</v>
      </c>
      <c r="AM43" s="17">
        <f t="shared" si="7"/>
        <v>4.8000000000000001E-5</v>
      </c>
      <c r="AN43" s="17">
        <f t="shared" si="8"/>
        <v>4.7827675586E-5</v>
      </c>
      <c r="AO43" s="17">
        <f t="shared" si="9"/>
        <v>4.7827675586E-5</v>
      </c>
      <c r="AP43" s="17">
        <f t="shared" si="10"/>
        <v>4.8000000000000001E-5</v>
      </c>
      <c r="AQ43" s="17">
        <f t="shared" si="11"/>
        <v>4.7796883231000003E-5</v>
      </c>
      <c r="AR43" s="17">
        <f t="shared" si="12"/>
        <v>4.7555732083000003E-5</v>
      </c>
      <c r="AS43" s="17">
        <f t="shared" si="13"/>
        <v>4.8000000000000001E-5</v>
      </c>
      <c r="AT43" s="17">
        <f t="shared" si="14"/>
        <v>4.7823950624000002E-5</v>
      </c>
      <c r="AU43" s="17">
        <f t="shared" si="15"/>
        <v>4.7823950624000002E-5</v>
      </c>
      <c r="AV43" s="17">
        <f t="shared" si="16"/>
        <v>4.8999999999999998E-5</v>
      </c>
      <c r="AW43" s="17">
        <f t="shared" si="17"/>
        <v>4.7823950624000002E-5</v>
      </c>
      <c r="AX43" s="17">
        <f t="shared" si="18"/>
        <v>4.7541490675999998E-5</v>
      </c>
      <c r="AY43" s="17">
        <f t="shared" si="19"/>
        <v>4.8000000000000001E-5</v>
      </c>
      <c r="BG43" s="17">
        <f t="shared" si="36"/>
        <v>-4.7854777875998039E-2</v>
      </c>
      <c r="BH43" s="17">
        <f t="shared" si="37"/>
        <v>-4.7825636413999999E-2</v>
      </c>
      <c r="BI43" s="17">
        <f t="shared" si="38"/>
        <v>-4.7825636413999999E-2</v>
      </c>
      <c r="BJ43" s="17">
        <f t="shared" si="39"/>
        <v>-4.8000000000000001E-2</v>
      </c>
      <c r="BK43" s="17">
        <f t="shared" si="40"/>
        <v>-4.7827675585999999E-2</v>
      </c>
      <c r="BL43" s="17">
        <f t="shared" si="41"/>
        <v>-4.7827675585999999E-2</v>
      </c>
      <c r="BM43" s="17">
        <f t="shared" si="42"/>
        <v>-4.8000000000000001E-2</v>
      </c>
      <c r="BN43" s="17">
        <f t="shared" si="43"/>
        <v>-4.7796883231000002E-2</v>
      </c>
      <c r="BO43" s="17">
        <f t="shared" si="44"/>
        <v>-4.7555732083000006E-2</v>
      </c>
      <c r="BP43" s="17">
        <f t="shared" si="45"/>
        <v>-4.8000000000000001E-2</v>
      </c>
      <c r="BQ43" s="17">
        <f t="shared" si="46"/>
        <v>-4.7823950624000001E-2</v>
      </c>
      <c r="BR43" s="17">
        <f t="shared" si="47"/>
        <v>-4.7823950624000001E-2</v>
      </c>
      <c r="BS43" s="17">
        <f t="shared" si="48"/>
        <v>-4.9000000000000002E-2</v>
      </c>
      <c r="BT43" s="17">
        <f t="shared" si="49"/>
        <v>-4.7823950624000001E-2</v>
      </c>
      <c r="BU43" s="17">
        <f t="shared" si="50"/>
        <v>-4.7541490675999998E-2</v>
      </c>
      <c r="BV43" s="17">
        <f t="shared" si="51"/>
        <v>-4.8000000000000001E-2</v>
      </c>
    </row>
    <row r="44" spans="1:74">
      <c r="A44" s="4">
        <v>0.04</v>
      </c>
      <c r="B44" s="1">
        <f t="shared" si="1"/>
        <v>5.8778525229247328E-2</v>
      </c>
      <c r="G44" s="5">
        <f t="shared" si="4"/>
        <v>-5.0982998504335571E-5</v>
      </c>
      <c r="H44" s="17">
        <v>-5.0951645094000001E-5</v>
      </c>
      <c r="I44" s="17">
        <v>-5.0951645094000001E-5</v>
      </c>
      <c r="J44" s="13">
        <v>-5.1E-5</v>
      </c>
      <c r="K44" s="17">
        <v>-5.0954446497999998E-5</v>
      </c>
      <c r="L44" s="17">
        <v>-5.0954446497999998E-5</v>
      </c>
      <c r="M44" s="14">
        <v>-5.1E-5</v>
      </c>
      <c r="N44" s="17">
        <v>-5.0922127552E-5</v>
      </c>
      <c r="O44" s="17">
        <v>-5.0659116123E-5</v>
      </c>
      <c r="P44" s="15">
        <v>-5.1E-5</v>
      </c>
      <c r="Q44" s="17">
        <v>-5.0949212529999997E-5</v>
      </c>
      <c r="R44" s="17">
        <v>-5.0949212529999997E-5</v>
      </c>
      <c r="S44" s="16">
        <v>-5.1999999999999997E-5</v>
      </c>
      <c r="T44" s="17">
        <v>-5.0949212529999997E-5</v>
      </c>
      <c r="U44" s="17">
        <v>-5.0643658062000002E-5</v>
      </c>
      <c r="V44" s="17">
        <v>-5.1E-5</v>
      </c>
      <c r="AK44" s="17">
        <f t="shared" si="5"/>
        <v>5.0951645094000001E-5</v>
      </c>
      <c r="AL44" s="17">
        <f t="shared" si="6"/>
        <v>5.0951645094000001E-5</v>
      </c>
      <c r="AM44" s="17">
        <f t="shared" si="7"/>
        <v>5.1E-5</v>
      </c>
      <c r="AN44" s="17">
        <f t="shared" si="8"/>
        <v>5.0954446497999998E-5</v>
      </c>
      <c r="AO44" s="17">
        <f t="shared" si="9"/>
        <v>5.0954446497999998E-5</v>
      </c>
      <c r="AP44" s="17">
        <f t="shared" si="10"/>
        <v>5.1E-5</v>
      </c>
      <c r="AQ44" s="17">
        <f t="shared" si="11"/>
        <v>5.0922127552E-5</v>
      </c>
      <c r="AR44" s="17">
        <f t="shared" si="12"/>
        <v>5.0659116123E-5</v>
      </c>
      <c r="AS44" s="17">
        <f t="shared" si="13"/>
        <v>5.1E-5</v>
      </c>
      <c r="AT44" s="17">
        <f t="shared" si="14"/>
        <v>5.0949212529999997E-5</v>
      </c>
      <c r="AU44" s="17">
        <f t="shared" si="15"/>
        <v>5.0949212529999997E-5</v>
      </c>
      <c r="AV44" s="17">
        <f t="shared" si="16"/>
        <v>5.1999999999999997E-5</v>
      </c>
      <c r="AW44" s="17">
        <f t="shared" si="17"/>
        <v>5.0949212529999997E-5</v>
      </c>
      <c r="AX44" s="17">
        <f t="shared" si="18"/>
        <v>5.0643658062000002E-5</v>
      </c>
      <c r="AY44" s="17">
        <f t="shared" si="19"/>
        <v>5.1E-5</v>
      </c>
      <c r="BG44" s="17">
        <f t="shared" si="36"/>
        <v>-5.0982998504335568E-2</v>
      </c>
      <c r="BH44" s="17">
        <f t="shared" si="37"/>
        <v>-5.0951645093999999E-2</v>
      </c>
      <c r="BI44" s="17">
        <f t="shared" si="38"/>
        <v>-5.0951645093999999E-2</v>
      </c>
      <c r="BJ44" s="17">
        <f t="shared" si="39"/>
        <v>-5.0999999999999997E-2</v>
      </c>
      <c r="BK44" s="17">
        <f t="shared" si="40"/>
        <v>-5.0954446497999996E-2</v>
      </c>
      <c r="BL44" s="17">
        <f t="shared" si="41"/>
        <v>-5.0954446497999996E-2</v>
      </c>
      <c r="BM44" s="17">
        <f t="shared" si="42"/>
        <v>-5.0999999999999997E-2</v>
      </c>
      <c r="BN44" s="17">
        <f t="shared" si="43"/>
        <v>-5.0922127551999999E-2</v>
      </c>
      <c r="BO44" s="17">
        <f t="shared" si="44"/>
        <v>-5.0659116123000003E-2</v>
      </c>
      <c r="BP44" s="17">
        <f t="shared" si="45"/>
        <v>-5.0999999999999997E-2</v>
      </c>
      <c r="BQ44" s="17">
        <f t="shared" si="46"/>
        <v>-5.0949212529999996E-2</v>
      </c>
      <c r="BR44" s="17">
        <f t="shared" si="47"/>
        <v>-5.0949212529999996E-2</v>
      </c>
      <c r="BS44" s="17">
        <f t="shared" si="48"/>
        <v>-5.1999999999999998E-2</v>
      </c>
      <c r="BT44" s="17">
        <f t="shared" si="49"/>
        <v>-5.0949212529999996E-2</v>
      </c>
      <c r="BU44" s="17">
        <f t="shared" si="50"/>
        <v>-5.0643658062000003E-2</v>
      </c>
      <c r="BV44" s="17">
        <f t="shared" si="51"/>
        <v>-5.0999999999999997E-2</v>
      </c>
    </row>
    <row r="45" spans="1:74">
      <c r="A45" s="4">
        <v>4.1000000000000002E-2</v>
      </c>
      <c r="B45" s="1">
        <f t="shared" si="1"/>
        <v>5.3582679497899667E-2</v>
      </c>
      <c r="G45" s="5">
        <f t="shared" si="4"/>
        <v>-5.4196209695926612E-5</v>
      </c>
      <c r="H45" s="17">
        <v>-5.4162684562000003E-5</v>
      </c>
      <c r="I45" s="17">
        <v>-5.4162684562000003E-5</v>
      </c>
      <c r="J45" s="13">
        <v>-5.3999999999999998E-5</v>
      </c>
      <c r="K45" s="17">
        <v>-5.4166269718999999E-5</v>
      </c>
      <c r="L45" s="17">
        <v>-5.4166269718999999E-5</v>
      </c>
      <c r="M45" s="14">
        <v>-5.3999999999999998E-5</v>
      </c>
      <c r="N45" s="17">
        <v>-5.4132448764000003E-5</v>
      </c>
      <c r="O45" s="17">
        <v>-5.3846496781000003E-5</v>
      </c>
      <c r="P45" s="15">
        <v>-5.3999999999999998E-5</v>
      </c>
      <c r="Q45" s="17">
        <v>-5.4159486040000003E-5</v>
      </c>
      <c r="R45" s="17">
        <v>-5.4159486040000003E-5</v>
      </c>
      <c r="S45" s="16">
        <v>-5.5000000000000002E-5</v>
      </c>
      <c r="T45" s="17">
        <v>-5.4159486040000003E-5</v>
      </c>
      <c r="U45" s="17">
        <v>-5.3829767854999997E-5</v>
      </c>
      <c r="V45" s="17">
        <v>-5.3999999999999998E-5</v>
      </c>
      <c r="AK45" s="17">
        <f t="shared" si="5"/>
        <v>5.4162684562000003E-5</v>
      </c>
      <c r="AL45" s="17">
        <f t="shared" si="6"/>
        <v>5.4162684562000003E-5</v>
      </c>
      <c r="AM45" s="17">
        <f t="shared" si="7"/>
        <v>5.3999999999999998E-5</v>
      </c>
      <c r="AN45" s="17">
        <f t="shared" si="8"/>
        <v>5.4166269718999999E-5</v>
      </c>
      <c r="AO45" s="17">
        <f t="shared" si="9"/>
        <v>5.4166269718999999E-5</v>
      </c>
      <c r="AP45" s="17">
        <f t="shared" si="10"/>
        <v>5.3999999999999998E-5</v>
      </c>
      <c r="AQ45" s="17">
        <f t="shared" si="11"/>
        <v>5.4132448764000003E-5</v>
      </c>
      <c r="AR45" s="17">
        <f t="shared" si="12"/>
        <v>5.3846496781000003E-5</v>
      </c>
      <c r="AS45" s="17">
        <f t="shared" si="13"/>
        <v>5.3999999999999998E-5</v>
      </c>
      <c r="AT45" s="17">
        <f t="shared" si="14"/>
        <v>5.4159486040000003E-5</v>
      </c>
      <c r="AU45" s="17">
        <f t="shared" si="15"/>
        <v>5.4159486040000003E-5</v>
      </c>
      <c r="AV45" s="17">
        <f t="shared" si="16"/>
        <v>5.5000000000000002E-5</v>
      </c>
      <c r="AW45" s="17">
        <f t="shared" si="17"/>
        <v>5.4159486040000003E-5</v>
      </c>
      <c r="AX45" s="17">
        <f t="shared" si="18"/>
        <v>5.3829767854999997E-5</v>
      </c>
      <c r="AY45" s="17">
        <f t="shared" si="19"/>
        <v>5.3999999999999998E-5</v>
      </c>
      <c r="BG45" s="17">
        <f t="shared" si="36"/>
        <v>-5.419620969592661E-2</v>
      </c>
      <c r="BH45" s="17">
        <f t="shared" si="37"/>
        <v>-5.4162684562000005E-2</v>
      </c>
      <c r="BI45" s="17">
        <f t="shared" si="38"/>
        <v>-5.4162684562000005E-2</v>
      </c>
      <c r="BJ45" s="17">
        <f t="shared" si="39"/>
        <v>-5.3999999999999999E-2</v>
      </c>
      <c r="BK45" s="17">
        <f t="shared" si="40"/>
        <v>-5.4166269719000001E-2</v>
      </c>
      <c r="BL45" s="17">
        <f t="shared" si="41"/>
        <v>-5.4166269719000001E-2</v>
      </c>
      <c r="BM45" s="17">
        <f t="shared" si="42"/>
        <v>-5.3999999999999999E-2</v>
      </c>
      <c r="BN45" s="17">
        <f t="shared" si="43"/>
        <v>-5.4132448764000002E-2</v>
      </c>
      <c r="BO45" s="17">
        <f t="shared" si="44"/>
        <v>-5.3846496781000001E-2</v>
      </c>
      <c r="BP45" s="17">
        <f t="shared" si="45"/>
        <v>-5.3999999999999999E-2</v>
      </c>
      <c r="BQ45" s="17">
        <f t="shared" si="46"/>
        <v>-5.4159486040000003E-2</v>
      </c>
      <c r="BR45" s="17">
        <f t="shared" si="47"/>
        <v>-5.4159486040000003E-2</v>
      </c>
      <c r="BS45" s="17">
        <f t="shared" si="48"/>
        <v>-5.5E-2</v>
      </c>
      <c r="BT45" s="17">
        <f t="shared" si="49"/>
        <v>-5.4159486040000003E-2</v>
      </c>
      <c r="BU45" s="17">
        <f t="shared" si="50"/>
        <v>-5.3829767854999995E-2</v>
      </c>
      <c r="BV45" s="17">
        <f t="shared" si="51"/>
        <v>-5.3999999999999999E-2</v>
      </c>
    </row>
    <row r="46" spans="1:74">
      <c r="A46" s="4">
        <v>4.2000000000000003E-2</v>
      </c>
      <c r="B46" s="1">
        <f t="shared" si="1"/>
        <v>4.8175367410171525E-2</v>
      </c>
      <c r="G46" s="5">
        <f t="shared" si="4"/>
        <v>-5.7490359855030696E-5</v>
      </c>
      <c r="H46" s="17">
        <v>-5.7454686812000002E-5</v>
      </c>
      <c r="I46" s="17">
        <v>-5.7454686812000002E-5</v>
      </c>
      <c r="J46" s="13">
        <v>-5.7000000000000003E-5</v>
      </c>
      <c r="K46" s="17">
        <v>-5.7459065576E-5</v>
      </c>
      <c r="L46" s="17">
        <v>-5.7459065576E-5</v>
      </c>
      <c r="M46" s="14">
        <v>-5.7000000000000003E-5</v>
      </c>
      <c r="N46" s="17">
        <v>-5.7423775257999997E-5</v>
      </c>
      <c r="O46" s="17">
        <v>-5.7113820221E-5</v>
      </c>
      <c r="P46" s="15">
        <v>-5.7000000000000003E-5</v>
      </c>
      <c r="Q46" s="17">
        <v>-5.7450707425000002E-5</v>
      </c>
      <c r="R46" s="17">
        <v>-5.7450707425000002E-5</v>
      </c>
      <c r="S46" s="16">
        <v>-5.8E-5</v>
      </c>
      <c r="T46" s="17">
        <v>-5.7450707425000002E-5</v>
      </c>
      <c r="U46" s="17">
        <v>-5.7095767613E-5</v>
      </c>
      <c r="V46" s="17">
        <v>-5.7000000000000003E-5</v>
      </c>
      <c r="AK46" s="17">
        <f t="shared" si="5"/>
        <v>5.7454686812000002E-5</v>
      </c>
      <c r="AL46" s="17">
        <f t="shared" si="6"/>
        <v>5.7454686812000002E-5</v>
      </c>
      <c r="AM46" s="17">
        <f t="shared" si="7"/>
        <v>5.7000000000000003E-5</v>
      </c>
      <c r="AN46" s="17">
        <f t="shared" si="8"/>
        <v>5.7459065576E-5</v>
      </c>
      <c r="AO46" s="17">
        <f t="shared" si="9"/>
        <v>5.7459065576E-5</v>
      </c>
      <c r="AP46" s="17">
        <f t="shared" si="10"/>
        <v>5.7000000000000003E-5</v>
      </c>
      <c r="AQ46" s="17">
        <f t="shared" si="11"/>
        <v>5.7423775257999997E-5</v>
      </c>
      <c r="AR46" s="17">
        <f t="shared" si="12"/>
        <v>5.7113820221E-5</v>
      </c>
      <c r="AS46" s="17">
        <f t="shared" si="13"/>
        <v>5.7000000000000003E-5</v>
      </c>
      <c r="AT46" s="17">
        <f t="shared" si="14"/>
        <v>5.7450707425000002E-5</v>
      </c>
      <c r="AU46" s="17">
        <f t="shared" si="15"/>
        <v>5.7450707425000002E-5</v>
      </c>
      <c r="AV46" s="17">
        <f t="shared" si="16"/>
        <v>5.8E-5</v>
      </c>
      <c r="AW46" s="17">
        <f t="shared" si="17"/>
        <v>5.7450707425000002E-5</v>
      </c>
      <c r="AX46" s="17">
        <f t="shared" si="18"/>
        <v>5.7095767613E-5</v>
      </c>
      <c r="AY46" s="17">
        <f t="shared" si="19"/>
        <v>5.7000000000000003E-5</v>
      </c>
      <c r="BG46" s="17">
        <f t="shared" si="36"/>
        <v>-5.7490359855030697E-2</v>
      </c>
      <c r="BH46" s="17">
        <f t="shared" si="37"/>
        <v>-5.7454686812E-2</v>
      </c>
      <c r="BI46" s="17">
        <f t="shared" si="38"/>
        <v>-5.7454686812E-2</v>
      </c>
      <c r="BJ46" s="17">
        <f t="shared" si="39"/>
        <v>-5.7000000000000002E-2</v>
      </c>
      <c r="BK46" s="17">
        <f t="shared" si="40"/>
        <v>-5.7459065576000001E-2</v>
      </c>
      <c r="BL46" s="17">
        <f t="shared" si="41"/>
        <v>-5.7459065576000001E-2</v>
      </c>
      <c r="BM46" s="17">
        <f t="shared" si="42"/>
        <v>-5.7000000000000002E-2</v>
      </c>
      <c r="BN46" s="17">
        <f t="shared" si="43"/>
        <v>-5.7423775258E-2</v>
      </c>
      <c r="BO46" s="17">
        <f t="shared" si="44"/>
        <v>-5.7113820220999999E-2</v>
      </c>
      <c r="BP46" s="17">
        <f t="shared" si="45"/>
        <v>-5.7000000000000002E-2</v>
      </c>
      <c r="BQ46" s="17">
        <f t="shared" si="46"/>
        <v>-5.7450707425000004E-2</v>
      </c>
      <c r="BR46" s="17">
        <f t="shared" si="47"/>
        <v>-5.7450707425000004E-2</v>
      </c>
      <c r="BS46" s="17">
        <f t="shared" si="48"/>
        <v>-5.8000000000000003E-2</v>
      </c>
      <c r="BT46" s="17">
        <f t="shared" si="49"/>
        <v>-5.7450707425000004E-2</v>
      </c>
      <c r="BU46" s="17">
        <f t="shared" si="50"/>
        <v>-5.7095767612999997E-2</v>
      </c>
      <c r="BV46" s="17">
        <f t="shared" si="51"/>
        <v>-5.7000000000000002E-2</v>
      </c>
    </row>
    <row r="47" spans="1:74">
      <c r="A47" s="4">
        <v>4.2999999999999997E-2</v>
      </c>
      <c r="B47" s="1">
        <f t="shared" si="1"/>
        <v>4.2577929156507294E-2</v>
      </c>
      <c r="G47" s="5">
        <f t="shared" si="4"/>
        <v>-6.0861135241233718E-5</v>
      </c>
      <c r="H47" s="17">
        <v>-6.0823307111999999E-5</v>
      </c>
      <c r="I47" s="17">
        <v>-6.0823307111999999E-5</v>
      </c>
      <c r="J47" s="13">
        <v>-6.0999999999999999E-5</v>
      </c>
      <c r="K47" s="17">
        <v>-6.0828485731999999E-5</v>
      </c>
      <c r="L47" s="17">
        <v>-6.0828485731999999E-5</v>
      </c>
      <c r="M47" s="14">
        <v>-6.0999999999999999E-5</v>
      </c>
      <c r="N47" s="17">
        <v>-6.0791766915999999E-5</v>
      </c>
      <c r="O47" s="17">
        <v>-6.0456769810999998E-5</v>
      </c>
      <c r="P47" s="15">
        <v>-6.0999999999999999E-5</v>
      </c>
      <c r="Q47" s="17">
        <v>-6.0818539068000002E-5</v>
      </c>
      <c r="R47" s="17">
        <v>-6.0818539068000002E-5</v>
      </c>
      <c r="S47" s="16">
        <v>-6.2000000000000003E-5</v>
      </c>
      <c r="T47" s="17">
        <v>-6.0818539068000002E-5</v>
      </c>
      <c r="U47" s="17">
        <v>-6.0437342402E-5</v>
      </c>
      <c r="V47" s="17">
        <v>-6.0999999999999999E-5</v>
      </c>
      <c r="AK47" s="17">
        <f t="shared" si="5"/>
        <v>6.0823307111999999E-5</v>
      </c>
      <c r="AL47" s="17">
        <f t="shared" si="6"/>
        <v>6.0823307111999999E-5</v>
      </c>
      <c r="AM47" s="17">
        <f t="shared" si="7"/>
        <v>6.0999999999999999E-5</v>
      </c>
      <c r="AN47" s="17">
        <f t="shared" si="8"/>
        <v>6.0828485731999999E-5</v>
      </c>
      <c r="AO47" s="17">
        <f t="shared" si="9"/>
        <v>6.0828485731999999E-5</v>
      </c>
      <c r="AP47" s="17">
        <f t="shared" si="10"/>
        <v>6.0999999999999999E-5</v>
      </c>
      <c r="AQ47" s="17">
        <f t="shared" si="11"/>
        <v>6.0791766915999999E-5</v>
      </c>
      <c r="AR47" s="17">
        <f t="shared" si="12"/>
        <v>6.0456769810999998E-5</v>
      </c>
      <c r="AS47" s="17">
        <f t="shared" si="13"/>
        <v>6.0999999999999999E-5</v>
      </c>
      <c r="AT47" s="17">
        <f t="shared" si="14"/>
        <v>6.0818539068000002E-5</v>
      </c>
      <c r="AU47" s="17">
        <f t="shared" si="15"/>
        <v>6.0818539068000002E-5</v>
      </c>
      <c r="AV47" s="17">
        <f t="shared" si="16"/>
        <v>6.2000000000000003E-5</v>
      </c>
      <c r="AW47" s="17">
        <f t="shared" si="17"/>
        <v>6.0818539068000002E-5</v>
      </c>
      <c r="AX47" s="17">
        <f t="shared" si="18"/>
        <v>6.0437342402E-5</v>
      </c>
      <c r="AY47" s="17">
        <f t="shared" si="19"/>
        <v>6.0999999999999999E-5</v>
      </c>
      <c r="BG47" s="17">
        <f t="shared" si="36"/>
        <v>-6.0861135241233717E-2</v>
      </c>
      <c r="BH47" s="17">
        <f t="shared" si="37"/>
        <v>-6.0823307112E-2</v>
      </c>
      <c r="BI47" s="17">
        <f t="shared" si="38"/>
        <v>-6.0823307112E-2</v>
      </c>
      <c r="BJ47" s="17">
        <f t="shared" si="39"/>
        <v>-6.0999999999999999E-2</v>
      </c>
      <c r="BK47" s="17">
        <f t="shared" si="40"/>
        <v>-6.0828485731999997E-2</v>
      </c>
      <c r="BL47" s="17">
        <f t="shared" si="41"/>
        <v>-6.0828485731999997E-2</v>
      </c>
      <c r="BM47" s="17">
        <f t="shared" si="42"/>
        <v>-6.0999999999999999E-2</v>
      </c>
      <c r="BN47" s="17">
        <f t="shared" si="43"/>
        <v>-6.0791766916000002E-2</v>
      </c>
      <c r="BO47" s="17">
        <f t="shared" si="44"/>
        <v>-6.0456769810999997E-2</v>
      </c>
      <c r="BP47" s="17">
        <f t="shared" si="45"/>
        <v>-6.0999999999999999E-2</v>
      </c>
      <c r="BQ47" s="17">
        <f t="shared" si="46"/>
        <v>-6.0818539067999999E-2</v>
      </c>
      <c r="BR47" s="17">
        <f t="shared" si="47"/>
        <v>-6.0818539067999999E-2</v>
      </c>
      <c r="BS47" s="17">
        <f t="shared" si="48"/>
        <v>-6.2E-2</v>
      </c>
      <c r="BT47" s="17">
        <f t="shared" si="49"/>
        <v>-6.0818539067999999E-2</v>
      </c>
      <c r="BU47" s="17">
        <f t="shared" si="50"/>
        <v>-6.0437342402000001E-2</v>
      </c>
      <c r="BV47" s="17">
        <f t="shared" si="51"/>
        <v>-6.0999999999999999E-2</v>
      </c>
    </row>
    <row r="48" spans="1:74">
      <c r="A48" s="4">
        <v>4.3999999999999997E-2</v>
      </c>
      <c r="B48" s="1">
        <f t="shared" si="1"/>
        <v>3.6812455268467853E-2</v>
      </c>
      <c r="G48" s="5">
        <f t="shared" si="4"/>
        <v>-6.4303973179992454E-5</v>
      </c>
      <c r="H48" s="17">
        <v>-6.4263962036999994E-5</v>
      </c>
      <c r="I48" s="17">
        <v>-6.4263962036999994E-5</v>
      </c>
      <c r="J48" s="13">
        <v>-6.3999999999999997E-5</v>
      </c>
      <c r="K48" s="17">
        <v>-6.4269943083000003E-5</v>
      </c>
      <c r="L48" s="17">
        <v>-6.4269943083000003E-5</v>
      </c>
      <c r="M48" s="14">
        <v>-6.3999999999999997E-5</v>
      </c>
      <c r="N48" s="17">
        <v>-6.4231844947999997E-5</v>
      </c>
      <c r="O48" s="17">
        <v>-6.3870796067999996E-5</v>
      </c>
      <c r="P48" s="15">
        <v>-6.3999999999999997E-5</v>
      </c>
      <c r="Q48" s="17">
        <v>-6.4258401155E-5</v>
      </c>
      <c r="R48" s="17">
        <v>-6.4258401155E-5</v>
      </c>
      <c r="S48" s="16">
        <v>-6.4999999999999994E-5</v>
      </c>
      <c r="T48" s="17">
        <v>-6.4258401155E-5</v>
      </c>
      <c r="U48" s="17">
        <v>-6.3849944740999994E-5</v>
      </c>
      <c r="V48" s="17">
        <v>-6.3999999999999997E-5</v>
      </c>
      <c r="AK48" s="17">
        <f t="shared" si="5"/>
        <v>6.4263962036999994E-5</v>
      </c>
      <c r="AL48" s="17">
        <f t="shared" si="6"/>
        <v>6.4263962036999994E-5</v>
      </c>
      <c r="AM48" s="17">
        <f t="shared" si="7"/>
        <v>6.3999999999999997E-5</v>
      </c>
      <c r="AN48" s="17">
        <f t="shared" si="8"/>
        <v>6.4269943083000003E-5</v>
      </c>
      <c r="AO48" s="17">
        <f t="shared" si="9"/>
        <v>6.4269943083000003E-5</v>
      </c>
      <c r="AP48" s="17">
        <f t="shared" si="10"/>
        <v>6.3999999999999997E-5</v>
      </c>
      <c r="AQ48" s="17">
        <f t="shared" si="11"/>
        <v>6.4231844947999997E-5</v>
      </c>
      <c r="AR48" s="17">
        <f t="shared" si="12"/>
        <v>6.3870796067999996E-5</v>
      </c>
      <c r="AS48" s="17">
        <f t="shared" si="13"/>
        <v>6.3999999999999997E-5</v>
      </c>
      <c r="AT48" s="17">
        <f t="shared" si="14"/>
        <v>6.4258401155E-5</v>
      </c>
      <c r="AU48" s="17">
        <f t="shared" si="15"/>
        <v>6.4258401155E-5</v>
      </c>
      <c r="AV48" s="17">
        <f t="shared" si="16"/>
        <v>6.4999999999999994E-5</v>
      </c>
      <c r="AW48" s="17">
        <f t="shared" si="17"/>
        <v>6.4258401155E-5</v>
      </c>
      <c r="AX48" s="17">
        <f t="shared" si="18"/>
        <v>6.3849944740999994E-5</v>
      </c>
      <c r="AY48" s="17">
        <f t="shared" si="19"/>
        <v>6.3999999999999997E-5</v>
      </c>
      <c r="BG48" s="17">
        <f t="shared" si="36"/>
        <v>-6.4303973179992452E-2</v>
      </c>
      <c r="BH48" s="17">
        <f t="shared" si="37"/>
        <v>-6.4263962036999994E-2</v>
      </c>
      <c r="BI48" s="17">
        <f t="shared" si="38"/>
        <v>-6.4263962036999994E-2</v>
      </c>
      <c r="BJ48" s="17">
        <f t="shared" si="39"/>
        <v>-6.4000000000000001E-2</v>
      </c>
      <c r="BK48" s="17">
        <f t="shared" si="40"/>
        <v>-6.4269943083000006E-2</v>
      </c>
      <c r="BL48" s="17">
        <f t="shared" si="41"/>
        <v>-6.4269943083000006E-2</v>
      </c>
      <c r="BM48" s="17">
        <f t="shared" si="42"/>
        <v>-6.4000000000000001E-2</v>
      </c>
      <c r="BN48" s="17">
        <f t="shared" si="43"/>
        <v>-6.4231844947999994E-2</v>
      </c>
      <c r="BO48" s="17">
        <f t="shared" si="44"/>
        <v>-6.3870796068000002E-2</v>
      </c>
      <c r="BP48" s="17">
        <f t="shared" si="45"/>
        <v>-6.4000000000000001E-2</v>
      </c>
      <c r="BQ48" s="17">
        <f t="shared" si="46"/>
        <v>-6.4258401155000006E-2</v>
      </c>
      <c r="BR48" s="17">
        <f t="shared" si="47"/>
        <v>-6.4258401155000006E-2</v>
      </c>
      <c r="BS48" s="17">
        <f t="shared" si="48"/>
        <v>-6.4999999999999988E-2</v>
      </c>
      <c r="BT48" s="17">
        <f t="shared" si="49"/>
        <v>-6.4258401155000006E-2</v>
      </c>
      <c r="BU48" s="17">
        <f t="shared" si="50"/>
        <v>-6.3849944740999989E-2</v>
      </c>
      <c r="BV48" s="17">
        <f t="shared" si="51"/>
        <v>-6.4000000000000001E-2</v>
      </c>
    </row>
    <row r="49" spans="1:74">
      <c r="A49" s="4">
        <v>4.4999999999999998E-2</v>
      </c>
      <c r="B49" s="1">
        <f t="shared" si="1"/>
        <v>3.0901699437494795E-2</v>
      </c>
      <c r="G49" s="5">
        <f t="shared" si="4"/>
        <v>-6.7814076049485704E-5</v>
      </c>
      <c r="H49" s="17">
        <v>-6.7771843757000004E-5</v>
      </c>
      <c r="I49" s="17">
        <v>-6.7771843757000004E-5</v>
      </c>
      <c r="J49" s="13">
        <v>-6.7999999999999999E-5</v>
      </c>
      <c r="K49" s="17">
        <v>-6.7778626047999995E-5</v>
      </c>
      <c r="L49" s="17">
        <v>-6.7778626047999995E-5</v>
      </c>
      <c r="M49" s="14">
        <v>-6.7999999999999999E-5</v>
      </c>
      <c r="N49" s="17">
        <v>-6.7739206141000005E-5</v>
      </c>
      <c r="O49" s="17">
        <v>-6.7351130970999995E-5</v>
      </c>
      <c r="P49" s="15">
        <v>-6.7999999999999999E-5</v>
      </c>
      <c r="Q49" s="17">
        <v>-6.7765489532000005E-5</v>
      </c>
      <c r="R49" s="17">
        <v>-6.7765489532000005E-5</v>
      </c>
      <c r="S49" s="16">
        <v>-6.8999999999999997E-5</v>
      </c>
      <c r="T49" s="17">
        <v>-6.7765489532000005E-5</v>
      </c>
      <c r="U49" s="17">
        <v>-6.7328808916999997E-5</v>
      </c>
      <c r="V49" s="17">
        <v>-6.7999999999999999E-5</v>
      </c>
      <c r="AK49" s="17">
        <f t="shared" si="5"/>
        <v>6.7771843757000004E-5</v>
      </c>
      <c r="AL49" s="17">
        <f t="shared" si="6"/>
        <v>6.7771843757000004E-5</v>
      </c>
      <c r="AM49" s="17">
        <f t="shared" si="7"/>
        <v>6.7999999999999999E-5</v>
      </c>
      <c r="AN49" s="17">
        <f t="shared" si="8"/>
        <v>6.7778626047999995E-5</v>
      </c>
      <c r="AO49" s="17">
        <f t="shared" si="9"/>
        <v>6.7778626047999995E-5</v>
      </c>
      <c r="AP49" s="17">
        <f t="shared" si="10"/>
        <v>6.7999999999999999E-5</v>
      </c>
      <c r="AQ49" s="17">
        <f t="shared" si="11"/>
        <v>6.7739206141000005E-5</v>
      </c>
      <c r="AR49" s="17">
        <f t="shared" si="12"/>
        <v>6.7351130970999995E-5</v>
      </c>
      <c r="AS49" s="17">
        <f t="shared" si="13"/>
        <v>6.7999999999999999E-5</v>
      </c>
      <c r="AT49" s="17">
        <f t="shared" si="14"/>
        <v>6.7765489532000005E-5</v>
      </c>
      <c r="AU49" s="17">
        <f t="shared" si="15"/>
        <v>6.7765489532000005E-5</v>
      </c>
      <c r="AV49" s="17">
        <f t="shared" si="16"/>
        <v>6.8999999999999997E-5</v>
      </c>
      <c r="AW49" s="17">
        <f t="shared" si="17"/>
        <v>6.7765489532000005E-5</v>
      </c>
      <c r="AX49" s="17">
        <f t="shared" si="18"/>
        <v>6.7328808916999997E-5</v>
      </c>
      <c r="AY49" s="17">
        <f t="shared" si="19"/>
        <v>6.7999999999999999E-5</v>
      </c>
      <c r="BG49" s="17">
        <f t="shared" si="36"/>
        <v>-6.7814076049485708E-2</v>
      </c>
      <c r="BH49" s="17">
        <f t="shared" si="37"/>
        <v>-6.7771843757000003E-2</v>
      </c>
      <c r="BI49" s="17">
        <f t="shared" si="38"/>
        <v>-6.7771843757000003E-2</v>
      </c>
      <c r="BJ49" s="17">
        <f t="shared" si="39"/>
        <v>-6.8000000000000005E-2</v>
      </c>
      <c r="BK49" s="17">
        <f t="shared" si="40"/>
        <v>-6.7778626048000001E-2</v>
      </c>
      <c r="BL49" s="17">
        <f t="shared" si="41"/>
        <v>-6.7778626048000001E-2</v>
      </c>
      <c r="BM49" s="17">
        <f t="shared" si="42"/>
        <v>-6.8000000000000005E-2</v>
      </c>
      <c r="BN49" s="17">
        <f t="shared" si="43"/>
        <v>-6.7739206141E-2</v>
      </c>
      <c r="BO49" s="17">
        <f t="shared" si="44"/>
        <v>-6.7351130970999998E-2</v>
      </c>
      <c r="BP49" s="17">
        <f t="shared" si="45"/>
        <v>-6.8000000000000005E-2</v>
      </c>
      <c r="BQ49" s="17">
        <f t="shared" si="46"/>
        <v>-6.7765489532000012E-2</v>
      </c>
      <c r="BR49" s="17">
        <f t="shared" si="47"/>
        <v>-6.7765489532000012E-2</v>
      </c>
      <c r="BS49" s="17">
        <f t="shared" si="48"/>
        <v>-6.8999999999999992E-2</v>
      </c>
      <c r="BT49" s="17">
        <f t="shared" si="49"/>
        <v>-6.7765489532000012E-2</v>
      </c>
      <c r="BU49" s="17">
        <f t="shared" si="50"/>
        <v>-6.7328808916999994E-2</v>
      </c>
      <c r="BV49" s="17">
        <f t="shared" si="51"/>
        <v>-6.8000000000000005E-2</v>
      </c>
    </row>
    <row r="50" spans="1:74">
      <c r="A50" s="4">
        <v>4.5999999999999999E-2</v>
      </c>
      <c r="B50" s="1">
        <f t="shared" si="1"/>
        <v>2.4868988716485525E-2</v>
      </c>
      <c r="G50" s="5">
        <f t="shared" si="4"/>
        <v>-7.1386426000185943E-5</v>
      </c>
      <c r="H50" s="17">
        <v>-7.1341935009000001E-5</v>
      </c>
      <c r="I50" s="17">
        <v>-7.1341935009000001E-5</v>
      </c>
      <c r="J50" s="13">
        <v>-7.1000000000000005E-5</v>
      </c>
      <c r="K50" s="17">
        <v>-7.1349513566E-5</v>
      </c>
      <c r="L50" s="17">
        <v>-7.1349513566E-5</v>
      </c>
      <c r="M50" s="14">
        <v>-7.1000000000000005E-5</v>
      </c>
      <c r="N50" s="17">
        <v>-7.1308837811999995E-5</v>
      </c>
      <c r="O50" s="17">
        <v>-7.0892802947999998E-5</v>
      </c>
      <c r="P50" s="15">
        <v>-7.1000000000000005E-5</v>
      </c>
      <c r="Q50" s="17">
        <v>-7.1334790673000006E-5</v>
      </c>
      <c r="R50" s="17">
        <v>-7.1334790673000006E-5</v>
      </c>
      <c r="S50" s="16">
        <v>-7.2000000000000002E-5</v>
      </c>
      <c r="T50" s="17">
        <v>-7.1334790673000006E-5</v>
      </c>
      <c r="U50" s="17">
        <v>-7.0868965971000007E-5</v>
      </c>
      <c r="V50" s="17">
        <v>-7.1000000000000005E-5</v>
      </c>
      <c r="AK50" s="17">
        <f t="shared" si="5"/>
        <v>7.1341935009000001E-5</v>
      </c>
      <c r="AL50" s="17">
        <f t="shared" si="6"/>
        <v>7.1341935009000001E-5</v>
      </c>
      <c r="AM50" s="17">
        <f t="shared" si="7"/>
        <v>7.1000000000000005E-5</v>
      </c>
      <c r="AN50" s="17">
        <f t="shared" si="8"/>
        <v>7.1349513566E-5</v>
      </c>
      <c r="AO50" s="17">
        <f t="shared" si="9"/>
        <v>7.1349513566E-5</v>
      </c>
      <c r="AP50" s="17">
        <f t="shared" si="10"/>
        <v>7.1000000000000005E-5</v>
      </c>
      <c r="AQ50" s="17">
        <f t="shared" si="11"/>
        <v>7.1308837811999995E-5</v>
      </c>
      <c r="AR50" s="17">
        <f t="shared" si="12"/>
        <v>7.0892802947999998E-5</v>
      </c>
      <c r="AS50" s="17">
        <f t="shared" si="13"/>
        <v>7.1000000000000005E-5</v>
      </c>
      <c r="AT50" s="17">
        <f t="shared" si="14"/>
        <v>7.1334790673000006E-5</v>
      </c>
      <c r="AU50" s="17">
        <f t="shared" si="15"/>
        <v>7.1334790673000006E-5</v>
      </c>
      <c r="AV50" s="17">
        <f t="shared" si="16"/>
        <v>7.2000000000000002E-5</v>
      </c>
      <c r="AW50" s="17">
        <f t="shared" si="17"/>
        <v>7.1334790673000006E-5</v>
      </c>
      <c r="AX50" s="17">
        <f t="shared" si="18"/>
        <v>7.0868965971000007E-5</v>
      </c>
      <c r="AY50" s="17">
        <f t="shared" si="19"/>
        <v>7.1000000000000005E-5</v>
      </c>
      <c r="BG50" s="17">
        <f t="shared" si="36"/>
        <v>-7.1386426000185937E-2</v>
      </c>
      <c r="BH50" s="17">
        <f t="shared" si="37"/>
        <v>-7.1341935009000004E-2</v>
      </c>
      <c r="BI50" s="17">
        <f t="shared" si="38"/>
        <v>-7.1341935009000004E-2</v>
      </c>
      <c r="BJ50" s="17">
        <f t="shared" si="39"/>
        <v>-7.1000000000000008E-2</v>
      </c>
      <c r="BK50" s="17">
        <f t="shared" si="40"/>
        <v>-7.1349513566E-2</v>
      </c>
      <c r="BL50" s="17">
        <f t="shared" si="41"/>
        <v>-7.1349513566E-2</v>
      </c>
      <c r="BM50" s="17">
        <f t="shared" si="42"/>
        <v>-7.1000000000000008E-2</v>
      </c>
      <c r="BN50" s="17">
        <f t="shared" si="43"/>
        <v>-7.1308837811999995E-2</v>
      </c>
      <c r="BO50" s="17">
        <f t="shared" si="44"/>
        <v>-7.0892802948000003E-2</v>
      </c>
      <c r="BP50" s="17">
        <f t="shared" si="45"/>
        <v>-7.1000000000000008E-2</v>
      </c>
      <c r="BQ50" s="17">
        <f t="shared" si="46"/>
        <v>-7.1334790673000012E-2</v>
      </c>
      <c r="BR50" s="17">
        <f t="shared" si="47"/>
        <v>-7.1334790673000012E-2</v>
      </c>
      <c r="BS50" s="17">
        <f t="shared" si="48"/>
        <v>-7.2000000000000008E-2</v>
      </c>
      <c r="BT50" s="17">
        <f t="shared" si="49"/>
        <v>-7.1334790673000012E-2</v>
      </c>
      <c r="BU50" s="17">
        <f t="shared" si="50"/>
        <v>-7.0868965971000009E-2</v>
      </c>
      <c r="BV50" s="17">
        <f t="shared" si="51"/>
        <v>-7.1000000000000008E-2</v>
      </c>
    </row>
    <row r="51" spans="1:74">
      <c r="A51" s="4">
        <v>4.7E-2</v>
      </c>
      <c r="B51" s="1">
        <f t="shared" si="1"/>
        <v>1.8738131458572505E-2</v>
      </c>
      <c r="G51" s="5">
        <f t="shared" si="4"/>
        <v>-7.5015800361280966E-5</v>
      </c>
      <c r="H51" s="17">
        <v>-7.4969024729999996E-5</v>
      </c>
      <c r="I51" s="17">
        <v>-7.4969024729999996E-5</v>
      </c>
      <c r="J51" s="13">
        <v>-7.4999999999999993E-5</v>
      </c>
      <c r="K51" s="17">
        <v>-7.4977390737000004E-5</v>
      </c>
      <c r="L51" s="17">
        <v>-7.4977390737000004E-5</v>
      </c>
      <c r="M51" s="14">
        <v>-7.4999999999999993E-5</v>
      </c>
      <c r="N51" s="17">
        <v>-7.4935533414999996E-5</v>
      </c>
      <c r="O51" s="17">
        <v>-7.4490652483000003E-5</v>
      </c>
      <c r="P51" s="15">
        <v>-7.4999999999999993E-5</v>
      </c>
      <c r="Q51" s="17">
        <v>-7.4961097291999994E-5</v>
      </c>
      <c r="R51" s="17">
        <v>-7.4961097291999994E-5</v>
      </c>
      <c r="S51" s="16">
        <v>-7.6000000000000004E-5</v>
      </c>
      <c r="T51" s="17">
        <v>-7.4961097291999994E-5</v>
      </c>
      <c r="U51" s="17">
        <v>-7.4465259305999998E-5</v>
      </c>
      <c r="V51" s="17">
        <v>-7.4999999999999993E-5</v>
      </c>
      <c r="AK51" s="17">
        <f t="shared" si="5"/>
        <v>7.4969024729999996E-5</v>
      </c>
      <c r="AL51" s="17">
        <f t="shared" si="6"/>
        <v>7.4969024729999996E-5</v>
      </c>
      <c r="AM51" s="17">
        <f t="shared" si="7"/>
        <v>7.4999999999999993E-5</v>
      </c>
      <c r="AN51" s="17">
        <f t="shared" si="8"/>
        <v>7.4977390737000004E-5</v>
      </c>
      <c r="AO51" s="17">
        <f t="shared" si="9"/>
        <v>7.4977390737000004E-5</v>
      </c>
      <c r="AP51" s="17">
        <f t="shared" si="10"/>
        <v>7.4999999999999993E-5</v>
      </c>
      <c r="AQ51" s="17">
        <f t="shared" si="11"/>
        <v>7.4935533414999996E-5</v>
      </c>
      <c r="AR51" s="17">
        <f t="shared" si="12"/>
        <v>7.4490652483000003E-5</v>
      </c>
      <c r="AS51" s="17">
        <f t="shared" si="13"/>
        <v>7.4999999999999993E-5</v>
      </c>
      <c r="AT51" s="17">
        <f t="shared" si="14"/>
        <v>7.4961097291999994E-5</v>
      </c>
      <c r="AU51" s="17">
        <f t="shared" si="15"/>
        <v>7.4961097291999994E-5</v>
      </c>
      <c r="AV51" s="17">
        <f t="shared" si="16"/>
        <v>7.6000000000000004E-5</v>
      </c>
      <c r="AW51" s="17">
        <f t="shared" si="17"/>
        <v>7.4961097291999994E-5</v>
      </c>
      <c r="AX51" s="17">
        <f t="shared" si="18"/>
        <v>7.4465259305999998E-5</v>
      </c>
      <c r="AY51" s="17">
        <f t="shared" si="19"/>
        <v>7.4999999999999993E-5</v>
      </c>
      <c r="BG51" s="17">
        <f t="shared" si="36"/>
        <v>-7.5015800361280971E-2</v>
      </c>
      <c r="BH51" s="17">
        <f t="shared" si="37"/>
        <v>-7.496902473E-2</v>
      </c>
      <c r="BI51" s="17">
        <f t="shared" si="38"/>
        <v>-7.496902473E-2</v>
      </c>
      <c r="BJ51" s="17">
        <f t="shared" si="39"/>
        <v>-7.4999999999999997E-2</v>
      </c>
      <c r="BK51" s="17">
        <f t="shared" si="40"/>
        <v>-7.4977390737000008E-2</v>
      </c>
      <c r="BL51" s="17">
        <f t="shared" si="41"/>
        <v>-7.4977390737000008E-2</v>
      </c>
      <c r="BM51" s="17">
        <f t="shared" si="42"/>
        <v>-7.4999999999999997E-2</v>
      </c>
      <c r="BN51" s="17">
        <f t="shared" si="43"/>
        <v>-7.4935533414999991E-2</v>
      </c>
      <c r="BO51" s="17">
        <f t="shared" si="44"/>
        <v>-7.4490652483000006E-2</v>
      </c>
      <c r="BP51" s="17">
        <f t="shared" si="45"/>
        <v>-7.4999999999999997E-2</v>
      </c>
      <c r="BQ51" s="17">
        <f t="shared" si="46"/>
        <v>-7.4961097291999998E-2</v>
      </c>
      <c r="BR51" s="17">
        <f t="shared" si="47"/>
        <v>-7.4961097291999998E-2</v>
      </c>
      <c r="BS51" s="17">
        <f t="shared" si="48"/>
        <v>-7.5999999999999998E-2</v>
      </c>
      <c r="BT51" s="17">
        <f t="shared" si="49"/>
        <v>-7.4961097291999998E-2</v>
      </c>
      <c r="BU51" s="17">
        <f t="shared" si="50"/>
        <v>-7.4465259305999995E-2</v>
      </c>
      <c r="BV51" s="17">
        <f t="shared" si="51"/>
        <v>-7.4999999999999997E-2</v>
      </c>
    </row>
    <row r="52" spans="1:74">
      <c r="A52" s="4">
        <v>4.8000000000000001E-2</v>
      </c>
      <c r="B52" s="1">
        <f t="shared" si="1"/>
        <v>1.2533323356430454E-2</v>
      </c>
      <c r="G52" s="5">
        <f t="shared" si="4"/>
        <v>-7.8696787685933616E-5</v>
      </c>
      <c r="H52" s="17">
        <v>-7.8647724287999999E-5</v>
      </c>
      <c r="I52" s="17">
        <v>-7.8647724287999999E-5</v>
      </c>
      <c r="J52" s="13">
        <v>-7.8999999999999996E-5</v>
      </c>
      <c r="K52" s="17">
        <v>-7.8656865078999998E-5</v>
      </c>
      <c r="L52" s="17">
        <v>-7.8656865078999998E-5</v>
      </c>
      <c r="M52" s="14">
        <v>-7.8999999999999996E-5</v>
      </c>
      <c r="N52" s="17">
        <v>-7.8613908748000001E-5</v>
      </c>
      <c r="O52" s="17">
        <v>-7.8139348311000002E-5</v>
      </c>
      <c r="P52" s="15">
        <v>-7.8999999999999996E-5</v>
      </c>
      <c r="Q52" s="17">
        <v>-7.8639024561999994E-5</v>
      </c>
      <c r="R52" s="17">
        <v>-7.8639024561999994E-5</v>
      </c>
      <c r="S52" s="16">
        <v>-7.8999999999999996E-5</v>
      </c>
      <c r="T52" s="17">
        <v>-7.8639024561999994E-5</v>
      </c>
      <c r="U52" s="17">
        <v>-7.8112360870000007E-5</v>
      </c>
      <c r="V52" s="17">
        <v>-7.8999999999999996E-5</v>
      </c>
      <c r="AK52" s="17">
        <f t="shared" si="5"/>
        <v>7.8647724287999999E-5</v>
      </c>
      <c r="AL52" s="17">
        <f t="shared" si="6"/>
        <v>7.8647724287999999E-5</v>
      </c>
      <c r="AM52" s="17">
        <f t="shared" si="7"/>
        <v>7.8999999999999996E-5</v>
      </c>
      <c r="AN52" s="17">
        <f t="shared" si="8"/>
        <v>7.8656865078999998E-5</v>
      </c>
      <c r="AO52" s="17">
        <f t="shared" si="9"/>
        <v>7.8656865078999998E-5</v>
      </c>
      <c r="AP52" s="17">
        <f t="shared" si="10"/>
        <v>7.8999999999999996E-5</v>
      </c>
      <c r="AQ52" s="17">
        <f t="shared" si="11"/>
        <v>7.8613908748000001E-5</v>
      </c>
      <c r="AR52" s="17">
        <f t="shared" si="12"/>
        <v>7.8139348311000002E-5</v>
      </c>
      <c r="AS52" s="17">
        <f t="shared" si="13"/>
        <v>7.8999999999999996E-5</v>
      </c>
      <c r="AT52" s="17">
        <f t="shared" si="14"/>
        <v>7.8639024561999994E-5</v>
      </c>
      <c r="AU52" s="17">
        <f t="shared" si="15"/>
        <v>7.8639024561999994E-5</v>
      </c>
      <c r="AV52" s="17">
        <f t="shared" si="16"/>
        <v>7.8999999999999996E-5</v>
      </c>
      <c r="AW52" s="17">
        <f t="shared" si="17"/>
        <v>7.8639024561999994E-5</v>
      </c>
      <c r="AX52" s="17">
        <f t="shared" si="18"/>
        <v>7.8112360870000007E-5</v>
      </c>
      <c r="AY52" s="17">
        <f t="shared" si="19"/>
        <v>7.8999999999999996E-5</v>
      </c>
      <c r="BG52" s="17">
        <f t="shared" si="36"/>
        <v>-7.869678768593362E-2</v>
      </c>
      <c r="BH52" s="17">
        <f t="shared" si="37"/>
        <v>-7.8647724288000001E-2</v>
      </c>
      <c r="BI52" s="17">
        <f t="shared" si="38"/>
        <v>-7.8647724288000001E-2</v>
      </c>
      <c r="BJ52" s="17">
        <f t="shared" si="39"/>
        <v>-7.9000000000000001E-2</v>
      </c>
      <c r="BK52" s="17">
        <f t="shared" si="40"/>
        <v>-7.8656865078999993E-2</v>
      </c>
      <c r="BL52" s="17">
        <f t="shared" si="41"/>
        <v>-7.8656865078999993E-2</v>
      </c>
      <c r="BM52" s="17">
        <f t="shared" si="42"/>
        <v>-7.9000000000000001E-2</v>
      </c>
      <c r="BN52" s="17">
        <f t="shared" si="43"/>
        <v>-7.8613908748000005E-2</v>
      </c>
      <c r="BO52" s="17">
        <f t="shared" si="44"/>
        <v>-7.8139348311000001E-2</v>
      </c>
      <c r="BP52" s="17">
        <f t="shared" si="45"/>
        <v>-7.9000000000000001E-2</v>
      </c>
      <c r="BQ52" s="17">
        <f t="shared" si="46"/>
        <v>-7.863902456199999E-2</v>
      </c>
      <c r="BR52" s="17">
        <f t="shared" si="47"/>
        <v>-7.863902456199999E-2</v>
      </c>
      <c r="BS52" s="17">
        <f t="shared" si="48"/>
        <v>-7.9000000000000001E-2</v>
      </c>
      <c r="BT52" s="17">
        <f t="shared" si="49"/>
        <v>-7.863902456199999E-2</v>
      </c>
      <c r="BU52" s="17">
        <f t="shared" si="50"/>
        <v>-7.8112360870000008E-2</v>
      </c>
      <c r="BV52" s="17">
        <f t="shared" si="51"/>
        <v>-7.9000000000000001E-2</v>
      </c>
    </row>
    <row r="53" spans="1:74">
      <c r="A53" s="4">
        <v>4.9000000000000002E-2</v>
      </c>
      <c r="B53" s="1">
        <f t="shared" si="1"/>
        <v>6.2790519529313587E-3</v>
      </c>
      <c r="G53" s="5">
        <f t="shared" si="4"/>
        <v>-8.2423804385377595E-5</v>
      </c>
      <c r="H53" s="17">
        <v>-8.2372484274000001E-5</v>
      </c>
      <c r="I53" s="17">
        <v>-8.2372484274000001E-5</v>
      </c>
      <c r="J53" s="13">
        <v>-8.2000000000000001E-5</v>
      </c>
      <c r="K53" s="17">
        <v>-8.2382383325999996E-5</v>
      </c>
      <c r="L53" s="17">
        <v>-8.2382383325999996E-5</v>
      </c>
      <c r="M53" s="14">
        <v>-8.2000000000000001E-5</v>
      </c>
      <c r="N53" s="17">
        <v>-8.2338418721999995E-5</v>
      </c>
      <c r="O53" s="17">
        <v>-8.1833404120999997E-5</v>
      </c>
      <c r="P53" s="15">
        <v>-8.2000000000000001E-5</v>
      </c>
      <c r="Q53" s="17">
        <v>-8.2363026885000002E-5</v>
      </c>
      <c r="R53" s="17">
        <v>-8.2363026885000002E-5</v>
      </c>
      <c r="S53" s="16">
        <v>-8.2999999999999998E-5</v>
      </c>
      <c r="T53" s="17">
        <v>-8.2363026885000002E-5</v>
      </c>
      <c r="U53" s="17">
        <v>-8.1804787860999996E-5</v>
      </c>
      <c r="V53" s="17">
        <v>-8.2000000000000001E-5</v>
      </c>
      <c r="AK53" s="17">
        <f t="shared" si="5"/>
        <v>8.2372484274000001E-5</v>
      </c>
      <c r="AL53" s="17">
        <f t="shared" si="6"/>
        <v>8.2372484274000001E-5</v>
      </c>
      <c r="AM53" s="17">
        <f t="shared" si="7"/>
        <v>8.2000000000000001E-5</v>
      </c>
      <c r="AN53" s="17">
        <f t="shared" si="8"/>
        <v>8.2382383325999996E-5</v>
      </c>
      <c r="AO53" s="17">
        <f t="shared" si="9"/>
        <v>8.2382383325999996E-5</v>
      </c>
      <c r="AP53" s="17">
        <f t="shared" si="10"/>
        <v>8.2000000000000001E-5</v>
      </c>
      <c r="AQ53" s="17">
        <f t="shared" si="11"/>
        <v>8.2338418721999995E-5</v>
      </c>
      <c r="AR53" s="17">
        <f t="shared" si="12"/>
        <v>8.1833404120999997E-5</v>
      </c>
      <c r="AS53" s="17">
        <f t="shared" si="13"/>
        <v>8.2000000000000001E-5</v>
      </c>
      <c r="AT53" s="17">
        <f t="shared" si="14"/>
        <v>8.2363026885000002E-5</v>
      </c>
      <c r="AU53" s="17">
        <f t="shared" si="15"/>
        <v>8.2363026885000002E-5</v>
      </c>
      <c r="AV53" s="17">
        <f t="shared" si="16"/>
        <v>8.2999999999999998E-5</v>
      </c>
      <c r="AW53" s="17">
        <f t="shared" si="17"/>
        <v>8.2363026885000002E-5</v>
      </c>
      <c r="AX53" s="17">
        <f t="shared" si="18"/>
        <v>8.1804787860999996E-5</v>
      </c>
      <c r="AY53" s="17">
        <f t="shared" si="19"/>
        <v>8.2000000000000001E-5</v>
      </c>
      <c r="BG53" s="17">
        <f t="shared" si="36"/>
        <v>-8.2423804385377594E-2</v>
      </c>
      <c r="BH53" s="17">
        <f t="shared" si="37"/>
        <v>-8.2372484273999999E-2</v>
      </c>
      <c r="BI53" s="17">
        <f t="shared" si="38"/>
        <v>-8.2372484273999999E-2</v>
      </c>
      <c r="BJ53" s="17">
        <f t="shared" si="39"/>
        <v>-8.2000000000000003E-2</v>
      </c>
      <c r="BK53" s="17">
        <f t="shared" si="40"/>
        <v>-8.2382383325999994E-2</v>
      </c>
      <c r="BL53" s="17">
        <f t="shared" si="41"/>
        <v>-8.2382383325999994E-2</v>
      </c>
      <c r="BM53" s="17">
        <f t="shared" si="42"/>
        <v>-8.2000000000000003E-2</v>
      </c>
      <c r="BN53" s="17">
        <f t="shared" si="43"/>
        <v>-8.2338418721999998E-2</v>
      </c>
      <c r="BO53" s="17">
        <f t="shared" si="44"/>
        <v>-8.1833404121E-2</v>
      </c>
      <c r="BP53" s="17">
        <f t="shared" si="45"/>
        <v>-8.2000000000000003E-2</v>
      </c>
      <c r="BQ53" s="17">
        <f t="shared" si="46"/>
        <v>-8.2363026884999996E-2</v>
      </c>
      <c r="BR53" s="17">
        <f t="shared" si="47"/>
        <v>-8.2363026884999996E-2</v>
      </c>
      <c r="BS53" s="17">
        <f t="shared" si="48"/>
        <v>-8.3000000000000004E-2</v>
      </c>
      <c r="BT53" s="17">
        <f t="shared" si="49"/>
        <v>-8.2363026884999996E-2</v>
      </c>
      <c r="BU53" s="17">
        <f t="shared" si="50"/>
        <v>-8.1804787860999997E-2</v>
      </c>
      <c r="BV53" s="17">
        <f t="shared" si="51"/>
        <v>-8.2000000000000003E-2</v>
      </c>
    </row>
    <row r="54" spans="1:74">
      <c r="A54" s="4">
        <v>0.05</v>
      </c>
      <c r="B54" s="1">
        <f t="shared" si="1"/>
        <v>1.22514845490862E-17</v>
      </c>
      <c r="G54" s="5">
        <f t="shared" si="4"/>
        <v>-8.6191111900011015E-5</v>
      </c>
      <c r="H54" s="17">
        <v>-8.6137611785999999E-5</v>
      </c>
      <c r="I54" s="17">
        <v>-8.6137611785999999E-5</v>
      </c>
      <c r="J54" s="13">
        <v>-8.6000000000000003E-5</v>
      </c>
      <c r="K54" s="17">
        <v>-8.6148248733000006E-5</v>
      </c>
      <c r="L54" s="17">
        <v>-8.6148248733000006E-5</v>
      </c>
      <c r="M54" s="14">
        <v>-8.6000000000000003E-5</v>
      </c>
      <c r="N54" s="17">
        <v>-8.6103374619000004E-5</v>
      </c>
      <c r="O54" s="17">
        <v>-8.5567195745000005E-5</v>
      </c>
      <c r="P54" s="15">
        <v>-8.6000000000000003E-5</v>
      </c>
      <c r="Q54" s="17">
        <v>-8.6127415164000004E-5</v>
      </c>
      <c r="R54" s="17">
        <v>-8.6127415164000004E-5</v>
      </c>
      <c r="S54" s="16">
        <v>-8.7000000000000001E-5</v>
      </c>
      <c r="T54" s="17">
        <v>-8.6127415164000004E-5</v>
      </c>
      <c r="U54" s="17">
        <v>-8.5536919907999996E-5</v>
      </c>
      <c r="V54" s="17">
        <v>-8.6000000000000003E-5</v>
      </c>
      <c r="AK54" s="17">
        <f t="shared" si="5"/>
        <v>8.6137611785999999E-5</v>
      </c>
      <c r="AL54" s="17">
        <f t="shared" si="6"/>
        <v>8.6137611785999999E-5</v>
      </c>
      <c r="AM54" s="17">
        <f t="shared" si="7"/>
        <v>8.6000000000000003E-5</v>
      </c>
      <c r="AN54" s="17">
        <f t="shared" si="8"/>
        <v>8.6148248733000006E-5</v>
      </c>
      <c r="AO54" s="17">
        <f t="shared" si="9"/>
        <v>8.6148248733000006E-5</v>
      </c>
      <c r="AP54" s="17">
        <f t="shared" si="10"/>
        <v>8.6000000000000003E-5</v>
      </c>
      <c r="AQ54" s="17">
        <f t="shared" si="11"/>
        <v>8.6103374619000004E-5</v>
      </c>
      <c r="AR54" s="17">
        <f t="shared" si="12"/>
        <v>8.5567195745000005E-5</v>
      </c>
      <c r="AS54" s="17">
        <f t="shared" si="13"/>
        <v>8.6000000000000003E-5</v>
      </c>
      <c r="AT54" s="17">
        <f t="shared" si="14"/>
        <v>8.6127415164000004E-5</v>
      </c>
      <c r="AU54" s="17">
        <f t="shared" si="15"/>
        <v>8.6127415164000004E-5</v>
      </c>
      <c r="AV54" s="17">
        <f t="shared" si="16"/>
        <v>8.7000000000000001E-5</v>
      </c>
      <c r="AW54" s="17">
        <f t="shared" si="17"/>
        <v>8.6127415164000004E-5</v>
      </c>
      <c r="AX54" s="17">
        <f t="shared" si="18"/>
        <v>8.5536919907999996E-5</v>
      </c>
      <c r="AY54" s="17">
        <f t="shared" si="19"/>
        <v>8.6000000000000003E-5</v>
      </c>
      <c r="BG54" s="17">
        <f t="shared" si="36"/>
        <v>-8.6191111900011011E-2</v>
      </c>
      <c r="BH54" s="17">
        <f t="shared" si="37"/>
        <v>-8.6137611786000004E-2</v>
      </c>
      <c r="BI54" s="17">
        <f t="shared" si="38"/>
        <v>-8.6137611786000004E-2</v>
      </c>
      <c r="BJ54" s="17">
        <f t="shared" si="39"/>
        <v>-8.6000000000000007E-2</v>
      </c>
      <c r="BK54" s="17">
        <f t="shared" si="40"/>
        <v>-8.6148248733000005E-2</v>
      </c>
      <c r="BL54" s="17">
        <f t="shared" si="41"/>
        <v>-8.6148248733000005E-2</v>
      </c>
      <c r="BM54" s="17">
        <f t="shared" si="42"/>
        <v>-8.6000000000000007E-2</v>
      </c>
      <c r="BN54" s="17">
        <f t="shared" si="43"/>
        <v>-8.6103374619E-2</v>
      </c>
      <c r="BO54" s="17">
        <f t="shared" si="44"/>
        <v>-8.5567195745000005E-2</v>
      </c>
      <c r="BP54" s="17">
        <f t="shared" si="45"/>
        <v>-8.6000000000000007E-2</v>
      </c>
      <c r="BQ54" s="17">
        <f t="shared" si="46"/>
        <v>-8.6127415164000007E-2</v>
      </c>
      <c r="BR54" s="17">
        <f t="shared" si="47"/>
        <v>-8.6127415164000007E-2</v>
      </c>
      <c r="BS54" s="17">
        <f t="shared" si="48"/>
        <v>-8.6999999999999994E-2</v>
      </c>
      <c r="BT54" s="17">
        <f t="shared" si="49"/>
        <v>-8.6127415164000007E-2</v>
      </c>
      <c r="BU54" s="17">
        <f t="shared" si="50"/>
        <v>-8.5536919907999998E-2</v>
      </c>
      <c r="BV54" s="17">
        <f t="shared" si="51"/>
        <v>-8.6000000000000007E-2</v>
      </c>
    </row>
    <row r="55" spans="1:74">
      <c r="A55" s="4">
        <v>5.0999999999999997E-2</v>
      </c>
      <c r="B55" s="1">
        <f t="shared" si="1"/>
        <v>-6.2790519529313353E-3</v>
      </c>
      <c r="G55" s="5">
        <f t="shared" si="4"/>
        <v>-8.9992834353976075E-5</v>
      </c>
      <c r="H55" s="17">
        <v>-8.9937258756000001E-5</v>
      </c>
      <c r="I55" s="17">
        <v>-8.9937258756000001E-5</v>
      </c>
      <c r="J55" s="13">
        <v>-9.0000000000000006E-5</v>
      </c>
      <c r="K55" s="17">
        <v>-8.9948619222999997E-5</v>
      </c>
      <c r="L55" s="17">
        <v>-8.9948619222999997E-5</v>
      </c>
      <c r="M55" s="14">
        <v>-9.0000000000000006E-5</v>
      </c>
      <c r="N55" s="17">
        <v>-8.9902942207999997E-5</v>
      </c>
      <c r="O55" s="17">
        <v>-8.9334959157999995E-5</v>
      </c>
      <c r="P55" s="15">
        <v>-9.0000000000000006E-5</v>
      </c>
      <c r="Q55" s="17">
        <v>-8.9926339741000001E-5</v>
      </c>
      <c r="R55" s="17">
        <v>-8.9926339741000001E-5</v>
      </c>
      <c r="S55" s="16">
        <v>-9.0000000000000006E-5</v>
      </c>
      <c r="T55" s="17">
        <v>-8.9926339741000001E-5</v>
      </c>
      <c r="U55" s="17">
        <v>-8.9302997064000001E-5</v>
      </c>
      <c r="V55" s="17">
        <v>-9.0000000000000006E-5</v>
      </c>
      <c r="AK55" s="17">
        <f t="shared" si="5"/>
        <v>8.9937258756000001E-5</v>
      </c>
      <c r="AL55" s="17">
        <f t="shared" si="6"/>
        <v>8.9937258756000001E-5</v>
      </c>
      <c r="AM55" s="17">
        <f t="shared" si="7"/>
        <v>9.0000000000000006E-5</v>
      </c>
      <c r="AN55" s="17">
        <f t="shared" si="8"/>
        <v>8.9948619222999997E-5</v>
      </c>
      <c r="AO55" s="17">
        <f t="shared" si="9"/>
        <v>8.9948619222999997E-5</v>
      </c>
      <c r="AP55" s="17">
        <f t="shared" si="10"/>
        <v>9.0000000000000006E-5</v>
      </c>
      <c r="AQ55" s="17">
        <f t="shared" si="11"/>
        <v>8.9902942207999997E-5</v>
      </c>
      <c r="AR55" s="17">
        <f t="shared" si="12"/>
        <v>8.9334959157999995E-5</v>
      </c>
      <c r="AS55" s="17">
        <f t="shared" si="13"/>
        <v>9.0000000000000006E-5</v>
      </c>
      <c r="AT55" s="17">
        <f t="shared" si="14"/>
        <v>8.9926339741000001E-5</v>
      </c>
      <c r="AU55" s="17">
        <f t="shared" si="15"/>
        <v>8.9926339741000001E-5</v>
      </c>
      <c r="AV55" s="17">
        <f t="shared" si="16"/>
        <v>9.0000000000000006E-5</v>
      </c>
      <c r="AW55" s="17">
        <f t="shared" si="17"/>
        <v>8.9926339741000001E-5</v>
      </c>
      <c r="AX55" s="17">
        <f t="shared" si="18"/>
        <v>8.9302997064000001E-5</v>
      </c>
      <c r="AY55" s="17">
        <f t="shared" si="19"/>
        <v>9.0000000000000006E-5</v>
      </c>
      <c r="BG55" s="17">
        <f t="shared" si="36"/>
        <v>-8.9992834353976078E-2</v>
      </c>
      <c r="BH55" s="17">
        <f t="shared" si="37"/>
        <v>-8.9937258756000005E-2</v>
      </c>
      <c r="BI55" s="17">
        <f t="shared" si="38"/>
        <v>-8.9937258756000005E-2</v>
      </c>
      <c r="BJ55" s="17">
        <f t="shared" si="39"/>
        <v>-9.0000000000000011E-2</v>
      </c>
      <c r="BK55" s="17">
        <f t="shared" si="40"/>
        <v>-8.9948619223000001E-2</v>
      </c>
      <c r="BL55" s="17">
        <f t="shared" si="41"/>
        <v>-8.9948619223000001E-2</v>
      </c>
      <c r="BM55" s="17">
        <f t="shared" si="42"/>
        <v>-9.0000000000000011E-2</v>
      </c>
      <c r="BN55" s="17">
        <f t="shared" si="43"/>
        <v>-8.9902942207999992E-2</v>
      </c>
      <c r="BO55" s="17">
        <f t="shared" si="44"/>
        <v>-8.9334959157999994E-2</v>
      </c>
      <c r="BP55" s="17">
        <f t="shared" si="45"/>
        <v>-9.0000000000000011E-2</v>
      </c>
      <c r="BQ55" s="17">
        <f t="shared" si="46"/>
        <v>-8.9926339741000005E-2</v>
      </c>
      <c r="BR55" s="17">
        <f t="shared" si="47"/>
        <v>-8.9926339741000005E-2</v>
      </c>
      <c r="BS55" s="17">
        <f t="shared" si="48"/>
        <v>-9.0000000000000011E-2</v>
      </c>
      <c r="BT55" s="17">
        <f t="shared" si="49"/>
        <v>-8.9926339741000005E-2</v>
      </c>
      <c r="BU55" s="17">
        <f t="shared" si="50"/>
        <v>-8.9302997063999995E-2</v>
      </c>
      <c r="BV55" s="17">
        <f t="shared" si="51"/>
        <v>-9.0000000000000011E-2</v>
      </c>
    </row>
    <row r="56" spans="1:74">
      <c r="A56" s="4">
        <v>5.1999999999999998E-2</v>
      </c>
      <c r="B56" s="1">
        <f t="shared" si="1"/>
        <v>-1.2533323356430429E-2</v>
      </c>
      <c r="G56" s="5">
        <f t="shared" si="4"/>
        <v>-9.3822976638205906E-5</v>
      </c>
      <c r="H56" s="17">
        <v>-9.3765410766999998E-5</v>
      </c>
      <c r="I56" s="17">
        <v>-9.3765410766999998E-5</v>
      </c>
      <c r="J56" s="13">
        <v>-9.3999999999999994E-5</v>
      </c>
      <c r="K56" s="17">
        <v>-9.3777466754E-5</v>
      </c>
      <c r="L56" s="17">
        <v>-9.3777466754E-5</v>
      </c>
      <c r="M56" s="14">
        <v>-9.3999999999999994E-5</v>
      </c>
      <c r="N56" s="17">
        <v>-9.3731101111999999E-5</v>
      </c>
      <c r="O56" s="17">
        <v>-9.3130749720000001E-5</v>
      </c>
      <c r="P56" s="15">
        <v>-9.3999999999999994E-5</v>
      </c>
      <c r="Q56" s="17">
        <v>-9.3753791031000002E-5</v>
      </c>
      <c r="R56" s="17">
        <v>-9.3753791031000002E-5</v>
      </c>
      <c r="S56" s="16">
        <v>-9.3999999999999994E-5</v>
      </c>
      <c r="T56" s="17">
        <v>-9.3753791031000002E-5</v>
      </c>
      <c r="U56" s="17">
        <v>-9.3097079036000001E-5</v>
      </c>
      <c r="V56" s="17">
        <v>-9.3999999999999994E-5</v>
      </c>
      <c r="AK56" s="17">
        <f t="shared" si="5"/>
        <v>9.3765410766999998E-5</v>
      </c>
      <c r="AL56" s="17">
        <f t="shared" si="6"/>
        <v>9.3765410766999998E-5</v>
      </c>
      <c r="AM56" s="17">
        <f t="shared" si="7"/>
        <v>9.3999999999999994E-5</v>
      </c>
      <c r="AN56" s="17">
        <f t="shared" si="8"/>
        <v>9.3777466754E-5</v>
      </c>
      <c r="AO56" s="17">
        <f t="shared" si="9"/>
        <v>9.3777466754E-5</v>
      </c>
      <c r="AP56" s="17">
        <f t="shared" si="10"/>
        <v>9.3999999999999994E-5</v>
      </c>
      <c r="AQ56" s="17">
        <f t="shared" si="11"/>
        <v>9.3731101111999999E-5</v>
      </c>
      <c r="AR56" s="17">
        <f t="shared" si="12"/>
        <v>9.3130749720000001E-5</v>
      </c>
      <c r="AS56" s="17">
        <f t="shared" si="13"/>
        <v>9.3999999999999994E-5</v>
      </c>
      <c r="AT56" s="17">
        <f t="shared" si="14"/>
        <v>9.3753791031000002E-5</v>
      </c>
      <c r="AU56" s="17">
        <f t="shared" si="15"/>
        <v>9.3753791031000002E-5</v>
      </c>
      <c r="AV56" s="17">
        <f t="shared" si="16"/>
        <v>9.3999999999999994E-5</v>
      </c>
      <c r="AW56" s="17">
        <f t="shared" si="17"/>
        <v>9.3753791031000002E-5</v>
      </c>
      <c r="AX56" s="17">
        <f t="shared" si="18"/>
        <v>9.3097079036000001E-5</v>
      </c>
      <c r="AY56" s="17">
        <f t="shared" si="19"/>
        <v>9.3999999999999994E-5</v>
      </c>
      <c r="BG56" s="17">
        <f t="shared" si="36"/>
        <v>-9.3822976638205907E-2</v>
      </c>
      <c r="BH56" s="17">
        <f t="shared" si="37"/>
        <v>-9.3765410766999999E-2</v>
      </c>
      <c r="BI56" s="17">
        <f t="shared" si="38"/>
        <v>-9.3765410766999999E-2</v>
      </c>
      <c r="BJ56" s="17">
        <f t="shared" si="39"/>
        <v>-9.4E-2</v>
      </c>
      <c r="BK56" s="17">
        <f t="shared" si="40"/>
        <v>-9.3777466754000005E-2</v>
      </c>
      <c r="BL56" s="17">
        <f t="shared" si="41"/>
        <v>-9.3777466754000005E-2</v>
      </c>
      <c r="BM56" s="17">
        <f t="shared" si="42"/>
        <v>-9.4E-2</v>
      </c>
      <c r="BN56" s="17">
        <f t="shared" si="43"/>
        <v>-9.3731101112000004E-2</v>
      </c>
      <c r="BO56" s="17">
        <f t="shared" si="44"/>
        <v>-9.3130749720000003E-2</v>
      </c>
      <c r="BP56" s="17">
        <f t="shared" si="45"/>
        <v>-9.4E-2</v>
      </c>
      <c r="BQ56" s="17">
        <f t="shared" si="46"/>
        <v>-9.3753791030999997E-2</v>
      </c>
      <c r="BR56" s="17">
        <f t="shared" si="47"/>
        <v>-9.3753791030999997E-2</v>
      </c>
      <c r="BS56" s="17">
        <f t="shared" si="48"/>
        <v>-9.4E-2</v>
      </c>
      <c r="BT56" s="17">
        <f t="shared" si="49"/>
        <v>-9.3753791030999997E-2</v>
      </c>
      <c r="BU56" s="17">
        <f t="shared" si="50"/>
        <v>-9.3097079035999994E-2</v>
      </c>
      <c r="BV56" s="17">
        <f t="shared" si="51"/>
        <v>-9.4E-2</v>
      </c>
    </row>
    <row r="57" spans="1:74">
      <c r="A57" s="4">
        <v>5.2999999999999999E-2</v>
      </c>
      <c r="B57" s="1">
        <f t="shared" si="1"/>
        <v>-1.8738131458572477E-2</v>
      </c>
      <c r="G57" s="5">
        <f t="shared" si="4"/>
        <v>-9.7675442865584376E-5</v>
      </c>
      <c r="H57" s="17">
        <v>-9.7615935191000004E-5</v>
      </c>
      <c r="I57" s="17">
        <v>-9.7615935191000004E-5</v>
      </c>
      <c r="J57" s="13">
        <v>-9.7999999999999997E-5</v>
      </c>
      <c r="K57" s="17">
        <v>-9.7628654941000001E-5</v>
      </c>
      <c r="L57" s="17">
        <v>-9.7628654941000001E-5</v>
      </c>
      <c r="M57" s="14">
        <v>-9.7999999999999997E-5</v>
      </c>
      <c r="N57" s="17">
        <v>-9.7581722370999999E-5</v>
      </c>
      <c r="O57" s="17">
        <v>-9.6948519599999997E-5</v>
      </c>
      <c r="P57" s="15">
        <v>-9.7999999999999997E-5</v>
      </c>
      <c r="Q57" s="17">
        <v>-9.7603644474999999E-5</v>
      </c>
      <c r="R57" s="17">
        <v>-9.7603644474999999E-5</v>
      </c>
      <c r="S57" s="16">
        <v>-9.7999999999999997E-5</v>
      </c>
      <c r="T57" s="17">
        <v>-9.7603644474999999E-5</v>
      </c>
      <c r="U57" s="17">
        <v>-9.6913122607000004E-5</v>
      </c>
      <c r="V57" s="17">
        <v>-9.7999999999999997E-5</v>
      </c>
      <c r="AK57" s="17">
        <f t="shared" si="5"/>
        <v>9.7615935191000004E-5</v>
      </c>
      <c r="AL57" s="17">
        <f t="shared" si="6"/>
        <v>9.7615935191000004E-5</v>
      </c>
      <c r="AM57" s="17">
        <f t="shared" si="7"/>
        <v>9.7999999999999997E-5</v>
      </c>
      <c r="AN57" s="17">
        <f t="shared" si="8"/>
        <v>9.7628654941000001E-5</v>
      </c>
      <c r="AO57" s="17">
        <f t="shared" si="9"/>
        <v>9.7628654941000001E-5</v>
      </c>
      <c r="AP57" s="17">
        <f t="shared" si="10"/>
        <v>9.7999999999999997E-5</v>
      </c>
      <c r="AQ57" s="17">
        <f t="shared" si="11"/>
        <v>9.7581722370999999E-5</v>
      </c>
      <c r="AR57" s="17">
        <f t="shared" si="12"/>
        <v>9.6948519599999997E-5</v>
      </c>
      <c r="AS57" s="17">
        <f t="shared" si="13"/>
        <v>9.7999999999999997E-5</v>
      </c>
      <c r="AT57" s="17">
        <f t="shared" si="14"/>
        <v>9.7603644474999999E-5</v>
      </c>
      <c r="AU57" s="17">
        <f t="shared" si="15"/>
        <v>9.7603644474999999E-5</v>
      </c>
      <c r="AV57" s="17">
        <f t="shared" si="16"/>
        <v>9.7999999999999997E-5</v>
      </c>
      <c r="AW57" s="17">
        <f t="shared" si="17"/>
        <v>9.7603644474999999E-5</v>
      </c>
      <c r="AX57" s="17">
        <f t="shared" si="18"/>
        <v>9.6913122607000004E-5</v>
      </c>
      <c r="AY57" s="17">
        <f t="shared" si="19"/>
        <v>9.7999999999999997E-5</v>
      </c>
      <c r="BG57" s="17">
        <f t="shared" si="36"/>
        <v>-9.7675442865584383E-2</v>
      </c>
      <c r="BH57" s="17">
        <f t="shared" si="37"/>
        <v>-9.7615935191000008E-2</v>
      </c>
      <c r="BI57" s="17">
        <f t="shared" si="38"/>
        <v>-9.7615935191000008E-2</v>
      </c>
      <c r="BJ57" s="17">
        <f t="shared" si="39"/>
        <v>-9.8000000000000004E-2</v>
      </c>
      <c r="BK57" s="17">
        <f t="shared" si="40"/>
        <v>-9.7628654940999995E-2</v>
      </c>
      <c r="BL57" s="17">
        <f t="shared" si="41"/>
        <v>-9.7628654940999995E-2</v>
      </c>
      <c r="BM57" s="17">
        <f t="shared" si="42"/>
        <v>-9.8000000000000004E-2</v>
      </c>
      <c r="BN57" s="17">
        <f t="shared" si="43"/>
        <v>-9.7581722371000004E-2</v>
      </c>
      <c r="BO57" s="17">
        <f t="shared" si="44"/>
        <v>-9.6948519599999991E-2</v>
      </c>
      <c r="BP57" s="17">
        <f t="shared" si="45"/>
        <v>-9.8000000000000004E-2</v>
      </c>
      <c r="BQ57" s="17">
        <f t="shared" si="46"/>
        <v>-9.7603644475000001E-2</v>
      </c>
      <c r="BR57" s="17">
        <f t="shared" si="47"/>
        <v>-9.7603644475000001E-2</v>
      </c>
      <c r="BS57" s="17">
        <f t="shared" si="48"/>
        <v>-9.8000000000000004E-2</v>
      </c>
      <c r="BT57" s="17">
        <f t="shared" si="49"/>
        <v>-9.7603644475000001E-2</v>
      </c>
      <c r="BU57" s="17">
        <f t="shared" si="50"/>
        <v>-9.691312260700001E-2</v>
      </c>
      <c r="BV57" s="17">
        <f t="shared" si="51"/>
        <v>-9.8000000000000004E-2</v>
      </c>
    </row>
    <row r="58" spans="1:74">
      <c r="A58" s="4">
        <v>5.3999999999999999E-2</v>
      </c>
      <c r="B58" s="1">
        <f t="shared" si="1"/>
        <v>-2.4868988716485504E-2</v>
      </c>
      <c r="G58" s="5">
        <f t="shared" si="4"/>
        <v>-1.0154405514070494E-4</v>
      </c>
      <c r="H58" s="17">
        <v>-1.01482629704E-4</v>
      </c>
      <c r="I58" s="17">
        <v>-1.01482629704E-4</v>
      </c>
      <c r="J58" s="13">
        <v>-1.01E-4</v>
      </c>
      <c r="K58" s="17">
        <v>-1.0149597778E-4</v>
      </c>
      <c r="L58" s="17">
        <v>-1.0149597778E-4</v>
      </c>
      <c r="M58" s="14">
        <v>-1.01E-4</v>
      </c>
      <c r="N58" s="17">
        <v>-1.01448607112E-4</v>
      </c>
      <c r="O58" s="17">
        <v>-1.0078215627999999E-4</v>
      </c>
      <c r="P58" s="15">
        <v>-1.01E-4</v>
      </c>
      <c r="Q58" s="17">
        <v>-1.0146970142300001E-4</v>
      </c>
      <c r="R58" s="17">
        <v>-1.0146970142300001E-4</v>
      </c>
      <c r="S58" s="16">
        <v>-1.02E-4</v>
      </c>
      <c r="T58" s="17">
        <v>-1.0146970142300001E-4</v>
      </c>
      <c r="U58" s="17">
        <v>-1.00745020121E-4</v>
      </c>
      <c r="V58" s="17">
        <v>-1.01E-4</v>
      </c>
      <c r="AK58" s="17">
        <f t="shared" si="5"/>
        <v>1.01482629704E-4</v>
      </c>
      <c r="AL58" s="17">
        <f t="shared" si="6"/>
        <v>1.01482629704E-4</v>
      </c>
      <c r="AM58" s="17">
        <f t="shared" si="7"/>
        <v>1.01E-4</v>
      </c>
      <c r="AN58" s="17">
        <f t="shared" si="8"/>
        <v>1.0149597778E-4</v>
      </c>
      <c r="AO58" s="17">
        <f t="shared" si="9"/>
        <v>1.0149597778E-4</v>
      </c>
      <c r="AP58" s="17">
        <f t="shared" si="10"/>
        <v>1.01E-4</v>
      </c>
      <c r="AQ58" s="17">
        <f t="shared" si="11"/>
        <v>1.01448607112E-4</v>
      </c>
      <c r="AR58" s="17">
        <f t="shared" si="12"/>
        <v>1.0078215627999999E-4</v>
      </c>
      <c r="AS58" s="17">
        <f t="shared" si="13"/>
        <v>1.01E-4</v>
      </c>
      <c r="AT58" s="17">
        <f t="shared" si="14"/>
        <v>1.0146970142300001E-4</v>
      </c>
      <c r="AU58" s="17">
        <f t="shared" si="15"/>
        <v>1.0146970142300001E-4</v>
      </c>
      <c r="AV58" s="17">
        <f t="shared" si="16"/>
        <v>1.02E-4</v>
      </c>
      <c r="AW58" s="17">
        <f t="shared" si="17"/>
        <v>1.0146970142300001E-4</v>
      </c>
      <c r="AX58" s="17">
        <f t="shared" si="18"/>
        <v>1.00745020121E-4</v>
      </c>
      <c r="AY58" s="17">
        <f t="shared" si="19"/>
        <v>1.01E-4</v>
      </c>
      <c r="BG58" s="17">
        <f t="shared" si="36"/>
        <v>-0.10154405514070494</v>
      </c>
      <c r="BH58" s="17">
        <f t="shared" si="37"/>
        <v>-0.101482629704</v>
      </c>
      <c r="BI58" s="17">
        <f t="shared" si="38"/>
        <v>-0.101482629704</v>
      </c>
      <c r="BJ58" s="17">
        <f t="shared" si="39"/>
        <v>-0.10100000000000001</v>
      </c>
      <c r="BK58" s="17">
        <f t="shared" si="40"/>
        <v>-0.10149597778</v>
      </c>
      <c r="BL58" s="17">
        <f t="shared" si="41"/>
        <v>-0.10149597778</v>
      </c>
      <c r="BM58" s="17">
        <f t="shared" si="42"/>
        <v>-0.10100000000000001</v>
      </c>
      <c r="BN58" s="17">
        <f t="shared" si="43"/>
        <v>-0.101448607112</v>
      </c>
      <c r="BO58" s="17">
        <f t="shared" si="44"/>
        <v>-0.10078215627999999</v>
      </c>
      <c r="BP58" s="17">
        <f t="shared" si="45"/>
        <v>-0.10100000000000001</v>
      </c>
      <c r="BQ58" s="17">
        <f t="shared" si="46"/>
        <v>-0.10146970142300001</v>
      </c>
      <c r="BR58" s="17">
        <f t="shared" si="47"/>
        <v>-0.10146970142300001</v>
      </c>
      <c r="BS58" s="17">
        <f t="shared" si="48"/>
        <v>-0.10199999999999999</v>
      </c>
      <c r="BT58" s="17">
        <f t="shared" si="49"/>
        <v>-0.10146970142300001</v>
      </c>
      <c r="BU58" s="17">
        <f t="shared" si="50"/>
        <v>-0.10074502012099999</v>
      </c>
      <c r="BV58" s="17">
        <f t="shared" si="51"/>
        <v>-0.10100000000000001</v>
      </c>
    </row>
    <row r="59" spans="1:74">
      <c r="A59" s="4">
        <v>5.5E-2</v>
      </c>
      <c r="B59" s="1">
        <f t="shared" si="1"/>
        <v>-3.0901699437494774E-2</v>
      </c>
      <c r="G59" s="5">
        <f t="shared" si="4"/>
        <v>-1.0542257258573309E-4</v>
      </c>
      <c r="H59" s="17">
        <v>-1.05359241608E-4</v>
      </c>
      <c r="I59" s="17">
        <v>-1.05359241608E-4</v>
      </c>
      <c r="J59" s="13">
        <v>-1.05E-4</v>
      </c>
      <c r="K59" s="17">
        <v>-1.05373178991E-4</v>
      </c>
      <c r="L59" s="17">
        <v>-1.05373178991E-4</v>
      </c>
      <c r="M59" s="14">
        <v>-1.05E-4</v>
      </c>
      <c r="N59" s="17">
        <v>-1.05325505841E-4</v>
      </c>
      <c r="O59" s="17">
        <v>-1.04625501632E-4</v>
      </c>
      <c r="P59" s="15">
        <v>-1.05E-4</v>
      </c>
      <c r="Q59" s="17">
        <v>-1.05345712763E-4</v>
      </c>
      <c r="R59" s="17">
        <v>-1.05345712763E-4</v>
      </c>
      <c r="S59" s="16">
        <v>-1.05E-4</v>
      </c>
      <c r="T59" s="17">
        <v>-1.05345712763E-4</v>
      </c>
      <c r="U59" s="17">
        <v>-1.04586618546E-4</v>
      </c>
      <c r="V59" s="17">
        <v>-1.05E-4</v>
      </c>
      <c r="AK59" s="17">
        <f t="shared" si="5"/>
        <v>1.05359241608E-4</v>
      </c>
      <c r="AL59" s="17">
        <f t="shared" si="6"/>
        <v>1.05359241608E-4</v>
      </c>
      <c r="AM59" s="17">
        <f t="shared" si="7"/>
        <v>1.05E-4</v>
      </c>
      <c r="AN59" s="17">
        <f t="shared" si="8"/>
        <v>1.05373178991E-4</v>
      </c>
      <c r="AO59" s="17">
        <f t="shared" si="9"/>
        <v>1.05373178991E-4</v>
      </c>
      <c r="AP59" s="17">
        <f t="shared" si="10"/>
        <v>1.05E-4</v>
      </c>
      <c r="AQ59" s="17">
        <f t="shared" si="11"/>
        <v>1.05325505841E-4</v>
      </c>
      <c r="AR59" s="17">
        <f t="shared" si="12"/>
        <v>1.04625501632E-4</v>
      </c>
      <c r="AS59" s="17">
        <f t="shared" si="13"/>
        <v>1.05E-4</v>
      </c>
      <c r="AT59" s="17">
        <f t="shared" si="14"/>
        <v>1.05345712763E-4</v>
      </c>
      <c r="AU59" s="17">
        <f t="shared" si="15"/>
        <v>1.05345712763E-4</v>
      </c>
      <c r="AV59" s="17">
        <f t="shared" si="16"/>
        <v>1.05E-4</v>
      </c>
      <c r="AW59" s="17">
        <f t="shared" si="17"/>
        <v>1.05345712763E-4</v>
      </c>
      <c r="AX59" s="17">
        <f t="shared" si="18"/>
        <v>1.04586618546E-4</v>
      </c>
      <c r="AY59" s="17">
        <f t="shared" si="19"/>
        <v>1.05E-4</v>
      </c>
      <c r="BG59" s="17">
        <f t="shared" si="36"/>
        <v>-0.10542257258573309</v>
      </c>
      <c r="BH59" s="17">
        <f t="shared" si="37"/>
        <v>-0.10535924160799999</v>
      </c>
      <c r="BI59" s="17">
        <f t="shared" si="38"/>
        <v>-0.10535924160799999</v>
      </c>
      <c r="BJ59" s="17">
        <f t="shared" si="39"/>
        <v>-0.10500000000000001</v>
      </c>
      <c r="BK59" s="17">
        <f t="shared" si="40"/>
        <v>-0.105373178991</v>
      </c>
      <c r="BL59" s="17">
        <f t="shared" si="41"/>
        <v>-0.105373178991</v>
      </c>
      <c r="BM59" s="17">
        <f t="shared" si="42"/>
        <v>-0.10500000000000001</v>
      </c>
      <c r="BN59" s="17">
        <f t="shared" si="43"/>
        <v>-0.10532550584100001</v>
      </c>
      <c r="BO59" s="17">
        <f t="shared" si="44"/>
        <v>-0.104625501632</v>
      </c>
      <c r="BP59" s="17">
        <f t="shared" si="45"/>
        <v>-0.10500000000000001</v>
      </c>
      <c r="BQ59" s="17">
        <f t="shared" si="46"/>
        <v>-0.105345712763</v>
      </c>
      <c r="BR59" s="17">
        <f t="shared" si="47"/>
        <v>-0.105345712763</v>
      </c>
      <c r="BS59" s="17">
        <f t="shared" si="48"/>
        <v>-0.10500000000000001</v>
      </c>
      <c r="BT59" s="17">
        <f t="shared" si="49"/>
        <v>-0.105345712763</v>
      </c>
      <c r="BU59" s="17">
        <f t="shared" si="50"/>
        <v>-0.104586618546</v>
      </c>
      <c r="BV59" s="17">
        <f t="shared" si="51"/>
        <v>-0.10500000000000001</v>
      </c>
    </row>
    <row r="60" spans="1:74">
      <c r="A60" s="4">
        <v>5.6000000000000001E-2</v>
      </c>
      <c r="B60" s="1">
        <f t="shared" si="1"/>
        <v>-3.6812455268467832E-2</v>
      </c>
      <c r="G60" s="5">
        <f t="shared" si="4"/>
        <v>-1.0930471056308023E-4</v>
      </c>
      <c r="H60" s="17">
        <v>-1.09239487308E-4</v>
      </c>
      <c r="I60" s="17">
        <v>-1.09239487308E-4</v>
      </c>
      <c r="J60" s="13">
        <v>-1.0900000000000001E-4</v>
      </c>
      <c r="K60" s="17">
        <v>-1.09253971511E-4</v>
      </c>
      <c r="L60" s="17">
        <v>-1.09253971511E-4</v>
      </c>
      <c r="M60" s="14">
        <v>-1.0900000000000001E-4</v>
      </c>
      <c r="N60" s="17">
        <v>-1.09206137896E-4</v>
      </c>
      <c r="O60" s="17">
        <v>-1.0847237112399999E-4</v>
      </c>
      <c r="P60" s="15">
        <v>-1.0900000000000001E-4</v>
      </c>
      <c r="Q60" s="17">
        <v>-1.09225398383E-4</v>
      </c>
      <c r="R60" s="17">
        <v>-1.09225398383E-4</v>
      </c>
      <c r="S60" s="16">
        <v>-1.0900000000000001E-4</v>
      </c>
      <c r="T60" s="17">
        <v>-1.09225398383E-4</v>
      </c>
      <c r="U60" s="17">
        <v>-1.08431738671E-4</v>
      </c>
      <c r="V60" s="17">
        <v>-1.0900000000000001E-4</v>
      </c>
      <c r="AK60" s="17">
        <f t="shared" si="5"/>
        <v>1.09239487308E-4</v>
      </c>
      <c r="AL60" s="17">
        <f t="shared" si="6"/>
        <v>1.09239487308E-4</v>
      </c>
      <c r="AM60" s="17">
        <f t="shared" si="7"/>
        <v>1.0900000000000001E-4</v>
      </c>
      <c r="AN60" s="17">
        <f t="shared" si="8"/>
        <v>1.09253971511E-4</v>
      </c>
      <c r="AO60" s="17">
        <f t="shared" si="9"/>
        <v>1.09253971511E-4</v>
      </c>
      <c r="AP60" s="17">
        <f t="shared" si="10"/>
        <v>1.0900000000000001E-4</v>
      </c>
      <c r="AQ60" s="17">
        <f t="shared" si="11"/>
        <v>1.09206137896E-4</v>
      </c>
      <c r="AR60" s="17">
        <f t="shared" si="12"/>
        <v>1.0847237112399999E-4</v>
      </c>
      <c r="AS60" s="17">
        <f t="shared" si="13"/>
        <v>1.0900000000000001E-4</v>
      </c>
      <c r="AT60" s="17">
        <f t="shared" si="14"/>
        <v>1.09225398383E-4</v>
      </c>
      <c r="AU60" s="17">
        <f t="shared" si="15"/>
        <v>1.09225398383E-4</v>
      </c>
      <c r="AV60" s="17">
        <f t="shared" si="16"/>
        <v>1.0900000000000001E-4</v>
      </c>
      <c r="AW60" s="17">
        <f t="shared" si="17"/>
        <v>1.09225398383E-4</v>
      </c>
      <c r="AX60" s="17">
        <f t="shared" si="18"/>
        <v>1.08431738671E-4</v>
      </c>
      <c r="AY60" s="17">
        <f t="shared" si="19"/>
        <v>1.0900000000000001E-4</v>
      </c>
      <c r="BG60" s="17">
        <f t="shared" si="36"/>
        <v>-0.10930471056308022</v>
      </c>
      <c r="BH60" s="17">
        <f t="shared" si="37"/>
        <v>-0.109239487308</v>
      </c>
      <c r="BI60" s="17">
        <f t="shared" si="38"/>
        <v>-0.109239487308</v>
      </c>
      <c r="BJ60" s="17">
        <f t="shared" si="39"/>
        <v>-0.10900000000000001</v>
      </c>
      <c r="BK60" s="17">
        <f t="shared" si="40"/>
        <v>-0.109253971511</v>
      </c>
      <c r="BL60" s="17">
        <f t="shared" si="41"/>
        <v>-0.109253971511</v>
      </c>
      <c r="BM60" s="17">
        <f t="shared" si="42"/>
        <v>-0.10900000000000001</v>
      </c>
      <c r="BN60" s="17">
        <f t="shared" si="43"/>
        <v>-0.10920613789599999</v>
      </c>
      <c r="BO60" s="17">
        <f t="shared" si="44"/>
        <v>-0.10847237112399999</v>
      </c>
      <c r="BP60" s="17">
        <f t="shared" si="45"/>
        <v>-0.10900000000000001</v>
      </c>
      <c r="BQ60" s="17">
        <f t="shared" si="46"/>
        <v>-0.10922539838299999</v>
      </c>
      <c r="BR60" s="17">
        <f t="shared" si="47"/>
        <v>-0.10922539838299999</v>
      </c>
      <c r="BS60" s="17">
        <f t="shared" si="48"/>
        <v>-0.10900000000000001</v>
      </c>
      <c r="BT60" s="17">
        <f t="shared" si="49"/>
        <v>-0.10922539838299999</v>
      </c>
      <c r="BU60" s="17">
        <f t="shared" si="50"/>
        <v>-0.10843173867099999</v>
      </c>
      <c r="BV60" s="17">
        <f t="shared" si="51"/>
        <v>-0.10900000000000001</v>
      </c>
    </row>
    <row r="61" spans="1:74">
      <c r="A61" s="4">
        <v>5.7000000000000002E-2</v>
      </c>
      <c r="B61" s="1">
        <f t="shared" si="1"/>
        <v>-4.2577929156507266E-2</v>
      </c>
      <c r="G61" s="5">
        <f t="shared" si="4"/>
        <v>-1.1318416003498158E-4</v>
      </c>
      <c r="H61" s="17">
        <v>-1.13117071891E-4</v>
      </c>
      <c r="I61" s="17">
        <v>-1.13117071891E-4</v>
      </c>
      <c r="J61" s="13">
        <v>-1.13E-4</v>
      </c>
      <c r="K61" s="17">
        <v>-1.13132057089E-4</v>
      </c>
      <c r="L61" s="17">
        <v>-1.13132057089E-4</v>
      </c>
      <c r="M61" s="14">
        <v>-1.13E-4</v>
      </c>
      <c r="N61" s="17">
        <v>-1.13084211006E-4</v>
      </c>
      <c r="O61" s="17">
        <v>-1.1231657310299999E-4</v>
      </c>
      <c r="P61" s="15">
        <v>-1.13E-4</v>
      </c>
      <c r="Q61" s="17">
        <v>-1.13102466729E-4</v>
      </c>
      <c r="R61" s="17">
        <v>-1.13102466729E-4</v>
      </c>
      <c r="S61" s="16">
        <v>-1.13E-4</v>
      </c>
      <c r="T61" s="17">
        <v>-1.13102466729E-4</v>
      </c>
      <c r="U61" s="17">
        <v>-1.12274194367E-4</v>
      </c>
      <c r="V61" s="17">
        <v>-1.13E-4</v>
      </c>
      <c r="AK61" s="17">
        <f t="shared" si="5"/>
        <v>1.13117071891E-4</v>
      </c>
      <c r="AL61" s="17">
        <f t="shared" si="6"/>
        <v>1.13117071891E-4</v>
      </c>
      <c r="AM61" s="17">
        <f t="shared" si="7"/>
        <v>1.13E-4</v>
      </c>
      <c r="AN61" s="17">
        <f t="shared" si="8"/>
        <v>1.13132057089E-4</v>
      </c>
      <c r="AO61" s="17">
        <f t="shared" si="9"/>
        <v>1.13132057089E-4</v>
      </c>
      <c r="AP61" s="17">
        <f t="shared" si="10"/>
        <v>1.13E-4</v>
      </c>
      <c r="AQ61" s="17">
        <f t="shared" si="11"/>
        <v>1.13084211006E-4</v>
      </c>
      <c r="AR61" s="17">
        <f t="shared" si="12"/>
        <v>1.1231657310299999E-4</v>
      </c>
      <c r="AS61" s="17">
        <f t="shared" si="13"/>
        <v>1.13E-4</v>
      </c>
      <c r="AT61" s="17">
        <f t="shared" si="14"/>
        <v>1.13102466729E-4</v>
      </c>
      <c r="AU61" s="17">
        <f t="shared" si="15"/>
        <v>1.13102466729E-4</v>
      </c>
      <c r="AV61" s="17">
        <f t="shared" si="16"/>
        <v>1.13E-4</v>
      </c>
      <c r="AW61" s="17">
        <f t="shared" si="17"/>
        <v>1.13102466729E-4</v>
      </c>
      <c r="AX61" s="17">
        <f t="shared" si="18"/>
        <v>1.12274194367E-4</v>
      </c>
      <c r="AY61" s="17">
        <f t="shared" si="19"/>
        <v>1.13E-4</v>
      </c>
      <c r="BG61" s="17">
        <f t="shared" si="36"/>
        <v>-0.11318416003498158</v>
      </c>
      <c r="BH61" s="17">
        <f t="shared" si="37"/>
        <v>-0.113117071891</v>
      </c>
      <c r="BI61" s="17">
        <f t="shared" si="38"/>
        <v>-0.113117071891</v>
      </c>
      <c r="BJ61" s="17">
        <f t="shared" si="39"/>
        <v>-0.11299999999999999</v>
      </c>
      <c r="BK61" s="17">
        <f t="shared" si="40"/>
        <v>-0.11313205708900001</v>
      </c>
      <c r="BL61" s="17">
        <f t="shared" si="41"/>
        <v>-0.11313205708900001</v>
      </c>
      <c r="BM61" s="17">
        <f t="shared" si="42"/>
        <v>-0.11299999999999999</v>
      </c>
      <c r="BN61" s="17">
        <f t="shared" si="43"/>
        <v>-0.113084211006</v>
      </c>
      <c r="BO61" s="17">
        <f t="shared" si="44"/>
        <v>-0.11231657310299999</v>
      </c>
      <c r="BP61" s="17">
        <f t="shared" si="45"/>
        <v>-0.11299999999999999</v>
      </c>
      <c r="BQ61" s="17">
        <f t="shared" si="46"/>
        <v>-0.113102466729</v>
      </c>
      <c r="BR61" s="17">
        <f t="shared" si="47"/>
        <v>-0.113102466729</v>
      </c>
      <c r="BS61" s="17">
        <f t="shared" si="48"/>
        <v>-0.11299999999999999</v>
      </c>
      <c r="BT61" s="17">
        <f t="shared" si="49"/>
        <v>-0.113102466729</v>
      </c>
      <c r="BU61" s="17">
        <f t="shared" si="50"/>
        <v>-0.11227419436699999</v>
      </c>
      <c r="BV61" s="17">
        <f t="shared" si="51"/>
        <v>-0.11299999999999999</v>
      </c>
    </row>
    <row r="62" spans="1:74">
      <c r="A62" s="4">
        <v>5.8000000000000003E-2</v>
      </c>
      <c r="B62" s="1">
        <f t="shared" si="1"/>
        <v>-4.8175367410171539E-2</v>
      </c>
      <c r="G62" s="5">
        <f t="shared" si="4"/>
        <v>-1.1705460699964577E-4</v>
      </c>
      <c r="H62" s="17">
        <v>-1.16985708731E-4</v>
      </c>
      <c r="I62" s="17">
        <v>-1.16985708731E-4</v>
      </c>
      <c r="J62" s="13">
        <v>-1.17E-4</v>
      </c>
      <c r="K62" s="17">
        <v>-1.17001145905E-4</v>
      </c>
      <c r="L62" s="17">
        <v>-1.17001145905E-4</v>
      </c>
      <c r="M62" s="14">
        <v>-1.17E-4</v>
      </c>
      <c r="N62" s="17">
        <v>-1.16953440875E-4</v>
      </c>
      <c r="O62" s="17">
        <v>-1.16151928077E-4</v>
      </c>
      <c r="P62" s="15">
        <v>-1.17E-4</v>
      </c>
      <c r="Q62" s="17">
        <v>-1.1697063439999999E-4</v>
      </c>
      <c r="R62" s="17">
        <v>-1.1697063439999999E-4</v>
      </c>
      <c r="S62" s="16">
        <v>-1.17E-4</v>
      </c>
      <c r="T62" s="17">
        <v>-1.1697063439999999E-4</v>
      </c>
      <c r="U62" s="17">
        <v>-1.1610781185400001E-4</v>
      </c>
      <c r="V62" s="17">
        <v>-1.17E-4</v>
      </c>
      <c r="AK62" s="17">
        <f t="shared" si="5"/>
        <v>1.16985708731E-4</v>
      </c>
      <c r="AL62" s="17">
        <f t="shared" si="6"/>
        <v>1.16985708731E-4</v>
      </c>
      <c r="AM62" s="17">
        <f t="shared" si="7"/>
        <v>1.17E-4</v>
      </c>
      <c r="AN62" s="17">
        <f t="shared" si="8"/>
        <v>1.17001145905E-4</v>
      </c>
      <c r="AO62" s="17">
        <f t="shared" si="9"/>
        <v>1.17001145905E-4</v>
      </c>
      <c r="AP62" s="17">
        <f t="shared" si="10"/>
        <v>1.17E-4</v>
      </c>
      <c r="AQ62" s="17">
        <f t="shared" si="11"/>
        <v>1.16953440875E-4</v>
      </c>
      <c r="AR62" s="17">
        <f t="shared" si="12"/>
        <v>1.16151928077E-4</v>
      </c>
      <c r="AS62" s="17">
        <f t="shared" si="13"/>
        <v>1.17E-4</v>
      </c>
      <c r="AT62" s="17">
        <f t="shared" si="14"/>
        <v>1.1697063439999999E-4</v>
      </c>
      <c r="AU62" s="17">
        <f t="shared" si="15"/>
        <v>1.1697063439999999E-4</v>
      </c>
      <c r="AV62" s="17">
        <f t="shared" si="16"/>
        <v>1.17E-4</v>
      </c>
      <c r="AW62" s="17">
        <f t="shared" si="17"/>
        <v>1.1697063439999999E-4</v>
      </c>
      <c r="AX62" s="17">
        <f t="shared" si="18"/>
        <v>1.1610781185400001E-4</v>
      </c>
      <c r="AY62" s="17">
        <f t="shared" si="19"/>
        <v>1.17E-4</v>
      </c>
      <c r="BG62" s="17">
        <f t="shared" si="36"/>
        <v>-0.11705460699964577</v>
      </c>
      <c r="BH62" s="17">
        <f t="shared" si="37"/>
        <v>-0.116985708731</v>
      </c>
      <c r="BI62" s="17">
        <f t="shared" si="38"/>
        <v>-0.116985708731</v>
      </c>
      <c r="BJ62" s="17">
        <f t="shared" si="39"/>
        <v>-0.11699999999999999</v>
      </c>
      <c r="BK62" s="17">
        <f t="shared" si="40"/>
        <v>-0.11700114590499999</v>
      </c>
      <c r="BL62" s="17">
        <f t="shared" si="41"/>
        <v>-0.11700114590499999</v>
      </c>
      <c r="BM62" s="17">
        <f t="shared" si="42"/>
        <v>-0.11699999999999999</v>
      </c>
      <c r="BN62" s="17">
        <f t="shared" si="43"/>
        <v>-0.11695344087500001</v>
      </c>
      <c r="BO62" s="17">
        <f t="shared" si="44"/>
        <v>-0.11615192807699999</v>
      </c>
      <c r="BP62" s="17">
        <f t="shared" si="45"/>
        <v>-0.11699999999999999</v>
      </c>
      <c r="BQ62" s="17">
        <f t="shared" si="46"/>
        <v>-0.1169706344</v>
      </c>
      <c r="BR62" s="17">
        <f t="shared" si="47"/>
        <v>-0.1169706344</v>
      </c>
      <c r="BS62" s="17">
        <f t="shared" si="48"/>
        <v>-0.11699999999999999</v>
      </c>
      <c r="BT62" s="17">
        <f t="shared" si="49"/>
        <v>-0.1169706344</v>
      </c>
      <c r="BU62" s="17">
        <f t="shared" si="50"/>
        <v>-0.116107811854</v>
      </c>
      <c r="BV62" s="17">
        <f t="shared" si="51"/>
        <v>-0.11699999999999999</v>
      </c>
    </row>
    <row r="63" spans="1:74">
      <c r="A63" s="4">
        <v>5.8999999999999997E-2</v>
      </c>
      <c r="B63" s="1">
        <f t="shared" si="1"/>
        <v>-5.3582679497899646E-2</v>
      </c>
      <c r="G63" s="5">
        <f t="shared" si="4"/>
        <v>-1.2090975194340315E-4</v>
      </c>
      <c r="H63" s="17">
        <v>-1.2083913908E-4</v>
      </c>
      <c r="I63" s="17">
        <v>-1.2083913908E-4</v>
      </c>
      <c r="J63" s="13">
        <v>-1.21E-4</v>
      </c>
      <c r="K63" s="17">
        <v>-1.20854976178E-4</v>
      </c>
      <c r="L63" s="17">
        <v>-1.20854976178E-4</v>
      </c>
      <c r="M63" s="14">
        <v>-1.21E-4</v>
      </c>
      <c r="N63" s="17">
        <v>-1.2080757074800001E-4</v>
      </c>
      <c r="O63" s="17">
        <v>-1.19972287961E-4</v>
      </c>
      <c r="P63" s="15">
        <v>-1.21E-4</v>
      </c>
      <c r="Q63" s="17">
        <v>-1.20823645719E-4</v>
      </c>
      <c r="R63" s="17">
        <v>-1.20823645719E-4</v>
      </c>
      <c r="S63" s="16">
        <v>-1.21E-4</v>
      </c>
      <c r="T63" s="17">
        <v>-1.20823645719E-4</v>
      </c>
      <c r="U63" s="17">
        <v>-1.19926448928E-4</v>
      </c>
      <c r="V63" s="17">
        <v>-1.21E-4</v>
      </c>
      <c r="AK63" s="17">
        <f t="shared" si="5"/>
        <v>1.2083913908E-4</v>
      </c>
      <c r="AL63" s="17">
        <f t="shared" si="6"/>
        <v>1.2083913908E-4</v>
      </c>
      <c r="AM63" s="17">
        <f t="shared" si="7"/>
        <v>1.21E-4</v>
      </c>
      <c r="AN63" s="17">
        <f t="shared" si="8"/>
        <v>1.20854976178E-4</v>
      </c>
      <c r="AO63" s="17">
        <f t="shared" si="9"/>
        <v>1.20854976178E-4</v>
      </c>
      <c r="AP63" s="17">
        <f t="shared" si="10"/>
        <v>1.21E-4</v>
      </c>
      <c r="AQ63" s="17">
        <f t="shared" si="11"/>
        <v>1.2080757074800001E-4</v>
      </c>
      <c r="AR63" s="17">
        <f t="shared" si="12"/>
        <v>1.19972287961E-4</v>
      </c>
      <c r="AS63" s="17">
        <f t="shared" si="13"/>
        <v>1.21E-4</v>
      </c>
      <c r="AT63" s="17">
        <f t="shared" si="14"/>
        <v>1.20823645719E-4</v>
      </c>
      <c r="AU63" s="17">
        <f t="shared" si="15"/>
        <v>1.20823645719E-4</v>
      </c>
      <c r="AV63" s="17">
        <f t="shared" si="16"/>
        <v>1.21E-4</v>
      </c>
      <c r="AW63" s="17">
        <f t="shared" si="17"/>
        <v>1.20823645719E-4</v>
      </c>
      <c r="AX63" s="17">
        <f t="shared" si="18"/>
        <v>1.19926448928E-4</v>
      </c>
      <c r="AY63" s="17">
        <f t="shared" si="19"/>
        <v>1.21E-4</v>
      </c>
      <c r="BG63" s="17">
        <f t="shared" si="36"/>
        <v>-0.12090975194340314</v>
      </c>
      <c r="BH63" s="17">
        <f t="shared" si="37"/>
        <v>-0.12083913908</v>
      </c>
      <c r="BI63" s="17">
        <f t="shared" si="38"/>
        <v>-0.12083913908</v>
      </c>
      <c r="BJ63" s="17">
        <f t="shared" si="39"/>
        <v>-0.121</v>
      </c>
      <c r="BK63" s="17">
        <f t="shared" si="40"/>
        <v>-0.12085497617799999</v>
      </c>
      <c r="BL63" s="17">
        <f t="shared" si="41"/>
        <v>-0.12085497617799999</v>
      </c>
      <c r="BM63" s="17">
        <f t="shared" si="42"/>
        <v>-0.121</v>
      </c>
      <c r="BN63" s="17">
        <f t="shared" si="43"/>
        <v>-0.12080757074800001</v>
      </c>
      <c r="BO63" s="17">
        <f t="shared" si="44"/>
        <v>-0.119972287961</v>
      </c>
      <c r="BP63" s="17">
        <f t="shared" si="45"/>
        <v>-0.121</v>
      </c>
      <c r="BQ63" s="17">
        <f t="shared" si="46"/>
        <v>-0.12082364571900001</v>
      </c>
      <c r="BR63" s="17">
        <f t="shared" si="47"/>
        <v>-0.12082364571900001</v>
      </c>
      <c r="BS63" s="17">
        <f t="shared" si="48"/>
        <v>-0.121</v>
      </c>
      <c r="BT63" s="17">
        <f t="shared" si="49"/>
        <v>-0.12082364571900001</v>
      </c>
      <c r="BU63" s="17">
        <f t="shared" si="50"/>
        <v>-0.119926448928</v>
      </c>
      <c r="BV63" s="17">
        <f t="shared" si="51"/>
        <v>-0.121</v>
      </c>
    </row>
    <row r="64" spans="1:74">
      <c r="A64" s="4">
        <v>0.06</v>
      </c>
      <c r="B64" s="1">
        <f t="shared" si="1"/>
        <v>-5.8778525229247307E-2</v>
      </c>
      <c r="G64" s="5">
        <f t="shared" si="4"/>
        <v>-1.2474332924823224E-4</v>
      </c>
      <c r="H64" s="17">
        <v>-1.24671151561E-4</v>
      </c>
      <c r="I64" s="17">
        <v>-1.24671151561E-4</v>
      </c>
      <c r="J64" s="13">
        <v>-1.25E-4</v>
      </c>
      <c r="K64" s="17">
        <v>-1.2468733367E-4</v>
      </c>
      <c r="L64" s="17">
        <v>-1.2468733367E-4</v>
      </c>
      <c r="M64" s="14">
        <v>-1.25E-4</v>
      </c>
      <c r="N64" s="17">
        <v>-1.2464039089499999E-4</v>
      </c>
      <c r="O64" s="17">
        <v>-1.2377155520300001E-4</v>
      </c>
      <c r="P64" s="15">
        <v>-1.25E-4</v>
      </c>
      <c r="Q64" s="17">
        <v>-1.2465529221699999E-4</v>
      </c>
      <c r="R64" s="17">
        <v>-1.2465529221699999E-4</v>
      </c>
      <c r="S64" s="16">
        <v>-1.2400000000000001E-4</v>
      </c>
      <c r="T64" s="17">
        <v>-1.2465529221699999E-4</v>
      </c>
      <c r="U64" s="17">
        <v>-1.23724014061E-4</v>
      </c>
      <c r="V64" s="17">
        <v>-1.25E-4</v>
      </c>
      <c r="AK64" s="17">
        <f t="shared" si="5"/>
        <v>1.24671151561E-4</v>
      </c>
      <c r="AL64" s="17">
        <f t="shared" si="6"/>
        <v>1.24671151561E-4</v>
      </c>
      <c r="AM64" s="17">
        <f t="shared" si="7"/>
        <v>1.25E-4</v>
      </c>
      <c r="AN64" s="17">
        <f t="shared" si="8"/>
        <v>1.2468733367E-4</v>
      </c>
      <c r="AO64" s="17">
        <f t="shared" si="9"/>
        <v>1.2468733367E-4</v>
      </c>
      <c r="AP64" s="17">
        <f t="shared" si="10"/>
        <v>1.25E-4</v>
      </c>
      <c r="AQ64" s="17">
        <f t="shared" si="11"/>
        <v>1.2464039089499999E-4</v>
      </c>
      <c r="AR64" s="17">
        <f t="shared" si="12"/>
        <v>1.2377155520300001E-4</v>
      </c>
      <c r="AS64" s="17">
        <f t="shared" si="13"/>
        <v>1.25E-4</v>
      </c>
      <c r="AT64" s="17">
        <f t="shared" si="14"/>
        <v>1.2465529221699999E-4</v>
      </c>
      <c r="AU64" s="17">
        <f t="shared" si="15"/>
        <v>1.2465529221699999E-4</v>
      </c>
      <c r="AV64" s="17">
        <f t="shared" si="16"/>
        <v>1.2400000000000001E-4</v>
      </c>
      <c r="AW64" s="17">
        <f t="shared" si="17"/>
        <v>1.2465529221699999E-4</v>
      </c>
      <c r="AX64" s="17">
        <f t="shared" si="18"/>
        <v>1.23724014061E-4</v>
      </c>
      <c r="AY64" s="17">
        <f t="shared" si="19"/>
        <v>1.25E-4</v>
      </c>
      <c r="BG64" s="17">
        <f t="shared" si="36"/>
        <v>-0.12474332924823224</v>
      </c>
      <c r="BH64" s="17">
        <f t="shared" si="37"/>
        <v>-0.12467115156099999</v>
      </c>
      <c r="BI64" s="17">
        <f t="shared" si="38"/>
        <v>-0.12467115156099999</v>
      </c>
      <c r="BJ64" s="17">
        <f t="shared" si="39"/>
        <v>-0.125</v>
      </c>
      <c r="BK64" s="17">
        <f t="shared" si="40"/>
        <v>-0.12468733367</v>
      </c>
      <c r="BL64" s="17">
        <f t="shared" si="41"/>
        <v>-0.12468733367</v>
      </c>
      <c r="BM64" s="17">
        <f t="shared" si="42"/>
        <v>-0.125</v>
      </c>
      <c r="BN64" s="17">
        <f t="shared" si="43"/>
        <v>-0.12464039089499999</v>
      </c>
      <c r="BO64" s="17">
        <f t="shared" si="44"/>
        <v>-0.12377155520300001</v>
      </c>
      <c r="BP64" s="17">
        <f t="shared" si="45"/>
        <v>-0.125</v>
      </c>
      <c r="BQ64" s="17">
        <f t="shared" si="46"/>
        <v>-0.12465529221699999</v>
      </c>
      <c r="BR64" s="17">
        <f t="shared" si="47"/>
        <v>-0.12465529221699999</v>
      </c>
      <c r="BS64" s="17">
        <f t="shared" si="48"/>
        <v>-0.124</v>
      </c>
      <c r="BT64" s="17">
        <f t="shared" si="49"/>
        <v>-0.12465529221699999</v>
      </c>
      <c r="BU64" s="17">
        <f t="shared" si="50"/>
        <v>-0.123724014061</v>
      </c>
      <c r="BV64" s="17">
        <f t="shared" si="51"/>
        <v>-0.125</v>
      </c>
    </row>
    <row r="65" spans="1:74">
      <c r="A65" s="4">
        <v>6.0999999999999999E-2</v>
      </c>
      <c r="B65" s="1">
        <f t="shared" si="1"/>
        <v>-6.3742398974868969E-2</v>
      </c>
      <c r="G65" s="5">
        <f t="shared" si="4"/>
        <v>-1.2854912649418014E-4</v>
      </c>
      <c r="H65" s="17">
        <v>-1.28475567211E-4</v>
      </c>
      <c r="I65" s="17">
        <v>-1.28475567211E-4</v>
      </c>
      <c r="J65" s="13">
        <v>-1.2799999999999999E-4</v>
      </c>
      <c r="K65" s="17">
        <v>-1.2849204817999999E-4</v>
      </c>
      <c r="L65" s="17">
        <v>-1.2849204817999999E-4</v>
      </c>
      <c r="M65" s="14">
        <v>-1.2799999999999999E-4</v>
      </c>
      <c r="N65" s="17">
        <v>-1.2844573507500001E-4</v>
      </c>
      <c r="O65" s="17">
        <v>-1.2754367887300001E-4</v>
      </c>
      <c r="P65" s="15">
        <v>-1.2799999999999999E-4</v>
      </c>
      <c r="Q65" s="17">
        <v>-1.28459391385E-4</v>
      </c>
      <c r="R65" s="17">
        <v>-1.28459391385E-4</v>
      </c>
      <c r="S65" s="16">
        <v>-1.2799999999999999E-4</v>
      </c>
      <c r="T65" s="17">
        <v>-1.28459391385E-4</v>
      </c>
      <c r="U65" s="17">
        <v>-1.27494462483E-4</v>
      </c>
      <c r="V65" s="17">
        <v>-1.2799999999999999E-4</v>
      </c>
      <c r="AK65" s="17">
        <f t="shared" si="5"/>
        <v>1.28475567211E-4</v>
      </c>
      <c r="AL65" s="17">
        <f t="shared" si="6"/>
        <v>1.28475567211E-4</v>
      </c>
      <c r="AM65" s="17">
        <f t="shared" si="7"/>
        <v>1.2799999999999999E-4</v>
      </c>
      <c r="AN65" s="17">
        <f t="shared" si="8"/>
        <v>1.2849204817999999E-4</v>
      </c>
      <c r="AO65" s="17">
        <f t="shared" si="9"/>
        <v>1.2849204817999999E-4</v>
      </c>
      <c r="AP65" s="17">
        <f t="shared" si="10"/>
        <v>1.2799999999999999E-4</v>
      </c>
      <c r="AQ65" s="17">
        <f t="shared" si="11"/>
        <v>1.2844573507500001E-4</v>
      </c>
      <c r="AR65" s="17">
        <f t="shared" si="12"/>
        <v>1.2754367887300001E-4</v>
      </c>
      <c r="AS65" s="17">
        <f t="shared" si="13"/>
        <v>1.2799999999999999E-4</v>
      </c>
      <c r="AT65" s="17">
        <f t="shared" si="14"/>
        <v>1.28459391385E-4</v>
      </c>
      <c r="AU65" s="17">
        <f t="shared" si="15"/>
        <v>1.28459391385E-4</v>
      </c>
      <c r="AV65" s="17">
        <f t="shared" si="16"/>
        <v>1.2799999999999999E-4</v>
      </c>
      <c r="AW65" s="17">
        <f t="shared" si="17"/>
        <v>1.28459391385E-4</v>
      </c>
      <c r="AX65" s="17">
        <f t="shared" si="18"/>
        <v>1.27494462483E-4</v>
      </c>
      <c r="AY65" s="17">
        <f t="shared" si="19"/>
        <v>1.2799999999999999E-4</v>
      </c>
      <c r="BG65" s="17">
        <f t="shared" si="36"/>
        <v>-0.12854912649418013</v>
      </c>
      <c r="BH65" s="17">
        <f t="shared" si="37"/>
        <v>-0.12847556721100001</v>
      </c>
      <c r="BI65" s="17">
        <f t="shared" si="38"/>
        <v>-0.12847556721100001</v>
      </c>
      <c r="BJ65" s="17">
        <f t="shared" si="39"/>
        <v>-0.128</v>
      </c>
      <c r="BK65" s="17">
        <f t="shared" si="40"/>
        <v>-0.12849204817999998</v>
      </c>
      <c r="BL65" s="17">
        <f t="shared" si="41"/>
        <v>-0.12849204817999998</v>
      </c>
      <c r="BM65" s="17">
        <f t="shared" si="42"/>
        <v>-0.128</v>
      </c>
      <c r="BN65" s="17">
        <f t="shared" si="43"/>
        <v>-0.12844573507500001</v>
      </c>
      <c r="BO65" s="17">
        <f t="shared" si="44"/>
        <v>-0.127543678873</v>
      </c>
      <c r="BP65" s="17">
        <f t="shared" si="45"/>
        <v>-0.128</v>
      </c>
      <c r="BQ65" s="17">
        <f t="shared" si="46"/>
        <v>-0.12845939138499998</v>
      </c>
      <c r="BR65" s="17">
        <f t="shared" si="47"/>
        <v>-0.12845939138499998</v>
      </c>
      <c r="BS65" s="17">
        <f t="shared" si="48"/>
        <v>-0.128</v>
      </c>
      <c r="BT65" s="17">
        <f t="shared" si="49"/>
        <v>-0.12845939138499998</v>
      </c>
      <c r="BU65" s="17">
        <f t="shared" si="50"/>
        <v>-0.127494462483</v>
      </c>
      <c r="BV65" s="17">
        <f t="shared" si="51"/>
        <v>-0.128</v>
      </c>
    </row>
    <row r="66" spans="1:74">
      <c r="A66" s="4">
        <v>6.2E-2</v>
      </c>
      <c r="B66" s="1">
        <f t="shared" si="1"/>
        <v>-6.8454710592868881E-2</v>
      </c>
      <c r="G66" s="5">
        <f t="shared" si="4"/>
        <v>-1.3232100359652295E-4</v>
      </c>
      <c r="H66" s="17">
        <v>-1.3224622442499999E-4</v>
      </c>
      <c r="I66" s="17">
        <v>-1.3224622442499999E-4</v>
      </c>
      <c r="J66" s="13">
        <v>-1.3200000000000001E-4</v>
      </c>
      <c r="K66" s="17">
        <v>-1.3226294413E-4</v>
      </c>
      <c r="L66" s="17">
        <v>-1.3226294413E-4</v>
      </c>
      <c r="M66" s="14">
        <v>-1.3200000000000001E-4</v>
      </c>
      <c r="N66" s="17">
        <v>-1.32217431137E-4</v>
      </c>
      <c r="O66" s="17">
        <v>-1.3128260488700001E-4</v>
      </c>
      <c r="P66" s="15">
        <v>-1.3200000000000001E-4</v>
      </c>
      <c r="Q66" s="17">
        <v>-1.3222978542300001E-4</v>
      </c>
      <c r="R66" s="17">
        <v>-1.3222978542300001E-4</v>
      </c>
      <c r="S66" s="16">
        <v>-1.3200000000000001E-4</v>
      </c>
      <c r="T66" s="17">
        <v>-1.3222978542300001E-4</v>
      </c>
      <c r="U66" s="17">
        <v>-1.31231746372E-4</v>
      </c>
      <c r="V66" s="17">
        <v>-1.3200000000000001E-4</v>
      </c>
      <c r="AK66" s="17">
        <f t="shared" si="5"/>
        <v>1.3224622442499999E-4</v>
      </c>
      <c r="AL66" s="17">
        <f t="shared" si="6"/>
        <v>1.3224622442499999E-4</v>
      </c>
      <c r="AM66" s="17">
        <f t="shared" si="7"/>
        <v>1.3200000000000001E-4</v>
      </c>
      <c r="AN66" s="17">
        <f t="shared" si="8"/>
        <v>1.3226294413E-4</v>
      </c>
      <c r="AO66" s="17">
        <f t="shared" si="9"/>
        <v>1.3226294413E-4</v>
      </c>
      <c r="AP66" s="17">
        <f t="shared" si="10"/>
        <v>1.3200000000000001E-4</v>
      </c>
      <c r="AQ66" s="17">
        <f t="shared" si="11"/>
        <v>1.32217431137E-4</v>
      </c>
      <c r="AR66" s="17">
        <f t="shared" si="12"/>
        <v>1.3128260488700001E-4</v>
      </c>
      <c r="AS66" s="17">
        <f t="shared" si="13"/>
        <v>1.3200000000000001E-4</v>
      </c>
      <c r="AT66" s="17">
        <f t="shared" si="14"/>
        <v>1.3222978542300001E-4</v>
      </c>
      <c r="AU66" s="17">
        <f t="shared" si="15"/>
        <v>1.3222978542300001E-4</v>
      </c>
      <c r="AV66" s="17">
        <f t="shared" si="16"/>
        <v>1.3200000000000001E-4</v>
      </c>
      <c r="AW66" s="17">
        <f t="shared" si="17"/>
        <v>1.3222978542300001E-4</v>
      </c>
      <c r="AX66" s="17">
        <f t="shared" si="18"/>
        <v>1.31231746372E-4</v>
      </c>
      <c r="AY66" s="17">
        <f t="shared" si="19"/>
        <v>1.3200000000000001E-4</v>
      </c>
      <c r="BG66" s="17">
        <f t="shared" si="36"/>
        <v>-0.13232100359652296</v>
      </c>
      <c r="BH66" s="17">
        <f t="shared" si="37"/>
        <v>-0.132246224425</v>
      </c>
      <c r="BI66" s="17">
        <f t="shared" si="38"/>
        <v>-0.132246224425</v>
      </c>
      <c r="BJ66" s="17">
        <f t="shared" si="39"/>
        <v>-0.13200000000000001</v>
      </c>
      <c r="BK66" s="17">
        <f t="shared" si="40"/>
        <v>-0.13226294413</v>
      </c>
      <c r="BL66" s="17">
        <f t="shared" si="41"/>
        <v>-0.13226294413</v>
      </c>
      <c r="BM66" s="17">
        <f t="shared" si="42"/>
        <v>-0.13200000000000001</v>
      </c>
      <c r="BN66" s="17">
        <f t="shared" si="43"/>
        <v>-0.13221743113699999</v>
      </c>
      <c r="BO66" s="17">
        <f t="shared" si="44"/>
        <v>-0.131282604887</v>
      </c>
      <c r="BP66" s="17">
        <f t="shared" si="45"/>
        <v>-0.13200000000000001</v>
      </c>
      <c r="BQ66" s="17">
        <f t="shared" si="46"/>
        <v>-0.13222978542300001</v>
      </c>
      <c r="BR66" s="17">
        <f t="shared" si="47"/>
        <v>-0.13222978542300001</v>
      </c>
      <c r="BS66" s="17">
        <f t="shared" si="48"/>
        <v>-0.13200000000000001</v>
      </c>
      <c r="BT66" s="17">
        <f t="shared" si="49"/>
        <v>-0.13222978542300001</v>
      </c>
      <c r="BU66" s="17">
        <f t="shared" si="50"/>
        <v>-0.131231746372</v>
      </c>
      <c r="BV66" s="17">
        <f t="shared" si="51"/>
        <v>-0.13200000000000001</v>
      </c>
    </row>
    <row r="67" spans="1:74">
      <c r="A67" s="4">
        <v>6.3E-2</v>
      </c>
      <c r="B67" s="1">
        <f t="shared" si="1"/>
        <v>-7.2896862742141133E-2</v>
      </c>
      <c r="G67" s="5">
        <f t="shared" si="4"/>
        <v>-1.3605291171802554E-4</v>
      </c>
      <c r="H67" s="17">
        <v>-1.3597703245499999E-4</v>
      </c>
      <c r="I67" s="17">
        <v>-1.3597703245499999E-4</v>
      </c>
      <c r="J67" s="13">
        <v>-1.36E-4</v>
      </c>
      <c r="K67" s="17">
        <v>-1.35993928449E-4</v>
      </c>
      <c r="L67" s="17">
        <v>-1.35993928449E-4</v>
      </c>
      <c r="M67" s="14">
        <v>-1.36E-4</v>
      </c>
      <c r="N67" s="17">
        <v>-1.35949388861E-4</v>
      </c>
      <c r="O67" s="17">
        <v>-1.34982363459E-4</v>
      </c>
      <c r="P67" s="15">
        <v>-1.36E-4</v>
      </c>
      <c r="Q67" s="17">
        <v>-1.3596039102000001E-4</v>
      </c>
      <c r="R67" s="17">
        <v>-1.3596039102000001E-4</v>
      </c>
      <c r="S67" s="16">
        <v>-1.35E-4</v>
      </c>
      <c r="T67" s="17">
        <v>-1.3596039102000001E-4</v>
      </c>
      <c r="U67" s="17">
        <v>-1.3492990229400001E-4</v>
      </c>
      <c r="V67" s="17">
        <v>-1.36E-4</v>
      </c>
      <c r="AK67" s="17">
        <f t="shared" si="5"/>
        <v>1.3597703245499999E-4</v>
      </c>
      <c r="AL67" s="17">
        <f t="shared" si="6"/>
        <v>1.3597703245499999E-4</v>
      </c>
      <c r="AM67" s="17">
        <f t="shared" si="7"/>
        <v>1.36E-4</v>
      </c>
      <c r="AN67" s="17">
        <f t="shared" si="8"/>
        <v>1.35993928449E-4</v>
      </c>
      <c r="AO67" s="17">
        <f t="shared" si="9"/>
        <v>1.35993928449E-4</v>
      </c>
      <c r="AP67" s="17">
        <f t="shared" si="10"/>
        <v>1.36E-4</v>
      </c>
      <c r="AQ67" s="17">
        <f t="shared" si="11"/>
        <v>1.35949388861E-4</v>
      </c>
      <c r="AR67" s="17">
        <f t="shared" si="12"/>
        <v>1.34982363459E-4</v>
      </c>
      <c r="AS67" s="17">
        <f t="shared" si="13"/>
        <v>1.36E-4</v>
      </c>
      <c r="AT67" s="17">
        <f t="shared" si="14"/>
        <v>1.3596039102000001E-4</v>
      </c>
      <c r="AU67" s="17">
        <f t="shared" si="15"/>
        <v>1.3596039102000001E-4</v>
      </c>
      <c r="AV67" s="17">
        <f t="shared" si="16"/>
        <v>1.35E-4</v>
      </c>
      <c r="AW67" s="17">
        <f t="shared" si="17"/>
        <v>1.3596039102000001E-4</v>
      </c>
      <c r="AX67" s="17">
        <f t="shared" si="18"/>
        <v>1.3492990229400001E-4</v>
      </c>
      <c r="AY67" s="17">
        <f t="shared" si="19"/>
        <v>1.36E-4</v>
      </c>
      <c r="BG67" s="17">
        <f t="shared" si="36"/>
        <v>-0.13605291171802555</v>
      </c>
      <c r="BH67" s="17">
        <f t="shared" si="37"/>
        <v>-0.13597703245500001</v>
      </c>
      <c r="BI67" s="17">
        <f t="shared" si="38"/>
        <v>-0.13597703245500001</v>
      </c>
      <c r="BJ67" s="17">
        <f t="shared" si="39"/>
        <v>-0.13600000000000001</v>
      </c>
      <c r="BK67" s="17">
        <f t="shared" si="40"/>
        <v>-0.13599392844899999</v>
      </c>
      <c r="BL67" s="17">
        <f t="shared" si="41"/>
        <v>-0.13599392844899999</v>
      </c>
      <c r="BM67" s="17">
        <f t="shared" si="42"/>
        <v>-0.13600000000000001</v>
      </c>
      <c r="BN67" s="17">
        <f t="shared" si="43"/>
        <v>-0.135949388861</v>
      </c>
      <c r="BO67" s="17">
        <f t="shared" si="44"/>
        <v>-0.134982363459</v>
      </c>
      <c r="BP67" s="17">
        <f t="shared" si="45"/>
        <v>-0.13600000000000001</v>
      </c>
      <c r="BQ67" s="17">
        <f t="shared" si="46"/>
        <v>-0.13596039102000002</v>
      </c>
      <c r="BR67" s="17">
        <f t="shared" si="47"/>
        <v>-0.13596039102000002</v>
      </c>
      <c r="BS67" s="17">
        <f t="shared" si="48"/>
        <v>-0.13500000000000001</v>
      </c>
      <c r="BT67" s="17">
        <f t="shared" si="49"/>
        <v>-0.13596039102000002</v>
      </c>
      <c r="BU67" s="17">
        <f t="shared" si="50"/>
        <v>-0.13492990229400001</v>
      </c>
      <c r="BV67" s="17">
        <f t="shared" si="51"/>
        <v>-0.13600000000000001</v>
      </c>
    </row>
    <row r="68" spans="1:74">
      <c r="A68" s="4">
        <v>6.4000000000000001E-2</v>
      </c>
      <c r="B68" s="1">
        <f t="shared" ref="B68:B131" si="52">0.1*SIN(10*A68*PI()*2)</f>
        <v>-7.7051324277578936E-2</v>
      </c>
      <c r="G68" s="5">
        <f t="shared" si="4"/>
        <v>-1.3973891189736132E-4</v>
      </c>
      <c r="H68" s="17">
        <v>-1.3966202469700001E-4</v>
      </c>
      <c r="I68" s="17">
        <v>-1.3966202469700001E-4</v>
      </c>
      <c r="J68" s="13">
        <v>-1.3999999999999999E-4</v>
      </c>
      <c r="K68" s="17">
        <v>-1.3967903243200001E-4</v>
      </c>
      <c r="L68" s="17">
        <v>-1.3967903243200001E-4</v>
      </c>
      <c r="M68" s="14">
        <v>-1.3999999999999999E-4</v>
      </c>
      <c r="N68" s="17">
        <v>-1.39635641772E-4</v>
      </c>
      <c r="O68" s="17">
        <v>-1.38637110513E-4</v>
      </c>
      <c r="P68" s="15">
        <v>-1.3999999999999999E-4</v>
      </c>
      <c r="Q68" s="17">
        <v>-1.39645243747E-4</v>
      </c>
      <c r="R68" s="17">
        <v>-1.39645243747E-4</v>
      </c>
      <c r="S68" s="16">
        <v>-1.3899999999999999E-4</v>
      </c>
      <c r="T68" s="17">
        <v>-1.39645243747E-4</v>
      </c>
      <c r="U68" s="17">
        <v>-1.3858309258399999E-4</v>
      </c>
      <c r="V68" s="17">
        <v>-1.3999999999999999E-4</v>
      </c>
      <c r="AK68" s="17">
        <f t="shared" si="5"/>
        <v>1.3966202469700001E-4</v>
      </c>
      <c r="AL68" s="17">
        <f t="shared" si="6"/>
        <v>1.3966202469700001E-4</v>
      </c>
      <c r="AM68" s="17">
        <f t="shared" si="7"/>
        <v>1.3999999999999999E-4</v>
      </c>
      <c r="AN68" s="17">
        <f t="shared" si="8"/>
        <v>1.3967903243200001E-4</v>
      </c>
      <c r="AO68" s="17">
        <f t="shared" si="9"/>
        <v>1.3967903243200001E-4</v>
      </c>
      <c r="AP68" s="17">
        <f t="shared" si="10"/>
        <v>1.3999999999999999E-4</v>
      </c>
      <c r="AQ68" s="17">
        <f t="shared" si="11"/>
        <v>1.39635641772E-4</v>
      </c>
      <c r="AR68" s="17">
        <f t="shared" si="12"/>
        <v>1.38637110513E-4</v>
      </c>
      <c r="AS68" s="17">
        <f t="shared" si="13"/>
        <v>1.3999999999999999E-4</v>
      </c>
      <c r="AT68" s="17">
        <f t="shared" si="14"/>
        <v>1.39645243747E-4</v>
      </c>
      <c r="AU68" s="17">
        <f t="shared" si="15"/>
        <v>1.39645243747E-4</v>
      </c>
      <c r="AV68" s="17">
        <f t="shared" si="16"/>
        <v>1.3899999999999999E-4</v>
      </c>
      <c r="AW68" s="17">
        <f t="shared" si="17"/>
        <v>1.39645243747E-4</v>
      </c>
      <c r="AX68" s="17">
        <f t="shared" si="18"/>
        <v>1.3858309258399999E-4</v>
      </c>
      <c r="AY68" s="17">
        <f t="shared" si="19"/>
        <v>1.3999999999999999E-4</v>
      </c>
      <c r="BG68" s="17">
        <f t="shared" si="36"/>
        <v>-0.13973891189736132</v>
      </c>
      <c r="BH68" s="17">
        <f t="shared" si="37"/>
        <v>-0.13966202469700001</v>
      </c>
      <c r="BI68" s="17">
        <f t="shared" si="38"/>
        <v>-0.13966202469700001</v>
      </c>
      <c r="BJ68" s="17">
        <f t="shared" si="39"/>
        <v>-0.13999999999999999</v>
      </c>
      <c r="BK68" s="17">
        <f t="shared" si="40"/>
        <v>-0.139679032432</v>
      </c>
      <c r="BL68" s="17">
        <f t="shared" si="41"/>
        <v>-0.139679032432</v>
      </c>
      <c r="BM68" s="17">
        <f t="shared" si="42"/>
        <v>-0.13999999999999999</v>
      </c>
      <c r="BN68" s="17">
        <f t="shared" si="43"/>
        <v>-0.139635641772</v>
      </c>
      <c r="BO68" s="17">
        <f t="shared" si="44"/>
        <v>-0.13863711051300001</v>
      </c>
      <c r="BP68" s="17">
        <f t="shared" si="45"/>
        <v>-0.13999999999999999</v>
      </c>
      <c r="BQ68" s="17">
        <f t="shared" si="46"/>
        <v>-0.13964524374699999</v>
      </c>
      <c r="BR68" s="17">
        <f t="shared" si="47"/>
        <v>-0.13964524374699999</v>
      </c>
      <c r="BS68" s="17">
        <f t="shared" si="48"/>
        <v>-0.13899999999999998</v>
      </c>
      <c r="BT68" s="17">
        <f t="shared" si="49"/>
        <v>-0.13964524374699999</v>
      </c>
      <c r="BU68" s="17">
        <f t="shared" si="50"/>
        <v>-0.13858309258400001</v>
      </c>
      <c r="BV68" s="17">
        <f t="shared" si="51"/>
        <v>-0.13999999999999999</v>
      </c>
    </row>
    <row r="69" spans="1:74">
      <c r="A69" s="4">
        <v>6.5000000000000002E-2</v>
      </c>
      <c r="B69" s="1">
        <f t="shared" si="52"/>
        <v>-8.0901699437494742E-2</v>
      </c>
      <c r="G69" s="5">
        <f t="shared" ref="G69:G132" si="53">D$10*D$4/D$7/(1-D$19^2)*(SIN(A69*D$16)-D$19*SIN(D$25*A69))</f>
        <v>-1.4337319333563819E-4</v>
      </c>
      <c r="H69" s="17">
        <v>-1.4329537727400001E-4</v>
      </c>
      <c r="I69" s="17">
        <v>-1.4329537727400001E-4</v>
      </c>
      <c r="J69" s="13">
        <v>-1.4300000000000001E-4</v>
      </c>
      <c r="K69" s="17">
        <v>-1.43312430344E-4</v>
      </c>
      <c r="L69" s="17">
        <v>-1.43312430344E-4</v>
      </c>
      <c r="M69" s="14">
        <v>-1.44E-4</v>
      </c>
      <c r="N69" s="17">
        <v>-1.4327036570399999E-4</v>
      </c>
      <c r="O69" s="17">
        <v>-1.4224114580200001E-4</v>
      </c>
      <c r="P69" s="15">
        <v>-1.4300000000000001E-4</v>
      </c>
      <c r="Q69" s="17">
        <v>-1.43278521676E-4</v>
      </c>
      <c r="R69" s="17">
        <v>-1.43278521676E-4</v>
      </c>
      <c r="S69" s="16">
        <v>-1.4200000000000001E-4</v>
      </c>
      <c r="T69" s="17">
        <v>-1.43278521676E-4</v>
      </c>
      <c r="U69" s="17">
        <v>-1.4218562344699999E-4</v>
      </c>
      <c r="V69" s="17">
        <v>-1.4300000000000001E-4</v>
      </c>
      <c r="AK69" s="17">
        <f t="shared" ref="AK69:AK132" si="54">ABS(H69)</f>
        <v>1.4329537727400001E-4</v>
      </c>
      <c r="AL69" s="17">
        <f t="shared" ref="AL69:AL132" si="55">ABS(I69)</f>
        <v>1.4329537727400001E-4</v>
      </c>
      <c r="AM69" s="17">
        <f t="shared" ref="AM69:AM132" si="56">ABS(J69)</f>
        <v>1.4300000000000001E-4</v>
      </c>
      <c r="AN69" s="17">
        <f t="shared" ref="AN69:AN132" si="57">ABS(K69)</f>
        <v>1.43312430344E-4</v>
      </c>
      <c r="AO69" s="17">
        <f t="shared" ref="AO69:AO132" si="58">ABS(L69)</f>
        <v>1.43312430344E-4</v>
      </c>
      <c r="AP69" s="17">
        <f t="shared" ref="AP69:AP132" si="59">ABS(M69)</f>
        <v>1.44E-4</v>
      </c>
      <c r="AQ69" s="17">
        <f t="shared" ref="AQ69:AQ132" si="60">ABS(N69)</f>
        <v>1.4327036570399999E-4</v>
      </c>
      <c r="AR69" s="17">
        <f t="shared" ref="AR69:AR132" si="61">ABS(O69)</f>
        <v>1.4224114580200001E-4</v>
      </c>
      <c r="AS69" s="17">
        <f t="shared" ref="AS69:AS132" si="62">ABS(P69)</f>
        <v>1.4300000000000001E-4</v>
      </c>
      <c r="AT69" s="17">
        <f t="shared" ref="AT69:AT132" si="63">ABS(Q69)</f>
        <v>1.43278521676E-4</v>
      </c>
      <c r="AU69" s="17">
        <f t="shared" ref="AU69:AU132" si="64">ABS(R69)</f>
        <v>1.43278521676E-4</v>
      </c>
      <c r="AV69" s="17">
        <f t="shared" ref="AV69:AV132" si="65">ABS(S69)</f>
        <v>1.4200000000000001E-4</v>
      </c>
      <c r="AW69" s="17">
        <f t="shared" ref="AW69:AW132" si="66">ABS(T69)</f>
        <v>1.43278521676E-4</v>
      </c>
      <c r="AX69" s="17">
        <f t="shared" ref="AX69:AX132" si="67">ABS(U69)</f>
        <v>1.4218562344699999E-4</v>
      </c>
      <c r="AY69" s="17">
        <f t="shared" ref="AY69:AY132" si="68">ABS(V69)</f>
        <v>1.4300000000000001E-4</v>
      </c>
      <c r="BG69" s="17">
        <f t="shared" si="36"/>
        <v>-0.14337319333563819</v>
      </c>
      <c r="BH69" s="17">
        <f t="shared" si="37"/>
        <v>-0.14329537727400002</v>
      </c>
      <c r="BI69" s="17">
        <f t="shared" si="38"/>
        <v>-0.14329537727400002</v>
      </c>
      <c r="BJ69" s="17">
        <f t="shared" si="39"/>
        <v>-0.14300000000000002</v>
      </c>
      <c r="BK69" s="17">
        <f t="shared" si="40"/>
        <v>-0.14331243034400001</v>
      </c>
      <c r="BL69" s="17">
        <f t="shared" si="41"/>
        <v>-0.14331243034400001</v>
      </c>
      <c r="BM69" s="17">
        <f t="shared" si="42"/>
        <v>-0.14400000000000002</v>
      </c>
      <c r="BN69" s="17">
        <f t="shared" si="43"/>
        <v>-0.14327036570399998</v>
      </c>
      <c r="BO69" s="17">
        <f t="shared" si="44"/>
        <v>-0.14224114580200001</v>
      </c>
      <c r="BP69" s="17">
        <f t="shared" si="45"/>
        <v>-0.14300000000000002</v>
      </c>
      <c r="BQ69" s="17">
        <f t="shared" si="46"/>
        <v>-0.143278521676</v>
      </c>
      <c r="BR69" s="17">
        <f t="shared" si="47"/>
        <v>-0.143278521676</v>
      </c>
      <c r="BS69" s="17">
        <f t="shared" si="48"/>
        <v>-0.14200000000000002</v>
      </c>
      <c r="BT69" s="17">
        <f t="shared" si="49"/>
        <v>-0.143278521676</v>
      </c>
      <c r="BU69" s="17">
        <f t="shared" si="50"/>
        <v>-0.142185623447</v>
      </c>
      <c r="BV69" s="17">
        <f t="shared" si="51"/>
        <v>-0.14300000000000002</v>
      </c>
    </row>
    <row r="70" spans="1:74">
      <c r="A70" s="4">
        <v>6.6000000000000003E-2</v>
      </c>
      <c r="B70" s="1">
        <f t="shared" si="52"/>
        <v>-8.443279255020153E-2</v>
      </c>
      <c r="G70" s="5">
        <f t="shared" si="53"/>
        <v>-1.4695009128404141E-4</v>
      </c>
      <c r="H70" s="17">
        <v>-1.46871427184E-4</v>
      </c>
      <c r="I70" s="17">
        <v>-1.46871427184E-4</v>
      </c>
      <c r="J70" s="13">
        <v>-1.47E-4</v>
      </c>
      <c r="K70" s="17">
        <v>-1.4688845756899999E-4</v>
      </c>
      <c r="L70" s="17">
        <v>-1.4688845756899999E-4</v>
      </c>
      <c r="M70" s="14">
        <v>-1.4899999999999999E-4</v>
      </c>
      <c r="N70" s="17">
        <v>-1.4684789693300001E-4</v>
      </c>
      <c r="O70" s="17">
        <v>-1.4578893057400001E-4</v>
      </c>
      <c r="P70" s="15">
        <v>-1.47E-4</v>
      </c>
      <c r="Q70" s="17">
        <v>-1.4685456351E-4</v>
      </c>
      <c r="R70" s="17">
        <v>-1.4685456351E-4</v>
      </c>
      <c r="S70" s="16">
        <v>-1.46E-4</v>
      </c>
      <c r="T70" s="17">
        <v>-1.4685456351E-4</v>
      </c>
      <c r="U70" s="17">
        <v>-1.4573196259500001E-4</v>
      </c>
      <c r="V70" s="17">
        <v>-1.47E-4</v>
      </c>
      <c r="AK70" s="17">
        <f t="shared" si="54"/>
        <v>1.46871427184E-4</v>
      </c>
      <c r="AL70" s="17">
        <f t="shared" si="55"/>
        <v>1.46871427184E-4</v>
      </c>
      <c r="AM70" s="17">
        <f t="shared" si="56"/>
        <v>1.47E-4</v>
      </c>
      <c r="AN70" s="17">
        <f t="shared" si="57"/>
        <v>1.4688845756899999E-4</v>
      </c>
      <c r="AO70" s="17">
        <f t="shared" si="58"/>
        <v>1.4688845756899999E-4</v>
      </c>
      <c r="AP70" s="17">
        <f t="shared" si="59"/>
        <v>1.4899999999999999E-4</v>
      </c>
      <c r="AQ70" s="17">
        <f t="shared" si="60"/>
        <v>1.4684789693300001E-4</v>
      </c>
      <c r="AR70" s="17">
        <f t="shared" si="61"/>
        <v>1.4578893057400001E-4</v>
      </c>
      <c r="AS70" s="17">
        <f t="shared" si="62"/>
        <v>1.47E-4</v>
      </c>
      <c r="AT70" s="17">
        <f t="shared" si="63"/>
        <v>1.4685456351E-4</v>
      </c>
      <c r="AU70" s="17">
        <f t="shared" si="64"/>
        <v>1.4685456351E-4</v>
      </c>
      <c r="AV70" s="17">
        <f t="shared" si="65"/>
        <v>1.46E-4</v>
      </c>
      <c r="AW70" s="17">
        <f t="shared" si="66"/>
        <v>1.4685456351E-4</v>
      </c>
      <c r="AX70" s="17">
        <f t="shared" si="67"/>
        <v>1.4573196259500001E-4</v>
      </c>
      <c r="AY70" s="17">
        <f t="shared" si="68"/>
        <v>1.47E-4</v>
      </c>
      <c r="BG70" s="17">
        <f t="shared" si="36"/>
        <v>-0.14695009128404141</v>
      </c>
      <c r="BH70" s="17">
        <f t="shared" si="37"/>
        <v>-0.14687142718400001</v>
      </c>
      <c r="BI70" s="17">
        <f t="shared" si="38"/>
        <v>-0.14687142718400001</v>
      </c>
      <c r="BJ70" s="17">
        <f t="shared" si="39"/>
        <v>-0.14699999999999999</v>
      </c>
      <c r="BK70" s="17">
        <f t="shared" si="40"/>
        <v>-0.14688845756899999</v>
      </c>
      <c r="BL70" s="17">
        <f t="shared" si="41"/>
        <v>-0.14688845756899999</v>
      </c>
      <c r="BM70" s="17">
        <f t="shared" si="42"/>
        <v>-0.14899999999999999</v>
      </c>
      <c r="BN70" s="17">
        <f t="shared" si="43"/>
        <v>-0.14684789693300002</v>
      </c>
      <c r="BO70" s="17">
        <f t="shared" si="44"/>
        <v>-0.14578893057400003</v>
      </c>
      <c r="BP70" s="17">
        <f t="shared" si="45"/>
        <v>-0.14699999999999999</v>
      </c>
      <c r="BQ70" s="17">
        <f t="shared" si="46"/>
        <v>-0.14685456351000001</v>
      </c>
      <c r="BR70" s="17">
        <f t="shared" si="47"/>
        <v>-0.14685456351000001</v>
      </c>
      <c r="BS70" s="17">
        <f t="shared" si="48"/>
        <v>-0.14599999999999999</v>
      </c>
      <c r="BT70" s="17">
        <f t="shared" si="49"/>
        <v>-0.14685456351000001</v>
      </c>
      <c r="BU70" s="17">
        <f t="shared" si="50"/>
        <v>-0.14573196259500001</v>
      </c>
      <c r="BV70" s="17">
        <f t="shared" si="51"/>
        <v>-0.14699999999999999</v>
      </c>
    </row>
    <row r="71" spans="1:74">
      <c r="A71" s="4">
        <v>6.7000000000000004E-2</v>
      </c>
      <c r="B71" s="1">
        <f t="shared" si="52"/>
        <v>-8.7630668004386361E-2</v>
      </c>
      <c r="G71" s="5">
        <f t="shared" si="53"/>
        <v>-1.5046410447684791E-4</v>
      </c>
      <c r="H71" s="17">
        <v>-1.5038468994E-4</v>
      </c>
      <c r="I71" s="17">
        <v>-1.5038468994E-4</v>
      </c>
      <c r="J71" s="13">
        <v>-1.4999999999999999E-4</v>
      </c>
      <c r="K71" s="17">
        <v>-1.5040162826699999E-4</v>
      </c>
      <c r="L71" s="17">
        <v>-1.5040162826699999E-4</v>
      </c>
      <c r="M71" s="14">
        <v>-1.54E-4</v>
      </c>
      <c r="N71" s="17">
        <v>-1.50362749804E-4</v>
      </c>
      <c r="O71" s="17">
        <v>-1.49275104723E-4</v>
      </c>
      <c r="P71" s="15">
        <v>-1.4999999999999999E-4</v>
      </c>
      <c r="Q71" s="17">
        <v>-1.50367886217E-4</v>
      </c>
      <c r="R71" s="17">
        <v>-1.50367886217E-4</v>
      </c>
      <c r="S71" s="16">
        <v>-1.4899999999999999E-4</v>
      </c>
      <c r="T71" s="17">
        <v>-1.50367886217E-4</v>
      </c>
      <c r="U71" s="17">
        <v>-1.4921675637299999E-4</v>
      </c>
      <c r="V71" s="17">
        <v>-1.4999999999999999E-4</v>
      </c>
      <c r="AK71" s="17">
        <f t="shared" si="54"/>
        <v>1.5038468994E-4</v>
      </c>
      <c r="AL71" s="17">
        <f t="shared" si="55"/>
        <v>1.5038468994E-4</v>
      </c>
      <c r="AM71" s="17">
        <f t="shared" si="56"/>
        <v>1.4999999999999999E-4</v>
      </c>
      <c r="AN71" s="17">
        <f t="shared" si="57"/>
        <v>1.5040162826699999E-4</v>
      </c>
      <c r="AO71" s="17">
        <f t="shared" si="58"/>
        <v>1.5040162826699999E-4</v>
      </c>
      <c r="AP71" s="17">
        <f t="shared" si="59"/>
        <v>1.54E-4</v>
      </c>
      <c r="AQ71" s="17">
        <f t="shared" si="60"/>
        <v>1.50362749804E-4</v>
      </c>
      <c r="AR71" s="17">
        <f t="shared" si="61"/>
        <v>1.49275104723E-4</v>
      </c>
      <c r="AS71" s="17">
        <f t="shared" si="62"/>
        <v>1.4999999999999999E-4</v>
      </c>
      <c r="AT71" s="17">
        <f t="shared" si="63"/>
        <v>1.50367886217E-4</v>
      </c>
      <c r="AU71" s="17">
        <f t="shared" si="64"/>
        <v>1.50367886217E-4</v>
      </c>
      <c r="AV71" s="17">
        <f t="shared" si="65"/>
        <v>1.4899999999999999E-4</v>
      </c>
      <c r="AW71" s="17">
        <f t="shared" si="66"/>
        <v>1.50367886217E-4</v>
      </c>
      <c r="AX71" s="17">
        <f t="shared" si="67"/>
        <v>1.4921675637299999E-4</v>
      </c>
      <c r="AY71" s="17">
        <f t="shared" si="68"/>
        <v>1.4999999999999999E-4</v>
      </c>
      <c r="BG71" s="17">
        <f t="shared" si="36"/>
        <v>-0.15046410447684791</v>
      </c>
      <c r="BH71" s="17">
        <f t="shared" si="37"/>
        <v>-0.15038468994000001</v>
      </c>
      <c r="BI71" s="17">
        <f t="shared" si="38"/>
        <v>-0.15038468994000001</v>
      </c>
      <c r="BJ71" s="17">
        <f t="shared" si="39"/>
        <v>-0.15</v>
      </c>
      <c r="BK71" s="17">
        <f t="shared" si="40"/>
        <v>-0.15040162826699999</v>
      </c>
      <c r="BL71" s="17">
        <f t="shared" si="41"/>
        <v>-0.15040162826699999</v>
      </c>
      <c r="BM71" s="17">
        <f t="shared" si="42"/>
        <v>-0.154</v>
      </c>
      <c r="BN71" s="17">
        <f t="shared" si="43"/>
        <v>-0.150362749804</v>
      </c>
      <c r="BO71" s="17">
        <f t="shared" si="44"/>
        <v>-0.14927510472300001</v>
      </c>
      <c r="BP71" s="17">
        <f t="shared" si="45"/>
        <v>-0.15</v>
      </c>
      <c r="BQ71" s="17">
        <f t="shared" si="46"/>
        <v>-0.15036788621700001</v>
      </c>
      <c r="BR71" s="17">
        <f t="shared" si="47"/>
        <v>-0.15036788621700001</v>
      </c>
      <c r="BS71" s="17">
        <f t="shared" si="48"/>
        <v>-0.14899999999999999</v>
      </c>
      <c r="BT71" s="17">
        <f t="shared" si="49"/>
        <v>-0.15036788621700001</v>
      </c>
      <c r="BU71" s="17">
        <f t="shared" si="50"/>
        <v>-0.149216756373</v>
      </c>
      <c r="BV71" s="17">
        <f t="shared" si="51"/>
        <v>-0.15</v>
      </c>
    </row>
    <row r="72" spans="1:74">
      <c r="A72" s="4">
        <v>6.8000000000000005E-2</v>
      </c>
      <c r="B72" s="1">
        <f t="shared" si="52"/>
        <v>-9.0482705246601985E-2</v>
      </c>
      <c r="G72" s="5">
        <f t="shared" si="53"/>
        <v>-1.5390991205548369E-4</v>
      </c>
      <c r="H72" s="17">
        <v>-1.53829876653E-4</v>
      </c>
      <c r="I72" s="17">
        <v>-1.53829876653E-4</v>
      </c>
      <c r="J72" s="13">
        <v>-1.54E-4</v>
      </c>
      <c r="K72" s="17">
        <v>-1.5384665246299999E-4</v>
      </c>
      <c r="L72" s="17">
        <v>-1.5384665246299999E-4</v>
      </c>
      <c r="M72" s="14">
        <v>-1.6000000000000001E-4</v>
      </c>
      <c r="N72" s="17">
        <v>-1.53809633819E-4</v>
      </c>
      <c r="O72" s="17">
        <v>-1.5269450337100001E-4</v>
      </c>
      <c r="P72" s="15">
        <v>-1.54E-4</v>
      </c>
      <c r="Q72" s="17">
        <v>-1.53813202104E-4</v>
      </c>
      <c r="R72" s="17">
        <v>-1.53813202104E-4</v>
      </c>
      <c r="S72" s="16">
        <v>-1.5200000000000001E-4</v>
      </c>
      <c r="T72" s="17">
        <v>-1.53813202104E-4</v>
      </c>
      <c r="U72" s="17">
        <v>-1.5263484631399999E-4</v>
      </c>
      <c r="V72" s="17">
        <v>-1.54E-4</v>
      </c>
      <c r="AK72" s="17">
        <f t="shared" si="54"/>
        <v>1.53829876653E-4</v>
      </c>
      <c r="AL72" s="17">
        <f t="shared" si="55"/>
        <v>1.53829876653E-4</v>
      </c>
      <c r="AM72" s="17">
        <f t="shared" si="56"/>
        <v>1.54E-4</v>
      </c>
      <c r="AN72" s="17">
        <f t="shared" si="57"/>
        <v>1.5384665246299999E-4</v>
      </c>
      <c r="AO72" s="17">
        <f t="shared" si="58"/>
        <v>1.5384665246299999E-4</v>
      </c>
      <c r="AP72" s="17">
        <f t="shared" si="59"/>
        <v>1.6000000000000001E-4</v>
      </c>
      <c r="AQ72" s="17">
        <f t="shared" si="60"/>
        <v>1.53809633819E-4</v>
      </c>
      <c r="AR72" s="17">
        <f t="shared" si="61"/>
        <v>1.5269450337100001E-4</v>
      </c>
      <c r="AS72" s="17">
        <f t="shared" si="62"/>
        <v>1.54E-4</v>
      </c>
      <c r="AT72" s="17">
        <f t="shared" si="63"/>
        <v>1.53813202104E-4</v>
      </c>
      <c r="AU72" s="17">
        <f t="shared" si="64"/>
        <v>1.53813202104E-4</v>
      </c>
      <c r="AV72" s="17">
        <f t="shared" si="65"/>
        <v>1.5200000000000001E-4</v>
      </c>
      <c r="AW72" s="17">
        <f t="shared" si="66"/>
        <v>1.53813202104E-4</v>
      </c>
      <c r="AX72" s="17">
        <f t="shared" si="67"/>
        <v>1.5263484631399999E-4</v>
      </c>
      <c r="AY72" s="17">
        <f t="shared" si="68"/>
        <v>1.54E-4</v>
      </c>
      <c r="BG72" s="17">
        <f t="shared" ref="BG72:BG135" si="69">1000*G72</f>
        <v>-0.15390991205548368</v>
      </c>
      <c r="BH72" s="17">
        <f t="shared" ref="BH72:BH135" si="70">1000*H72</f>
        <v>-0.15382987665299999</v>
      </c>
      <c r="BI72" s="17">
        <f t="shared" ref="BI72:BI135" si="71">1000*I72</f>
        <v>-0.15382987665299999</v>
      </c>
      <c r="BJ72" s="17">
        <f t="shared" ref="BJ72:BJ135" si="72">1000*J72</f>
        <v>-0.154</v>
      </c>
      <c r="BK72" s="17">
        <f t="shared" ref="BK72:BK135" si="73">1000*K72</f>
        <v>-0.153846652463</v>
      </c>
      <c r="BL72" s="17">
        <f t="shared" ref="BL72:BL135" si="74">1000*L72</f>
        <v>-0.153846652463</v>
      </c>
      <c r="BM72" s="17">
        <f t="shared" ref="BM72:BM135" si="75">1000*M72</f>
        <v>-0.16</v>
      </c>
      <c r="BN72" s="17">
        <f t="shared" ref="BN72:BN135" si="76">1000*N72</f>
        <v>-0.15380963381900001</v>
      </c>
      <c r="BO72" s="17">
        <f t="shared" ref="BO72:BO135" si="77">1000*O72</f>
        <v>-0.15269450337100002</v>
      </c>
      <c r="BP72" s="17">
        <f t="shared" ref="BP72:BP135" si="78">1000*P72</f>
        <v>-0.154</v>
      </c>
      <c r="BQ72" s="17">
        <f t="shared" ref="BQ72:BQ135" si="79">1000*Q72</f>
        <v>-0.15381320210399999</v>
      </c>
      <c r="BR72" s="17">
        <f t="shared" ref="BR72:BR135" si="80">1000*R72</f>
        <v>-0.15381320210399999</v>
      </c>
      <c r="BS72" s="17">
        <f t="shared" ref="BS72:BS135" si="81">1000*S72</f>
        <v>-0.152</v>
      </c>
      <c r="BT72" s="17">
        <f t="shared" ref="BT72:BT135" si="82">1000*T72</f>
        <v>-0.15381320210399999</v>
      </c>
      <c r="BU72" s="17">
        <f t="shared" ref="BU72:BU135" si="83">1000*U72</f>
        <v>-0.15263484631399998</v>
      </c>
      <c r="BV72" s="17">
        <f t="shared" ref="BV72:BV135" si="84">1000*V72</f>
        <v>-0.154</v>
      </c>
    </row>
    <row r="73" spans="1:74">
      <c r="A73" s="4">
        <v>6.9000000000000006E-2</v>
      </c>
      <c r="B73" s="1">
        <f t="shared" si="52"/>
        <v>-9.2977648588825151E-2</v>
      </c>
      <c r="G73" s="5">
        <f t="shared" si="53"/>
        <v>-1.5728238993088203E-4</v>
      </c>
      <c r="H73" s="17">
        <v>-1.5720191051400001E-4</v>
      </c>
      <c r="I73" s="17">
        <v>-1.5720191051400001E-4</v>
      </c>
      <c r="J73" s="13">
        <v>-1.5699999999999999E-4</v>
      </c>
      <c r="K73" s="17">
        <v>-1.57218452536E-4</v>
      </c>
      <c r="L73" s="17">
        <v>-1.57218452536E-4</v>
      </c>
      <c r="M73" s="14">
        <v>-1.9000000000000001E-4</v>
      </c>
      <c r="N73" s="17">
        <v>-1.57183470096E-4</v>
      </c>
      <c r="O73" s="17">
        <v>-1.56042172834E-4</v>
      </c>
      <c r="P73" s="15">
        <v>-1.5699999999999999E-4</v>
      </c>
      <c r="Q73" s="17">
        <v>-1.5718543528599999E-4</v>
      </c>
      <c r="R73" s="17">
        <v>-1.5718543528599999E-4</v>
      </c>
      <c r="S73" s="16">
        <v>-1.56E-4</v>
      </c>
      <c r="T73" s="17">
        <v>-1.5718543528599999E-4</v>
      </c>
      <c r="U73" s="17">
        <v>-1.5598128507700001E-4</v>
      </c>
      <c r="V73" s="17">
        <v>-1.5699999999999999E-4</v>
      </c>
      <c r="AK73" s="17">
        <f t="shared" si="54"/>
        <v>1.5720191051400001E-4</v>
      </c>
      <c r="AL73" s="17">
        <f t="shared" si="55"/>
        <v>1.5720191051400001E-4</v>
      </c>
      <c r="AM73" s="17">
        <f t="shared" si="56"/>
        <v>1.5699999999999999E-4</v>
      </c>
      <c r="AN73" s="17">
        <f t="shared" si="57"/>
        <v>1.57218452536E-4</v>
      </c>
      <c r="AO73" s="17">
        <f t="shared" si="58"/>
        <v>1.57218452536E-4</v>
      </c>
      <c r="AP73" s="17">
        <f t="shared" si="59"/>
        <v>1.9000000000000001E-4</v>
      </c>
      <c r="AQ73" s="17">
        <f t="shared" si="60"/>
        <v>1.57183470096E-4</v>
      </c>
      <c r="AR73" s="17">
        <f t="shared" si="61"/>
        <v>1.56042172834E-4</v>
      </c>
      <c r="AS73" s="17">
        <f t="shared" si="62"/>
        <v>1.5699999999999999E-4</v>
      </c>
      <c r="AT73" s="17">
        <f t="shared" si="63"/>
        <v>1.5718543528599999E-4</v>
      </c>
      <c r="AU73" s="17">
        <f t="shared" si="64"/>
        <v>1.5718543528599999E-4</v>
      </c>
      <c r="AV73" s="17">
        <f t="shared" si="65"/>
        <v>1.56E-4</v>
      </c>
      <c r="AW73" s="17">
        <f t="shared" si="66"/>
        <v>1.5718543528599999E-4</v>
      </c>
      <c r="AX73" s="17">
        <f t="shared" si="67"/>
        <v>1.5598128507700001E-4</v>
      </c>
      <c r="AY73" s="17">
        <f t="shared" si="68"/>
        <v>1.5699999999999999E-4</v>
      </c>
      <c r="BG73" s="17">
        <f t="shared" si="69"/>
        <v>-0.15728238993088203</v>
      </c>
      <c r="BH73" s="17">
        <f t="shared" si="70"/>
        <v>-0.15720191051400001</v>
      </c>
      <c r="BI73" s="17">
        <f t="shared" si="71"/>
        <v>-0.15720191051400001</v>
      </c>
      <c r="BJ73" s="17">
        <f t="shared" si="72"/>
        <v>-0.157</v>
      </c>
      <c r="BK73" s="17">
        <f t="shared" si="73"/>
        <v>-0.157218452536</v>
      </c>
      <c r="BL73" s="17">
        <f t="shared" si="74"/>
        <v>-0.157218452536</v>
      </c>
      <c r="BM73" s="17">
        <f t="shared" si="75"/>
        <v>-0.19</v>
      </c>
      <c r="BN73" s="17">
        <f t="shared" si="76"/>
        <v>-0.15718347009600001</v>
      </c>
      <c r="BO73" s="17">
        <f t="shared" si="77"/>
        <v>-0.15604217283399999</v>
      </c>
      <c r="BP73" s="17">
        <f t="shared" si="78"/>
        <v>-0.157</v>
      </c>
      <c r="BQ73" s="17">
        <f t="shared" si="79"/>
        <v>-0.15718543528599999</v>
      </c>
      <c r="BR73" s="17">
        <f t="shared" si="80"/>
        <v>-0.15718543528599999</v>
      </c>
      <c r="BS73" s="17">
        <f t="shared" si="81"/>
        <v>-0.156</v>
      </c>
      <c r="BT73" s="17">
        <f t="shared" si="82"/>
        <v>-0.15718543528599999</v>
      </c>
      <c r="BU73" s="17">
        <f t="shared" si="83"/>
        <v>-0.15598128507700001</v>
      </c>
      <c r="BV73" s="17">
        <f t="shared" si="84"/>
        <v>-0.157</v>
      </c>
    </row>
    <row r="74" spans="1:74">
      <c r="A74" s="4">
        <v>7.0000000000000007E-2</v>
      </c>
      <c r="B74" s="1">
        <f t="shared" si="52"/>
        <v>-9.5105651629515356E-2</v>
      </c>
      <c r="G74" s="5">
        <f t="shared" si="53"/>
        <v>-1.6057662653315099E-4</v>
      </c>
      <c r="H74" s="17">
        <v>-1.6049594260400001E-4</v>
      </c>
      <c r="I74" s="17">
        <v>-1.6049594260400001E-4</v>
      </c>
      <c r="J74" s="13">
        <v>-1.6000000000000001E-4</v>
      </c>
      <c r="K74" s="17">
        <v>-1.60512179036E-4</v>
      </c>
      <c r="L74" s="17">
        <v>-1.60512179036E-4</v>
      </c>
      <c r="M74" s="14">
        <v>-3.1700000000000001E-4</v>
      </c>
      <c r="N74" s="17">
        <v>-1.6047940719100001E-4</v>
      </c>
      <c r="O74" s="17">
        <v>-1.59313385917E-4</v>
      </c>
      <c r="P74" s="15">
        <v>-1.6000000000000001E-4</v>
      </c>
      <c r="Q74" s="17">
        <v>-1.60479737496E-4</v>
      </c>
      <c r="R74" s="17">
        <v>-1.60479737496E-4</v>
      </c>
      <c r="S74" s="16">
        <v>-1.5899999999999999E-4</v>
      </c>
      <c r="T74" s="17">
        <v>-1.60479737496E-4</v>
      </c>
      <c r="U74" s="17">
        <v>-1.59251351718E-4</v>
      </c>
      <c r="V74" s="17">
        <v>-1.6000000000000001E-4</v>
      </c>
      <c r="AK74" s="17">
        <f t="shared" si="54"/>
        <v>1.6049594260400001E-4</v>
      </c>
      <c r="AL74" s="17">
        <f t="shared" si="55"/>
        <v>1.6049594260400001E-4</v>
      </c>
      <c r="AM74" s="17">
        <f t="shared" si="56"/>
        <v>1.6000000000000001E-4</v>
      </c>
      <c r="AN74" s="17">
        <f t="shared" si="57"/>
        <v>1.60512179036E-4</v>
      </c>
      <c r="AO74" s="17">
        <f t="shared" si="58"/>
        <v>1.60512179036E-4</v>
      </c>
      <c r="AP74" s="17">
        <f t="shared" si="59"/>
        <v>3.1700000000000001E-4</v>
      </c>
      <c r="AQ74" s="17">
        <f t="shared" si="60"/>
        <v>1.6047940719100001E-4</v>
      </c>
      <c r="AR74" s="17">
        <f t="shared" si="61"/>
        <v>1.59313385917E-4</v>
      </c>
      <c r="AS74" s="17">
        <f t="shared" si="62"/>
        <v>1.6000000000000001E-4</v>
      </c>
      <c r="AT74" s="17">
        <f t="shared" si="63"/>
        <v>1.60479737496E-4</v>
      </c>
      <c r="AU74" s="17">
        <f t="shared" si="64"/>
        <v>1.60479737496E-4</v>
      </c>
      <c r="AV74" s="17">
        <f t="shared" si="65"/>
        <v>1.5899999999999999E-4</v>
      </c>
      <c r="AW74" s="17">
        <f t="shared" si="66"/>
        <v>1.60479737496E-4</v>
      </c>
      <c r="AX74" s="17">
        <f t="shared" si="67"/>
        <v>1.59251351718E-4</v>
      </c>
      <c r="AY74" s="17">
        <f t="shared" si="68"/>
        <v>1.6000000000000001E-4</v>
      </c>
      <c r="BG74" s="17">
        <f t="shared" si="69"/>
        <v>-0.160576626533151</v>
      </c>
      <c r="BH74" s="17">
        <f t="shared" si="70"/>
        <v>-0.16049594260400002</v>
      </c>
      <c r="BI74" s="17">
        <f t="shared" si="71"/>
        <v>-0.16049594260400002</v>
      </c>
      <c r="BJ74" s="17">
        <f t="shared" si="72"/>
        <v>-0.16</v>
      </c>
      <c r="BK74" s="17">
        <f t="shared" si="73"/>
        <v>-0.16051217903599999</v>
      </c>
      <c r="BL74" s="17">
        <f t="shared" si="74"/>
        <v>-0.16051217903599999</v>
      </c>
      <c r="BM74" s="17">
        <f t="shared" si="75"/>
        <v>-0.317</v>
      </c>
      <c r="BN74" s="17">
        <f t="shared" si="76"/>
        <v>-0.16047940719100001</v>
      </c>
      <c r="BO74" s="17">
        <f t="shared" si="77"/>
        <v>-0.15931338591700001</v>
      </c>
      <c r="BP74" s="17">
        <f t="shared" si="78"/>
        <v>-0.16</v>
      </c>
      <c r="BQ74" s="17">
        <f t="shared" si="79"/>
        <v>-0.160479737496</v>
      </c>
      <c r="BR74" s="17">
        <f t="shared" si="80"/>
        <v>-0.160479737496</v>
      </c>
      <c r="BS74" s="17">
        <f t="shared" si="81"/>
        <v>-0.159</v>
      </c>
      <c r="BT74" s="17">
        <f t="shared" si="82"/>
        <v>-0.160479737496</v>
      </c>
      <c r="BU74" s="17">
        <f t="shared" si="83"/>
        <v>-0.15925135171800001</v>
      </c>
      <c r="BV74" s="17">
        <f t="shared" si="84"/>
        <v>-0.16</v>
      </c>
    </row>
    <row r="75" spans="1:74">
      <c r="A75" s="4">
        <v>7.0999999999999994E-2</v>
      </c>
      <c r="B75" s="1">
        <f t="shared" si="52"/>
        <v>-9.6858316112863108E-2</v>
      </c>
      <c r="G75" s="5">
        <f t="shared" si="53"/>
        <v>-1.6378793789946866E-4</v>
      </c>
      <c r="H75" s="17">
        <v>-1.63707325344E-4</v>
      </c>
      <c r="I75" s="17">
        <v>-1.63707325344E-4</v>
      </c>
      <c r="J75" s="13">
        <v>-1.64E-4</v>
      </c>
      <c r="K75" s="17">
        <v>-1.6372319802000001E-4</v>
      </c>
      <c r="L75" s="17">
        <v>-1.6372319802000001E-4</v>
      </c>
      <c r="M75" s="14">
        <v>-4.6700000000000002E-4</v>
      </c>
      <c r="N75" s="17">
        <v>-1.63692808432E-4</v>
      </c>
      <c r="O75" s="17">
        <v>-1.62503628729E-4</v>
      </c>
      <c r="P75" s="15">
        <v>-1.64E-4</v>
      </c>
      <c r="Q75" s="17">
        <v>-1.6369145390999999E-4</v>
      </c>
      <c r="R75" s="17">
        <v>-1.6369145390999999E-4</v>
      </c>
      <c r="S75" s="16">
        <v>-1.6200000000000001E-4</v>
      </c>
      <c r="T75" s="17">
        <v>-1.6369145390999999E-4</v>
      </c>
      <c r="U75" s="17">
        <v>-1.6244053847899999E-4</v>
      </c>
      <c r="V75" s="17">
        <v>-1.64E-4</v>
      </c>
      <c r="AK75" s="17">
        <f t="shared" si="54"/>
        <v>1.63707325344E-4</v>
      </c>
      <c r="AL75" s="17">
        <f t="shared" si="55"/>
        <v>1.63707325344E-4</v>
      </c>
      <c r="AM75" s="17">
        <f t="shared" si="56"/>
        <v>1.64E-4</v>
      </c>
      <c r="AN75" s="17">
        <f t="shared" si="57"/>
        <v>1.6372319802000001E-4</v>
      </c>
      <c r="AO75" s="17">
        <f t="shared" si="58"/>
        <v>1.6372319802000001E-4</v>
      </c>
      <c r="AP75" s="17">
        <f t="shared" si="59"/>
        <v>4.6700000000000002E-4</v>
      </c>
      <c r="AQ75" s="17">
        <f t="shared" si="60"/>
        <v>1.63692808432E-4</v>
      </c>
      <c r="AR75" s="17">
        <f t="shared" si="61"/>
        <v>1.62503628729E-4</v>
      </c>
      <c r="AS75" s="17">
        <f t="shared" si="62"/>
        <v>1.64E-4</v>
      </c>
      <c r="AT75" s="17">
        <f t="shared" si="63"/>
        <v>1.6369145390999999E-4</v>
      </c>
      <c r="AU75" s="17">
        <f t="shared" si="64"/>
        <v>1.6369145390999999E-4</v>
      </c>
      <c r="AV75" s="17">
        <f t="shared" si="65"/>
        <v>1.6200000000000001E-4</v>
      </c>
      <c r="AW75" s="17">
        <f t="shared" si="66"/>
        <v>1.6369145390999999E-4</v>
      </c>
      <c r="AX75" s="17">
        <f t="shared" si="67"/>
        <v>1.6244053847899999E-4</v>
      </c>
      <c r="AY75" s="17">
        <f t="shared" si="68"/>
        <v>1.64E-4</v>
      </c>
      <c r="BG75" s="17">
        <f t="shared" si="69"/>
        <v>-0.16378793789946866</v>
      </c>
      <c r="BH75" s="17">
        <f t="shared" si="70"/>
        <v>-0.16370732534400001</v>
      </c>
      <c r="BI75" s="17">
        <f t="shared" si="71"/>
        <v>-0.16370732534400001</v>
      </c>
      <c r="BJ75" s="17">
        <f t="shared" si="72"/>
        <v>-0.16400000000000001</v>
      </c>
      <c r="BK75" s="17">
        <f t="shared" si="73"/>
        <v>-0.16372319802000002</v>
      </c>
      <c r="BL75" s="17">
        <f t="shared" si="74"/>
        <v>-0.16372319802000002</v>
      </c>
      <c r="BM75" s="17">
        <f t="shared" si="75"/>
        <v>-0.46700000000000003</v>
      </c>
      <c r="BN75" s="17">
        <f t="shared" si="76"/>
        <v>-0.16369280843200001</v>
      </c>
      <c r="BO75" s="17">
        <f t="shared" si="77"/>
        <v>-0.16250362872900001</v>
      </c>
      <c r="BP75" s="17">
        <f t="shared" si="78"/>
        <v>-0.16400000000000001</v>
      </c>
      <c r="BQ75" s="17">
        <f t="shared" si="79"/>
        <v>-0.16369145390999998</v>
      </c>
      <c r="BR75" s="17">
        <f t="shared" si="80"/>
        <v>-0.16369145390999998</v>
      </c>
      <c r="BS75" s="17">
        <f t="shared" si="81"/>
        <v>-0.16200000000000001</v>
      </c>
      <c r="BT75" s="17">
        <f t="shared" si="82"/>
        <v>-0.16369145390999998</v>
      </c>
      <c r="BU75" s="17">
        <f t="shared" si="83"/>
        <v>-0.162440538479</v>
      </c>
      <c r="BV75" s="17">
        <f t="shared" si="84"/>
        <v>-0.16400000000000001</v>
      </c>
    </row>
    <row r="76" spans="1:74">
      <c r="A76" s="4">
        <v>7.1999999999999995E-2</v>
      </c>
      <c r="B76" s="1">
        <f t="shared" si="52"/>
        <v>-9.822872507286888E-2</v>
      </c>
      <c r="G76" s="5">
        <f t="shared" si="53"/>
        <v>-1.6691188205318716E-4</v>
      </c>
      <c r="H76" s="17">
        <v>-1.66831585312E-4</v>
      </c>
      <c r="I76" s="17">
        <v>-1.66831585312E-4</v>
      </c>
      <c r="J76" s="13">
        <v>-1.6699999999999999E-4</v>
      </c>
      <c r="K76" s="17">
        <v>-1.6684702214800001E-4</v>
      </c>
      <c r="L76" s="17">
        <v>-1.6684702214800001E-4</v>
      </c>
      <c r="M76" s="14">
        <v>-6.1899999999999998E-4</v>
      </c>
      <c r="N76" s="17">
        <v>-1.66819183059E-4</v>
      </c>
      <c r="O76" s="17">
        <v>-1.6560853131199999E-4</v>
      </c>
      <c r="P76" s="15">
        <v>-1.6699999999999999E-4</v>
      </c>
      <c r="Q76" s="17">
        <v>-1.66816112734E-4</v>
      </c>
      <c r="R76" s="17">
        <v>-1.66816112734E-4</v>
      </c>
      <c r="S76" s="16">
        <v>-1.65E-4</v>
      </c>
      <c r="T76" s="17">
        <v>-1.66816112734E-4</v>
      </c>
      <c r="U76" s="17">
        <v>-1.65544481387E-4</v>
      </c>
      <c r="V76" s="17">
        <v>-1.6699999999999999E-4</v>
      </c>
      <c r="AK76" s="17">
        <f t="shared" si="54"/>
        <v>1.66831585312E-4</v>
      </c>
      <c r="AL76" s="17">
        <f t="shared" si="55"/>
        <v>1.66831585312E-4</v>
      </c>
      <c r="AM76" s="17">
        <f t="shared" si="56"/>
        <v>1.6699999999999999E-4</v>
      </c>
      <c r="AN76" s="17">
        <f t="shared" si="57"/>
        <v>1.6684702214800001E-4</v>
      </c>
      <c r="AO76" s="17">
        <f t="shared" si="58"/>
        <v>1.6684702214800001E-4</v>
      </c>
      <c r="AP76" s="17">
        <f t="shared" si="59"/>
        <v>6.1899999999999998E-4</v>
      </c>
      <c r="AQ76" s="17">
        <f t="shared" si="60"/>
        <v>1.66819183059E-4</v>
      </c>
      <c r="AR76" s="17">
        <f t="shared" si="61"/>
        <v>1.6560853131199999E-4</v>
      </c>
      <c r="AS76" s="17">
        <f t="shared" si="62"/>
        <v>1.6699999999999999E-4</v>
      </c>
      <c r="AT76" s="17">
        <f t="shared" si="63"/>
        <v>1.66816112734E-4</v>
      </c>
      <c r="AU76" s="17">
        <f t="shared" si="64"/>
        <v>1.66816112734E-4</v>
      </c>
      <c r="AV76" s="17">
        <f t="shared" si="65"/>
        <v>1.65E-4</v>
      </c>
      <c r="AW76" s="17">
        <f t="shared" si="66"/>
        <v>1.66816112734E-4</v>
      </c>
      <c r="AX76" s="17">
        <f t="shared" si="67"/>
        <v>1.65544481387E-4</v>
      </c>
      <c r="AY76" s="17">
        <f t="shared" si="68"/>
        <v>1.6699999999999999E-4</v>
      </c>
      <c r="BG76" s="17">
        <f t="shared" si="69"/>
        <v>-0.16691188205318716</v>
      </c>
      <c r="BH76" s="17">
        <f t="shared" si="70"/>
        <v>-0.16683158531200001</v>
      </c>
      <c r="BI76" s="17">
        <f t="shared" si="71"/>
        <v>-0.16683158531200001</v>
      </c>
      <c r="BJ76" s="17">
        <f t="shared" si="72"/>
        <v>-0.16699999999999998</v>
      </c>
      <c r="BK76" s="17">
        <f t="shared" si="73"/>
        <v>-0.16684702214800001</v>
      </c>
      <c r="BL76" s="17">
        <f t="shared" si="74"/>
        <v>-0.16684702214800001</v>
      </c>
      <c r="BM76" s="17">
        <f t="shared" si="75"/>
        <v>-0.61899999999999999</v>
      </c>
      <c r="BN76" s="17">
        <f t="shared" si="76"/>
        <v>-0.16681918305900001</v>
      </c>
      <c r="BO76" s="17">
        <f t="shared" si="77"/>
        <v>-0.16560853131199998</v>
      </c>
      <c r="BP76" s="17">
        <f t="shared" si="78"/>
        <v>-0.16699999999999998</v>
      </c>
      <c r="BQ76" s="17">
        <f t="shared" si="79"/>
        <v>-0.16681611273399999</v>
      </c>
      <c r="BR76" s="17">
        <f t="shared" si="80"/>
        <v>-0.16681611273399999</v>
      </c>
      <c r="BS76" s="17">
        <f t="shared" si="81"/>
        <v>-0.16500000000000001</v>
      </c>
      <c r="BT76" s="17">
        <f t="shared" si="82"/>
        <v>-0.16681611273399999</v>
      </c>
      <c r="BU76" s="17">
        <f t="shared" si="83"/>
        <v>-0.16554448138700001</v>
      </c>
      <c r="BV76" s="17">
        <f t="shared" si="84"/>
        <v>-0.16699999999999998</v>
      </c>
    </row>
    <row r="77" spans="1:74">
      <c r="A77" s="4">
        <v>7.2999999999999995E-2</v>
      </c>
      <c r="B77" s="1">
        <f t="shared" si="52"/>
        <v>-9.9211470131447779E-2</v>
      </c>
      <c r="G77" s="5">
        <f t="shared" si="53"/>
        <v>-1.6994427262933509E-4</v>
      </c>
      <c r="H77" s="17">
        <v>-1.6986447883900001E-4</v>
      </c>
      <c r="I77" s="17">
        <v>-1.6986447883900001E-4</v>
      </c>
      <c r="J77" s="13">
        <v>-1.7000000000000001E-4</v>
      </c>
      <c r="K77" s="17">
        <v>-1.69879408006E-4</v>
      </c>
      <c r="L77" s="17">
        <v>-1.69879408006E-4</v>
      </c>
      <c r="M77" s="14">
        <v>-7.7099999999999998E-4</v>
      </c>
      <c r="N77" s="17">
        <v>-1.6985428353299999E-4</v>
      </c>
      <c r="O77" s="17">
        <v>-1.6862396445900001E-4</v>
      </c>
      <c r="P77" s="15">
        <v>-1.7000000000000001E-4</v>
      </c>
      <c r="Q77" s="17">
        <v>-1.6984947629699999E-4</v>
      </c>
      <c r="R77" s="17">
        <v>-1.6984947629699999E-4</v>
      </c>
      <c r="S77" s="16">
        <v>-1.6799999999999999E-4</v>
      </c>
      <c r="T77" s="17">
        <v>-1.6984947629699999E-4</v>
      </c>
      <c r="U77" s="17">
        <v>-1.6855905705399999E-4</v>
      </c>
      <c r="V77" s="17">
        <v>-1.7000000000000001E-4</v>
      </c>
      <c r="AK77" s="17">
        <f t="shared" si="54"/>
        <v>1.6986447883900001E-4</v>
      </c>
      <c r="AL77" s="17">
        <f t="shared" si="55"/>
        <v>1.6986447883900001E-4</v>
      </c>
      <c r="AM77" s="17">
        <f t="shared" si="56"/>
        <v>1.7000000000000001E-4</v>
      </c>
      <c r="AN77" s="17">
        <f t="shared" si="57"/>
        <v>1.69879408006E-4</v>
      </c>
      <c r="AO77" s="17">
        <f t="shared" si="58"/>
        <v>1.69879408006E-4</v>
      </c>
      <c r="AP77" s="17">
        <f t="shared" si="59"/>
        <v>7.7099999999999998E-4</v>
      </c>
      <c r="AQ77" s="17">
        <f t="shared" si="60"/>
        <v>1.6985428353299999E-4</v>
      </c>
      <c r="AR77" s="17">
        <f t="shared" si="61"/>
        <v>1.6862396445900001E-4</v>
      </c>
      <c r="AS77" s="17">
        <f t="shared" si="62"/>
        <v>1.7000000000000001E-4</v>
      </c>
      <c r="AT77" s="17">
        <f t="shared" si="63"/>
        <v>1.6984947629699999E-4</v>
      </c>
      <c r="AU77" s="17">
        <f t="shared" si="64"/>
        <v>1.6984947629699999E-4</v>
      </c>
      <c r="AV77" s="17">
        <f t="shared" si="65"/>
        <v>1.6799999999999999E-4</v>
      </c>
      <c r="AW77" s="17">
        <f t="shared" si="66"/>
        <v>1.6984947629699999E-4</v>
      </c>
      <c r="AX77" s="17">
        <f t="shared" si="67"/>
        <v>1.6855905705399999E-4</v>
      </c>
      <c r="AY77" s="17">
        <f t="shared" si="68"/>
        <v>1.7000000000000001E-4</v>
      </c>
      <c r="BG77" s="17">
        <f t="shared" si="69"/>
        <v>-0.16994427262933509</v>
      </c>
      <c r="BH77" s="17">
        <f t="shared" si="70"/>
        <v>-0.16986447883900002</v>
      </c>
      <c r="BI77" s="17">
        <f t="shared" si="71"/>
        <v>-0.16986447883900002</v>
      </c>
      <c r="BJ77" s="17">
        <f t="shared" si="72"/>
        <v>-0.17</v>
      </c>
      <c r="BK77" s="17">
        <f t="shared" si="73"/>
        <v>-0.16987940800600002</v>
      </c>
      <c r="BL77" s="17">
        <f t="shared" si="74"/>
        <v>-0.16987940800600002</v>
      </c>
      <c r="BM77" s="17">
        <f t="shared" si="75"/>
        <v>-0.77100000000000002</v>
      </c>
      <c r="BN77" s="17">
        <f t="shared" si="76"/>
        <v>-0.169854283533</v>
      </c>
      <c r="BO77" s="17">
        <f t="shared" si="77"/>
        <v>-0.16862396445900002</v>
      </c>
      <c r="BP77" s="17">
        <f t="shared" si="78"/>
        <v>-0.17</v>
      </c>
      <c r="BQ77" s="17">
        <f t="shared" si="79"/>
        <v>-0.16984947629699998</v>
      </c>
      <c r="BR77" s="17">
        <f t="shared" si="80"/>
        <v>-0.16984947629699998</v>
      </c>
      <c r="BS77" s="17">
        <f t="shared" si="81"/>
        <v>-0.16799999999999998</v>
      </c>
      <c r="BT77" s="17">
        <f t="shared" si="82"/>
        <v>-0.16984947629699998</v>
      </c>
      <c r="BU77" s="17">
        <f t="shared" si="83"/>
        <v>-0.16855905705399998</v>
      </c>
      <c r="BV77" s="17">
        <f t="shared" si="84"/>
        <v>-0.17</v>
      </c>
    </row>
    <row r="78" spans="1:74">
      <c r="A78" s="4">
        <v>7.3999999999999996E-2</v>
      </c>
      <c r="B78" s="1">
        <f t="shared" si="52"/>
        <v>-9.9802672842827164E-2</v>
      </c>
      <c r="G78" s="5">
        <f t="shared" si="53"/>
        <v>-1.7288119170405787E-4</v>
      </c>
      <c r="H78" s="17">
        <v>-1.72802046888E-4</v>
      </c>
      <c r="I78" s="17">
        <v>-1.72802046888E-4</v>
      </c>
      <c r="J78" s="13">
        <v>-1.73E-4</v>
      </c>
      <c r="K78" s="17">
        <v>-1.7281639711099999E-4</v>
      </c>
      <c r="L78" s="17">
        <v>-1.7281639711099999E-4</v>
      </c>
      <c r="M78" s="14">
        <v>-9.2299999999999999E-4</v>
      </c>
      <c r="N78" s="17">
        <v>-1.7279414651E-4</v>
      </c>
      <c r="O78" s="17">
        <v>-1.7154608019100001E-4</v>
      </c>
      <c r="P78" s="15">
        <v>-1.73E-4</v>
      </c>
      <c r="Q78" s="17">
        <v>-1.72787585148E-4</v>
      </c>
      <c r="R78" s="17">
        <v>-1.72787585148E-4</v>
      </c>
      <c r="S78" s="16">
        <v>-1.7100000000000001E-4</v>
      </c>
      <c r="T78" s="17">
        <v>-1.72787585148E-4</v>
      </c>
      <c r="U78" s="17">
        <v>-1.7148042312400001E-4</v>
      </c>
      <c r="V78" s="17">
        <v>-1.73E-4</v>
      </c>
      <c r="AK78" s="17">
        <f t="shared" si="54"/>
        <v>1.72802046888E-4</v>
      </c>
      <c r="AL78" s="17">
        <f t="shared" si="55"/>
        <v>1.72802046888E-4</v>
      </c>
      <c r="AM78" s="17">
        <f t="shared" si="56"/>
        <v>1.73E-4</v>
      </c>
      <c r="AN78" s="17">
        <f t="shared" si="57"/>
        <v>1.7281639711099999E-4</v>
      </c>
      <c r="AO78" s="17">
        <f t="shared" si="58"/>
        <v>1.7281639711099999E-4</v>
      </c>
      <c r="AP78" s="17">
        <f t="shared" si="59"/>
        <v>9.2299999999999999E-4</v>
      </c>
      <c r="AQ78" s="17">
        <f t="shared" si="60"/>
        <v>1.7279414651E-4</v>
      </c>
      <c r="AR78" s="17">
        <f t="shared" si="61"/>
        <v>1.7154608019100001E-4</v>
      </c>
      <c r="AS78" s="17">
        <f t="shared" si="62"/>
        <v>1.73E-4</v>
      </c>
      <c r="AT78" s="17">
        <f t="shared" si="63"/>
        <v>1.72787585148E-4</v>
      </c>
      <c r="AU78" s="17">
        <f t="shared" si="64"/>
        <v>1.72787585148E-4</v>
      </c>
      <c r="AV78" s="17">
        <f t="shared" si="65"/>
        <v>1.7100000000000001E-4</v>
      </c>
      <c r="AW78" s="17">
        <f t="shared" si="66"/>
        <v>1.72787585148E-4</v>
      </c>
      <c r="AX78" s="17">
        <f t="shared" si="67"/>
        <v>1.7148042312400001E-4</v>
      </c>
      <c r="AY78" s="17">
        <f t="shared" si="68"/>
        <v>1.73E-4</v>
      </c>
      <c r="BG78" s="17">
        <f t="shared" si="69"/>
        <v>-0.17288119170405788</v>
      </c>
      <c r="BH78" s="17">
        <f t="shared" si="70"/>
        <v>-0.17280204688799999</v>
      </c>
      <c r="BI78" s="17">
        <f t="shared" si="71"/>
        <v>-0.17280204688799999</v>
      </c>
      <c r="BJ78" s="17">
        <f t="shared" si="72"/>
        <v>-0.17300000000000001</v>
      </c>
      <c r="BK78" s="17">
        <f t="shared" si="73"/>
        <v>-0.172816397111</v>
      </c>
      <c r="BL78" s="17">
        <f t="shared" si="74"/>
        <v>-0.172816397111</v>
      </c>
      <c r="BM78" s="17">
        <f t="shared" si="75"/>
        <v>-0.92300000000000004</v>
      </c>
      <c r="BN78" s="17">
        <f t="shared" si="76"/>
        <v>-0.17279414651</v>
      </c>
      <c r="BO78" s="17">
        <f t="shared" si="77"/>
        <v>-0.17154608019100001</v>
      </c>
      <c r="BP78" s="17">
        <f t="shared" si="78"/>
        <v>-0.17300000000000001</v>
      </c>
      <c r="BQ78" s="17">
        <f t="shared" si="79"/>
        <v>-0.17278758514799999</v>
      </c>
      <c r="BR78" s="17">
        <f t="shared" si="80"/>
        <v>-0.17278758514799999</v>
      </c>
      <c r="BS78" s="17">
        <f t="shared" si="81"/>
        <v>-0.17100000000000001</v>
      </c>
      <c r="BT78" s="17">
        <f t="shared" si="82"/>
        <v>-0.17278758514799999</v>
      </c>
      <c r="BU78" s="17">
        <f t="shared" si="83"/>
        <v>-0.171480423124</v>
      </c>
      <c r="BV78" s="17">
        <f t="shared" si="84"/>
        <v>-0.17300000000000001</v>
      </c>
    </row>
    <row r="79" spans="1:74">
      <c r="A79" s="4">
        <v>7.4999999999999997E-2</v>
      </c>
      <c r="B79" s="1">
        <f t="shared" si="52"/>
        <v>-0.1</v>
      </c>
      <c r="G79" s="5">
        <f t="shared" si="53"/>
        <v>-1.7571900178801645E-4</v>
      </c>
      <c r="H79" s="17">
        <v>-1.7564062739100001E-4</v>
      </c>
      <c r="I79" s="17">
        <v>-1.7564062739100001E-4</v>
      </c>
      <c r="J79" s="13">
        <v>-1.76E-4</v>
      </c>
      <c r="K79" s="17">
        <v>-1.7565432825000001E-4</v>
      </c>
      <c r="L79" s="17">
        <v>-1.7565432825000001E-4</v>
      </c>
      <c r="M79" s="14">
        <v>-1.0759999999999999E-3</v>
      </c>
      <c r="N79" s="17">
        <v>-1.75635105171E-4</v>
      </c>
      <c r="O79" s="17">
        <v>-1.7437132357100001E-4</v>
      </c>
      <c r="P79" s="15">
        <v>-1.76E-4</v>
      </c>
      <c r="Q79" s="17">
        <v>-1.7562677651000001E-4</v>
      </c>
      <c r="R79" s="17">
        <v>-1.7562677651000001E-4</v>
      </c>
      <c r="S79" s="16">
        <v>-1.74E-4</v>
      </c>
      <c r="T79" s="17">
        <v>-1.7562677651000001E-4</v>
      </c>
      <c r="U79" s="17">
        <v>-1.74305030053E-4</v>
      </c>
      <c r="V79" s="17">
        <v>-1.76E-4</v>
      </c>
      <c r="AK79" s="17">
        <f t="shared" si="54"/>
        <v>1.7564062739100001E-4</v>
      </c>
      <c r="AL79" s="17">
        <f t="shared" si="55"/>
        <v>1.7564062739100001E-4</v>
      </c>
      <c r="AM79" s="17">
        <f t="shared" si="56"/>
        <v>1.76E-4</v>
      </c>
      <c r="AN79" s="17">
        <f t="shared" si="57"/>
        <v>1.7565432825000001E-4</v>
      </c>
      <c r="AO79" s="17">
        <f t="shared" si="58"/>
        <v>1.7565432825000001E-4</v>
      </c>
      <c r="AP79" s="17">
        <f t="shared" si="59"/>
        <v>1.0759999999999999E-3</v>
      </c>
      <c r="AQ79" s="17">
        <f t="shared" si="60"/>
        <v>1.75635105171E-4</v>
      </c>
      <c r="AR79" s="17">
        <f t="shared" si="61"/>
        <v>1.7437132357100001E-4</v>
      </c>
      <c r="AS79" s="17">
        <f t="shared" si="62"/>
        <v>1.76E-4</v>
      </c>
      <c r="AT79" s="17">
        <f t="shared" si="63"/>
        <v>1.7562677651000001E-4</v>
      </c>
      <c r="AU79" s="17">
        <f t="shared" si="64"/>
        <v>1.7562677651000001E-4</v>
      </c>
      <c r="AV79" s="17">
        <f t="shared" si="65"/>
        <v>1.74E-4</v>
      </c>
      <c r="AW79" s="17">
        <f t="shared" si="66"/>
        <v>1.7562677651000001E-4</v>
      </c>
      <c r="AX79" s="17">
        <f t="shared" si="67"/>
        <v>1.74305030053E-4</v>
      </c>
      <c r="AY79" s="17">
        <f t="shared" si="68"/>
        <v>1.76E-4</v>
      </c>
      <c r="BG79" s="17">
        <f t="shared" si="69"/>
        <v>-0.17571900178801644</v>
      </c>
      <c r="BH79" s="17">
        <f t="shared" si="70"/>
        <v>-0.175640627391</v>
      </c>
      <c r="BI79" s="17">
        <f t="shared" si="71"/>
        <v>-0.175640627391</v>
      </c>
      <c r="BJ79" s="17">
        <f t="shared" si="72"/>
        <v>-0.17599999999999999</v>
      </c>
      <c r="BK79" s="17">
        <f t="shared" si="73"/>
        <v>-0.17565432825000002</v>
      </c>
      <c r="BL79" s="17">
        <f t="shared" si="74"/>
        <v>-0.17565432825000002</v>
      </c>
      <c r="BM79" s="17">
        <f t="shared" si="75"/>
        <v>-1.0759999999999998</v>
      </c>
      <c r="BN79" s="17">
        <f t="shared" si="76"/>
        <v>-0.17563510517100001</v>
      </c>
      <c r="BO79" s="17">
        <f t="shared" si="77"/>
        <v>-0.17437132357099999</v>
      </c>
      <c r="BP79" s="17">
        <f t="shared" si="78"/>
        <v>-0.17599999999999999</v>
      </c>
      <c r="BQ79" s="17">
        <f t="shared" si="79"/>
        <v>-0.17562677651</v>
      </c>
      <c r="BR79" s="17">
        <f t="shared" si="80"/>
        <v>-0.17562677651</v>
      </c>
      <c r="BS79" s="17">
        <f t="shared" si="81"/>
        <v>-0.17399999999999999</v>
      </c>
      <c r="BT79" s="17">
        <f t="shared" si="82"/>
        <v>-0.17562677651</v>
      </c>
      <c r="BU79" s="17">
        <f t="shared" si="83"/>
        <v>-0.17430503005299999</v>
      </c>
      <c r="BV79" s="17">
        <f t="shared" si="84"/>
        <v>-0.17599999999999999</v>
      </c>
    </row>
    <row r="80" spans="1:74">
      <c r="A80" s="4">
        <v>7.5999999999999998E-2</v>
      </c>
      <c r="B80" s="1">
        <f t="shared" si="52"/>
        <v>-9.9802672842827164E-2</v>
      </c>
      <c r="G80" s="5">
        <f t="shared" si="53"/>
        <v>-1.7845435694636982E-4</v>
      </c>
      <c r="H80" s="17">
        <v>-1.7837686665499999E-4</v>
      </c>
      <c r="I80" s="17">
        <v>-1.7837686665499999E-4</v>
      </c>
      <c r="J80" s="13">
        <v>-1.7799999999999999E-4</v>
      </c>
      <c r="K80" s="17">
        <v>-1.7838984888E-4</v>
      </c>
      <c r="L80" s="17">
        <v>-1.7838984888E-4</v>
      </c>
      <c r="M80" s="14">
        <v>-1.2290000000000001E-3</v>
      </c>
      <c r="N80" s="17">
        <v>-1.7837380062799999E-4</v>
      </c>
      <c r="O80" s="17">
        <v>-1.7709644358699999E-4</v>
      </c>
      <c r="P80" s="15">
        <v>-1.7799999999999999E-4</v>
      </c>
      <c r="Q80" s="17">
        <v>-1.7836369568299999E-4</v>
      </c>
      <c r="R80" s="17">
        <v>-1.7836369568299999E-4</v>
      </c>
      <c r="S80" s="16">
        <v>-1.76E-4</v>
      </c>
      <c r="T80" s="17">
        <v>-1.7836369568299999E-4</v>
      </c>
      <c r="U80" s="17">
        <v>-1.77029631978E-4</v>
      </c>
      <c r="V80" s="17">
        <v>-1.7799999999999999E-4</v>
      </c>
      <c r="AK80" s="17">
        <f t="shared" si="54"/>
        <v>1.7837686665499999E-4</v>
      </c>
      <c r="AL80" s="17">
        <f t="shared" si="55"/>
        <v>1.7837686665499999E-4</v>
      </c>
      <c r="AM80" s="17">
        <f t="shared" si="56"/>
        <v>1.7799999999999999E-4</v>
      </c>
      <c r="AN80" s="17">
        <f t="shared" si="57"/>
        <v>1.7838984888E-4</v>
      </c>
      <c r="AO80" s="17">
        <f t="shared" si="58"/>
        <v>1.7838984888E-4</v>
      </c>
      <c r="AP80" s="17">
        <f t="shared" si="59"/>
        <v>1.2290000000000001E-3</v>
      </c>
      <c r="AQ80" s="17">
        <f t="shared" si="60"/>
        <v>1.7837380062799999E-4</v>
      </c>
      <c r="AR80" s="17">
        <f t="shared" si="61"/>
        <v>1.7709644358699999E-4</v>
      </c>
      <c r="AS80" s="17">
        <f t="shared" si="62"/>
        <v>1.7799999999999999E-4</v>
      </c>
      <c r="AT80" s="17">
        <f t="shared" si="63"/>
        <v>1.7836369568299999E-4</v>
      </c>
      <c r="AU80" s="17">
        <f t="shared" si="64"/>
        <v>1.7836369568299999E-4</v>
      </c>
      <c r="AV80" s="17">
        <f t="shared" si="65"/>
        <v>1.76E-4</v>
      </c>
      <c r="AW80" s="17">
        <f t="shared" si="66"/>
        <v>1.7836369568299999E-4</v>
      </c>
      <c r="AX80" s="17">
        <f t="shared" si="67"/>
        <v>1.77029631978E-4</v>
      </c>
      <c r="AY80" s="17">
        <f t="shared" si="68"/>
        <v>1.7799999999999999E-4</v>
      </c>
      <c r="BG80" s="17">
        <f t="shared" si="69"/>
        <v>-0.17845435694636982</v>
      </c>
      <c r="BH80" s="17">
        <f t="shared" si="70"/>
        <v>-0.17837686665499999</v>
      </c>
      <c r="BI80" s="17">
        <f t="shared" si="71"/>
        <v>-0.17837686665499999</v>
      </c>
      <c r="BJ80" s="17">
        <f t="shared" si="72"/>
        <v>-0.17799999999999999</v>
      </c>
      <c r="BK80" s="17">
        <f t="shared" si="73"/>
        <v>-0.17838984888000001</v>
      </c>
      <c r="BL80" s="17">
        <f t="shared" si="74"/>
        <v>-0.17838984888000001</v>
      </c>
      <c r="BM80" s="17">
        <f t="shared" si="75"/>
        <v>-1.2290000000000001</v>
      </c>
      <c r="BN80" s="17">
        <f t="shared" si="76"/>
        <v>-0.17837380062799998</v>
      </c>
      <c r="BO80" s="17">
        <f t="shared" si="77"/>
        <v>-0.177096443587</v>
      </c>
      <c r="BP80" s="17">
        <f t="shared" si="78"/>
        <v>-0.17799999999999999</v>
      </c>
      <c r="BQ80" s="17">
        <f t="shared" si="79"/>
        <v>-0.17836369568299998</v>
      </c>
      <c r="BR80" s="17">
        <f t="shared" si="80"/>
        <v>-0.17836369568299998</v>
      </c>
      <c r="BS80" s="17">
        <f t="shared" si="81"/>
        <v>-0.17599999999999999</v>
      </c>
      <c r="BT80" s="17">
        <f t="shared" si="82"/>
        <v>-0.17836369568299998</v>
      </c>
      <c r="BU80" s="17">
        <f t="shared" si="83"/>
        <v>-0.17702963197800001</v>
      </c>
      <c r="BV80" s="17">
        <f t="shared" si="84"/>
        <v>-0.17799999999999999</v>
      </c>
    </row>
    <row r="81" spans="1:74">
      <c r="A81" s="4">
        <v>7.6999999999999999E-2</v>
      </c>
      <c r="B81" s="1">
        <f t="shared" si="52"/>
        <v>-9.9211470131447793E-2</v>
      </c>
      <c r="G81" s="5">
        <f t="shared" si="53"/>
        <v>-1.8108421301069063E-4</v>
      </c>
      <c r="H81" s="17">
        <v>-1.81007729809E-4</v>
      </c>
      <c r="I81" s="17">
        <v>-1.81007729809E-4</v>
      </c>
      <c r="J81" s="13">
        <v>-1.8100000000000001E-4</v>
      </c>
      <c r="K81" s="17">
        <v>-1.81019925582E-4</v>
      </c>
      <c r="L81" s="17">
        <v>-1.81019925582E-4</v>
      </c>
      <c r="M81" s="14">
        <v>-1.2880000000000001E-3</v>
      </c>
      <c r="N81" s="17">
        <v>-1.8100719238599999E-4</v>
      </c>
      <c r="O81" s="17">
        <v>-1.7971850309199999E-4</v>
      </c>
      <c r="P81" s="15">
        <v>-1.8100000000000001E-4</v>
      </c>
      <c r="Q81" s="17">
        <v>-1.8099530649499999E-4</v>
      </c>
      <c r="R81" s="17">
        <v>-1.8099530649499999E-4</v>
      </c>
      <c r="S81" s="16">
        <v>-1.7899999999999999E-4</v>
      </c>
      <c r="T81" s="17">
        <v>-1.8099530649499999E-4</v>
      </c>
      <c r="U81" s="17">
        <v>-1.79651296625E-4</v>
      </c>
      <c r="V81" s="17">
        <v>-1.8100000000000001E-4</v>
      </c>
      <c r="AK81" s="17">
        <f t="shared" si="54"/>
        <v>1.81007729809E-4</v>
      </c>
      <c r="AL81" s="17">
        <f t="shared" si="55"/>
        <v>1.81007729809E-4</v>
      </c>
      <c r="AM81" s="17">
        <f t="shared" si="56"/>
        <v>1.8100000000000001E-4</v>
      </c>
      <c r="AN81" s="17">
        <f t="shared" si="57"/>
        <v>1.81019925582E-4</v>
      </c>
      <c r="AO81" s="17">
        <f t="shared" si="58"/>
        <v>1.81019925582E-4</v>
      </c>
      <c r="AP81" s="17">
        <f t="shared" si="59"/>
        <v>1.2880000000000001E-3</v>
      </c>
      <c r="AQ81" s="17">
        <f t="shared" si="60"/>
        <v>1.8100719238599999E-4</v>
      </c>
      <c r="AR81" s="17">
        <f t="shared" si="61"/>
        <v>1.7971850309199999E-4</v>
      </c>
      <c r="AS81" s="17">
        <f t="shared" si="62"/>
        <v>1.8100000000000001E-4</v>
      </c>
      <c r="AT81" s="17">
        <f t="shared" si="63"/>
        <v>1.8099530649499999E-4</v>
      </c>
      <c r="AU81" s="17">
        <f t="shared" si="64"/>
        <v>1.8099530649499999E-4</v>
      </c>
      <c r="AV81" s="17">
        <f t="shared" si="65"/>
        <v>1.7899999999999999E-4</v>
      </c>
      <c r="AW81" s="17">
        <f t="shared" si="66"/>
        <v>1.8099530649499999E-4</v>
      </c>
      <c r="AX81" s="17">
        <f t="shared" si="67"/>
        <v>1.79651296625E-4</v>
      </c>
      <c r="AY81" s="17">
        <f t="shared" si="68"/>
        <v>1.8100000000000001E-4</v>
      </c>
      <c r="BG81" s="17">
        <f t="shared" si="69"/>
        <v>-0.18108421301069064</v>
      </c>
      <c r="BH81" s="17">
        <f t="shared" si="70"/>
        <v>-0.18100772980900001</v>
      </c>
      <c r="BI81" s="17">
        <f t="shared" si="71"/>
        <v>-0.18100772980900001</v>
      </c>
      <c r="BJ81" s="17">
        <f t="shared" si="72"/>
        <v>-0.18100000000000002</v>
      </c>
      <c r="BK81" s="17">
        <f t="shared" si="73"/>
        <v>-0.181019925582</v>
      </c>
      <c r="BL81" s="17">
        <f t="shared" si="74"/>
        <v>-0.181019925582</v>
      </c>
      <c r="BM81" s="17">
        <f t="shared" si="75"/>
        <v>-1.288</v>
      </c>
      <c r="BN81" s="17">
        <f t="shared" si="76"/>
        <v>-0.18100719238599999</v>
      </c>
      <c r="BO81" s="17">
        <f t="shared" si="77"/>
        <v>-0.17971850309199999</v>
      </c>
      <c r="BP81" s="17">
        <f t="shared" si="78"/>
        <v>-0.18100000000000002</v>
      </c>
      <c r="BQ81" s="17">
        <f t="shared" si="79"/>
        <v>-0.18099530649499998</v>
      </c>
      <c r="BR81" s="17">
        <f t="shared" si="80"/>
        <v>-0.18099530649499998</v>
      </c>
      <c r="BS81" s="17">
        <f t="shared" si="81"/>
        <v>-0.17899999999999999</v>
      </c>
      <c r="BT81" s="17">
        <f t="shared" si="82"/>
        <v>-0.18099530649499998</v>
      </c>
      <c r="BU81" s="17">
        <f t="shared" si="83"/>
        <v>-0.17965129662500001</v>
      </c>
      <c r="BV81" s="17">
        <f t="shared" si="84"/>
        <v>-0.18100000000000002</v>
      </c>
    </row>
    <row r="82" spans="1:74">
      <c r="A82" s="4">
        <v>7.8E-2</v>
      </c>
      <c r="B82" s="1">
        <f t="shared" si="52"/>
        <v>-9.822872507286888E-2</v>
      </c>
      <c r="G82" s="5">
        <f t="shared" si="53"/>
        <v>-1.8360583685099184E-4</v>
      </c>
      <c r="H82" s="17">
        <v>-1.8353051026E-4</v>
      </c>
      <c r="I82" s="17">
        <v>-1.8353051026E-4</v>
      </c>
      <c r="J82" s="13">
        <v>-1.84E-4</v>
      </c>
      <c r="K82" s="17">
        <v>-1.8354185351199999E-4</v>
      </c>
      <c r="L82" s="17">
        <v>-1.8354185351199999E-4</v>
      </c>
      <c r="M82" s="14">
        <v>-9.6400000000000001E-4</v>
      </c>
      <c r="N82" s="17">
        <v>-1.83532567808E-4</v>
      </c>
      <c r="O82" s="17">
        <v>-1.8223488775800001E-4</v>
      </c>
      <c r="P82" s="15">
        <v>-1.84E-4</v>
      </c>
      <c r="Q82" s="17">
        <v>-1.8351890075800001E-4</v>
      </c>
      <c r="R82" s="17">
        <v>-1.8351890075800001E-4</v>
      </c>
      <c r="S82" s="16">
        <v>-1.8100000000000001E-4</v>
      </c>
      <c r="T82" s="17">
        <v>-1.8351890075800001E-4</v>
      </c>
      <c r="U82" s="17">
        <v>-1.82167414232E-4</v>
      </c>
      <c r="V82" s="17">
        <v>-1.84E-4</v>
      </c>
      <c r="AK82" s="17">
        <f t="shared" si="54"/>
        <v>1.8353051026E-4</v>
      </c>
      <c r="AL82" s="17">
        <f t="shared" si="55"/>
        <v>1.8353051026E-4</v>
      </c>
      <c r="AM82" s="17">
        <f t="shared" si="56"/>
        <v>1.84E-4</v>
      </c>
      <c r="AN82" s="17">
        <f t="shared" si="57"/>
        <v>1.8354185351199999E-4</v>
      </c>
      <c r="AO82" s="17">
        <f t="shared" si="58"/>
        <v>1.8354185351199999E-4</v>
      </c>
      <c r="AP82" s="17">
        <f t="shared" si="59"/>
        <v>9.6400000000000001E-4</v>
      </c>
      <c r="AQ82" s="17">
        <f t="shared" si="60"/>
        <v>1.83532567808E-4</v>
      </c>
      <c r="AR82" s="17">
        <f t="shared" si="61"/>
        <v>1.8223488775800001E-4</v>
      </c>
      <c r="AS82" s="17">
        <f t="shared" si="62"/>
        <v>1.84E-4</v>
      </c>
      <c r="AT82" s="17">
        <f t="shared" si="63"/>
        <v>1.8351890075800001E-4</v>
      </c>
      <c r="AU82" s="17">
        <f t="shared" si="64"/>
        <v>1.8351890075800001E-4</v>
      </c>
      <c r="AV82" s="17">
        <f t="shared" si="65"/>
        <v>1.8100000000000001E-4</v>
      </c>
      <c r="AW82" s="17">
        <f t="shared" si="66"/>
        <v>1.8351890075800001E-4</v>
      </c>
      <c r="AX82" s="17">
        <f t="shared" si="67"/>
        <v>1.82167414232E-4</v>
      </c>
      <c r="AY82" s="17">
        <f t="shared" si="68"/>
        <v>1.84E-4</v>
      </c>
      <c r="BG82" s="17">
        <f t="shared" si="69"/>
        <v>-0.18360583685099183</v>
      </c>
      <c r="BH82" s="17">
        <f t="shared" si="70"/>
        <v>-0.18353051026</v>
      </c>
      <c r="BI82" s="17">
        <f t="shared" si="71"/>
        <v>-0.18353051026</v>
      </c>
      <c r="BJ82" s="17">
        <f t="shared" si="72"/>
        <v>-0.184</v>
      </c>
      <c r="BK82" s="17">
        <f t="shared" si="73"/>
        <v>-0.183541853512</v>
      </c>
      <c r="BL82" s="17">
        <f t="shared" si="74"/>
        <v>-0.183541853512</v>
      </c>
      <c r="BM82" s="17">
        <f t="shared" si="75"/>
        <v>-0.96399999999999997</v>
      </c>
      <c r="BN82" s="17">
        <f t="shared" si="76"/>
        <v>-0.18353256780800001</v>
      </c>
      <c r="BO82" s="17">
        <f t="shared" si="77"/>
        <v>-0.18223488775800001</v>
      </c>
      <c r="BP82" s="17">
        <f t="shared" si="78"/>
        <v>-0.184</v>
      </c>
      <c r="BQ82" s="17">
        <f t="shared" si="79"/>
        <v>-0.18351890075800001</v>
      </c>
      <c r="BR82" s="17">
        <f t="shared" si="80"/>
        <v>-0.18351890075800001</v>
      </c>
      <c r="BS82" s="17">
        <f t="shared" si="81"/>
        <v>-0.18100000000000002</v>
      </c>
      <c r="BT82" s="17">
        <f t="shared" si="82"/>
        <v>-0.18351890075800001</v>
      </c>
      <c r="BU82" s="17">
        <f t="shared" si="83"/>
        <v>-0.182167414232</v>
      </c>
      <c r="BV82" s="17">
        <f t="shared" si="84"/>
        <v>-0.184</v>
      </c>
    </row>
    <row r="83" spans="1:74">
      <c r="A83" s="4">
        <v>7.9000000000000001E-2</v>
      </c>
      <c r="B83" s="1">
        <f t="shared" si="52"/>
        <v>-9.6858316112863108E-2</v>
      </c>
      <c r="G83" s="5">
        <f t="shared" si="53"/>
        <v>-1.8601681467897394E-4</v>
      </c>
      <c r="H83" s="17">
        <v>-1.8594283812499999E-4</v>
      </c>
      <c r="I83" s="17">
        <v>-1.8594283812499999E-4</v>
      </c>
      <c r="J83" s="13">
        <v>-1.8599999999999999E-4</v>
      </c>
      <c r="K83" s="17">
        <v>-1.8595326482800001E-4</v>
      </c>
      <c r="L83" s="17">
        <v>-1.8595326482800001E-4</v>
      </c>
      <c r="M83" s="14">
        <v>-5.4600000000000004E-4</v>
      </c>
      <c r="N83" s="17">
        <v>-1.85947550555E-4</v>
      </c>
      <c r="O83" s="17">
        <v>-1.84643314013E-4</v>
      </c>
      <c r="P83" s="15">
        <v>-1.8599999999999999E-4</v>
      </c>
      <c r="Q83" s="17">
        <v>-1.85932106702E-4</v>
      </c>
      <c r="R83" s="17">
        <v>-1.85932106702E-4</v>
      </c>
      <c r="S83" s="16">
        <v>-1.83E-4</v>
      </c>
      <c r="T83" s="17">
        <v>-1.85932106702E-4</v>
      </c>
      <c r="U83" s="17">
        <v>-1.84575705471E-4</v>
      </c>
      <c r="V83" s="17">
        <v>-1.8599999999999999E-4</v>
      </c>
      <c r="AK83" s="17">
        <f t="shared" si="54"/>
        <v>1.8594283812499999E-4</v>
      </c>
      <c r="AL83" s="17">
        <f t="shared" si="55"/>
        <v>1.8594283812499999E-4</v>
      </c>
      <c r="AM83" s="17">
        <f t="shared" si="56"/>
        <v>1.8599999999999999E-4</v>
      </c>
      <c r="AN83" s="17">
        <f t="shared" si="57"/>
        <v>1.8595326482800001E-4</v>
      </c>
      <c r="AO83" s="17">
        <f t="shared" si="58"/>
        <v>1.8595326482800001E-4</v>
      </c>
      <c r="AP83" s="17">
        <f t="shared" si="59"/>
        <v>5.4600000000000004E-4</v>
      </c>
      <c r="AQ83" s="17">
        <f t="shared" si="60"/>
        <v>1.85947550555E-4</v>
      </c>
      <c r="AR83" s="17">
        <f t="shared" si="61"/>
        <v>1.84643314013E-4</v>
      </c>
      <c r="AS83" s="17">
        <f t="shared" si="62"/>
        <v>1.8599999999999999E-4</v>
      </c>
      <c r="AT83" s="17">
        <f t="shared" si="63"/>
        <v>1.85932106702E-4</v>
      </c>
      <c r="AU83" s="17">
        <f t="shared" si="64"/>
        <v>1.85932106702E-4</v>
      </c>
      <c r="AV83" s="17">
        <f t="shared" si="65"/>
        <v>1.83E-4</v>
      </c>
      <c r="AW83" s="17">
        <f t="shared" si="66"/>
        <v>1.85932106702E-4</v>
      </c>
      <c r="AX83" s="17">
        <f t="shared" si="67"/>
        <v>1.84575705471E-4</v>
      </c>
      <c r="AY83" s="17">
        <f t="shared" si="68"/>
        <v>1.8599999999999999E-4</v>
      </c>
      <c r="BG83" s="17">
        <f t="shared" si="69"/>
        <v>-0.18601681467897394</v>
      </c>
      <c r="BH83" s="17">
        <f t="shared" si="70"/>
        <v>-0.18594283812499998</v>
      </c>
      <c r="BI83" s="17">
        <f t="shared" si="71"/>
        <v>-0.18594283812499998</v>
      </c>
      <c r="BJ83" s="17">
        <f t="shared" si="72"/>
        <v>-0.186</v>
      </c>
      <c r="BK83" s="17">
        <f t="shared" si="73"/>
        <v>-0.18595326482800001</v>
      </c>
      <c r="BL83" s="17">
        <f t="shared" si="74"/>
        <v>-0.18595326482800001</v>
      </c>
      <c r="BM83" s="17">
        <f t="shared" si="75"/>
        <v>-0.54600000000000004</v>
      </c>
      <c r="BN83" s="17">
        <f t="shared" si="76"/>
        <v>-0.18594755055500001</v>
      </c>
      <c r="BO83" s="17">
        <f t="shared" si="77"/>
        <v>-0.18464331401299999</v>
      </c>
      <c r="BP83" s="17">
        <f t="shared" si="78"/>
        <v>-0.186</v>
      </c>
      <c r="BQ83" s="17">
        <f t="shared" si="79"/>
        <v>-0.185932106702</v>
      </c>
      <c r="BR83" s="17">
        <f t="shared" si="80"/>
        <v>-0.185932106702</v>
      </c>
      <c r="BS83" s="17">
        <f t="shared" si="81"/>
        <v>-0.183</v>
      </c>
      <c r="BT83" s="17">
        <f t="shared" si="82"/>
        <v>-0.185932106702</v>
      </c>
      <c r="BU83" s="17">
        <f t="shared" si="83"/>
        <v>-0.184575705471</v>
      </c>
      <c r="BV83" s="17">
        <f t="shared" si="84"/>
        <v>-0.186</v>
      </c>
    </row>
    <row r="84" spans="1:74">
      <c r="A84" s="4">
        <v>0.08</v>
      </c>
      <c r="B84" s="1">
        <f t="shared" si="52"/>
        <v>-9.510565162951537E-2</v>
      </c>
      <c r="G84" s="5">
        <f t="shared" si="53"/>
        <v>-1.8831505935661922E-4</v>
      </c>
      <c r="H84" s="17">
        <v>-1.8824268761299999E-4</v>
      </c>
      <c r="I84" s="17">
        <v>-1.8824268761299999E-4</v>
      </c>
      <c r="J84" s="13">
        <v>-1.8799999999999999E-4</v>
      </c>
      <c r="K84" s="17">
        <v>-1.8825213606799999E-4</v>
      </c>
      <c r="L84" s="17">
        <v>-1.8825213606799999E-4</v>
      </c>
      <c r="M84" s="14">
        <v>-1.2799999999999999E-4</v>
      </c>
      <c r="N84" s="17">
        <v>-1.8825010798900001E-4</v>
      </c>
      <c r="O84" s="17">
        <v>-1.86941835949E-4</v>
      </c>
      <c r="P84" s="15">
        <v>-1.8799999999999999E-4</v>
      </c>
      <c r="Q84" s="17">
        <v>-1.8823289635999999E-4</v>
      </c>
      <c r="R84" s="17">
        <v>-1.8823289635999999E-4</v>
      </c>
      <c r="S84" s="16">
        <v>-1.8599999999999999E-4</v>
      </c>
      <c r="T84" s="17">
        <v>-1.8823289635999999E-4</v>
      </c>
      <c r="U84" s="17">
        <v>-1.8687422832799999E-4</v>
      </c>
      <c r="V84" s="17">
        <v>-1.8799999999999999E-4</v>
      </c>
      <c r="AK84" s="17">
        <f t="shared" si="54"/>
        <v>1.8824268761299999E-4</v>
      </c>
      <c r="AL84" s="17">
        <f t="shared" si="55"/>
        <v>1.8824268761299999E-4</v>
      </c>
      <c r="AM84" s="17">
        <f t="shared" si="56"/>
        <v>1.8799999999999999E-4</v>
      </c>
      <c r="AN84" s="17">
        <f t="shared" si="57"/>
        <v>1.8825213606799999E-4</v>
      </c>
      <c r="AO84" s="17">
        <f t="shared" si="58"/>
        <v>1.8825213606799999E-4</v>
      </c>
      <c r="AP84" s="17">
        <f t="shared" si="59"/>
        <v>1.2799999999999999E-4</v>
      </c>
      <c r="AQ84" s="17">
        <f t="shared" si="60"/>
        <v>1.8825010798900001E-4</v>
      </c>
      <c r="AR84" s="17">
        <f t="shared" si="61"/>
        <v>1.86941835949E-4</v>
      </c>
      <c r="AS84" s="17">
        <f t="shared" si="62"/>
        <v>1.8799999999999999E-4</v>
      </c>
      <c r="AT84" s="17">
        <f t="shared" si="63"/>
        <v>1.8823289635999999E-4</v>
      </c>
      <c r="AU84" s="17">
        <f t="shared" si="64"/>
        <v>1.8823289635999999E-4</v>
      </c>
      <c r="AV84" s="17">
        <f t="shared" si="65"/>
        <v>1.8599999999999999E-4</v>
      </c>
      <c r="AW84" s="17">
        <f t="shared" si="66"/>
        <v>1.8823289635999999E-4</v>
      </c>
      <c r="AX84" s="17">
        <f t="shared" si="67"/>
        <v>1.8687422832799999E-4</v>
      </c>
      <c r="AY84" s="17">
        <f t="shared" si="68"/>
        <v>1.8799999999999999E-4</v>
      </c>
      <c r="BG84" s="17">
        <f t="shared" si="69"/>
        <v>-0.18831505935661921</v>
      </c>
      <c r="BH84" s="17">
        <f t="shared" si="70"/>
        <v>-0.188242687613</v>
      </c>
      <c r="BI84" s="17">
        <f t="shared" si="71"/>
        <v>-0.188242687613</v>
      </c>
      <c r="BJ84" s="17">
        <f t="shared" si="72"/>
        <v>-0.188</v>
      </c>
      <c r="BK84" s="17">
        <f t="shared" si="73"/>
        <v>-0.18825213606799998</v>
      </c>
      <c r="BL84" s="17">
        <f t="shared" si="74"/>
        <v>-0.18825213606799998</v>
      </c>
      <c r="BM84" s="17">
        <f t="shared" si="75"/>
        <v>-0.128</v>
      </c>
      <c r="BN84" s="17">
        <f t="shared" si="76"/>
        <v>-0.18825010798900002</v>
      </c>
      <c r="BO84" s="17">
        <f t="shared" si="77"/>
        <v>-0.18694183594899999</v>
      </c>
      <c r="BP84" s="17">
        <f t="shared" si="78"/>
        <v>-0.188</v>
      </c>
      <c r="BQ84" s="17">
        <f t="shared" si="79"/>
        <v>-0.18823289635999998</v>
      </c>
      <c r="BR84" s="17">
        <f t="shared" si="80"/>
        <v>-0.18823289635999998</v>
      </c>
      <c r="BS84" s="17">
        <f t="shared" si="81"/>
        <v>-0.186</v>
      </c>
      <c r="BT84" s="17">
        <f t="shared" si="82"/>
        <v>-0.18823289635999998</v>
      </c>
      <c r="BU84" s="17">
        <f t="shared" si="83"/>
        <v>-0.18687422832799999</v>
      </c>
      <c r="BV84" s="17">
        <f t="shared" si="84"/>
        <v>-0.188</v>
      </c>
    </row>
    <row r="85" spans="1:74">
      <c r="A85" s="4">
        <v>8.1000000000000003E-2</v>
      </c>
      <c r="B85" s="1">
        <f t="shared" si="52"/>
        <v>-9.2977648588825124E-2</v>
      </c>
      <c r="G85" s="5">
        <f t="shared" si="53"/>
        <v>-1.9049881668736264E-4</v>
      </c>
      <c r="H85" s="17">
        <v>-1.90428334325E-4</v>
      </c>
      <c r="I85" s="17">
        <v>-1.90428334325E-4</v>
      </c>
      <c r="J85" s="13">
        <v>-1.9000000000000001E-4</v>
      </c>
      <c r="K85" s="17">
        <v>-1.9043676177599999E-4</v>
      </c>
      <c r="L85" s="17">
        <v>-1.9043676177599999E-4</v>
      </c>
      <c r="M85" s="14">
        <v>1.054E-3</v>
      </c>
      <c r="N85" s="17">
        <v>-1.9043852483400001E-4</v>
      </c>
      <c r="O85" s="17">
        <v>-1.8912881850800001E-4</v>
      </c>
      <c r="P85" s="15">
        <v>-1.9000000000000001E-4</v>
      </c>
      <c r="Q85" s="17">
        <v>-1.90419533916E-4</v>
      </c>
      <c r="R85" s="17">
        <v>-1.90419533916E-4</v>
      </c>
      <c r="S85" s="16">
        <v>-1.8799999999999999E-4</v>
      </c>
      <c r="T85" s="17">
        <v>-1.90419533916E-4</v>
      </c>
      <c r="U85" s="17">
        <v>-1.8906135126400001E-4</v>
      </c>
      <c r="V85" s="17">
        <v>-1.9000000000000001E-4</v>
      </c>
      <c r="AK85" s="17">
        <f t="shared" si="54"/>
        <v>1.90428334325E-4</v>
      </c>
      <c r="AL85" s="17">
        <f t="shared" si="55"/>
        <v>1.90428334325E-4</v>
      </c>
      <c r="AM85" s="17">
        <f t="shared" si="56"/>
        <v>1.9000000000000001E-4</v>
      </c>
      <c r="AN85" s="17">
        <f t="shared" si="57"/>
        <v>1.9043676177599999E-4</v>
      </c>
      <c r="AO85" s="17">
        <f t="shared" si="58"/>
        <v>1.9043676177599999E-4</v>
      </c>
      <c r="AP85" s="17">
        <f t="shared" si="59"/>
        <v>1.054E-3</v>
      </c>
      <c r="AQ85" s="17">
        <f t="shared" si="60"/>
        <v>1.9043852483400001E-4</v>
      </c>
      <c r="AR85" s="17">
        <f t="shared" si="61"/>
        <v>1.8912881850800001E-4</v>
      </c>
      <c r="AS85" s="17">
        <f t="shared" si="62"/>
        <v>1.9000000000000001E-4</v>
      </c>
      <c r="AT85" s="17">
        <f t="shared" si="63"/>
        <v>1.90419533916E-4</v>
      </c>
      <c r="AU85" s="17">
        <f t="shared" si="64"/>
        <v>1.90419533916E-4</v>
      </c>
      <c r="AV85" s="17">
        <f t="shared" si="65"/>
        <v>1.8799999999999999E-4</v>
      </c>
      <c r="AW85" s="17">
        <f t="shared" si="66"/>
        <v>1.90419533916E-4</v>
      </c>
      <c r="AX85" s="17">
        <f t="shared" si="67"/>
        <v>1.8906135126400001E-4</v>
      </c>
      <c r="AY85" s="17">
        <f t="shared" si="68"/>
        <v>1.9000000000000001E-4</v>
      </c>
      <c r="BG85" s="17">
        <f t="shared" si="69"/>
        <v>-0.19049881668736263</v>
      </c>
      <c r="BH85" s="17">
        <f t="shared" si="70"/>
        <v>-0.190428334325</v>
      </c>
      <c r="BI85" s="17">
        <f t="shared" si="71"/>
        <v>-0.190428334325</v>
      </c>
      <c r="BJ85" s="17">
        <f t="shared" si="72"/>
        <v>-0.19</v>
      </c>
      <c r="BK85" s="17">
        <f t="shared" si="73"/>
        <v>-0.190436761776</v>
      </c>
      <c r="BL85" s="17">
        <f t="shared" si="74"/>
        <v>-0.190436761776</v>
      </c>
      <c r="BM85" s="17">
        <f t="shared" si="75"/>
        <v>1.054</v>
      </c>
      <c r="BN85" s="17">
        <f t="shared" si="76"/>
        <v>-0.19043852483400001</v>
      </c>
      <c r="BO85" s="17">
        <f t="shared" si="77"/>
        <v>-0.18912881850800001</v>
      </c>
      <c r="BP85" s="17">
        <f t="shared" si="78"/>
        <v>-0.19</v>
      </c>
      <c r="BQ85" s="17">
        <f t="shared" si="79"/>
        <v>-0.190419533916</v>
      </c>
      <c r="BR85" s="17">
        <f t="shared" si="80"/>
        <v>-0.190419533916</v>
      </c>
      <c r="BS85" s="17">
        <f t="shared" si="81"/>
        <v>-0.188</v>
      </c>
      <c r="BT85" s="17">
        <f t="shared" si="82"/>
        <v>-0.190419533916</v>
      </c>
      <c r="BU85" s="17">
        <f t="shared" si="83"/>
        <v>-0.189061351264</v>
      </c>
      <c r="BV85" s="17">
        <f t="shared" si="84"/>
        <v>-0.19</v>
      </c>
    </row>
    <row r="86" spans="1:74">
      <c r="A86" s="4">
        <v>8.2000000000000003E-2</v>
      </c>
      <c r="B86" s="1">
        <f t="shared" si="52"/>
        <v>-9.0482705246601958E-2</v>
      </c>
      <c r="G86" s="5">
        <f t="shared" si="53"/>
        <v>-1.9256667067023788E-4</v>
      </c>
      <c r="H86" s="17">
        <v>-1.9249831161300001E-4</v>
      </c>
      <c r="I86" s="17">
        <v>-1.9249831161300001E-4</v>
      </c>
      <c r="J86" s="13">
        <v>-1.92E-4</v>
      </c>
      <c r="K86" s="17">
        <v>-1.92505661762E-4</v>
      </c>
      <c r="L86" s="17">
        <v>-1.92505661762E-4</v>
      </c>
      <c r="M86" s="14">
        <v>6.0600000000000003E-3</v>
      </c>
      <c r="N86" s="17">
        <v>-1.92511310519E-4</v>
      </c>
      <c r="O86" s="17">
        <v>-1.91202844377E-4</v>
      </c>
      <c r="P86" s="15">
        <v>-1.93E-4</v>
      </c>
      <c r="Q86" s="17">
        <v>-1.92490551806E-4</v>
      </c>
      <c r="R86" s="17">
        <v>-1.92490551806E-4</v>
      </c>
      <c r="S86" s="16">
        <v>-1.9000000000000001E-4</v>
      </c>
      <c r="T86" s="17">
        <v>-1.92490551806E-4</v>
      </c>
      <c r="U86" s="17">
        <v>-1.9113566009599999E-4</v>
      </c>
      <c r="V86" s="17">
        <v>-1.93E-4</v>
      </c>
      <c r="AK86" s="17">
        <f t="shared" si="54"/>
        <v>1.9249831161300001E-4</v>
      </c>
      <c r="AL86" s="17">
        <f t="shared" si="55"/>
        <v>1.9249831161300001E-4</v>
      </c>
      <c r="AM86" s="17">
        <f t="shared" si="56"/>
        <v>1.92E-4</v>
      </c>
      <c r="AN86" s="17">
        <f t="shared" si="57"/>
        <v>1.92505661762E-4</v>
      </c>
      <c r="AO86" s="17">
        <f t="shared" si="58"/>
        <v>1.92505661762E-4</v>
      </c>
      <c r="AP86" s="17">
        <f t="shared" si="59"/>
        <v>6.0600000000000003E-3</v>
      </c>
      <c r="AQ86" s="17">
        <f t="shared" si="60"/>
        <v>1.92511310519E-4</v>
      </c>
      <c r="AR86" s="17">
        <f t="shared" si="61"/>
        <v>1.91202844377E-4</v>
      </c>
      <c r="AS86" s="17">
        <f t="shared" si="62"/>
        <v>1.93E-4</v>
      </c>
      <c r="AT86" s="17">
        <f t="shared" si="63"/>
        <v>1.92490551806E-4</v>
      </c>
      <c r="AU86" s="17">
        <f t="shared" si="64"/>
        <v>1.92490551806E-4</v>
      </c>
      <c r="AV86" s="17">
        <f t="shared" si="65"/>
        <v>1.9000000000000001E-4</v>
      </c>
      <c r="AW86" s="17">
        <f t="shared" si="66"/>
        <v>1.92490551806E-4</v>
      </c>
      <c r="AX86" s="17">
        <f t="shared" si="67"/>
        <v>1.9113566009599999E-4</v>
      </c>
      <c r="AY86" s="17">
        <f t="shared" si="68"/>
        <v>1.93E-4</v>
      </c>
      <c r="BG86" s="17">
        <f t="shared" si="69"/>
        <v>-0.19256667067023789</v>
      </c>
      <c r="BH86" s="17">
        <f t="shared" si="70"/>
        <v>-0.19249831161300002</v>
      </c>
      <c r="BI86" s="17">
        <f t="shared" si="71"/>
        <v>-0.19249831161300002</v>
      </c>
      <c r="BJ86" s="17">
        <f t="shared" si="72"/>
        <v>-0.192</v>
      </c>
      <c r="BK86" s="17">
        <f t="shared" si="73"/>
        <v>-0.19250566176200001</v>
      </c>
      <c r="BL86" s="17">
        <f t="shared" si="74"/>
        <v>-0.19250566176200001</v>
      </c>
      <c r="BM86" s="17">
        <f t="shared" si="75"/>
        <v>6.0600000000000005</v>
      </c>
      <c r="BN86" s="17">
        <f t="shared" si="76"/>
        <v>-0.192511310519</v>
      </c>
      <c r="BO86" s="17">
        <f t="shared" si="77"/>
        <v>-0.191202844377</v>
      </c>
      <c r="BP86" s="17">
        <f t="shared" si="78"/>
        <v>-0.193</v>
      </c>
      <c r="BQ86" s="17">
        <f t="shared" si="79"/>
        <v>-0.192490551806</v>
      </c>
      <c r="BR86" s="17">
        <f t="shared" si="80"/>
        <v>-0.192490551806</v>
      </c>
      <c r="BS86" s="17">
        <f t="shared" si="81"/>
        <v>-0.19</v>
      </c>
      <c r="BT86" s="17">
        <f t="shared" si="82"/>
        <v>-0.192490551806</v>
      </c>
      <c r="BU86" s="17">
        <f t="shared" si="83"/>
        <v>-0.191135660096</v>
      </c>
      <c r="BV86" s="17">
        <f t="shared" si="84"/>
        <v>-0.193</v>
      </c>
    </row>
    <row r="87" spans="1:74">
      <c r="A87" s="4">
        <v>8.3000000000000004E-2</v>
      </c>
      <c r="B87" s="1">
        <f t="shared" si="52"/>
        <v>-8.7630668004386347E-2</v>
      </c>
      <c r="G87" s="5">
        <f t="shared" si="53"/>
        <v>-1.9451754770063016E-4</v>
      </c>
      <c r="H87" s="17">
        <v>-1.9445146416200001E-4</v>
      </c>
      <c r="I87" s="17">
        <v>-1.9445146416200001E-4</v>
      </c>
      <c r="J87" s="13">
        <v>-1.94E-4</v>
      </c>
      <c r="K87" s="17">
        <v>-1.9445768376900001E-4</v>
      </c>
      <c r="L87" s="17">
        <v>-1.9445768376900001E-4</v>
      </c>
      <c r="M87" s="14">
        <v>1.5653E-2</v>
      </c>
      <c r="N87" s="17">
        <v>-1.94467301854E-4</v>
      </c>
      <c r="O87" s="17">
        <v>-1.9316281627E-4</v>
      </c>
      <c r="P87" s="15">
        <v>-1.94E-4</v>
      </c>
      <c r="Q87" s="17">
        <v>-1.9444479901200001E-4</v>
      </c>
      <c r="R87" s="17">
        <v>-1.9444479901200001E-4</v>
      </c>
      <c r="S87" s="16">
        <v>-1.92E-4</v>
      </c>
      <c r="T87" s="17">
        <v>-1.9444479901200001E-4</v>
      </c>
      <c r="U87" s="17">
        <v>-1.93096060258E-4</v>
      </c>
      <c r="V87" s="17">
        <v>-1.94E-4</v>
      </c>
      <c r="AK87" s="17">
        <f t="shared" si="54"/>
        <v>1.9445146416200001E-4</v>
      </c>
      <c r="AL87" s="17">
        <f t="shared" si="55"/>
        <v>1.9445146416200001E-4</v>
      </c>
      <c r="AM87" s="17">
        <f t="shared" si="56"/>
        <v>1.94E-4</v>
      </c>
      <c r="AN87" s="17">
        <f t="shared" si="57"/>
        <v>1.9445768376900001E-4</v>
      </c>
      <c r="AO87" s="17">
        <f t="shared" si="58"/>
        <v>1.9445768376900001E-4</v>
      </c>
      <c r="AP87" s="17">
        <f t="shared" si="59"/>
        <v>1.5653E-2</v>
      </c>
      <c r="AQ87" s="17">
        <f t="shared" si="60"/>
        <v>1.94467301854E-4</v>
      </c>
      <c r="AR87" s="17">
        <f t="shared" si="61"/>
        <v>1.9316281627E-4</v>
      </c>
      <c r="AS87" s="17">
        <f t="shared" si="62"/>
        <v>1.94E-4</v>
      </c>
      <c r="AT87" s="17">
        <f t="shared" si="63"/>
        <v>1.9444479901200001E-4</v>
      </c>
      <c r="AU87" s="17">
        <f t="shared" si="64"/>
        <v>1.9444479901200001E-4</v>
      </c>
      <c r="AV87" s="17">
        <f t="shared" si="65"/>
        <v>1.92E-4</v>
      </c>
      <c r="AW87" s="17">
        <f t="shared" si="66"/>
        <v>1.9444479901200001E-4</v>
      </c>
      <c r="AX87" s="17">
        <f t="shared" si="67"/>
        <v>1.93096060258E-4</v>
      </c>
      <c r="AY87" s="17">
        <f t="shared" si="68"/>
        <v>1.94E-4</v>
      </c>
      <c r="BG87" s="17">
        <f t="shared" si="69"/>
        <v>-0.19451754770063018</v>
      </c>
      <c r="BH87" s="17">
        <f t="shared" si="70"/>
        <v>-0.19445146416200002</v>
      </c>
      <c r="BI87" s="17">
        <f t="shared" si="71"/>
        <v>-0.19445146416200002</v>
      </c>
      <c r="BJ87" s="17">
        <f t="shared" si="72"/>
        <v>-0.19400000000000001</v>
      </c>
      <c r="BK87" s="17">
        <f t="shared" si="73"/>
        <v>-0.19445768376900002</v>
      </c>
      <c r="BL87" s="17">
        <f t="shared" si="74"/>
        <v>-0.19445768376900002</v>
      </c>
      <c r="BM87" s="17">
        <f t="shared" si="75"/>
        <v>15.653</v>
      </c>
      <c r="BN87" s="17">
        <f t="shared" si="76"/>
        <v>-0.19446730185399999</v>
      </c>
      <c r="BO87" s="17">
        <f t="shared" si="77"/>
        <v>-0.19316281627000001</v>
      </c>
      <c r="BP87" s="17">
        <f t="shared" si="78"/>
        <v>-0.19400000000000001</v>
      </c>
      <c r="BQ87" s="17">
        <f t="shared" si="79"/>
        <v>-0.19444479901200001</v>
      </c>
      <c r="BR87" s="17">
        <f t="shared" si="80"/>
        <v>-0.19444479901200001</v>
      </c>
      <c r="BS87" s="17">
        <f t="shared" si="81"/>
        <v>-0.192</v>
      </c>
      <c r="BT87" s="17">
        <f t="shared" si="82"/>
        <v>-0.19444479901200001</v>
      </c>
      <c r="BU87" s="17">
        <f t="shared" si="83"/>
        <v>-0.193096060258</v>
      </c>
      <c r="BV87" s="17">
        <f t="shared" si="84"/>
        <v>-0.19400000000000001</v>
      </c>
    </row>
    <row r="88" spans="1:74">
      <c r="A88" s="4">
        <v>8.4000000000000005E-2</v>
      </c>
      <c r="B88" s="1">
        <f t="shared" si="52"/>
        <v>-8.4432792550201502E-2</v>
      </c>
      <c r="G88" s="5">
        <f t="shared" si="53"/>
        <v>-1.9635071970455152E-4</v>
      </c>
      <c r="H88" s="17">
        <v>-1.96287000601E-4</v>
      </c>
      <c r="I88" s="17">
        <v>-1.96287000601E-4</v>
      </c>
      <c r="J88" s="13">
        <v>-1.9599999999999999E-4</v>
      </c>
      <c r="K88" s="17">
        <v>-1.96292039743E-4</v>
      </c>
      <c r="L88" s="17">
        <v>-1.96292039743E-4</v>
      </c>
      <c r="M88" s="14">
        <v>2.9835E-2</v>
      </c>
      <c r="N88" s="17">
        <v>-1.96305699295E-4</v>
      </c>
      <c r="O88" s="17">
        <v>-1.9500799281000001E-4</v>
      </c>
      <c r="P88" s="15">
        <v>-1.9599999999999999E-4</v>
      </c>
      <c r="Q88" s="17">
        <v>-1.9628148099499999E-4</v>
      </c>
      <c r="R88" s="17">
        <v>-1.9628148099499999E-4</v>
      </c>
      <c r="S88" s="16">
        <v>-1.94E-4</v>
      </c>
      <c r="T88" s="17">
        <v>-1.9628148099499999E-4</v>
      </c>
      <c r="U88" s="17">
        <v>-1.9494181266399999E-4</v>
      </c>
      <c r="V88" s="17">
        <v>-1.9599999999999999E-4</v>
      </c>
      <c r="AK88" s="17">
        <f t="shared" si="54"/>
        <v>1.96287000601E-4</v>
      </c>
      <c r="AL88" s="17">
        <f t="shared" si="55"/>
        <v>1.96287000601E-4</v>
      </c>
      <c r="AM88" s="17">
        <f t="shared" si="56"/>
        <v>1.9599999999999999E-4</v>
      </c>
      <c r="AN88" s="17">
        <f t="shared" si="57"/>
        <v>1.96292039743E-4</v>
      </c>
      <c r="AO88" s="17">
        <f t="shared" si="58"/>
        <v>1.96292039743E-4</v>
      </c>
      <c r="AP88" s="17">
        <f t="shared" si="59"/>
        <v>2.9835E-2</v>
      </c>
      <c r="AQ88" s="17">
        <f t="shared" si="60"/>
        <v>1.96305699295E-4</v>
      </c>
      <c r="AR88" s="17">
        <f t="shared" si="61"/>
        <v>1.9500799281000001E-4</v>
      </c>
      <c r="AS88" s="17">
        <f t="shared" si="62"/>
        <v>1.9599999999999999E-4</v>
      </c>
      <c r="AT88" s="17">
        <f t="shared" si="63"/>
        <v>1.9628148099499999E-4</v>
      </c>
      <c r="AU88" s="17">
        <f t="shared" si="64"/>
        <v>1.9628148099499999E-4</v>
      </c>
      <c r="AV88" s="17">
        <f t="shared" si="65"/>
        <v>1.94E-4</v>
      </c>
      <c r="AW88" s="17">
        <f t="shared" si="66"/>
        <v>1.9628148099499999E-4</v>
      </c>
      <c r="AX88" s="17">
        <f t="shared" si="67"/>
        <v>1.9494181266399999E-4</v>
      </c>
      <c r="AY88" s="17">
        <f t="shared" si="68"/>
        <v>1.9599999999999999E-4</v>
      </c>
      <c r="BG88" s="17">
        <f t="shared" si="69"/>
        <v>-0.19635071970455151</v>
      </c>
      <c r="BH88" s="17">
        <f t="shared" si="70"/>
        <v>-0.19628700060100002</v>
      </c>
      <c r="BI88" s="17">
        <f t="shared" si="71"/>
        <v>-0.19628700060100002</v>
      </c>
      <c r="BJ88" s="17">
        <f t="shared" si="72"/>
        <v>-0.19600000000000001</v>
      </c>
      <c r="BK88" s="17">
        <f t="shared" si="73"/>
        <v>-0.196292039743</v>
      </c>
      <c r="BL88" s="17">
        <f t="shared" si="74"/>
        <v>-0.196292039743</v>
      </c>
      <c r="BM88" s="17">
        <f t="shared" si="75"/>
        <v>29.835000000000001</v>
      </c>
      <c r="BN88" s="17">
        <f t="shared" si="76"/>
        <v>-0.196305699295</v>
      </c>
      <c r="BO88" s="17">
        <f t="shared" si="77"/>
        <v>-0.19500799281</v>
      </c>
      <c r="BP88" s="17">
        <f t="shared" si="78"/>
        <v>-0.19600000000000001</v>
      </c>
      <c r="BQ88" s="17">
        <f t="shared" si="79"/>
        <v>-0.19628148099499998</v>
      </c>
      <c r="BR88" s="17">
        <f t="shared" si="80"/>
        <v>-0.19628148099499998</v>
      </c>
      <c r="BS88" s="17">
        <f t="shared" si="81"/>
        <v>-0.19400000000000001</v>
      </c>
      <c r="BT88" s="17">
        <f t="shared" si="82"/>
        <v>-0.19628148099499998</v>
      </c>
      <c r="BU88" s="17">
        <f t="shared" si="83"/>
        <v>-0.19494181266399999</v>
      </c>
      <c r="BV88" s="17">
        <f t="shared" si="84"/>
        <v>-0.19600000000000001</v>
      </c>
    </row>
    <row r="89" spans="1:74">
      <c r="A89" s="4">
        <v>8.5000000000000006E-2</v>
      </c>
      <c r="B89" s="1">
        <f t="shared" si="52"/>
        <v>-8.0901699437494701E-2</v>
      </c>
      <c r="G89" s="5">
        <f t="shared" si="53"/>
        <v>-1.9806580619667689E-4</v>
      </c>
      <c r="H89" s="17">
        <v>-1.9800449596600001E-4</v>
      </c>
      <c r="I89" s="17">
        <v>-1.9800449596600001E-4</v>
      </c>
      <c r="J89" s="13">
        <v>-1.9799999999999999E-4</v>
      </c>
      <c r="K89" s="17">
        <v>-1.9800830828800001E-4</v>
      </c>
      <c r="L89" s="17">
        <v>-1.9800830828800001E-4</v>
      </c>
      <c r="M89" s="14">
        <v>4.8605000000000002E-2</v>
      </c>
      <c r="N89" s="17">
        <v>-1.98026069421E-4</v>
      </c>
      <c r="O89" s="17">
        <v>-1.9673799061800001E-4</v>
      </c>
      <c r="P89" s="15">
        <v>-1.9799999999999999E-4</v>
      </c>
      <c r="Q89" s="17">
        <v>-1.9800016937699999E-4</v>
      </c>
      <c r="R89" s="17">
        <v>-1.9800016937699999E-4</v>
      </c>
      <c r="S89" s="16">
        <v>-1.95E-4</v>
      </c>
      <c r="T89" s="17">
        <v>-1.9800016937699999E-4</v>
      </c>
      <c r="U89" s="17">
        <v>-1.9667253577800001E-4</v>
      </c>
      <c r="V89" s="17">
        <v>-1.9799999999999999E-4</v>
      </c>
      <c r="AK89" s="17">
        <f t="shared" si="54"/>
        <v>1.9800449596600001E-4</v>
      </c>
      <c r="AL89" s="17">
        <f t="shared" si="55"/>
        <v>1.9800449596600001E-4</v>
      </c>
      <c r="AM89" s="17">
        <f t="shared" si="56"/>
        <v>1.9799999999999999E-4</v>
      </c>
      <c r="AN89" s="17">
        <f t="shared" si="57"/>
        <v>1.9800830828800001E-4</v>
      </c>
      <c r="AO89" s="17">
        <f t="shared" si="58"/>
        <v>1.9800830828800001E-4</v>
      </c>
      <c r="AP89" s="17">
        <f t="shared" si="59"/>
        <v>4.8605000000000002E-2</v>
      </c>
      <c r="AQ89" s="17">
        <f t="shared" si="60"/>
        <v>1.98026069421E-4</v>
      </c>
      <c r="AR89" s="17">
        <f t="shared" si="61"/>
        <v>1.9673799061800001E-4</v>
      </c>
      <c r="AS89" s="17">
        <f t="shared" si="62"/>
        <v>1.9799999999999999E-4</v>
      </c>
      <c r="AT89" s="17">
        <f t="shared" si="63"/>
        <v>1.9800016937699999E-4</v>
      </c>
      <c r="AU89" s="17">
        <f t="shared" si="64"/>
        <v>1.9800016937699999E-4</v>
      </c>
      <c r="AV89" s="17">
        <f t="shared" si="65"/>
        <v>1.95E-4</v>
      </c>
      <c r="AW89" s="17">
        <f t="shared" si="66"/>
        <v>1.9800016937699999E-4</v>
      </c>
      <c r="AX89" s="17">
        <f t="shared" si="67"/>
        <v>1.9667253577800001E-4</v>
      </c>
      <c r="AY89" s="17">
        <f t="shared" si="68"/>
        <v>1.9799999999999999E-4</v>
      </c>
      <c r="BG89" s="17">
        <f t="shared" si="69"/>
        <v>-0.19806580619667688</v>
      </c>
      <c r="BH89" s="17">
        <f t="shared" si="70"/>
        <v>-0.198004495966</v>
      </c>
      <c r="BI89" s="17">
        <f t="shared" si="71"/>
        <v>-0.198004495966</v>
      </c>
      <c r="BJ89" s="17">
        <f t="shared" si="72"/>
        <v>-0.19799999999999998</v>
      </c>
      <c r="BK89" s="17">
        <f t="shared" si="73"/>
        <v>-0.19800830828800001</v>
      </c>
      <c r="BL89" s="17">
        <f t="shared" si="74"/>
        <v>-0.19800830828800001</v>
      </c>
      <c r="BM89" s="17">
        <f t="shared" si="75"/>
        <v>48.605000000000004</v>
      </c>
      <c r="BN89" s="17">
        <f t="shared" si="76"/>
        <v>-0.19802606942100001</v>
      </c>
      <c r="BO89" s="17">
        <f t="shared" si="77"/>
        <v>-0.19673799061800001</v>
      </c>
      <c r="BP89" s="17">
        <f t="shared" si="78"/>
        <v>-0.19799999999999998</v>
      </c>
      <c r="BQ89" s="17">
        <f t="shared" si="79"/>
        <v>-0.19800016937699999</v>
      </c>
      <c r="BR89" s="17">
        <f t="shared" si="80"/>
        <v>-0.19800016937699999</v>
      </c>
      <c r="BS89" s="17">
        <f t="shared" si="81"/>
        <v>-0.19500000000000001</v>
      </c>
      <c r="BT89" s="17">
        <f t="shared" si="82"/>
        <v>-0.19800016937699999</v>
      </c>
      <c r="BU89" s="17">
        <f t="shared" si="83"/>
        <v>-0.19667253577800001</v>
      </c>
      <c r="BV89" s="17">
        <f t="shared" si="84"/>
        <v>-0.19799999999999998</v>
      </c>
    </row>
    <row r="90" spans="1:74">
      <c r="A90" s="4">
        <v>8.5999999999999993E-2</v>
      </c>
      <c r="B90" s="1">
        <f t="shared" si="52"/>
        <v>-7.7051324277578964E-2</v>
      </c>
      <c r="G90" s="5">
        <f t="shared" si="53"/>
        <v>-1.9966277525573477E-4</v>
      </c>
      <c r="H90" s="17">
        <v>-1.9960389302800001E-4</v>
      </c>
      <c r="I90" s="17">
        <v>-1.9960389302800001E-4</v>
      </c>
      <c r="J90" s="13">
        <v>-2.0000000000000001E-4</v>
      </c>
      <c r="K90" s="17">
        <v>-1.9960643598299999E-4</v>
      </c>
      <c r="L90" s="17">
        <v>-1.9960643598299999E-4</v>
      </c>
      <c r="M90" s="14">
        <v>7.3492000000000002E-2</v>
      </c>
      <c r="N90" s="17">
        <v>-1.99628346277E-4</v>
      </c>
      <c r="O90" s="17">
        <v>-1.9835278528500001E-4</v>
      </c>
      <c r="P90" s="15">
        <v>-2.0000000000000001E-4</v>
      </c>
      <c r="Q90" s="17">
        <v>-1.9960080326799999E-4</v>
      </c>
      <c r="R90" s="17">
        <v>-1.9960080326799999E-4</v>
      </c>
      <c r="S90" s="16">
        <v>-1.9699999999999999E-4</v>
      </c>
      <c r="T90" s="17">
        <v>-1.9960080326799999E-4</v>
      </c>
      <c r="U90" s="17">
        <v>-1.9828820656600001E-4</v>
      </c>
      <c r="V90" s="17">
        <v>-2.0000000000000001E-4</v>
      </c>
      <c r="AK90" s="17">
        <f t="shared" si="54"/>
        <v>1.9960389302800001E-4</v>
      </c>
      <c r="AL90" s="17">
        <f t="shared" si="55"/>
        <v>1.9960389302800001E-4</v>
      </c>
      <c r="AM90" s="17">
        <f t="shared" si="56"/>
        <v>2.0000000000000001E-4</v>
      </c>
      <c r="AN90" s="17">
        <f t="shared" si="57"/>
        <v>1.9960643598299999E-4</v>
      </c>
      <c r="AO90" s="17">
        <f t="shared" si="58"/>
        <v>1.9960643598299999E-4</v>
      </c>
      <c r="AP90" s="17">
        <f t="shared" si="59"/>
        <v>7.3492000000000002E-2</v>
      </c>
      <c r="AQ90" s="17">
        <f t="shared" si="60"/>
        <v>1.99628346277E-4</v>
      </c>
      <c r="AR90" s="17">
        <f t="shared" si="61"/>
        <v>1.9835278528500001E-4</v>
      </c>
      <c r="AS90" s="17">
        <f t="shared" si="62"/>
        <v>2.0000000000000001E-4</v>
      </c>
      <c r="AT90" s="17">
        <f t="shared" si="63"/>
        <v>1.9960080326799999E-4</v>
      </c>
      <c r="AU90" s="17">
        <f t="shared" si="64"/>
        <v>1.9960080326799999E-4</v>
      </c>
      <c r="AV90" s="17">
        <f t="shared" si="65"/>
        <v>1.9699999999999999E-4</v>
      </c>
      <c r="AW90" s="17">
        <f t="shared" si="66"/>
        <v>1.9960080326799999E-4</v>
      </c>
      <c r="AX90" s="17">
        <f t="shared" si="67"/>
        <v>1.9828820656600001E-4</v>
      </c>
      <c r="AY90" s="17">
        <f t="shared" si="68"/>
        <v>2.0000000000000001E-4</v>
      </c>
      <c r="BG90" s="17">
        <f t="shared" si="69"/>
        <v>-0.19966277525573478</v>
      </c>
      <c r="BH90" s="17">
        <f t="shared" si="70"/>
        <v>-0.19960389302800002</v>
      </c>
      <c r="BI90" s="17">
        <f t="shared" si="71"/>
        <v>-0.19960389302800002</v>
      </c>
      <c r="BJ90" s="17">
        <f t="shared" si="72"/>
        <v>-0.2</v>
      </c>
      <c r="BK90" s="17">
        <f t="shared" si="73"/>
        <v>-0.19960643598299999</v>
      </c>
      <c r="BL90" s="17">
        <f t="shared" si="74"/>
        <v>-0.19960643598299999</v>
      </c>
      <c r="BM90" s="17">
        <f t="shared" si="75"/>
        <v>73.492000000000004</v>
      </c>
      <c r="BN90" s="17">
        <f t="shared" si="76"/>
        <v>-0.19962834627699999</v>
      </c>
      <c r="BO90" s="17">
        <f t="shared" si="77"/>
        <v>-0.198352785285</v>
      </c>
      <c r="BP90" s="17">
        <f t="shared" si="78"/>
        <v>-0.2</v>
      </c>
      <c r="BQ90" s="17">
        <f t="shared" si="79"/>
        <v>-0.199600803268</v>
      </c>
      <c r="BR90" s="17">
        <f t="shared" si="80"/>
        <v>-0.199600803268</v>
      </c>
      <c r="BS90" s="17">
        <f t="shared" si="81"/>
        <v>-0.19699999999999998</v>
      </c>
      <c r="BT90" s="17">
        <f t="shared" si="82"/>
        <v>-0.199600803268</v>
      </c>
      <c r="BU90" s="17">
        <f t="shared" si="83"/>
        <v>-0.19828820656599999</v>
      </c>
      <c r="BV90" s="17">
        <f t="shared" si="84"/>
        <v>-0.2</v>
      </c>
    </row>
    <row r="91" spans="1:74">
      <c r="A91" s="4">
        <v>8.6999999999999994E-2</v>
      </c>
      <c r="B91" s="1">
        <f t="shared" si="52"/>
        <v>-7.2896862742141216E-2</v>
      </c>
      <c r="G91" s="5">
        <f t="shared" si="53"/>
        <v>-2.0114194341422126E-4</v>
      </c>
      <c r="H91" s="17">
        <v>-2.0108550246699999E-4</v>
      </c>
      <c r="I91" s="17">
        <v>-2.0108550246699999E-4</v>
      </c>
      <c r="J91" s="13">
        <v>-2.0100000000000001E-4</v>
      </c>
      <c r="K91" s="17">
        <v>-2.0108673754499999E-4</v>
      </c>
      <c r="L91" s="17">
        <v>-2.0108673754499999E-4</v>
      </c>
      <c r="M91" s="14">
        <v>0.107556</v>
      </c>
      <c r="N91" s="17">
        <v>-2.0111283158100001E-4</v>
      </c>
      <c r="O91" s="17">
        <v>-1.9985271122099999E-4</v>
      </c>
      <c r="P91" s="15">
        <v>-2.0100000000000001E-4</v>
      </c>
      <c r="Q91" s="17">
        <v>-2.0108368946000001E-4</v>
      </c>
      <c r="R91" s="17">
        <v>-2.0108368946000001E-4</v>
      </c>
      <c r="S91" s="16">
        <v>-1.9799999999999999E-4</v>
      </c>
      <c r="T91" s="17">
        <v>-2.0108368946000001E-4</v>
      </c>
      <c r="U91" s="17">
        <v>-1.9978916033699999E-4</v>
      </c>
      <c r="V91" s="17">
        <v>-2.0100000000000001E-4</v>
      </c>
      <c r="AK91" s="17">
        <f t="shared" si="54"/>
        <v>2.0108550246699999E-4</v>
      </c>
      <c r="AL91" s="17">
        <f t="shared" si="55"/>
        <v>2.0108550246699999E-4</v>
      </c>
      <c r="AM91" s="17">
        <f t="shared" si="56"/>
        <v>2.0100000000000001E-4</v>
      </c>
      <c r="AN91" s="17">
        <f t="shared" si="57"/>
        <v>2.0108673754499999E-4</v>
      </c>
      <c r="AO91" s="17">
        <f t="shared" si="58"/>
        <v>2.0108673754499999E-4</v>
      </c>
      <c r="AP91" s="17">
        <f t="shared" si="59"/>
        <v>0.107556</v>
      </c>
      <c r="AQ91" s="17">
        <f t="shared" si="60"/>
        <v>2.0111283158100001E-4</v>
      </c>
      <c r="AR91" s="17">
        <f t="shared" si="61"/>
        <v>1.9985271122099999E-4</v>
      </c>
      <c r="AS91" s="17">
        <f t="shared" si="62"/>
        <v>2.0100000000000001E-4</v>
      </c>
      <c r="AT91" s="17">
        <f t="shared" si="63"/>
        <v>2.0108368946000001E-4</v>
      </c>
      <c r="AU91" s="17">
        <f t="shared" si="64"/>
        <v>2.0108368946000001E-4</v>
      </c>
      <c r="AV91" s="17">
        <f t="shared" si="65"/>
        <v>1.9799999999999999E-4</v>
      </c>
      <c r="AW91" s="17">
        <f t="shared" si="66"/>
        <v>2.0108368946000001E-4</v>
      </c>
      <c r="AX91" s="17">
        <f t="shared" si="67"/>
        <v>1.9978916033699999E-4</v>
      </c>
      <c r="AY91" s="17">
        <f t="shared" si="68"/>
        <v>2.0100000000000001E-4</v>
      </c>
      <c r="BG91" s="17">
        <f t="shared" si="69"/>
        <v>-0.20114194341422126</v>
      </c>
      <c r="BH91" s="17">
        <f t="shared" si="70"/>
        <v>-0.20108550246699999</v>
      </c>
      <c r="BI91" s="17">
        <f t="shared" si="71"/>
        <v>-0.20108550246699999</v>
      </c>
      <c r="BJ91" s="17">
        <f t="shared" si="72"/>
        <v>-0.20100000000000001</v>
      </c>
      <c r="BK91" s="17">
        <f t="shared" si="73"/>
        <v>-0.20108673754499998</v>
      </c>
      <c r="BL91" s="17">
        <f t="shared" si="74"/>
        <v>-0.20108673754499998</v>
      </c>
      <c r="BM91" s="17">
        <f t="shared" si="75"/>
        <v>107.556</v>
      </c>
      <c r="BN91" s="17">
        <f t="shared" si="76"/>
        <v>-0.20111283158100002</v>
      </c>
      <c r="BO91" s="17">
        <f t="shared" si="77"/>
        <v>-0.19985271122099998</v>
      </c>
      <c r="BP91" s="17">
        <f t="shared" si="78"/>
        <v>-0.20100000000000001</v>
      </c>
      <c r="BQ91" s="17">
        <f t="shared" si="79"/>
        <v>-0.20108368946000002</v>
      </c>
      <c r="BR91" s="17">
        <f t="shared" si="80"/>
        <v>-0.20108368946000002</v>
      </c>
      <c r="BS91" s="17">
        <f t="shared" si="81"/>
        <v>-0.19799999999999998</v>
      </c>
      <c r="BT91" s="17">
        <f t="shared" si="82"/>
        <v>-0.20108368946000002</v>
      </c>
      <c r="BU91" s="17">
        <f t="shared" si="83"/>
        <v>-0.199789160337</v>
      </c>
      <c r="BV91" s="17">
        <f t="shared" si="84"/>
        <v>-0.20100000000000001</v>
      </c>
    </row>
    <row r="92" spans="1:74">
      <c r="A92" s="4">
        <v>8.7999999999999995E-2</v>
      </c>
      <c r="B92" s="1">
        <f t="shared" si="52"/>
        <v>-6.8454710592868964E-2</v>
      </c>
      <c r="G92" s="5">
        <f t="shared" si="53"/>
        <v>-2.0250397446278811E-4</v>
      </c>
      <c r="H92" s="17">
        <v>-2.02450001908E-4</v>
      </c>
      <c r="I92" s="17">
        <v>-2.02450001908E-4</v>
      </c>
      <c r="J92" s="13">
        <v>-2.02E-4</v>
      </c>
      <c r="K92" s="17">
        <v>-2.0244989484899999E-4</v>
      </c>
      <c r="L92" s="17">
        <v>-2.0244989484899999E-4</v>
      </c>
      <c r="M92" s="14">
        <v>0.14047200000000001</v>
      </c>
      <c r="N92" s="17">
        <v>-2.0248019377999999E-4</v>
      </c>
      <c r="O92" s="17">
        <v>-2.01238460395E-4</v>
      </c>
      <c r="P92" s="15">
        <v>-2.02E-4</v>
      </c>
      <c r="Q92" s="17">
        <v>-2.0244950146799999E-4</v>
      </c>
      <c r="R92" s="17">
        <v>-2.0244950146799999E-4</v>
      </c>
      <c r="S92" s="16">
        <v>-2.0000000000000001E-4</v>
      </c>
      <c r="T92" s="17">
        <v>-2.0244950146799999E-4</v>
      </c>
      <c r="U92" s="17">
        <v>-2.0117608946E-4</v>
      </c>
      <c r="V92" s="17">
        <v>-2.02E-4</v>
      </c>
      <c r="AK92" s="17">
        <f t="shared" si="54"/>
        <v>2.02450001908E-4</v>
      </c>
      <c r="AL92" s="17">
        <f t="shared" si="55"/>
        <v>2.02450001908E-4</v>
      </c>
      <c r="AM92" s="17">
        <f t="shared" si="56"/>
        <v>2.02E-4</v>
      </c>
      <c r="AN92" s="17">
        <f t="shared" si="57"/>
        <v>2.0244989484899999E-4</v>
      </c>
      <c r="AO92" s="17">
        <f t="shared" si="58"/>
        <v>2.0244989484899999E-4</v>
      </c>
      <c r="AP92" s="17">
        <f t="shared" si="59"/>
        <v>0.14047200000000001</v>
      </c>
      <c r="AQ92" s="17">
        <f t="shared" si="60"/>
        <v>2.0248019377999999E-4</v>
      </c>
      <c r="AR92" s="17">
        <f t="shared" si="61"/>
        <v>2.01238460395E-4</v>
      </c>
      <c r="AS92" s="17">
        <f t="shared" si="62"/>
        <v>2.02E-4</v>
      </c>
      <c r="AT92" s="17">
        <f t="shared" si="63"/>
        <v>2.0244950146799999E-4</v>
      </c>
      <c r="AU92" s="17">
        <f t="shared" si="64"/>
        <v>2.0244950146799999E-4</v>
      </c>
      <c r="AV92" s="17">
        <f t="shared" si="65"/>
        <v>2.0000000000000001E-4</v>
      </c>
      <c r="AW92" s="17">
        <f t="shared" si="66"/>
        <v>2.0244950146799999E-4</v>
      </c>
      <c r="AX92" s="17">
        <f t="shared" si="67"/>
        <v>2.0117608946E-4</v>
      </c>
      <c r="AY92" s="17">
        <f t="shared" si="68"/>
        <v>2.02E-4</v>
      </c>
      <c r="BG92" s="17">
        <f t="shared" si="69"/>
        <v>-0.20250397446278812</v>
      </c>
      <c r="BH92" s="17">
        <f t="shared" si="70"/>
        <v>-0.202450001908</v>
      </c>
      <c r="BI92" s="17">
        <f t="shared" si="71"/>
        <v>-0.202450001908</v>
      </c>
      <c r="BJ92" s="17">
        <f t="shared" si="72"/>
        <v>-0.20200000000000001</v>
      </c>
      <c r="BK92" s="17">
        <f t="shared" si="73"/>
        <v>-0.202449894849</v>
      </c>
      <c r="BL92" s="17">
        <f t="shared" si="74"/>
        <v>-0.202449894849</v>
      </c>
      <c r="BM92" s="17">
        <f t="shared" si="75"/>
        <v>140.47200000000001</v>
      </c>
      <c r="BN92" s="17">
        <f t="shared" si="76"/>
        <v>-0.20248019377999998</v>
      </c>
      <c r="BO92" s="17">
        <f t="shared" si="77"/>
        <v>-0.20123846039499999</v>
      </c>
      <c r="BP92" s="17">
        <f t="shared" si="78"/>
        <v>-0.20200000000000001</v>
      </c>
      <c r="BQ92" s="17">
        <f t="shared" si="79"/>
        <v>-0.202449501468</v>
      </c>
      <c r="BR92" s="17">
        <f t="shared" si="80"/>
        <v>-0.202449501468</v>
      </c>
      <c r="BS92" s="17">
        <f t="shared" si="81"/>
        <v>-0.2</v>
      </c>
      <c r="BT92" s="17">
        <f t="shared" si="82"/>
        <v>-0.202449501468</v>
      </c>
      <c r="BU92" s="17">
        <f t="shared" si="83"/>
        <v>-0.20117608945999998</v>
      </c>
      <c r="BV92" s="17">
        <f t="shared" si="84"/>
        <v>-0.20200000000000001</v>
      </c>
    </row>
    <row r="93" spans="1:74">
      <c r="A93" s="4">
        <v>8.8999999999999996E-2</v>
      </c>
      <c r="B93" s="1">
        <f t="shared" si="52"/>
        <v>-6.3742398974869038E-2</v>
      </c>
      <c r="G93" s="5">
        <f t="shared" si="53"/>
        <v>-2.0374987717304121E-4</v>
      </c>
      <c r="H93" s="17">
        <v>-2.0369843380699999E-4</v>
      </c>
      <c r="I93" s="17">
        <v>-2.0369843380699999E-4</v>
      </c>
      <c r="J93" s="13">
        <v>-2.04E-4</v>
      </c>
      <c r="K93" s="17">
        <v>-2.0369695480600001E-4</v>
      </c>
      <c r="L93" s="17">
        <v>-2.0369695480600001E-4</v>
      </c>
      <c r="M93" s="14">
        <v>0.170711</v>
      </c>
      <c r="N93" s="17">
        <v>-2.03731465969E-4</v>
      </c>
      <c r="O93" s="17">
        <v>-2.0251107995199999E-4</v>
      </c>
      <c r="P93" s="15">
        <v>-2.04E-4</v>
      </c>
      <c r="Q93" s="17">
        <v>-2.03699277435E-4</v>
      </c>
      <c r="R93" s="17">
        <v>-2.03699277435E-4</v>
      </c>
      <c r="S93" s="16">
        <v>-2.0100000000000001E-4</v>
      </c>
      <c r="T93" s="17">
        <v>-2.03699277435E-4</v>
      </c>
      <c r="U93" s="17">
        <v>-2.0245004097600001E-4</v>
      </c>
      <c r="V93" s="17">
        <v>-2.04E-4</v>
      </c>
      <c r="AK93" s="17">
        <f t="shared" si="54"/>
        <v>2.0369843380699999E-4</v>
      </c>
      <c r="AL93" s="17">
        <f t="shared" si="55"/>
        <v>2.0369843380699999E-4</v>
      </c>
      <c r="AM93" s="17">
        <f t="shared" si="56"/>
        <v>2.04E-4</v>
      </c>
      <c r="AN93" s="17">
        <f t="shared" si="57"/>
        <v>2.0369695480600001E-4</v>
      </c>
      <c r="AO93" s="17">
        <f t="shared" si="58"/>
        <v>2.0369695480600001E-4</v>
      </c>
      <c r="AP93" s="17">
        <f t="shared" si="59"/>
        <v>0.170711</v>
      </c>
      <c r="AQ93" s="17">
        <f t="shared" si="60"/>
        <v>2.03731465969E-4</v>
      </c>
      <c r="AR93" s="17">
        <f t="shared" si="61"/>
        <v>2.0251107995199999E-4</v>
      </c>
      <c r="AS93" s="17">
        <f t="shared" si="62"/>
        <v>2.04E-4</v>
      </c>
      <c r="AT93" s="17">
        <f t="shared" si="63"/>
        <v>2.03699277435E-4</v>
      </c>
      <c r="AU93" s="17">
        <f t="shared" si="64"/>
        <v>2.03699277435E-4</v>
      </c>
      <c r="AV93" s="17">
        <f t="shared" si="65"/>
        <v>2.0100000000000001E-4</v>
      </c>
      <c r="AW93" s="17">
        <f t="shared" si="66"/>
        <v>2.03699277435E-4</v>
      </c>
      <c r="AX93" s="17">
        <f t="shared" si="67"/>
        <v>2.0245004097600001E-4</v>
      </c>
      <c r="AY93" s="17">
        <f t="shared" si="68"/>
        <v>2.04E-4</v>
      </c>
      <c r="BG93" s="17">
        <f t="shared" si="69"/>
        <v>-0.20374987717304122</v>
      </c>
      <c r="BH93" s="17">
        <f t="shared" si="70"/>
        <v>-0.20369843380700001</v>
      </c>
      <c r="BI93" s="17">
        <f t="shared" si="71"/>
        <v>-0.20369843380700001</v>
      </c>
      <c r="BJ93" s="17">
        <f t="shared" si="72"/>
        <v>-0.20399999999999999</v>
      </c>
      <c r="BK93" s="17">
        <f t="shared" si="73"/>
        <v>-0.203696954806</v>
      </c>
      <c r="BL93" s="17">
        <f t="shared" si="74"/>
        <v>-0.203696954806</v>
      </c>
      <c r="BM93" s="17">
        <f t="shared" si="75"/>
        <v>170.71100000000001</v>
      </c>
      <c r="BN93" s="17">
        <f t="shared" si="76"/>
        <v>-0.20373146596899999</v>
      </c>
      <c r="BO93" s="17">
        <f t="shared" si="77"/>
        <v>-0.20251107995199999</v>
      </c>
      <c r="BP93" s="17">
        <f t="shared" si="78"/>
        <v>-0.20399999999999999</v>
      </c>
      <c r="BQ93" s="17">
        <f t="shared" si="79"/>
        <v>-0.20369927743499999</v>
      </c>
      <c r="BR93" s="17">
        <f t="shared" si="80"/>
        <v>-0.20369927743499999</v>
      </c>
      <c r="BS93" s="17">
        <f t="shared" si="81"/>
        <v>-0.20100000000000001</v>
      </c>
      <c r="BT93" s="17">
        <f t="shared" si="82"/>
        <v>-0.20369927743499999</v>
      </c>
      <c r="BU93" s="17">
        <f t="shared" si="83"/>
        <v>-0.202450040976</v>
      </c>
      <c r="BV93" s="17">
        <f t="shared" si="84"/>
        <v>-0.20399999999999999</v>
      </c>
    </row>
    <row r="94" spans="1:74">
      <c r="A94" s="4">
        <v>0.09</v>
      </c>
      <c r="B94" s="1">
        <f t="shared" si="52"/>
        <v>-5.8778525229247404E-2</v>
      </c>
      <c r="G94" s="5">
        <f t="shared" si="53"/>
        <v>-2.0488100194585433E-4</v>
      </c>
      <c r="H94" s="17">
        <v>-2.0483220220500001E-4</v>
      </c>
      <c r="I94" s="17">
        <v>-2.0483220220500001E-4</v>
      </c>
      <c r="J94" s="13">
        <v>-2.05E-4</v>
      </c>
      <c r="K94" s="17">
        <v>-2.0482932609399999E-4</v>
      </c>
      <c r="L94" s="17">
        <v>-2.0482932609399999E-4</v>
      </c>
      <c r="M94" s="14">
        <v>0.198655</v>
      </c>
      <c r="N94" s="17">
        <v>-2.04868042678E-4</v>
      </c>
      <c r="O94" s="17">
        <v>-2.03671968734E-4</v>
      </c>
      <c r="P94" s="15">
        <v>-2.05E-4</v>
      </c>
      <c r="Q94" s="17">
        <v>-2.0483441689599999E-4</v>
      </c>
      <c r="R94" s="17">
        <v>-2.0483441689599999E-4</v>
      </c>
      <c r="S94" s="16">
        <v>-2.02E-4</v>
      </c>
      <c r="T94" s="17">
        <v>-2.0483441689599999E-4</v>
      </c>
      <c r="U94" s="17">
        <v>-2.0361241310100001E-4</v>
      </c>
      <c r="V94" s="17">
        <v>-2.05E-4</v>
      </c>
      <c r="AK94" s="17">
        <f t="shared" si="54"/>
        <v>2.0483220220500001E-4</v>
      </c>
      <c r="AL94" s="17">
        <f t="shared" si="55"/>
        <v>2.0483220220500001E-4</v>
      </c>
      <c r="AM94" s="17">
        <f t="shared" si="56"/>
        <v>2.05E-4</v>
      </c>
      <c r="AN94" s="17">
        <f t="shared" si="57"/>
        <v>2.0482932609399999E-4</v>
      </c>
      <c r="AO94" s="17">
        <f t="shared" si="58"/>
        <v>2.0482932609399999E-4</v>
      </c>
      <c r="AP94" s="17">
        <f t="shared" si="59"/>
        <v>0.198655</v>
      </c>
      <c r="AQ94" s="17">
        <f t="shared" si="60"/>
        <v>2.04868042678E-4</v>
      </c>
      <c r="AR94" s="17">
        <f t="shared" si="61"/>
        <v>2.03671968734E-4</v>
      </c>
      <c r="AS94" s="17">
        <f t="shared" si="62"/>
        <v>2.05E-4</v>
      </c>
      <c r="AT94" s="17">
        <f t="shared" si="63"/>
        <v>2.0483441689599999E-4</v>
      </c>
      <c r="AU94" s="17">
        <f t="shared" si="64"/>
        <v>2.0483441689599999E-4</v>
      </c>
      <c r="AV94" s="17">
        <f t="shared" si="65"/>
        <v>2.02E-4</v>
      </c>
      <c r="AW94" s="17">
        <f t="shared" si="66"/>
        <v>2.0483441689599999E-4</v>
      </c>
      <c r="AX94" s="17">
        <f t="shared" si="67"/>
        <v>2.0361241310100001E-4</v>
      </c>
      <c r="AY94" s="17">
        <f t="shared" si="68"/>
        <v>2.05E-4</v>
      </c>
      <c r="BG94" s="17">
        <f t="shared" si="69"/>
        <v>-0.20488100194585432</v>
      </c>
      <c r="BH94" s="17">
        <f t="shared" si="70"/>
        <v>-0.20483220220500001</v>
      </c>
      <c r="BI94" s="17">
        <f t="shared" si="71"/>
        <v>-0.20483220220500001</v>
      </c>
      <c r="BJ94" s="17">
        <f t="shared" si="72"/>
        <v>-0.20499999999999999</v>
      </c>
      <c r="BK94" s="17">
        <f t="shared" si="73"/>
        <v>-0.20482932609399998</v>
      </c>
      <c r="BL94" s="17">
        <f t="shared" si="74"/>
        <v>-0.20482932609399998</v>
      </c>
      <c r="BM94" s="17">
        <f t="shared" si="75"/>
        <v>198.655</v>
      </c>
      <c r="BN94" s="17">
        <f t="shared" si="76"/>
        <v>-0.20486804267799999</v>
      </c>
      <c r="BO94" s="17">
        <f t="shared" si="77"/>
        <v>-0.20367196873400001</v>
      </c>
      <c r="BP94" s="17">
        <f t="shared" si="78"/>
        <v>-0.20499999999999999</v>
      </c>
      <c r="BQ94" s="17">
        <f t="shared" si="79"/>
        <v>-0.20483441689599999</v>
      </c>
      <c r="BR94" s="17">
        <f t="shared" si="80"/>
        <v>-0.20483441689599999</v>
      </c>
      <c r="BS94" s="17">
        <f t="shared" si="81"/>
        <v>-0.20200000000000001</v>
      </c>
      <c r="BT94" s="17">
        <f t="shared" si="82"/>
        <v>-0.20483441689599999</v>
      </c>
      <c r="BU94" s="17">
        <f t="shared" si="83"/>
        <v>-0.20361241310100001</v>
      </c>
      <c r="BV94" s="17">
        <f t="shared" si="84"/>
        <v>-0.20499999999999999</v>
      </c>
    </row>
    <row r="95" spans="1:74">
      <c r="A95" s="4">
        <v>9.0999999999999998E-2</v>
      </c>
      <c r="B95" s="1">
        <f t="shared" si="52"/>
        <v>-5.3582679497899716E-2</v>
      </c>
      <c r="G95" s="5">
        <f t="shared" si="53"/>
        <v>-2.0589903639565396E-4</v>
      </c>
      <c r="H95" s="17">
        <v>-2.0585301934199999E-4</v>
      </c>
      <c r="I95" s="17">
        <v>-2.0585301934199999E-4</v>
      </c>
      <c r="J95" s="13">
        <v>-2.0599999999999999E-4</v>
      </c>
      <c r="K95" s="17">
        <v>-2.05848742094E-4</v>
      </c>
      <c r="L95" s="17">
        <v>-2.05848742094E-4</v>
      </c>
      <c r="M95" s="14">
        <v>0.224305</v>
      </c>
      <c r="N95" s="17">
        <v>-2.05891642856E-4</v>
      </c>
      <c r="O95" s="17">
        <v>-2.04722840036E-4</v>
      </c>
      <c r="P95" s="15">
        <v>-2.0599999999999999E-4</v>
      </c>
      <c r="Q95" s="17">
        <v>-2.0585661844800001E-4</v>
      </c>
      <c r="R95" s="17">
        <v>-2.0585661844800001E-4</v>
      </c>
      <c r="S95" s="16">
        <v>-2.03E-4</v>
      </c>
      <c r="T95" s="17">
        <v>-2.0585661844800001E-4</v>
      </c>
      <c r="U95" s="17">
        <v>-2.04664917982E-4</v>
      </c>
      <c r="V95" s="17">
        <v>-2.0599999999999999E-4</v>
      </c>
      <c r="AK95" s="17">
        <f t="shared" si="54"/>
        <v>2.0585301934199999E-4</v>
      </c>
      <c r="AL95" s="17">
        <f t="shared" si="55"/>
        <v>2.0585301934199999E-4</v>
      </c>
      <c r="AM95" s="17">
        <f t="shared" si="56"/>
        <v>2.0599999999999999E-4</v>
      </c>
      <c r="AN95" s="17">
        <f t="shared" si="57"/>
        <v>2.05848742094E-4</v>
      </c>
      <c r="AO95" s="17">
        <f t="shared" si="58"/>
        <v>2.05848742094E-4</v>
      </c>
      <c r="AP95" s="17">
        <f t="shared" si="59"/>
        <v>0.224305</v>
      </c>
      <c r="AQ95" s="17">
        <f t="shared" si="60"/>
        <v>2.05891642856E-4</v>
      </c>
      <c r="AR95" s="17">
        <f t="shared" si="61"/>
        <v>2.04722840036E-4</v>
      </c>
      <c r="AS95" s="17">
        <f t="shared" si="62"/>
        <v>2.0599999999999999E-4</v>
      </c>
      <c r="AT95" s="17">
        <f t="shared" si="63"/>
        <v>2.0585661844800001E-4</v>
      </c>
      <c r="AU95" s="17">
        <f t="shared" si="64"/>
        <v>2.0585661844800001E-4</v>
      </c>
      <c r="AV95" s="17">
        <f t="shared" si="65"/>
        <v>2.03E-4</v>
      </c>
      <c r="AW95" s="17">
        <f t="shared" si="66"/>
        <v>2.0585661844800001E-4</v>
      </c>
      <c r="AX95" s="17">
        <f t="shared" si="67"/>
        <v>2.04664917982E-4</v>
      </c>
      <c r="AY95" s="17">
        <f t="shared" si="68"/>
        <v>2.0599999999999999E-4</v>
      </c>
      <c r="BG95" s="17">
        <f t="shared" si="69"/>
        <v>-0.20589903639565396</v>
      </c>
      <c r="BH95" s="17">
        <f t="shared" si="70"/>
        <v>-0.20585301934199998</v>
      </c>
      <c r="BI95" s="17">
        <f t="shared" si="71"/>
        <v>-0.20585301934199998</v>
      </c>
      <c r="BJ95" s="17">
        <f t="shared" si="72"/>
        <v>-0.20599999999999999</v>
      </c>
      <c r="BK95" s="17">
        <f t="shared" si="73"/>
        <v>-0.205848742094</v>
      </c>
      <c r="BL95" s="17">
        <f t="shared" si="74"/>
        <v>-0.205848742094</v>
      </c>
      <c r="BM95" s="17">
        <f t="shared" si="75"/>
        <v>224.30500000000001</v>
      </c>
      <c r="BN95" s="17">
        <f t="shared" si="76"/>
        <v>-0.20589164285600001</v>
      </c>
      <c r="BO95" s="17">
        <f t="shared" si="77"/>
        <v>-0.204722840036</v>
      </c>
      <c r="BP95" s="17">
        <f t="shared" si="78"/>
        <v>-0.20599999999999999</v>
      </c>
      <c r="BQ95" s="17">
        <f t="shared" si="79"/>
        <v>-0.20585661844800002</v>
      </c>
      <c r="BR95" s="17">
        <f t="shared" si="80"/>
        <v>-0.20585661844800002</v>
      </c>
      <c r="BS95" s="17">
        <f t="shared" si="81"/>
        <v>-0.20300000000000001</v>
      </c>
      <c r="BT95" s="17">
        <f t="shared" si="82"/>
        <v>-0.20585661844800002</v>
      </c>
      <c r="BU95" s="17">
        <f t="shared" si="83"/>
        <v>-0.20466491798200001</v>
      </c>
      <c r="BV95" s="17">
        <f t="shared" si="84"/>
        <v>-0.20599999999999999</v>
      </c>
    </row>
    <row r="96" spans="1:74">
      <c r="A96" s="4">
        <v>9.1999999999999998E-2</v>
      </c>
      <c r="B96" s="1">
        <f t="shared" si="52"/>
        <v>-4.8175367410171616E-2</v>
      </c>
      <c r="G96" s="5">
        <f t="shared" si="53"/>
        <v>-2.0680599988444719E-4</v>
      </c>
      <c r="H96" s="17">
        <v>-2.0676285130999999E-4</v>
      </c>
      <c r="I96" s="17">
        <v>-2.06762851309E-4</v>
      </c>
      <c r="J96" s="13">
        <v>-2.0699999999999999E-4</v>
      </c>
      <c r="K96" s="17">
        <v>-2.0675715743400001E-4</v>
      </c>
      <c r="L96" s="17">
        <v>-2.0675715743400001E-4</v>
      </c>
      <c r="M96" s="14">
        <v>0.24765899999999999</v>
      </c>
      <c r="N96" s="17">
        <v>-2.0680420653399999E-4</v>
      </c>
      <c r="O96" s="17">
        <v>-2.05665618072E-4</v>
      </c>
      <c r="P96" s="15">
        <v>-2.0699999999999999E-4</v>
      </c>
      <c r="Q96" s="17">
        <v>-2.06767845161E-4</v>
      </c>
      <c r="R96" s="17">
        <v>-2.06767845161E-4</v>
      </c>
      <c r="S96" s="16">
        <v>-2.04E-4</v>
      </c>
      <c r="T96" s="17">
        <v>-2.06767845161E-4</v>
      </c>
      <c r="U96" s="17">
        <v>-2.0560947815500001E-4</v>
      </c>
      <c r="V96" s="17">
        <v>-2.0699999999999999E-4</v>
      </c>
      <c r="AK96" s="17">
        <f t="shared" si="54"/>
        <v>2.0676285130999999E-4</v>
      </c>
      <c r="AL96" s="17">
        <f t="shared" si="55"/>
        <v>2.06762851309E-4</v>
      </c>
      <c r="AM96" s="17">
        <f t="shared" si="56"/>
        <v>2.0699999999999999E-4</v>
      </c>
      <c r="AN96" s="17">
        <f t="shared" si="57"/>
        <v>2.0675715743400001E-4</v>
      </c>
      <c r="AO96" s="17">
        <f t="shared" si="58"/>
        <v>2.0675715743400001E-4</v>
      </c>
      <c r="AP96" s="17">
        <f t="shared" si="59"/>
        <v>0.24765899999999999</v>
      </c>
      <c r="AQ96" s="17">
        <f t="shared" si="60"/>
        <v>2.0680420653399999E-4</v>
      </c>
      <c r="AR96" s="17">
        <f t="shared" si="61"/>
        <v>2.05665618072E-4</v>
      </c>
      <c r="AS96" s="17">
        <f t="shared" si="62"/>
        <v>2.0699999999999999E-4</v>
      </c>
      <c r="AT96" s="17">
        <f t="shared" si="63"/>
        <v>2.06767845161E-4</v>
      </c>
      <c r="AU96" s="17">
        <f t="shared" si="64"/>
        <v>2.06767845161E-4</v>
      </c>
      <c r="AV96" s="17">
        <f t="shared" si="65"/>
        <v>2.04E-4</v>
      </c>
      <c r="AW96" s="17">
        <f t="shared" si="66"/>
        <v>2.06767845161E-4</v>
      </c>
      <c r="AX96" s="17">
        <f t="shared" si="67"/>
        <v>2.0560947815500001E-4</v>
      </c>
      <c r="AY96" s="17">
        <f t="shared" si="68"/>
        <v>2.0699999999999999E-4</v>
      </c>
      <c r="BG96" s="17">
        <f t="shared" si="69"/>
        <v>-0.2068059998844472</v>
      </c>
      <c r="BH96" s="17">
        <f t="shared" si="70"/>
        <v>-0.20676285131</v>
      </c>
      <c r="BI96" s="17">
        <f t="shared" si="71"/>
        <v>-0.20676285130899999</v>
      </c>
      <c r="BJ96" s="17">
        <f t="shared" si="72"/>
        <v>-0.20699999999999999</v>
      </c>
      <c r="BK96" s="17">
        <f t="shared" si="73"/>
        <v>-0.206757157434</v>
      </c>
      <c r="BL96" s="17">
        <f t="shared" si="74"/>
        <v>-0.206757157434</v>
      </c>
      <c r="BM96" s="17">
        <f t="shared" si="75"/>
        <v>247.65899999999999</v>
      </c>
      <c r="BN96" s="17">
        <f t="shared" si="76"/>
        <v>-0.206804206534</v>
      </c>
      <c r="BO96" s="17">
        <f t="shared" si="77"/>
        <v>-0.20566561807199998</v>
      </c>
      <c r="BP96" s="17">
        <f t="shared" si="78"/>
        <v>-0.20699999999999999</v>
      </c>
      <c r="BQ96" s="17">
        <f t="shared" si="79"/>
        <v>-0.206767845161</v>
      </c>
      <c r="BR96" s="17">
        <f t="shared" si="80"/>
        <v>-0.206767845161</v>
      </c>
      <c r="BS96" s="17">
        <f t="shared" si="81"/>
        <v>-0.20399999999999999</v>
      </c>
      <c r="BT96" s="17">
        <f t="shared" si="82"/>
        <v>-0.206767845161</v>
      </c>
      <c r="BU96" s="17">
        <f t="shared" si="83"/>
        <v>-0.20560947815500003</v>
      </c>
      <c r="BV96" s="17">
        <f t="shared" si="84"/>
        <v>-0.20699999999999999</v>
      </c>
    </row>
    <row r="97" spans="1:74">
      <c r="A97" s="4">
        <v>9.2999999999999999E-2</v>
      </c>
      <c r="B97" s="1">
        <f t="shared" si="52"/>
        <v>-4.2577929156507301E-2</v>
      </c>
      <c r="G97" s="5">
        <f t="shared" si="53"/>
        <v>-2.0760423702263599E-4</v>
      </c>
      <c r="H97" s="17">
        <v>-2.0756396094099999E-4</v>
      </c>
      <c r="I97" s="17">
        <v>-2.0756396094099999E-4</v>
      </c>
      <c r="J97" s="13">
        <v>-2.0799999999999999E-4</v>
      </c>
      <c r="K97" s="17">
        <v>-2.07556839948E-4</v>
      </c>
      <c r="L97" s="17">
        <v>-2.07556839948E-4</v>
      </c>
      <c r="M97" s="14">
        <v>0.26871899999999999</v>
      </c>
      <c r="N97" s="17">
        <v>-2.07607986807E-4</v>
      </c>
      <c r="O97" s="17">
        <v>-2.0650252985599999E-4</v>
      </c>
      <c r="P97" s="15">
        <v>-2.0799999999999999E-4</v>
      </c>
      <c r="Q97" s="17">
        <v>-2.07570362179E-4</v>
      </c>
      <c r="R97" s="17">
        <v>-2.07570362179E-4</v>
      </c>
      <c r="S97" s="16">
        <v>-2.05E-4</v>
      </c>
      <c r="T97" s="17">
        <v>-2.07570362179E-4</v>
      </c>
      <c r="U97" s="17">
        <v>-2.0644831842E-4</v>
      </c>
      <c r="V97" s="17">
        <v>-2.0799999999999999E-4</v>
      </c>
      <c r="AK97" s="17">
        <f t="shared" si="54"/>
        <v>2.0756396094099999E-4</v>
      </c>
      <c r="AL97" s="17">
        <f t="shared" si="55"/>
        <v>2.0756396094099999E-4</v>
      </c>
      <c r="AM97" s="17">
        <f t="shared" si="56"/>
        <v>2.0799999999999999E-4</v>
      </c>
      <c r="AN97" s="17">
        <f t="shared" si="57"/>
        <v>2.07556839948E-4</v>
      </c>
      <c r="AO97" s="17">
        <f t="shared" si="58"/>
        <v>2.07556839948E-4</v>
      </c>
      <c r="AP97" s="17">
        <f t="shared" si="59"/>
        <v>0.26871899999999999</v>
      </c>
      <c r="AQ97" s="17">
        <f t="shared" si="60"/>
        <v>2.07607986807E-4</v>
      </c>
      <c r="AR97" s="17">
        <f t="shared" si="61"/>
        <v>2.0650252985599999E-4</v>
      </c>
      <c r="AS97" s="17">
        <f t="shared" si="62"/>
        <v>2.0799999999999999E-4</v>
      </c>
      <c r="AT97" s="17">
        <f t="shared" si="63"/>
        <v>2.07570362179E-4</v>
      </c>
      <c r="AU97" s="17">
        <f t="shared" si="64"/>
        <v>2.07570362179E-4</v>
      </c>
      <c r="AV97" s="17">
        <f t="shared" si="65"/>
        <v>2.05E-4</v>
      </c>
      <c r="AW97" s="17">
        <f t="shared" si="66"/>
        <v>2.07570362179E-4</v>
      </c>
      <c r="AX97" s="17">
        <f t="shared" si="67"/>
        <v>2.0644831842E-4</v>
      </c>
      <c r="AY97" s="17">
        <f t="shared" si="68"/>
        <v>2.0799999999999999E-4</v>
      </c>
      <c r="BG97" s="17">
        <f t="shared" si="69"/>
        <v>-0.207604237022636</v>
      </c>
      <c r="BH97" s="17">
        <f t="shared" si="70"/>
        <v>-0.20756396094099999</v>
      </c>
      <c r="BI97" s="17">
        <f t="shared" si="71"/>
        <v>-0.20756396094099999</v>
      </c>
      <c r="BJ97" s="17">
        <f t="shared" si="72"/>
        <v>-0.20799999999999999</v>
      </c>
      <c r="BK97" s="17">
        <f t="shared" si="73"/>
        <v>-0.207556839948</v>
      </c>
      <c r="BL97" s="17">
        <f t="shared" si="74"/>
        <v>-0.207556839948</v>
      </c>
      <c r="BM97" s="17">
        <f t="shared" si="75"/>
        <v>268.71899999999999</v>
      </c>
      <c r="BN97" s="17">
        <f t="shared" si="76"/>
        <v>-0.20760798680699999</v>
      </c>
      <c r="BO97" s="17">
        <f t="shared" si="77"/>
        <v>-0.20650252985599998</v>
      </c>
      <c r="BP97" s="17">
        <f t="shared" si="78"/>
        <v>-0.20799999999999999</v>
      </c>
      <c r="BQ97" s="17">
        <f t="shared" si="79"/>
        <v>-0.20757036217899999</v>
      </c>
      <c r="BR97" s="17">
        <f t="shared" si="80"/>
        <v>-0.20757036217899999</v>
      </c>
      <c r="BS97" s="17">
        <f t="shared" si="81"/>
        <v>-0.20499999999999999</v>
      </c>
      <c r="BT97" s="17">
        <f t="shared" si="82"/>
        <v>-0.20757036217899999</v>
      </c>
      <c r="BU97" s="17">
        <f t="shared" si="83"/>
        <v>-0.20644831842</v>
      </c>
      <c r="BV97" s="17">
        <f t="shared" si="84"/>
        <v>-0.20799999999999999</v>
      </c>
    </row>
    <row r="98" spans="1:74">
      <c r="A98" s="4">
        <v>9.4E-2</v>
      </c>
      <c r="B98" s="1">
        <f t="shared" si="52"/>
        <v>-3.6812455268467874E-2</v>
      </c>
      <c r="G98" s="5">
        <f t="shared" si="53"/>
        <v>-2.0829641015688622E-4</v>
      </c>
      <c r="H98" s="17">
        <v>-2.0825894976999999E-4</v>
      </c>
      <c r="I98" s="17">
        <v>-2.0825894976999999E-4</v>
      </c>
      <c r="J98" s="13">
        <v>-2.0799999999999999E-4</v>
      </c>
      <c r="K98" s="17">
        <v>-2.08250396292E-4</v>
      </c>
      <c r="L98" s="17">
        <v>-2.08250396292E-4</v>
      </c>
      <c r="M98" s="14">
        <v>0.28748400000000002</v>
      </c>
      <c r="N98" s="17">
        <v>-2.0830557547399999E-4</v>
      </c>
      <c r="O98" s="17">
        <v>-2.0723613073800001E-4</v>
      </c>
      <c r="P98" s="15">
        <v>-2.0799999999999999E-4</v>
      </c>
      <c r="Q98" s="17">
        <v>-2.0826676602200001E-4</v>
      </c>
      <c r="R98" s="17">
        <v>-2.0826676602200001E-4</v>
      </c>
      <c r="S98" s="16">
        <v>-2.0599999999999999E-4</v>
      </c>
      <c r="T98" s="17">
        <v>-2.0826676602200001E-4</v>
      </c>
      <c r="U98" s="17">
        <v>-2.0718399138000001E-4</v>
      </c>
      <c r="V98" s="17">
        <v>-2.0799999999999999E-4</v>
      </c>
      <c r="AK98" s="17">
        <f t="shared" si="54"/>
        <v>2.0825894976999999E-4</v>
      </c>
      <c r="AL98" s="17">
        <f t="shared" si="55"/>
        <v>2.0825894976999999E-4</v>
      </c>
      <c r="AM98" s="17">
        <f t="shared" si="56"/>
        <v>2.0799999999999999E-4</v>
      </c>
      <c r="AN98" s="17">
        <f t="shared" si="57"/>
        <v>2.08250396292E-4</v>
      </c>
      <c r="AO98" s="17">
        <f t="shared" si="58"/>
        <v>2.08250396292E-4</v>
      </c>
      <c r="AP98" s="17">
        <f t="shared" si="59"/>
        <v>0.28748400000000002</v>
      </c>
      <c r="AQ98" s="17">
        <f t="shared" si="60"/>
        <v>2.0830557547399999E-4</v>
      </c>
      <c r="AR98" s="17">
        <f t="shared" si="61"/>
        <v>2.0723613073800001E-4</v>
      </c>
      <c r="AS98" s="17">
        <f t="shared" si="62"/>
        <v>2.0799999999999999E-4</v>
      </c>
      <c r="AT98" s="17">
        <f t="shared" si="63"/>
        <v>2.0826676602200001E-4</v>
      </c>
      <c r="AU98" s="17">
        <f t="shared" si="64"/>
        <v>2.0826676602200001E-4</v>
      </c>
      <c r="AV98" s="17">
        <f t="shared" si="65"/>
        <v>2.0599999999999999E-4</v>
      </c>
      <c r="AW98" s="17">
        <f t="shared" si="66"/>
        <v>2.0826676602200001E-4</v>
      </c>
      <c r="AX98" s="17">
        <f t="shared" si="67"/>
        <v>2.0718399138000001E-4</v>
      </c>
      <c r="AY98" s="17">
        <f t="shared" si="68"/>
        <v>2.0799999999999999E-4</v>
      </c>
      <c r="BG98" s="17">
        <f t="shared" si="69"/>
        <v>-0.20829641015688621</v>
      </c>
      <c r="BH98" s="17">
        <f t="shared" si="70"/>
        <v>-0.20825894976999998</v>
      </c>
      <c r="BI98" s="17">
        <f t="shared" si="71"/>
        <v>-0.20825894976999998</v>
      </c>
      <c r="BJ98" s="17">
        <f t="shared" si="72"/>
        <v>-0.20799999999999999</v>
      </c>
      <c r="BK98" s="17">
        <f t="shared" si="73"/>
        <v>-0.20825039629199998</v>
      </c>
      <c r="BL98" s="17">
        <f t="shared" si="74"/>
        <v>-0.20825039629199998</v>
      </c>
      <c r="BM98" s="17">
        <f t="shared" si="75"/>
        <v>287.48400000000004</v>
      </c>
      <c r="BN98" s="17">
        <f t="shared" si="76"/>
        <v>-0.208305575474</v>
      </c>
      <c r="BO98" s="17">
        <f t="shared" si="77"/>
        <v>-0.20723613073800001</v>
      </c>
      <c r="BP98" s="17">
        <f t="shared" si="78"/>
        <v>-0.20799999999999999</v>
      </c>
      <c r="BQ98" s="17">
        <f t="shared" si="79"/>
        <v>-0.208266766022</v>
      </c>
      <c r="BR98" s="17">
        <f t="shared" si="80"/>
        <v>-0.208266766022</v>
      </c>
      <c r="BS98" s="17">
        <f t="shared" si="81"/>
        <v>-0.20599999999999999</v>
      </c>
      <c r="BT98" s="17">
        <f t="shared" si="82"/>
        <v>-0.208266766022</v>
      </c>
      <c r="BU98" s="17">
        <f t="shared" si="83"/>
        <v>-0.20718399138000002</v>
      </c>
      <c r="BV98" s="17">
        <f t="shared" si="84"/>
        <v>-0.20799999999999999</v>
      </c>
    </row>
    <row r="99" spans="1:74">
      <c r="A99" s="4">
        <v>9.5000000000000001E-2</v>
      </c>
      <c r="B99" s="1">
        <f t="shared" si="52"/>
        <v>-3.0901699437494764E-2</v>
      </c>
      <c r="G99" s="5">
        <f t="shared" si="53"/>
        <v>-2.088854908684714E-4</v>
      </c>
      <c r="H99" s="17">
        <v>-2.0885074993E-4</v>
      </c>
      <c r="I99" s="17">
        <v>-2.0885074993E-4</v>
      </c>
      <c r="J99" s="13">
        <v>-2.0900000000000001E-4</v>
      </c>
      <c r="K99" s="17">
        <v>-2.0884076382500001E-4</v>
      </c>
      <c r="L99" s="17">
        <v>-2.0884076382500001E-4</v>
      </c>
      <c r="M99" s="14">
        <v>0.303954</v>
      </c>
      <c r="N99" s="17">
        <v>-2.0889989494899999E-4</v>
      </c>
      <c r="O99" s="17">
        <v>-2.0786929624399999E-4</v>
      </c>
      <c r="P99" s="15">
        <v>-2.0900000000000001E-4</v>
      </c>
      <c r="Q99" s="17">
        <v>-2.08859983702E-4</v>
      </c>
      <c r="R99" s="17">
        <v>-2.08859983702E-4</v>
      </c>
      <c r="S99" s="16">
        <v>-2.0599999999999999E-4</v>
      </c>
      <c r="T99" s="17">
        <v>-2.08859983702E-4</v>
      </c>
      <c r="U99" s="17">
        <v>-2.0781936927400001E-4</v>
      </c>
      <c r="V99" s="17">
        <v>-2.0900000000000001E-4</v>
      </c>
      <c r="AK99" s="17">
        <f t="shared" si="54"/>
        <v>2.0885074993E-4</v>
      </c>
      <c r="AL99" s="17">
        <f t="shared" si="55"/>
        <v>2.0885074993E-4</v>
      </c>
      <c r="AM99" s="17">
        <f t="shared" si="56"/>
        <v>2.0900000000000001E-4</v>
      </c>
      <c r="AN99" s="17">
        <f t="shared" si="57"/>
        <v>2.0884076382500001E-4</v>
      </c>
      <c r="AO99" s="17">
        <f t="shared" si="58"/>
        <v>2.0884076382500001E-4</v>
      </c>
      <c r="AP99" s="17">
        <f t="shared" si="59"/>
        <v>0.303954</v>
      </c>
      <c r="AQ99" s="17">
        <f t="shared" si="60"/>
        <v>2.0889989494899999E-4</v>
      </c>
      <c r="AR99" s="17">
        <f t="shared" si="61"/>
        <v>2.0786929624399999E-4</v>
      </c>
      <c r="AS99" s="17">
        <f t="shared" si="62"/>
        <v>2.0900000000000001E-4</v>
      </c>
      <c r="AT99" s="17">
        <f t="shared" si="63"/>
        <v>2.08859983702E-4</v>
      </c>
      <c r="AU99" s="17">
        <f t="shared" si="64"/>
        <v>2.08859983702E-4</v>
      </c>
      <c r="AV99" s="17">
        <f t="shared" si="65"/>
        <v>2.0599999999999999E-4</v>
      </c>
      <c r="AW99" s="17">
        <f t="shared" si="66"/>
        <v>2.08859983702E-4</v>
      </c>
      <c r="AX99" s="17">
        <f t="shared" si="67"/>
        <v>2.0781936927400001E-4</v>
      </c>
      <c r="AY99" s="17">
        <f t="shared" si="68"/>
        <v>2.0900000000000001E-4</v>
      </c>
      <c r="BG99" s="17">
        <f t="shared" si="69"/>
        <v>-0.20888549086847141</v>
      </c>
      <c r="BH99" s="17">
        <f t="shared" si="70"/>
        <v>-0.20885074993</v>
      </c>
      <c r="BI99" s="17">
        <f t="shared" si="71"/>
        <v>-0.20885074993</v>
      </c>
      <c r="BJ99" s="17">
        <f t="shared" si="72"/>
        <v>-0.20900000000000002</v>
      </c>
      <c r="BK99" s="17">
        <f t="shared" si="73"/>
        <v>-0.208840763825</v>
      </c>
      <c r="BL99" s="17">
        <f t="shared" si="74"/>
        <v>-0.208840763825</v>
      </c>
      <c r="BM99" s="17">
        <f t="shared" si="75"/>
        <v>303.95400000000001</v>
      </c>
      <c r="BN99" s="17">
        <f t="shared" si="76"/>
        <v>-0.20889989494899999</v>
      </c>
      <c r="BO99" s="17">
        <f t="shared" si="77"/>
        <v>-0.207869296244</v>
      </c>
      <c r="BP99" s="17">
        <f t="shared" si="78"/>
        <v>-0.20900000000000002</v>
      </c>
      <c r="BQ99" s="17">
        <f t="shared" si="79"/>
        <v>-0.20885998370199998</v>
      </c>
      <c r="BR99" s="17">
        <f t="shared" si="80"/>
        <v>-0.20885998370199998</v>
      </c>
      <c r="BS99" s="17">
        <f t="shared" si="81"/>
        <v>-0.20599999999999999</v>
      </c>
      <c r="BT99" s="17">
        <f t="shared" si="82"/>
        <v>-0.20885998370199998</v>
      </c>
      <c r="BU99" s="17">
        <f t="shared" si="83"/>
        <v>-0.20781936927399999</v>
      </c>
      <c r="BV99" s="17">
        <f t="shared" si="84"/>
        <v>-0.20900000000000002</v>
      </c>
    </row>
    <row r="100" spans="1:74">
      <c r="A100" s="4">
        <v>9.6000000000000002E-2</v>
      </c>
      <c r="B100" s="1">
        <f t="shared" si="52"/>
        <v>-2.4868988716485536E-2</v>
      </c>
      <c r="G100" s="5">
        <f t="shared" si="53"/>
        <v>-2.0937475050860006E-4</v>
      </c>
      <c r="H100" s="17">
        <v>-2.0934261501399999E-4</v>
      </c>
      <c r="I100" s="17">
        <v>-2.0934261501399999E-4</v>
      </c>
      <c r="J100" s="13">
        <v>-2.0900000000000001E-4</v>
      </c>
      <c r="K100" s="17">
        <v>-2.09331201449E-4</v>
      </c>
      <c r="L100" s="17">
        <v>-2.09331201449E-4</v>
      </c>
      <c r="M100" s="14">
        <v>0.318129</v>
      </c>
      <c r="N100" s="17">
        <v>-2.0939418916000001E-4</v>
      </c>
      <c r="O100" s="17">
        <v>-2.0840521292000001E-4</v>
      </c>
      <c r="P100" s="15">
        <v>-2.0900000000000001E-4</v>
      </c>
      <c r="Q100" s="17">
        <v>-2.0935326359700001E-4</v>
      </c>
      <c r="R100" s="17">
        <v>-2.0935326359700001E-4</v>
      </c>
      <c r="S100" s="16">
        <v>-2.0699999999999999E-4</v>
      </c>
      <c r="T100" s="17">
        <v>-2.0935326359700001E-4</v>
      </c>
      <c r="U100" s="17">
        <v>-2.0835763482499999E-4</v>
      </c>
      <c r="V100" s="17">
        <v>-2.0900000000000001E-4</v>
      </c>
      <c r="AK100" s="17">
        <f t="shared" si="54"/>
        <v>2.0934261501399999E-4</v>
      </c>
      <c r="AL100" s="17">
        <f t="shared" si="55"/>
        <v>2.0934261501399999E-4</v>
      </c>
      <c r="AM100" s="17">
        <f t="shared" si="56"/>
        <v>2.0900000000000001E-4</v>
      </c>
      <c r="AN100" s="17">
        <f t="shared" si="57"/>
        <v>2.09331201449E-4</v>
      </c>
      <c r="AO100" s="17">
        <f t="shared" si="58"/>
        <v>2.09331201449E-4</v>
      </c>
      <c r="AP100" s="17">
        <f t="shared" si="59"/>
        <v>0.318129</v>
      </c>
      <c r="AQ100" s="17">
        <f t="shared" si="60"/>
        <v>2.0939418916000001E-4</v>
      </c>
      <c r="AR100" s="17">
        <f t="shared" si="61"/>
        <v>2.0840521292000001E-4</v>
      </c>
      <c r="AS100" s="17">
        <f t="shared" si="62"/>
        <v>2.0900000000000001E-4</v>
      </c>
      <c r="AT100" s="17">
        <f t="shared" si="63"/>
        <v>2.0935326359700001E-4</v>
      </c>
      <c r="AU100" s="17">
        <f t="shared" si="64"/>
        <v>2.0935326359700001E-4</v>
      </c>
      <c r="AV100" s="17">
        <f t="shared" si="65"/>
        <v>2.0699999999999999E-4</v>
      </c>
      <c r="AW100" s="17">
        <f t="shared" si="66"/>
        <v>2.0935326359700001E-4</v>
      </c>
      <c r="AX100" s="17">
        <f t="shared" si="67"/>
        <v>2.0835763482499999E-4</v>
      </c>
      <c r="AY100" s="17">
        <f t="shared" si="68"/>
        <v>2.0900000000000001E-4</v>
      </c>
      <c r="BG100" s="17">
        <f t="shared" si="69"/>
        <v>-0.20937475050860005</v>
      </c>
      <c r="BH100" s="17">
        <f t="shared" si="70"/>
        <v>-0.20934261501399998</v>
      </c>
      <c r="BI100" s="17">
        <f t="shared" si="71"/>
        <v>-0.20934261501399998</v>
      </c>
      <c r="BJ100" s="17">
        <f t="shared" si="72"/>
        <v>-0.20900000000000002</v>
      </c>
      <c r="BK100" s="17">
        <f t="shared" si="73"/>
        <v>-0.209331201449</v>
      </c>
      <c r="BL100" s="17">
        <f t="shared" si="74"/>
        <v>-0.209331201449</v>
      </c>
      <c r="BM100" s="17">
        <f t="shared" si="75"/>
        <v>318.12900000000002</v>
      </c>
      <c r="BN100" s="17">
        <f t="shared" si="76"/>
        <v>-0.20939418916000002</v>
      </c>
      <c r="BO100" s="17">
        <f t="shared" si="77"/>
        <v>-0.20840521292</v>
      </c>
      <c r="BP100" s="17">
        <f t="shared" si="78"/>
        <v>-0.20900000000000002</v>
      </c>
      <c r="BQ100" s="17">
        <f t="shared" si="79"/>
        <v>-0.20935326359700002</v>
      </c>
      <c r="BR100" s="17">
        <f t="shared" si="80"/>
        <v>-0.20935326359700002</v>
      </c>
      <c r="BS100" s="17">
        <f t="shared" si="81"/>
        <v>-0.20699999999999999</v>
      </c>
      <c r="BT100" s="17">
        <f t="shared" si="82"/>
        <v>-0.20935326359700002</v>
      </c>
      <c r="BU100" s="17">
        <f t="shared" si="83"/>
        <v>-0.208357634825</v>
      </c>
      <c r="BV100" s="17">
        <f t="shared" si="84"/>
        <v>-0.20900000000000002</v>
      </c>
    </row>
    <row r="101" spans="1:74">
      <c r="A101" s="4">
        <v>9.7000000000000003E-2</v>
      </c>
      <c r="B101" s="1">
        <f t="shared" si="52"/>
        <v>-1.873813145857247E-2</v>
      </c>
      <c r="G101" s="5">
        <f t="shared" si="53"/>
        <v>-2.097677498002347E-4</v>
      </c>
      <c r="H101" s="17">
        <v>-2.0973810994699999E-4</v>
      </c>
      <c r="I101" s="17">
        <v>-2.0973810994699999E-4</v>
      </c>
      <c r="J101" s="13">
        <v>-2.1000000000000001E-4</v>
      </c>
      <c r="K101" s="17">
        <v>-2.09725279462E-4</v>
      </c>
      <c r="L101" s="17">
        <v>-2.09725279462E-4</v>
      </c>
      <c r="M101" s="14">
        <v>0.330009</v>
      </c>
      <c r="N101" s="17">
        <v>-2.0979201345E-4</v>
      </c>
      <c r="O101" s="17">
        <v>-2.08847368214E-4</v>
      </c>
      <c r="P101" s="15">
        <v>-2.1000000000000001E-4</v>
      </c>
      <c r="Q101" s="17">
        <v>-2.09750165344E-4</v>
      </c>
      <c r="R101" s="17">
        <v>-2.09750165344E-4</v>
      </c>
      <c r="S101" s="16">
        <v>-2.0699999999999999E-4</v>
      </c>
      <c r="T101" s="17">
        <v>-2.09750165344E-4</v>
      </c>
      <c r="U101" s="17">
        <v>-2.0880227112E-4</v>
      </c>
      <c r="V101" s="17">
        <v>-2.1000000000000001E-4</v>
      </c>
      <c r="AK101" s="17">
        <f t="shared" si="54"/>
        <v>2.0973810994699999E-4</v>
      </c>
      <c r="AL101" s="17">
        <f t="shared" si="55"/>
        <v>2.0973810994699999E-4</v>
      </c>
      <c r="AM101" s="17">
        <f t="shared" si="56"/>
        <v>2.1000000000000001E-4</v>
      </c>
      <c r="AN101" s="17">
        <f t="shared" si="57"/>
        <v>2.09725279462E-4</v>
      </c>
      <c r="AO101" s="17">
        <f t="shared" si="58"/>
        <v>2.09725279462E-4</v>
      </c>
      <c r="AP101" s="17">
        <f t="shared" si="59"/>
        <v>0.330009</v>
      </c>
      <c r="AQ101" s="17">
        <f t="shared" si="60"/>
        <v>2.0979201345E-4</v>
      </c>
      <c r="AR101" s="17">
        <f t="shared" si="61"/>
        <v>2.08847368214E-4</v>
      </c>
      <c r="AS101" s="17">
        <f t="shared" si="62"/>
        <v>2.1000000000000001E-4</v>
      </c>
      <c r="AT101" s="17">
        <f t="shared" si="63"/>
        <v>2.09750165344E-4</v>
      </c>
      <c r="AU101" s="17">
        <f t="shared" si="64"/>
        <v>2.09750165344E-4</v>
      </c>
      <c r="AV101" s="17">
        <f t="shared" si="65"/>
        <v>2.0699999999999999E-4</v>
      </c>
      <c r="AW101" s="17">
        <f t="shared" si="66"/>
        <v>2.09750165344E-4</v>
      </c>
      <c r="AX101" s="17">
        <f t="shared" si="67"/>
        <v>2.0880227112E-4</v>
      </c>
      <c r="AY101" s="17">
        <f t="shared" si="68"/>
        <v>2.1000000000000001E-4</v>
      </c>
      <c r="BG101" s="17">
        <f t="shared" si="69"/>
        <v>-0.20976774980023472</v>
      </c>
      <c r="BH101" s="17">
        <f t="shared" si="70"/>
        <v>-0.20973810994699998</v>
      </c>
      <c r="BI101" s="17">
        <f t="shared" si="71"/>
        <v>-0.20973810994699998</v>
      </c>
      <c r="BJ101" s="17">
        <f t="shared" si="72"/>
        <v>-0.21000000000000002</v>
      </c>
      <c r="BK101" s="17">
        <f t="shared" si="73"/>
        <v>-0.20972527946200001</v>
      </c>
      <c r="BL101" s="17">
        <f t="shared" si="74"/>
        <v>-0.20972527946200001</v>
      </c>
      <c r="BM101" s="17">
        <f t="shared" si="75"/>
        <v>330.00900000000001</v>
      </c>
      <c r="BN101" s="17">
        <f t="shared" si="76"/>
        <v>-0.20979201345000001</v>
      </c>
      <c r="BO101" s="17">
        <f t="shared" si="77"/>
        <v>-0.20884736821399999</v>
      </c>
      <c r="BP101" s="17">
        <f t="shared" si="78"/>
        <v>-0.21000000000000002</v>
      </c>
      <c r="BQ101" s="17">
        <f t="shared" si="79"/>
        <v>-0.20975016534399998</v>
      </c>
      <c r="BR101" s="17">
        <f t="shared" si="80"/>
        <v>-0.20975016534399998</v>
      </c>
      <c r="BS101" s="17">
        <f t="shared" si="81"/>
        <v>-0.20699999999999999</v>
      </c>
      <c r="BT101" s="17">
        <f t="shared" si="82"/>
        <v>-0.20975016534399998</v>
      </c>
      <c r="BU101" s="17">
        <f t="shared" si="83"/>
        <v>-0.20880227111999999</v>
      </c>
      <c r="BV101" s="17">
        <f t="shared" si="84"/>
        <v>-0.21000000000000002</v>
      </c>
    </row>
    <row r="102" spans="1:74">
      <c r="A102" s="4">
        <v>9.8000000000000004E-2</v>
      </c>
      <c r="B102" s="1">
        <f t="shared" si="52"/>
        <v>-1.2533323356430466E-2</v>
      </c>
      <c r="G102" s="5">
        <f t="shared" si="53"/>
        <v>-2.100683275388208E-4</v>
      </c>
      <c r="H102" s="17">
        <v>-2.1004109987E-4</v>
      </c>
      <c r="I102" s="17">
        <v>-2.1004109987E-4</v>
      </c>
      <c r="J102" s="13">
        <v>-2.1000000000000001E-4</v>
      </c>
      <c r="K102" s="17">
        <v>-2.10026868427E-4</v>
      </c>
      <c r="L102" s="17">
        <v>-2.10026868427E-4</v>
      </c>
      <c r="M102" s="14">
        <v>0.33959499999999998</v>
      </c>
      <c r="N102" s="17">
        <v>-2.1009722350300001E-4</v>
      </c>
      <c r="O102" s="17">
        <v>-2.09199539425E-4</v>
      </c>
      <c r="P102" s="15">
        <v>-2.1000000000000001E-4</v>
      </c>
      <c r="Q102" s="17">
        <v>-2.1005454874700001E-4</v>
      </c>
      <c r="R102" s="17">
        <v>-2.1005454874700001E-4</v>
      </c>
      <c r="S102" s="16">
        <v>-2.0799999999999999E-4</v>
      </c>
      <c r="T102" s="17">
        <v>-2.1005454874700001E-4</v>
      </c>
      <c r="U102" s="17">
        <v>-2.0915705057E-4</v>
      </c>
      <c r="V102" s="17">
        <v>-2.1000000000000001E-4</v>
      </c>
      <c r="AK102" s="17">
        <f t="shared" si="54"/>
        <v>2.1004109987E-4</v>
      </c>
      <c r="AL102" s="17">
        <f t="shared" si="55"/>
        <v>2.1004109987E-4</v>
      </c>
      <c r="AM102" s="17">
        <f t="shared" si="56"/>
        <v>2.1000000000000001E-4</v>
      </c>
      <c r="AN102" s="17">
        <f t="shared" si="57"/>
        <v>2.10026868427E-4</v>
      </c>
      <c r="AO102" s="17">
        <f t="shared" si="58"/>
        <v>2.10026868427E-4</v>
      </c>
      <c r="AP102" s="17">
        <f t="shared" si="59"/>
        <v>0.33959499999999998</v>
      </c>
      <c r="AQ102" s="17">
        <f t="shared" si="60"/>
        <v>2.1009722350300001E-4</v>
      </c>
      <c r="AR102" s="17">
        <f t="shared" si="61"/>
        <v>2.09199539425E-4</v>
      </c>
      <c r="AS102" s="17">
        <f t="shared" si="62"/>
        <v>2.1000000000000001E-4</v>
      </c>
      <c r="AT102" s="17">
        <f t="shared" si="63"/>
        <v>2.1005454874700001E-4</v>
      </c>
      <c r="AU102" s="17">
        <f t="shared" si="64"/>
        <v>2.1005454874700001E-4</v>
      </c>
      <c r="AV102" s="17">
        <f t="shared" si="65"/>
        <v>2.0799999999999999E-4</v>
      </c>
      <c r="AW102" s="17">
        <f t="shared" si="66"/>
        <v>2.1005454874700001E-4</v>
      </c>
      <c r="AX102" s="17">
        <f t="shared" si="67"/>
        <v>2.0915705057E-4</v>
      </c>
      <c r="AY102" s="17">
        <f t="shared" si="68"/>
        <v>2.1000000000000001E-4</v>
      </c>
      <c r="BG102" s="17">
        <f t="shared" si="69"/>
        <v>-0.21006832753882079</v>
      </c>
      <c r="BH102" s="17">
        <f t="shared" si="70"/>
        <v>-0.21004109987</v>
      </c>
      <c r="BI102" s="17">
        <f t="shared" si="71"/>
        <v>-0.21004109987</v>
      </c>
      <c r="BJ102" s="17">
        <f t="shared" si="72"/>
        <v>-0.21000000000000002</v>
      </c>
      <c r="BK102" s="17">
        <f t="shared" si="73"/>
        <v>-0.210026868427</v>
      </c>
      <c r="BL102" s="17">
        <f t="shared" si="74"/>
        <v>-0.210026868427</v>
      </c>
      <c r="BM102" s="17">
        <f t="shared" si="75"/>
        <v>339.59499999999997</v>
      </c>
      <c r="BN102" s="17">
        <f t="shared" si="76"/>
        <v>-0.210097223503</v>
      </c>
      <c r="BO102" s="17">
        <f t="shared" si="77"/>
        <v>-0.209199539425</v>
      </c>
      <c r="BP102" s="17">
        <f t="shared" si="78"/>
        <v>-0.21000000000000002</v>
      </c>
      <c r="BQ102" s="17">
        <f t="shared" si="79"/>
        <v>-0.210054548747</v>
      </c>
      <c r="BR102" s="17">
        <f t="shared" si="80"/>
        <v>-0.210054548747</v>
      </c>
      <c r="BS102" s="17">
        <f t="shared" si="81"/>
        <v>-0.20799999999999999</v>
      </c>
      <c r="BT102" s="17">
        <f t="shared" si="82"/>
        <v>-0.210054548747</v>
      </c>
      <c r="BU102" s="17">
        <f t="shared" si="83"/>
        <v>-0.20915705057</v>
      </c>
      <c r="BV102" s="17">
        <f t="shared" si="84"/>
        <v>-0.21000000000000002</v>
      </c>
    </row>
    <row r="103" spans="1:74">
      <c r="A103" s="4">
        <v>9.9000000000000005E-2</v>
      </c>
      <c r="B103" s="1">
        <f t="shared" si="52"/>
        <v>-6.2790519529313266E-3</v>
      </c>
      <c r="G103" s="5">
        <f t="shared" si="53"/>
        <v>-2.1028058842715211E-4</v>
      </c>
      <c r="H103" s="17">
        <v>-2.1025573810900001E-4</v>
      </c>
      <c r="I103" s="17">
        <v>-2.1025573810900001E-4</v>
      </c>
      <c r="J103" s="13">
        <v>-2.1000000000000001E-4</v>
      </c>
      <c r="K103" s="17">
        <v>-2.1024012711000001E-4</v>
      </c>
      <c r="L103" s="17">
        <v>-2.1024012711000001E-4</v>
      </c>
      <c r="M103" s="14">
        <v>0.34688600000000003</v>
      </c>
      <c r="N103" s="17">
        <v>-2.1031396334000001E-4</v>
      </c>
      <c r="O103" s="17">
        <v>-2.09465781759E-4</v>
      </c>
      <c r="P103" s="15">
        <v>-2.1000000000000001E-4</v>
      </c>
      <c r="Q103" s="17">
        <v>-2.10270561755E-4</v>
      </c>
      <c r="R103" s="17">
        <v>-2.10270561755E-4</v>
      </c>
      <c r="S103" s="16">
        <v>-2.0799999999999999E-4</v>
      </c>
      <c r="T103" s="17">
        <v>-2.10270561755E-4</v>
      </c>
      <c r="U103" s="17">
        <v>-2.0942602296899999E-4</v>
      </c>
      <c r="V103" s="17">
        <v>-2.1000000000000001E-4</v>
      </c>
      <c r="AK103" s="17">
        <f t="shared" si="54"/>
        <v>2.1025573810900001E-4</v>
      </c>
      <c r="AL103" s="17">
        <f t="shared" si="55"/>
        <v>2.1025573810900001E-4</v>
      </c>
      <c r="AM103" s="17">
        <f t="shared" si="56"/>
        <v>2.1000000000000001E-4</v>
      </c>
      <c r="AN103" s="17">
        <f t="shared" si="57"/>
        <v>2.1024012711000001E-4</v>
      </c>
      <c r="AO103" s="17">
        <f t="shared" si="58"/>
        <v>2.1024012711000001E-4</v>
      </c>
      <c r="AP103" s="17">
        <f t="shared" si="59"/>
        <v>0.34688600000000003</v>
      </c>
      <c r="AQ103" s="17">
        <f t="shared" si="60"/>
        <v>2.1031396334000001E-4</v>
      </c>
      <c r="AR103" s="17">
        <f t="shared" si="61"/>
        <v>2.09465781759E-4</v>
      </c>
      <c r="AS103" s="17">
        <f t="shared" si="62"/>
        <v>2.1000000000000001E-4</v>
      </c>
      <c r="AT103" s="17">
        <f t="shared" si="63"/>
        <v>2.10270561755E-4</v>
      </c>
      <c r="AU103" s="17">
        <f t="shared" si="64"/>
        <v>2.10270561755E-4</v>
      </c>
      <c r="AV103" s="17">
        <f t="shared" si="65"/>
        <v>2.0799999999999999E-4</v>
      </c>
      <c r="AW103" s="17">
        <f t="shared" si="66"/>
        <v>2.10270561755E-4</v>
      </c>
      <c r="AX103" s="17">
        <f t="shared" si="67"/>
        <v>2.0942602296899999E-4</v>
      </c>
      <c r="AY103" s="17">
        <f t="shared" si="68"/>
        <v>2.1000000000000001E-4</v>
      </c>
      <c r="BG103" s="17">
        <f t="shared" si="69"/>
        <v>-0.21028058842715211</v>
      </c>
      <c r="BH103" s="17">
        <f t="shared" si="70"/>
        <v>-0.210255738109</v>
      </c>
      <c r="BI103" s="17">
        <f t="shared" si="71"/>
        <v>-0.210255738109</v>
      </c>
      <c r="BJ103" s="17">
        <f t="shared" si="72"/>
        <v>-0.21000000000000002</v>
      </c>
      <c r="BK103" s="17">
        <f t="shared" si="73"/>
        <v>-0.21024012711000001</v>
      </c>
      <c r="BL103" s="17">
        <f t="shared" si="74"/>
        <v>-0.21024012711000001</v>
      </c>
      <c r="BM103" s="17">
        <f t="shared" si="75"/>
        <v>346.88600000000002</v>
      </c>
      <c r="BN103" s="17">
        <f t="shared" si="76"/>
        <v>-0.21031396333999999</v>
      </c>
      <c r="BO103" s="17">
        <f t="shared" si="77"/>
        <v>-0.20946578175899999</v>
      </c>
      <c r="BP103" s="17">
        <f t="shared" si="78"/>
        <v>-0.21000000000000002</v>
      </c>
      <c r="BQ103" s="17">
        <f t="shared" si="79"/>
        <v>-0.210270561755</v>
      </c>
      <c r="BR103" s="17">
        <f t="shared" si="80"/>
        <v>-0.210270561755</v>
      </c>
      <c r="BS103" s="17">
        <f t="shared" si="81"/>
        <v>-0.20799999999999999</v>
      </c>
      <c r="BT103" s="17">
        <f t="shared" si="82"/>
        <v>-0.210270561755</v>
      </c>
      <c r="BU103" s="17">
        <f t="shared" si="83"/>
        <v>-0.20942602296899998</v>
      </c>
      <c r="BV103" s="17">
        <f t="shared" si="84"/>
        <v>-0.21000000000000002</v>
      </c>
    </row>
    <row r="104" spans="1:74">
      <c r="A104" s="4">
        <v>0.1</v>
      </c>
      <c r="B104" s="1">
        <f t="shared" si="52"/>
        <v>-2.45029690981724E-17</v>
      </c>
      <c r="G104" s="5">
        <f t="shared" si="53"/>
        <v>-2.1040889008229913E-4</v>
      </c>
      <c r="H104" s="17">
        <v>-2.10386453229E-4</v>
      </c>
      <c r="I104" s="17">
        <v>-2.10386453229E-4</v>
      </c>
      <c r="J104" s="13">
        <v>-2.1000000000000001E-4</v>
      </c>
      <c r="K104" s="17">
        <v>-2.1036948952700001E-4</v>
      </c>
      <c r="L104" s="17">
        <v>-2.1036948952700001E-4</v>
      </c>
      <c r="M104" s="14">
        <v>0.35188199999999997</v>
      </c>
      <c r="N104" s="17">
        <v>-2.1044665242000001E-4</v>
      </c>
      <c r="O104" s="17">
        <v>-2.0965041552899999E-4</v>
      </c>
      <c r="P104" s="15">
        <v>-2.1000000000000001E-4</v>
      </c>
      <c r="Q104" s="17">
        <v>-2.1040262754500001E-4</v>
      </c>
      <c r="R104" s="17">
        <v>-2.1040262754500001E-4</v>
      </c>
      <c r="S104" s="16">
        <v>-2.0799999999999999E-4</v>
      </c>
      <c r="T104" s="17">
        <v>-2.1040262754500001E-4</v>
      </c>
      <c r="U104" s="17">
        <v>-2.0961350269700001E-4</v>
      </c>
      <c r="V104" s="17">
        <v>-2.1000000000000001E-4</v>
      </c>
      <c r="AK104" s="17">
        <f t="shared" si="54"/>
        <v>2.10386453229E-4</v>
      </c>
      <c r="AL104" s="17">
        <f t="shared" si="55"/>
        <v>2.10386453229E-4</v>
      </c>
      <c r="AM104" s="17">
        <f t="shared" si="56"/>
        <v>2.1000000000000001E-4</v>
      </c>
      <c r="AN104" s="17">
        <f t="shared" si="57"/>
        <v>2.1036948952700001E-4</v>
      </c>
      <c r="AO104" s="17">
        <f t="shared" si="58"/>
        <v>2.1036948952700001E-4</v>
      </c>
      <c r="AP104" s="17">
        <f t="shared" si="59"/>
        <v>0.35188199999999997</v>
      </c>
      <c r="AQ104" s="17">
        <f t="shared" si="60"/>
        <v>2.1044665242000001E-4</v>
      </c>
      <c r="AR104" s="17">
        <f t="shared" si="61"/>
        <v>2.0965041552899999E-4</v>
      </c>
      <c r="AS104" s="17">
        <f t="shared" si="62"/>
        <v>2.1000000000000001E-4</v>
      </c>
      <c r="AT104" s="17">
        <f t="shared" si="63"/>
        <v>2.1040262754500001E-4</v>
      </c>
      <c r="AU104" s="17">
        <f t="shared" si="64"/>
        <v>2.1040262754500001E-4</v>
      </c>
      <c r="AV104" s="17">
        <f t="shared" si="65"/>
        <v>2.0799999999999999E-4</v>
      </c>
      <c r="AW104" s="17">
        <f t="shared" si="66"/>
        <v>2.1040262754500001E-4</v>
      </c>
      <c r="AX104" s="17">
        <f t="shared" si="67"/>
        <v>2.0961350269700001E-4</v>
      </c>
      <c r="AY104" s="17">
        <f t="shared" si="68"/>
        <v>2.1000000000000001E-4</v>
      </c>
      <c r="BG104" s="17">
        <f t="shared" si="69"/>
        <v>-0.21040889008229913</v>
      </c>
      <c r="BH104" s="17">
        <f t="shared" si="70"/>
        <v>-0.21038645322899999</v>
      </c>
      <c r="BI104" s="17">
        <f t="shared" si="71"/>
        <v>-0.21038645322899999</v>
      </c>
      <c r="BJ104" s="17">
        <f t="shared" si="72"/>
        <v>-0.21000000000000002</v>
      </c>
      <c r="BK104" s="17">
        <f t="shared" si="73"/>
        <v>-0.21036948952700002</v>
      </c>
      <c r="BL104" s="17">
        <f t="shared" si="74"/>
        <v>-0.21036948952700002</v>
      </c>
      <c r="BM104" s="17">
        <f t="shared" si="75"/>
        <v>351.88199999999995</v>
      </c>
      <c r="BN104" s="17">
        <f t="shared" si="76"/>
        <v>-0.21044665242000002</v>
      </c>
      <c r="BO104" s="17">
        <f t="shared" si="77"/>
        <v>-0.20965041552899999</v>
      </c>
      <c r="BP104" s="17">
        <f t="shared" si="78"/>
        <v>-0.21000000000000002</v>
      </c>
      <c r="BQ104" s="17">
        <f t="shared" si="79"/>
        <v>-0.210402627545</v>
      </c>
      <c r="BR104" s="17">
        <f t="shared" si="80"/>
        <v>-0.210402627545</v>
      </c>
      <c r="BS104" s="17">
        <f t="shared" si="81"/>
        <v>-0.20799999999999999</v>
      </c>
      <c r="BT104" s="17">
        <f t="shared" si="82"/>
        <v>-0.210402627545</v>
      </c>
      <c r="BU104" s="17">
        <f t="shared" si="83"/>
        <v>-0.20961350269700002</v>
      </c>
      <c r="BV104" s="17">
        <f t="shared" si="84"/>
        <v>-0.21000000000000002</v>
      </c>
    </row>
    <row r="105" spans="1:74">
      <c r="A105" s="4">
        <v>0.10100000000000001</v>
      </c>
      <c r="B105" s="1">
        <f t="shared" si="52"/>
        <v>6.2790519529312781E-3</v>
      </c>
      <c r="G105" s="5">
        <f t="shared" si="53"/>
        <v>-2.104578292551059E-4</v>
      </c>
      <c r="H105" s="17">
        <v>-2.1043787642699999E-4</v>
      </c>
      <c r="I105" s="17">
        <v>-2.1043787642699999E-4</v>
      </c>
      <c r="J105" s="13">
        <v>-2.1000000000000001E-4</v>
      </c>
      <c r="K105" s="17">
        <v>-2.10419611903E-4</v>
      </c>
      <c r="L105" s="17">
        <v>-2.10419611903E-4</v>
      </c>
      <c r="M105" s="14">
        <v>0.35458299999999998</v>
      </c>
      <c r="N105" s="17">
        <v>-2.1049993267599999E-4</v>
      </c>
      <c r="O105" s="17">
        <v>-2.0975797332599999E-4</v>
      </c>
      <c r="P105" s="15">
        <v>-2.1000000000000001E-4</v>
      </c>
      <c r="Q105" s="17">
        <v>-2.10455361181E-4</v>
      </c>
      <c r="R105" s="17">
        <v>-2.10455361181E-4</v>
      </c>
      <c r="S105" s="16">
        <v>-2.0900000000000001E-4</v>
      </c>
      <c r="T105" s="17">
        <v>-2.10455361181E-4</v>
      </c>
      <c r="U105" s="17">
        <v>-2.0972401591599999E-4</v>
      </c>
      <c r="V105" s="17">
        <v>-2.1100000000000001E-4</v>
      </c>
      <c r="AK105" s="17">
        <f t="shared" si="54"/>
        <v>2.1043787642699999E-4</v>
      </c>
      <c r="AL105" s="17">
        <f t="shared" si="55"/>
        <v>2.1043787642699999E-4</v>
      </c>
      <c r="AM105" s="17">
        <f t="shared" si="56"/>
        <v>2.1000000000000001E-4</v>
      </c>
      <c r="AN105" s="17">
        <f t="shared" si="57"/>
        <v>2.10419611903E-4</v>
      </c>
      <c r="AO105" s="17">
        <f t="shared" si="58"/>
        <v>2.10419611903E-4</v>
      </c>
      <c r="AP105" s="17">
        <f t="shared" si="59"/>
        <v>0.35458299999999998</v>
      </c>
      <c r="AQ105" s="17">
        <f t="shared" si="60"/>
        <v>2.1049993267599999E-4</v>
      </c>
      <c r="AR105" s="17">
        <f t="shared" si="61"/>
        <v>2.0975797332599999E-4</v>
      </c>
      <c r="AS105" s="17">
        <f t="shared" si="62"/>
        <v>2.1000000000000001E-4</v>
      </c>
      <c r="AT105" s="17">
        <f t="shared" si="63"/>
        <v>2.10455361181E-4</v>
      </c>
      <c r="AU105" s="17">
        <f t="shared" si="64"/>
        <v>2.10455361181E-4</v>
      </c>
      <c r="AV105" s="17">
        <f t="shared" si="65"/>
        <v>2.0900000000000001E-4</v>
      </c>
      <c r="AW105" s="17">
        <f t="shared" si="66"/>
        <v>2.10455361181E-4</v>
      </c>
      <c r="AX105" s="17">
        <f t="shared" si="67"/>
        <v>2.0972401591599999E-4</v>
      </c>
      <c r="AY105" s="17">
        <f t="shared" si="68"/>
        <v>2.1100000000000001E-4</v>
      </c>
      <c r="BG105" s="17">
        <f t="shared" si="69"/>
        <v>-0.21045782925510589</v>
      </c>
      <c r="BH105" s="17">
        <f t="shared" si="70"/>
        <v>-0.21043787642699999</v>
      </c>
      <c r="BI105" s="17">
        <f t="shared" si="71"/>
        <v>-0.21043787642699999</v>
      </c>
      <c r="BJ105" s="17">
        <f t="shared" si="72"/>
        <v>-0.21000000000000002</v>
      </c>
      <c r="BK105" s="17">
        <f t="shared" si="73"/>
        <v>-0.21041961190299999</v>
      </c>
      <c r="BL105" s="17">
        <f t="shared" si="74"/>
        <v>-0.21041961190299999</v>
      </c>
      <c r="BM105" s="17">
        <f t="shared" si="75"/>
        <v>354.58299999999997</v>
      </c>
      <c r="BN105" s="17">
        <f t="shared" si="76"/>
        <v>-0.21049993267600001</v>
      </c>
      <c r="BO105" s="17">
        <f t="shared" si="77"/>
        <v>-0.20975797332599999</v>
      </c>
      <c r="BP105" s="17">
        <f t="shared" si="78"/>
        <v>-0.21000000000000002</v>
      </c>
      <c r="BQ105" s="17">
        <f t="shared" si="79"/>
        <v>-0.210455361181</v>
      </c>
      <c r="BR105" s="17">
        <f t="shared" si="80"/>
        <v>-0.210455361181</v>
      </c>
      <c r="BS105" s="17">
        <f t="shared" si="81"/>
        <v>-0.20900000000000002</v>
      </c>
      <c r="BT105" s="17">
        <f t="shared" si="82"/>
        <v>-0.210455361181</v>
      </c>
      <c r="BU105" s="17">
        <f t="shared" si="83"/>
        <v>-0.20972401591599998</v>
      </c>
      <c r="BV105" s="17">
        <f t="shared" si="84"/>
        <v>-0.21099999999999999</v>
      </c>
    </row>
    <row r="106" spans="1:74">
      <c r="A106" s="4">
        <v>0.10199999999999999</v>
      </c>
      <c r="B106" s="1">
        <f t="shared" si="52"/>
        <v>1.2533323356430419E-2</v>
      </c>
      <c r="G106" s="5">
        <f t="shared" si="53"/>
        <v>-2.1043222730521608E-4</v>
      </c>
      <c r="H106" s="17">
        <v>-2.10414768288E-4</v>
      </c>
      <c r="I106" s="17">
        <v>-2.10414768288E-4</v>
      </c>
      <c r="J106" s="13">
        <v>-2.1000000000000001E-4</v>
      </c>
      <c r="K106" s="17">
        <v>-2.10395240503E-4</v>
      </c>
      <c r="L106" s="17">
        <v>-2.10395240503E-4</v>
      </c>
      <c r="M106" s="14">
        <v>0.33051700000000001</v>
      </c>
      <c r="N106" s="17">
        <v>-2.10478536473E-4</v>
      </c>
      <c r="O106" s="17">
        <v>-2.0979306817899999E-4</v>
      </c>
      <c r="P106" s="15">
        <v>-2.1000000000000001E-4</v>
      </c>
      <c r="Q106" s="17">
        <v>-2.10433520076E-4</v>
      </c>
      <c r="R106" s="17">
        <v>-2.10433520076E-4</v>
      </c>
      <c r="S106" s="16">
        <v>-2.0900000000000001E-4</v>
      </c>
      <c r="T106" s="17">
        <v>-2.10433520076E-4</v>
      </c>
      <c r="U106" s="17">
        <v>-2.0976216873499999E-4</v>
      </c>
      <c r="V106" s="17">
        <v>-2.1000000000000001E-4</v>
      </c>
      <c r="AK106" s="17">
        <f t="shared" si="54"/>
        <v>2.10414768288E-4</v>
      </c>
      <c r="AL106" s="17">
        <f t="shared" si="55"/>
        <v>2.10414768288E-4</v>
      </c>
      <c r="AM106" s="17">
        <f t="shared" si="56"/>
        <v>2.1000000000000001E-4</v>
      </c>
      <c r="AN106" s="17">
        <f t="shared" si="57"/>
        <v>2.10395240503E-4</v>
      </c>
      <c r="AO106" s="17">
        <f t="shared" si="58"/>
        <v>2.10395240503E-4</v>
      </c>
      <c r="AP106" s="17">
        <f t="shared" si="59"/>
        <v>0.33051700000000001</v>
      </c>
      <c r="AQ106" s="17">
        <f t="shared" si="60"/>
        <v>2.10478536473E-4</v>
      </c>
      <c r="AR106" s="17">
        <f t="shared" si="61"/>
        <v>2.0979306817899999E-4</v>
      </c>
      <c r="AS106" s="17">
        <f t="shared" si="62"/>
        <v>2.1000000000000001E-4</v>
      </c>
      <c r="AT106" s="17">
        <f t="shared" si="63"/>
        <v>2.10433520076E-4</v>
      </c>
      <c r="AU106" s="17">
        <f t="shared" si="64"/>
        <v>2.10433520076E-4</v>
      </c>
      <c r="AV106" s="17">
        <f t="shared" si="65"/>
        <v>2.0900000000000001E-4</v>
      </c>
      <c r="AW106" s="17">
        <f t="shared" si="66"/>
        <v>2.10433520076E-4</v>
      </c>
      <c r="AX106" s="17">
        <f t="shared" si="67"/>
        <v>2.0976216873499999E-4</v>
      </c>
      <c r="AY106" s="17">
        <f t="shared" si="68"/>
        <v>2.1000000000000001E-4</v>
      </c>
      <c r="BG106" s="17">
        <f t="shared" si="69"/>
        <v>-0.21043222730521607</v>
      </c>
      <c r="BH106" s="17">
        <f t="shared" si="70"/>
        <v>-0.21041476828799999</v>
      </c>
      <c r="BI106" s="17">
        <f t="shared" si="71"/>
        <v>-0.21041476828799999</v>
      </c>
      <c r="BJ106" s="17">
        <f t="shared" si="72"/>
        <v>-0.21000000000000002</v>
      </c>
      <c r="BK106" s="17">
        <f t="shared" si="73"/>
        <v>-0.21039524050299999</v>
      </c>
      <c r="BL106" s="17">
        <f t="shared" si="74"/>
        <v>-0.21039524050299999</v>
      </c>
      <c r="BM106" s="17">
        <f t="shared" si="75"/>
        <v>330.517</v>
      </c>
      <c r="BN106" s="17">
        <f t="shared" si="76"/>
        <v>-0.21047853647299999</v>
      </c>
      <c r="BO106" s="17">
        <f t="shared" si="77"/>
        <v>-0.20979306817899998</v>
      </c>
      <c r="BP106" s="17">
        <f t="shared" si="78"/>
        <v>-0.21000000000000002</v>
      </c>
      <c r="BQ106" s="17">
        <f t="shared" si="79"/>
        <v>-0.210433520076</v>
      </c>
      <c r="BR106" s="17">
        <f t="shared" si="80"/>
        <v>-0.210433520076</v>
      </c>
      <c r="BS106" s="17">
        <f t="shared" si="81"/>
        <v>-0.20900000000000002</v>
      </c>
      <c r="BT106" s="17">
        <f t="shared" si="82"/>
        <v>-0.210433520076</v>
      </c>
      <c r="BU106" s="17">
        <f t="shared" si="83"/>
        <v>-0.20976216873499998</v>
      </c>
      <c r="BV106" s="17">
        <f t="shared" si="84"/>
        <v>-0.21000000000000002</v>
      </c>
    </row>
    <row r="107" spans="1:74">
      <c r="A107" s="4">
        <v>0.10299999999999999</v>
      </c>
      <c r="B107" s="1">
        <f t="shared" si="52"/>
        <v>1.8738131458572421E-2</v>
      </c>
      <c r="G107" s="5">
        <f t="shared" si="53"/>
        <v>-2.1033711497690948E-4</v>
      </c>
      <c r="H107" s="17">
        <v>-2.10322062773E-4</v>
      </c>
      <c r="I107" s="17">
        <v>-2.10322062773E-4</v>
      </c>
      <c r="J107" s="13">
        <v>-2.1000000000000001E-4</v>
      </c>
      <c r="K107" s="17">
        <v>-2.1030131450300001E-4</v>
      </c>
      <c r="L107" s="17">
        <v>-2.1030131450300001E-4</v>
      </c>
      <c r="M107" s="14">
        <v>0.206266</v>
      </c>
      <c r="N107" s="17">
        <v>-2.10387389512E-4</v>
      </c>
      <c r="O107" s="17">
        <v>-2.0976049672800001E-4</v>
      </c>
      <c r="P107" s="15">
        <v>-2.1000000000000001E-4</v>
      </c>
      <c r="Q107" s="17">
        <v>-2.1034204163999999E-4</v>
      </c>
      <c r="R107" s="17">
        <v>-2.1034204163999999E-4</v>
      </c>
      <c r="S107" s="16">
        <v>-2.0900000000000001E-4</v>
      </c>
      <c r="T107" s="17">
        <v>-2.1034204163999999E-4</v>
      </c>
      <c r="U107" s="17">
        <v>-2.09732750406E-4</v>
      </c>
      <c r="V107" s="17">
        <v>-2.1000000000000001E-4</v>
      </c>
      <c r="AK107" s="17">
        <f t="shared" si="54"/>
        <v>2.10322062773E-4</v>
      </c>
      <c r="AL107" s="17">
        <f t="shared" si="55"/>
        <v>2.10322062773E-4</v>
      </c>
      <c r="AM107" s="17">
        <f t="shared" si="56"/>
        <v>2.1000000000000001E-4</v>
      </c>
      <c r="AN107" s="17">
        <f t="shared" si="57"/>
        <v>2.1030131450300001E-4</v>
      </c>
      <c r="AO107" s="17">
        <f t="shared" si="58"/>
        <v>2.1030131450300001E-4</v>
      </c>
      <c r="AP107" s="17">
        <f t="shared" si="59"/>
        <v>0.206266</v>
      </c>
      <c r="AQ107" s="17">
        <f t="shared" si="60"/>
        <v>2.10387389512E-4</v>
      </c>
      <c r="AR107" s="17">
        <f t="shared" si="61"/>
        <v>2.0976049672800001E-4</v>
      </c>
      <c r="AS107" s="17">
        <f t="shared" si="62"/>
        <v>2.1000000000000001E-4</v>
      </c>
      <c r="AT107" s="17">
        <f t="shared" si="63"/>
        <v>2.1034204163999999E-4</v>
      </c>
      <c r="AU107" s="17">
        <f t="shared" si="64"/>
        <v>2.1034204163999999E-4</v>
      </c>
      <c r="AV107" s="17">
        <f t="shared" si="65"/>
        <v>2.0900000000000001E-4</v>
      </c>
      <c r="AW107" s="17">
        <f t="shared" si="66"/>
        <v>2.1034204163999999E-4</v>
      </c>
      <c r="AX107" s="17">
        <f t="shared" si="67"/>
        <v>2.09732750406E-4</v>
      </c>
      <c r="AY107" s="17">
        <f t="shared" si="68"/>
        <v>2.1000000000000001E-4</v>
      </c>
      <c r="BG107" s="17">
        <f t="shared" si="69"/>
        <v>-0.21033711497690949</v>
      </c>
      <c r="BH107" s="17">
        <f t="shared" si="70"/>
        <v>-0.210322062773</v>
      </c>
      <c r="BI107" s="17">
        <f t="shared" si="71"/>
        <v>-0.210322062773</v>
      </c>
      <c r="BJ107" s="17">
        <f t="shared" si="72"/>
        <v>-0.21000000000000002</v>
      </c>
      <c r="BK107" s="17">
        <f t="shared" si="73"/>
        <v>-0.21030131450300002</v>
      </c>
      <c r="BL107" s="17">
        <f t="shared" si="74"/>
        <v>-0.21030131450300002</v>
      </c>
      <c r="BM107" s="17">
        <f t="shared" si="75"/>
        <v>206.26599999999999</v>
      </c>
      <c r="BN107" s="17">
        <f t="shared" si="76"/>
        <v>-0.21038738951200001</v>
      </c>
      <c r="BO107" s="17">
        <f t="shared" si="77"/>
        <v>-0.20976049672800001</v>
      </c>
      <c r="BP107" s="17">
        <f t="shared" si="78"/>
        <v>-0.21000000000000002</v>
      </c>
      <c r="BQ107" s="17">
        <f t="shared" si="79"/>
        <v>-0.21034204163999998</v>
      </c>
      <c r="BR107" s="17">
        <f t="shared" si="80"/>
        <v>-0.21034204163999998</v>
      </c>
      <c r="BS107" s="17">
        <f t="shared" si="81"/>
        <v>-0.20900000000000002</v>
      </c>
      <c r="BT107" s="17">
        <f t="shared" si="82"/>
        <v>-0.21034204163999998</v>
      </c>
      <c r="BU107" s="17">
        <f t="shared" si="83"/>
        <v>-0.20973275040600001</v>
      </c>
      <c r="BV107" s="17">
        <f t="shared" si="84"/>
        <v>-0.21000000000000002</v>
      </c>
    </row>
    <row r="108" spans="1:74">
      <c r="A108" s="4">
        <v>0.104</v>
      </c>
      <c r="B108" s="1">
        <f t="shared" si="52"/>
        <v>2.4868988716485491E-2</v>
      </c>
      <c r="G108" s="5">
        <f t="shared" si="53"/>
        <v>-2.1017771652320929E-4</v>
      </c>
      <c r="H108" s="17">
        <v>-2.1016491065699999E-4</v>
      </c>
      <c r="I108" s="17">
        <v>-2.1016491065699999E-4</v>
      </c>
      <c r="J108" s="13">
        <v>-2.1000000000000001E-4</v>
      </c>
      <c r="K108" s="17">
        <v>-2.1014298982100001E-4</v>
      </c>
      <c r="L108" s="17">
        <v>-2.1014298982100001E-4</v>
      </c>
      <c r="M108" s="14">
        <v>3.0776000000000001E-2</v>
      </c>
      <c r="N108" s="17">
        <v>-2.1023163467E-4</v>
      </c>
      <c r="O108" s="17">
        <v>-2.09665263381E-4</v>
      </c>
      <c r="P108" s="15">
        <v>-2.1000000000000001E-4</v>
      </c>
      <c r="Q108" s="17">
        <v>-2.1018607152699999E-4</v>
      </c>
      <c r="R108" s="17">
        <v>-2.1018607152699999E-4</v>
      </c>
      <c r="S108" s="16">
        <v>-2.0900000000000001E-4</v>
      </c>
      <c r="T108" s="17">
        <v>-2.1018607152699999E-4</v>
      </c>
      <c r="U108" s="17">
        <v>-2.0964075749400001E-4</v>
      </c>
      <c r="V108" s="17">
        <v>-2.1000000000000001E-4</v>
      </c>
      <c r="AK108" s="17">
        <f t="shared" si="54"/>
        <v>2.1016491065699999E-4</v>
      </c>
      <c r="AL108" s="17">
        <f t="shared" si="55"/>
        <v>2.1016491065699999E-4</v>
      </c>
      <c r="AM108" s="17">
        <f t="shared" si="56"/>
        <v>2.1000000000000001E-4</v>
      </c>
      <c r="AN108" s="17">
        <f t="shared" si="57"/>
        <v>2.1014298982100001E-4</v>
      </c>
      <c r="AO108" s="17">
        <f t="shared" si="58"/>
        <v>2.1014298982100001E-4</v>
      </c>
      <c r="AP108" s="17">
        <f t="shared" si="59"/>
        <v>3.0776000000000001E-2</v>
      </c>
      <c r="AQ108" s="17">
        <f t="shared" si="60"/>
        <v>2.1023163467E-4</v>
      </c>
      <c r="AR108" s="17">
        <f t="shared" si="61"/>
        <v>2.09665263381E-4</v>
      </c>
      <c r="AS108" s="17">
        <f t="shared" si="62"/>
        <v>2.1000000000000001E-4</v>
      </c>
      <c r="AT108" s="17">
        <f t="shared" si="63"/>
        <v>2.1018607152699999E-4</v>
      </c>
      <c r="AU108" s="17">
        <f t="shared" si="64"/>
        <v>2.1018607152699999E-4</v>
      </c>
      <c r="AV108" s="17">
        <f t="shared" si="65"/>
        <v>2.0900000000000001E-4</v>
      </c>
      <c r="AW108" s="17">
        <f t="shared" si="66"/>
        <v>2.1018607152699999E-4</v>
      </c>
      <c r="AX108" s="17">
        <f t="shared" si="67"/>
        <v>2.0964075749400001E-4</v>
      </c>
      <c r="AY108" s="17">
        <f t="shared" si="68"/>
        <v>2.1000000000000001E-4</v>
      </c>
      <c r="BG108" s="17">
        <f t="shared" si="69"/>
        <v>-0.2101777165232093</v>
      </c>
      <c r="BH108" s="17">
        <f t="shared" si="70"/>
        <v>-0.21016491065699999</v>
      </c>
      <c r="BI108" s="17">
        <f t="shared" si="71"/>
        <v>-0.21016491065699999</v>
      </c>
      <c r="BJ108" s="17">
        <f t="shared" si="72"/>
        <v>-0.21000000000000002</v>
      </c>
      <c r="BK108" s="17">
        <f t="shared" si="73"/>
        <v>-0.21014298982100002</v>
      </c>
      <c r="BL108" s="17">
        <f t="shared" si="74"/>
        <v>-0.21014298982100002</v>
      </c>
      <c r="BM108" s="17">
        <f t="shared" si="75"/>
        <v>30.776</v>
      </c>
      <c r="BN108" s="17">
        <f t="shared" si="76"/>
        <v>-0.21023163467</v>
      </c>
      <c r="BO108" s="17">
        <f t="shared" si="77"/>
        <v>-0.209665263381</v>
      </c>
      <c r="BP108" s="17">
        <f t="shared" si="78"/>
        <v>-0.21000000000000002</v>
      </c>
      <c r="BQ108" s="17">
        <f t="shared" si="79"/>
        <v>-0.210186071527</v>
      </c>
      <c r="BR108" s="17">
        <f t="shared" si="80"/>
        <v>-0.210186071527</v>
      </c>
      <c r="BS108" s="17">
        <f t="shared" si="81"/>
        <v>-0.20900000000000002</v>
      </c>
      <c r="BT108" s="17">
        <f t="shared" si="82"/>
        <v>-0.210186071527</v>
      </c>
      <c r="BU108" s="17">
        <f t="shared" si="83"/>
        <v>-0.20964075749400002</v>
      </c>
      <c r="BV108" s="17">
        <f t="shared" si="84"/>
        <v>-0.21000000000000002</v>
      </c>
    </row>
    <row r="109" spans="1:74">
      <c r="A109" s="4">
        <v>0.105</v>
      </c>
      <c r="B109" s="1">
        <f t="shared" si="52"/>
        <v>3.0901699437494719E-2</v>
      </c>
      <c r="G109" s="5">
        <f t="shared" si="53"/>
        <v>-2.099594332277511E-4</v>
      </c>
      <c r="H109" s="17">
        <v>-2.0994866348499999E-4</v>
      </c>
      <c r="I109" s="17">
        <v>-2.0994866348499999E-4</v>
      </c>
      <c r="J109" s="13">
        <v>-2.1000000000000001E-4</v>
      </c>
      <c r="K109" s="17">
        <v>-2.0992562304600001E-4</v>
      </c>
      <c r="L109" s="17">
        <v>-2.0992562304600001E-4</v>
      </c>
      <c r="M109" s="14">
        <v>-0.24489900000000001</v>
      </c>
      <c r="N109" s="17">
        <v>-2.1001661597200001E-4</v>
      </c>
      <c r="O109" s="17">
        <v>-2.0951256458599999E-4</v>
      </c>
      <c r="P109" s="15">
        <v>-2.1000000000000001E-4</v>
      </c>
      <c r="Q109" s="17">
        <v>-2.09970956248E-4</v>
      </c>
      <c r="R109" s="17">
        <v>-2.09970956248E-4</v>
      </c>
      <c r="S109" s="16">
        <v>-2.0900000000000001E-4</v>
      </c>
      <c r="T109" s="17">
        <v>-2.09970956248E-4</v>
      </c>
      <c r="U109" s="17">
        <v>-2.0949137817300001E-4</v>
      </c>
      <c r="V109" s="17">
        <v>-2.1000000000000001E-4</v>
      </c>
      <c r="AK109" s="17">
        <f t="shared" si="54"/>
        <v>2.0994866348499999E-4</v>
      </c>
      <c r="AL109" s="17">
        <f t="shared" si="55"/>
        <v>2.0994866348499999E-4</v>
      </c>
      <c r="AM109" s="17">
        <f t="shared" si="56"/>
        <v>2.1000000000000001E-4</v>
      </c>
      <c r="AN109" s="17">
        <f t="shared" si="57"/>
        <v>2.0992562304600001E-4</v>
      </c>
      <c r="AO109" s="17">
        <f t="shared" si="58"/>
        <v>2.0992562304600001E-4</v>
      </c>
      <c r="AP109" s="17">
        <f t="shared" si="59"/>
        <v>0.24489900000000001</v>
      </c>
      <c r="AQ109" s="17">
        <f t="shared" si="60"/>
        <v>2.1001661597200001E-4</v>
      </c>
      <c r="AR109" s="17">
        <f t="shared" si="61"/>
        <v>2.0951256458599999E-4</v>
      </c>
      <c r="AS109" s="17">
        <f t="shared" si="62"/>
        <v>2.1000000000000001E-4</v>
      </c>
      <c r="AT109" s="17">
        <f t="shared" si="63"/>
        <v>2.09970956248E-4</v>
      </c>
      <c r="AU109" s="17">
        <f t="shared" si="64"/>
        <v>2.09970956248E-4</v>
      </c>
      <c r="AV109" s="17">
        <f t="shared" si="65"/>
        <v>2.0900000000000001E-4</v>
      </c>
      <c r="AW109" s="17">
        <f t="shared" si="66"/>
        <v>2.09970956248E-4</v>
      </c>
      <c r="AX109" s="17">
        <f t="shared" si="67"/>
        <v>2.0949137817300001E-4</v>
      </c>
      <c r="AY109" s="17">
        <f t="shared" si="68"/>
        <v>2.1000000000000001E-4</v>
      </c>
      <c r="BG109" s="17">
        <f t="shared" si="69"/>
        <v>-0.2099594332277511</v>
      </c>
      <c r="BH109" s="17">
        <f t="shared" si="70"/>
        <v>-0.20994866348499999</v>
      </c>
      <c r="BI109" s="17">
        <f t="shared" si="71"/>
        <v>-0.20994866348499999</v>
      </c>
      <c r="BJ109" s="17">
        <f t="shared" si="72"/>
        <v>-0.21000000000000002</v>
      </c>
      <c r="BK109" s="17">
        <f t="shared" si="73"/>
        <v>-0.20992562304600001</v>
      </c>
      <c r="BL109" s="17">
        <f t="shared" si="74"/>
        <v>-0.20992562304600001</v>
      </c>
      <c r="BM109" s="17">
        <f t="shared" si="75"/>
        <v>-244.899</v>
      </c>
      <c r="BN109" s="17">
        <f t="shared" si="76"/>
        <v>-0.21001661597200003</v>
      </c>
      <c r="BO109" s="17">
        <f t="shared" si="77"/>
        <v>-0.20951256458599998</v>
      </c>
      <c r="BP109" s="17">
        <f t="shared" si="78"/>
        <v>-0.21000000000000002</v>
      </c>
      <c r="BQ109" s="17">
        <f t="shared" si="79"/>
        <v>-0.209970956248</v>
      </c>
      <c r="BR109" s="17">
        <f t="shared" si="80"/>
        <v>-0.209970956248</v>
      </c>
      <c r="BS109" s="17">
        <f t="shared" si="81"/>
        <v>-0.20900000000000002</v>
      </c>
      <c r="BT109" s="17">
        <f t="shared" si="82"/>
        <v>-0.209970956248</v>
      </c>
      <c r="BU109" s="17">
        <f t="shared" si="83"/>
        <v>-0.20949137817300001</v>
      </c>
      <c r="BV109" s="17">
        <f t="shared" si="84"/>
        <v>-0.21000000000000002</v>
      </c>
    </row>
    <row r="110" spans="1:74">
      <c r="A110" s="4">
        <v>0.106</v>
      </c>
      <c r="B110" s="1">
        <f t="shared" si="52"/>
        <v>3.6812455268467818E-2</v>
      </c>
      <c r="G110" s="5">
        <f t="shared" si="53"/>
        <v>-2.0968782637578357E-4</v>
      </c>
      <c r="H110" s="17">
        <v>-2.0967885690100001E-4</v>
      </c>
      <c r="I110" s="17">
        <v>-2.0967885690100001E-4</v>
      </c>
      <c r="J110" s="13">
        <v>-2.1000000000000001E-4</v>
      </c>
      <c r="K110" s="17">
        <v>-2.0965475474699999E-4</v>
      </c>
      <c r="L110" s="17">
        <v>-2.0965475474699999E-4</v>
      </c>
      <c r="M110" s="14">
        <v>-0.57181300000000002</v>
      </c>
      <c r="N110" s="17">
        <v>-2.09747861945E-4</v>
      </c>
      <c r="O110" s="17">
        <v>-2.09307772539E-4</v>
      </c>
      <c r="P110" s="15">
        <v>-2.1000000000000001E-4</v>
      </c>
      <c r="Q110" s="17">
        <v>-2.09702226522E-4</v>
      </c>
      <c r="R110" s="17">
        <v>-2.09702226522E-4</v>
      </c>
      <c r="S110" s="16">
        <v>-2.0799999999999999E-4</v>
      </c>
      <c r="T110" s="17">
        <v>-2.09702226522E-4</v>
      </c>
      <c r="U110" s="17">
        <v>-2.0928997594599999E-4</v>
      </c>
      <c r="V110" s="17">
        <v>-2.1000000000000001E-4</v>
      </c>
      <c r="AK110" s="17">
        <f t="shared" si="54"/>
        <v>2.0967885690100001E-4</v>
      </c>
      <c r="AL110" s="17">
        <f t="shared" si="55"/>
        <v>2.0967885690100001E-4</v>
      </c>
      <c r="AM110" s="17">
        <f t="shared" si="56"/>
        <v>2.1000000000000001E-4</v>
      </c>
      <c r="AN110" s="17">
        <f t="shared" si="57"/>
        <v>2.0965475474699999E-4</v>
      </c>
      <c r="AO110" s="17">
        <f t="shared" si="58"/>
        <v>2.0965475474699999E-4</v>
      </c>
      <c r="AP110" s="17">
        <f t="shared" si="59"/>
        <v>0.57181300000000002</v>
      </c>
      <c r="AQ110" s="17">
        <f t="shared" si="60"/>
        <v>2.09747861945E-4</v>
      </c>
      <c r="AR110" s="17">
        <f t="shared" si="61"/>
        <v>2.09307772539E-4</v>
      </c>
      <c r="AS110" s="17">
        <f t="shared" si="62"/>
        <v>2.1000000000000001E-4</v>
      </c>
      <c r="AT110" s="17">
        <f t="shared" si="63"/>
        <v>2.09702226522E-4</v>
      </c>
      <c r="AU110" s="17">
        <f t="shared" si="64"/>
        <v>2.09702226522E-4</v>
      </c>
      <c r="AV110" s="17">
        <f t="shared" si="65"/>
        <v>2.0799999999999999E-4</v>
      </c>
      <c r="AW110" s="17">
        <f t="shared" si="66"/>
        <v>2.09702226522E-4</v>
      </c>
      <c r="AX110" s="17">
        <f t="shared" si="67"/>
        <v>2.0928997594599999E-4</v>
      </c>
      <c r="AY110" s="17">
        <f t="shared" si="68"/>
        <v>2.1000000000000001E-4</v>
      </c>
      <c r="BG110" s="17">
        <f t="shared" si="69"/>
        <v>-0.20968782637578356</v>
      </c>
      <c r="BH110" s="17">
        <f t="shared" si="70"/>
        <v>-0.20967885690099999</v>
      </c>
      <c r="BI110" s="17">
        <f t="shared" si="71"/>
        <v>-0.20967885690099999</v>
      </c>
      <c r="BJ110" s="17">
        <f t="shared" si="72"/>
        <v>-0.21000000000000002</v>
      </c>
      <c r="BK110" s="17">
        <f t="shared" si="73"/>
        <v>-0.20965475474699999</v>
      </c>
      <c r="BL110" s="17">
        <f t="shared" si="74"/>
        <v>-0.20965475474699999</v>
      </c>
      <c r="BM110" s="17">
        <f t="shared" si="75"/>
        <v>-571.81299999999999</v>
      </c>
      <c r="BN110" s="17">
        <f t="shared" si="76"/>
        <v>-0.209747861945</v>
      </c>
      <c r="BO110" s="17">
        <f t="shared" si="77"/>
        <v>-0.20930777253899999</v>
      </c>
      <c r="BP110" s="17">
        <f t="shared" si="78"/>
        <v>-0.21000000000000002</v>
      </c>
      <c r="BQ110" s="17">
        <f t="shared" si="79"/>
        <v>-0.20970222652199999</v>
      </c>
      <c r="BR110" s="17">
        <f t="shared" si="80"/>
        <v>-0.20970222652199999</v>
      </c>
      <c r="BS110" s="17">
        <f t="shared" si="81"/>
        <v>-0.20799999999999999</v>
      </c>
      <c r="BT110" s="17">
        <f t="shared" si="82"/>
        <v>-0.20970222652199999</v>
      </c>
      <c r="BU110" s="17">
        <f t="shared" si="83"/>
        <v>-0.20928997594599999</v>
      </c>
      <c r="BV110" s="17">
        <f t="shared" si="84"/>
        <v>-0.21000000000000002</v>
      </c>
    </row>
    <row r="111" spans="1:74">
      <c r="A111" s="4">
        <v>0.107</v>
      </c>
      <c r="B111" s="1">
        <f t="shared" si="52"/>
        <v>4.2577929156507259E-2</v>
      </c>
      <c r="G111" s="5">
        <f t="shared" si="53"/>
        <v>-2.09368599727385E-4</v>
      </c>
      <c r="H111" s="17">
        <v>-2.09361193403E-4</v>
      </c>
      <c r="I111" s="17">
        <v>-2.09361193403E-4</v>
      </c>
      <c r="J111" s="13">
        <v>-2.0900000000000001E-4</v>
      </c>
      <c r="K111" s="17">
        <v>-2.09336092211E-4</v>
      </c>
      <c r="L111" s="17">
        <v>-2.09336092211E-4</v>
      </c>
      <c r="M111" s="14">
        <v>-0.99891200000000002</v>
      </c>
      <c r="N111" s="17">
        <v>-2.09431068411E-4</v>
      </c>
      <c r="O111" s="17">
        <v>-2.0905641833400001E-4</v>
      </c>
      <c r="P111" s="15">
        <v>-2.0900000000000001E-4</v>
      </c>
      <c r="Q111" s="17">
        <v>-2.09385580046E-4</v>
      </c>
      <c r="R111" s="17">
        <v>-2.09385580046E-4</v>
      </c>
      <c r="S111" s="16">
        <v>-2.0799999999999999E-4</v>
      </c>
      <c r="T111" s="17">
        <v>-2.09385580046E-4</v>
      </c>
      <c r="U111" s="17">
        <v>-2.09042072822E-4</v>
      </c>
      <c r="V111" s="17">
        <v>-2.0900000000000001E-4</v>
      </c>
      <c r="AK111" s="17">
        <f t="shared" si="54"/>
        <v>2.09361193403E-4</v>
      </c>
      <c r="AL111" s="17">
        <f t="shared" si="55"/>
        <v>2.09361193403E-4</v>
      </c>
      <c r="AM111" s="17">
        <f t="shared" si="56"/>
        <v>2.0900000000000001E-4</v>
      </c>
      <c r="AN111" s="17">
        <f t="shared" si="57"/>
        <v>2.09336092211E-4</v>
      </c>
      <c r="AO111" s="17">
        <f t="shared" si="58"/>
        <v>2.09336092211E-4</v>
      </c>
      <c r="AP111" s="17">
        <f t="shared" si="59"/>
        <v>0.99891200000000002</v>
      </c>
      <c r="AQ111" s="17">
        <f t="shared" si="60"/>
        <v>2.09431068411E-4</v>
      </c>
      <c r="AR111" s="17">
        <f t="shared" si="61"/>
        <v>2.0905641833400001E-4</v>
      </c>
      <c r="AS111" s="17">
        <f t="shared" si="62"/>
        <v>2.0900000000000001E-4</v>
      </c>
      <c r="AT111" s="17">
        <f t="shared" si="63"/>
        <v>2.09385580046E-4</v>
      </c>
      <c r="AU111" s="17">
        <f t="shared" si="64"/>
        <v>2.09385580046E-4</v>
      </c>
      <c r="AV111" s="17">
        <f t="shared" si="65"/>
        <v>2.0799999999999999E-4</v>
      </c>
      <c r="AW111" s="17">
        <f t="shared" si="66"/>
        <v>2.09385580046E-4</v>
      </c>
      <c r="AX111" s="17">
        <f t="shared" si="67"/>
        <v>2.09042072822E-4</v>
      </c>
      <c r="AY111" s="17">
        <f t="shared" si="68"/>
        <v>2.0900000000000001E-4</v>
      </c>
      <c r="BG111" s="17">
        <f t="shared" si="69"/>
        <v>-0.209368599727385</v>
      </c>
      <c r="BH111" s="17">
        <f t="shared" si="70"/>
        <v>-0.209361193403</v>
      </c>
      <c r="BI111" s="17">
        <f t="shared" si="71"/>
        <v>-0.209361193403</v>
      </c>
      <c r="BJ111" s="17">
        <f t="shared" si="72"/>
        <v>-0.20900000000000002</v>
      </c>
      <c r="BK111" s="17">
        <f t="shared" si="73"/>
        <v>-0.209336092211</v>
      </c>
      <c r="BL111" s="17">
        <f t="shared" si="74"/>
        <v>-0.209336092211</v>
      </c>
      <c r="BM111" s="17">
        <f t="shared" si="75"/>
        <v>-998.91200000000003</v>
      </c>
      <c r="BN111" s="17">
        <f t="shared" si="76"/>
        <v>-0.20943106841100001</v>
      </c>
      <c r="BO111" s="17">
        <f t="shared" si="77"/>
        <v>-0.20905641833400002</v>
      </c>
      <c r="BP111" s="17">
        <f t="shared" si="78"/>
        <v>-0.20900000000000002</v>
      </c>
      <c r="BQ111" s="17">
        <f t="shared" si="79"/>
        <v>-0.209385580046</v>
      </c>
      <c r="BR111" s="17">
        <f t="shared" si="80"/>
        <v>-0.209385580046</v>
      </c>
      <c r="BS111" s="17">
        <f t="shared" si="81"/>
        <v>-0.20799999999999999</v>
      </c>
      <c r="BT111" s="17">
        <f t="shared" si="82"/>
        <v>-0.209385580046</v>
      </c>
      <c r="BU111" s="17">
        <f t="shared" si="83"/>
        <v>-0.20904207282199999</v>
      </c>
      <c r="BV111" s="17">
        <f t="shared" si="84"/>
        <v>-0.20900000000000002</v>
      </c>
    </row>
    <row r="112" spans="1:74">
      <c r="A112" s="4">
        <v>0.108</v>
      </c>
      <c r="B112" s="1">
        <f t="shared" si="52"/>
        <v>4.8175367410171567E-2</v>
      </c>
      <c r="G112" s="5">
        <f t="shared" si="53"/>
        <v>-2.0900758154753426E-4</v>
      </c>
      <c r="H112" s="17">
        <v>-2.0900152457599999E-4</v>
      </c>
      <c r="I112" s="17">
        <v>-2.0900152457599999E-4</v>
      </c>
      <c r="J112" s="13">
        <v>-2.0900000000000001E-4</v>
      </c>
      <c r="K112" s="17">
        <v>-2.0897549165699999E-4</v>
      </c>
      <c r="L112" s="17">
        <v>-2.0897549165699999E-4</v>
      </c>
      <c r="M112" s="14">
        <v>-1.4283060000000001</v>
      </c>
      <c r="N112" s="17">
        <v>-2.0907208074400001E-4</v>
      </c>
      <c r="O112" s="17">
        <v>-2.0876417463800001E-4</v>
      </c>
      <c r="P112" s="15">
        <v>-2.0900000000000001E-4</v>
      </c>
      <c r="Q112" s="17">
        <v>-2.0902686375200001E-4</v>
      </c>
      <c r="R112" s="17">
        <v>-2.0902686375200001E-4</v>
      </c>
      <c r="S112" s="16">
        <v>-2.0799999999999999E-4</v>
      </c>
      <c r="T112" s="17">
        <v>-2.0902686375200001E-4</v>
      </c>
      <c r="U112" s="17">
        <v>-2.0875333201899999E-4</v>
      </c>
      <c r="V112" s="17">
        <v>-2.0900000000000001E-4</v>
      </c>
      <c r="AK112" s="17">
        <f t="shared" si="54"/>
        <v>2.0900152457599999E-4</v>
      </c>
      <c r="AL112" s="17">
        <f t="shared" si="55"/>
        <v>2.0900152457599999E-4</v>
      </c>
      <c r="AM112" s="17">
        <f t="shared" si="56"/>
        <v>2.0900000000000001E-4</v>
      </c>
      <c r="AN112" s="17">
        <f t="shared" si="57"/>
        <v>2.0897549165699999E-4</v>
      </c>
      <c r="AO112" s="17">
        <f t="shared" si="58"/>
        <v>2.0897549165699999E-4</v>
      </c>
      <c r="AP112" s="17">
        <f t="shared" si="59"/>
        <v>1.4283060000000001</v>
      </c>
      <c r="AQ112" s="17">
        <f t="shared" si="60"/>
        <v>2.0907208074400001E-4</v>
      </c>
      <c r="AR112" s="17">
        <f t="shared" si="61"/>
        <v>2.0876417463800001E-4</v>
      </c>
      <c r="AS112" s="17">
        <f t="shared" si="62"/>
        <v>2.0900000000000001E-4</v>
      </c>
      <c r="AT112" s="17">
        <f t="shared" si="63"/>
        <v>2.0902686375200001E-4</v>
      </c>
      <c r="AU112" s="17">
        <f t="shared" si="64"/>
        <v>2.0902686375200001E-4</v>
      </c>
      <c r="AV112" s="17">
        <f t="shared" si="65"/>
        <v>2.0799999999999999E-4</v>
      </c>
      <c r="AW112" s="17">
        <f t="shared" si="66"/>
        <v>2.0902686375200001E-4</v>
      </c>
      <c r="AX112" s="17">
        <f t="shared" si="67"/>
        <v>2.0875333201899999E-4</v>
      </c>
      <c r="AY112" s="17">
        <f t="shared" si="68"/>
        <v>2.0900000000000001E-4</v>
      </c>
      <c r="BG112" s="17">
        <f t="shared" si="69"/>
        <v>-0.20900758154753427</v>
      </c>
      <c r="BH112" s="17">
        <f t="shared" si="70"/>
        <v>-0.20900152457599999</v>
      </c>
      <c r="BI112" s="17">
        <f t="shared" si="71"/>
        <v>-0.20900152457599999</v>
      </c>
      <c r="BJ112" s="17">
        <f t="shared" si="72"/>
        <v>-0.20900000000000002</v>
      </c>
      <c r="BK112" s="17">
        <f t="shared" si="73"/>
        <v>-0.208975491657</v>
      </c>
      <c r="BL112" s="17">
        <f t="shared" si="74"/>
        <v>-0.208975491657</v>
      </c>
      <c r="BM112" s="17">
        <f t="shared" si="75"/>
        <v>-1428.306</v>
      </c>
      <c r="BN112" s="17">
        <f t="shared" si="76"/>
        <v>-0.20907208074399999</v>
      </c>
      <c r="BO112" s="17">
        <f t="shared" si="77"/>
        <v>-0.20876417463800001</v>
      </c>
      <c r="BP112" s="17">
        <f t="shared" si="78"/>
        <v>-0.20900000000000002</v>
      </c>
      <c r="BQ112" s="17">
        <f t="shared" si="79"/>
        <v>-0.209026863752</v>
      </c>
      <c r="BR112" s="17">
        <f t="shared" si="80"/>
        <v>-0.209026863752</v>
      </c>
      <c r="BS112" s="17">
        <f t="shared" si="81"/>
        <v>-0.20799999999999999</v>
      </c>
      <c r="BT112" s="17">
        <f t="shared" si="82"/>
        <v>-0.209026863752</v>
      </c>
      <c r="BU112" s="17">
        <f t="shared" si="83"/>
        <v>-0.20875333201899998</v>
      </c>
      <c r="BV112" s="17">
        <f t="shared" si="84"/>
        <v>-0.20900000000000002</v>
      </c>
    </row>
    <row r="113" spans="1:74">
      <c r="A113" s="4">
        <v>0.109</v>
      </c>
      <c r="B113" s="1">
        <f t="shared" si="52"/>
        <v>5.3582679497899667E-2</v>
      </c>
      <c r="G113" s="5">
        <f t="shared" si="53"/>
        <v>-2.0861070624905416E-4</v>
      </c>
      <c r="H113" s="17">
        <v>-2.0860583286599999E-4</v>
      </c>
      <c r="I113" s="17">
        <v>-2.0860583286599999E-4</v>
      </c>
      <c r="J113" s="13">
        <v>-2.0900000000000001E-4</v>
      </c>
      <c r="K113" s="17">
        <v>-2.0857893998599999E-4</v>
      </c>
      <c r="L113" s="17">
        <v>-2.0857893998599999E-4</v>
      </c>
      <c r="M113" s="14">
        <v>-1.7865770000000001</v>
      </c>
      <c r="N113" s="17">
        <v>-2.0867687568000001E-4</v>
      </c>
      <c r="O113" s="17">
        <v>-2.08436837941E-4</v>
      </c>
      <c r="P113" s="15">
        <v>-2.0900000000000001E-4</v>
      </c>
      <c r="Q113" s="17">
        <v>-2.0863205559599999E-4</v>
      </c>
      <c r="R113" s="17">
        <v>-2.0863205559599999E-4</v>
      </c>
      <c r="S113" s="16">
        <v>-2.0799999999999999E-4</v>
      </c>
      <c r="T113" s="17">
        <v>-2.0863205559599999E-4</v>
      </c>
      <c r="U113" s="17">
        <v>-2.0842954022900001E-4</v>
      </c>
      <c r="V113" s="17">
        <v>-2.0900000000000001E-4</v>
      </c>
      <c r="AK113" s="17">
        <f t="shared" si="54"/>
        <v>2.0860583286599999E-4</v>
      </c>
      <c r="AL113" s="17">
        <f t="shared" si="55"/>
        <v>2.0860583286599999E-4</v>
      </c>
      <c r="AM113" s="17">
        <f t="shared" si="56"/>
        <v>2.0900000000000001E-4</v>
      </c>
      <c r="AN113" s="17">
        <f t="shared" si="57"/>
        <v>2.0857893998599999E-4</v>
      </c>
      <c r="AO113" s="17">
        <f t="shared" si="58"/>
        <v>2.0857893998599999E-4</v>
      </c>
      <c r="AP113" s="17">
        <f t="shared" si="59"/>
        <v>1.7865770000000001</v>
      </c>
      <c r="AQ113" s="17">
        <f t="shared" si="60"/>
        <v>2.0867687568000001E-4</v>
      </c>
      <c r="AR113" s="17">
        <f t="shared" si="61"/>
        <v>2.08436837941E-4</v>
      </c>
      <c r="AS113" s="17">
        <f t="shared" si="62"/>
        <v>2.0900000000000001E-4</v>
      </c>
      <c r="AT113" s="17">
        <f t="shared" si="63"/>
        <v>2.0863205559599999E-4</v>
      </c>
      <c r="AU113" s="17">
        <f t="shared" si="64"/>
        <v>2.0863205559599999E-4</v>
      </c>
      <c r="AV113" s="17">
        <f t="shared" si="65"/>
        <v>2.0799999999999999E-4</v>
      </c>
      <c r="AW113" s="17">
        <f t="shared" si="66"/>
        <v>2.0863205559599999E-4</v>
      </c>
      <c r="AX113" s="17">
        <f t="shared" si="67"/>
        <v>2.0842954022900001E-4</v>
      </c>
      <c r="AY113" s="17">
        <f t="shared" si="68"/>
        <v>2.0900000000000001E-4</v>
      </c>
      <c r="BG113" s="17">
        <f t="shared" si="69"/>
        <v>-0.20861070624905417</v>
      </c>
      <c r="BH113" s="17">
        <f t="shared" si="70"/>
        <v>-0.20860583286599998</v>
      </c>
      <c r="BI113" s="17">
        <f t="shared" si="71"/>
        <v>-0.20860583286599998</v>
      </c>
      <c r="BJ113" s="17">
        <f t="shared" si="72"/>
        <v>-0.20900000000000002</v>
      </c>
      <c r="BK113" s="17">
        <f t="shared" si="73"/>
        <v>-0.20857893998599999</v>
      </c>
      <c r="BL113" s="17">
        <f t="shared" si="74"/>
        <v>-0.20857893998599999</v>
      </c>
      <c r="BM113" s="17">
        <f t="shared" si="75"/>
        <v>-1786.577</v>
      </c>
      <c r="BN113" s="17">
        <f t="shared" si="76"/>
        <v>-0.20867687568000001</v>
      </c>
      <c r="BO113" s="17">
        <f t="shared" si="77"/>
        <v>-0.20843683794100001</v>
      </c>
      <c r="BP113" s="17">
        <f t="shared" si="78"/>
        <v>-0.20900000000000002</v>
      </c>
      <c r="BQ113" s="17">
        <f t="shared" si="79"/>
        <v>-0.20863205559599998</v>
      </c>
      <c r="BR113" s="17">
        <f t="shared" si="80"/>
        <v>-0.20863205559599998</v>
      </c>
      <c r="BS113" s="17">
        <f t="shared" si="81"/>
        <v>-0.20799999999999999</v>
      </c>
      <c r="BT113" s="17">
        <f t="shared" si="82"/>
        <v>-0.20863205559599998</v>
      </c>
      <c r="BU113" s="17">
        <f t="shared" si="83"/>
        <v>-0.20842954022900001</v>
      </c>
      <c r="BV113" s="17">
        <f t="shared" si="84"/>
        <v>-0.20900000000000002</v>
      </c>
    </row>
    <row r="114" spans="1:74">
      <c r="A114" s="4">
        <v>0.11</v>
      </c>
      <c r="B114" s="1">
        <f t="shared" si="52"/>
        <v>5.8778525229247362E-2</v>
      </c>
      <c r="G114" s="5">
        <f t="shared" si="53"/>
        <v>-2.0818399570565177E-4</v>
      </c>
      <c r="H114" s="17">
        <v>-2.0818021293900001E-4</v>
      </c>
      <c r="I114" s="17">
        <v>-2.0818021293900001E-4</v>
      </c>
      <c r="J114" s="13">
        <v>-2.0799999999999999E-4</v>
      </c>
      <c r="K114" s="17">
        <v>-2.0815253612800001E-4</v>
      </c>
      <c r="L114" s="17">
        <v>-2.0815253612800001E-4</v>
      </c>
      <c r="M114" s="14">
        <v>-2.2205599999999999</v>
      </c>
      <c r="N114" s="17">
        <v>-2.0825154269999999E-4</v>
      </c>
      <c r="O114" s="17">
        <v>-2.0808031041800001E-4</v>
      </c>
      <c r="P114" s="15">
        <v>-2.0799999999999999E-4</v>
      </c>
      <c r="Q114" s="17">
        <v>-2.0820724593900001E-4</v>
      </c>
      <c r="R114" s="17">
        <v>-2.0820724593900001E-4</v>
      </c>
      <c r="S114" s="16">
        <v>-2.0799999999999999E-4</v>
      </c>
      <c r="T114" s="17">
        <v>-2.0820724593900001E-4</v>
      </c>
      <c r="U114" s="17">
        <v>-2.0807658952E-4</v>
      </c>
      <c r="V114" s="17">
        <v>-2.0799999999999999E-4</v>
      </c>
      <c r="AK114" s="17">
        <f t="shared" si="54"/>
        <v>2.0818021293900001E-4</v>
      </c>
      <c r="AL114" s="17">
        <f t="shared" si="55"/>
        <v>2.0818021293900001E-4</v>
      </c>
      <c r="AM114" s="17">
        <f t="shared" si="56"/>
        <v>2.0799999999999999E-4</v>
      </c>
      <c r="AN114" s="17">
        <f t="shared" si="57"/>
        <v>2.0815253612800001E-4</v>
      </c>
      <c r="AO114" s="17">
        <f t="shared" si="58"/>
        <v>2.0815253612800001E-4</v>
      </c>
      <c r="AP114" s="17">
        <f t="shared" si="59"/>
        <v>2.2205599999999999</v>
      </c>
      <c r="AQ114" s="17">
        <f t="shared" si="60"/>
        <v>2.0825154269999999E-4</v>
      </c>
      <c r="AR114" s="17">
        <f t="shared" si="61"/>
        <v>2.0808031041800001E-4</v>
      </c>
      <c r="AS114" s="17">
        <f t="shared" si="62"/>
        <v>2.0799999999999999E-4</v>
      </c>
      <c r="AT114" s="17">
        <f t="shared" si="63"/>
        <v>2.0820724593900001E-4</v>
      </c>
      <c r="AU114" s="17">
        <f t="shared" si="64"/>
        <v>2.0820724593900001E-4</v>
      </c>
      <c r="AV114" s="17">
        <f t="shared" si="65"/>
        <v>2.0799999999999999E-4</v>
      </c>
      <c r="AW114" s="17">
        <f t="shared" si="66"/>
        <v>2.0820724593900001E-4</v>
      </c>
      <c r="AX114" s="17">
        <f t="shared" si="67"/>
        <v>2.0807658952E-4</v>
      </c>
      <c r="AY114" s="17">
        <f t="shared" si="68"/>
        <v>2.0799999999999999E-4</v>
      </c>
      <c r="BG114" s="17">
        <f t="shared" si="69"/>
        <v>-0.20818399570565177</v>
      </c>
      <c r="BH114" s="17">
        <f t="shared" si="70"/>
        <v>-0.20818021293900002</v>
      </c>
      <c r="BI114" s="17">
        <f t="shared" si="71"/>
        <v>-0.20818021293900002</v>
      </c>
      <c r="BJ114" s="17">
        <f t="shared" si="72"/>
        <v>-0.20799999999999999</v>
      </c>
      <c r="BK114" s="17">
        <f t="shared" si="73"/>
        <v>-0.208152536128</v>
      </c>
      <c r="BL114" s="17">
        <f t="shared" si="74"/>
        <v>-0.208152536128</v>
      </c>
      <c r="BM114" s="17">
        <f t="shared" si="75"/>
        <v>-2220.56</v>
      </c>
      <c r="BN114" s="17">
        <f t="shared" si="76"/>
        <v>-0.20825154269999999</v>
      </c>
      <c r="BO114" s="17">
        <f t="shared" si="77"/>
        <v>-0.20808031041800001</v>
      </c>
      <c r="BP114" s="17">
        <f t="shared" si="78"/>
        <v>-0.20799999999999999</v>
      </c>
      <c r="BQ114" s="17">
        <f t="shared" si="79"/>
        <v>-0.208207245939</v>
      </c>
      <c r="BR114" s="17">
        <f t="shared" si="80"/>
        <v>-0.208207245939</v>
      </c>
      <c r="BS114" s="17">
        <f t="shared" si="81"/>
        <v>-0.20799999999999999</v>
      </c>
      <c r="BT114" s="17">
        <f t="shared" si="82"/>
        <v>-0.208207245939</v>
      </c>
      <c r="BU114" s="17">
        <f t="shared" si="83"/>
        <v>-0.20807658951999999</v>
      </c>
      <c r="BV114" s="17">
        <f t="shared" si="84"/>
        <v>-0.20799999999999999</v>
      </c>
    </row>
    <row r="115" spans="1:74">
      <c r="A115" s="4">
        <v>0.111</v>
      </c>
      <c r="B115" s="1">
        <f t="shared" si="52"/>
        <v>6.3742398974868983E-2</v>
      </c>
      <c r="G115" s="5">
        <f t="shared" si="53"/>
        <v>-2.0773354029330981E-4</v>
      </c>
      <c r="H115" s="17">
        <v>-2.0773079143299999E-4</v>
      </c>
      <c r="I115" s="17">
        <v>-2.0773079143299999E-4</v>
      </c>
      <c r="J115" s="13">
        <v>-2.0799999999999999E-4</v>
      </c>
      <c r="K115" s="17">
        <v>-2.0770243118099999E-4</v>
      </c>
      <c r="L115" s="17">
        <v>-2.0770243118099999E-4</v>
      </c>
      <c r="M115" s="14">
        <v>-2.681311</v>
      </c>
      <c r="N115" s="17">
        <v>-2.07802224243E-4</v>
      </c>
      <c r="O115" s="17">
        <v>-2.07700540651E-4</v>
      </c>
      <c r="P115" s="15">
        <v>-2.0799999999999999E-4</v>
      </c>
      <c r="Q115" s="17">
        <v>-2.0775854611500001E-4</v>
      </c>
      <c r="R115" s="17">
        <v>-2.0775854611500001E-4</v>
      </c>
      <c r="S115" s="16">
        <v>-2.0699999999999999E-4</v>
      </c>
      <c r="T115" s="17">
        <v>-2.0775854611500001E-4</v>
      </c>
      <c r="U115" s="17">
        <v>-2.0770041807599999E-4</v>
      </c>
      <c r="V115" s="17">
        <v>-2.0799999999999999E-4</v>
      </c>
      <c r="AK115" s="17">
        <f t="shared" si="54"/>
        <v>2.0773079143299999E-4</v>
      </c>
      <c r="AL115" s="17">
        <f t="shared" si="55"/>
        <v>2.0773079143299999E-4</v>
      </c>
      <c r="AM115" s="17">
        <f t="shared" si="56"/>
        <v>2.0799999999999999E-4</v>
      </c>
      <c r="AN115" s="17">
        <f t="shared" si="57"/>
        <v>2.0770243118099999E-4</v>
      </c>
      <c r="AO115" s="17">
        <f t="shared" si="58"/>
        <v>2.0770243118099999E-4</v>
      </c>
      <c r="AP115" s="17">
        <f t="shared" si="59"/>
        <v>2.681311</v>
      </c>
      <c r="AQ115" s="17">
        <f t="shared" si="60"/>
        <v>2.07802224243E-4</v>
      </c>
      <c r="AR115" s="17">
        <f t="shared" si="61"/>
        <v>2.07700540651E-4</v>
      </c>
      <c r="AS115" s="17">
        <f t="shared" si="62"/>
        <v>2.0799999999999999E-4</v>
      </c>
      <c r="AT115" s="17">
        <f t="shared" si="63"/>
        <v>2.0775854611500001E-4</v>
      </c>
      <c r="AU115" s="17">
        <f t="shared" si="64"/>
        <v>2.0775854611500001E-4</v>
      </c>
      <c r="AV115" s="17">
        <f t="shared" si="65"/>
        <v>2.0699999999999999E-4</v>
      </c>
      <c r="AW115" s="17">
        <f t="shared" si="66"/>
        <v>2.0775854611500001E-4</v>
      </c>
      <c r="AX115" s="17">
        <f t="shared" si="67"/>
        <v>2.0770041807599999E-4</v>
      </c>
      <c r="AY115" s="17">
        <f t="shared" si="68"/>
        <v>2.0799999999999999E-4</v>
      </c>
      <c r="BG115" s="17">
        <f t="shared" si="69"/>
        <v>-0.20773354029330982</v>
      </c>
      <c r="BH115" s="17">
        <f t="shared" si="70"/>
        <v>-0.20773079143299999</v>
      </c>
      <c r="BI115" s="17">
        <f t="shared" si="71"/>
        <v>-0.20773079143299999</v>
      </c>
      <c r="BJ115" s="17">
        <f t="shared" si="72"/>
        <v>-0.20799999999999999</v>
      </c>
      <c r="BK115" s="17">
        <f t="shared" si="73"/>
        <v>-0.20770243118099999</v>
      </c>
      <c r="BL115" s="17">
        <f t="shared" si="74"/>
        <v>-0.20770243118099999</v>
      </c>
      <c r="BM115" s="17">
        <f t="shared" si="75"/>
        <v>-2681.3110000000001</v>
      </c>
      <c r="BN115" s="17">
        <f t="shared" si="76"/>
        <v>-0.20780222424299999</v>
      </c>
      <c r="BO115" s="17">
        <f t="shared" si="77"/>
        <v>-0.20770054065099999</v>
      </c>
      <c r="BP115" s="17">
        <f t="shared" si="78"/>
        <v>-0.20799999999999999</v>
      </c>
      <c r="BQ115" s="17">
        <f t="shared" si="79"/>
        <v>-0.207758546115</v>
      </c>
      <c r="BR115" s="17">
        <f t="shared" si="80"/>
        <v>-0.207758546115</v>
      </c>
      <c r="BS115" s="17">
        <f t="shared" si="81"/>
        <v>-0.20699999999999999</v>
      </c>
      <c r="BT115" s="17">
        <f t="shared" si="82"/>
        <v>-0.207758546115</v>
      </c>
      <c r="BU115" s="17">
        <f t="shared" si="83"/>
        <v>-0.20770041807599998</v>
      </c>
      <c r="BV115" s="17">
        <f t="shared" si="84"/>
        <v>-0.20799999999999999</v>
      </c>
    </row>
    <row r="116" spans="1:74">
      <c r="A116" s="4">
        <v>0.112</v>
      </c>
      <c r="B116" s="1">
        <f t="shared" si="52"/>
        <v>6.8454710592868936E-2</v>
      </c>
      <c r="G116" s="5">
        <f t="shared" si="53"/>
        <v>-2.0726547971912818E-4</v>
      </c>
      <c r="H116" s="17">
        <v>-2.07263646603E-4</v>
      </c>
      <c r="I116" s="17">
        <v>-2.07263646603E-4</v>
      </c>
      <c r="J116" s="13">
        <v>-2.0699999999999999E-4</v>
      </c>
      <c r="K116" s="17">
        <v>-2.07234686681E-4</v>
      </c>
      <c r="L116" s="17">
        <v>-2.07234686681E-4</v>
      </c>
      <c r="M116" s="14">
        <v>-3.1443560000000002</v>
      </c>
      <c r="N116" s="17">
        <v>-2.0733497409299999E-4</v>
      </c>
      <c r="O116" s="17">
        <v>-2.07303382574E-4</v>
      </c>
      <c r="P116" s="15">
        <v>-2.0699999999999999E-4</v>
      </c>
      <c r="Q116" s="17">
        <v>-2.0729203277300001E-4</v>
      </c>
      <c r="R116" s="17">
        <v>-2.0729203277300001E-4</v>
      </c>
      <c r="S116" s="16">
        <v>-2.0699999999999999E-4</v>
      </c>
      <c r="T116" s="17">
        <v>-2.0729203277300001E-4</v>
      </c>
      <c r="U116" s="17">
        <v>-2.0730686918400001E-4</v>
      </c>
      <c r="V116" s="17">
        <v>-2.0699999999999999E-4</v>
      </c>
      <c r="AK116" s="17">
        <f t="shared" si="54"/>
        <v>2.07263646603E-4</v>
      </c>
      <c r="AL116" s="17">
        <f t="shared" si="55"/>
        <v>2.07263646603E-4</v>
      </c>
      <c r="AM116" s="17">
        <f t="shared" si="56"/>
        <v>2.0699999999999999E-4</v>
      </c>
      <c r="AN116" s="17">
        <f t="shared" si="57"/>
        <v>2.07234686681E-4</v>
      </c>
      <c r="AO116" s="17">
        <f t="shared" si="58"/>
        <v>2.07234686681E-4</v>
      </c>
      <c r="AP116" s="17">
        <f t="shared" si="59"/>
        <v>3.1443560000000002</v>
      </c>
      <c r="AQ116" s="17">
        <f t="shared" si="60"/>
        <v>2.0733497409299999E-4</v>
      </c>
      <c r="AR116" s="17">
        <f t="shared" si="61"/>
        <v>2.07303382574E-4</v>
      </c>
      <c r="AS116" s="17">
        <f t="shared" si="62"/>
        <v>2.0699999999999999E-4</v>
      </c>
      <c r="AT116" s="17">
        <f t="shared" si="63"/>
        <v>2.0729203277300001E-4</v>
      </c>
      <c r="AU116" s="17">
        <f t="shared" si="64"/>
        <v>2.0729203277300001E-4</v>
      </c>
      <c r="AV116" s="17">
        <f t="shared" si="65"/>
        <v>2.0699999999999999E-4</v>
      </c>
      <c r="AW116" s="17">
        <f t="shared" si="66"/>
        <v>2.0729203277300001E-4</v>
      </c>
      <c r="AX116" s="17">
        <f t="shared" si="67"/>
        <v>2.0730686918400001E-4</v>
      </c>
      <c r="AY116" s="17">
        <f t="shared" si="68"/>
        <v>2.0699999999999999E-4</v>
      </c>
      <c r="BG116" s="17">
        <f t="shared" si="69"/>
        <v>-0.20726547971912818</v>
      </c>
      <c r="BH116" s="17">
        <f t="shared" si="70"/>
        <v>-0.20726364660300001</v>
      </c>
      <c r="BI116" s="17">
        <f t="shared" si="71"/>
        <v>-0.20726364660300001</v>
      </c>
      <c r="BJ116" s="17">
        <f t="shared" si="72"/>
        <v>-0.20699999999999999</v>
      </c>
      <c r="BK116" s="17">
        <f t="shared" si="73"/>
        <v>-0.20723468668100001</v>
      </c>
      <c r="BL116" s="17">
        <f t="shared" si="74"/>
        <v>-0.20723468668100001</v>
      </c>
      <c r="BM116" s="17">
        <f t="shared" si="75"/>
        <v>-3144.3560000000002</v>
      </c>
      <c r="BN116" s="17">
        <f t="shared" si="76"/>
        <v>-0.207334974093</v>
      </c>
      <c r="BO116" s="17">
        <f t="shared" si="77"/>
        <v>-0.20730338257399999</v>
      </c>
      <c r="BP116" s="17">
        <f t="shared" si="78"/>
        <v>-0.20699999999999999</v>
      </c>
      <c r="BQ116" s="17">
        <f t="shared" si="79"/>
        <v>-0.20729203277300001</v>
      </c>
      <c r="BR116" s="17">
        <f t="shared" si="80"/>
        <v>-0.20729203277300001</v>
      </c>
      <c r="BS116" s="17">
        <f t="shared" si="81"/>
        <v>-0.20699999999999999</v>
      </c>
      <c r="BT116" s="17">
        <f t="shared" si="82"/>
        <v>-0.20729203277300001</v>
      </c>
      <c r="BU116" s="17">
        <f t="shared" si="83"/>
        <v>-0.20730686918400001</v>
      </c>
      <c r="BV116" s="17">
        <f t="shared" si="84"/>
        <v>-0.20699999999999999</v>
      </c>
    </row>
    <row r="117" spans="1:74">
      <c r="A117" s="4">
        <v>0.113</v>
      </c>
      <c r="B117" s="1">
        <f t="shared" si="52"/>
        <v>7.2896862742141175E-2</v>
      </c>
      <c r="G117" s="5">
        <f t="shared" si="53"/>
        <v>-2.0678598369737946E-4</v>
      </c>
      <c r="H117" s="17">
        <v>-2.0678485065599999E-4</v>
      </c>
      <c r="I117" s="17">
        <v>-2.0678485065599999E-4</v>
      </c>
      <c r="J117" s="13">
        <v>-2.0699999999999999E-4</v>
      </c>
      <c r="K117" s="17">
        <v>-2.0675537828100001E-4</v>
      </c>
      <c r="L117" s="17">
        <v>-2.0675537828100001E-4</v>
      </c>
      <c r="M117" s="14">
        <v>-3.5974599999999999</v>
      </c>
      <c r="N117" s="17">
        <v>-2.0685586106400001E-4</v>
      </c>
      <c r="O117" s="17">
        <v>-2.06894699795E-4</v>
      </c>
      <c r="P117" s="15">
        <v>-2.0699999999999999E-4</v>
      </c>
      <c r="Q117" s="17">
        <v>-2.06813783593E-4</v>
      </c>
      <c r="R117" s="17">
        <v>-2.06813783593E-4</v>
      </c>
      <c r="S117" s="16">
        <v>-2.0699999999999999E-4</v>
      </c>
      <c r="T117" s="17">
        <v>-2.06813783593E-4</v>
      </c>
      <c r="U117" s="17">
        <v>-2.06901795592E-4</v>
      </c>
      <c r="V117" s="17">
        <v>-2.0699999999999999E-4</v>
      </c>
      <c r="AK117" s="17">
        <f t="shared" si="54"/>
        <v>2.0678485065599999E-4</v>
      </c>
      <c r="AL117" s="17">
        <f t="shared" si="55"/>
        <v>2.0678485065599999E-4</v>
      </c>
      <c r="AM117" s="17">
        <f t="shared" si="56"/>
        <v>2.0699999999999999E-4</v>
      </c>
      <c r="AN117" s="17">
        <f t="shared" si="57"/>
        <v>2.0675537828100001E-4</v>
      </c>
      <c r="AO117" s="17">
        <f t="shared" si="58"/>
        <v>2.0675537828100001E-4</v>
      </c>
      <c r="AP117" s="17">
        <f t="shared" si="59"/>
        <v>3.5974599999999999</v>
      </c>
      <c r="AQ117" s="17">
        <f t="shared" si="60"/>
        <v>2.0685586106400001E-4</v>
      </c>
      <c r="AR117" s="17">
        <f t="shared" si="61"/>
        <v>2.06894699795E-4</v>
      </c>
      <c r="AS117" s="17">
        <f t="shared" si="62"/>
        <v>2.0699999999999999E-4</v>
      </c>
      <c r="AT117" s="17">
        <f t="shared" si="63"/>
        <v>2.06813783593E-4</v>
      </c>
      <c r="AU117" s="17">
        <f t="shared" si="64"/>
        <v>2.06813783593E-4</v>
      </c>
      <c r="AV117" s="17">
        <f t="shared" si="65"/>
        <v>2.0699999999999999E-4</v>
      </c>
      <c r="AW117" s="17">
        <f t="shared" si="66"/>
        <v>2.06813783593E-4</v>
      </c>
      <c r="AX117" s="17">
        <f t="shared" si="67"/>
        <v>2.06901795592E-4</v>
      </c>
      <c r="AY117" s="17">
        <f t="shared" si="68"/>
        <v>2.0699999999999999E-4</v>
      </c>
      <c r="BG117" s="17">
        <f t="shared" si="69"/>
        <v>-0.20678598369737947</v>
      </c>
      <c r="BH117" s="17">
        <f t="shared" si="70"/>
        <v>-0.206784850656</v>
      </c>
      <c r="BI117" s="17">
        <f t="shared" si="71"/>
        <v>-0.206784850656</v>
      </c>
      <c r="BJ117" s="17">
        <f t="shared" si="72"/>
        <v>-0.20699999999999999</v>
      </c>
      <c r="BK117" s="17">
        <f t="shared" si="73"/>
        <v>-0.20675537828100002</v>
      </c>
      <c r="BL117" s="17">
        <f t="shared" si="74"/>
        <v>-0.20675537828100002</v>
      </c>
      <c r="BM117" s="17">
        <f t="shared" si="75"/>
        <v>-3597.46</v>
      </c>
      <c r="BN117" s="17">
        <f t="shared" si="76"/>
        <v>-0.206855861064</v>
      </c>
      <c r="BO117" s="17">
        <f t="shared" si="77"/>
        <v>-0.206894699795</v>
      </c>
      <c r="BP117" s="17">
        <f t="shared" si="78"/>
        <v>-0.20699999999999999</v>
      </c>
      <c r="BQ117" s="17">
        <f t="shared" si="79"/>
        <v>-0.20681378359300001</v>
      </c>
      <c r="BR117" s="17">
        <f t="shared" si="80"/>
        <v>-0.20681378359300001</v>
      </c>
      <c r="BS117" s="17">
        <f t="shared" si="81"/>
        <v>-0.20699999999999999</v>
      </c>
      <c r="BT117" s="17">
        <f t="shared" si="82"/>
        <v>-0.20681378359300001</v>
      </c>
      <c r="BU117" s="17">
        <f t="shared" si="83"/>
        <v>-0.206901795592</v>
      </c>
      <c r="BV117" s="17">
        <f t="shared" si="84"/>
        <v>-0.20699999999999999</v>
      </c>
    </row>
    <row r="118" spans="1:74">
      <c r="A118" s="4">
        <v>0.114</v>
      </c>
      <c r="B118" s="1">
        <f t="shared" si="52"/>
        <v>7.7051324277578936E-2</v>
      </c>
      <c r="G118" s="5">
        <f t="shared" si="53"/>
        <v>-2.0630123253301505E-4</v>
      </c>
      <c r="H118" s="17">
        <v>-2.06300512093E-4</v>
      </c>
      <c r="I118" s="17">
        <v>-2.06300512093E-4</v>
      </c>
      <c r="J118" s="13">
        <v>-2.0599999999999999E-4</v>
      </c>
      <c r="K118" s="17">
        <v>-2.0627061766400001E-4</v>
      </c>
      <c r="L118" s="17">
        <v>-2.0627061766400001E-4</v>
      </c>
      <c r="M118" s="14">
        <v>-4.003914</v>
      </c>
      <c r="N118" s="17">
        <v>-2.0637099091799999E-4</v>
      </c>
      <c r="O118" s="17">
        <v>-2.0648038816600001E-4</v>
      </c>
      <c r="P118" s="15">
        <v>-2.0599999999999999E-4</v>
      </c>
      <c r="Q118" s="17">
        <v>-2.0632990381000001E-4</v>
      </c>
      <c r="R118" s="17">
        <v>-2.0632990381000001E-4</v>
      </c>
      <c r="S118" s="16">
        <v>-2.0699999999999999E-4</v>
      </c>
      <c r="T118" s="17">
        <v>-2.0632990381000001E-4</v>
      </c>
      <c r="U118" s="17">
        <v>-2.06491082104E-4</v>
      </c>
      <c r="V118" s="17">
        <v>-2.0599999999999999E-4</v>
      </c>
      <c r="AK118" s="17">
        <f t="shared" si="54"/>
        <v>2.06300512093E-4</v>
      </c>
      <c r="AL118" s="17">
        <f t="shared" si="55"/>
        <v>2.06300512093E-4</v>
      </c>
      <c r="AM118" s="17">
        <f t="shared" si="56"/>
        <v>2.0599999999999999E-4</v>
      </c>
      <c r="AN118" s="17">
        <f t="shared" si="57"/>
        <v>2.0627061766400001E-4</v>
      </c>
      <c r="AO118" s="17">
        <f t="shared" si="58"/>
        <v>2.0627061766400001E-4</v>
      </c>
      <c r="AP118" s="17">
        <f t="shared" si="59"/>
        <v>4.003914</v>
      </c>
      <c r="AQ118" s="17">
        <f t="shared" si="60"/>
        <v>2.0637099091799999E-4</v>
      </c>
      <c r="AR118" s="17">
        <f t="shared" si="61"/>
        <v>2.0648038816600001E-4</v>
      </c>
      <c r="AS118" s="17">
        <f t="shared" si="62"/>
        <v>2.0599999999999999E-4</v>
      </c>
      <c r="AT118" s="17">
        <f t="shared" si="63"/>
        <v>2.0632990381000001E-4</v>
      </c>
      <c r="AU118" s="17">
        <f t="shared" si="64"/>
        <v>2.0632990381000001E-4</v>
      </c>
      <c r="AV118" s="17">
        <f t="shared" si="65"/>
        <v>2.0699999999999999E-4</v>
      </c>
      <c r="AW118" s="17">
        <f t="shared" si="66"/>
        <v>2.0632990381000001E-4</v>
      </c>
      <c r="AX118" s="17">
        <f t="shared" si="67"/>
        <v>2.06491082104E-4</v>
      </c>
      <c r="AY118" s="17">
        <f t="shared" si="68"/>
        <v>2.0599999999999999E-4</v>
      </c>
      <c r="BG118" s="17">
        <f t="shared" si="69"/>
        <v>-0.20630123253301505</v>
      </c>
      <c r="BH118" s="17">
        <f t="shared" si="70"/>
        <v>-0.20630051209300002</v>
      </c>
      <c r="BI118" s="17">
        <f t="shared" si="71"/>
        <v>-0.20630051209300002</v>
      </c>
      <c r="BJ118" s="17">
        <f t="shared" si="72"/>
        <v>-0.20599999999999999</v>
      </c>
      <c r="BK118" s="17">
        <f t="shared" si="73"/>
        <v>-0.20627061766400001</v>
      </c>
      <c r="BL118" s="17">
        <f t="shared" si="74"/>
        <v>-0.20627061766400001</v>
      </c>
      <c r="BM118" s="17">
        <f t="shared" si="75"/>
        <v>-4003.9139999999998</v>
      </c>
      <c r="BN118" s="17">
        <f t="shared" si="76"/>
        <v>-0.20637099091799999</v>
      </c>
      <c r="BO118" s="17">
        <f t="shared" si="77"/>
        <v>-0.20648038816600001</v>
      </c>
      <c r="BP118" s="17">
        <f t="shared" si="78"/>
        <v>-0.20599999999999999</v>
      </c>
      <c r="BQ118" s="17">
        <f t="shared" si="79"/>
        <v>-0.20632990381000002</v>
      </c>
      <c r="BR118" s="17">
        <f t="shared" si="80"/>
        <v>-0.20632990381000002</v>
      </c>
      <c r="BS118" s="17">
        <f t="shared" si="81"/>
        <v>-0.20699999999999999</v>
      </c>
      <c r="BT118" s="17">
        <f t="shared" si="82"/>
        <v>-0.20632990381000002</v>
      </c>
      <c r="BU118" s="17">
        <f t="shared" si="83"/>
        <v>-0.206491082104</v>
      </c>
      <c r="BV118" s="17">
        <f t="shared" si="84"/>
        <v>-0.20599999999999999</v>
      </c>
    </row>
    <row r="119" spans="1:74">
      <c r="A119" s="4">
        <v>0.115</v>
      </c>
      <c r="B119" s="1">
        <f t="shared" si="52"/>
        <v>8.0901699437494784E-2</v>
      </c>
      <c r="G119" s="5">
        <f t="shared" si="53"/>
        <v>-2.058173976731505E-4</v>
      </c>
      <c r="H119" s="17">
        <v>-2.05816756683E-4</v>
      </c>
      <c r="I119" s="17">
        <v>-2.05816756683E-4</v>
      </c>
      <c r="J119" s="13">
        <v>-2.0599999999999999E-4</v>
      </c>
      <c r="K119" s="17">
        <v>-2.05786533506E-4</v>
      </c>
      <c r="L119" s="17">
        <v>-2.0578653350700001E-4</v>
      </c>
      <c r="M119" s="14">
        <v>-4.3943089999999998</v>
      </c>
      <c r="N119" s="17">
        <v>-2.0588648733900001E-4</v>
      </c>
      <c r="O119" s="17">
        <v>-2.06066357396E-4</v>
      </c>
      <c r="P119" s="15">
        <v>-2.0599999999999999E-4</v>
      </c>
      <c r="Q119" s="17">
        <v>-2.0584651619000001E-4</v>
      </c>
      <c r="R119" s="17">
        <v>-2.0584651619000001E-4</v>
      </c>
      <c r="S119" s="16">
        <v>-2.0599999999999999E-4</v>
      </c>
      <c r="T119" s="17">
        <v>-2.0584651619000001E-4</v>
      </c>
      <c r="U119" s="17">
        <v>-2.0608062723199999E-4</v>
      </c>
      <c r="V119" s="17">
        <v>-2.0599999999999999E-4</v>
      </c>
      <c r="AK119" s="17">
        <f t="shared" si="54"/>
        <v>2.05816756683E-4</v>
      </c>
      <c r="AL119" s="17">
        <f t="shared" si="55"/>
        <v>2.05816756683E-4</v>
      </c>
      <c r="AM119" s="17">
        <f t="shared" si="56"/>
        <v>2.0599999999999999E-4</v>
      </c>
      <c r="AN119" s="17">
        <f t="shared" si="57"/>
        <v>2.05786533506E-4</v>
      </c>
      <c r="AO119" s="17">
        <f t="shared" si="58"/>
        <v>2.0578653350700001E-4</v>
      </c>
      <c r="AP119" s="17">
        <f t="shared" si="59"/>
        <v>4.3943089999999998</v>
      </c>
      <c r="AQ119" s="17">
        <f t="shared" si="60"/>
        <v>2.0588648733900001E-4</v>
      </c>
      <c r="AR119" s="17">
        <f t="shared" si="61"/>
        <v>2.06066357396E-4</v>
      </c>
      <c r="AS119" s="17">
        <f t="shared" si="62"/>
        <v>2.0599999999999999E-4</v>
      </c>
      <c r="AT119" s="17">
        <f t="shared" si="63"/>
        <v>2.0584651619000001E-4</v>
      </c>
      <c r="AU119" s="17">
        <f t="shared" si="64"/>
        <v>2.0584651619000001E-4</v>
      </c>
      <c r="AV119" s="17">
        <f t="shared" si="65"/>
        <v>2.0599999999999999E-4</v>
      </c>
      <c r="AW119" s="17">
        <f t="shared" si="66"/>
        <v>2.0584651619000001E-4</v>
      </c>
      <c r="AX119" s="17">
        <f t="shared" si="67"/>
        <v>2.0608062723199999E-4</v>
      </c>
      <c r="AY119" s="17">
        <f t="shared" si="68"/>
        <v>2.0599999999999999E-4</v>
      </c>
      <c r="BG119" s="17">
        <f t="shared" si="69"/>
        <v>-0.20581739767315049</v>
      </c>
      <c r="BH119" s="17">
        <f t="shared" si="70"/>
        <v>-0.20581675668300001</v>
      </c>
      <c r="BI119" s="17">
        <f t="shared" si="71"/>
        <v>-0.20581675668300001</v>
      </c>
      <c r="BJ119" s="17">
        <f t="shared" si="72"/>
        <v>-0.20599999999999999</v>
      </c>
      <c r="BK119" s="17">
        <f t="shared" si="73"/>
        <v>-0.20578653350599999</v>
      </c>
      <c r="BL119" s="17">
        <f t="shared" si="74"/>
        <v>-0.20578653350700002</v>
      </c>
      <c r="BM119" s="17">
        <f t="shared" si="75"/>
        <v>-4394.3090000000002</v>
      </c>
      <c r="BN119" s="17">
        <f t="shared" si="76"/>
        <v>-0.205886487339</v>
      </c>
      <c r="BO119" s="17">
        <f t="shared" si="77"/>
        <v>-0.20606635739600002</v>
      </c>
      <c r="BP119" s="17">
        <f t="shared" si="78"/>
        <v>-0.20599999999999999</v>
      </c>
      <c r="BQ119" s="17">
        <f t="shared" si="79"/>
        <v>-0.20584651619000002</v>
      </c>
      <c r="BR119" s="17">
        <f t="shared" si="80"/>
        <v>-0.20584651619000002</v>
      </c>
      <c r="BS119" s="17">
        <f t="shared" si="81"/>
        <v>-0.20599999999999999</v>
      </c>
      <c r="BT119" s="17">
        <f t="shared" si="82"/>
        <v>-0.20584651619000002</v>
      </c>
      <c r="BU119" s="17">
        <f t="shared" si="83"/>
        <v>-0.20608062723199999</v>
      </c>
      <c r="BV119" s="17">
        <f t="shared" si="84"/>
        <v>-0.20599999999999999</v>
      </c>
    </row>
    <row r="120" spans="1:74">
      <c r="A120" s="4">
        <v>0.11600000000000001</v>
      </c>
      <c r="B120" s="1">
        <f t="shared" si="52"/>
        <v>8.443279255020153E-2</v>
      </c>
      <c r="G120" s="5">
        <f t="shared" si="53"/>
        <v>-2.0534062228715684E-4</v>
      </c>
      <c r="H120" s="17">
        <v>-2.0533970837900001E-4</v>
      </c>
      <c r="I120" s="17">
        <v>-2.0533970837900001E-4</v>
      </c>
      <c r="J120" s="13">
        <v>-2.05E-4</v>
      </c>
      <c r="K120" s="17">
        <v>-2.0530925237399999E-4</v>
      </c>
      <c r="L120" s="17">
        <v>-2.0530925237399999E-4</v>
      </c>
      <c r="M120" s="14">
        <v>-4.7597060000000004</v>
      </c>
      <c r="N120" s="17">
        <v>-2.05408472861E-4</v>
      </c>
      <c r="O120" s="17">
        <v>-2.0565851264E-4</v>
      </c>
      <c r="P120" s="15">
        <v>-2.05E-4</v>
      </c>
      <c r="Q120" s="17">
        <v>-2.0536974196600001E-4</v>
      </c>
      <c r="R120" s="17">
        <v>-2.0536974196600001E-4</v>
      </c>
      <c r="S120" s="16">
        <v>-2.0599999999999999E-4</v>
      </c>
      <c r="T120" s="17">
        <v>-2.0536974196600001E-4</v>
      </c>
      <c r="U120" s="17">
        <v>-2.05676324819E-4</v>
      </c>
      <c r="V120" s="17">
        <v>-2.05E-4</v>
      </c>
      <c r="AK120" s="17">
        <f t="shared" si="54"/>
        <v>2.0533970837900001E-4</v>
      </c>
      <c r="AL120" s="17">
        <f t="shared" si="55"/>
        <v>2.0533970837900001E-4</v>
      </c>
      <c r="AM120" s="17">
        <f t="shared" si="56"/>
        <v>2.05E-4</v>
      </c>
      <c r="AN120" s="17">
        <f t="shared" si="57"/>
        <v>2.0530925237399999E-4</v>
      </c>
      <c r="AO120" s="17">
        <f t="shared" si="58"/>
        <v>2.0530925237399999E-4</v>
      </c>
      <c r="AP120" s="17">
        <f t="shared" si="59"/>
        <v>4.7597060000000004</v>
      </c>
      <c r="AQ120" s="17">
        <f t="shared" si="60"/>
        <v>2.05408472861E-4</v>
      </c>
      <c r="AR120" s="17">
        <f t="shared" si="61"/>
        <v>2.0565851264E-4</v>
      </c>
      <c r="AS120" s="17">
        <f t="shared" si="62"/>
        <v>2.05E-4</v>
      </c>
      <c r="AT120" s="17">
        <f t="shared" si="63"/>
        <v>2.0536974196600001E-4</v>
      </c>
      <c r="AU120" s="17">
        <f t="shared" si="64"/>
        <v>2.0536974196600001E-4</v>
      </c>
      <c r="AV120" s="17">
        <f t="shared" si="65"/>
        <v>2.0599999999999999E-4</v>
      </c>
      <c r="AW120" s="17">
        <f t="shared" si="66"/>
        <v>2.0536974196600001E-4</v>
      </c>
      <c r="AX120" s="17">
        <f t="shared" si="67"/>
        <v>2.05676324819E-4</v>
      </c>
      <c r="AY120" s="17">
        <f t="shared" si="68"/>
        <v>2.05E-4</v>
      </c>
      <c r="BG120" s="17">
        <f t="shared" si="69"/>
        <v>-0.20534062228715685</v>
      </c>
      <c r="BH120" s="17">
        <f t="shared" si="70"/>
        <v>-0.20533970837900001</v>
      </c>
      <c r="BI120" s="17">
        <f t="shared" si="71"/>
        <v>-0.20533970837900001</v>
      </c>
      <c r="BJ120" s="17">
        <f t="shared" si="72"/>
        <v>-0.20499999999999999</v>
      </c>
      <c r="BK120" s="17">
        <f t="shared" si="73"/>
        <v>-0.205309252374</v>
      </c>
      <c r="BL120" s="17">
        <f t="shared" si="74"/>
        <v>-0.205309252374</v>
      </c>
      <c r="BM120" s="17">
        <f t="shared" si="75"/>
        <v>-4759.7060000000001</v>
      </c>
      <c r="BN120" s="17">
        <f t="shared" si="76"/>
        <v>-0.205408472861</v>
      </c>
      <c r="BO120" s="17">
        <f t="shared" si="77"/>
        <v>-0.20565851264000001</v>
      </c>
      <c r="BP120" s="17">
        <f t="shared" si="78"/>
        <v>-0.20499999999999999</v>
      </c>
      <c r="BQ120" s="17">
        <f t="shared" si="79"/>
        <v>-0.20536974196600002</v>
      </c>
      <c r="BR120" s="17">
        <f t="shared" si="80"/>
        <v>-0.20536974196600002</v>
      </c>
      <c r="BS120" s="17">
        <f t="shared" si="81"/>
        <v>-0.20599999999999999</v>
      </c>
      <c r="BT120" s="17">
        <f t="shared" si="82"/>
        <v>-0.20536974196600002</v>
      </c>
      <c r="BU120" s="17">
        <f t="shared" si="83"/>
        <v>-0.205676324819</v>
      </c>
      <c r="BV120" s="17">
        <f t="shared" si="84"/>
        <v>-0.20499999999999999</v>
      </c>
    </row>
    <row r="121" spans="1:74">
      <c r="A121" s="4">
        <v>0.11700000000000001</v>
      </c>
      <c r="B121" s="1">
        <f t="shared" si="52"/>
        <v>8.7630668004386403E-2</v>
      </c>
      <c r="G121" s="5">
        <f t="shared" si="53"/>
        <v>-2.0487700193589392E-4</v>
      </c>
      <c r="H121" s="17">
        <v>-2.0487547023700001E-4</v>
      </c>
      <c r="I121" s="17">
        <v>-2.0487547023700001E-4</v>
      </c>
      <c r="J121" s="13">
        <v>-2.05E-4</v>
      </c>
      <c r="K121" s="17">
        <v>-2.0484487963499999E-4</v>
      </c>
      <c r="L121" s="17">
        <v>-2.0484487963499999E-4</v>
      </c>
      <c r="M121" s="14">
        <v>-5.1010609999999996</v>
      </c>
      <c r="N121" s="17">
        <v>-2.0494304980699999E-4</v>
      </c>
      <c r="O121" s="17">
        <v>-2.0526273610599999E-4</v>
      </c>
      <c r="P121" s="15">
        <v>-2.05E-4</v>
      </c>
      <c r="Q121" s="17">
        <v>-2.04905681773E-4</v>
      </c>
      <c r="R121" s="17">
        <v>-2.04905681773E-4</v>
      </c>
      <c r="S121" s="16">
        <v>-2.0599999999999999E-4</v>
      </c>
      <c r="T121" s="17">
        <v>-2.04905681773E-4</v>
      </c>
      <c r="U121" s="17">
        <v>-2.0528404568400001E-4</v>
      </c>
      <c r="V121" s="17">
        <v>-2.05E-4</v>
      </c>
      <c r="AK121" s="17">
        <f t="shared" si="54"/>
        <v>2.0487547023700001E-4</v>
      </c>
      <c r="AL121" s="17">
        <f t="shared" si="55"/>
        <v>2.0487547023700001E-4</v>
      </c>
      <c r="AM121" s="17">
        <f t="shared" si="56"/>
        <v>2.05E-4</v>
      </c>
      <c r="AN121" s="17">
        <f t="shared" si="57"/>
        <v>2.0484487963499999E-4</v>
      </c>
      <c r="AO121" s="17">
        <f t="shared" si="58"/>
        <v>2.0484487963499999E-4</v>
      </c>
      <c r="AP121" s="17">
        <f t="shared" si="59"/>
        <v>5.1010609999999996</v>
      </c>
      <c r="AQ121" s="17">
        <f t="shared" si="60"/>
        <v>2.0494304980699999E-4</v>
      </c>
      <c r="AR121" s="17">
        <f t="shared" si="61"/>
        <v>2.0526273610599999E-4</v>
      </c>
      <c r="AS121" s="17">
        <f t="shared" si="62"/>
        <v>2.05E-4</v>
      </c>
      <c r="AT121" s="17">
        <f t="shared" si="63"/>
        <v>2.04905681773E-4</v>
      </c>
      <c r="AU121" s="17">
        <f t="shared" si="64"/>
        <v>2.04905681773E-4</v>
      </c>
      <c r="AV121" s="17">
        <f t="shared" si="65"/>
        <v>2.0599999999999999E-4</v>
      </c>
      <c r="AW121" s="17">
        <f t="shared" si="66"/>
        <v>2.04905681773E-4</v>
      </c>
      <c r="AX121" s="17">
        <f t="shared" si="67"/>
        <v>2.0528404568400001E-4</v>
      </c>
      <c r="AY121" s="17">
        <f t="shared" si="68"/>
        <v>2.05E-4</v>
      </c>
      <c r="BG121" s="17">
        <f t="shared" si="69"/>
        <v>-0.20487700193589392</v>
      </c>
      <c r="BH121" s="17">
        <f t="shared" si="70"/>
        <v>-0.20487547023700001</v>
      </c>
      <c r="BI121" s="17">
        <f t="shared" si="71"/>
        <v>-0.20487547023700001</v>
      </c>
      <c r="BJ121" s="17">
        <f t="shared" si="72"/>
        <v>-0.20499999999999999</v>
      </c>
      <c r="BK121" s="17">
        <f t="shared" si="73"/>
        <v>-0.204844879635</v>
      </c>
      <c r="BL121" s="17">
        <f t="shared" si="74"/>
        <v>-0.204844879635</v>
      </c>
      <c r="BM121" s="17">
        <f t="shared" si="75"/>
        <v>-5101.0609999999997</v>
      </c>
      <c r="BN121" s="17">
        <f t="shared" si="76"/>
        <v>-0.20494304980699998</v>
      </c>
      <c r="BO121" s="17">
        <f t="shared" si="77"/>
        <v>-0.20526273610599999</v>
      </c>
      <c r="BP121" s="17">
        <f t="shared" si="78"/>
        <v>-0.20499999999999999</v>
      </c>
      <c r="BQ121" s="17">
        <f t="shared" si="79"/>
        <v>-0.204905681773</v>
      </c>
      <c r="BR121" s="17">
        <f t="shared" si="80"/>
        <v>-0.204905681773</v>
      </c>
      <c r="BS121" s="17">
        <f t="shared" si="81"/>
        <v>-0.20599999999999999</v>
      </c>
      <c r="BT121" s="17">
        <f t="shared" si="82"/>
        <v>-0.204905681773</v>
      </c>
      <c r="BU121" s="17">
        <f t="shared" si="83"/>
        <v>-0.20528404568399999</v>
      </c>
      <c r="BV121" s="17">
        <f t="shared" si="84"/>
        <v>-0.20499999999999999</v>
      </c>
    </row>
    <row r="122" spans="1:74">
      <c r="A122" s="4">
        <v>0.11799999999999999</v>
      </c>
      <c r="B122" s="1">
        <f t="shared" si="52"/>
        <v>9.0482705246601944E-2</v>
      </c>
      <c r="G122" s="5">
        <f t="shared" si="53"/>
        <v>-2.0443256539034768E-4</v>
      </c>
      <c r="H122" s="17">
        <v>-2.04430105408E-4</v>
      </c>
      <c r="I122" s="17">
        <v>-2.04430105408E-4</v>
      </c>
      <c r="J122" s="13">
        <v>-2.04E-4</v>
      </c>
      <c r="K122" s="17">
        <v>-2.0439948043299999E-4</v>
      </c>
      <c r="L122" s="17">
        <v>-2.0439948043299999E-4</v>
      </c>
      <c r="M122" s="14">
        <v>-5.4094360000000004</v>
      </c>
      <c r="N122" s="17">
        <v>-2.0449628128499999E-4</v>
      </c>
      <c r="O122" s="17">
        <v>-2.04884868753E-4</v>
      </c>
      <c r="P122" s="15">
        <v>-2.04E-4</v>
      </c>
      <c r="Q122" s="17">
        <v>-2.04460396643E-4</v>
      </c>
      <c r="R122" s="17">
        <v>-2.04460396643E-4</v>
      </c>
      <c r="S122" s="16">
        <v>-2.0599999999999999E-4</v>
      </c>
      <c r="T122" s="17">
        <v>-2.04460396643E-4</v>
      </c>
      <c r="U122" s="17">
        <v>-2.04909619352E-4</v>
      </c>
      <c r="V122" s="17">
        <v>-2.05E-4</v>
      </c>
      <c r="AK122" s="17">
        <f t="shared" si="54"/>
        <v>2.04430105408E-4</v>
      </c>
      <c r="AL122" s="17">
        <f t="shared" si="55"/>
        <v>2.04430105408E-4</v>
      </c>
      <c r="AM122" s="17">
        <f t="shared" si="56"/>
        <v>2.04E-4</v>
      </c>
      <c r="AN122" s="17">
        <f t="shared" si="57"/>
        <v>2.0439948043299999E-4</v>
      </c>
      <c r="AO122" s="17">
        <f t="shared" si="58"/>
        <v>2.0439948043299999E-4</v>
      </c>
      <c r="AP122" s="17">
        <f t="shared" si="59"/>
        <v>5.4094360000000004</v>
      </c>
      <c r="AQ122" s="17">
        <f t="shared" si="60"/>
        <v>2.0449628128499999E-4</v>
      </c>
      <c r="AR122" s="17">
        <f t="shared" si="61"/>
        <v>2.04884868753E-4</v>
      </c>
      <c r="AS122" s="17">
        <f t="shared" si="62"/>
        <v>2.04E-4</v>
      </c>
      <c r="AT122" s="17">
        <f t="shared" si="63"/>
        <v>2.04460396643E-4</v>
      </c>
      <c r="AU122" s="17">
        <f t="shared" si="64"/>
        <v>2.04460396643E-4</v>
      </c>
      <c r="AV122" s="17">
        <f t="shared" si="65"/>
        <v>2.0599999999999999E-4</v>
      </c>
      <c r="AW122" s="17">
        <f t="shared" si="66"/>
        <v>2.04460396643E-4</v>
      </c>
      <c r="AX122" s="17">
        <f t="shared" si="67"/>
        <v>2.04909619352E-4</v>
      </c>
      <c r="AY122" s="17">
        <f t="shared" si="68"/>
        <v>2.05E-4</v>
      </c>
      <c r="BG122" s="17">
        <f t="shared" si="69"/>
        <v>-0.20443256539034768</v>
      </c>
      <c r="BH122" s="17">
        <f t="shared" si="70"/>
        <v>-0.204430105408</v>
      </c>
      <c r="BI122" s="17">
        <f t="shared" si="71"/>
        <v>-0.204430105408</v>
      </c>
      <c r="BJ122" s="17">
        <f t="shared" si="72"/>
        <v>-0.20399999999999999</v>
      </c>
      <c r="BK122" s="17">
        <f t="shared" si="73"/>
        <v>-0.20439948043299999</v>
      </c>
      <c r="BL122" s="17">
        <f t="shared" si="74"/>
        <v>-0.20439948043299999</v>
      </c>
      <c r="BM122" s="17">
        <f t="shared" si="75"/>
        <v>-5409.4360000000006</v>
      </c>
      <c r="BN122" s="17">
        <f t="shared" si="76"/>
        <v>-0.204496281285</v>
      </c>
      <c r="BO122" s="17">
        <f t="shared" si="77"/>
        <v>-0.20488486875299999</v>
      </c>
      <c r="BP122" s="17">
        <f t="shared" si="78"/>
        <v>-0.20399999999999999</v>
      </c>
      <c r="BQ122" s="17">
        <f t="shared" si="79"/>
        <v>-0.204460396643</v>
      </c>
      <c r="BR122" s="17">
        <f t="shared" si="80"/>
        <v>-0.204460396643</v>
      </c>
      <c r="BS122" s="17">
        <f t="shared" si="81"/>
        <v>-0.20599999999999999</v>
      </c>
      <c r="BT122" s="17">
        <f t="shared" si="82"/>
        <v>-0.204460396643</v>
      </c>
      <c r="BU122" s="17">
        <f t="shared" si="83"/>
        <v>-0.204909619352</v>
      </c>
      <c r="BV122" s="17">
        <f t="shared" si="84"/>
        <v>-0.20499999999999999</v>
      </c>
    </row>
    <row r="123" spans="1:74">
      <c r="A123" s="4">
        <v>0.11899999999999999</v>
      </c>
      <c r="B123" s="1">
        <f t="shared" si="52"/>
        <v>9.2977648588825124E-2</v>
      </c>
      <c r="G123" s="5">
        <f t="shared" si="53"/>
        <v>-2.0401325565946372E-4</v>
      </c>
      <c r="H123" s="17">
        <v>-2.04009618246E-4</v>
      </c>
      <c r="I123" s="17">
        <v>-2.04009618246E-4</v>
      </c>
      <c r="J123" s="13">
        <v>-2.04E-4</v>
      </c>
      <c r="K123" s="17">
        <v>-2.0397906078899999E-4</v>
      </c>
      <c r="L123" s="17">
        <v>-2.0397906078899999E-4</v>
      </c>
      <c r="M123" s="14">
        <v>-5.7521310000000003</v>
      </c>
      <c r="N123" s="17">
        <v>-2.04074172319E-4</v>
      </c>
      <c r="O123" s="17">
        <v>-2.0453069212000001E-4</v>
      </c>
      <c r="P123" s="15">
        <v>-2.04E-4</v>
      </c>
      <c r="Q123" s="17">
        <v>-2.0403988913299999E-4</v>
      </c>
      <c r="R123" s="17">
        <v>-2.0403988913299999E-4</v>
      </c>
      <c r="S123" s="16">
        <v>-2.05E-4</v>
      </c>
      <c r="T123" s="17">
        <v>-2.0403988913299999E-4</v>
      </c>
      <c r="U123" s="17">
        <v>-2.0455881592700001E-4</v>
      </c>
      <c r="V123" s="17">
        <v>-2.04E-4</v>
      </c>
      <c r="AK123" s="17">
        <f t="shared" si="54"/>
        <v>2.04009618246E-4</v>
      </c>
      <c r="AL123" s="17">
        <f t="shared" si="55"/>
        <v>2.04009618246E-4</v>
      </c>
      <c r="AM123" s="17">
        <f t="shared" si="56"/>
        <v>2.04E-4</v>
      </c>
      <c r="AN123" s="17">
        <f t="shared" si="57"/>
        <v>2.0397906078899999E-4</v>
      </c>
      <c r="AO123" s="17">
        <f t="shared" si="58"/>
        <v>2.0397906078899999E-4</v>
      </c>
      <c r="AP123" s="17">
        <f t="shared" si="59"/>
        <v>5.7521310000000003</v>
      </c>
      <c r="AQ123" s="17">
        <f t="shared" si="60"/>
        <v>2.04074172319E-4</v>
      </c>
      <c r="AR123" s="17">
        <f t="shared" si="61"/>
        <v>2.0453069212000001E-4</v>
      </c>
      <c r="AS123" s="17">
        <f t="shared" si="62"/>
        <v>2.04E-4</v>
      </c>
      <c r="AT123" s="17">
        <f t="shared" si="63"/>
        <v>2.0403988913299999E-4</v>
      </c>
      <c r="AU123" s="17">
        <f t="shared" si="64"/>
        <v>2.0403988913299999E-4</v>
      </c>
      <c r="AV123" s="17">
        <f t="shared" si="65"/>
        <v>2.05E-4</v>
      </c>
      <c r="AW123" s="17">
        <f t="shared" si="66"/>
        <v>2.0403988913299999E-4</v>
      </c>
      <c r="AX123" s="17">
        <f t="shared" si="67"/>
        <v>2.0455881592700001E-4</v>
      </c>
      <c r="AY123" s="17">
        <f t="shared" si="68"/>
        <v>2.04E-4</v>
      </c>
      <c r="BG123" s="17">
        <f t="shared" si="69"/>
        <v>-0.20401325565946371</v>
      </c>
      <c r="BH123" s="17">
        <f t="shared" si="70"/>
        <v>-0.204009618246</v>
      </c>
      <c r="BI123" s="17">
        <f t="shared" si="71"/>
        <v>-0.204009618246</v>
      </c>
      <c r="BJ123" s="17">
        <f t="shared" si="72"/>
        <v>-0.20399999999999999</v>
      </c>
      <c r="BK123" s="17">
        <f t="shared" si="73"/>
        <v>-0.20397906078899999</v>
      </c>
      <c r="BL123" s="17">
        <f t="shared" si="74"/>
        <v>-0.20397906078899999</v>
      </c>
      <c r="BM123" s="17">
        <f t="shared" si="75"/>
        <v>-5752.1310000000003</v>
      </c>
      <c r="BN123" s="17">
        <f t="shared" si="76"/>
        <v>-0.20407417231899999</v>
      </c>
      <c r="BO123" s="17">
        <f t="shared" si="77"/>
        <v>-0.20453069212</v>
      </c>
      <c r="BP123" s="17">
        <f t="shared" si="78"/>
        <v>-0.20399999999999999</v>
      </c>
      <c r="BQ123" s="17">
        <f t="shared" si="79"/>
        <v>-0.204039889133</v>
      </c>
      <c r="BR123" s="17">
        <f t="shared" si="80"/>
        <v>-0.204039889133</v>
      </c>
      <c r="BS123" s="17">
        <f t="shared" si="81"/>
        <v>-0.20499999999999999</v>
      </c>
      <c r="BT123" s="17">
        <f t="shared" si="82"/>
        <v>-0.204039889133</v>
      </c>
      <c r="BU123" s="17">
        <f t="shared" si="83"/>
        <v>-0.20455881592700001</v>
      </c>
      <c r="BV123" s="17">
        <f t="shared" si="84"/>
        <v>-0.20399999999999999</v>
      </c>
    </row>
    <row r="124" spans="1:74">
      <c r="A124" s="4">
        <v>0.12</v>
      </c>
      <c r="B124" s="1">
        <f t="shared" si="52"/>
        <v>9.5105651629515356E-2</v>
      </c>
      <c r="G124" s="5">
        <f t="shared" si="53"/>
        <v>-2.0362491128631953E-4</v>
      </c>
      <c r="H124" s="17">
        <v>-2.03619935604E-4</v>
      </c>
      <c r="I124" s="17">
        <v>-2.0361993560300001E-4</v>
      </c>
      <c r="J124" s="13">
        <v>-2.04E-4</v>
      </c>
      <c r="K124" s="17">
        <v>-2.03589548884E-4</v>
      </c>
      <c r="L124" s="17">
        <v>-2.03589548884E-4</v>
      </c>
      <c r="M124" s="14">
        <v>-6.214798</v>
      </c>
      <c r="N124" s="17">
        <v>-2.03682651144E-4</v>
      </c>
      <c r="O124" s="17">
        <v>-2.0420591036E-4</v>
      </c>
      <c r="P124" s="15">
        <v>-2.04E-4</v>
      </c>
      <c r="Q124" s="17">
        <v>-2.03650084627E-4</v>
      </c>
      <c r="R124" s="17">
        <v>-2.03650084627E-4</v>
      </c>
      <c r="S124" s="16">
        <v>-2.05E-4</v>
      </c>
      <c r="T124" s="17">
        <v>-2.03650084627E-4</v>
      </c>
      <c r="U124" s="17">
        <v>-2.0423732815899999E-4</v>
      </c>
      <c r="V124" s="17">
        <v>-2.04E-4</v>
      </c>
      <c r="AK124" s="17">
        <f t="shared" si="54"/>
        <v>2.03619935604E-4</v>
      </c>
      <c r="AL124" s="17">
        <f t="shared" si="55"/>
        <v>2.0361993560300001E-4</v>
      </c>
      <c r="AM124" s="17">
        <f t="shared" si="56"/>
        <v>2.04E-4</v>
      </c>
      <c r="AN124" s="17">
        <f t="shared" si="57"/>
        <v>2.03589548884E-4</v>
      </c>
      <c r="AO124" s="17">
        <f t="shared" si="58"/>
        <v>2.03589548884E-4</v>
      </c>
      <c r="AP124" s="17">
        <f t="shared" si="59"/>
        <v>6.214798</v>
      </c>
      <c r="AQ124" s="17">
        <f t="shared" si="60"/>
        <v>2.03682651144E-4</v>
      </c>
      <c r="AR124" s="17">
        <f t="shared" si="61"/>
        <v>2.0420591036E-4</v>
      </c>
      <c r="AS124" s="17">
        <f t="shared" si="62"/>
        <v>2.04E-4</v>
      </c>
      <c r="AT124" s="17">
        <f t="shared" si="63"/>
        <v>2.03650084627E-4</v>
      </c>
      <c r="AU124" s="17">
        <f t="shared" si="64"/>
        <v>2.03650084627E-4</v>
      </c>
      <c r="AV124" s="17">
        <f t="shared" si="65"/>
        <v>2.05E-4</v>
      </c>
      <c r="AW124" s="17">
        <f t="shared" si="66"/>
        <v>2.03650084627E-4</v>
      </c>
      <c r="AX124" s="17">
        <f t="shared" si="67"/>
        <v>2.0423732815899999E-4</v>
      </c>
      <c r="AY124" s="17">
        <f t="shared" si="68"/>
        <v>2.04E-4</v>
      </c>
      <c r="BG124" s="17">
        <f t="shared" si="69"/>
        <v>-0.20362491128631954</v>
      </c>
      <c r="BH124" s="17">
        <f t="shared" si="70"/>
        <v>-0.20361993560399999</v>
      </c>
      <c r="BI124" s="17">
        <f t="shared" si="71"/>
        <v>-0.20361993560300001</v>
      </c>
      <c r="BJ124" s="17">
        <f t="shared" si="72"/>
        <v>-0.20399999999999999</v>
      </c>
      <c r="BK124" s="17">
        <f t="shared" si="73"/>
        <v>-0.20358954888399999</v>
      </c>
      <c r="BL124" s="17">
        <f t="shared" si="74"/>
        <v>-0.20358954888399999</v>
      </c>
      <c r="BM124" s="17">
        <f t="shared" si="75"/>
        <v>-6214.7979999999998</v>
      </c>
      <c r="BN124" s="17">
        <f t="shared" si="76"/>
        <v>-0.203682651144</v>
      </c>
      <c r="BO124" s="17">
        <f t="shared" si="77"/>
        <v>-0.20420591035999999</v>
      </c>
      <c r="BP124" s="17">
        <f t="shared" si="78"/>
        <v>-0.20399999999999999</v>
      </c>
      <c r="BQ124" s="17">
        <f t="shared" si="79"/>
        <v>-0.20365008462700002</v>
      </c>
      <c r="BR124" s="17">
        <f t="shared" si="80"/>
        <v>-0.20365008462700002</v>
      </c>
      <c r="BS124" s="17">
        <f t="shared" si="81"/>
        <v>-0.20499999999999999</v>
      </c>
      <c r="BT124" s="17">
        <f t="shared" si="82"/>
        <v>-0.20365008462700002</v>
      </c>
      <c r="BU124" s="17">
        <f t="shared" si="83"/>
        <v>-0.204237328159</v>
      </c>
      <c r="BV124" s="17">
        <f t="shared" si="84"/>
        <v>-0.20399999999999999</v>
      </c>
    </row>
    <row r="125" spans="1:74">
      <c r="A125" s="4">
        <v>0.121</v>
      </c>
      <c r="B125" s="1">
        <f t="shared" si="52"/>
        <v>9.6858316112863108E-2</v>
      </c>
      <c r="G125" s="5">
        <f t="shared" si="53"/>
        <v>-2.032732479709417E-4</v>
      </c>
      <c r="H125" s="17">
        <v>-2.0326682465300001E-4</v>
      </c>
      <c r="I125" s="17">
        <v>-2.0326682465300001E-4</v>
      </c>
      <c r="J125" s="13">
        <v>-2.03E-4</v>
      </c>
      <c r="K125" s="17">
        <v>-2.032367341E-4</v>
      </c>
      <c r="L125" s="17">
        <v>-2.032367341E-4</v>
      </c>
      <c r="M125" s="14">
        <v>-6.7240209999999996</v>
      </c>
      <c r="N125" s="17">
        <v>-2.03327508289E-4</v>
      </c>
      <c r="O125" s="17">
        <v>-2.03916090055E-4</v>
      </c>
      <c r="P125" s="15">
        <v>-2.03E-4</v>
      </c>
      <c r="Q125" s="17">
        <v>-2.0329673751999999E-4</v>
      </c>
      <c r="R125" s="17">
        <v>-2.0329673751999999E-4</v>
      </c>
      <c r="S125" s="16">
        <v>-2.05E-4</v>
      </c>
      <c r="T125" s="17">
        <v>-2.0329673751999999E-4</v>
      </c>
      <c r="U125" s="17">
        <v>-2.0395071129999999E-4</v>
      </c>
      <c r="V125" s="17">
        <v>-2.03E-4</v>
      </c>
      <c r="AK125" s="17">
        <f t="shared" si="54"/>
        <v>2.0326682465300001E-4</v>
      </c>
      <c r="AL125" s="17">
        <f t="shared" si="55"/>
        <v>2.0326682465300001E-4</v>
      </c>
      <c r="AM125" s="17">
        <f t="shared" si="56"/>
        <v>2.03E-4</v>
      </c>
      <c r="AN125" s="17">
        <f t="shared" si="57"/>
        <v>2.032367341E-4</v>
      </c>
      <c r="AO125" s="17">
        <f t="shared" si="58"/>
        <v>2.032367341E-4</v>
      </c>
      <c r="AP125" s="17">
        <f t="shared" si="59"/>
        <v>6.7240209999999996</v>
      </c>
      <c r="AQ125" s="17">
        <f t="shared" si="60"/>
        <v>2.03327508289E-4</v>
      </c>
      <c r="AR125" s="17">
        <f t="shared" si="61"/>
        <v>2.03916090055E-4</v>
      </c>
      <c r="AS125" s="17">
        <f t="shared" si="62"/>
        <v>2.03E-4</v>
      </c>
      <c r="AT125" s="17">
        <f t="shared" si="63"/>
        <v>2.0329673751999999E-4</v>
      </c>
      <c r="AU125" s="17">
        <f t="shared" si="64"/>
        <v>2.0329673751999999E-4</v>
      </c>
      <c r="AV125" s="17">
        <f t="shared" si="65"/>
        <v>2.05E-4</v>
      </c>
      <c r="AW125" s="17">
        <f t="shared" si="66"/>
        <v>2.0329673751999999E-4</v>
      </c>
      <c r="AX125" s="17">
        <f t="shared" si="67"/>
        <v>2.0395071129999999E-4</v>
      </c>
      <c r="AY125" s="17">
        <f t="shared" si="68"/>
        <v>2.03E-4</v>
      </c>
      <c r="BG125" s="17">
        <f t="shared" si="69"/>
        <v>-0.20327324797094171</v>
      </c>
      <c r="BH125" s="17">
        <f t="shared" si="70"/>
        <v>-0.203266824653</v>
      </c>
      <c r="BI125" s="17">
        <f t="shared" si="71"/>
        <v>-0.203266824653</v>
      </c>
      <c r="BJ125" s="17">
        <f t="shared" si="72"/>
        <v>-0.20300000000000001</v>
      </c>
      <c r="BK125" s="17">
        <f t="shared" si="73"/>
        <v>-0.20323673410000001</v>
      </c>
      <c r="BL125" s="17">
        <f t="shared" si="74"/>
        <v>-0.20323673410000001</v>
      </c>
      <c r="BM125" s="17">
        <f t="shared" si="75"/>
        <v>-6724.0209999999997</v>
      </c>
      <c r="BN125" s="17">
        <f t="shared" si="76"/>
        <v>-0.20332750828900001</v>
      </c>
      <c r="BO125" s="17">
        <f t="shared" si="77"/>
        <v>-0.203916090055</v>
      </c>
      <c r="BP125" s="17">
        <f t="shared" si="78"/>
        <v>-0.20300000000000001</v>
      </c>
      <c r="BQ125" s="17">
        <f t="shared" si="79"/>
        <v>-0.20329673751999999</v>
      </c>
      <c r="BR125" s="17">
        <f t="shared" si="80"/>
        <v>-0.20329673751999999</v>
      </c>
      <c r="BS125" s="17">
        <f t="shared" si="81"/>
        <v>-0.20499999999999999</v>
      </c>
      <c r="BT125" s="17">
        <f t="shared" si="82"/>
        <v>-0.20329673751999999</v>
      </c>
      <c r="BU125" s="17">
        <f t="shared" si="83"/>
        <v>-0.2039507113</v>
      </c>
      <c r="BV125" s="17">
        <f t="shared" si="84"/>
        <v>-0.20300000000000001</v>
      </c>
    </row>
    <row r="126" spans="1:74">
      <c r="A126" s="4">
        <v>0.122</v>
      </c>
      <c r="B126" s="1">
        <f t="shared" si="52"/>
        <v>9.8228725072868867E-2</v>
      </c>
      <c r="G126" s="5">
        <f t="shared" si="53"/>
        <v>-2.029638405770534E-4</v>
      </c>
      <c r="H126" s="17">
        <v>-2.0295581120599999E-4</v>
      </c>
      <c r="I126" s="17">
        <v>-2.0295581120599999E-4</v>
      </c>
      <c r="J126" s="13">
        <v>-2.03E-4</v>
      </c>
      <c r="K126" s="17">
        <v>-2.02926121515E-4</v>
      </c>
      <c r="L126" s="17">
        <v>-2.02926121515E-4</v>
      </c>
      <c r="M126" s="14">
        <v>-7.2063819999999996</v>
      </c>
      <c r="N126" s="17">
        <v>-2.0301425115899999E-4</v>
      </c>
      <c r="O126" s="17">
        <v>-2.0366651556199999E-4</v>
      </c>
      <c r="P126" s="15">
        <v>-2.03E-4</v>
      </c>
      <c r="Q126" s="17">
        <v>-2.0298537520400001E-4</v>
      </c>
      <c r="R126" s="17">
        <v>-2.02985375203E-4</v>
      </c>
      <c r="S126" s="16">
        <v>-2.05E-4</v>
      </c>
      <c r="T126" s="17">
        <v>-2.02985375203E-4</v>
      </c>
      <c r="U126" s="17">
        <v>-2.0370423849500001E-4</v>
      </c>
      <c r="V126" s="17">
        <v>-2.03E-4</v>
      </c>
      <c r="AK126" s="17">
        <f t="shared" si="54"/>
        <v>2.0295581120599999E-4</v>
      </c>
      <c r="AL126" s="17">
        <f t="shared" si="55"/>
        <v>2.0295581120599999E-4</v>
      </c>
      <c r="AM126" s="17">
        <f t="shared" si="56"/>
        <v>2.03E-4</v>
      </c>
      <c r="AN126" s="17">
        <f t="shared" si="57"/>
        <v>2.02926121515E-4</v>
      </c>
      <c r="AO126" s="17">
        <f t="shared" si="58"/>
        <v>2.02926121515E-4</v>
      </c>
      <c r="AP126" s="17">
        <f t="shared" si="59"/>
        <v>7.2063819999999996</v>
      </c>
      <c r="AQ126" s="17">
        <f t="shared" si="60"/>
        <v>2.0301425115899999E-4</v>
      </c>
      <c r="AR126" s="17">
        <f t="shared" si="61"/>
        <v>2.0366651556199999E-4</v>
      </c>
      <c r="AS126" s="17">
        <f t="shared" si="62"/>
        <v>2.03E-4</v>
      </c>
      <c r="AT126" s="17">
        <f t="shared" si="63"/>
        <v>2.0298537520400001E-4</v>
      </c>
      <c r="AU126" s="17">
        <f t="shared" si="64"/>
        <v>2.02985375203E-4</v>
      </c>
      <c r="AV126" s="17">
        <f t="shared" si="65"/>
        <v>2.05E-4</v>
      </c>
      <c r="AW126" s="17">
        <f t="shared" si="66"/>
        <v>2.02985375203E-4</v>
      </c>
      <c r="AX126" s="17">
        <f t="shared" si="67"/>
        <v>2.0370423849500001E-4</v>
      </c>
      <c r="AY126" s="17">
        <f t="shared" si="68"/>
        <v>2.03E-4</v>
      </c>
      <c r="BG126" s="17">
        <f t="shared" si="69"/>
        <v>-0.20296384057705341</v>
      </c>
      <c r="BH126" s="17">
        <f t="shared" si="70"/>
        <v>-0.20295581120599998</v>
      </c>
      <c r="BI126" s="17">
        <f t="shared" si="71"/>
        <v>-0.20295581120599998</v>
      </c>
      <c r="BJ126" s="17">
        <f t="shared" si="72"/>
        <v>-0.20300000000000001</v>
      </c>
      <c r="BK126" s="17">
        <f t="shared" si="73"/>
        <v>-0.202926121515</v>
      </c>
      <c r="BL126" s="17">
        <f t="shared" si="74"/>
        <v>-0.202926121515</v>
      </c>
      <c r="BM126" s="17">
        <f t="shared" si="75"/>
        <v>-7206.3819999999996</v>
      </c>
      <c r="BN126" s="17">
        <f t="shared" si="76"/>
        <v>-0.20301425115899999</v>
      </c>
      <c r="BO126" s="17">
        <f t="shared" si="77"/>
        <v>-0.20366651556199999</v>
      </c>
      <c r="BP126" s="17">
        <f t="shared" si="78"/>
        <v>-0.20300000000000001</v>
      </c>
      <c r="BQ126" s="17">
        <f t="shared" si="79"/>
        <v>-0.20298537520400001</v>
      </c>
      <c r="BR126" s="17">
        <f t="shared" si="80"/>
        <v>-0.202985375203</v>
      </c>
      <c r="BS126" s="17">
        <f t="shared" si="81"/>
        <v>-0.20499999999999999</v>
      </c>
      <c r="BT126" s="17">
        <f t="shared" si="82"/>
        <v>-0.202985375203</v>
      </c>
      <c r="BU126" s="17">
        <f t="shared" si="83"/>
        <v>-0.203704238495</v>
      </c>
      <c r="BV126" s="17">
        <f t="shared" si="84"/>
        <v>-0.20300000000000001</v>
      </c>
    </row>
    <row r="127" spans="1:74">
      <c r="A127" s="4">
        <v>0.123</v>
      </c>
      <c r="B127" s="1">
        <f t="shared" si="52"/>
        <v>9.9211470131447779E-2</v>
      </c>
      <c r="G127" s="5">
        <f t="shared" si="53"/>
        <v>-2.0270210557884528E-4</v>
      </c>
      <c r="H127" s="17">
        <v>-2.0269222620899999E-4</v>
      </c>
      <c r="I127" s="17">
        <v>-2.0269222620899999E-4</v>
      </c>
      <c r="J127" s="13">
        <v>-2.03E-4</v>
      </c>
      <c r="K127" s="17">
        <v>-2.0266304221399999E-4</v>
      </c>
      <c r="L127" s="17">
        <v>-2.0266304221399999E-4</v>
      </c>
      <c r="M127" s="14">
        <v>-7.4661010000000001</v>
      </c>
      <c r="N127" s="17">
        <v>-2.0274821432300001E-4</v>
      </c>
      <c r="O127" s="17">
        <v>-2.0346230013300001E-4</v>
      </c>
      <c r="P127" s="15">
        <v>-2.03E-4</v>
      </c>
      <c r="Q127" s="17">
        <v>-2.0272133768600001E-4</v>
      </c>
      <c r="R127" s="17">
        <v>-2.0272133768600001E-4</v>
      </c>
      <c r="S127" s="16">
        <v>-2.05E-4</v>
      </c>
      <c r="T127" s="17">
        <v>-2.0272133768600001E-4</v>
      </c>
      <c r="U127" s="17">
        <v>-2.0350301194100001E-4</v>
      </c>
      <c r="V127" s="17">
        <v>-2.03E-4</v>
      </c>
      <c r="AK127" s="17">
        <f t="shared" si="54"/>
        <v>2.0269222620899999E-4</v>
      </c>
      <c r="AL127" s="17">
        <f t="shared" si="55"/>
        <v>2.0269222620899999E-4</v>
      </c>
      <c r="AM127" s="17">
        <f t="shared" si="56"/>
        <v>2.03E-4</v>
      </c>
      <c r="AN127" s="17">
        <f t="shared" si="57"/>
        <v>2.0266304221399999E-4</v>
      </c>
      <c r="AO127" s="17">
        <f t="shared" si="58"/>
        <v>2.0266304221399999E-4</v>
      </c>
      <c r="AP127" s="17">
        <f t="shared" si="59"/>
        <v>7.4661010000000001</v>
      </c>
      <c r="AQ127" s="17">
        <f t="shared" si="60"/>
        <v>2.0274821432300001E-4</v>
      </c>
      <c r="AR127" s="17">
        <f t="shared" si="61"/>
        <v>2.0346230013300001E-4</v>
      </c>
      <c r="AS127" s="17">
        <f t="shared" si="62"/>
        <v>2.03E-4</v>
      </c>
      <c r="AT127" s="17">
        <f t="shared" si="63"/>
        <v>2.0272133768600001E-4</v>
      </c>
      <c r="AU127" s="17">
        <f t="shared" si="64"/>
        <v>2.0272133768600001E-4</v>
      </c>
      <c r="AV127" s="17">
        <f t="shared" si="65"/>
        <v>2.05E-4</v>
      </c>
      <c r="AW127" s="17">
        <f t="shared" si="66"/>
        <v>2.0272133768600001E-4</v>
      </c>
      <c r="AX127" s="17">
        <f t="shared" si="67"/>
        <v>2.0350301194100001E-4</v>
      </c>
      <c r="AY127" s="17">
        <f t="shared" si="68"/>
        <v>2.03E-4</v>
      </c>
      <c r="BG127" s="17">
        <f t="shared" si="69"/>
        <v>-0.20270210557884527</v>
      </c>
      <c r="BH127" s="17">
        <f t="shared" si="70"/>
        <v>-0.20269222620899999</v>
      </c>
      <c r="BI127" s="17">
        <f t="shared" si="71"/>
        <v>-0.20269222620899999</v>
      </c>
      <c r="BJ127" s="17">
        <f t="shared" si="72"/>
        <v>-0.20300000000000001</v>
      </c>
      <c r="BK127" s="17">
        <f t="shared" si="73"/>
        <v>-0.202663042214</v>
      </c>
      <c r="BL127" s="17">
        <f t="shared" si="74"/>
        <v>-0.202663042214</v>
      </c>
      <c r="BM127" s="17">
        <f t="shared" si="75"/>
        <v>-7466.1009999999997</v>
      </c>
      <c r="BN127" s="17">
        <f t="shared" si="76"/>
        <v>-0.20274821432300003</v>
      </c>
      <c r="BO127" s="17">
        <f t="shared" si="77"/>
        <v>-0.20346230013300001</v>
      </c>
      <c r="BP127" s="17">
        <f t="shared" si="78"/>
        <v>-0.20300000000000001</v>
      </c>
      <c r="BQ127" s="17">
        <f t="shared" si="79"/>
        <v>-0.20272133768600001</v>
      </c>
      <c r="BR127" s="17">
        <f t="shared" si="80"/>
        <v>-0.20272133768600001</v>
      </c>
      <c r="BS127" s="17">
        <f t="shared" si="81"/>
        <v>-0.20499999999999999</v>
      </c>
      <c r="BT127" s="17">
        <f t="shared" si="82"/>
        <v>-0.20272133768600001</v>
      </c>
      <c r="BU127" s="17">
        <f t="shared" si="83"/>
        <v>-0.20350301194100001</v>
      </c>
      <c r="BV127" s="17">
        <f t="shared" si="84"/>
        <v>-0.20300000000000001</v>
      </c>
    </row>
    <row r="128" spans="1:74">
      <c r="A128" s="4">
        <v>0.124</v>
      </c>
      <c r="B128" s="1">
        <f t="shared" si="52"/>
        <v>9.9802672842827164E-2</v>
      </c>
      <c r="G128" s="5">
        <f t="shared" si="53"/>
        <v>-2.0249328400248693E-4</v>
      </c>
      <c r="H128" s="17">
        <v>-2.0248125285799999E-4</v>
      </c>
      <c r="I128" s="17">
        <v>-2.0248125285799999E-4</v>
      </c>
      <c r="J128" s="13">
        <v>-2.02E-4</v>
      </c>
      <c r="K128" s="17">
        <v>-2.02452679161E-4</v>
      </c>
      <c r="L128" s="17">
        <v>-2.02452679161E-4</v>
      </c>
      <c r="M128" s="14">
        <v>-7.5031800000000004</v>
      </c>
      <c r="N128" s="17">
        <v>-2.0253458535400001E-4</v>
      </c>
      <c r="O128" s="17">
        <v>-2.0330841256E-4</v>
      </c>
      <c r="P128" s="15">
        <v>-2.03E-4</v>
      </c>
      <c r="Q128" s="17">
        <v>-2.02509808221E-4</v>
      </c>
      <c r="R128" s="17">
        <v>-2.02509808221E-4</v>
      </c>
      <c r="S128" s="16">
        <v>-2.05E-4</v>
      </c>
      <c r="T128" s="17">
        <v>-2.02509808221E-4</v>
      </c>
      <c r="U128" s="17">
        <v>-2.03351989576E-4</v>
      </c>
      <c r="V128" s="17">
        <v>-2.03E-4</v>
      </c>
      <c r="AK128" s="17">
        <f t="shared" si="54"/>
        <v>2.0248125285799999E-4</v>
      </c>
      <c r="AL128" s="17">
        <f t="shared" si="55"/>
        <v>2.0248125285799999E-4</v>
      </c>
      <c r="AM128" s="17">
        <f t="shared" si="56"/>
        <v>2.02E-4</v>
      </c>
      <c r="AN128" s="17">
        <f t="shared" si="57"/>
        <v>2.02452679161E-4</v>
      </c>
      <c r="AO128" s="17">
        <f t="shared" si="58"/>
        <v>2.02452679161E-4</v>
      </c>
      <c r="AP128" s="17">
        <f t="shared" si="59"/>
        <v>7.5031800000000004</v>
      </c>
      <c r="AQ128" s="17">
        <f t="shared" si="60"/>
        <v>2.0253458535400001E-4</v>
      </c>
      <c r="AR128" s="17">
        <f t="shared" si="61"/>
        <v>2.0330841256E-4</v>
      </c>
      <c r="AS128" s="17">
        <f t="shared" si="62"/>
        <v>2.03E-4</v>
      </c>
      <c r="AT128" s="17">
        <f t="shared" si="63"/>
        <v>2.02509808221E-4</v>
      </c>
      <c r="AU128" s="17">
        <f t="shared" si="64"/>
        <v>2.02509808221E-4</v>
      </c>
      <c r="AV128" s="17">
        <f t="shared" si="65"/>
        <v>2.05E-4</v>
      </c>
      <c r="AW128" s="17">
        <f t="shared" si="66"/>
        <v>2.02509808221E-4</v>
      </c>
      <c r="AX128" s="17">
        <f t="shared" si="67"/>
        <v>2.03351989576E-4</v>
      </c>
      <c r="AY128" s="17">
        <f t="shared" si="68"/>
        <v>2.03E-4</v>
      </c>
      <c r="BG128" s="17">
        <f t="shared" si="69"/>
        <v>-0.20249328400248692</v>
      </c>
      <c r="BH128" s="17">
        <f t="shared" si="70"/>
        <v>-0.20248125285799998</v>
      </c>
      <c r="BI128" s="17">
        <f t="shared" si="71"/>
        <v>-0.20248125285799998</v>
      </c>
      <c r="BJ128" s="17">
        <f t="shared" si="72"/>
        <v>-0.20200000000000001</v>
      </c>
      <c r="BK128" s="17">
        <f t="shared" si="73"/>
        <v>-0.20245267916099999</v>
      </c>
      <c r="BL128" s="17">
        <f t="shared" si="74"/>
        <v>-0.20245267916099999</v>
      </c>
      <c r="BM128" s="17">
        <f t="shared" si="75"/>
        <v>-7503.18</v>
      </c>
      <c r="BN128" s="17">
        <f t="shared" si="76"/>
        <v>-0.20253458535400001</v>
      </c>
      <c r="BO128" s="17">
        <f t="shared" si="77"/>
        <v>-0.20330841255999998</v>
      </c>
      <c r="BP128" s="17">
        <f t="shared" si="78"/>
        <v>-0.20300000000000001</v>
      </c>
      <c r="BQ128" s="17">
        <f t="shared" si="79"/>
        <v>-0.20250980822099998</v>
      </c>
      <c r="BR128" s="17">
        <f t="shared" si="80"/>
        <v>-0.20250980822099998</v>
      </c>
      <c r="BS128" s="17">
        <f t="shared" si="81"/>
        <v>-0.20499999999999999</v>
      </c>
      <c r="BT128" s="17">
        <f t="shared" si="82"/>
        <v>-0.20250980822099998</v>
      </c>
      <c r="BU128" s="17">
        <f t="shared" si="83"/>
        <v>-0.20335198957600001</v>
      </c>
      <c r="BV128" s="17">
        <f t="shared" si="84"/>
        <v>-0.20300000000000001</v>
      </c>
    </row>
    <row r="129" spans="1:74">
      <c r="A129" s="4">
        <v>0.125</v>
      </c>
      <c r="B129" s="1">
        <f t="shared" si="52"/>
        <v>0.1</v>
      </c>
      <c r="G129" s="5">
        <f t="shared" si="53"/>
        <v>-2.0234242491555611E-4</v>
      </c>
      <c r="H129" s="17">
        <v>-2.0232791044800001E-4</v>
      </c>
      <c r="I129" s="17">
        <v>-2.0232791044800001E-4</v>
      </c>
      <c r="J129" s="13">
        <v>-2.02E-4</v>
      </c>
      <c r="K129" s="17">
        <v>-2.0230005105199999E-4</v>
      </c>
      <c r="L129" s="17">
        <v>-2.0230005105199999E-4</v>
      </c>
      <c r="M129" s="14">
        <v>-7.5133970000000003</v>
      </c>
      <c r="N129" s="17">
        <v>-2.0237838865499999E-4</v>
      </c>
      <c r="O129" s="17">
        <v>-2.0320966179400001E-4</v>
      </c>
      <c r="P129" s="15">
        <v>-2.02E-4</v>
      </c>
      <c r="Q129" s="17">
        <v>-2.0235580652799999E-4</v>
      </c>
      <c r="R129" s="17">
        <v>-2.0235580652799999E-4</v>
      </c>
      <c r="S129" s="16">
        <v>-2.05E-4</v>
      </c>
      <c r="T129" s="17">
        <v>-2.0235580652799999E-4</v>
      </c>
      <c r="U129" s="17">
        <v>-2.0325596972900001E-4</v>
      </c>
      <c r="V129" s="17">
        <v>-2.02E-4</v>
      </c>
      <c r="AK129" s="17">
        <f t="shared" si="54"/>
        <v>2.0232791044800001E-4</v>
      </c>
      <c r="AL129" s="17">
        <f t="shared" si="55"/>
        <v>2.0232791044800001E-4</v>
      </c>
      <c r="AM129" s="17">
        <f t="shared" si="56"/>
        <v>2.02E-4</v>
      </c>
      <c r="AN129" s="17">
        <f t="shared" si="57"/>
        <v>2.0230005105199999E-4</v>
      </c>
      <c r="AO129" s="17">
        <f t="shared" si="58"/>
        <v>2.0230005105199999E-4</v>
      </c>
      <c r="AP129" s="17">
        <f t="shared" si="59"/>
        <v>7.5133970000000003</v>
      </c>
      <c r="AQ129" s="17">
        <f t="shared" si="60"/>
        <v>2.0237838865499999E-4</v>
      </c>
      <c r="AR129" s="17">
        <f t="shared" si="61"/>
        <v>2.0320966179400001E-4</v>
      </c>
      <c r="AS129" s="17">
        <f t="shared" si="62"/>
        <v>2.02E-4</v>
      </c>
      <c r="AT129" s="17">
        <f t="shared" si="63"/>
        <v>2.0235580652799999E-4</v>
      </c>
      <c r="AU129" s="17">
        <f t="shared" si="64"/>
        <v>2.0235580652799999E-4</v>
      </c>
      <c r="AV129" s="17">
        <f t="shared" si="65"/>
        <v>2.05E-4</v>
      </c>
      <c r="AW129" s="17">
        <f t="shared" si="66"/>
        <v>2.0235580652799999E-4</v>
      </c>
      <c r="AX129" s="17">
        <f t="shared" si="67"/>
        <v>2.0325596972900001E-4</v>
      </c>
      <c r="AY129" s="17">
        <f t="shared" si="68"/>
        <v>2.02E-4</v>
      </c>
      <c r="BG129" s="17">
        <f t="shared" si="69"/>
        <v>-0.2023424249155561</v>
      </c>
      <c r="BH129" s="17">
        <f t="shared" si="70"/>
        <v>-0.202327910448</v>
      </c>
      <c r="BI129" s="17">
        <f t="shared" si="71"/>
        <v>-0.202327910448</v>
      </c>
      <c r="BJ129" s="17">
        <f t="shared" si="72"/>
        <v>-0.20200000000000001</v>
      </c>
      <c r="BK129" s="17">
        <f t="shared" si="73"/>
        <v>-0.202300051052</v>
      </c>
      <c r="BL129" s="17">
        <f t="shared" si="74"/>
        <v>-0.202300051052</v>
      </c>
      <c r="BM129" s="17">
        <f t="shared" si="75"/>
        <v>-7513.3969999999999</v>
      </c>
      <c r="BN129" s="17">
        <f t="shared" si="76"/>
        <v>-0.20237838865499999</v>
      </c>
      <c r="BO129" s="17">
        <f t="shared" si="77"/>
        <v>-0.20320966179400002</v>
      </c>
      <c r="BP129" s="17">
        <f t="shared" si="78"/>
        <v>-0.20200000000000001</v>
      </c>
      <c r="BQ129" s="17">
        <f t="shared" si="79"/>
        <v>-0.202355806528</v>
      </c>
      <c r="BR129" s="17">
        <f t="shared" si="80"/>
        <v>-0.202355806528</v>
      </c>
      <c r="BS129" s="17">
        <f t="shared" si="81"/>
        <v>-0.20499999999999999</v>
      </c>
      <c r="BT129" s="17">
        <f t="shared" si="82"/>
        <v>-0.202355806528</v>
      </c>
      <c r="BU129" s="17">
        <f t="shared" si="83"/>
        <v>-0.20325596972900001</v>
      </c>
      <c r="BV129" s="17">
        <f t="shared" si="84"/>
        <v>-0.20200000000000001</v>
      </c>
    </row>
    <row r="130" spans="1:74">
      <c r="A130" s="4">
        <v>0.126</v>
      </c>
      <c r="B130" s="1">
        <f t="shared" si="52"/>
        <v>9.9802672842827164E-2</v>
      </c>
      <c r="G130" s="5">
        <f t="shared" si="53"/>
        <v>-2.0225436951585595E-4</v>
      </c>
      <c r="H130" s="17">
        <v>-2.0223703873500001E-4</v>
      </c>
      <c r="I130" s="17">
        <v>-2.0223703873500001E-4</v>
      </c>
      <c r="J130" s="13">
        <v>-2.02E-4</v>
      </c>
      <c r="K130" s="17">
        <v>-2.0220999667500001E-4</v>
      </c>
      <c r="L130" s="17">
        <v>-2.0220999667500001E-4</v>
      </c>
      <c r="M130" s="14">
        <v>-7.5456969999999997</v>
      </c>
      <c r="N130" s="17">
        <v>-2.0228446981399999E-4</v>
      </c>
      <c r="O130" s="17">
        <v>-2.0317068206100001E-4</v>
      </c>
      <c r="P130" s="15">
        <v>-2.02E-4</v>
      </c>
      <c r="Q130" s="17">
        <v>-2.0226417315300001E-4</v>
      </c>
      <c r="R130" s="17">
        <v>-2.0226417315300001E-4</v>
      </c>
      <c r="S130" s="16">
        <v>-2.05E-4</v>
      </c>
      <c r="T130" s="17">
        <v>-2.0226417315300001E-4</v>
      </c>
      <c r="U130" s="17">
        <v>-2.03219576281E-4</v>
      </c>
      <c r="V130" s="17">
        <v>-2.02E-4</v>
      </c>
      <c r="AK130" s="17">
        <f t="shared" si="54"/>
        <v>2.0223703873500001E-4</v>
      </c>
      <c r="AL130" s="17">
        <f t="shared" si="55"/>
        <v>2.0223703873500001E-4</v>
      </c>
      <c r="AM130" s="17">
        <f t="shared" si="56"/>
        <v>2.02E-4</v>
      </c>
      <c r="AN130" s="17">
        <f t="shared" si="57"/>
        <v>2.0220999667500001E-4</v>
      </c>
      <c r="AO130" s="17">
        <f t="shared" si="58"/>
        <v>2.0220999667500001E-4</v>
      </c>
      <c r="AP130" s="17">
        <f t="shared" si="59"/>
        <v>7.5456969999999997</v>
      </c>
      <c r="AQ130" s="17">
        <f t="shared" si="60"/>
        <v>2.0228446981399999E-4</v>
      </c>
      <c r="AR130" s="17">
        <f t="shared" si="61"/>
        <v>2.0317068206100001E-4</v>
      </c>
      <c r="AS130" s="17">
        <f t="shared" si="62"/>
        <v>2.02E-4</v>
      </c>
      <c r="AT130" s="17">
        <f t="shared" si="63"/>
        <v>2.0226417315300001E-4</v>
      </c>
      <c r="AU130" s="17">
        <f t="shared" si="64"/>
        <v>2.0226417315300001E-4</v>
      </c>
      <c r="AV130" s="17">
        <f t="shared" si="65"/>
        <v>2.05E-4</v>
      </c>
      <c r="AW130" s="17">
        <f t="shared" si="66"/>
        <v>2.0226417315300001E-4</v>
      </c>
      <c r="AX130" s="17">
        <f t="shared" si="67"/>
        <v>2.03219576281E-4</v>
      </c>
      <c r="AY130" s="17">
        <f t="shared" si="68"/>
        <v>2.02E-4</v>
      </c>
      <c r="BG130" s="17">
        <f t="shared" si="69"/>
        <v>-0.20225436951585596</v>
      </c>
      <c r="BH130" s="17">
        <f t="shared" si="70"/>
        <v>-0.20223703873500001</v>
      </c>
      <c r="BI130" s="17">
        <f t="shared" si="71"/>
        <v>-0.20223703873500001</v>
      </c>
      <c r="BJ130" s="17">
        <f t="shared" si="72"/>
        <v>-0.20200000000000001</v>
      </c>
      <c r="BK130" s="17">
        <f t="shared" si="73"/>
        <v>-0.202209996675</v>
      </c>
      <c r="BL130" s="17">
        <f t="shared" si="74"/>
        <v>-0.202209996675</v>
      </c>
      <c r="BM130" s="17">
        <f t="shared" si="75"/>
        <v>-7545.6969999999992</v>
      </c>
      <c r="BN130" s="17">
        <f t="shared" si="76"/>
        <v>-0.202284469814</v>
      </c>
      <c r="BO130" s="17">
        <f t="shared" si="77"/>
        <v>-0.203170682061</v>
      </c>
      <c r="BP130" s="17">
        <f t="shared" si="78"/>
        <v>-0.20200000000000001</v>
      </c>
      <c r="BQ130" s="17">
        <f t="shared" si="79"/>
        <v>-0.20226417315300002</v>
      </c>
      <c r="BR130" s="17">
        <f t="shared" si="80"/>
        <v>-0.20226417315300002</v>
      </c>
      <c r="BS130" s="17">
        <f t="shared" si="81"/>
        <v>-0.20499999999999999</v>
      </c>
      <c r="BT130" s="17">
        <f t="shared" si="82"/>
        <v>-0.20226417315300002</v>
      </c>
      <c r="BU130" s="17">
        <f t="shared" si="83"/>
        <v>-0.20321957628100001</v>
      </c>
      <c r="BV130" s="17">
        <f t="shared" si="84"/>
        <v>-0.20200000000000001</v>
      </c>
    </row>
    <row r="131" spans="1:74">
      <c r="A131" s="4">
        <v>0.127</v>
      </c>
      <c r="B131" s="1">
        <f t="shared" si="52"/>
        <v>9.9211470131447793E-2</v>
      </c>
      <c r="G131" s="5">
        <f t="shared" si="53"/>
        <v>-2.0223373586921917E-4</v>
      </c>
      <c r="H131" s="17">
        <v>-2.02213282861E-4</v>
      </c>
      <c r="I131" s="17">
        <v>-2.02213282861E-4</v>
      </c>
      <c r="J131" s="13">
        <v>-2.02E-4</v>
      </c>
      <c r="K131" s="17">
        <v>-2.0218715983200001E-4</v>
      </c>
      <c r="L131" s="17">
        <v>-2.0218715983200001E-4</v>
      </c>
      <c r="M131" s="14">
        <v>-7.5021899999999997</v>
      </c>
      <c r="N131" s="17">
        <v>-2.0225748052E-4</v>
      </c>
      <c r="O131" s="17">
        <v>-2.03195918543E-4</v>
      </c>
      <c r="P131" s="15">
        <v>-2.02E-4</v>
      </c>
      <c r="Q131" s="17">
        <v>-2.0223955439300001E-4</v>
      </c>
      <c r="R131" s="17">
        <v>-2.0223955439300001E-4</v>
      </c>
      <c r="S131" s="16">
        <v>-2.05E-4</v>
      </c>
      <c r="T131" s="17">
        <v>-2.0223955439300001E-4</v>
      </c>
      <c r="U131" s="17">
        <v>-2.0324724438E-4</v>
      </c>
      <c r="V131" s="17">
        <v>-2.02E-4</v>
      </c>
      <c r="AK131" s="17">
        <f t="shared" si="54"/>
        <v>2.02213282861E-4</v>
      </c>
      <c r="AL131" s="17">
        <f t="shared" si="55"/>
        <v>2.02213282861E-4</v>
      </c>
      <c r="AM131" s="17">
        <f t="shared" si="56"/>
        <v>2.02E-4</v>
      </c>
      <c r="AN131" s="17">
        <f t="shared" si="57"/>
        <v>2.0218715983200001E-4</v>
      </c>
      <c r="AO131" s="17">
        <f t="shared" si="58"/>
        <v>2.0218715983200001E-4</v>
      </c>
      <c r="AP131" s="17">
        <f t="shared" si="59"/>
        <v>7.5021899999999997</v>
      </c>
      <c r="AQ131" s="17">
        <f t="shared" si="60"/>
        <v>2.0225748052E-4</v>
      </c>
      <c r="AR131" s="17">
        <f t="shared" si="61"/>
        <v>2.03195918543E-4</v>
      </c>
      <c r="AS131" s="17">
        <f t="shared" si="62"/>
        <v>2.02E-4</v>
      </c>
      <c r="AT131" s="17">
        <f t="shared" si="63"/>
        <v>2.0223955439300001E-4</v>
      </c>
      <c r="AU131" s="17">
        <f t="shared" si="64"/>
        <v>2.0223955439300001E-4</v>
      </c>
      <c r="AV131" s="17">
        <f t="shared" si="65"/>
        <v>2.05E-4</v>
      </c>
      <c r="AW131" s="17">
        <f t="shared" si="66"/>
        <v>2.0223955439300001E-4</v>
      </c>
      <c r="AX131" s="17">
        <f t="shared" si="67"/>
        <v>2.0324724438E-4</v>
      </c>
      <c r="AY131" s="17">
        <f t="shared" si="68"/>
        <v>2.02E-4</v>
      </c>
      <c r="BG131" s="17">
        <f t="shared" si="69"/>
        <v>-0.20223373586921917</v>
      </c>
      <c r="BH131" s="17">
        <f t="shared" si="70"/>
        <v>-0.20221328286099999</v>
      </c>
      <c r="BI131" s="17">
        <f t="shared" si="71"/>
        <v>-0.20221328286099999</v>
      </c>
      <c r="BJ131" s="17">
        <f t="shared" si="72"/>
        <v>-0.20200000000000001</v>
      </c>
      <c r="BK131" s="17">
        <f t="shared" si="73"/>
        <v>-0.202187159832</v>
      </c>
      <c r="BL131" s="17">
        <f t="shared" si="74"/>
        <v>-0.202187159832</v>
      </c>
      <c r="BM131" s="17">
        <f t="shared" si="75"/>
        <v>-7502.19</v>
      </c>
      <c r="BN131" s="17">
        <f t="shared" si="76"/>
        <v>-0.20225748052</v>
      </c>
      <c r="BO131" s="17">
        <f t="shared" si="77"/>
        <v>-0.20319591854300001</v>
      </c>
      <c r="BP131" s="17">
        <f t="shared" si="78"/>
        <v>-0.20200000000000001</v>
      </c>
      <c r="BQ131" s="17">
        <f t="shared" si="79"/>
        <v>-0.20223955439300001</v>
      </c>
      <c r="BR131" s="17">
        <f t="shared" si="80"/>
        <v>-0.20223955439300001</v>
      </c>
      <c r="BS131" s="17">
        <f t="shared" si="81"/>
        <v>-0.20499999999999999</v>
      </c>
      <c r="BT131" s="17">
        <f t="shared" si="82"/>
        <v>-0.20223955439300001</v>
      </c>
      <c r="BU131" s="17">
        <f t="shared" si="83"/>
        <v>-0.20324724438</v>
      </c>
      <c r="BV131" s="17">
        <f t="shared" si="84"/>
        <v>-0.20200000000000001</v>
      </c>
    </row>
    <row r="132" spans="1:74">
      <c r="A132" s="4">
        <v>0.128</v>
      </c>
      <c r="B132" s="1">
        <f t="shared" ref="B132:B195" si="85">0.1*SIN(10*A132*PI()*2)</f>
        <v>9.8228725072868867E-2</v>
      </c>
      <c r="G132" s="5">
        <f t="shared" si="53"/>
        <v>-2.0228490434387887E-4</v>
      </c>
      <c r="H132" s="17">
        <v>-2.0226107888300001E-4</v>
      </c>
      <c r="I132" s="17">
        <v>-2.0226107888300001E-4</v>
      </c>
      <c r="J132" s="13">
        <v>-2.02E-4</v>
      </c>
      <c r="K132" s="17">
        <v>-2.02235974867E-4</v>
      </c>
      <c r="L132" s="17">
        <v>-2.02235974867E-4</v>
      </c>
      <c r="M132" s="14">
        <v>-7.0892080000000002</v>
      </c>
      <c r="N132" s="17">
        <v>-2.0230186407200001E-4</v>
      </c>
      <c r="O132" s="17">
        <v>-2.0328961364699999E-4</v>
      </c>
      <c r="P132" s="15">
        <v>-2.02E-4</v>
      </c>
      <c r="Q132" s="17">
        <v>-2.0228638783099999E-4</v>
      </c>
      <c r="R132" s="17">
        <v>-2.0228638783E-4</v>
      </c>
      <c r="S132" s="16">
        <v>-2.05E-4</v>
      </c>
      <c r="T132" s="17">
        <v>-2.0228638783E-4</v>
      </c>
      <c r="U132" s="17">
        <v>-2.0334320675100001E-4</v>
      </c>
      <c r="V132" s="17">
        <v>-2.02E-4</v>
      </c>
      <c r="AK132" s="17">
        <f t="shared" si="54"/>
        <v>2.0226107888300001E-4</v>
      </c>
      <c r="AL132" s="17">
        <f t="shared" si="55"/>
        <v>2.0226107888300001E-4</v>
      </c>
      <c r="AM132" s="17">
        <f t="shared" si="56"/>
        <v>2.02E-4</v>
      </c>
      <c r="AN132" s="17">
        <f t="shared" si="57"/>
        <v>2.02235974867E-4</v>
      </c>
      <c r="AO132" s="17">
        <f t="shared" si="58"/>
        <v>2.02235974867E-4</v>
      </c>
      <c r="AP132" s="17">
        <f t="shared" si="59"/>
        <v>7.0892080000000002</v>
      </c>
      <c r="AQ132" s="17">
        <f t="shared" si="60"/>
        <v>2.0230186407200001E-4</v>
      </c>
      <c r="AR132" s="17">
        <f t="shared" si="61"/>
        <v>2.0328961364699999E-4</v>
      </c>
      <c r="AS132" s="17">
        <f t="shared" si="62"/>
        <v>2.02E-4</v>
      </c>
      <c r="AT132" s="17">
        <f t="shared" si="63"/>
        <v>2.0228638783099999E-4</v>
      </c>
      <c r="AU132" s="17">
        <f t="shared" si="64"/>
        <v>2.0228638783E-4</v>
      </c>
      <c r="AV132" s="17">
        <f t="shared" si="65"/>
        <v>2.05E-4</v>
      </c>
      <c r="AW132" s="17">
        <f t="shared" si="66"/>
        <v>2.0228638783E-4</v>
      </c>
      <c r="AX132" s="17">
        <f t="shared" si="67"/>
        <v>2.0334320675100001E-4</v>
      </c>
      <c r="AY132" s="17">
        <f t="shared" si="68"/>
        <v>2.02E-4</v>
      </c>
      <c r="BG132" s="17">
        <f t="shared" si="69"/>
        <v>-0.20228490434387886</v>
      </c>
      <c r="BH132" s="17">
        <f t="shared" si="70"/>
        <v>-0.20226107888300002</v>
      </c>
      <c r="BI132" s="17">
        <f t="shared" si="71"/>
        <v>-0.20226107888300002</v>
      </c>
      <c r="BJ132" s="17">
        <f t="shared" si="72"/>
        <v>-0.20200000000000001</v>
      </c>
      <c r="BK132" s="17">
        <f t="shared" si="73"/>
        <v>-0.20223597486699998</v>
      </c>
      <c r="BL132" s="17">
        <f t="shared" si="74"/>
        <v>-0.20223597486699998</v>
      </c>
      <c r="BM132" s="17">
        <f t="shared" si="75"/>
        <v>-7089.2080000000005</v>
      </c>
      <c r="BN132" s="17">
        <f t="shared" si="76"/>
        <v>-0.20230186407200001</v>
      </c>
      <c r="BO132" s="17">
        <f t="shared" si="77"/>
        <v>-0.20328961364699999</v>
      </c>
      <c r="BP132" s="17">
        <f t="shared" si="78"/>
        <v>-0.20200000000000001</v>
      </c>
      <c r="BQ132" s="17">
        <f t="shared" si="79"/>
        <v>-0.20228638783099998</v>
      </c>
      <c r="BR132" s="17">
        <f t="shared" si="80"/>
        <v>-0.20228638783</v>
      </c>
      <c r="BS132" s="17">
        <f t="shared" si="81"/>
        <v>-0.20499999999999999</v>
      </c>
      <c r="BT132" s="17">
        <f t="shared" si="82"/>
        <v>-0.20228638783</v>
      </c>
      <c r="BU132" s="17">
        <f t="shared" si="83"/>
        <v>-0.20334320675100001</v>
      </c>
      <c r="BV132" s="17">
        <f t="shared" si="84"/>
        <v>-0.20200000000000001</v>
      </c>
    </row>
    <row r="133" spans="1:74">
      <c r="A133" s="4">
        <v>0.129</v>
      </c>
      <c r="B133" s="1">
        <f t="shared" si="85"/>
        <v>9.6858316112863108E-2</v>
      </c>
      <c r="G133" s="5">
        <f t="shared" ref="G133:G196" si="86">D$10*D$4/D$7/(1-D$19^2)*(SIN(A133*D$16)-D$19*SIN(D$25*A133))</f>
        <v>-2.0241200378681113E-4</v>
      </c>
      <c r="H133" s="17">
        <v>-2.0238463995299999E-4</v>
      </c>
      <c r="I133" s="17">
        <v>-2.0238463995299999E-4</v>
      </c>
      <c r="J133" s="13">
        <v>-2.02E-4</v>
      </c>
      <c r="K133" s="17">
        <v>-2.0236065285099999E-4</v>
      </c>
      <c r="L133" s="17">
        <v>-2.0236065285099999E-4</v>
      </c>
      <c r="M133" s="14">
        <v>-6.5025300000000001</v>
      </c>
      <c r="N133" s="17">
        <v>-2.0242184155299999E-4</v>
      </c>
      <c r="O133" s="17">
        <v>-2.03455793919E-4</v>
      </c>
      <c r="P133" s="15">
        <v>-2.02E-4</v>
      </c>
      <c r="Q133" s="17">
        <v>-2.0240888850499999E-4</v>
      </c>
      <c r="R133" s="17">
        <v>-2.0240888850499999E-4</v>
      </c>
      <c r="S133" s="16">
        <v>-2.0599999999999999E-4</v>
      </c>
      <c r="T133" s="17">
        <v>-2.0240888850499999E-4</v>
      </c>
      <c r="U133" s="17">
        <v>-2.0351148064500001E-4</v>
      </c>
      <c r="V133" s="17">
        <v>-2.02E-4</v>
      </c>
      <c r="AK133" s="17">
        <f t="shared" ref="AK133:AK196" si="87">ABS(H133)</f>
        <v>2.0238463995299999E-4</v>
      </c>
      <c r="AL133" s="17">
        <f t="shared" ref="AL133:AL196" si="88">ABS(I133)</f>
        <v>2.0238463995299999E-4</v>
      </c>
      <c r="AM133" s="17">
        <f t="shared" ref="AM133:AM196" si="89">ABS(J133)</f>
        <v>2.02E-4</v>
      </c>
      <c r="AN133" s="17">
        <f t="shared" ref="AN133:AN196" si="90">ABS(K133)</f>
        <v>2.0236065285099999E-4</v>
      </c>
      <c r="AO133" s="17">
        <f t="shared" ref="AO133:AO196" si="91">ABS(L133)</f>
        <v>2.0236065285099999E-4</v>
      </c>
      <c r="AP133" s="17">
        <f t="shared" ref="AP133:AP196" si="92">ABS(M133)</f>
        <v>6.5025300000000001</v>
      </c>
      <c r="AQ133" s="17">
        <f t="shared" ref="AQ133:AQ196" si="93">ABS(N133)</f>
        <v>2.0242184155299999E-4</v>
      </c>
      <c r="AR133" s="17">
        <f t="shared" ref="AR133:AR196" si="94">ABS(O133)</f>
        <v>2.03455793919E-4</v>
      </c>
      <c r="AS133" s="17">
        <f t="shared" ref="AS133:AS196" si="95">ABS(P133)</f>
        <v>2.02E-4</v>
      </c>
      <c r="AT133" s="17">
        <f t="shared" ref="AT133:AT196" si="96">ABS(Q133)</f>
        <v>2.0240888850499999E-4</v>
      </c>
      <c r="AU133" s="17">
        <f t="shared" ref="AU133:AU196" si="97">ABS(R133)</f>
        <v>2.0240888850499999E-4</v>
      </c>
      <c r="AV133" s="17">
        <f t="shared" ref="AV133:AV196" si="98">ABS(S133)</f>
        <v>2.0599999999999999E-4</v>
      </c>
      <c r="AW133" s="17">
        <f t="shared" ref="AW133:AW196" si="99">ABS(T133)</f>
        <v>2.0240888850499999E-4</v>
      </c>
      <c r="AX133" s="17">
        <f t="shared" ref="AX133:AX196" si="100">ABS(U133)</f>
        <v>2.0351148064500001E-4</v>
      </c>
      <c r="AY133" s="17">
        <f t="shared" ref="AY133:AY196" si="101">ABS(V133)</f>
        <v>2.02E-4</v>
      </c>
      <c r="BG133" s="17">
        <f t="shared" si="69"/>
        <v>-0.20241200378681112</v>
      </c>
      <c r="BH133" s="17">
        <f t="shared" si="70"/>
        <v>-0.20238463995299999</v>
      </c>
      <c r="BI133" s="17">
        <f t="shared" si="71"/>
        <v>-0.20238463995299999</v>
      </c>
      <c r="BJ133" s="17">
        <f t="shared" si="72"/>
        <v>-0.20200000000000001</v>
      </c>
      <c r="BK133" s="17">
        <f t="shared" si="73"/>
        <v>-0.20236065285099999</v>
      </c>
      <c r="BL133" s="17">
        <f t="shared" si="74"/>
        <v>-0.20236065285099999</v>
      </c>
      <c r="BM133" s="17">
        <f t="shared" si="75"/>
        <v>-6502.53</v>
      </c>
      <c r="BN133" s="17">
        <f t="shared" si="76"/>
        <v>-0.202421841553</v>
      </c>
      <c r="BO133" s="17">
        <f t="shared" si="77"/>
        <v>-0.20345579391899998</v>
      </c>
      <c r="BP133" s="17">
        <f t="shared" si="78"/>
        <v>-0.20200000000000001</v>
      </c>
      <c r="BQ133" s="17">
        <f t="shared" si="79"/>
        <v>-0.202408888505</v>
      </c>
      <c r="BR133" s="17">
        <f t="shared" si="80"/>
        <v>-0.202408888505</v>
      </c>
      <c r="BS133" s="17">
        <f t="shared" si="81"/>
        <v>-0.20599999999999999</v>
      </c>
      <c r="BT133" s="17">
        <f t="shared" si="82"/>
        <v>-0.202408888505</v>
      </c>
      <c r="BU133" s="17">
        <f t="shared" si="83"/>
        <v>-0.20351148064500002</v>
      </c>
      <c r="BV133" s="17">
        <f t="shared" si="84"/>
        <v>-0.20200000000000001</v>
      </c>
    </row>
    <row r="134" spans="1:74">
      <c r="A134" s="4">
        <v>0.13</v>
      </c>
      <c r="B134" s="1">
        <f t="shared" si="85"/>
        <v>9.510565162951537E-2</v>
      </c>
      <c r="G134" s="5">
        <f t="shared" si="86"/>
        <v>-2.0261889848514493E-4</v>
      </c>
      <c r="H134" s="17">
        <v>-2.02587943191E-4</v>
      </c>
      <c r="I134" s="17">
        <v>-2.02587943191E-4</v>
      </c>
      <c r="J134" s="13">
        <v>-2.03E-4</v>
      </c>
      <c r="K134" s="17">
        <v>-2.02565168456E-4</v>
      </c>
      <c r="L134" s="17">
        <v>-2.02565168456E-4</v>
      </c>
      <c r="M134" s="14">
        <v>-5.5463750000000003</v>
      </c>
      <c r="N134" s="17">
        <v>-2.02621398687E-4</v>
      </c>
      <c r="O134" s="17">
        <v>-2.0369825764000001E-4</v>
      </c>
      <c r="P134" s="15">
        <v>-2.03E-4</v>
      </c>
      <c r="Q134" s="17">
        <v>-2.0261103579299999E-4</v>
      </c>
      <c r="R134" s="17">
        <v>-2.0261103579299999E-4</v>
      </c>
      <c r="S134" s="16">
        <v>-2.0599999999999999E-4</v>
      </c>
      <c r="T134" s="17">
        <v>-2.0261103579299999E-4</v>
      </c>
      <c r="U134" s="17">
        <v>-2.0375585547E-4</v>
      </c>
      <c r="V134" s="17">
        <v>-2.03E-4</v>
      </c>
      <c r="AK134" s="17">
        <f t="shared" si="87"/>
        <v>2.02587943191E-4</v>
      </c>
      <c r="AL134" s="17">
        <f t="shared" si="88"/>
        <v>2.02587943191E-4</v>
      </c>
      <c r="AM134" s="17">
        <f t="shared" si="89"/>
        <v>2.03E-4</v>
      </c>
      <c r="AN134" s="17">
        <f t="shared" si="90"/>
        <v>2.02565168456E-4</v>
      </c>
      <c r="AO134" s="17">
        <f t="shared" si="91"/>
        <v>2.02565168456E-4</v>
      </c>
      <c r="AP134" s="17">
        <f t="shared" si="92"/>
        <v>5.5463750000000003</v>
      </c>
      <c r="AQ134" s="17">
        <f t="shared" si="93"/>
        <v>2.02621398687E-4</v>
      </c>
      <c r="AR134" s="17">
        <f t="shared" si="94"/>
        <v>2.0369825764000001E-4</v>
      </c>
      <c r="AS134" s="17">
        <f t="shared" si="95"/>
        <v>2.03E-4</v>
      </c>
      <c r="AT134" s="17">
        <f t="shared" si="96"/>
        <v>2.0261103579299999E-4</v>
      </c>
      <c r="AU134" s="17">
        <f t="shared" si="97"/>
        <v>2.0261103579299999E-4</v>
      </c>
      <c r="AV134" s="17">
        <f t="shared" si="98"/>
        <v>2.0599999999999999E-4</v>
      </c>
      <c r="AW134" s="17">
        <f t="shared" si="99"/>
        <v>2.0261103579299999E-4</v>
      </c>
      <c r="AX134" s="17">
        <f t="shared" si="100"/>
        <v>2.0375585547E-4</v>
      </c>
      <c r="AY134" s="17">
        <f t="shared" si="101"/>
        <v>2.03E-4</v>
      </c>
      <c r="BG134" s="17">
        <f t="shared" si="69"/>
        <v>-0.20261889848514494</v>
      </c>
      <c r="BH134" s="17">
        <f t="shared" si="70"/>
        <v>-0.20258794319099999</v>
      </c>
      <c r="BI134" s="17">
        <f t="shared" si="71"/>
        <v>-0.20258794319099999</v>
      </c>
      <c r="BJ134" s="17">
        <f t="shared" si="72"/>
        <v>-0.20300000000000001</v>
      </c>
      <c r="BK134" s="17">
        <f t="shared" si="73"/>
        <v>-0.20256516845600001</v>
      </c>
      <c r="BL134" s="17">
        <f t="shared" si="74"/>
        <v>-0.20256516845600001</v>
      </c>
      <c r="BM134" s="17">
        <f t="shared" si="75"/>
        <v>-5546.375</v>
      </c>
      <c r="BN134" s="17">
        <f t="shared" si="76"/>
        <v>-0.20262139868699999</v>
      </c>
      <c r="BO134" s="17">
        <f t="shared" si="77"/>
        <v>-0.20369825764000002</v>
      </c>
      <c r="BP134" s="17">
        <f t="shared" si="78"/>
        <v>-0.20300000000000001</v>
      </c>
      <c r="BQ134" s="17">
        <f t="shared" si="79"/>
        <v>-0.20261103579299999</v>
      </c>
      <c r="BR134" s="17">
        <f t="shared" si="80"/>
        <v>-0.20261103579299999</v>
      </c>
      <c r="BS134" s="17">
        <f t="shared" si="81"/>
        <v>-0.20599999999999999</v>
      </c>
      <c r="BT134" s="17">
        <f t="shared" si="82"/>
        <v>-0.20261103579299999</v>
      </c>
      <c r="BU134" s="17">
        <f t="shared" si="83"/>
        <v>-0.20375585547</v>
      </c>
      <c r="BV134" s="17">
        <f t="shared" si="84"/>
        <v>-0.20300000000000001</v>
      </c>
    </row>
    <row r="135" spans="1:74">
      <c r="A135" s="4">
        <v>0.13100000000000001</v>
      </c>
      <c r="B135" s="1">
        <f t="shared" si="85"/>
        <v>9.2977648588825179E-2</v>
      </c>
      <c r="G135" s="5">
        <f t="shared" si="86"/>
        <v>-2.0290917595328436E-4</v>
      </c>
      <c r="H135" s="17">
        <v>-2.0287464378000001E-4</v>
      </c>
      <c r="I135" s="17">
        <v>-2.0287464378000001E-4</v>
      </c>
      <c r="J135" s="13">
        <v>-2.03E-4</v>
      </c>
      <c r="K135" s="17">
        <v>-2.0285319855E-4</v>
      </c>
      <c r="L135" s="17">
        <v>-2.0285319855E-4</v>
      </c>
      <c r="M135" s="14">
        <v>-4.5144140000000004</v>
      </c>
      <c r="N135" s="17">
        <v>-2.02904224427E-4</v>
      </c>
      <c r="O135" s="17">
        <v>-2.0402051413400001E-4</v>
      </c>
      <c r="P135" s="15">
        <v>-2.03E-4</v>
      </c>
      <c r="Q135" s="17">
        <v>-2.0289647404800001E-4</v>
      </c>
      <c r="R135" s="17">
        <v>-2.0289647404800001E-4</v>
      </c>
      <c r="S135" s="16">
        <v>-2.0599999999999999E-4</v>
      </c>
      <c r="T135" s="17">
        <v>-2.0289647404800001E-4</v>
      </c>
      <c r="U135" s="17">
        <v>-2.0407983214E-4</v>
      </c>
      <c r="V135" s="17">
        <v>-2.03E-4</v>
      </c>
      <c r="AK135" s="17">
        <f t="shared" si="87"/>
        <v>2.0287464378000001E-4</v>
      </c>
      <c r="AL135" s="17">
        <f t="shared" si="88"/>
        <v>2.0287464378000001E-4</v>
      </c>
      <c r="AM135" s="17">
        <f t="shared" si="89"/>
        <v>2.03E-4</v>
      </c>
      <c r="AN135" s="17">
        <f t="shared" si="90"/>
        <v>2.0285319855E-4</v>
      </c>
      <c r="AO135" s="17">
        <f t="shared" si="91"/>
        <v>2.0285319855E-4</v>
      </c>
      <c r="AP135" s="17">
        <f t="shared" si="92"/>
        <v>4.5144140000000004</v>
      </c>
      <c r="AQ135" s="17">
        <f t="shared" si="93"/>
        <v>2.02904224427E-4</v>
      </c>
      <c r="AR135" s="17">
        <f t="shared" si="94"/>
        <v>2.0402051413400001E-4</v>
      </c>
      <c r="AS135" s="17">
        <f t="shared" si="95"/>
        <v>2.03E-4</v>
      </c>
      <c r="AT135" s="17">
        <f t="shared" si="96"/>
        <v>2.0289647404800001E-4</v>
      </c>
      <c r="AU135" s="17">
        <f t="shared" si="97"/>
        <v>2.0289647404800001E-4</v>
      </c>
      <c r="AV135" s="17">
        <f t="shared" si="98"/>
        <v>2.0599999999999999E-4</v>
      </c>
      <c r="AW135" s="17">
        <f t="shared" si="99"/>
        <v>2.0289647404800001E-4</v>
      </c>
      <c r="AX135" s="17">
        <f t="shared" si="100"/>
        <v>2.0407983214E-4</v>
      </c>
      <c r="AY135" s="17">
        <f t="shared" si="101"/>
        <v>2.03E-4</v>
      </c>
      <c r="BG135" s="17">
        <f t="shared" si="69"/>
        <v>-0.20290917595328437</v>
      </c>
      <c r="BH135" s="17">
        <f t="shared" si="70"/>
        <v>-0.20287464378</v>
      </c>
      <c r="BI135" s="17">
        <f t="shared" si="71"/>
        <v>-0.20287464378</v>
      </c>
      <c r="BJ135" s="17">
        <f t="shared" si="72"/>
        <v>-0.20300000000000001</v>
      </c>
      <c r="BK135" s="17">
        <f t="shared" si="73"/>
        <v>-0.20285319855</v>
      </c>
      <c r="BL135" s="17">
        <f t="shared" si="74"/>
        <v>-0.20285319855</v>
      </c>
      <c r="BM135" s="17">
        <f t="shared" si="75"/>
        <v>-4514.4140000000007</v>
      </c>
      <c r="BN135" s="17">
        <f t="shared" si="76"/>
        <v>-0.20290422442699999</v>
      </c>
      <c r="BO135" s="17">
        <f t="shared" si="77"/>
        <v>-0.20402051413400002</v>
      </c>
      <c r="BP135" s="17">
        <f t="shared" si="78"/>
        <v>-0.20300000000000001</v>
      </c>
      <c r="BQ135" s="17">
        <f t="shared" si="79"/>
        <v>-0.20289647404800001</v>
      </c>
      <c r="BR135" s="17">
        <f t="shared" si="80"/>
        <v>-0.20289647404800001</v>
      </c>
      <c r="BS135" s="17">
        <f t="shared" si="81"/>
        <v>-0.20599999999999999</v>
      </c>
      <c r="BT135" s="17">
        <f t="shared" si="82"/>
        <v>-0.20289647404800001</v>
      </c>
      <c r="BU135" s="17">
        <f t="shared" si="83"/>
        <v>-0.20407983214</v>
      </c>
      <c r="BV135" s="17">
        <f t="shared" si="84"/>
        <v>-0.20300000000000001</v>
      </c>
    </row>
    <row r="136" spans="1:74">
      <c r="A136" s="4">
        <v>0.13200000000000001</v>
      </c>
      <c r="B136" s="1">
        <f t="shared" si="85"/>
        <v>9.048270524660193E-2</v>
      </c>
      <c r="G136" s="5">
        <f t="shared" si="86"/>
        <v>-2.0328613558381897E-4</v>
      </c>
      <c r="H136" s="17">
        <v>-2.0324799006099999E-4</v>
      </c>
      <c r="I136" s="17">
        <v>-2.0324799006099999E-4</v>
      </c>
      <c r="J136" s="13">
        <v>-2.03E-4</v>
      </c>
      <c r="K136" s="17">
        <v>-2.0322796365999999E-4</v>
      </c>
      <c r="L136" s="17">
        <v>-2.0322796365999999E-4</v>
      </c>
      <c r="M136" s="14">
        <v>-3.504537</v>
      </c>
      <c r="N136" s="17">
        <v>-2.0327355248499999E-4</v>
      </c>
      <c r="O136" s="17">
        <v>-2.0442562602199999E-4</v>
      </c>
      <c r="P136" s="15">
        <v>-2.03E-4</v>
      </c>
      <c r="Q136" s="17">
        <v>-2.0326845730899999E-4</v>
      </c>
      <c r="R136" s="17">
        <v>-2.0326845730899999E-4</v>
      </c>
      <c r="S136" s="16">
        <v>-2.0699999999999999E-4</v>
      </c>
      <c r="T136" s="17">
        <v>-2.0326845730899999E-4</v>
      </c>
      <c r="U136" s="17">
        <v>-2.04486465362E-4</v>
      </c>
      <c r="V136" s="17">
        <v>-2.03E-4</v>
      </c>
      <c r="AK136" s="17">
        <f t="shared" si="87"/>
        <v>2.0324799006099999E-4</v>
      </c>
      <c r="AL136" s="17">
        <f t="shared" si="88"/>
        <v>2.0324799006099999E-4</v>
      </c>
      <c r="AM136" s="17">
        <f t="shared" si="89"/>
        <v>2.03E-4</v>
      </c>
      <c r="AN136" s="17">
        <f t="shared" si="90"/>
        <v>2.0322796365999999E-4</v>
      </c>
      <c r="AO136" s="17">
        <f t="shared" si="91"/>
        <v>2.0322796365999999E-4</v>
      </c>
      <c r="AP136" s="17">
        <f t="shared" si="92"/>
        <v>3.504537</v>
      </c>
      <c r="AQ136" s="17">
        <f t="shared" si="93"/>
        <v>2.0327355248499999E-4</v>
      </c>
      <c r="AR136" s="17">
        <f t="shared" si="94"/>
        <v>2.0442562602199999E-4</v>
      </c>
      <c r="AS136" s="17">
        <f t="shared" si="95"/>
        <v>2.03E-4</v>
      </c>
      <c r="AT136" s="17">
        <f t="shared" si="96"/>
        <v>2.0326845730899999E-4</v>
      </c>
      <c r="AU136" s="17">
        <f t="shared" si="97"/>
        <v>2.0326845730899999E-4</v>
      </c>
      <c r="AV136" s="17">
        <f t="shared" si="98"/>
        <v>2.0699999999999999E-4</v>
      </c>
      <c r="AW136" s="17">
        <f t="shared" si="99"/>
        <v>2.0326845730899999E-4</v>
      </c>
      <c r="AX136" s="17">
        <f t="shared" si="100"/>
        <v>2.04486465362E-4</v>
      </c>
      <c r="AY136" s="17">
        <f t="shared" si="101"/>
        <v>2.03E-4</v>
      </c>
      <c r="BG136" s="17">
        <f t="shared" ref="BG136:BG199" si="102">1000*G136</f>
        <v>-0.20328613558381897</v>
      </c>
      <c r="BH136" s="17">
        <f t="shared" ref="BH136:BH199" si="103">1000*H136</f>
        <v>-0.203247990061</v>
      </c>
      <c r="BI136" s="17">
        <f t="shared" ref="BI136:BI199" si="104">1000*I136</f>
        <v>-0.203247990061</v>
      </c>
      <c r="BJ136" s="17">
        <f t="shared" ref="BJ136:BJ199" si="105">1000*J136</f>
        <v>-0.20300000000000001</v>
      </c>
      <c r="BK136" s="17">
        <f t="shared" ref="BK136:BK199" si="106">1000*K136</f>
        <v>-0.20322796365999998</v>
      </c>
      <c r="BL136" s="17">
        <f t="shared" ref="BL136:BL199" si="107">1000*L136</f>
        <v>-0.20322796365999998</v>
      </c>
      <c r="BM136" s="17">
        <f t="shared" ref="BM136:BM199" si="108">1000*M136</f>
        <v>-3504.5369999999998</v>
      </c>
      <c r="BN136" s="17">
        <f t="shared" ref="BN136:BN199" si="109">1000*N136</f>
        <v>-0.20327355248499998</v>
      </c>
      <c r="BO136" s="17">
        <f t="shared" ref="BO136:BO199" si="110">1000*O136</f>
        <v>-0.20442562602199998</v>
      </c>
      <c r="BP136" s="17">
        <f t="shared" ref="BP136:BP199" si="111">1000*P136</f>
        <v>-0.20300000000000001</v>
      </c>
      <c r="BQ136" s="17">
        <f t="shared" ref="BQ136:BQ199" si="112">1000*Q136</f>
        <v>-0.20326845730899998</v>
      </c>
      <c r="BR136" s="17">
        <f t="shared" ref="BR136:BR199" si="113">1000*R136</f>
        <v>-0.20326845730899998</v>
      </c>
      <c r="BS136" s="17">
        <f t="shared" ref="BS136:BS199" si="114">1000*S136</f>
        <v>-0.20699999999999999</v>
      </c>
      <c r="BT136" s="17">
        <f t="shared" ref="BT136:BT199" si="115">1000*T136</f>
        <v>-0.20326845730899998</v>
      </c>
      <c r="BU136" s="17">
        <f t="shared" ref="BU136:BU199" si="116">1000*U136</f>
        <v>-0.20448646536199999</v>
      </c>
      <c r="BV136" s="17">
        <f t="shared" ref="BV136:BV199" si="117">1000*V136</f>
        <v>-0.20300000000000001</v>
      </c>
    </row>
    <row r="137" spans="1:74">
      <c r="A137" s="4">
        <v>0.13300000000000001</v>
      </c>
      <c r="B137" s="1">
        <f t="shared" si="85"/>
        <v>8.7630668004386347E-2</v>
      </c>
      <c r="G137" s="5">
        <f t="shared" si="86"/>
        <v>-2.0375277819759997E-4</v>
      </c>
      <c r="H137" s="17">
        <v>-2.0371088692900001E-4</v>
      </c>
      <c r="I137" s="17">
        <v>-2.0371088692900001E-4</v>
      </c>
      <c r="J137" s="13">
        <v>-2.04E-4</v>
      </c>
      <c r="K137" s="17">
        <v>-2.0369236501600001E-4</v>
      </c>
      <c r="L137" s="17">
        <v>-2.0369236501600001E-4</v>
      </c>
      <c r="M137" s="14">
        <v>-2.5167419999999998</v>
      </c>
      <c r="N137" s="17">
        <v>-2.0373229830900001E-4</v>
      </c>
      <c r="O137" s="17">
        <v>-2.0491634695800001E-4</v>
      </c>
      <c r="P137" s="15">
        <v>-2.04E-4</v>
      </c>
      <c r="Q137" s="17">
        <v>-2.03729904736E-4</v>
      </c>
      <c r="R137" s="17">
        <v>-2.03729904736E-4</v>
      </c>
      <c r="S137" s="16">
        <v>-2.0799999999999999E-4</v>
      </c>
      <c r="T137" s="17">
        <v>-2.03729904736E-4</v>
      </c>
      <c r="U137" s="17">
        <v>-2.04978501414E-4</v>
      </c>
      <c r="V137" s="17">
        <v>-2.04E-4</v>
      </c>
      <c r="AK137" s="17">
        <f t="shared" si="87"/>
        <v>2.0371088692900001E-4</v>
      </c>
      <c r="AL137" s="17">
        <f t="shared" si="88"/>
        <v>2.0371088692900001E-4</v>
      </c>
      <c r="AM137" s="17">
        <f t="shared" si="89"/>
        <v>2.04E-4</v>
      </c>
      <c r="AN137" s="17">
        <f t="shared" si="90"/>
        <v>2.0369236501600001E-4</v>
      </c>
      <c r="AO137" s="17">
        <f t="shared" si="91"/>
        <v>2.0369236501600001E-4</v>
      </c>
      <c r="AP137" s="17">
        <f t="shared" si="92"/>
        <v>2.5167419999999998</v>
      </c>
      <c r="AQ137" s="17">
        <f t="shared" si="93"/>
        <v>2.0373229830900001E-4</v>
      </c>
      <c r="AR137" s="17">
        <f t="shared" si="94"/>
        <v>2.0491634695800001E-4</v>
      </c>
      <c r="AS137" s="17">
        <f t="shared" si="95"/>
        <v>2.04E-4</v>
      </c>
      <c r="AT137" s="17">
        <f t="shared" si="96"/>
        <v>2.03729904736E-4</v>
      </c>
      <c r="AU137" s="17">
        <f t="shared" si="97"/>
        <v>2.03729904736E-4</v>
      </c>
      <c r="AV137" s="17">
        <f t="shared" si="98"/>
        <v>2.0799999999999999E-4</v>
      </c>
      <c r="AW137" s="17">
        <f t="shared" si="99"/>
        <v>2.03729904736E-4</v>
      </c>
      <c r="AX137" s="17">
        <f t="shared" si="100"/>
        <v>2.04978501414E-4</v>
      </c>
      <c r="AY137" s="17">
        <f t="shared" si="101"/>
        <v>2.04E-4</v>
      </c>
      <c r="BG137" s="17">
        <f t="shared" si="102"/>
        <v>-0.20375277819759996</v>
      </c>
      <c r="BH137" s="17">
        <f t="shared" si="103"/>
        <v>-0.20371088692900002</v>
      </c>
      <c r="BI137" s="17">
        <f t="shared" si="104"/>
        <v>-0.20371088692900002</v>
      </c>
      <c r="BJ137" s="17">
        <f t="shared" si="105"/>
        <v>-0.20399999999999999</v>
      </c>
      <c r="BK137" s="17">
        <f t="shared" si="106"/>
        <v>-0.20369236501600002</v>
      </c>
      <c r="BL137" s="17">
        <f t="shared" si="107"/>
        <v>-0.20369236501600002</v>
      </c>
      <c r="BM137" s="17">
        <f t="shared" si="108"/>
        <v>-2516.7419999999997</v>
      </c>
      <c r="BN137" s="17">
        <f t="shared" si="109"/>
        <v>-0.20373229830900003</v>
      </c>
      <c r="BO137" s="17">
        <f t="shared" si="110"/>
        <v>-0.20491634695800001</v>
      </c>
      <c r="BP137" s="17">
        <f t="shared" si="111"/>
        <v>-0.20399999999999999</v>
      </c>
      <c r="BQ137" s="17">
        <f t="shared" si="112"/>
        <v>-0.203729904736</v>
      </c>
      <c r="BR137" s="17">
        <f t="shared" si="113"/>
        <v>-0.203729904736</v>
      </c>
      <c r="BS137" s="17">
        <f t="shared" si="114"/>
        <v>-0.20799999999999999</v>
      </c>
      <c r="BT137" s="17">
        <f t="shared" si="115"/>
        <v>-0.203729904736</v>
      </c>
      <c r="BU137" s="17">
        <f t="shared" si="116"/>
        <v>-0.20497850141400001</v>
      </c>
      <c r="BV137" s="17">
        <f t="shared" si="117"/>
        <v>-0.20399999999999999</v>
      </c>
    </row>
    <row r="138" spans="1:74">
      <c r="A138" s="4">
        <v>0.13400000000000001</v>
      </c>
      <c r="B138" s="1">
        <f t="shared" si="85"/>
        <v>8.4432792550201516E-2</v>
      </c>
      <c r="G138" s="5">
        <f t="shared" si="86"/>
        <v>-2.0431179652556365E-4</v>
      </c>
      <c r="H138" s="17">
        <v>-2.0426596030300001E-4</v>
      </c>
      <c r="I138" s="17">
        <v>-2.0426596030300001E-4</v>
      </c>
      <c r="J138" s="13">
        <v>-2.04E-4</v>
      </c>
      <c r="K138" s="17">
        <v>-2.0424902453000001E-4</v>
      </c>
      <c r="L138" s="17">
        <v>-2.0424902453000001E-4</v>
      </c>
      <c r="M138" s="14">
        <v>-1.355251</v>
      </c>
      <c r="N138" s="17">
        <v>-2.04283098979E-4</v>
      </c>
      <c r="O138" s="17">
        <v>-2.05495162249E-4</v>
      </c>
      <c r="P138" s="15">
        <v>-2.04E-4</v>
      </c>
      <c r="Q138" s="17">
        <v>-2.0428344605600001E-4</v>
      </c>
      <c r="R138" s="17">
        <v>-2.0428344605499999E-4</v>
      </c>
      <c r="S138" s="16">
        <v>-2.0799999999999999E-4</v>
      </c>
      <c r="T138" s="17">
        <v>-2.0428344605499999E-4</v>
      </c>
      <c r="U138" s="17">
        <v>-2.0555841878999999E-4</v>
      </c>
      <c r="V138" s="17">
        <v>-2.04E-4</v>
      </c>
      <c r="AK138" s="17">
        <f t="shared" si="87"/>
        <v>2.0426596030300001E-4</v>
      </c>
      <c r="AL138" s="17">
        <f t="shared" si="88"/>
        <v>2.0426596030300001E-4</v>
      </c>
      <c r="AM138" s="17">
        <f t="shared" si="89"/>
        <v>2.04E-4</v>
      </c>
      <c r="AN138" s="17">
        <f t="shared" si="90"/>
        <v>2.0424902453000001E-4</v>
      </c>
      <c r="AO138" s="17">
        <f t="shared" si="91"/>
        <v>2.0424902453000001E-4</v>
      </c>
      <c r="AP138" s="17">
        <f t="shared" si="92"/>
        <v>1.355251</v>
      </c>
      <c r="AQ138" s="17">
        <f t="shared" si="93"/>
        <v>2.04283098979E-4</v>
      </c>
      <c r="AR138" s="17">
        <f t="shared" si="94"/>
        <v>2.05495162249E-4</v>
      </c>
      <c r="AS138" s="17">
        <f t="shared" si="95"/>
        <v>2.04E-4</v>
      </c>
      <c r="AT138" s="17">
        <f t="shared" si="96"/>
        <v>2.0428344605600001E-4</v>
      </c>
      <c r="AU138" s="17">
        <f t="shared" si="97"/>
        <v>2.0428344605499999E-4</v>
      </c>
      <c r="AV138" s="17">
        <f t="shared" si="98"/>
        <v>2.0799999999999999E-4</v>
      </c>
      <c r="AW138" s="17">
        <f t="shared" si="99"/>
        <v>2.0428344605499999E-4</v>
      </c>
      <c r="AX138" s="17">
        <f t="shared" si="100"/>
        <v>2.0555841878999999E-4</v>
      </c>
      <c r="AY138" s="17">
        <f t="shared" si="101"/>
        <v>2.04E-4</v>
      </c>
      <c r="BG138" s="17">
        <f t="shared" si="102"/>
        <v>-0.20431179652556364</v>
      </c>
      <c r="BH138" s="17">
        <f t="shared" si="103"/>
        <v>-0.20426596030300001</v>
      </c>
      <c r="BI138" s="17">
        <f t="shared" si="104"/>
        <v>-0.20426596030300001</v>
      </c>
      <c r="BJ138" s="17">
        <f t="shared" si="105"/>
        <v>-0.20399999999999999</v>
      </c>
      <c r="BK138" s="17">
        <f t="shared" si="106"/>
        <v>-0.20424902453000002</v>
      </c>
      <c r="BL138" s="17">
        <f t="shared" si="107"/>
        <v>-0.20424902453000002</v>
      </c>
      <c r="BM138" s="17">
        <f t="shared" si="108"/>
        <v>-1355.251</v>
      </c>
      <c r="BN138" s="17">
        <f t="shared" si="109"/>
        <v>-0.20428309897899999</v>
      </c>
      <c r="BO138" s="17">
        <f t="shared" si="110"/>
        <v>-0.205495162249</v>
      </c>
      <c r="BP138" s="17">
        <f t="shared" si="111"/>
        <v>-0.20399999999999999</v>
      </c>
      <c r="BQ138" s="17">
        <f t="shared" si="112"/>
        <v>-0.20428344605600002</v>
      </c>
      <c r="BR138" s="17">
        <f t="shared" si="113"/>
        <v>-0.20428344605499998</v>
      </c>
      <c r="BS138" s="17">
        <f t="shared" si="114"/>
        <v>-0.20799999999999999</v>
      </c>
      <c r="BT138" s="17">
        <f t="shared" si="115"/>
        <v>-0.20428344605499998</v>
      </c>
      <c r="BU138" s="17">
        <f t="shared" si="116"/>
        <v>-0.20555841879</v>
      </c>
      <c r="BV138" s="17">
        <f t="shared" si="117"/>
        <v>-0.20399999999999999</v>
      </c>
    </row>
    <row r="139" spans="1:74">
      <c r="A139" s="4">
        <v>0.13500000000000001</v>
      </c>
      <c r="B139" s="1">
        <f t="shared" si="85"/>
        <v>8.090169943749477E-2</v>
      </c>
      <c r="G139" s="5">
        <f t="shared" si="86"/>
        <v>-2.0496556665197327E-4</v>
      </c>
      <c r="H139" s="17">
        <v>-2.0491554894500001E-4</v>
      </c>
      <c r="I139" s="17">
        <v>-2.0491554894500001E-4</v>
      </c>
      <c r="J139" s="13">
        <v>-2.05E-4</v>
      </c>
      <c r="K139" s="17">
        <v>-2.04900276629E-4</v>
      </c>
      <c r="L139" s="17">
        <v>-2.04900276629E-4</v>
      </c>
      <c r="M139" s="14">
        <v>0.37149500000000002</v>
      </c>
      <c r="N139" s="17">
        <v>-2.0492830497599999E-4</v>
      </c>
      <c r="O139" s="17">
        <v>-2.06164281278E-4</v>
      </c>
      <c r="P139" s="15">
        <v>-2.05E-4</v>
      </c>
      <c r="Q139" s="17">
        <v>-2.0493142416699999E-4</v>
      </c>
      <c r="R139" s="17">
        <v>-2.0493142416699999E-4</v>
      </c>
      <c r="S139" s="16">
        <v>-2.0900000000000001E-4</v>
      </c>
      <c r="T139" s="17">
        <v>-2.0493142416699999E-4</v>
      </c>
      <c r="U139" s="17">
        <v>-2.0622842065699999E-4</v>
      </c>
      <c r="V139" s="17">
        <v>-2.05E-4</v>
      </c>
      <c r="AK139" s="17">
        <f t="shared" si="87"/>
        <v>2.0491554894500001E-4</v>
      </c>
      <c r="AL139" s="17">
        <f t="shared" si="88"/>
        <v>2.0491554894500001E-4</v>
      </c>
      <c r="AM139" s="17">
        <f t="shared" si="89"/>
        <v>2.05E-4</v>
      </c>
      <c r="AN139" s="17">
        <f t="shared" si="90"/>
        <v>2.04900276629E-4</v>
      </c>
      <c r="AO139" s="17">
        <f t="shared" si="91"/>
        <v>2.04900276629E-4</v>
      </c>
      <c r="AP139" s="17">
        <f t="shared" si="92"/>
        <v>0.37149500000000002</v>
      </c>
      <c r="AQ139" s="17">
        <f t="shared" si="93"/>
        <v>2.0492830497599999E-4</v>
      </c>
      <c r="AR139" s="17">
        <f t="shared" si="94"/>
        <v>2.06164281278E-4</v>
      </c>
      <c r="AS139" s="17">
        <f t="shared" si="95"/>
        <v>2.05E-4</v>
      </c>
      <c r="AT139" s="17">
        <f t="shared" si="96"/>
        <v>2.0493142416699999E-4</v>
      </c>
      <c r="AU139" s="17">
        <f t="shared" si="97"/>
        <v>2.0493142416699999E-4</v>
      </c>
      <c r="AV139" s="17">
        <f t="shared" si="98"/>
        <v>2.0900000000000001E-4</v>
      </c>
      <c r="AW139" s="17">
        <f t="shared" si="99"/>
        <v>2.0493142416699999E-4</v>
      </c>
      <c r="AX139" s="17">
        <f t="shared" si="100"/>
        <v>2.0622842065699999E-4</v>
      </c>
      <c r="AY139" s="17">
        <f t="shared" si="101"/>
        <v>2.05E-4</v>
      </c>
      <c r="BG139" s="17">
        <f t="shared" si="102"/>
        <v>-0.20496556665197327</v>
      </c>
      <c r="BH139" s="17">
        <f t="shared" si="103"/>
        <v>-0.204915548945</v>
      </c>
      <c r="BI139" s="17">
        <f t="shared" si="104"/>
        <v>-0.204915548945</v>
      </c>
      <c r="BJ139" s="17">
        <f t="shared" si="105"/>
        <v>-0.20499999999999999</v>
      </c>
      <c r="BK139" s="17">
        <f t="shared" si="106"/>
        <v>-0.20490027662900001</v>
      </c>
      <c r="BL139" s="17">
        <f t="shared" si="107"/>
        <v>-0.20490027662900001</v>
      </c>
      <c r="BM139" s="17">
        <f t="shared" si="108"/>
        <v>371.495</v>
      </c>
      <c r="BN139" s="17">
        <f t="shared" si="109"/>
        <v>-0.20492830497599998</v>
      </c>
      <c r="BO139" s="17">
        <f t="shared" si="110"/>
        <v>-0.20616428127799999</v>
      </c>
      <c r="BP139" s="17">
        <f t="shared" si="111"/>
        <v>-0.20499999999999999</v>
      </c>
      <c r="BQ139" s="17">
        <f t="shared" si="112"/>
        <v>-0.204931424167</v>
      </c>
      <c r="BR139" s="17">
        <f t="shared" si="113"/>
        <v>-0.204931424167</v>
      </c>
      <c r="BS139" s="17">
        <f t="shared" si="114"/>
        <v>-0.20900000000000002</v>
      </c>
      <c r="BT139" s="17">
        <f t="shared" si="115"/>
        <v>-0.204931424167</v>
      </c>
      <c r="BU139" s="17">
        <f t="shared" si="116"/>
        <v>-0.20622842065699998</v>
      </c>
      <c r="BV139" s="17">
        <f t="shared" si="117"/>
        <v>-0.20499999999999999</v>
      </c>
    </row>
    <row r="140" spans="1:74">
      <c r="A140" s="4">
        <v>0.13600000000000001</v>
      </c>
      <c r="B140" s="1">
        <f t="shared" si="85"/>
        <v>7.7051324277578867E-2</v>
      </c>
      <c r="G140" s="5">
        <f t="shared" si="86"/>
        <v>-2.0571614044575815E-4</v>
      </c>
      <c r="H140" s="17">
        <v>-2.05661697174E-4</v>
      </c>
      <c r="I140" s="17">
        <v>-2.05661697174E-4</v>
      </c>
      <c r="J140" s="13">
        <v>-2.0599999999999999E-4</v>
      </c>
      <c r="K140" s="17">
        <v>-2.0564816098000001E-4</v>
      </c>
      <c r="L140" s="17">
        <v>-2.0564816098000001E-4</v>
      </c>
      <c r="M140" s="14">
        <v>1.48882</v>
      </c>
      <c r="N140" s="17">
        <v>-2.0566997286000001E-4</v>
      </c>
      <c r="O140" s="17">
        <v>-2.0692563079599999E-4</v>
      </c>
      <c r="P140" s="15">
        <v>-2.0599999999999999E-4</v>
      </c>
      <c r="Q140" s="17">
        <v>-2.0567588784600001E-4</v>
      </c>
      <c r="R140" s="17">
        <v>-2.0567588784600001E-4</v>
      </c>
      <c r="S140" s="16">
        <v>-2.1000000000000001E-4</v>
      </c>
      <c r="T140" s="17">
        <v>-2.0567588784600001E-4</v>
      </c>
      <c r="U140" s="17">
        <v>-2.0699042817700001E-4</v>
      </c>
      <c r="V140" s="17">
        <v>-2.0599999999999999E-4</v>
      </c>
      <c r="AK140" s="17">
        <f t="shared" si="87"/>
        <v>2.05661697174E-4</v>
      </c>
      <c r="AL140" s="17">
        <f t="shared" si="88"/>
        <v>2.05661697174E-4</v>
      </c>
      <c r="AM140" s="17">
        <f t="shared" si="89"/>
        <v>2.0599999999999999E-4</v>
      </c>
      <c r="AN140" s="17">
        <f t="shared" si="90"/>
        <v>2.0564816098000001E-4</v>
      </c>
      <c r="AO140" s="17">
        <f t="shared" si="91"/>
        <v>2.0564816098000001E-4</v>
      </c>
      <c r="AP140" s="17">
        <f t="shared" si="92"/>
        <v>1.48882</v>
      </c>
      <c r="AQ140" s="17">
        <f t="shared" si="93"/>
        <v>2.0566997286000001E-4</v>
      </c>
      <c r="AR140" s="17">
        <f t="shared" si="94"/>
        <v>2.0692563079599999E-4</v>
      </c>
      <c r="AS140" s="17">
        <f t="shared" si="95"/>
        <v>2.0599999999999999E-4</v>
      </c>
      <c r="AT140" s="17">
        <f t="shared" si="96"/>
        <v>2.0567588784600001E-4</v>
      </c>
      <c r="AU140" s="17">
        <f t="shared" si="97"/>
        <v>2.0567588784600001E-4</v>
      </c>
      <c r="AV140" s="17">
        <f t="shared" si="98"/>
        <v>2.1000000000000001E-4</v>
      </c>
      <c r="AW140" s="17">
        <f t="shared" si="99"/>
        <v>2.0567588784600001E-4</v>
      </c>
      <c r="AX140" s="17">
        <f t="shared" si="100"/>
        <v>2.0699042817700001E-4</v>
      </c>
      <c r="AY140" s="17">
        <f t="shared" si="101"/>
        <v>2.0599999999999999E-4</v>
      </c>
      <c r="BG140" s="17">
        <f t="shared" si="102"/>
        <v>-0.20571614044575814</v>
      </c>
      <c r="BH140" s="17">
        <f t="shared" si="103"/>
        <v>-0.20566169717400001</v>
      </c>
      <c r="BI140" s="17">
        <f t="shared" si="104"/>
        <v>-0.20566169717400001</v>
      </c>
      <c r="BJ140" s="17">
        <f t="shared" si="105"/>
        <v>-0.20599999999999999</v>
      </c>
      <c r="BK140" s="17">
        <f t="shared" si="106"/>
        <v>-0.20564816097999999</v>
      </c>
      <c r="BL140" s="17">
        <f t="shared" si="107"/>
        <v>-0.20564816097999999</v>
      </c>
      <c r="BM140" s="17">
        <f t="shared" si="108"/>
        <v>1488.82</v>
      </c>
      <c r="BN140" s="17">
        <f t="shared" si="109"/>
        <v>-0.20566997286000002</v>
      </c>
      <c r="BO140" s="17">
        <f t="shared" si="110"/>
        <v>-0.20692563079599999</v>
      </c>
      <c r="BP140" s="17">
        <f t="shared" si="111"/>
        <v>-0.20599999999999999</v>
      </c>
      <c r="BQ140" s="17">
        <f t="shared" si="112"/>
        <v>-0.20567588784599999</v>
      </c>
      <c r="BR140" s="17">
        <f t="shared" si="113"/>
        <v>-0.20567588784599999</v>
      </c>
      <c r="BS140" s="17">
        <f t="shared" si="114"/>
        <v>-0.21000000000000002</v>
      </c>
      <c r="BT140" s="17">
        <f t="shared" si="115"/>
        <v>-0.20567588784599999</v>
      </c>
      <c r="BU140" s="17">
        <f t="shared" si="116"/>
        <v>-0.206990428177</v>
      </c>
      <c r="BV140" s="17">
        <f t="shared" si="117"/>
        <v>-0.20599999999999999</v>
      </c>
    </row>
    <row r="141" spans="1:74">
      <c r="A141" s="4">
        <v>0.13700000000000001</v>
      </c>
      <c r="B141" s="1">
        <f t="shared" si="85"/>
        <v>7.2896862742141105E-2</v>
      </c>
      <c r="G141" s="5">
        <f t="shared" si="86"/>
        <v>-2.0656523900354704E-4</v>
      </c>
      <c r="H141" s="17">
        <v>-2.0650614849900001E-4</v>
      </c>
      <c r="I141" s="17">
        <v>-2.0650614849900001E-4</v>
      </c>
      <c r="J141" s="13">
        <v>-2.0699999999999999E-4</v>
      </c>
      <c r="K141" s="17">
        <v>-2.0649441613300001E-4</v>
      </c>
      <c r="L141" s="17">
        <v>-2.0649441613300001E-4</v>
      </c>
      <c r="M141" s="14">
        <v>2.3882829999999999</v>
      </c>
      <c r="N141" s="17">
        <v>-2.06509858864E-4</v>
      </c>
      <c r="O141" s="17">
        <v>-2.0778084909700001E-4</v>
      </c>
      <c r="P141" s="15">
        <v>-2.0699999999999999E-4</v>
      </c>
      <c r="Q141" s="17">
        <v>-2.0651858536500001E-4</v>
      </c>
      <c r="R141" s="17">
        <v>-2.0651858536500001E-4</v>
      </c>
      <c r="S141" s="16">
        <v>-2.1100000000000001E-4</v>
      </c>
      <c r="T141" s="17">
        <v>-2.0651858536500001E-4</v>
      </c>
      <c r="U141" s="17">
        <v>-2.0784607470200001E-4</v>
      </c>
      <c r="V141" s="17">
        <v>-2.0699999999999999E-4</v>
      </c>
      <c r="AK141" s="17">
        <f t="shared" si="87"/>
        <v>2.0650614849900001E-4</v>
      </c>
      <c r="AL141" s="17">
        <f t="shared" si="88"/>
        <v>2.0650614849900001E-4</v>
      </c>
      <c r="AM141" s="17">
        <f t="shared" si="89"/>
        <v>2.0699999999999999E-4</v>
      </c>
      <c r="AN141" s="17">
        <f t="shared" si="90"/>
        <v>2.0649441613300001E-4</v>
      </c>
      <c r="AO141" s="17">
        <f t="shared" si="91"/>
        <v>2.0649441613300001E-4</v>
      </c>
      <c r="AP141" s="17">
        <f t="shared" si="92"/>
        <v>2.3882829999999999</v>
      </c>
      <c r="AQ141" s="17">
        <f t="shared" si="93"/>
        <v>2.06509858864E-4</v>
      </c>
      <c r="AR141" s="17">
        <f t="shared" si="94"/>
        <v>2.0778084909700001E-4</v>
      </c>
      <c r="AS141" s="17">
        <f t="shared" si="95"/>
        <v>2.0699999999999999E-4</v>
      </c>
      <c r="AT141" s="17">
        <f t="shared" si="96"/>
        <v>2.0651858536500001E-4</v>
      </c>
      <c r="AU141" s="17">
        <f t="shared" si="97"/>
        <v>2.0651858536500001E-4</v>
      </c>
      <c r="AV141" s="17">
        <f t="shared" si="98"/>
        <v>2.1100000000000001E-4</v>
      </c>
      <c r="AW141" s="17">
        <f t="shared" si="99"/>
        <v>2.0651858536500001E-4</v>
      </c>
      <c r="AX141" s="17">
        <f t="shared" si="100"/>
        <v>2.0784607470200001E-4</v>
      </c>
      <c r="AY141" s="17">
        <f t="shared" si="101"/>
        <v>2.0699999999999999E-4</v>
      </c>
      <c r="BG141" s="17">
        <f t="shared" si="102"/>
        <v>-0.20656523900354704</v>
      </c>
      <c r="BH141" s="17">
        <f t="shared" si="103"/>
        <v>-0.20650614849900001</v>
      </c>
      <c r="BI141" s="17">
        <f t="shared" si="104"/>
        <v>-0.20650614849900001</v>
      </c>
      <c r="BJ141" s="17">
        <f t="shared" si="105"/>
        <v>-0.20699999999999999</v>
      </c>
      <c r="BK141" s="17">
        <f t="shared" si="106"/>
        <v>-0.20649441613300001</v>
      </c>
      <c r="BL141" s="17">
        <f t="shared" si="107"/>
        <v>-0.20649441613300001</v>
      </c>
      <c r="BM141" s="17">
        <f t="shared" si="108"/>
        <v>2388.2829999999999</v>
      </c>
      <c r="BN141" s="17">
        <f t="shared" si="109"/>
        <v>-0.206509858864</v>
      </c>
      <c r="BO141" s="17">
        <f t="shared" si="110"/>
        <v>-0.20778084909700001</v>
      </c>
      <c r="BP141" s="17">
        <f t="shared" si="111"/>
        <v>-0.20699999999999999</v>
      </c>
      <c r="BQ141" s="17">
        <f t="shared" si="112"/>
        <v>-0.20651858536500001</v>
      </c>
      <c r="BR141" s="17">
        <f t="shared" si="113"/>
        <v>-0.20651858536500001</v>
      </c>
      <c r="BS141" s="17">
        <f t="shared" si="114"/>
        <v>-0.21099999999999999</v>
      </c>
      <c r="BT141" s="17">
        <f t="shared" si="115"/>
        <v>-0.20651858536500001</v>
      </c>
      <c r="BU141" s="17">
        <f t="shared" si="116"/>
        <v>-0.20784607470200001</v>
      </c>
      <c r="BV141" s="17">
        <f t="shared" si="117"/>
        <v>-0.20699999999999999</v>
      </c>
    </row>
    <row r="142" spans="1:74">
      <c r="A142" s="4">
        <v>0.13800000000000001</v>
      </c>
      <c r="B142" s="1">
        <f t="shared" si="85"/>
        <v>6.8454710592868839E-2</v>
      </c>
      <c r="G142" s="5">
        <f t="shared" si="86"/>
        <v>-2.0751424712483918E-4</v>
      </c>
      <c r="H142" s="17">
        <v>-2.0745034018299999E-4</v>
      </c>
      <c r="I142" s="17">
        <v>-2.0745034018299999E-4</v>
      </c>
      <c r="J142" s="13">
        <v>-2.0699999999999999E-4</v>
      </c>
      <c r="K142" s="17">
        <v>-2.07440474105E-4</v>
      </c>
      <c r="L142" s="17">
        <v>-2.07440474105E-4</v>
      </c>
      <c r="M142" s="14">
        <v>3.2656619999999998</v>
      </c>
      <c r="N142" s="17">
        <v>-2.0744941342599999E-4</v>
      </c>
      <c r="O142" s="17">
        <v>-2.0873128109900001E-4</v>
      </c>
      <c r="P142" s="15">
        <v>-2.0699999999999999E-4</v>
      </c>
      <c r="Q142" s="17">
        <v>-2.07460959046E-4</v>
      </c>
      <c r="R142" s="17">
        <v>-2.07460959046E-4</v>
      </c>
      <c r="S142" s="16">
        <v>-2.12E-4</v>
      </c>
      <c r="T142" s="17">
        <v>-2.07460959046E-4</v>
      </c>
      <c r="U142" s="17">
        <v>-2.0879670088099999E-4</v>
      </c>
      <c r="V142" s="17">
        <v>-2.0699999999999999E-4</v>
      </c>
      <c r="AK142" s="17">
        <f t="shared" si="87"/>
        <v>2.0745034018299999E-4</v>
      </c>
      <c r="AL142" s="17">
        <f t="shared" si="88"/>
        <v>2.0745034018299999E-4</v>
      </c>
      <c r="AM142" s="17">
        <f t="shared" si="89"/>
        <v>2.0699999999999999E-4</v>
      </c>
      <c r="AN142" s="17">
        <f t="shared" si="90"/>
        <v>2.07440474105E-4</v>
      </c>
      <c r="AO142" s="17">
        <f t="shared" si="91"/>
        <v>2.07440474105E-4</v>
      </c>
      <c r="AP142" s="17">
        <f t="shared" si="92"/>
        <v>3.2656619999999998</v>
      </c>
      <c r="AQ142" s="17">
        <f t="shared" si="93"/>
        <v>2.0744941342599999E-4</v>
      </c>
      <c r="AR142" s="17">
        <f t="shared" si="94"/>
        <v>2.0873128109900001E-4</v>
      </c>
      <c r="AS142" s="17">
        <f t="shared" si="95"/>
        <v>2.0699999999999999E-4</v>
      </c>
      <c r="AT142" s="17">
        <f t="shared" si="96"/>
        <v>2.07460959046E-4</v>
      </c>
      <c r="AU142" s="17">
        <f t="shared" si="97"/>
        <v>2.07460959046E-4</v>
      </c>
      <c r="AV142" s="17">
        <f t="shared" si="98"/>
        <v>2.12E-4</v>
      </c>
      <c r="AW142" s="17">
        <f t="shared" si="99"/>
        <v>2.07460959046E-4</v>
      </c>
      <c r="AX142" s="17">
        <f t="shared" si="100"/>
        <v>2.0879670088099999E-4</v>
      </c>
      <c r="AY142" s="17">
        <f t="shared" si="101"/>
        <v>2.0699999999999999E-4</v>
      </c>
      <c r="BG142" s="17">
        <f t="shared" si="102"/>
        <v>-0.20751424712483918</v>
      </c>
      <c r="BH142" s="17">
        <f t="shared" si="103"/>
        <v>-0.20745034018299999</v>
      </c>
      <c r="BI142" s="17">
        <f t="shared" si="104"/>
        <v>-0.20745034018299999</v>
      </c>
      <c r="BJ142" s="17">
        <f t="shared" si="105"/>
        <v>-0.20699999999999999</v>
      </c>
      <c r="BK142" s="17">
        <f t="shared" si="106"/>
        <v>-0.20744047410499999</v>
      </c>
      <c r="BL142" s="17">
        <f t="shared" si="107"/>
        <v>-0.20744047410499999</v>
      </c>
      <c r="BM142" s="17">
        <f t="shared" si="108"/>
        <v>3265.6619999999998</v>
      </c>
      <c r="BN142" s="17">
        <f t="shared" si="109"/>
        <v>-0.20744941342599998</v>
      </c>
      <c r="BO142" s="17">
        <f t="shared" si="110"/>
        <v>-0.20873128109900002</v>
      </c>
      <c r="BP142" s="17">
        <f t="shared" si="111"/>
        <v>-0.20699999999999999</v>
      </c>
      <c r="BQ142" s="17">
        <f t="shared" si="112"/>
        <v>-0.20746095904600001</v>
      </c>
      <c r="BR142" s="17">
        <f t="shared" si="113"/>
        <v>-0.20746095904600001</v>
      </c>
      <c r="BS142" s="17">
        <f t="shared" si="114"/>
        <v>-0.21199999999999999</v>
      </c>
      <c r="BT142" s="17">
        <f t="shared" si="115"/>
        <v>-0.20746095904600001</v>
      </c>
      <c r="BU142" s="17">
        <f t="shared" si="116"/>
        <v>-0.208796700881</v>
      </c>
      <c r="BV142" s="17">
        <f t="shared" si="117"/>
        <v>-0.20699999999999999</v>
      </c>
    </row>
    <row r="143" spans="1:74">
      <c r="A143" s="4">
        <v>0.13900000000000001</v>
      </c>
      <c r="B143" s="1">
        <f t="shared" si="85"/>
        <v>6.3742398974868983E-2</v>
      </c>
      <c r="G143" s="5">
        <f t="shared" si="86"/>
        <v>-2.085642088365404E-4</v>
      </c>
      <c r="H143" s="17">
        <v>-2.08495398771E-4</v>
      </c>
      <c r="I143" s="17">
        <v>-2.08495398771E-4</v>
      </c>
      <c r="J143" s="13">
        <v>-2.0799999999999999E-4</v>
      </c>
      <c r="K143" s="17">
        <v>-2.0848745591699999E-4</v>
      </c>
      <c r="L143" s="17">
        <v>-2.0848745591699999E-4</v>
      </c>
      <c r="M143" s="14">
        <v>4.1209579999999999</v>
      </c>
      <c r="N143" s="17">
        <v>-2.0848977667699999E-4</v>
      </c>
      <c r="O143" s="17">
        <v>-2.0977797432899999E-4</v>
      </c>
      <c r="P143" s="15">
        <v>-2.0799999999999999E-4</v>
      </c>
      <c r="Q143" s="17">
        <v>-2.0850414077100001E-4</v>
      </c>
      <c r="R143" s="17">
        <v>-2.0850414077100001E-4</v>
      </c>
      <c r="S143" s="16">
        <v>-2.13E-4</v>
      </c>
      <c r="T143" s="17">
        <v>-2.0850414077100001E-4</v>
      </c>
      <c r="U143" s="17">
        <v>-2.0984335067399999E-4</v>
      </c>
      <c r="V143" s="17">
        <v>-2.0799999999999999E-4</v>
      </c>
      <c r="AK143" s="17">
        <f t="shared" si="87"/>
        <v>2.08495398771E-4</v>
      </c>
      <c r="AL143" s="17">
        <f t="shared" si="88"/>
        <v>2.08495398771E-4</v>
      </c>
      <c r="AM143" s="17">
        <f t="shared" si="89"/>
        <v>2.0799999999999999E-4</v>
      </c>
      <c r="AN143" s="17">
        <f t="shared" si="90"/>
        <v>2.0848745591699999E-4</v>
      </c>
      <c r="AO143" s="17">
        <f t="shared" si="91"/>
        <v>2.0848745591699999E-4</v>
      </c>
      <c r="AP143" s="17">
        <f t="shared" si="92"/>
        <v>4.1209579999999999</v>
      </c>
      <c r="AQ143" s="17">
        <f t="shared" si="93"/>
        <v>2.0848977667699999E-4</v>
      </c>
      <c r="AR143" s="17">
        <f t="shared" si="94"/>
        <v>2.0977797432899999E-4</v>
      </c>
      <c r="AS143" s="17">
        <f t="shared" si="95"/>
        <v>2.0799999999999999E-4</v>
      </c>
      <c r="AT143" s="17">
        <f t="shared" si="96"/>
        <v>2.0850414077100001E-4</v>
      </c>
      <c r="AU143" s="17">
        <f t="shared" si="97"/>
        <v>2.0850414077100001E-4</v>
      </c>
      <c r="AV143" s="17">
        <f t="shared" si="98"/>
        <v>2.13E-4</v>
      </c>
      <c r="AW143" s="17">
        <f t="shared" si="99"/>
        <v>2.0850414077100001E-4</v>
      </c>
      <c r="AX143" s="17">
        <f t="shared" si="100"/>
        <v>2.0984335067399999E-4</v>
      </c>
      <c r="AY143" s="17">
        <f t="shared" si="101"/>
        <v>2.0799999999999999E-4</v>
      </c>
      <c r="BG143" s="17">
        <f t="shared" si="102"/>
        <v>-0.20856420883654039</v>
      </c>
      <c r="BH143" s="17">
        <f t="shared" si="103"/>
        <v>-0.20849539877100001</v>
      </c>
      <c r="BI143" s="17">
        <f t="shared" si="104"/>
        <v>-0.20849539877100001</v>
      </c>
      <c r="BJ143" s="17">
        <f t="shared" si="105"/>
        <v>-0.20799999999999999</v>
      </c>
      <c r="BK143" s="17">
        <f t="shared" si="106"/>
        <v>-0.20848745591699999</v>
      </c>
      <c r="BL143" s="17">
        <f t="shared" si="107"/>
        <v>-0.20848745591699999</v>
      </c>
      <c r="BM143" s="17">
        <f t="shared" si="108"/>
        <v>4120.9579999999996</v>
      </c>
      <c r="BN143" s="17">
        <f t="shared" si="109"/>
        <v>-0.208489776677</v>
      </c>
      <c r="BO143" s="17">
        <f t="shared" si="110"/>
        <v>-0.209777974329</v>
      </c>
      <c r="BP143" s="17">
        <f t="shared" si="111"/>
        <v>-0.20799999999999999</v>
      </c>
      <c r="BQ143" s="17">
        <f t="shared" si="112"/>
        <v>-0.20850414077100002</v>
      </c>
      <c r="BR143" s="17">
        <f t="shared" si="113"/>
        <v>-0.20850414077100002</v>
      </c>
      <c r="BS143" s="17">
        <f t="shared" si="114"/>
        <v>-0.21299999999999999</v>
      </c>
      <c r="BT143" s="17">
        <f t="shared" si="115"/>
        <v>-0.20850414077100002</v>
      </c>
      <c r="BU143" s="17">
        <f t="shared" si="116"/>
        <v>-0.20984335067399998</v>
      </c>
      <c r="BV143" s="17">
        <f t="shared" si="117"/>
        <v>-0.20799999999999999</v>
      </c>
    </row>
    <row r="144" spans="1:74">
      <c r="A144" s="4">
        <v>0.14000000000000001</v>
      </c>
      <c r="B144" s="1">
        <f t="shared" si="85"/>
        <v>5.8778525229247341E-2</v>
      </c>
      <c r="G144" s="5">
        <f t="shared" si="86"/>
        <v>-2.0971582398082017E-4</v>
      </c>
      <c r="H144" s="17">
        <v>-2.09642136576E-4</v>
      </c>
      <c r="I144" s="17">
        <v>-2.09642136576E-4</v>
      </c>
      <c r="J144" s="13">
        <v>-2.1000000000000001E-4</v>
      </c>
      <c r="K144" s="17">
        <v>-2.0963616810000001E-4</v>
      </c>
      <c r="L144" s="17">
        <v>-2.0963616810000001E-4</v>
      </c>
      <c r="M144" s="14">
        <v>4.9541719999999998</v>
      </c>
      <c r="N144" s="17">
        <v>-2.09631774889E-4</v>
      </c>
      <c r="O144" s="17">
        <v>-2.10921675854E-4</v>
      </c>
      <c r="P144" s="15">
        <v>-2.1000000000000001E-4</v>
      </c>
      <c r="Q144" s="17">
        <v>-2.09648948453E-4</v>
      </c>
      <c r="R144" s="17">
        <v>-2.09648948453E-4</v>
      </c>
      <c r="S144" s="16">
        <v>-2.14E-4</v>
      </c>
      <c r="T144" s="17">
        <v>-2.09648948453E-4</v>
      </c>
      <c r="U144" s="17">
        <v>-2.10986768295E-4</v>
      </c>
      <c r="V144" s="17">
        <v>-2.1000000000000001E-4</v>
      </c>
      <c r="AK144" s="17">
        <f t="shared" si="87"/>
        <v>2.09642136576E-4</v>
      </c>
      <c r="AL144" s="17">
        <f t="shared" si="88"/>
        <v>2.09642136576E-4</v>
      </c>
      <c r="AM144" s="17">
        <f t="shared" si="89"/>
        <v>2.1000000000000001E-4</v>
      </c>
      <c r="AN144" s="17">
        <f t="shared" si="90"/>
        <v>2.0963616810000001E-4</v>
      </c>
      <c r="AO144" s="17">
        <f t="shared" si="91"/>
        <v>2.0963616810000001E-4</v>
      </c>
      <c r="AP144" s="17">
        <f t="shared" si="92"/>
        <v>4.9541719999999998</v>
      </c>
      <c r="AQ144" s="17">
        <f t="shared" si="93"/>
        <v>2.09631774889E-4</v>
      </c>
      <c r="AR144" s="17">
        <f t="shared" si="94"/>
        <v>2.10921675854E-4</v>
      </c>
      <c r="AS144" s="17">
        <f t="shared" si="95"/>
        <v>2.1000000000000001E-4</v>
      </c>
      <c r="AT144" s="17">
        <f t="shared" si="96"/>
        <v>2.09648948453E-4</v>
      </c>
      <c r="AU144" s="17">
        <f t="shared" si="97"/>
        <v>2.09648948453E-4</v>
      </c>
      <c r="AV144" s="17">
        <f t="shared" si="98"/>
        <v>2.14E-4</v>
      </c>
      <c r="AW144" s="17">
        <f t="shared" si="99"/>
        <v>2.09648948453E-4</v>
      </c>
      <c r="AX144" s="17">
        <f t="shared" si="100"/>
        <v>2.10986768295E-4</v>
      </c>
      <c r="AY144" s="17">
        <f t="shared" si="101"/>
        <v>2.1000000000000001E-4</v>
      </c>
      <c r="BG144" s="17">
        <f t="shared" si="102"/>
        <v>-0.20971582398082017</v>
      </c>
      <c r="BH144" s="17">
        <f t="shared" si="103"/>
        <v>-0.209642136576</v>
      </c>
      <c r="BI144" s="17">
        <f t="shared" si="104"/>
        <v>-0.209642136576</v>
      </c>
      <c r="BJ144" s="17">
        <f t="shared" si="105"/>
        <v>-0.21000000000000002</v>
      </c>
      <c r="BK144" s="17">
        <f t="shared" si="106"/>
        <v>-0.20963616810000002</v>
      </c>
      <c r="BL144" s="17">
        <f t="shared" si="107"/>
        <v>-0.20963616810000002</v>
      </c>
      <c r="BM144" s="17">
        <f t="shared" si="108"/>
        <v>4954.1719999999996</v>
      </c>
      <c r="BN144" s="17">
        <f t="shared" si="109"/>
        <v>-0.20963177488900001</v>
      </c>
      <c r="BO144" s="17">
        <f t="shared" si="110"/>
        <v>-0.21092167585399998</v>
      </c>
      <c r="BP144" s="17">
        <f t="shared" si="111"/>
        <v>-0.21000000000000002</v>
      </c>
      <c r="BQ144" s="17">
        <f t="shared" si="112"/>
        <v>-0.209648948453</v>
      </c>
      <c r="BR144" s="17">
        <f t="shared" si="113"/>
        <v>-0.209648948453</v>
      </c>
      <c r="BS144" s="17">
        <f t="shared" si="114"/>
        <v>-0.214</v>
      </c>
      <c r="BT144" s="17">
        <f t="shared" si="115"/>
        <v>-0.209648948453</v>
      </c>
      <c r="BU144" s="17">
        <f t="shared" si="116"/>
        <v>-0.21098676829499999</v>
      </c>
      <c r="BV144" s="17">
        <f t="shared" si="117"/>
        <v>-0.21000000000000002</v>
      </c>
    </row>
    <row r="145" spans="1:74">
      <c r="A145" s="4">
        <v>0.14099999999999999</v>
      </c>
      <c r="B145" s="1">
        <f t="shared" si="85"/>
        <v>5.3582679497899723E-2</v>
      </c>
      <c r="G145" s="5">
        <f t="shared" si="86"/>
        <v>-2.1096944587693076E-4</v>
      </c>
      <c r="H145" s="17">
        <v>-2.1089097563299999E-4</v>
      </c>
      <c r="I145" s="17">
        <v>-2.1089097563299999E-4</v>
      </c>
      <c r="J145" s="13">
        <v>-2.1100000000000001E-4</v>
      </c>
      <c r="K145" s="17">
        <v>-2.1088705116E-4</v>
      </c>
      <c r="L145" s="17">
        <v>-2.1088705116E-4</v>
      </c>
      <c r="M145" s="14">
        <v>5.7653020000000001</v>
      </c>
      <c r="N145" s="17">
        <v>-2.1087586890200001E-4</v>
      </c>
      <c r="O145" s="17">
        <v>-2.1216278113799999E-4</v>
      </c>
      <c r="P145" s="15">
        <v>-2.1100000000000001E-4</v>
      </c>
      <c r="Q145" s="17">
        <v>-2.1089579653499999E-4</v>
      </c>
      <c r="R145" s="17">
        <v>-2.1089579653499999E-4</v>
      </c>
      <c r="S145" s="16">
        <v>-2.1499999999999999E-4</v>
      </c>
      <c r="T145" s="17">
        <v>-2.1089579653499999E-4</v>
      </c>
      <c r="U145" s="17">
        <v>-2.1222734709300001E-4</v>
      </c>
      <c r="V145" s="17">
        <v>-2.1100000000000001E-4</v>
      </c>
      <c r="AK145" s="17">
        <f t="shared" si="87"/>
        <v>2.1089097563299999E-4</v>
      </c>
      <c r="AL145" s="17">
        <f t="shared" si="88"/>
        <v>2.1089097563299999E-4</v>
      </c>
      <c r="AM145" s="17">
        <f t="shared" si="89"/>
        <v>2.1100000000000001E-4</v>
      </c>
      <c r="AN145" s="17">
        <f t="shared" si="90"/>
        <v>2.1088705116E-4</v>
      </c>
      <c r="AO145" s="17">
        <f t="shared" si="91"/>
        <v>2.1088705116E-4</v>
      </c>
      <c r="AP145" s="17">
        <f t="shared" si="92"/>
        <v>5.7653020000000001</v>
      </c>
      <c r="AQ145" s="17">
        <f t="shared" si="93"/>
        <v>2.1087586890200001E-4</v>
      </c>
      <c r="AR145" s="17">
        <f t="shared" si="94"/>
        <v>2.1216278113799999E-4</v>
      </c>
      <c r="AS145" s="17">
        <f t="shared" si="95"/>
        <v>2.1100000000000001E-4</v>
      </c>
      <c r="AT145" s="17">
        <f t="shared" si="96"/>
        <v>2.1089579653499999E-4</v>
      </c>
      <c r="AU145" s="17">
        <f t="shared" si="97"/>
        <v>2.1089579653499999E-4</v>
      </c>
      <c r="AV145" s="17">
        <f t="shared" si="98"/>
        <v>2.1499999999999999E-4</v>
      </c>
      <c r="AW145" s="17">
        <f t="shared" si="99"/>
        <v>2.1089579653499999E-4</v>
      </c>
      <c r="AX145" s="17">
        <f t="shared" si="100"/>
        <v>2.1222734709300001E-4</v>
      </c>
      <c r="AY145" s="17">
        <f t="shared" si="101"/>
        <v>2.1100000000000001E-4</v>
      </c>
      <c r="BG145" s="17">
        <f t="shared" si="102"/>
        <v>-0.21096944587693076</v>
      </c>
      <c r="BH145" s="17">
        <f t="shared" si="103"/>
        <v>-0.21089097563299999</v>
      </c>
      <c r="BI145" s="17">
        <f t="shared" si="104"/>
        <v>-0.21089097563299999</v>
      </c>
      <c r="BJ145" s="17">
        <f t="shared" si="105"/>
        <v>-0.21099999999999999</v>
      </c>
      <c r="BK145" s="17">
        <f t="shared" si="106"/>
        <v>-0.21088705116000001</v>
      </c>
      <c r="BL145" s="17">
        <f t="shared" si="107"/>
        <v>-0.21088705116000001</v>
      </c>
      <c r="BM145" s="17">
        <f t="shared" si="108"/>
        <v>5765.3020000000006</v>
      </c>
      <c r="BN145" s="17">
        <f t="shared" si="109"/>
        <v>-0.210875868902</v>
      </c>
      <c r="BO145" s="17">
        <f t="shared" si="110"/>
        <v>-0.212162781138</v>
      </c>
      <c r="BP145" s="17">
        <f t="shared" si="111"/>
        <v>-0.21099999999999999</v>
      </c>
      <c r="BQ145" s="17">
        <f t="shared" si="112"/>
        <v>-0.21089579653499999</v>
      </c>
      <c r="BR145" s="17">
        <f t="shared" si="113"/>
        <v>-0.21089579653499999</v>
      </c>
      <c r="BS145" s="17">
        <f t="shared" si="114"/>
        <v>-0.215</v>
      </c>
      <c r="BT145" s="17">
        <f t="shared" si="115"/>
        <v>-0.21089579653499999</v>
      </c>
      <c r="BU145" s="17">
        <f t="shared" si="116"/>
        <v>-0.21222734709300001</v>
      </c>
      <c r="BV145" s="17">
        <f t="shared" si="117"/>
        <v>-0.21099999999999999</v>
      </c>
    </row>
    <row r="146" spans="1:74">
      <c r="A146" s="4">
        <v>0.14199999999999999</v>
      </c>
      <c r="B146" s="1">
        <f t="shared" si="85"/>
        <v>4.8175367410171623E-2</v>
      </c>
      <c r="G146" s="5">
        <f t="shared" si="86"/>
        <v>-2.1232508006428324E-4</v>
      </c>
      <c r="H146" s="17">
        <v>-2.1224187286700001E-4</v>
      </c>
      <c r="I146" s="17">
        <v>-2.1224187286700001E-4</v>
      </c>
      <c r="J146" s="13">
        <v>-2.12E-4</v>
      </c>
      <c r="K146" s="17">
        <v>-2.12240031127E-4</v>
      </c>
      <c r="L146" s="17">
        <v>-2.12240031127E-4</v>
      </c>
      <c r="M146" s="14">
        <v>6.5543490000000002</v>
      </c>
      <c r="N146" s="17">
        <v>-2.1222200570500001E-4</v>
      </c>
      <c r="O146" s="17">
        <v>-2.1350118603E-4</v>
      </c>
      <c r="P146" s="15">
        <v>-2.12E-4</v>
      </c>
      <c r="Q146" s="17">
        <v>-2.12244650748E-4</v>
      </c>
      <c r="R146" s="17">
        <v>-2.12244650748E-4</v>
      </c>
      <c r="S146" s="16">
        <v>-2.1699999999999999E-4</v>
      </c>
      <c r="T146" s="17">
        <v>-2.12244650748E-4</v>
      </c>
      <c r="U146" s="17">
        <v>-2.13564981561E-4</v>
      </c>
      <c r="V146" s="17">
        <v>-2.12E-4</v>
      </c>
      <c r="AK146" s="17">
        <f t="shared" si="87"/>
        <v>2.1224187286700001E-4</v>
      </c>
      <c r="AL146" s="17">
        <f t="shared" si="88"/>
        <v>2.1224187286700001E-4</v>
      </c>
      <c r="AM146" s="17">
        <f t="shared" si="89"/>
        <v>2.12E-4</v>
      </c>
      <c r="AN146" s="17">
        <f t="shared" si="90"/>
        <v>2.12240031127E-4</v>
      </c>
      <c r="AO146" s="17">
        <f t="shared" si="91"/>
        <v>2.12240031127E-4</v>
      </c>
      <c r="AP146" s="17">
        <f t="shared" si="92"/>
        <v>6.5543490000000002</v>
      </c>
      <c r="AQ146" s="17">
        <f t="shared" si="93"/>
        <v>2.1222200570500001E-4</v>
      </c>
      <c r="AR146" s="17">
        <f t="shared" si="94"/>
        <v>2.1350118603E-4</v>
      </c>
      <c r="AS146" s="17">
        <f t="shared" si="95"/>
        <v>2.12E-4</v>
      </c>
      <c r="AT146" s="17">
        <f t="shared" si="96"/>
        <v>2.12244650748E-4</v>
      </c>
      <c r="AU146" s="17">
        <f t="shared" si="97"/>
        <v>2.12244650748E-4</v>
      </c>
      <c r="AV146" s="17">
        <f t="shared" si="98"/>
        <v>2.1699999999999999E-4</v>
      </c>
      <c r="AW146" s="17">
        <f t="shared" si="99"/>
        <v>2.12244650748E-4</v>
      </c>
      <c r="AX146" s="17">
        <f t="shared" si="100"/>
        <v>2.13564981561E-4</v>
      </c>
      <c r="AY146" s="17">
        <f t="shared" si="101"/>
        <v>2.12E-4</v>
      </c>
      <c r="BG146" s="17">
        <f t="shared" si="102"/>
        <v>-0.21232508006428324</v>
      </c>
      <c r="BH146" s="17">
        <f t="shared" si="103"/>
        <v>-0.212241872867</v>
      </c>
      <c r="BI146" s="17">
        <f t="shared" si="104"/>
        <v>-0.212241872867</v>
      </c>
      <c r="BJ146" s="17">
        <f t="shared" si="105"/>
        <v>-0.21199999999999999</v>
      </c>
      <c r="BK146" s="17">
        <f t="shared" si="106"/>
        <v>-0.21224003112699999</v>
      </c>
      <c r="BL146" s="17">
        <f t="shared" si="107"/>
        <v>-0.21224003112699999</v>
      </c>
      <c r="BM146" s="17">
        <f t="shared" si="108"/>
        <v>6554.3490000000002</v>
      </c>
      <c r="BN146" s="17">
        <f t="shared" si="109"/>
        <v>-0.21222200570499999</v>
      </c>
      <c r="BO146" s="17">
        <f t="shared" si="110"/>
        <v>-0.21350118603000001</v>
      </c>
      <c r="BP146" s="17">
        <f t="shared" si="111"/>
        <v>-0.21199999999999999</v>
      </c>
      <c r="BQ146" s="17">
        <f t="shared" si="112"/>
        <v>-0.212244650748</v>
      </c>
      <c r="BR146" s="17">
        <f t="shared" si="113"/>
        <v>-0.212244650748</v>
      </c>
      <c r="BS146" s="17">
        <f t="shared" si="114"/>
        <v>-0.217</v>
      </c>
      <c r="BT146" s="17">
        <f t="shared" si="115"/>
        <v>-0.212244650748</v>
      </c>
      <c r="BU146" s="17">
        <f t="shared" si="116"/>
        <v>-0.21356498156100001</v>
      </c>
      <c r="BV146" s="17">
        <f t="shared" si="117"/>
        <v>-0.21199999999999999</v>
      </c>
    </row>
    <row r="147" spans="1:74">
      <c r="A147" s="4">
        <v>0.14299999999999999</v>
      </c>
      <c r="B147" s="1">
        <f t="shared" si="85"/>
        <v>4.2577929156507398E-2</v>
      </c>
      <c r="G147" s="5">
        <f t="shared" si="86"/>
        <v>-2.1378238413070371E-4</v>
      </c>
      <c r="H147" s="17">
        <v>-2.13694393744E-4</v>
      </c>
      <c r="I147" s="17">
        <v>-2.13694393744E-4</v>
      </c>
      <c r="J147" s="13">
        <v>-2.14E-4</v>
      </c>
      <c r="K147" s="17">
        <v>-2.1369466686600001E-4</v>
      </c>
      <c r="L147" s="17">
        <v>-2.1369466686600001E-4</v>
      </c>
      <c r="M147" s="14">
        <v>7.321313</v>
      </c>
      <c r="N147" s="17">
        <v>-2.13669765643E-4</v>
      </c>
      <c r="O147" s="17">
        <v>-2.14936434397E-4</v>
      </c>
      <c r="P147" s="15">
        <v>-2.14E-4</v>
      </c>
      <c r="Q147" s="17">
        <v>-2.1369509379200001E-4</v>
      </c>
      <c r="R147" s="17">
        <v>-2.1369509379200001E-4</v>
      </c>
      <c r="S147" s="16">
        <v>-2.1800000000000001E-4</v>
      </c>
      <c r="T147" s="17">
        <v>-2.1369509379200001E-4</v>
      </c>
      <c r="U147" s="17">
        <v>-2.14999214987E-4</v>
      </c>
      <c r="V147" s="17">
        <v>-2.14E-4</v>
      </c>
      <c r="AK147" s="17">
        <f t="shared" si="87"/>
        <v>2.13694393744E-4</v>
      </c>
      <c r="AL147" s="17">
        <f t="shared" si="88"/>
        <v>2.13694393744E-4</v>
      </c>
      <c r="AM147" s="17">
        <f t="shared" si="89"/>
        <v>2.14E-4</v>
      </c>
      <c r="AN147" s="17">
        <f t="shared" si="90"/>
        <v>2.1369466686600001E-4</v>
      </c>
      <c r="AO147" s="17">
        <f t="shared" si="91"/>
        <v>2.1369466686600001E-4</v>
      </c>
      <c r="AP147" s="17">
        <f t="shared" si="92"/>
        <v>7.321313</v>
      </c>
      <c r="AQ147" s="17">
        <f t="shared" si="93"/>
        <v>2.13669765643E-4</v>
      </c>
      <c r="AR147" s="17">
        <f t="shared" si="94"/>
        <v>2.14936434397E-4</v>
      </c>
      <c r="AS147" s="17">
        <f t="shared" si="95"/>
        <v>2.14E-4</v>
      </c>
      <c r="AT147" s="17">
        <f t="shared" si="96"/>
        <v>2.1369509379200001E-4</v>
      </c>
      <c r="AU147" s="17">
        <f t="shared" si="97"/>
        <v>2.1369509379200001E-4</v>
      </c>
      <c r="AV147" s="17">
        <f t="shared" si="98"/>
        <v>2.1800000000000001E-4</v>
      </c>
      <c r="AW147" s="17">
        <f t="shared" si="99"/>
        <v>2.1369509379200001E-4</v>
      </c>
      <c r="AX147" s="17">
        <f t="shared" si="100"/>
        <v>2.14999214987E-4</v>
      </c>
      <c r="AY147" s="17">
        <f t="shared" si="101"/>
        <v>2.14E-4</v>
      </c>
      <c r="BG147" s="17">
        <f t="shared" si="102"/>
        <v>-0.21378238413070372</v>
      </c>
      <c r="BH147" s="17">
        <f t="shared" si="103"/>
        <v>-0.21369439374400001</v>
      </c>
      <c r="BI147" s="17">
        <f t="shared" si="104"/>
        <v>-0.21369439374400001</v>
      </c>
      <c r="BJ147" s="17">
        <f t="shared" si="105"/>
        <v>-0.214</v>
      </c>
      <c r="BK147" s="17">
        <f t="shared" si="106"/>
        <v>-0.213694666866</v>
      </c>
      <c r="BL147" s="17">
        <f t="shared" si="107"/>
        <v>-0.213694666866</v>
      </c>
      <c r="BM147" s="17">
        <f t="shared" si="108"/>
        <v>7321.3130000000001</v>
      </c>
      <c r="BN147" s="17">
        <f t="shared" si="109"/>
        <v>-0.213669765643</v>
      </c>
      <c r="BO147" s="17">
        <f t="shared" si="110"/>
        <v>-0.214936434397</v>
      </c>
      <c r="BP147" s="17">
        <f t="shared" si="111"/>
        <v>-0.214</v>
      </c>
      <c r="BQ147" s="17">
        <f t="shared" si="112"/>
        <v>-0.21369509379200002</v>
      </c>
      <c r="BR147" s="17">
        <f t="shared" si="113"/>
        <v>-0.21369509379200002</v>
      </c>
      <c r="BS147" s="17">
        <f t="shared" si="114"/>
        <v>-0.21800000000000003</v>
      </c>
      <c r="BT147" s="17">
        <f t="shared" si="115"/>
        <v>-0.21369509379200002</v>
      </c>
      <c r="BU147" s="17">
        <f t="shared" si="116"/>
        <v>-0.214999214987</v>
      </c>
      <c r="BV147" s="17">
        <f t="shared" si="117"/>
        <v>-0.214</v>
      </c>
    </row>
    <row r="148" spans="1:74">
      <c r="A148" s="4">
        <v>0.14399999999999999</v>
      </c>
      <c r="B148" s="1">
        <f t="shared" si="85"/>
        <v>3.6812455268467797E-2</v>
      </c>
      <c r="G148" s="5">
        <f t="shared" si="86"/>
        <v>-2.1534066862641127E-4</v>
      </c>
      <c r="H148" s="17">
        <v>-2.1524778714100001E-4</v>
      </c>
      <c r="I148" s="17">
        <v>-2.1524778714100001E-4</v>
      </c>
      <c r="J148" s="13">
        <v>-2.1499999999999999E-4</v>
      </c>
      <c r="K148" s="17">
        <v>-2.1525020046699999E-4</v>
      </c>
      <c r="L148" s="17">
        <v>-2.1525020046699999E-4</v>
      </c>
      <c r="M148" s="14">
        <v>8.0661939999999994</v>
      </c>
      <c r="N148" s="17">
        <v>-2.1521841270099999E-4</v>
      </c>
      <c r="O148" s="17">
        <v>-2.1646776876900001E-4</v>
      </c>
      <c r="P148" s="15">
        <v>-2.1499999999999999E-4</v>
      </c>
      <c r="Q148" s="17">
        <v>-2.1524638117199999E-4</v>
      </c>
      <c r="R148" s="17">
        <v>-2.1524638117199999E-4</v>
      </c>
      <c r="S148" s="16">
        <v>-2.2000000000000001E-4</v>
      </c>
      <c r="T148" s="17">
        <v>-2.1524638117199999E-4</v>
      </c>
      <c r="U148" s="17">
        <v>-2.16529290105E-4</v>
      </c>
      <c r="V148" s="17">
        <v>-2.1499999999999999E-4</v>
      </c>
      <c r="AK148" s="17">
        <f t="shared" si="87"/>
        <v>2.1524778714100001E-4</v>
      </c>
      <c r="AL148" s="17">
        <f t="shared" si="88"/>
        <v>2.1524778714100001E-4</v>
      </c>
      <c r="AM148" s="17">
        <f t="shared" si="89"/>
        <v>2.1499999999999999E-4</v>
      </c>
      <c r="AN148" s="17">
        <f t="shared" si="90"/>
        <v>2.1525020046699999E-4</v>
      </c>
      <c r="AO148" s="17">
        <f t="shared" si="91"/>
        <v>2.1525020046699999E-4</v>
      </c>
      <c r="AP148" s="17">
        <f t="shared" si="92"/>
        <v>8.0661939999999994</v>
      </c>
      <c r="AQ148" s="17">
        <f t="shared" si="93"/>
        <v>2.1521841270099999E-4</v>
      </c>
      <c r="AR148" s="17">
        <f t="shared" si="94"/>
        <v>2.1646776876900001E-4</v>
      </c>
      <c r="AS148" s="17">
        <f t="shared" si="95"/>
        <v>2.1499999999999999E-4</v>
      </c>
      <c r="AT148" s="17">
        <f t="shared" si="96"/>
        <v>2.1524638117199999E-4</v>
      </c>
      <c r="AU148" s="17">
        <f t="shared" si="97"/>
        <v>2.1524638117199999E-4</v>
      </c>
      <c r="AV148" s="17">
        <f t="shared" si="98"/>
        <v>2.2000000000000001E-4</v>
      </c>
      <c r="AW148" s="17">
        <f t="shared" si="99"/>
        <v>2.1524638117199999E-4</v>
      </c>
      <c r="AX148" s="17">
        <f t="shared" si="100"/>
        <v>2.16529290105E-4</v>
      </c>
      <c r="AY148" s="17">
        <f t="shared" si="101"/>
        <v>2.1499999999999999E-4</v>
      </c>
      <c r="BG148" s="17">
        <f t="shared" si="102"/>
        <v>-0.21534066862641127</v>
      </c>
      <c r="BH148" s="17">
        <f t="shared" si="103"/>
        <v>-0.21524778714100001</v>
      </c>
      <c r="BI148" s="17">
        <f t="shared" si="104"/>
        <v>-0.21524778714100001</v>
      </c>
      <c r="BJ148" s="17">
        <f t="shared" si="105"/>
        <v>-0.215</v>
      </c>
      <c r="BK148" s="17">
        <f t="shared" si="106"/>
        <v>-0.215250200467</v>
      </c>
      <c r="BL148" s="17">
        <f t="shared" si="107"/>
        <v>-0.215250200467</v>
      </c>
      <c r="BM148" s="17">
        <f t="shared" si="108"/>
        <v>8066.1939999999995</v>
      </c>
      <c r="BN148" s="17">
        <f t="shared" si="109"/>
        <v>-0.21521841270099998</v>
      </c>
      <c r="BO148" s="17">
        <f t="shared" si="110"/>
        <v>-0.21646776876900001</v>
      </c>
      <c r="BP148" s="17">
        <f t="shared" si="111"/>
        <v>-0.215</v>
      </c>
      <c r="BQ148" s="17">
        <f t="shared" si="112"/>
        <v>-0.21524638117199998</v>
      </c>
      <c r="BR148" s="17">
        <f t="shared" si="113"/>
        <v>-0.21524638117199998</v>
      </c>
      <c r="BS148" s="17">
        <f t="shared" si="114"/>
        <v>-0.22</v>
      </c>
      <c r="BT148" s="17">
        <f t="shared" si="115"/>
        <v>-0.21524638117199998</v>
      </c>
      <c r="BU148" s="17">
        <f t="shared" si="116"/>
        <v>-0.21652929010499999</v>
      </c>
      <c r="BV148" s="17">
        <f t="shared" si="117"/>
        <v>-0.215</v>
      </c>
    </row>
    <row r="149" spans="1:74">
      <c r="A149" s="4">
        <v>0.14499999999999999</v>
      </c>
      <c r="B149" s="1">
        <f t="shared" si="85"/>
        <v>3.0901699437494781E-2</v>
      </c>
      <c r="G149" s="5">
        <f t="shared" si="86"/>
        <v>-2.1699889906087559E-4</v>
      </c>
      <c r="H149" s="17">
        <v>-2.1690098768899999E-4</v>
      </c>
      <c r="I149" s="17">
        <v>-2.1690098768899999E-4</v>
      </c>
      <c r="J149" s="13">
        <v>-2.1699999999999999E-4</v>
      </c>
      <c r="K149" s="17">
        <v>-2.16905559617E-4</v>
      </c>
      <c r="L149" s="17">
        <v>-2.16905559617E-4</v>
      </c>
      <c r="M149" s="14">
        <v>8.7889920000000004</v>
      </c>
      <c r="N149" s="17">
        <v>-2.1686689676799999E-4</v>
      </c>
      <c r="O149" s="17">
        <v>-2.1809413288E-4</v>
      </c>
      <c r="P149" s="15">
        <v>-2.1699999999999999E-4</v>
      </c>
      <c r="Q149" s="17">
        <v>-2.16897454315E-4</v>
      </c>
      <c r="R149" s="17">
        <v>-2.16897454315E-4</v>
      </c>
      <c r="S149" s="16">
        <v>-2.2100000000000001E-4</v>
      </c>
      <c r="T149" s="17">
        <v>-2.16897454315E-4</v>
      </c>
      <c r="U149" s="17">
        <v>-2.1815415165000001E-4</v>
      </c>
      <c r="V149" s="17">
        <v>-2.1699999999999999E-4</v>
      </c>
      <c r="AK149" s="17">
        <f t="shared" si="87"/>
        <v>2.1690098768899999E-4</v>
      </c>
      <c r="AL149" s="17">
        <f t="shared" si="88"/>
        <v>2.1690098768899999E-4</v>
      </c>
      <c r="AM149" s="17">
        <f t="shared" si="89"/>
        <v>2.1699999999999999E-4</v>
      </c>
      <c r="AN149" s="17">
        <f t="shared" si="90"/>
        <v>2.16905559617E-4</v>
      </c>
      <c r="AO149" s="17">
        <f t="shared" si="91"/>
        <v>2.16905559617E-4</v>
      </c>
      <c r="AP149" s="17">
        <f t="shared" si="92"/>
        <v>8.7889920000000004</v>
      </c>
      <c r="AQ149" s="17">
        <f t="shared" si="93"/>
        <v>2.1686689676799999E-4</v>
      </c>
      <c r="AR149" s="17">
        <f t="shared" si="94"/>
        <v>2.1809413288E-4</v>
      </c>
      <c r="AS149" s="17">
        <f t="shared" si="95"/>
        <v>2.1699999999999999E-4</v>
      </c>
      <c r="AT149" s="17">
        <f t="shared" si="96"/>
        <v>2.16897454315E-4</v>
      </c>
      <c r="AU149" s="17">
        <f t="shared" si="97"/>
        <v>2.16897454315E-4</v>
      </c>
      <c r="AV149" s="17">
        <f t="shared" si="98"/>
        <v>2.2100000000000001E-4</v>
      </c>
      <c r="AW149" s="17">
        <f t="shared" si="99"/>
        <v>2.16897454315E-4</v>
      </c>
      <c r="AX149" s="17">
        <f t="shared" si="100"/>
        <v>2.1815415165000001E-4</v>
      </c>
      <c r="AY149" s="17">
        <f t="shared" si="101"/>
        <v>2.1699999999999999E-4</v>
      </c>
      <c r="BG149" s="17">
        <f t="shared" si="102"/>
        <v>-0.21699889906087561</v>
      </c>
      <c r="BH149" s="17">
        <f t="shared" si="103"/>
        <v>-0.21690098768899999</v>
      </c>
      <c r="BI149" s="17">
        <f t="shared" si="104"/>
        <v>-0.21690098768899999</v>
      </c>
      <c r="BJ149" s="17">
        <f t="shared" si="105"/>
        <v>-0.217</v>
      </c>
      <c r="BK149" s="17">
        <f t="shared" si="106"/>
        <v>-0.216905559617</v>
      </c>
      <c r="BL149" s="17">
        <f t="shared" si="107"/>
        <v>-0.216905559617</v>
      </c>
      <c r="BM149" s="17">
        <f t="shared" si="108"/>
        <v>8788.9920000000002</v>
      </c>
      <c r="BN149" s="17">
        <f t="shared" si="109"/>
        <v>-0.216866896768</v>
      </c>
      <c r="BO149" s="17">
        <f t="shared" si="110"/>
        <v>-0.21809413288000001</v>
      </c>
      <c r="BP149" s="17">
        <f t="shared" si="111"/>
        <v>-0.217</v>
      </c>
      <c r="BQ149" s="17">
        <f t="shared" si="112"/>
        <v>-0.21689745431500002</v>
      </c>
      <c r="BR149" s="17">
        <f t="shared" si="113"/>
        <v>-0.21689745431500002</v>
      </c>
      <c r="BS149" s="17">
        <f t="shared" si="114"/>
        <v>-0.221</v>
      </c>
      <c r="BT149" s="17">
        <f t="shared" si="115"/>
        <v>-0.21689745431500002</v>
      </c>
      <c r="BU149" s="17">
        <f t="shared" si="116"/>
        <v>-0.21815415165000002</v>
      </c>
      <c r="BV149" s="17">
        <f t="shared" si="117"/>
        <v>-0.217</v>
      </c>
    </row>
    <row r="150" spans="1:74">
      <c r="A150" s="4">
        <v>0.14599999999999999</v>
      </c>
      <c r="B150" s="1">
        <f t="shared" si="85"/>
        <v>2.486898871648555E-2</v>
      </c>
      <c r="G150" s="5">
        <f t="shared" si="86"/>
        <v>-2.1875569897633477E-4</v>
      </c>
      <c r="H150" s="17">
        <v>-2.18652619088E-4</v>
      </c>
      <c r="I150" s="17">
        <v>-2.18652619088E-4</v>
      </c>
      <c r="J150" s="13">
        <v>-2.1900000000000001E-4</v>
      </c>
      <c r="K150" s="17">
        <v>-2.1865936093099999E-4</v>
      </c>
      <c r="L150" s="17">
        <v>-2.1865936093099999E-4</v>
      </c>
      <c r="M150" s="14">
        <v>9.4897069999999992</v>
      </c>
      <c r="N150" s="17">
        <v>-2.1861385691099999E-4</v>
      </c>
      <c r="O150" s="17">
        <v>-2.1981417514899999E-4</v>
      </c>
      <c r="P150" s="15">
        <v>-2.1900000000000001E-4</v>
      </c>
      <c r="Q150" s="17">
        <v>-2.1864694386699999E-4</v>
      </c>
      <c r="R150" s="17">
        <v>-2.1864694386699999E-4</v>
      </c>
      <c r="S150" s="16">
        <v>-2.23E-4</v>
      </c>
      <c r="T150" s="17">
        <v>-2.1864694386699999E-4</v>
      </c>
      <c r="U150" s="17">
        <v>-2.1987244983999999E-4</v>
      </c>
      <c r="V150" s="17">
        <v>-2.1900000000000001E-4</v>
      </c>
      <c r="AK150" s="17">
        <f t="shared" si="87"/>
        <v>2.18652619088E-4</v>
      </c>
      <c r="AL150" s="17">
        <f t="shared" si="88"/>
        <v>2.18652619088E-4</v>
      </c>
      <c r="AM150" s="17">
        <f t="shared" si="89"/>
        <v>2.1900000000000001E-4</v>
      </c>
      <c r="AN150" s="17">
        <f t="shared" si="90"/>
        <v>2.1865936093099999E-4</v>
      </c>
      <c r="AO150" s="17">
        <f t="shared" si="91"/>
        <v>2.1865936093099999E-4</v>
      </c>
      <c r="AP150" s="17">
        <f t="shared" si="92"/>
        <v>9.4897069999999992</v>
      </c>
      <c r="AQ150" s="17">
        <f t="shared" si="93"/>
        <v>2.1861385691099999E-4</v>
      </c>
      <c r="AR150" s="17">
        <f t="shared" si="94"/>
        <v>2.1981417514899999E-4</v>
      </c>
      <c r="AS150" s="17">
        <f t="shared" si="95"/>
        <v>2.1900000000000001E-4</v>
      </c>
      <c r="AT150" s="17">
        <f t="shared" si="96"/>
        <v>2.1864694386699999E-4</v>
      </c>
      <c r="AU150" s="17">
        <f t="shared" si="97"/>
        <v>2.1864694386699999E-4</v>
      </c>
      <c r="AV150" s="17">
        <f t="shared" si="98"/>
        <v>2.23E-4</v>
      </c>
      <c r="AW150" s="17">
        <f t="shared" si="99"/>
        <v>2.1864694386699999E-4</v>
      </c>
      <c r="AX150" s="17">
        <f t="shared" si="100"/>
        <v>2.1987244983999999E-4</v>
      </c>
      <c r="AY150" s="17">
        <f t="shared" si="101"/>
        <v>2.1900000000000001E-4</v>
      </c>
      <c r="BG150" s="17">
        <f t="shared" si="102"/>
        <v>-0.21875569897633476</v>
      </c>
      <c r="BH150" s="17">
        <f t="shared" si="103"/>
        <v>-0.21865261908799999</v>
      </c>
      <c r="BI150" s="17">
        <f t="shared" si="104"/>
        <v>-0.21865261908799999</v>
      </c>
      <c r="BJ150" s="17">
        <f t="shared" si="105"/>
        <v>-0.219</v>
      </c>
      <c r="BK150" s="17">
        <f t="shared" si="106"/>
        <v>-0.218659360931</v>
      </c>
      <c r="BL150" s="17">
        <f t="shared" si="107"/>
        <v>-0.218659360931</v>
      </c>
      <c r="BM150" s="17">
        <f t="shared" si="108"/>
        <v>9489.7069999999985</v>
      </c>
      <c r="BN150" s="17">
        <f t="shared" si="109"/>
        <v>-0.21861385691099999</v>
      </c>
      <c r="BO150" s="17">
        <f t="shared" si="110"/>
        <v>-0.21981417514899998</v>
      </c>
      <c r="BP150" s="17">
        <f t="shared" si="111"/>
        <v>-0.219</v>
      </c>
      <c r="BQ150" s="17">
        <f t="shared" si="112"/>
        <v>-0.21864694386699998</v>
      </c>
      <c r="BR150" s="17">
        <f t="shared" si="113"/>
        <v>-0.21864694386699998</v>
      </c>
      <c r="BS150" s="17">
        <f t="shared" si="114"/>
        <v>-0.223</v>
      </c>
      <c r="BT150" s="17">
        <f t="shared" si="115"/>
        <v>-0.21864694386699998</v>
      </c>
      <c r="BU150" s="17">
        <f t="shared" si="116"/>
        <v>-0.21987244983999998</v>
      </c>
      <c r="BV150" s="17">
        <f t="shared" si="117"/>
        <v>-0.219</v>
      </c>
    </row>
    <row r="151" spans="1:74">
      <c r="A151" s="4">
        <v>0.14699999999999999</v>
      </c>
      <c r="B151" s="1">
        <f t="shared" si="85"/>
        <v>1.873813145857257E-2</v>
      </c>
      <c r="G151" s="5">
        <f t="shared" si="86"/>
        <v>-2.2060935408840088E-4</v>
      </c>
      <c r="H151" s="17">
        <v>-2.2050099840000001E-4</v>
      </c>
      <c r="I151" s="17">
        <v>-2.2050099840000001E-4</v>
      </c>
      <c r="J151" s="13">
        <v>-2.2100000000000001E-4</v>
      </c>
      <c r="K151" s="17">
        <v>-2.20509914273E-4</v>
      </c>
      <c r="L151" s="17">
        <v>-2.20509914273E-4</v>
      </c>
      <c r="M151" s="14">
        <v>10.168339</v>
      </c>
      <c r="N151" s="17">
        <v>-2.2045762560199999E-4</v>
      </c>
      <c r="O151" s="17">
        <v>-2.2162625307200001E-4</v>
      </c>
      <c r="P151" s="15">
        <v>-2.2000000000000001E-4</v>
      </c>
      <c r="Q151" s="17">
        <v>-2.20493173955E-4</v>
      </c>
      <c r="R151" s="17">
        <v>-2.20493173955E-4</v>
      </c>
      <c r="S151" s="16">
        <v>-2.2499999999999999E-4</v>
      </c>
      <c r="T151" s="17">
        <v>-2.20493173955E-4</v>
      </c>
      <c r="U151" s="17">
        <v>-2.21682544775E-4</v>
      </c>
      <c r="V151" s="17">
        <v>-2.2000000000000001E-4</v>
      </c>
      <c r="AK151" s="17">
        <f t="shared" si="87"/>
        <v>2.2050099840000001E-4</v>
      </c>
      <c r="AL151" s="17">
        <f t="shared" si="88"/>
        <v>2.2050099840000001E-4</v>
      </c>
      <c r="AM151" s="17">
        <f t="shared" si="89"/>
        <v>2.2100000000000001E-4</v>
      </c>
      <c r="AN151" s="17">
        <f t="shared" si="90"/>
        <v>2.20509914273E-4</v>
      </c>
      <c r="AO151" s="17">
        <f t="shared" si="91"/>
        <v>2.20509914273E-4</v>
      </c>
      <c r="AP151" s="17">
        <f t="shared" si="92"/>
        <v>10.168339</v>
      </c>
      <c r="AQ151" s="17">
        <f t="shared" si="93"/>
        <v>2.2045762560199999E-4</v>
      </c>
      <c r="AR151" s="17">
        <f t="shared" si="94"/>
        <v>2.2162625307200001E-4</v>
      </c>
      <c r="AS151" s="17">
        <f t="shared" si="95"/>
        <v>2.2000000000000001E-4</v>
      </c>
      <c r="AT151" s="17">
        <f t="shared" si="96"/>
        <v>2.20493173955E-4</v>
      </c>
      <c r="AU151" s="17">
        <f t="shared" si="97"/>
        <v>2.20493173955E-4</v>
      </c>
      <c r="AV151" s="17">
        <f t="shared" si="98"/>
        <v>2.2499999999999999E-4</v>
      </c>
      <c r="AW151" s="17">
        <f t="shared" si="99"/>
        <v>2.20493173955E-4</v>
      </c>
      <c r="AX151" s="17">
        <f t="shared" si="100"/>
        <v>2.21682544775E-4</v>
      </c>
      <c r="AY151" s="17">
        <f t="shared" si="101"/>
        <v>2.2000000000000001E-4</v>
      </c>
      <c r="BG151" s="17">
        <f t="shared" si="102"/>
        <v>-0.22060935408840088</v>
      </c>
      <c r="BH151" s="17">
        <f t="shared" si="103"/>
        <v>-0.22050099840000001</v>
      </c>
      <c r="BI151" s="17">
        <f t="shared" si="104"/>
        <v>-0.22050099840000001</v>
      </c>
      <c r="BJ151" s="17">
        <f t="shared" si="105"/>
        <v>-0.221</v>
      </c>
      <c r="BK151" s="17">
        <f t="shared" si="106"/>
        <v>-0.22050991427299999</v>
      </c>
      <c r="BL151" s="17">
        <f t="shared" si="107"/>
        <v>-0.22050991427299999</v>
      </c>
      <c r="BM151" s="17">
        <f t="shared" si="108"/>
        <v>10168.339</v>
      </c>
      <c r="BN151" s="17">
        <f t="shared" si="109"/>
        <v>-0.220457625602</v>
      </c>
      <c r="BO151" s="17">
        <f t="shared" si="110"/>
        <v>-0.22162625307200001</v>
      </c>
      <c r="BP151" s="17">
        <f t="shared" si="111"/>
        <v>-0.22</v>
      </c>
      <c r="BQ151" s="17">
        <f t="shared" si="112"/>
        <v>-0.22049317395500001</v>
      </c>
      <c r="BR151" s="17">
        <f t="shared" si="113"/>
        <v>-0.22049317395500001</v>
      </c>
      <c r="BS151" s="17">
        <f t="shared" si="114"/>
        <v>-0.22500000000000001</v>
      </c>
      <c r="BT151" s="17">
        <f t="shared" si="115"/>
        <v>-0.22049317395500001</v>
      </c>
      <c r="BU151" s="17">
        <f t="shared" si="116"/>
        <v>-0.22168254477499999</v>
      </c>
      <c r="BV151" s="17">
        <f t="shared" si="117"/>
        <v>-0.22</v>
      </c>
    </row>
    <row r="152" spans="1:74">
      <c r="A152" s="4">
        <v>0.14799999999999999</v>
      </c>
      <c r="B152" s="1">
        <f t="shared" si="85"/>
        <v>1.2533323356430391E-2</v>
      </c>
      <c r="G152" s="5">
        <f t="shared" si="86"/>
        <v>-2.225578174808524E-4</v>
      </c>
      <c r="H152" s="17">
        <v>-2.22444141287E-4</v>
      </c>
      <c r="I152" s="17">
        <v>-2.22444141287E-4</v>
      </c>
      <c r="J152" s="13">
        <v>-2.22E-4</v>
      </c>
      <c r="K152" s="17">
        <v>-2.2245522801500001E-4</v>
      </c>
      <c r="L152" s="17">
        <v>-2.2245522801500001E-4</v>
      </c>
      <c r="M152" s="14">
        <v>10.824888</v>
      </c>
      <c r="N152" s="17">
        <v>-2.22396233913E-4</v>
      </c>
      <c r="O152" s="17">
        <v>-2.2352843851699999E-4</v>
      </c>
      <c r="P152" s="15">
        <v>-2.22E-4</v>
      </c>
      <c r="Q152" s="17">
        <v>-2.2243416741200001E-4</v>
      </c>
      <c r="R152" s="17">
        <v>-2.2243416741200001E-4</v>
      </c>
      <c r="S152" s="16">
        <v>-2.2699999999999999E-4</v>
      </c>
      <c r="T152" s="17">
        <v>-2.2243416741200001E-4</v>
      </c>
      <c r="U152" s="17">
        <v>-2.23582511731E-4</v>
      </c>
      <c r="V152" s="17">
        <v>-2.22E-4</v>
      </c>
      <c r="AK152" s="17">
        <f t="shared" si="87"/>
        <v>2.22444141287E-4</v>
      </c>
      <c r="AL152" s="17">
        <f t="shared" si="88"/>
        <v>2.22444141287E-4</v>
      </c>
      <c r="AM152" s="17">
        <f t="shared" si="89"/>
        <v>2.22E-4</v>
      </c>
      <c r="AN152" s="17">
        <f t="shared" si="90"/>
        <v>2.2245522801500001E-4</v>
      </c>
      <c r="AO152" s="17">
        <f t="shared" si="91"/>
        <v>2.2245522801500001E-4</v>
      </c>
      <c r="AP152" s="17">
        <f t="shared" si="92"/>
        <v>10.824888</v>
      </c>
      <c r="AQ152" s="17">
        <f t="shared" si="93"/>
        <v>2.22396233913E-4</v>
      </c>
      <c r="AR152" s="17">
        <f t="shared" si="94"/>
        <v>2.2352843851699999E-4</v>
      </c>
      <c r="AS152" s="17">
        <f t="shared" si="95"/>
        <v>2.22E-4</v>
      </c>
      <c r="AT152" s="17">
        <f t="shared" si="96"/>
        <v>2.2243416741200001E-4</v>
      </c>
      <c r="AU152" s="17">
        <f t="shared" si="97"/>
        <v>2.2243416741200001E-4</v>
      </c>
      <c r="AV152" s="17">
        <f t="shared" si="98"/>
        <v>2.2699999999999999E-4</v>
      </c>
      <c r="AW152" s="17">
        <f t="shared" si="99"/>
        <v>2.2243416741200001E-4</v>
      </c>
      <c r="AX152" s="17">
        <f t="shared" si="100"/>
        <v>2.23582511731E-4</v>
      </c>
      <c r="AY152" s="17">
        <f t="shared" si="101"/>
        <v>2.22E-4</v>
      </c>
      <c r="BG152" s="17">
        <f t="shared" si="102"/>
        <v>-0.2225578174808524</v>
      </c>
      <c r="BH152" s="17">
        <f t="shared" si="103"/>
        <v>-0.22244414128699999</v>
      </c>
      <c r="BI152" s="17">
        <f t="shared" si="104"/>
        <v>-0.22244414128699999</v>
      </c>
      <c r="BJ152" s="17">
        <f t="shared" si="105"/>
        <v>-0.222</v>
      </c>
      <c r="BK152" s="17">
        <f t="shared" si="106"/>
        <v>-0.22245522801500001</v>
      </c>
      <c r="BL152" s="17">
        <f t="shared" si="107"/>
        <v>-0.22245522801500001</v>
      </c>
      <c r="BM152" s="17">
        <f t="shared" si="108"/>
        <v>10824.887999999999</v>
      </c>
      <c r="BN152" s="17">
        <f t="shared" si="109"/>
        <v>-0.22239623391300001</v>
      </c>
      <c r="BO152" s="17">
        <f t="shared" si="110"/>
        <v>-0.22352843851699999</v>
      </c>
      <c r="BP152" s="17">
        <f t="shared" si="111"/>
        <v>-0.222</v>
      </c>
      <c r="BQ152" s="17">
        <f t="shared" si="112"/>
        <v>-0.22243416741200001</v>
      </c>
      <c r="BR152" s="17">
        <f t="shared" si="113"/>
        <v>-0.22243416741200001</v>
      </c>
      <c r="BS152" s="17">
        <f t="shared" si="114"/>
        <v>-0.22699999999999998</v>
      </c>
      <c r="BT152" s="17">
        <f t="shared" si="115"/>
        <v>-0.22243416741200001</v>
      </c>
      <c r="BU152" s="17">
        <f t="shared" si="116"/>
        <v>-0.22358251173099999</v>
      </c>
      <c r="BV152" s="17">
        <f t="shared" si="117"/>
        <v>-0.222</v>
      </c>
    </row>
    <row r="153" spans="1:74">
      <c r="A153" s="4">
        <v>0.14899999999999999</v>
      </c>
      <c r="B153" s="1">
        <f t="shared" si="85"/>
        <v>6.2790519529313388E-3</v>
      </c>
      <c r="G153" s="5">
        <f t="shared" si="86"/>
        <v>-2.245987158384276E-4</v>
      </c>
      <c r="H153" s="17">
        <v>-2.2447976819299999E-4</v>
      </c>
      <c r="I153" s="17">
        <v>-2.2447976819299999E-4</v>
      </c>
      <c r="J153" s="13">
        <v>-2.24E-4</v>
      </c>
      <c r="K153" s="17">
        <v>-2.2449301524500001E-4</v>
      </c>
      <c r="L153" s="17">
        <v>-2.2449301524500001E-4</v>
      </c>
      <c r="M153" s="14">
        <v>11.850911999999999</v>
      </c>
      <c r="N153" s="17">
        <v>-2.2442741764899999E-4</v>
      </c>
      <c r="O153" s="17">
        <v>-2.25518523909E-4</v>
      </c>
      <c r="P153" s="15">
        <v>-2.24E-4</v>
      </c>
      <c r="Q153" s="17">
        <v>-2.2446765192899999E-4</v>
      </c>
      <c r="R153" s="17">
        <v>-2.2446765192899999E-4</v>
      </c>
      <c r="S153" s="16">
        <v>-2.2900000000000001E-4</v>
      </c>
      <c r="T153" s="17">
        <v>-2.2446765192899999E-4</v>
      </c>
      <c r="U153" s="17">
        <v>-2.2557014734200001E-4</v>
      </c>
      <c r="V153" s="17">
        <v>-2.24E-4</v>
      </c>
      <c r="AK153" s="17">
        <f t="shared" si="87"/>
        <v>2.2447976819299999E-4</v>
      </c>
      <c r="AL153" s="17">
        <f t="shared" si="88"/>
        <v>2.2447976819299999E-4</v>
      </c>
      <c r="AM153" s="17">
        <f t="shared" si="89"/>
        <v>2.24E-4</v>
      </c>
      <c r="AN153" s="17">
        <f t="shared" si="90"/>
        <v>2.2449301524500001E-4</v>
      </c>
      <c r="AO153" s="17">
        <f t="shared" si="91"/>
        <v>2.2449301524500001E-4</v>
      </c>
      <c r="AP153" s="17">
        <f t="shared" si="92"/>
        <v>11.850911999999999</v>
      </c>
      <c r="AQ153" s="17">
        <f t="shared" si="93"/>
        <v>2.2442741764899999E-4</v>
      </c>
      <c r="AR153" s="17">
        <f t="shared" si="94"/>
        <v>2.25518523909E-4</v>
      </c>
      <c r="AS153" s="17">
        <f t="shared" si="95"/>
        <v>2.24E-4</v>
      </c>
      <c r="AT153" s="17">
        <f t="shared" si="96"/>
        <v>2.2446765192899999E-4</v>
      </c>
      <c r="AU153" s="17">
        <f t="shared" si="97"/>
        <v>2.2446765192899999E-4</v>
      </c>
      <c r="AV153" s="17">
        <f t="shared" si="98"/>
        <v>2.2900000000000001E-4</v>
      </c>
      <c r="AW153" s="17">
        <f t="shared" si="99"/>
        <v>2.2446765192899999E-4</v>
      </c>
      <c r="AX153" s="17">
        <f t="shared" si="100"/>
        <v>2.2557014734200001E-4</v>
      </c>
      <c r="AY153" s="17">
        <f t="shared" si="101"/>
        <v>2.24E-4</v>
      </c>
      <c r="BG153" s="17">
        <f t="shared" si="102"/>
        <v>-0.22459871583842761</v>
      </c>
      <c r="BH153" s="17">
        <f t="shared" si="103"/>
        <v>-0.224479768193</v>
      </c>
      <c r="BI153" s="17">
        <f t="shared" si="104"/>
        <v>-0.224479768193</v>
      </c>
      <c r="BJ153" s="17">
        <f t="shared" si="105"/>
        <v>-0.224</v>
      </c>
      <c r="BK153" s="17">
        <f t="shared" si="106"/>
        <v>-0.22449301524500001</v>
      </c>
      <c r="BL153" s="17">
        <f t="shared" si="107"/>
        <v>-0.22449301524500001</v>
      </c>
      <c r="BM153" s="17">
        <f t="shared" si="108"/>
        <v>11850.911999999998</v>
      </c>
      <c r="BN153" s="17">
        <f t="shared" si="109"/>
        <v>-0.22442741764899998</v>
      </c>
      <c r="BO153" s="17">
        <f t="shared" si="110"/>
        <v>-0.22551852390899998</v>
      </c>
      <c r="BP153" s="17">
        <f t="shared" si="111"/>
        <v>-0.224</v>
      </c>
      <c r="BQ153" s="17">
        <f t="shared" si="112"/>
        <v>-0.22446765192899998</v>
      </c>
      <c r="BR153" s="17">
        <f t="shared" si="113"/>
        <v>-0.22446765192899998</v>
      </c>
      <c r="BS153" s="17">
        <f t="shared" si="114"/>
        <v>-0.22900000000000001</v>
      </c>
      <c r="BT153" s="17">
        <f t="shared" si="115"/>
        <v>-0.22446765192899998</v>
      </c>
      <c r="BU153" s="17">
        <f t="shared" si="116"/>
        <v>-0.22557014734200001</v>
      </c>
      <c r="BV153" s="17">
        <f t="shared" si="117"/>
        <v>-0.224</v>
      </c>
    </row>
    <row r="154" spans="1:74">
      <c r="A154" s="4">
        <v>0.15</v>
      </c>
      <c r="B154" s="1">
        <f t="shared" si="85"/>
        <v>3.67544536472586E-17</v>
      </c>
      <c r="G154" s="5">
        <f t="shared" si="86"/>
        <v>-2.2672935669819797E-4</v>
      </c>
      <c r="H154" s="17">
        <v>-2.26605311451E-4</v>
      </c>
      <c r="I154" s="17">
        <v>-2.26605311451E-4</v>
      </c>
      <c r="J154" s="13">
        <v>-2.2699999999999999E-4</v>
      </c>
      <c r="K154" s="17">
        <v>-2.2662070089600001E-4</v>
      </c>
      <c r="L154" s="17">
        <v>-2.2662070089600001E-4</v>
      </c>
      <c r="M154" s="14">
        <v>14.421087999999999</v>
      </c>
      <c r="N154" s="17">
        <v>-2.26548624393E-4</v>
      </c>
      <c r="O154" s="17">
        <v>-2.27594029279E-4</v>
      </c>
      <c r="P154" s="15">
        <v>-2.2699999999999999E-4</v>
      </c>
      <c r="Q154" s="17">
        <v>-2.2659106713700001E-4</v>
      </c>
      <c r="R154" s="17">
        <v>-2.2659106713700001E-4</v>
      </c>
      <c r="S154" s="16">
        <v>-2.31E-4</v>
      </c>
      <c r="T154" s="17">
        <v>-2.2659106713700001E-4</v>
      </c>
      <c r="U154" s="17">
        <v>-2.2764297665000001E-4</v>
      </c>
      <c r="V154" s="17">
        <v>-2.2699999999999999E-4</v>
      </c>
      <c r="AK154" s="17">
        <f t="shared" si="87"/>
        <v>2.26605311451E-4</v>
      </c>
      <c r="AL154" s="17">
        <f t="shared" si="88"/>
        <v>2.26605311451E-4</v>
      </c>
      <c r="AM154" s="17">
        <f t="shared" si="89"/>
        <v>2.2699999999999999E-4</v>
      </c>
      <c r="AN154" s="17">
        <f t="shared" si="90"/>
        <v>2.2662070089600001E-4</v>
      </c>
      <c r="AO154" s="17">
        <f t="shared" si="91"/>
        <v>2.2662070089600001E-4</v>
      </c>
      <c r="AP154" s="17">
        <f t="shared" si="92"/>
        <v>14.421087999999999</v>
      </c>
      <c r="AQ154" s="17">
        <f t="shared" si="93"/>
        <v>2.26548624393E-4</v>
      </c>
      <c r="AR154" s="17">
        <f t="shared" si="94"/>
        <v>2.27594029279E-4</v>
      </c>
      <c r="AS154" s="17">
        <f t="shared" si="95"/>
        <v>2.2699999999999999E-4</v>
      </c>
      <c r="AT154" s="17">
        <f t="shared" si="96"/>
        <v>2.2659106713700001E-4</v>
      </c>
      <c r="AU154" s="17">
        <f t="shared" si="97"/>
        <v>2.2659106713700001E-4</v>
      </c>
      <c r="AV154" s="17">
        <f t="shared" si="98"/>
        <v>2.31E-4</v>
      </c>
      <c r="AW154" s="17">
        <f t="shared" si="99"/>
        <v>2.2659106713700001E-4</v>
      </c>
      <c r="AX154" s="17">
        <f t="shared" si="100"/>
        <v>2.2764297665000001E-4</v>
      </c>
      <c r="AY154" s="17">
        <f t="shared" si="101"/>
        <v>2.2699999999999999E-4</v>
      </c>
      <c r="BG154" s="17">
        <f t="shared" si="102"/>
        <v>-0.22672935669819796</v>
      </c>
      <c r="BH154" s="17">
        <f t="shared" si="103"/>
        <v>-0.22660531145099999</v>
      </c>
      <c r="BI154" s="17">
        <f t="shared" si="104"/>
        <v>-0.22660531145099999</v>
      </c>
      <c r="BJ154" s="17">
        <f t="shared" si="105"/>
        <v>-0.22699999999999998</v>
      </c>
      <c r="BK154" s="17">
        <f t="shared" si="106"/>
        <v>-0.226620700896</v>
      </c>
      <c r="BL154" s="17">
        <f t="shared" si="107"/>
        <v>-0.226620700896</v>
      </c>
      <c r="BM154" s="17">
        <f t="shared" si="108"/>
        <v>14421.088</v>
      </c>
      <c r="BN154" s="17">
        <f t="shared" si="109"/>
        <v>-0.226548624393</v>
      </c>
      <c r="BO154" s="17">
        <f t="shared" si="110"/>
        <v>-0.22759402927899999</v>
      </c>
      <c r="BP154" s="17">
        <f t="shared" si="111"/>
        <v>-0.22699999999999998</v>
      </c>
      <c r="BQ154" s="17">
        <f t="shared" si="112"/>
        <v>-0.226591067137</v>
      </c>
      <c r="BR154" s="17">
        <f t="shared" si="113"/>
        <v>-0.226591067137</v>
      </c>
      <c r="BS154" s="17">
        <f t="shared" si="114"/>
        <v>-0.23100000000000001</v>
      </c>
      <c r="BT154" s="17">
        <f t="shared" si="115"/>
        <v>-0.226591067137</v>
      </c>
      <c r="BU154" s="17">
        <f t="shared" si="116"/>
        <v>-0.22764297665</v>
      </c>
      <c r="BV154" s="17">
        <f t="shared" si="117"/>
        <v>-0.22699999999999998</v>
      </c>
    </row>
    <row r="155" spans="1:74">
      <c r="A155" s="4">
        <v>0.151</v>
      </c>
      <c r="B155" s="1">
        <f t="shared" si="85"/>
        <v>-6.2790519529312659E-3</v>
      </c>
      <c r="G155" s="5">
        <f t="shared" si="86"/>
        <v>-2.289467366969252E-4</v>
      </c>
      <c r="H155" s="17">
        <v>-2.2881784485500001E-4</v>
      </c>
      <c r="I155" s="17">
        <v>-2.2881784485500001E-4</v>
      </c>
      <c r="J155" s="13">
        <v>-2.2900000000000001E-4</v>
      </c>
      <c r="K155" s="17">
        <v>-2.2883537747399999E-4</v>
      </c>
      <c r="L155" s="17">
        <v>-2.2883537747399999E-4</v>
      </c>
      <c r="M155" s="14">
        <v>17.36074</v>
      </c>
      <c r="N155" s="17">
        <v>-2.2875696919E-4</v>
      </c>
      <c r="O155" s="17">
        <v>-2.2975215789199999E-4</v>
      </c>
      <c r="P155" s="15">
        <v>-2.2900000000000001E-4</v>
      </c>
      <c r="Q155" s="17">
        <v>-2.2880147982E-4</v>
      </c>
      <c r="R155" s="17">
        <v>-2.2880147982E-4</v>
      </c>
      <c r="S155" s="16">
        <v>-2.33E-4</v>
      </c>
      <c r="T155" s="17">
        <v>-2.2880147982E-4</v>
      </c>
      <c r="U155" s="17">
        <v>-2.2979820871700001E-4</v>
      </c>
      <c r="V155" s="17">
        <v>-2.2900000000000001E-4</v>
      </c>
      <c r="AK155" s="17">
        <f t="shared" si="87"/>
        <v>2.2881784485500001E-4</v>
      </c>
      <c r="AL155" s="17">
        <f t="shared" si="88"/>
        <v>2.2881784485500001E-4</v>
      </c>
      <c r="AM155" s="17">
        <f t="shared" si="89"/>
        <v>2.2900000000000001E-4</v>
      </c>
      <c r="AN155" s="17">
        <f t="shared" si="90"/>
        <v>2.2883537747399999E-4</v>
      </c>
      <c r="AO155" s="17">
        <f t="shared" si="91"/>
        <v>2.2883537747399999E-4</v>
      </c>
      <c r="AP155" s="17">
        <f t="shared" si="92"/>
        <v>17.36074</v>
      </c>
      <c r="AQ155" s="17">
        <f t="shared" si="93"/>
        <v>2.2875696919E-4</v>
      </c>
      <c r="AR155" s="17">
        <f t="shared" si="94"/>
        <v>2.2975215789199999E-4</v>
      </c>
      <c r="AS155" s="17">
        <f t="shared" si="95"/>
        <v>2.2900000000000001E-4</v>
      </c>
      <c r="AT155" s="17">
        <f t="shared" si="96"/>
        <v>2.2880147982E-4</v>
      </c>
      <c r="AU155" s="17">
        <f t="shared" si="97"/>
        <v>2.2880147982E-4</v>
      </c>
      <c r="AV155" s="17">
        <f t="shared" si="98"/>
        <v>2.33E-4</v>
      </c>
      <c r="AW155" s="17">
        <f t="shared" si="99"/>
        <v>2.2880147982E-4</v>
      </c>
      <c r="AX155" s="17">
        <f t="shared" si="100"/>
        <v>2.2979820871700001E-4</v>
      </c>
      <c r="AY155" s="17">
        <f t="shared" si="101"/>
        <v>2.2900000000000001E-4</v>
      </c>
      <c r="BG155" s="17">
        <f t="shared" si="102"/>
        <v>-0.2289467366969252</v>
      </c>
      <c r="BH155" s="17">
        <f t="shared" si="103"/>
        <v>-0.22881784485500001</v>
      </c>
      <c r="BI155" s="17">
        <f t="shared" si="104"/>
        <v>-0.22881784485500001</v>
      </c>
      <c r="BJ155" s="17">
        <f t="shared" si="105"/>
        <v>-0.22900000000000001</v>
      </c>
      <c r="BK155" s="17">
        <f t="shared" si="106"/>
        <v>-0.22883537747399998</v>
      </c>
      <c r="BL155" s="17">
        <f t="shared" si="107"/>
        <v>-0.22883537747399998</v>
      </c>
      <c r="BM155" s="17">
        <f t="shared" si="108"/>
        <v>17360.740000000002</v>
      </c>
      <c r="BN155" s="17">
        <f t="shared" si="109"/>
        <v>-0.22875696918999999</v>
      </c>
      <c r="BO155" s="17">
        <f t="shared" si="110"/>
        <v>-0.22975215789199999</v>
      </c>
      <c r="BP155" s="17">
        <f t="shared" si="111"/>
        <v>-0.22900000000000001</v>
      </c>
      <c r="BQ155" s="17">
        <f t="shared" si="112"/>
        <v>-0.22880147981999999</v>
      </c>
      <c r="BR155" s="17">
        <f t="shared" si="113"/>
        <v>-0.22880147981999999</v>
      </c>
      <c r="BS155" s="17">
        <f t="shared" si="114"/>
        <v>-0.23299999999999998</v>
      </c>
      <c r="BT155" s="17">
        <f t="shared" si="115"/>
        <v>-0.22880147981999999</v>
      </c>
      <c r="BU155" s="17">
        <f t="shared" si="116"/>
        <v>-0.22979820871700002</v>
      </c>
      <c r="BV155" s="17">
        <f t="shared" si="117"/>
        <v>-0.22900000000000001</v>
      </c>
    </row>
    <row r="156" spans="1:74">
      <c r="A156" s="4">
        <v>0.152</v>
      </c>
      <c r="B156" s="1">
        <f t="shared" si="85"/>
        <v>-1.2533323356430318E-2</v>
      </c>
      <c r="G156" s="5">
        <f t="shared" si="86"/>
        <v>-2.3124755078870123E-4</v>
      </c>
      <c r="H156" s="17">
        <v>-2.3111401436399999E-4</v>
      </c>
      <c r="I156" s="17">
        <v>-2.3111401436399999E-4</v>
      </c>
      <c r="J156" s="13">
        <v>-2.31E-4</v>
      </c>
      <c r="K156" s="17">
        <v>-2.31133657241E-4</v>
      </c>
      <c r="L156" s="17">
        <v>-2.31133657241E-4</v>
      </c>
      <c r="M156" s="14">
        <v>20.278309</v>
      </c>
      <c r="N156" s="17">
        <v>-2.3104908674199999E-4</v>
      </c>
      <c r="O156" s="17">
        <v>-2.3198964835400001E-4</v>
      </c>
      <c r="P156" s="15">
        <v>-2.31E-4</v>
      </c>
      <c r="Q156" s="17">
        <v>-2.3109554618E-4</v>
      </c>
      <c r="R156" s="17">
        <v>-2.3109554618E-4</v>
      </c>
      <c r="S156" s="16">
        <v>-2.3499999999999999E-4</v>
      </c>
      <c r="T156" s="17">
        <v>-2.3109554618E-4</v>
      </c>
      <c r="U156" s="17">
        <v>-2.32032588735E-4</v>
      </c>
      <c r="V156" s="17">
        <v>-2.31E-4</v>
      </c>
      <c r="AK156" s="17">
        <f t="shared" si="87"/>
        <v>2.3111401436399999E-4</v>
      </c>
      <c r="AL156" s="17">
        <f t="shared" si="88"/>
        <v>2.3111401436399999E-4</v>
      </c>
      <c r="AM156" s="17">
        <f t="shared" si="89"/>
        <v>2.31E-4</v>
      </c>
      <c r="AN156" s="17">
        <f t="shared" si="90"/>
        <v>2.31133657241E-4</v>
      </c>
      <c r="AO156" s="17">
        <f t="shared" si="91"/>
        <v>2.31133657241E-4</v>
      </c>
      <c r="AP156" s="17">
        <f t="shared" si="92"/>
        <v>20.278309</v>
      </c>
      <c r="AQ156" s="17">
        <f t="shared" si="93"/>
        <v>2.3104908674199999E-4</v>
      </c>
      <c r="AR156" s="17">
        <f t="shared" si="94"/>
        <v>2.3198964835400001E-4</v>
      </c>
      <c r="AS156" s="17">
        <f t="shared" si="95"/>
        <v>2.31E-4</v>
      </c>
      <c r="AT156" s="17">
        <f t="shared" si="96"/>
        <v>2.3109554618E-4</v>
      </c>
      <c r="AU156" s="17">
        <f t="shared" si="97"/>
        <v>2.3109554618E-4</v>
      </c>
      <c r="AV156" s="17">
        <f t="shared" si="98"/>
        <v>2.3499999999999999E-4</v>
      </c>
      <c r="AW156" s="17">
        <f t="shared" si="99"/>
        <v>2.3109554618E-4</v>
      </c>
      <c r="AX156" s="17">
        <f t="shared" si="100"/>
        <v>2.32032588735E-4</v>
      </c>
      <c r="AY156" s="17">
        <f t="shared" si="101"/>
        <v>2.31E-4</v>
      </c>
      <c r="BG156" s="17">
        <f t="shared" si="102"/>
        <v>-0.23124755078870124</v>
      </c>
      <c r="BH156" s="17">
        <f t="shared" si="103"/>
        <v>-0.231114014364</v>
      </c>
      <c r="BI156" s="17">
        <f t="shared" si="104"/>
        <v>-0.231114014364</v>
      </c>
      <c r="BJ156" s="17">
        <f t="shared" si="105"/>
        <v>-0.23100000000000001</v>
      </c>
      <c r="BK156" s="17">
        <f t="shared" si="106"/>
        <v>-0.23113365724099999</v>
      </c>
      <c r="BL156" s="17">
        <f t="shared" si="107"/>
        <v>-0.23113365724099999</v>
      </c>
      <c r="BM156" s="17">
        <f t="shared" si="108"/>
        <v>20278.309000000001</v>
      </c>
      <c r="BN156" s="17">
        <f t="shared" si="109"/>
        <v>-0.231049086742</v>
      </c>
      <c r="BO156" s="17">
        <f t="shared" si="110"/>
        <v>-0.23198964835400002</v>
      </c>
      <c r="BP156" s="17">
        <f t="shared" si="111"/>
        <v>-0.23100000000000001</v>
      </c>
      <c r="BQ156" s="17">
        <f t="shared" si="112"/>
        <v>-0.23109554618</v>
      </c>
      <c r="BR156" s="17">
        <f t="shared" si="113"/>
        <v>-0.23109554618</v>
      </c>
      <c r="BS156" s="17">
        <f t="shared" si="114"/>
        <v>-0.23499999999999999</v>
      </c>
      <c r="BT156" s="17">
        <f t="shared" si="115"/>
        <v>-0.23109554618</v>
      </c>
      <c r="BU156" s="17">
        <f t="shared" si="116"/>
        <v>-0.23203258873500002</v>
      </c>
      <c r="BV156" s="17">
        <f t="shared" si="117"/>
        <v>-0.23100000000000001</v>
      </c>
    </row>
    <row r="157" spans="1:74">
      <c r="A157" s="4">
        <v>0.153</v>
      </c>
      <c r="B157" s="1">
        <f t="shared" si="85"/>
        <v>-1.8738131458572498E-2</v>
      </c>
      <c r="G157" s="5">
        <f t="shared" si="86"/>
        <v>-2.3362820240414601E-4</v>
      </c>
      <c r="H157" s="17">
        <v>-2.3349012696600001E-4</v>
      </c>
      <c r="I157" s="17">
        <v>-2.3349012696600001E-4</v>
      </c>
      <c r="J157" s="13">
        <v>-2.33E-4</v>
      </c>
      <c r="K157" s="17">
        <v>-2.33511839652E-4</v>
      </c>
      <c r="L157" s="17">
        <v>-2.33511839652E-4</v>
      </c>
      <c r="M157" s="14">
        <v>23.173794999999998</v>
      </c>
      <c r="N157" s="17">
        <v>-2.3342129873200001E-4</v>
      </c>
      <c r="O157" s="17">
        <v>-2.3430294185700001E-4</v>
      </c>
      <c r="P157" s="15">
        <v>-2.33E-4</v>
      </c>
      <c r="Q157" s="17">
        <v>-2.33469592191E-4</v>
      </c>
      <c r="R157" s="17">
        <v>-2.33469592191E-4</v>
      </c>
      <c r="S157" s="16">
        <v>-2.3699999999999999E-4</v>
      </c>
      <c r="T157" s="17">
        <v>-2.33469592191E-4</v>
      </c>
      <c r="U157" s="17">
        <v>-2.3434256526200001E-4</v>
      </c>
      <c r="V157" s="17">
        <v>-2.33E-4</v>
      </c>
      <c r="AK157" s="17">
        <f t="shared" si="87"/>
        <v>2.3349012696600001E-4</v>
      </c>
      <c r="AL157" s="17">
        <f t="shared" si="88"/>
        <v>2.3349012696600001E-4</v>
      </c>
      <c r="AM157" s="17">
        <f t="shared" si="89"/>
        <v>2.33E-4</v>
      </c>
      <c r="AN157" s="17">
        <f t="shared" si="90"/>
        <v>2.33511839652E-4</v>
      </c>
      <c r="AO157" s="17">
        <f t="shared" si="91"/>
        <v>2.33511839652E-4</v>
      </c>
      <c r="AP157" s="17">
        <f t="shared" si="92"/>
        <v>23.173794999999998</v>
      </c>
      <c r="AQ157" s="17">
        <f t="shared" si="93"/>
        <v>2.3342129873200001E-4</v>
      </c>
      <c r="AR157" s="17">
        <f t="shared" si="94"/>
        <v>2.3430294185700001E-4</v>
      </c>
      <c r="AS157" s="17">
        <f t="shared" si="95"/>
        <v>2.33E-4</v>
      </c>
      <c r="AT157" s="17">
        <f t="shared" si="96"/>
        <v>2.33469592191E-4</v>
      </c>
      <c r="AU157" s="17">
        <f t="shared" si="97"/>
        <v>2.33469592191E-4</v>
      </c>
      <c r="AV157" s="17">
        <f t="shared" si="98"/>
        <v>2.3699999999999999E-4</v>
      </c>
      <c r="AW157" s="17">
        <f t="shared" si="99"/>
        <v>2.33469592191E-4</v>
      </c>
      <c r="AX157" s="17">
        <f t="shared" si="100"/>
        <v>2.3434256526200001E-4</v>
      </c>
      <c r="AY157" s="17">
        <f t="shared" si="101"/>
        <v>2.33E-4</v>
      </c>
      <c r="BG157" s="17">
        <f t="shared" si="102"/>
        <v>-0.233628202404146</v>
      </c>
      <c r="BH157" s="17">
        <f t="shared" si="103"/>
        <v>-0.23349012696600002</v>
      </c>
      <c r="BI157" s="17">
        <f t="shared" si="104"/>
        <v>-0.23349012696600002</v>
      </c>
      <c r="BJ157" s="17">
        <f t="shared" si="105"/>
        <v>-0.23299999999999998</v>
      </c>
      <c r="BK157" s="17">
        <f t="shared" si="106"/>
        <v>-0.23351183965200001</v>
      </c>
      <c r="BL157" s="17">
        <f t="shared" si="107"/>
        <v>-0.23351183965200001</v>
      </c>
      <c r="BM157" s="17">
        <f t="shared" si="108"/>
        <v>23173.794999999998</v>
      </c>
      <c r="BN157" s="17">
        <f t="shared" si="109"/>
        <v>-0.23342129873200002</v>
      </c>
      <c r="BO157" s="17">
        <f t="shared" si="110"/>
        <v>-0.23430294185700001</v>
      </c>
      <c r="BP157" s="17">
        <f t="shared" si="111"/>
        <v>-0.23299999999999998</v>
      </c>
      <c r="BQ157" s="17">
        <f t="shared" si="112"/>
        <v>-0.233469592191</v>
      </c>
      <c r="BR157" s="17">
        <f t="shared" si="113"/>
        <v>-0.233469592191</v>
      </c>
      <c r="BS157" s="17">
        <f t="shared" si="114"/>
        <v>-0.23699999999999999</v>
      </c>
      <c r="BT157" s="17">
        <f t="shared" si="115"/>
        <v>-0.233469592191</v>
      </c>
      <c r="BU157" s="17">
        <f t="shared" si="116"/>
        <v>-0.23434256526200001</v>
      </c>
      <c r="BV157" s="17">
        <f t="shared" si="117"/>
        <v>-0.23299999999999998</v>
      </c>
    </row>
    <row r="158" spans="1:74">
      <c r="A158" s="4">
        <v>0.154</v>
      </c>
      <c r="B158" s="1">
        <f t="shared" si="85"/>
        <v>-2.4868988716485477E-2</v>
      </c>
      <c r="G158" s="5">
        <f t="shared" si="86"/>
        <v>-2.3608481451950397E-4</v>
      </c>
      <c r="H158" s="17">
        <v>-2.3594224060300001E-4</v>
      </c>
      <c r="I158" s="17">
        <v>-2.3594224060300001E-4</v>
      </c>
      <c r="J158" s="13">
        <v>-2.3599999999999999E-4</v>
      </c>
      <c r="K158" s="17">
        <v>-2.3596597517399999E-4</v>
      </c>
      <c r="L158" s="17">
        <v>-2.3596597517399999E-4</v>
      </c>
      <c r="M158" s="14">
        <v>26.047198000000002</v>
      </c>
      <c r="N158" s="17">
        <v>-2.35869677514E-4</v>
      </c>
      <c r="O158" s="17">
        <v>-2.3668824572100001E-4</v>
      </c>
      <c r="P158" s="15">
        <v>-2.3599999999999999E-4</v>
      </c>
      <c r="Q158" s="17">
        <v>-2.35919683213E-4</v>
      </c>
      <c r="R158" s="17">
        <v>-2.35919683213E-4</v>
      </c>
      <c r="S158" s="16">
        <v>-2.3900000000000001E-4</v>
      </c>
      <c r="T158" s="17">
        <v>-2.35919683213E-4</v>
      </c>
      <c r="U158" s="17">
        <v>-2.3672435373900001E-4</v>
      </c>
      <c r="V158" s="17">
        <v>-2.3599999999999999E-4</v>
      </c>
      <c r="AK158" s="17">
        <f t="shared" si="87"/>
        <v>2.3594224060300001E-4</v>
      </c>
      <c r="AL158" s="17">
        <f t="shared" si="88"/>
        <v>2.3594224060300001E-4</v>
      </c>
      <c r="AM158" s="17">
        <f t="shared" si="89"/>
        <v>2.3599999999999999E-4</v>
      </c>
      <c r="AN158" s="17">
        <f t="shared" si="90"/>
        <v>2.3596597517399999E-4</v>
      </c>
      <c r="AO158" s="17">
        <f t="shared" si="91"/>
        <v>2.3596597517399999E-4</v>
      </c>
      <c r="AP158" s="17">
        <f t="shared" si="92"/>
        <v>26.047198000000002</v>
      </c>
      <c r="AQ158" s="17">
        <f t="shared" si="93"/>
        <v>2.35869677514E-4</v>
      </c>
      <c r="AR158" s="17">
        <f t="shared" si="94"/>
        <v>2.3668824572100001E-4</v>
      </c>
      <c r="AS158" s="17">
        <f t="shared" si="95"/>
        <v>2.3599999999999999E-4</v>
      </c>
      <c r="AT158" s="17">
        <f t="shared" si="96"/>
        <v>2.35919683213E-4</v>
      </c>
      <c r="AU158" s="17">
        <f t="shared" si="97"/>
        <v>2.35919683213E-4</v>
      </c>
      <c r="AV158" s="17">
        <f t="shared" si="98"/>
        <v>2.3900000000000001E-4</v>
      </c>
      <c r="AW158" s="17">
        <f t="shared" si="99"/>
        <v>2.35919683213E-4</v>
      </c>
      <c r="AX158" s="17">
        <f t="shared" si="100"/>
        <v>2.3672435373900001E-4</v>
      </c>
      <c r="AY158" s="17">
        <f t="shared" si="101"/>
        <v>2.3599999999999999E-4</v>
      </c>
      <c r="BG158" s="17">
        <f t="shared" si="102"/>
        <v>-0.23608481451950397</v>
      </c>
      <c r="BH158" s="17">
        <f t="shared" si="103"/>
        <v>-0.23594224060300001</v>
      </c>
      <c r="BI158" s="17">
        <f t="shared" si="104"/>
        <v>-0.23594224060300001</v>
      </c>
      <c r="BJ158" s="17">
        <f t="shared" si="105"/>
        <v>-0.23599999999999999</v>
      </c>
      <c r="BK158" s="17">
        <f t="shared" si="106"/>
        <v>-0.235965975174</v>
      </c>
      <c r="BL158" s="17">
        <f t="shared" si="107"/>
        <v>-0.235965975174</v>
      </c>
      <c r="BM158" s="17">
        <f t="shared" si="108"/>
        <v>26047.198</v>
      </c>
      <c r="BN158" s="17">
        <f t="shared" si="109"/>
        <v>-0.23586967751400001</v>
      </c>
      <c r="BO158" s="17">
        <f t="shared" si="110"/>
        <v>-0.236688245721</v>
      </c>
      <c r="BP158" s="17">
        <f t="shared" si="111"/>
        <v>-0.23599999999999999</v>
      </c>
      <c r="BQ158" s="17">
        <f t="shared" si="112"/>
        <v>-0.235919683213</v>
      </c>
      <c r="BR158" s="17">
        <f t="shared" si="113"/>
        <v>-0.235919683213</v>
      </c>
      <c r="BS158" s="17">
        <f t="shared" si="114"/>
        <v>-0.23900000000000002</v>
      </c>
      <c r="BT158" s="17">
        <f t="shared" si="115"/>
        <v>-0.235919683213</v>
      </c>
      <c r="BU158" s="17">
        <f t="shared" si="116"/>
        <v>-0.236724353739</v>
      </c>
      <c r="BV158" s="17">
        <f t="shared" si="117"/>
        <v>-0.23599999999999999</v>
      </c>
    </row>
    <row r="159" spans="1:74">
      <c r="A159" s="4">
        <v>0.155</v>
      </c>
      <c r="B159" s="1">
        <f t="shared" si="85"/>
        <v>-3.0901699437494708E-2</v>
      </c>
      <c r="G159" s="5">
        <f t="shared" si="86"/>
        <v>-2.386132416011421E-4</v>
      </c>
      <c r="H159" s="17">
        <v>-2.38466176451E-4</v>
      </c>
      <c r="I159" s="17">
        <v>-2.38466176451E-4</v>
      </c>
      <c r="J159" s="13">
        <v>-2.3800000000000001E-4</v>
      </c>
      <c r="K159" s="17">
        <v>-2.38491877599E-4</v>
      </c>
      <c r="L159" s="17">
        <v>-2.38491877599E-4</v>
      </c>
      <c r="M159" s="14">
        <v>28.506958999999998</v>
      </c>
      <c r="N159" s="17">
        <v>-2.3839005832099999E-4</v>
      </c>
      <c r="O159" s="17">
        <v>-2.39141545344E-4</v>
      </c>
      <c r="P159" s="15">
        <v>-2.3800000000000001E-4</v>
      </c>
      <c r="Q159" s="17">
        <v>-2.3844164777000001E-4</v>
      </c>
      <c r="R159" s="17">
        <v>-2.3844164777000001E-4</v>
      </c>
      <c r="S159" s="16">
        <v>-2.42E-4</v>
      </c>
      <c r="T159" s="17">
        <v>-2.3844164777000001E-4</v>
      </c>
      <c r="U159" s="17">
        <v>-2.3917394843499999E-4</v>
      </c>
      <c r="V159" s="17">
        <v>-2.3800000000000001E-4</v>
      </c>
      <c r="AK159" s="17">
        <f t="shared" si="87"/>
        <v>2.38466176451E-4</v>
      </c>
      <c r="AL159" s="17">
        <f t="shared" si="88"/>
        <v>2.38466176451E-4</v>
      </c>
      <c r="AM159" s="17">
        <f t="shared" si="89"/>
        <v>2.3800000000000001E-4</v>
      </c>
      <c r="AN159" s="17">
        <f t="shared" si="90"/>
        <v>2.38491877599E-4</v>
      </c>
      <c r="AO159" s="17">
        <f t="shared" si="91"/>
        <v>2.38491877599E-4</v>
      </c>
      <c r="AP159" s="17">
        <f t="shared" si="92"/>
        <v>28.506958999999998</v>
      </c>
      <c r="AQ159" s="17">
        <f t="shared" si="93"/>
        <v>2.3839005832099999E-4</v>
      </c>
      <c r="AR159" s="17">
        <f t="shared" si="94"/>
        <v>2.39141545344E-4</v>
      </c>
      <c r="AS159" s="17">
        <f t="shared" si="95"/>
        <v>2.3800000000000001E-4</v>
      </c>
      <c r="AT159" s="17">
        <f t="shared" si="96"/>
        <v>2.3844164777000001E-4</v>
      </c>
      <c r="AU159" s="17">
        <f t="shared" si="97"/>
        <v>2.3844164777000001E-4</v>
      </c>
      <c r="AV159" s="17">
        <f t="shared" si="98"/>
        <v>2.42E-4</v>
      </c>
      <c r="AW159" s="17">
        <f t="shared" si="99"/>
        <v>2.3844164777000001E-4</v>
      </c>
      <c r="AX159" s="17">
        <f t="shared" si="100"/>
        <v>2.3917394843499999E-4</v>
      </c>
      <c r="AY159" s="17">
        <f t="shared" si="101"/>
        <v>2.3800000000000001E-4</v>
      </c>
      <c r="BG159" s="17">
        <f t="shared" si="102"/>
        <v>-0.23861324160114211</v>
      </c>
      <c r="BH159" s="17">
        <f t="shared" si="103"/>
        <v>-0.23846617645099999</v>
      </c>
      <c r="BI159" s="17">
        <f t="shared" si="104"/>
        <v>-0.23846617645099999</v>
      </c>
      <c r="BJ159" s="17">
        <f t="shared" si="105"/>
        <v>-0.23800000000000002</v>
      </c>
      <c r="BK159" s="17">
        <f t="shared" si="106"/>
        <v>-0.23849187759900001</v>
      </c>
      <c r="BL159" s="17">
        <f t="shared" si="107"/>
        <v>-0.23849187759900001</v>
      </c>
      <c r="BM159" s="17">
        <f t="shared" si="108"/>
        <v>28506.958999999999</v>
      </c>
      <c r="BN159" s="17">
        <f t="shared" si="109"/>
        <v>-0.23839005832099999</v>
      </c>
      <c r="BO159" s="17">
        <f t="shared" si="110"/>
        <v>-0.23914154534400001</v>
      </c>
      <c r="BP159" s="17">
        <f t="shared" si="111"/>
        <v>-0.23800000000000002</v>
      </c>
      <c r="BQ159" s="17">
        <f t="shared" si="112"/>
        <v>-0.23844164777000001</v>
      </c>
      <c r="BR159" s="17">
        <f t="shared" si="113"/>
        <v>-0.23844164777000001</v>
      </c>
      <c r="BS159" s="17">
        <f t="shared" si="114"/>
        <v>-0.24199999999999999</v>
      </c>
      <c r="BT159" s="17">
        <f t="shared" si="115"/>
        <v>-0.23844164777000001</v>
      </c>
      <c r="BU159" s="17">
        <f t="shared" si="116"/>
        <v>-0.23917394843500001</v>
      </c>
      <c r="BV159" s="17">
        <f t="shared" si="117"/>
        <v>-0.23800000000000002</v>
      </c>
    </row>
    <row r="160" spans="1:74">
      <c r="A160" s="4">
        <v>0.156</v>
      </c>
      <c r="B160" s="1">
        <f t="shared" si="85"/>
        <v>-3.6812455268467728E-2</v>
      </c>
      <c r="G160" s="5">
        <f t="shared" si="86"/>
        <v>-2.4120908238822598E-4</v>
      </c>
      <c r="H160" s="17">
        <v>-2.4105753193899999E-4</v>
      </c>
      <c r="I160" s="17">
        <v>-2.4105753193899999E-4</v>
      </c>
      <c r="J160" s="13">
        <v>-2.41E-4</v>
      </c>
      <c r="K160" s="17">
        <v>-2.4108513708299999E-4</v>
      </c>
      <c r="L160" s="17">
        <v>-2.4108513708299999E-4</v>
      </c>
      <c r="M160" s="14">
        <v>29.378402000000001</v>
      </c>
      <c r="N160" s="17">
        <v>-2.40978052225E-4</v>
      </c>
      <c r="O160" s="17">
        <v>-2.41658616853E-4</v>
      </c>
      <c r="P160" s="15">
        <v>-2.41E-4</v>
      </c>
      <c r="Q160" s="17">
        <v>-2.4103109053499999E-4</v>
      </c>
      <c r="R160" s="17">
        <v>-2.4103109053499999E-4</v>
      </c>
      <c r="S160" s="16">
        <v>-2.4399999999999999E-4</v>
      </c>
      <c r="T160" s="17">
        <v>-2.4103109053499999E-4</v>
      </c>
      <c r="U160" s="17">
        <v>-2.4168713506299999E-4</v>
      </c>
      <c r="V160" s="17">
        <v>-2.41E-4</v>
      </c>
      <c r="AK160" s="17">
        <f t="shared" si="87"/>
        <v>2.4105753193899999E-4</v>
      </c>
      <c r="AL160" s="17">
        <f t="shared" si="88"/>
        <v>2.4105753193899999E-4</v>
      </c>
      <c r="AM160" s="17">
        <f t="shared" si="89"/>
        <v>2.41E-4</v>
      </c>
      <c r="AN160" s="17">
        <f t="shared" si="90"/>
        <v>2.4108513708299999E-4</v>
      </c>
      <c r="AO160" s="17">
        <f t="shared" si="91"/>
        <v>2.4108513708299999E-4</v>
      </c>
      <c r="AP160" s="17">
        <f t="shared" si="92"/>
        <v>29.378402000000001</v>
      </c>
      <c r="AQ160" s="17">
        <f t="shared" si="93"/>
        <v>2.40978052225E-4</v>
      </c>
      <c r="AR160" s="17">
        <f t="shared" si="94"/>
        <v>2.41658616853E-4</v>
      </c>
      <c r="AS160" s="17">
        <f t="shared" si="95"/>
        <v>2.41E-4</v>
      </c>
      <c r="AT160" s="17">
        <f t="shared" si="96"/>
        <v>2.4103109053499999E-4</v>
      </c>
      <c r="AU160" s="17">
        <f t="shared" si="97"/>
        <v>2.4103109053499999E-4</v>
      </c>
      <c r="AV160" s="17">
        <f t="shared" si="98"/>
        <v>2.4399999999999999E-4</v>
      </c>
      <c r="AW160" s="17">
        <f t="shared" si="99"/>
        <v>2.4103109053499999E-4</v>
      </c>
      <c r="AX160" s="17">
        <f t="shared" si="100"/>
        <v>2.4168713506299999E-4</v>
      </c>
      <c r="AY160" s="17">
        <f t="shared" si="101"/>
        <v>2.41E-4</v>
      </c>
      <c r="BG160" s="17">
        <f t="shared" si="102"/>
        <v>-0.24120908238822597</v>
      </c>
      <c r="BH160" s="17">
        <f t="shared" si="103"/>
        <v>-0.24105753193899998</v>
      </c>
      <c r="BI160" s="17">
        <f t="shared" si="104"/>
        <v>-0.24105753193899998</v>
      </c>
      <c r="BJ160" s="17">
        <f t="shared" si="105"/>
        <v>-0.24099999999999999</v>
      </c>
      <c r="BK160" s="17">
        <f t="shared" si="106"/>
        <v>-0.241085137083</v>
      </c>
      <c r="BL160" s="17">
        <f t="shared" si="107"/>
        <v>-0.241085137083</v>
      </c>
      <c r="BM160" s="17">
        <f t="shared" si="108"/>
        <v>29378.402000000002</v>
      </c>
      <c r="BN160" s="17">
        <f t="shared" si="109"/>
        <v>-0.24097805222499999</v>
      </c>
      <c r="BO160" s="17">
        <f t="shared" si="110"/>
        <v>-0.241658616853</v>
      </c>
      <c r="BP160" s="17">
        <f t="shared" si="111"/>
        <v>-0.24099999999999999</v>
      </c>
      <c r="BQ160" s="17">
        <f t="shared" si="112"/>
        <v>-0.24103109053499999</v>
      </c>
      <c r="BR160" s="17">
        <f t="shared" si="113"/>
        <v>-0.24103109053499999</v>
      </c>
      <c r="BS160" s="17">
        <f t="shared" si="114"/>
        <v>-0.24399999999999999</v>
      </c>
      <c r="BT160" s="17">
        <f t="shared" si="115"/>
        <v>-0.24103109053499999</v>
      </c>
      <c r="BU160" s="17">
        <f t="shared" si="116"/>
        <v>-0.24168713506299999</v>
      </c>
      <c r="BV160" s="17">
        <f t="shared" si="117"/>
        <v>-0.24099999999999999</v>
      </c>
    </row>
    <row r="161" spans="1:74">
      <c r="A161" s="4">
        <v>0.157</v>
      </c>
      <c r="B161" s="1">
        <f t="shared" si="85"/>
        <v>-4.2577929156507328E-2</v>
      </c>
      <c r="G161" s="5">
        <f t="shared" si="86"/>
        <v>-2.438676934737367E-4</v>
      </c>
      <c r="H161" s="17">
        <v>-2.43711694464E-4</v>
      </c>
      <c r="I161" s="17">
        <v>-2.43711694464E-4</v>
      </c>
      <c r="J161" s="13">
        <v>-2.4399999999999999E-4</v>
      </c>
      <c r="K161" s="17">
        <v>-2.43741133893E-4</v>
      </c>
      <c r="L161" s="17">
        <v>-2.43741133893E-4</v>
      </c>
      <c r="M161" s="14">
        <v>29.836203000000001</v>
      </c>
      <c r="N161" s="17">
        <v>-2.436290598E-4</v>
      </c>
      <c r="O161" s="17">
        <v>-2.4423504038299999E-4</v>
      </c>
      <c r="P161" s="15">
        <v>-2.4399999999999999E-4</v>
      </c>
      <c r="Q161" s="17">
        <v>-2.4368340602299999E-4</v>
      </c>
      <c r="R161" s="17">
        <v>-2.4368340602299999E-4</v>
      </c>
      <c r="S161" s="16">
        <v>-2.4699999999999999E-4</v>
      </c>
      <c r="T161" s="17">
        <v>-2.4368340602299999E-4</v>
      </c>
      <c r="U161" s="17">
        <v>-2.44259504041E-4</v>
      </c>
      <c r="V161" s="17">
        <v>-2.4399999999999999E-4</v>
      </c>
      <c r="AK161" s="17">
        <f t="shared" si="87"/>
        <v>2.43711694464E-4</v>
      </c>
      <c r="AL161" s="17">
        <f t="shared" si="88"/>
        <v>2.43711694464E-4</v>
      </c>
      <c r="AM161" s="17">
        <f t="shared" si="89"/>
        <v>2.4399999999999999E-4</v>
      </c>
      <c r="AN161" s="17">
        <f t="shared" si="90"/>
        <v>2.43741133893E-4</v>
      </c>
      <c r="AO161" s="17">
        <f t="shared" si="91"/>
        <v>2.43741133893E-4</v>
      </c>
      <c r="AP161" s="17">
        <f t="shared" si="92"/>
        <v>29.836203000000001</v>
      </c>
      <c r="AQ161" s="17">
        <f t="shared" si="93"/>
        <v>2.436290598E-4</v>
      </c>
      <c r="AR161" s="17">
        <f t="shared" si="94"/>
        <v>2.4423504038299999E-4</v>
      </c>
      <c r="AS161" s="17">
        <f t="shared" si="95"/>
        <v>2.4399999999999999E-4</v>
      </c>
      <c r="AT161" s="17">
        <f t="shared" si="96"/>
        <v>2.4368340602299999E-4</v>
      </c>
      <c r="AU161" s="17">
        <f t="shared" si="97"/>
        <v>2.4368340602299999E-4</v>
      </c>
      <c r="AV161" s="17">
        <f t="shared" si="98"/>
        <v>2.4699999999999999E-4</v>
      </c>
      <c r="AW161" s="17">
        <f t="shared" si="99"/>
        <v>2.4368340602299999E-4</v>
      </c>
      <c r="AX161" s="17">
        <f t="shared" si="100"/>
        <v>2.44259504041E-4</v>
      </c>
      <c r="AY161" s="17">
        <f t="shared" si="101"/>
        <v>2.4399999999999999E-4</v>
      </c>
      <c r="BG161" s="17">
        <f t="shared" si="102"/>
        <v>-0.24386769347373671</v>
      </c>
      <c r="BH161" s="17">
        <f t="shared" si="103"/>
        <v>-0.24371169446400001</v>
      </c>
      <c r="BI161" s="17">
        <f t="shared" si="104"/>
        <v>-0.24371169446400001</v>
      </c>
      <c r="BJ161" s="17">
        <f t="shared" si="105"/>
        <v>-0.24399999999999999</v>
      </c>
      <c r="BK161" s="17">
        <f t="shared" si="106"/>
        <v>-0.24374113389300001</v>
      </c>
      <c r="BL161" s="17">
        <f t="shared" si="107"/>
        <v>-0.24374113389300001</v>
      </c>
      <c r="BM161" s="17">
        <f t="shared" si="108"/>
        <v>29836.203000000001</v>
      </c>
      <c r="BN161" s="17">
        <f t="shared" si="109"/>
        <v>-0.24362905979999999</v>
      </c>
      <c r="BO161" s="17">
        <f t="shared" si="110"/>
        <v>-0.24423504038299998</v>
      </c>
      <c r="BP161" s="17">
        <f t="shared" si="111"/>
        <v>-0.24399999999999999</v>
      </c>
      <c r="BQ161" s="17">
        <f t="shared" si="112"/>
        <v>-0.24368340602299998</v>
      </c>
      <c r="BR161" s="17">
        <f t="shared" si="113"/>
        <v>-0.24368340602299998</v>
      </c>
      <c r="BS161" s="17">
        <f t="shared" si="114"/>
        <v>-0.247</v>
      </c>
      <c r="BT161" s="17">
        <f t="shared" si="115"/>
        <v>-0.24368340602299998</v>
      </c>
      <c r="BU161" s="17">
        <f t="shared" si="116"/>
        <v>-0.244259504041</v>
      </c>
      <c r="BV161" s="17">
        <f t="shared" si="117"/>
        <v>-0.24399999999999999</v>
      </c>
    </row>
    <row r="162" spans="1:74">
      <c r="A162" s="4">
        <v>0.158</v>
      </c>
      <c r="B162" s="1">
        <f t="shared" si="85"/>
        <v>-4.817536741017156E-2</v>
      </c>
      <c r="G162" s="5">
        <f t="shared" si="86"/>
        <v>-2.465842036415022E-4</v>
      </c>
      <c r="H162" s="17">
        <v>-2.4642385576099999E-4</v>
      </c>
      <c r="I162" s="17">
        <v>-2.4642385576099999E-4</v>
      </c>
      <c r="J162" s="13">
        <v>-2.4600000000000002E-4</v>
      </c>
      <c r="K162" s="17">
        <v>-2.4645505279900001E-4</v>
      </c>
      <c r="L162" s="17">
        <v>-2.4645505279900001E-4</v>
      </c>
      <c r="M162" s="14">
        <v>30.271920999999999</v>
      </c>
      <c r="N162" s="17">
        <v>-2.4633828544100002E-4</v>
      </c>
      <c r="O162" s="17">
        <v>-2.4686621396699998E-4</v>
      </c>
      <c r="P162" s="15">
        <v>-2.4600000000000002E-4</v>
      </c>
      <c r="Q162" s="17">
        <v>-2.4639379293400001E-4</v>
      </c>
      <c r="R162" s="17">
        <v>-2.4639379293400001E-4</v>
      </c>
      <c r="S162" s="16">
        <v>-2.4899999999999998E-4</v>
      </c>
      <c r="T162" s="17">
        <v>-2.4639379293400001E-4</v>
      </c>
      <c r="U162" s="17">
        <v>-2.4688646435999998E-4</v>
      </c>
      <c r="V162" s="17">
        <v>-2.4600000000000002E-4</v>
      </c>
      <c r="AK162" s="17">
        <f t="shared" si="87"/>
        <v>2.4642385576099999E-4</v>
      </c>
      <c r="AL162" s="17">
        <f t="shared" si="88"/>
        <v>2.4642385576099999E-4</v>
      </c>
      <c r="AM162" s="17">
        <f t="shared" si="89"/>
        <v>2.4600000000000002E-4</v>
      </c>
      <c r="AN162" s="17">
        <f t="shared" si="90"/>
        <v>2.4645505279900001E-4</v>
      </c>
      <c r="AO162" s="17">
        <f t="shared" si="91"/>
        <v>2.4645505279900001E-4</v>
      </c>
      <c r="AP162" s="17">
        <f t="shared" si="92"/>
        <v>30.271920999999999</v>
      </c>
      <c r="AQ162" s="17">
        <f t="shared" si="93"/>
        <v>2.4633828544100002E-4</v>
      </c>
      <c r="AR162" s="17">
        <f t="shared" si="94"/>
        <v>2.4686621396699998E-4</v>
      </c>
      <c r="AS162" s="17">
        <f t="shared" si="95"/>
        <v>2.4600000000000002E-4</v>
      </c>
      <c r="AT162" s="17">
        <f t="shared" si="96"/>
        <v>2.4639379293400001E-4</v>
      </c>
      <c r="AU162" s="17">
        <f t="shared" si="97"/>
        <v>2.4639379293400001E-4</v>
      </c>
      <c r="AV162" s="17">
        <f t="shared" si="98"/>
        <v>2.4899999999999998E-4</v>
      </c>
      <c r="AW162" s="17">
        <f t="shared" si="99"/>
        <v>2.4639379293400001E-4</v>
      </c>
      <c r="AX162" s="17">
        <f t="shared" si="100"/>
        <v>2.4688646435999998E-4</v>
      </c>
      <c r="AY162" s="17">
        <f t="shared" si="101"/>
        <v>2.4600000000000002E-4</v>
      </c>
      <c r="BG162" s="17">
        <f t="shared" si="102"/>
        <v>-0.24658420364150221</v>
      </c>
      <c r="BH162" s="17">
        <f t="shared" si="103"/>
        <v>-0.24642385576099998</v>
      </c>
      <c r="BI162" s="17">
        <f t="shared" si="104"/>
        <v>-0.24642385576099998</v>
      </c>
      <c r="BJ162" s="17">
        <f t="shared" si="105"/>
        <v>-0.24600000000000002</v>
      </c>
      <c r="BK162" s="17">
        <f t="shared" si="106"/>
        <v>-0.24645505279900001</v>
      </c>
      <c r="BL162" s="17">
        <f t="shared" si="107"/>
        <v>-0.24645505279900001</v>
      </c>
      <c r="BM162" s="17">
        <f t="shared" si="108"/>
        <v>30271.920999999998</v>
      </c>
      <c r="BN162" s="17">
        <f t="shared" si="109"/>
        <v>-0.246338285441</v>
      </c>
      <c r="BO162" s="17">
        <f t="shared" si="110"/>
        <v>-0.24686621396699998</v>
      </c>
      <c r="BP162" s="17">
        <f t="shared" si="111"/>
        <v>-0.24600000000000002</v>
      </c>
      <c r="BQ162" s="17">
        <f t="shared" si="112"/>
        <v>-0.24639379293400002</v>
      </c>
      <c r="BR162" s="17">
        <f t="shared" si="113"/>
        <v>-0.24639379293400002</v>
      </c>
      <c r="BS162" s="17">
        <f t="shared" si="114"/>
        <v>-0.24899999999999997</v>
      </c>
      <c r="BT162" s="17">
        <f t="shared" si="115"/>
        <v>-0.24639379293400002</v>
      </c>
      <c r="BU162" s="17">
        <f t="shared" si="116"/>
        <v>-0.24688646435999997</v>
      </c>
      <c r="BV162" s="17">
        <f t="shared" si="117"/>
        <v>-0.24600000000000002</v>
      </c>
    </row>
    <row r="163" spans="1:74">
      <c r="A163" s="4">
        <v>0.159</v>
      </c>
      <c r="B163" s="1">
        <f t="shared" si="85"/>
        <v>-5.358267949789966E-2</v>
      </c>
      <c r="G163" s="5">
        <f t="shared" si="86"/>
        <v>-2.4935352891456195E-4</v>
      </c>
      <c r="H163" s="17">
        <v>-2.4918902687999999E-4</v>
      </c>
      <c r="I163" s="17">
        <v>-2.4918902687999999E-4</v>
      </c>
      <c r="J163" s="13">
        <v>-2.4899999999999998E-4</v>
      </c>
      <c r="K163" s="17">
        <v>-2.4922189808000001E-4</v>
      </c>
      <c r="L163" s="17">
        <v>-2.4922189808000001E-4</v>
      </c>
      <c r="M163" s="14">
        <v>30.685555999999998</v>
      </c>
      <c r="N163" s="17">
        <v>-2.49100752296E-4</v>
      </c>
      <c r="O163" s="17">
        <v>-2.4954736798400002E-4</v>
      </c>
      <c r="P163" s="15">
        <v>-2.4899999999999998E-4</v>
      </c>
      <c r="Q163" s="17">
        <v>-2.49157269108E-4</v>
      </c>
      <c r="R163" s="17">
        <v>-2.49157269108E-4</v>
      </c>
      <c r="S163" s="16">
        <v>-2.52E-4</v>
      </c>
      <c r="T163" s="17">
        <v>-2.49157269108E-4</v>
      </c>
      <c r="U163" s="17">
        <v>-2.4956325799399998E-4</v>
      </c>
      <c r="V163" s="17">
        <v>-2.4899999999999998E-4</v>
      </c>
      <c r="AK163" s="17">
        <f t="shared" si="87"/>
        <v>2.4918902687999999E-4</v>
      </c>
      <c r="AL163" s="17">
        <f t="shared" si="88"/>
        <v>2.4918902687999999E-4</v>
      </c>
      <c r="AM163" s="17">
        <f t="shared" si="89"/>
        <v>2.4899999999999998E-4</v>
      </c>
      <c r="AN163" s="17">
        <f t="shared" si="90"/>
        <v>2.4922189808000001E-4</v>
      </c>
      <c r="AO163" s="17">
        <f t="shared" si="91"/>
        <v>2.4922189808000001E-4</v>
      </c>
      <c r="AP163" s="17">
        <f t="shared" si="92"/>
        <v>30.685555999999998</v>
      </c>
      <c r="AQ163" s="17">
        <f t="shared" si="93"/>
        <v>2.49100752296E-4</v>
      </c>
      <c r="AR163" s="17">
        <f t="shared" si="94"/>
        <v>2.4954736798400002E-4</v>
      </c>
      <c r="AS163" s="17">
        <f t="shared" si="95"/>
        <v>2.4899999999999998E-4</v>
      </c>
      <c r="AT163" s="17">
        <f t="shared" si="96"/>
        <v>2.49157269108E-4</v>
      </c>
      <c r="AU163" s="17">
        <f t="shared" si="97"/>
        <v>2.49157269108E-4</v>
      </c>
      <c r="AV163" s="17">
        <f t="shared" si="98"/>
        <v>2.52E-4</v>
      </c>
      <c r="AW163" s="17">
        <f t="shared" si="99"/>
        <v>2.49157269108E-4</v>
      </c>
      <c r="AX163" s="17">
        <f t="shared" si="100"/>
        <v>2.4956325799399998E-4</v>
      </c>
      <c r="AY163" s="17">
        <f t="shared" si="101"/>
        <v>2.4899999999999998E-4</v>
      </c>
      <c r="BG163" s="17">
        <f t="shared" si="102"/>
        <v>-0.24935352891456194</v>
      </c>
      <c r="BH163" s="17">
        <f t="shared" si="103"/>
        <v>-0.24918902688</v>
      </c>
      <c r="BI163" s="17">
        <f t="shared" si="104"/>
        <v>-0.24918902688</v>
      </c>
      <c r="BJ163" s="17">
        <f t="shared" si="105"/>
        <v>-0.24899999999999997</v>
      </c>
      <c r="BK163" s="17">
        <f t="shared" si="106"/>
        <v>-0.24922189808</v>
      </c>
      <c r="BL163" s="17">
        <f t="shared" si="107"/>
        <v>-0.24922189808</v>
      </c>
      <c r="BM163" s="17">
        <f t="shared" si="108"/>
        <v>30685.555999999997</v>
      </c>
      <c r="BN163" s="17">
        <f t="shared" si="109"/>
        <v>-0.24910075229600001</v>
      </c>
      <c r="BO163" s="17">
        <f t="shared" si="110"/>
        <v>-0.24954736798400001</v>
      </c>
      <c r="BP163" s="17">
        <f t="shared" si="111"/>
        <v>-0.24899999999999997</v>
      </c>
      <c r="BQ163" s="17">
        <f t="shared" si="112"/>
        <v>-0.24915726910800001</v>
      </c>
      <c r="BR163" s="17">
        <f t="shared" si="113"/>
        <v>-0.24915726910800001</v>
      </c>
      <c r="BS163" s="17">
        <f t="shared" si="114"/>
        <v>-0.252</v>
      </c>
      <c r="BT163" s="17">
        <f t="shared" si="115"/>
        <v>-0.24915726910800001</v>
      </c>
      <c r="BU163" s="17">
        <f t="shared" si="116"/>
        <v>-0.24956325799399998</v>
      </c>
      <c r="BV163" s="17">
        <f t="shared" si="117"/>
        <v>-0.24899999999999997</v>
      </c>
    </row>
    <row r="164" spans="1:74">
      <c r="A164" s="4">
        <v>0.16</v>
      </c>
      <c r="B164" s="1">
        <f t="shared" si="85"/>
        <v>-5.8778525229247286E-2</v>
      </c>
      <c r="G164" s="5">
        <f t="shared" si="86"/>
        <v>-2.5217038826796532E-4</v>
      </c>
      <c r="H164" s="17">
        <v>-2.5200205373099999E-4</v>
      </c>
      <c r="I164" s="17">
        <v>-2.5200205373099999E-4</v>
      </c>
      <c r="J164" s="13">
        <v>-2.52E-4</v>
      </c>
      <c r="K164" s="17">
        <v>-2.5203650909E-4</v>
      </c>
      <c r="L164" s="17">
        <v>-2.5203650909E-4</v>
      </c>
      <c r="M164" s="14">
        <v>31.077107999999999</v>
      </c>
      <c r="N164" s="17">
        <v>-2.5191131776099997E-4</v>
      </c>
      <c r="O164" s="17">
        <v>-2.5227358011600001E-4</v>
      </c>
      <c r="P164" s="15">
        <v>-2.52E-4</v>
      </c>
      <c r="Q164" s="17">
        <v>-2.5196868703799999E-4</v>
      </c>
      <c r="R164" s="17">
        <v>-2.5196868703799999E-4</v>
      </c>
      <c r="S164" s="16">
        <v>-2.5399999999999999E-4</v>
      </c>
      <c r="T164" s="17">
        <v>-2.5196868703799999E-4</v>
      </c>
      <c r="U164" s="17">
        <v>-2.5228497483199998E-4</v>
      </c>
      <c r="V164" s="17">
        <v>-2.52E-4</v>
      </c>
      <c r="AK164" s="17">
        <f t="shared" si="87"/>
        <v>2.5200205373099999E-4</v>
      </c>
      <c r="AL164" s="17">
        <f t="shared" si="88"/>
        <v>2.5200205373099999E-4</v>
      </c>
      <c r="AM164" s="17">
        <f t="shared" si="89"/>
        <v>2.52E-4</v>
      </c>
      <c r="AN164" s="17">
        <f t="shared" si="90"/>
        <v>2.5203650909E-4</v>
      </c>
      <c r="AO164" s="17">
        <f t="shared" si="91"/>
        <v>2.5203650909E-4</v>
      </c>
      <c r="AP164" s="17">
        <f t="shared" si="92"/>
        <v>31.077107999999999</v>
      </c>
      <c r="AQ164" s="17">
        <f t="shared" si="93"/>
        <v>2.5191131776099997E-4</v>
      </c>
      <c r="AR164" s="17">
        <f t="shared" si="94"/>
        <v>2.5227358011600001E-4</v>
      </c>
      <c r="AS164" s="17">
        <f t="shared" si="95"/>
        <v>2.52E-4</v>
      </c>
      <c r="AT164" s="17">
        <f t="shared" si="96"/>
        <v>2.5196868703799999E-4</v>
      </c>
      <c r="AU164" s="17">
        <f t="shared" si="97"/>
        <v>2.5196868703799999E-4</v>
      </c>
      <c r="AV164" s="17">
        <f t="shared" si="98"/>
        <v>2.5399999999999999E-4</v>
      </c>
      <c r="AW164" s="17">
        <f t="shared" si="99"/>
        <v>2.5196868703799999E-4</v>
      </c>
      <c r="AX164" s="17">
        <f t="shared" si="100"/>
        <v>2.5228497483199998E-4</v>
      </c>
      <c r="AY164" s="17">
        <f t="shared" si="101"/>
        <v>2.52E-4</v>
      </c>
      <c r="BG164" s="17">
        <f t="shared" si="102"/>
        <v>-0.25217038826796534</v>
      </c>
      <c r="BH164" s="17">
        <f t="shared" si="103"/>
        <v>-0.25200205373099999</v>
      </c>
      <c r="BI164" s="17">
        <f t="shared" si="104"/>
        <v>-0.25200205373099999</v>
      </c>
      <c r="BJ164" s="17">
        <f t="shared" si="105"/>
        <v>-0.252</v>
      </c>
      <c r="BK164" s="17">
        <f t="shared" si="106"/>
        <v>-0.25203650908999997</v>
      </c>
      <c r="BL164" s="17">
        <f t="shared" si="107"/>
        <v>-0.25203650908999997</v>
      </c>
      <c r="BM164" s="17">
        <f t="shared" si="108"/>
        <v>31077.108</v>
      </c>
      <c r="BN164" s="17">
        <f t="shared" si="109"/>
        <v>-0.25191131776099995</v>
      </c>
      <c r="BO164" s="17">
        <f t="shared" si="110"/>
        <v>-0.25227358011599998</v>
      </c>
      <c r="BP164" s="17">
        <f t="shared" si="111"/>
        <v>-0.252</v>
      </c>
      <c r="BQ164" s="17">
        <f t="shared" si="112"/>
        <v>-0.25196868703799996</v>
      </c>
      <c r="BR164" s="17">
        <f t="shared" si="113"/>
        <v>-0.25196868703799996</v>
      </c>
      <c r="BS164" s="17">
        <f t="shared" si="114"/>
        <v>-0.254</v>
      </c>
      <c r="BT164" s="17">
        <f t="shared" si="115"/>
        <v>-0.25196868703799996</v>
      </c>
      <c r="BU164" s="17">
        <f t="shared" si="116"/>
        <v>-0.25228497483199996</v>
      </c>
      <c r="BV164" s="17">
        <f t="shared" si="117"/>
        <v>-0.252</v>
      </c>
    </row>
    <row r="165" spans="1:74">
      <c r="A165" s="4">
        <v>0.161</v>
      </c>
      <c r="B165" s="1">
        <f t="shared" si="85"/>
        <v>-6.3742398974869052E-2</v>
      </c>
      <c r="G165" s="5">
        <f t="shared" si="86"/>
        <v>-2.5502931995703308E-4</v>
      </c>
      <c r="H165" s="17">
        <v>-2.5485755227000001E-4</v>
      </c>
      <c r="I165" s="17">
        <v>-2.5485755227000001E-4</v>
      </c>
      <c r="J165" s="13">
        <v>-2.5500000000000002E-4</v>
      </c>
      <c r="K165" s="17">
        <v>-2.5489352241300003E-4</v>
      </c>
      <c r="L165" s="17">
        <v>-2.5489352241300003E-4</v>
      </c>
      <c r="M165" s="14">
        <v>31.838135999999999</v>
      </c>
      <c r="N165" s="17">
        <v>-2.5476463558899999E-4</v>
      </c>
      <c r="O165" s="17">
        <v>-2.5503973687699999E-4</v>
      </c>
      <c r="P165" s="15">
        <v>-2.5500000000000002E-4</v>
      </c>
      <c r="Q165" s="17">
        <v>-2.5482265425099998E-4</v>
      </c>
      <c r="R165" s="17">
        <v>-2.5482265425099998E-4</v>
      </c>
      <c r="S165" s="16">
        <v>-2.5700000000000001E-4</v>
      </c>
      <c r="T165" s="17">
        <v>-2.5482265425099998E-4</v>
      </c>
      <c r="U165" s="17">
        <v>-2.55046514173E-4</v>
      </c>
      <c r="V165" s="17">
        <v>-2.5500000000000002E-4</v>
      </c>
      <c r="AK165" s="17">
        <f t="shared" si="87"/>
        <v>2.5485755227000001E-4</v>
      </c>
      <c r="AL165" s="17">
        <f t="shared" si="88"/>
        <v>2.5485755227000001E-4</v>
      </c>
      <c r="AM165" s="17">
        <f t="shared" si="89"/>
        <v>2.5500000000000002E-4</v>
      </c>
      <c r="AN165" s="17">
        <f t="shared" si="90"/>
        <v>2.5489352241300003E-4</v>
      </c>
      <c r="AO165" s="17">
        <f t="shared" si="91"/>
        <v>2.5489352241300003E-4</v>
      </c>
      <c r="AP165" s="17">
        <f t="shared" si="92"/>
        <v>31.838135999999999</v>
      </c>
      <c r="AQ165" s="17">
        <f t="shared" si="93"/>
        <v>2.5476463558899999E-4</v>
      </c>
      <c r="AR165" s="17">
        <f t="shared" si="94"/>
        <v>2.5503973687699999E-4</v>
      </c>
      <c r="AS165" s="17">
        <f t="shared" si="95"/>
        <v>2.5500000000000002E-4</v>
      </c>
      <c r="AT165" s="17">
        <f t="shared" si="96"/>
        <v>2.5482265425099998E-4</v>
      </c>
      <c r="AU165" s="17">
        <f t="shared" si="97"/>
        <v>2.5482265425099998E-4</v>
      </c>
      <c r="AV165" s="17">
        <f t="shared" si="98"/>
        <v>2.5700000000000001E-4</v>
      </c>
      <c r="AW165" s="17">
        <f t="shared" si="99"/>
        <v>2.5482265425099998E-4</v>
      </c>
      <c r="AX165" s="17">
        <f t="shared" si="100"/>
        <v>2.55046514173E-4</v>
      </c>
      <c r="AY165" s="17">
        <f t="shared" si="101"/>
        <v>2.5500000000000002E-4</v>
      </c>
      <c r="BG165" s="17">
        <f t="shared" si="102"/>
        <v>-0.2550293199570331</v>
      </c>
      <c r="BH165" s="17">
        <f t="shared" si="103"/>
        <v>-0.25485755227000001</v>
      </c>
      <c r="BI165" s="17">
        <f t="shared" si="104"/>
        <v>-0.25485755227000001</v>
      </c>
      <c r="BJ165" s="17">
        <f t="shared" si="105"/>
        <v>-0.255</v>
      </c>
      <c r="BK165" s="17">
        <f t="shared" si="106"/>
        <v>-0.25489352241300001</v>
      </c>
      <c r="BL165" s="17">
        <f t="shared" si="107"/>
        <v>-0.25489352241300001</v>
      </c>
      <c r="BM165" s="17">
        <f t="shared" si="108"/>
        <v>31838.135999999999</v>
      </c>
      <c r="BN165" s="17">
        <f t="shared" si="109"/>
        <v>-0.25476463558899998</v>
      </c>
      <c r="BO165" s="17">
        <f t="shared" si="110"/>
        <v>-0.25503973687699999</v>
      </c>
      <c r="BP165" s="17">
        <f t="shared" si="111"/>
        <v>-0.255</v>
      </c>
      <c r="BQ165" s="17">
        <f t="shared" si="112"/>
        <v>-0.25482265425099998</v>
      </c>
      <c r="BR165" s="17">
        <f t="shared" si="113"/>
        <v>-0.25482265425099998</v>
      </c>
      <c r="BS165" s="17">
        <f t="shared" si="114"/>
        <v>-0.25700000000000001</v>
      </c>
      <c r="BT165" s="17">
        <f t="shared" si="115"/>
        <v>-0.25482265425099998</v>
      </c>
      <c r="BU165" s="17">
        <f t="shared" si="116"/>
        <v>-0.25504651417300001</v>
      </c>
      <c r="BV165" s="17">
        <f t="shared" si="117"/>
        <v>-0.255</v>
      </c>
    </row>
    <row r="166" spans="1:74">
      <c r="A166" s="4">
        <v>0.16200000000000001</v>
      </c>
      <c r="B166" s="1">
        <f t="shared" si="85"/>
        <v>-6.8454710592868923E-2</v>
      </c>
      <c r="G166" s="5">
        <f t="shared" si="86"/>
        <v>-2.5792469841019429E-4</v>
      </c>
      <c r="H166" s="17">
        <v>-2.5774984440299998E-4</v>
      </c>
      <c r="I166" s="17">
        <v>-2.5774984440299998E-4</v>
      </c>
      <c r="J166" s="13">
        <v>-2.5799999999999998E-4</v>
      </c>
      <c r="K166" s="17">
        <v>-2.5778722679800002E-4</v>
      </c>
      <c r="L166" s="17">
        <v>-2.5778722679800002E-4</v>
      </c>
      <c r="M166" s="14">
        <v>34.143315000000001</v>
      </c>
      <c r="N166" s="17">
        <v>-2.5765501085199999E-4</v>
      </c>
      <c r="O166" s="17">
        <v>-2.5784038795500001E-4</v>
      </c>
      <c r="P166" s="15">
        <v>-2.5799999999999998E-4</v>
      </c>
      <c r="Q166" s="17">
        <v>-2.5771350175899998E-4</v>
      </c>
      <c r="R166" s="17">
        <v>-2.5771350175899998E-4</v>
      </c>
      <c r="S166" s="16">
        <v>-2.5999999999999998E-4</v>
      </c>
      <c r="T166" s="17">
        <v>-2.5771350175899998E-4</v>
      </c>
      <c r="U166" s="17">
        <v>-2.5784243903699999E-4</v>
      </c>
      <c r="V166" s="17">
        <v>-2.5799999999999998E-4</v>
      </c>
      <c r="AK166" s="17">
        <f t="shared" si="87"/>
        <v>2.5774984440299998E-4</v>
      </c>
      <c r="AL166" s="17">
        <f t="shared" si="88"/>
        <v>2.5774984440299998E-4</v>
      </c>
      <c r="AM166" s="17">
        <f t="shared" si="89"/>
        <v>2.5799999999999998E-4</v>
      </c>
      <c r="AN166" s="17">
        <f t="shared" si="90"/>
        <v>2.5778722679800002E-4</v>
      </c>
      <c r="AO166" s="17">
        <f t="shared" si="91"/>
        <v>2.5778722679800002E-4</v>
      </c>
      <c r="AP166" s="17">
        <f t="shared" si="92"/>
        <v>34.143315000000001</v>
      </c>
      <c r="AQ166" s="17">
        <f t="shared" si="93"/>
        <v>2.5765501085199999E-4</v>
      </c>
      <c r="AR166" s="17">
        <f t="shared" si="94"/>
        <v>2.5784038795500001E-4</v>
      </c>
      <c r="AS166" s="17">
        <f t="shared" si="95"/>
        <v>2.5799999999999998E-4</v>
      </c>
      <c r="AT166" s="17">
        <f t="shared" si="96"/>
        <v>2.5771350175899998E-4</v>
      </c>
      <c r="AU166" s="17">
        <f t="shared" si="97"/>
        <v>2.5771350175899998E-4</v>
      </c>
      <c r="AV166" s="17">
        <f t="shared" si="98"/>
        <v>2.5999999999999998E-4</v>
      </c>
      <c r="AW166" s="17">
        <f t="shared" si="99"/>
        <v>2.5771350175899998E-4</v>
      </c>
      <c r="AX166" s="17">
        <f t="shared" si="100"/>
        <v>2.5784243903699999E-4</v>
      </c>
      <c r="AY166" s="17">
        <f t="shared" si="101"/>
        <v>2.5799999999999998E-4</v>
      </c>
      <c r="BG166" s="17">
        <f t="shared" si="102"/>
        <v>-0.25792469841019428</v>
      </c>
      <c r="BH166" s="17">
        <f t="shared" si="103"/>
        <v>-0.25774984440299997</v>
      </c>
      <c r="BI166" s="17">
        <f t="shared" si="104"/>
        <v>-0.25774984440299997</v>
      </c>
      <c r="BJ166" s="17">
        <f t="shared" si="105"/>
        <v>-0.25800000000000001</v>
      </c>
      <c r="BK166" s="17">
        <f t="shared" si="106"/>
        <v>-0.25778722679800004</v>
      </c>
      <c r="BL166" s="17">
        <f t="shared" si="107"/>
        <v>-0.25778722679800004</v>
      </c>
      <c r="BM166" s="17">
        <f t="shared" si="108"/>
        <v>34143.315000000002</v>
      </c>
      <c r="BN166" s="17">
        <f t="shared" si="109"/>
        <v>-0.25765501085199999</v>
      </c>
      <c r="BO166" s="17">
        <f t="shared" si="110"/>
        <v>-0.25784038795500003</v>
      </c>
      <c r="BP166" s="17">
        <f t="shared" si="111"/>
        <v>-0.25800000000000001</v>
      </c>
      <c r="BQ166" s="17">
        <f t="shared" si="112"/>
        <v>-0.25771350175899999</v>
      </c>
      <c r="BR166" s="17">
        <f t="shared" si="113"/>
        <v>-0.25771350175899999</v>
      </c>
      <c r="BS166" s="17">
        <f t="shared" si="114"/>
        <v>-0.25999999999999995</v>
      </c>
      <c r="BT166" s="17">
        <f t="shared" si="115"/>
        <v>-0.25771350175899999</v>
      </c>
      <c r="BU166" s="17">
        <f t="shared" si="116"/>
        <v>-0.25784243903699999</v>
      </c>
      <c r="BV166" s="17">
        <f t="shared" si="117"/>
        <v>-0.25800000000000001</v>
      </c>
    </row>
    <row r="167" spans="1:74">
      <c r="A167" s="4">
        <v>0.16300000000000001</v>
      </c>
      <c r="B167" s="1">
        <f t="shared" si="85"/>
        <v>-7.2896862742141175E-2</v>
      </c>
      <c r="G167" s="5">
        <f t="shared" si="86"/>
        <v>-2.6085075163374838E-4</v>
      </c>
      <c r="H167" s="17">
        <v>-2.6067305654100002E-4</v>
      </c>
      <c r="I167" s="17">
        <v>-2.6067305654100002E-4</v>
      </c>
      <c r="J167" s="13">
        <v>-2.61E-4</v>
      </c>
      <c r="K167" s="17">
        <v>-2.6071174273000001E-4</v>
      </c>
      <c r="L167" s="17">
        <v>-2.6071174273000001E-4</v>
      </c>
      <c r="M167" s="14">
        <v>36.817970000000003</v>
      </c>
      <c r="N167" s="17">
        <v>-2.6057657941800001E-4</v>
      </c>
      <c r="O167" s="17">
        <v>-2.60669925099E-4</v>
      </c>
      <c r="P167" s="15">
        <v>-2.61E-4</v>
      </c>
      <c r="Q167" s="17">
        <v>-2.60635373846E-4</v>
      </c>
      <c r="R167" s="17">
        <v>-2.60635373846E-4</v>
      </c>
      <c r="S167" s="16">
        <v>-2.6200000000000003E-4</v>
      </c>
      <c r="T167" s="17">
        <v>-2.60635373846E-4</v>
      </c>
      <c r="U167" s="17">
        <v>-2.6066715501499998E-4</v>
      </c>
      <c r="V167" s="17">
        <v>-2.61E-4</v>
      </c>
      <c r="AK167" s="17">
        <f t="shared" si="87"/>
        <v>2.6067305654100002E-4</v>
      </c>
      <c r="AL167" s="17">
        <f t="shared" si="88"/>
        <v>2.6067305654100002E-4</v>
      </c>
      <c r="AM167" s="17">
        <f t="shared" si="89"/>
        <v>2.61E-4</v>
      </c>
      <c r="AN167" s="17">
        <f t="shared" si="90"/>
        <v>2.6071174273000001E-4</v>
      </c>
      <c r="AO167" s="17">
        <f t="shared" si="91"/>
        <v>2.6071174273000001E-4</v>
      </c>
      <c r="AP167" s="17">
        <f t="shared" si="92"/>
        <v>36.817970000000003</v>
      </c>
      <c r="AQ167" s="17">
        <f t="shared" si="93"/>
        <v>2.6057657941800001E-4</v>
      </c>
      <c r="AR167" s="17">
        <f t="shared" si="94"/>
        <v>2.60669925099E-4</v>
      </c>
      <c r="AS167" s="17">
        <f t="shared" si="95"/>
        <v>2.61E-4</v>
      </c>
      <c r="AT167" s="17">
        <f t="shared" si="96"/>
        <v>2.60635373846E-4</v>
      </c>
      <c r="AU167" s="17">
        <f t="shared" si="97"/>
        <v>2.60635373846E-4</v>
      </c>
      <c r="AV167" s="17">
        <f t="shared" si="98"/>
        <v>2.6200000000000003E-4</v>
      </c>
      <c r="AW167" s="17">
        <f t="shared" si="99"/>
        <v>2.60635373846E-4</v>
      </c>
      <c r="AX167" s="17">
        <f t="shared" si="100"/>
        <v>2.6066715501499998E-4</v>
      </c>
      <c r="AY167" s="17">
        <f t="shared" si="101"/>
        <v>2.61E-4</v>
      </c>
      <c r="BG167" s="17">
        <f t="shared" si="102"/>
        <v>-0.26085075163374838</v>
      </c>
      <c r="BH167" s="17">
        <f t="shared" si="103"/>
        <v>-0.26067305654100004</v>
      </c>
      <c r="BI167" s="17">
        <f t="shared" si="104"/>
        <v>-0.26067305654100004</v>
      </c>
      <c r="BJ167" s="17">
        <f t="shared" si="105"/>
        <v>-0.26100000000000001</v>
      </c>
      <c r="BK167" s="17">
        <f t="shared" si="106"/>
        <v>-0.26071174273000003</v>
      </c>
      <c r="BL167" s="17">
        <f t="shared" si="107"/>
        <v>-0.26071174273000003</v>
      </c>
      <c r="BM167" s="17">
        <f t="shared" si="108"/>
        <v>36817.97</v>
      </c>
      <c r="BN167" s="17">
        <f t="shared" si="109"/>
        <v>-0.260576579418</v>
      </c>
      <c r="BO167" s="17">
        <f t="shared" si="110"/>
        <v>-0.260669925099</v>
      </c>
      <c r="BP167" s="17">
        <f t="shared" si="111"/>
        <v>-0.26100000000000001</v>
      </c>
      <c r="BQ167" s="17">
        <f t="shared" si="112"/>
        <v>-0.260635373846</v>
      </c>
      <c r="BR167" s="17">
        <f t="shared" si="113"/>
        <v>-0.260635373846</v>
      </c>
      <c r="BS167" s="17">
        <f t="shared" si="114"/>
        <v>-0.26200000000000001</v>
      </c>
      <c r="BT167" s="17">
        <f t="shared" si="115"/>
        <v>-0.260635373846</v>
      </c>
      <c r="BU167" s="17">
        <f t="shared" si="116"/>
        <v>-0.26066715501499998</v>
      </c>
      <c r="BV167" s="17">
        <f t="shared" si="117"/>
        <v>-0.26100000000000001</v>
      </c>
    </row>
    <row r="168" spans="1:74">
      <c r="A168" s="4">
        <v>0.16400000000000001</v>
      </c>
      <c r="B168" s="1">
        <f t="shared" si="85"/>
        <v>-7.7051324277578936E-2</v>
      </c>
      <c r="G168" s="5">
        <f t="shared" si="86"/>
        <v>-2.6380157907431034E-4</v>
      </c>
      <c r="H168" s="17">
        <v>-2.6362121877199999E-4</v>
      </c>
      <c r="I168" s="17">
        <v>-2.6362121877199999E-4</v>
      </c>
      <c r="J168" s="13">
        <v>-2.6400000000000002E-4</v>
      </c>
      <c r="K168" s="17">
        <v>-2.63661094684E-4</v>
      </c>
      <c r="L168" s="17">
        <v>-2.63661094684E-4</v>
      </c>
      <c r="M168" s="14">
        <v>39.862101000000003</v>
      </c>
      <c r="N168" s="17">
        <v>-2.6352338008000002E-4</v>
      </c>
      <c r="O168" s="17">
        <v>-2.6352265358399999E-4</v>
      </c>
      <c r="P168" s="15">
        <v>-2.6400000000000002E-4</v>
      </c>
      <c r="Q168" s="17">
        <v>-2.6358230629700002E-4</v>
      </c>
      <c r="R168" s="17">
        <v>-2.6358230629700002E-4</v>
      </c>
      <c r="S168" s="16">
        <v>-2.6499999999999999E-4</v>
      </c>
      <c r="T168" s="17">
        <v>-2.6358230629700002E-4</v>
      </c>
      <c r="U168" s="17">
        <v>-2.6351498169899999E-4</v>
      </c>
      <c r="V168" s="17">
        <v>-2.6400000000000002E-4</v>
      </c>
      <c r="AK168" s="17">
        <f t="shared" si="87"/>
        <v>2.6362121877199999E-4</v>
      </c>
      <c r="AL168" s="17">
        <f t="shared" si="88"/>
        <v>2.6362121877199999E-4</v>
      </c>
      <c r="AM168" s="17">
        <f t="shared" si="89"/>
        <v>2.6400000000000002E-4</v>
      </c>
      <c r="AN168" s="17">
        <f t="shared" si="90"/>
        <v>2.63661094684E-4</v>
      </c>
      <c r="AO168" s="17">
        <f t="shared" si="91"/>
        <v>2.63661094684E-4</v>
      </c>
      <c r="AP168" s="17">
        <f t="shared" si="92"/>
        <v>39.862101000000003</v>
      </c>
      <c r="AQ168" s="17">
        <f t="shared" si="93"/>
        <v>2.6352338008000002E-4</v>
      </c>
      <c r="AR168" s="17">
        <f t="shared" si="94"/>
        <v>2.6352265358399999E-4</v>
      </c>
      <c r="AS168" s="17">
        <f t="shared" si="95"/>
        <v>2.6400000000000002E-4</v>
      </c>
      <c r="AT168" s="17">
        <f t="shared" si="96"/>
        <v>2.6358230629700002E-4</v>
      </c>
      <c r="AU168" s="17">
        <f t="shared" si="97"/>
        <v>2.6358230629700002E-4</v>
      </c>
      <c r="AV168" s="17">
        <f t="shared" si="98"/>
        <v>2.6499999999999999E-4</v>
      </c>
      <c r="AW168" s="17">
        <f t="shared" si="99"/>
        <v>2.6358230629700002E-4</v>
      </c>
      <c r="AX168" s="17">
        <f t="shared" si="100"/>
        <v>2.6351498169899999E-4</v>
      </c>
      <c r="AY168" s="17">
        <f t="shared" si="101"/>
        <v>2.6400000000000002E-4</v>
      </c>
      <c r="BG168" s="17">
        <f t="shared" si="102"/>
        <v>-0.26380157907431034</v>
      </c>
      <c r="BH168" s="17">
        <f t="shared" si="103"/>
        <v>-0.26362121877200001</v>
      </c>
      <c r="BI168" s="17">
        <f t="shared" si="104"/>
        <v>-0.26362121877200001</v>
      </c>
      <c r="BJ168" s="17">
        <f t="shared" si="105"/>
        <v>-0.26400000000000001</v>
      </c>
      <c r="BK168" s="17">
        <f t="shared" si="106"/>
        <v>-0.26366109468400001</v>
      </c>
      <c r="BL168" s="17">
        <f t="shared" si="107"/>
        <v>-0.26366109468400001</v>
      </c>
      <c r="BM168" s="17">
        <f t="shared" si="108"/>
        <v>39862.101000000002</v>
      </c>
      <c r="BN168" s="17">
        <f t="shared" si="109"/>
        <v>-0.26352338008000004</v>
      </c>
      <c r="BO168" s="17">
        <f t="shared" si="110"/>
        <v>-0.26352265358400001</v>
      </c>
      <c r="BP168" s="17">
        <f t="shared" si="111"/>
        <v>-0.26400000000000001</v>
      </c>
      <c r="BQ168" s="17">
        <f t="shared" si="112"/>
        <v>-0.26358230629700002</v>
      </c>
      <c r="BR168" s="17">
        <f t="shared" si="113"/>
        <v>-0.26358230629700002</v>
      </c>
      <c r="BS168" s="17">
        <f t="shared" si="114"/>
        <v>-0.26500000000000001</v>
      </c>
      <c r="BT168" s="17">
        <f t="shared" si="115"/>
        <v>-0.26358230629700002</v>
      </c>
      <c r="BU168" s="17">
        <f t="shared" si="116"/>
        <v>-0.26351498169900001</v>
      </c>
      <c r="BV168" s="17">
        <f t="shared" si="117"/>
        <v>-0.26400000000000001</v>
      </c>
    </row>
    <row r="169" spans="1:74">
      <c r="A169" s="4">
        <v>0.16500000000000001</v>
      </c>
      <c r="B169" s="1">
        <f t="shared" si="85"/>
        <v>-8.0901699437494728E-2</v>
      </c>
      <c r="G169" s="5">
        <f t="shared" si="86"/>
        <v>-2.6677116988326654E-4</v>
      </c>
      <c r="H169" s="17">
        <v>-2.6658828345800002E-4</v>
      </c>
      <c r="I169" s="17">
        <v>-2.6658828345800002E-4</v>
      </c>
      <c r="J169" s="13">
        <v>-2.6699999999999998E-4</v>
      </c>
      <c r="K169" s="17">
        <v>-2.6662922974300001E-4</v>
      </c>
      <c r="L169" s="17">
        <v>-2.6662922974300001E-4</v>
      </c>
      <c r="M169" s="14">
        <v>44.841943000000001</v>
      </c>
      <c r="N169" s="17">
        <v>-2.6648937309299998E-4</v>
      </c>
      <c r="O169" s="17">
        <v>-2.6639281000300001E-4</v>
      </c>
      <c r="P169" s="15">
        <v>-2.6600000000000001E-4</v>
      </c>
      <c r="Q169" s="17">
        <v>-2.6654825684499999E-4</v>
      </c>
      <c r="R169" s="17">
        <v>-2.6654825684499999E-4</v>
      </c>
      <c r="S169" s="16">
        <v>-2.6800000000000001E-4</v>
      </c>
      <c r="T169" s="17">
        <v>-2.6654825684499999E-4</v>
      </c>
      <c r="U169" s="17">
        <v>-2.6638017042399998E-4</v>
      </c>
      <c r="V169" s="17">
        <v>-2.6600000000000001E-4</v>
      </c>
      <c r="AK169" s="17">
        <f t="shared" si="87"/>
        <v>2.6658828345800002E-4</v>
      </c>
      <c r="AL169" s="17">
        <f t="shared" si="88"/>
        <v>2.6658828345800002E-4</v>
      </c>
      <c r="AM169" s="17">
        <f t="shared" si="89"/>
        <v>2.6699999999999998E-4</v>
      </c>
      <c r="AN169" s="17">
        <f t="shared" si="90"/>
        <v>2.6662922974300001E-4</v>
      </c>
      <c r="AO169" s="17">
        <f t="shared" si="91"/>
        <v>2.6662922974300001E-4</v>
      </c>
      <c r="AP169" s="17">
        <f t="shared" si="92"/>
        <v>44.841943000000001</v>
      </c>
      <c r="AQ169" s="17">
        <f t="shared" si="93"/>
        <v>2.6648937309299998E-4</v>
      </c>
      <c r="AR169" s="17">
        <f t="shared" si="94"/>
        <v>2.6639281000300001E-4</v>
      </c>
      <c r="AS169" s="17">
        <f t="shared" si="95"/>
        <v>2.6600000000000001E-4</v>
      </c>
      <c r="AT169" s="17">
        <f t="shared" si="96"/>
        <v>2.6654825684499999E-4</v>
      </c>
      <c r="AU169" s="17">
        <f t="shared" si="97"/>
        <v>2.6654825684499999E-4</v>
      </c>
      <c r="AV169" s="17">
        <f t="shared" si="98"/>
        <v>2.6800000000000001E-4</v>
      </c>
      <c r="AW169" s="17">
        <f t="shared" si="99"/>
        <v>2.6654825684499999E-4</v>
      </c>
      <c r="AX169" s="17">
        <f t="shared" si="100"/>
        <v>2.6638017042399998E-4</v>
      </c>
      <c r="AY169" s="17">
        <f t="shared" si="101"/>
        <v>2.6600000000000001E-4</v>
      </c>
      <c r="BG169" s="17">
        <f t="shared" si="102"/>
        <v>-0.26677116988326655</v>
      </c>
      <c r="BH169" s="17">
        <f t="shared" si="103"/>
        <v>-0.26658828345800001</v>
      </c>
      <c r="BI169" s="17">
        <f t="shared" si="104"/>
        <v>-0.26658828345800001</v>
      </c>
      <c r="BJ169" s="17">
        <f t="shared" si="105"/>
        <v>-0.26699999999999996</v>
      </c>
      <c r="BK169" s="17">
        <f t="shared" si="106"/>
        <v>-0.26662922974300002</v>
      </c>
      <c r="BL169" s="17">
        <f t="shared" si="107"/>
        <v>-0.26662922974300002</v>
      </c>
      <c r="BM169" s="17">
        <f t="shared" si="108"/>
        <v>44841.942999999999</v>
      </c>
      <c r="BN169" s="17">
        <f t="shared" si="109"/>
        <v>-0.26648937309299997</v>
      </c>
      <c r="BO169" s="17">
        <f t="shared" si="110"/>
        <v>-0.26639281000300002</v>
      </c>
      <c r="BP169" s="17">
        <f t="shared" si="111"/>
        <v>-0.26600000000000001</v>
      </c>
      <c r="BQ169" s="17">
        <f t="shared" si="112"/>
        <v>-0.266548256845</v>
      </c>
      <c r="BR169" s="17">
        <f t="shared" si="113"/>
        <v>-0.266548256845</v>
      </c>
      <c r="BS169" s="17">
        <f t="shared" si="114"/>
        <v>-0.26800000000000002</v>
      </c>
      <c r="BT169" s="17">
        <f t="shared" si="115"/>
        <v>-0.266548256845</v>
      </c>
      <c r="BU169" s="17">
        <f t="shared" si="116"/>
        <v>-0.26638017042399997</v>
      </c>
      <c r="BV169" s="17">
        <f t="shared" si="117"/>
        <v>-0.26600000000000001</v>
      </c>
    </row>
    <row r="170" spans="1:74">
      <c r="A170" s="4">
        <v>0.16600000000000001</v>
      </c>
      <c r="B170" s="1">
        <f t="shared" si="85"/>
        <v>-8.4432792550201571E-2</v>
      </c>
      <c r="G170" s="5">
        <f t="shared" si="86"/>
        <v>-2.6975342152631821E-4</v>
      </c>
      <c r="H170" s="17">
        <v>-2.6956814407200002E-4</v>
      </c>
      <c r="I170" s="17">
        <v>-2.6956814407200002E-4</v>
      </c>
      <c r="J170" s="13">
        <v>-2.7E-4</v>
      </c>
      <c r="K170" s="17">
        <v>-2.6961003645999999E-4</v>
      </c>
      <c r="L170" s="17">
        <v>-2.6961003645999999E-4</v>
      </c>
      <c r="M170" s="14">
        <v>51.757494999999999</v>
      </c>
      <c r="N170" s="17">
        <v>-2.6946845896899999E-4</v>
      </c>
      <c r="O170" s="17">
        <v>-2.69274580256E-4</v>
      </c>
      <c r="P170" s="15">
        <v>-2.6899999999999998E-4</v>
      </c>
      <c r="Q170" s="17">
        <v>-2.69527123998E-4</v>
      </c>
      <c r="R170" s="17">
        <v>-2.69527123998E-4</v>
      </c>
      <c r="S170" s="16">
        <v>-2.7E-4</v>
      </c>
      <c r="T170" s="17">
        <v>-2.69527123998E-4</v>
      </c>
      <c r="U170" s="17">
        <v>-2.6925692221799999E-4</v>
      </c>
      <c r="V170" s="17">
        <v>-2.6899999999999998E-4</v>
      </c>
      <c r="AK170" s="17">
        <f t="shared" si="87"/>
        <v>2.6956814407200002E-4</v>
      </c>
      <c r="AL170" s="17">
        <f t="shared" si="88"/>
        <v>2.6956814407200002E-4</v>
      </c>
      <c r="AM170" s="17">
        <f t="shared" si="89"/>
        <v>2.7E-4</v>
      </c>
      <c r="AN170" s="17">
        <f t="shared" si="90"/>
        <v>2.6961003645999999E-4</v>
      </c>
      <c r="AO170" s="17">
        <f t="shared" si="91"/>
        <v>2.6961003645999999E-4</v>
      </c>
      <c r="AP170" s="17">
        <f t="shared" si="92"/>
        <v>51.757494999999999</v>
      </c>
      <c r="AQ170" s="17">
        <f t="shared" si="93"/>
        <v>2.6946845896899999E-4</v>
      </c>
      <c r="AR170" s="17">
        <f t="shared" si="94"/>
        <v>2.69274580256E-4</v>
      </c>
      <c r="AS170" s="17">
        <f t="shared" si="95"/>
        <v>2.6899999999999998E-4</v>
      </c>
      <c r="AT170" s="17">
        <f t="shared" si="96"/>
        <v>2.69527123998E-4</v>
      </c>
      <c r="AU170" s="17">
        <f t="shared" si="97"/>
        <v>2.69527123998E-4</v>
      </c>
      <c r="AV170" s="17">
        <f t="shared" si="98"/>
        <v>2.7E-4</v>
      </c>
      <c r="AW170" s="17">
        <f t="shared" si="99"/>
        <v>2.69527123998E-4</v>
      </c>
      <c r="AX170" s="17">
        <f t="shared" si="100"/>
        <v>2.6925692221799999E-4</v>
      </c>
      <c r="AY170" s="17">
        <f t="shared" si="101"/>
        <v>2.6899999999999998E-4</v>
      </c>
      <c r="BG170" s="17">
        <f t="shared" si="102"/>
        <v>-0.2697534215263182</v>
      </c>
      <c r="BH170" s="17">
        <f t="shared" si="103"/>
        <v>-0.26956814407200003</v>
      </c>
      <c r="BI170" s="17">
        <f t="shared" si="104"/>
        <v>-0.26956814407200003</v>
      </c>
      <c r="BJ170" s="17">
        <f t="shared" si="105"/>
        <v>-0.27</v>
      </c>
      <c r="BK170" s="17">
        <f t="shared" si="106"/>
        <v>-0.26961003645999998</v>
      </c>
      <c r="BL170" s="17">
        <f t="shared" si="107"/>
        <v>-0.26961003645999998</v>
      </c>
      <c r="BM170" s="17">
        <f t="shared" si="108"/>
        <v>51757.494999999995</v>
      </c>
      <c r="BN170" s="17">
        <f t="shared" si="109"/>
        <v>-0.26946845896900001</v>
      </c>
      <c r="BO170" s="17">
        <f t="shared" si="110"/>
        <v>-0.26927458025599998</v>
      </c>
      <c r="BP170" s="17">
        <f t="shared" si="111"/>
        <v>-0.26899999999999996</v>
      </c>
      <c r="BQ170" s="17">
        <f t="shared" si="112"/>
        <v>-0.269527123998</v>
      </c>
      <c r="BR170" s="17">
        <f t="shared" si="113"/>
        <v>-0.269527123998</v>
      </c>
      <c r="BS170" s="17">
        <f t="shared" si="114"/>
        <v>-0.27</v>
      </c>
      <c r="BT170" s="17">
        <f t="shared" si="115"/>
        <v>-0.269527123998</v>
      </c>
      <c r="BU170" s="17">
        <f t="shared" si="116"/>
        <v>-0.26925692221800002</v>
      </c>
      <c r="BV170" s="17">
        <f t="shared" si="117"/>
        <v>-0.26899999999999996</v>
      </c>
    </row>
    <row r="171" spans="1:74">
      <c r="A171" s="4">
        <v>0.16700000000000001</v>
      </c>
      <c r="B171" s="1">
        <f t="shared" si="85"/>
        <v>-8.7630668004386403E-2</v>
      </c>
      <c r="G171" s="5">
        <f t="shared" si="86"/>
        <v>-2.7274215868011302E-4</v>
      </c>
      <c r="H171" s="17">
        <v>-2.7255465422500001E-4</v>
      </c>
      <c r="I171" s="17">
        <v>-2.7255465422500001E-4</v>
      </c>
      <c r="J171" s="13">
        <v>-2.7300000000000002E-4</v>
      </c>
      <c r="K171" s="17">
        <v>-2.7259736390299998E-4</v>
      </c>
      <c r="L171" s="17">
        <v>-2.7259736390299998E-4</v>
      </c>
      <c r="M171" s="14">
        <v>59.042521999999998</v>
      </c>
      <c r="N171" s="17">
        <v>-2.7245449747000003E-4</v>
      </c>
      <c r="O171" s="17">
        <v>-2.7216211769699999E-4</v>
      </c>
      <c r="P171" s="15">
        <v>-2.72E-4</v>
      </c>
      <c r="Q171" s="17">
        <v>-2.7251276603600002E-4</v>
      </c>
      <c r="R171" s="17">
        <v>-2.7251276603600002E-4</v>
      </c>
      <c r="S171" s="16">
        <v>-2.7300000000000002E-4</v>
      </c>
      <c r="T171" s="17">
        <v>-2.7251276603600002E-4</v>
      </c>
      <c r="U171" s="17">
        <v>-2.7213940589800002E-4</v>
      </c>
      <c r="V171" s="17">
        <v>-2.72E-4</v>
      </c>
      <c r="AK171" s="17">
        <f t="shared" si="87"/>
        <v>2.7255465422500001E-4</v>
      </c>
      <c r="AL171" s="17">
        <f t="shared" si="88"/>
        <v>2.7255465422500001E-4</v>
      </c>
      <c r="AM171" s="17">
        <f t="shared" si="89"/>
        <v>2.7300000000000002E-4</v>
      </c>
      <c r="AN171" s="17">
        <f t="shared" si="90"/>
        <v>2.7259736390299998E-4</v>
      </c>
      <c r="AO171" s="17">
        <f t="shared" si="91"/>
        <v>2.7259736390299998E-4</v>
      </c>
      <c r="AP171" s="17">
        <f t="shared" si="92"/>
        <v>59.042521999999998</v>
      </c>
      <c r="AQ171" s="17">
        <f t="shared" si="93"/>
        <v>2.7245449747000003E-4</v>
      </c>
      <c r="AR171" s="17">
        <f t="shared" si="94"/>
        <v>2.7216211769699999E-4</v>
      </c>
      <c r="AS171" s="17">
        <f t="shared" si="95"/>
        <v>2.72E-4</v>
      </c>
      <c r="AT171" s="17">
        <f t="shared" si="96"/>
        <v>2.7251276603600002E-4</v>
      </c>
      <c r="AU171" s="17">
        <f t="shared" si="97"/>
        <v>2.7251276603600002E-4</v>
      </c>
      <c r="AV171" s="17">
        <f t="shared" si="98"/>
        <v>2.7300000000000002E-4</v>
      </c>
      <c r="AW171" s="17">
        <f t="shared" si="99"/>
        <v>2.7251276603600002E-4</v>
      </c>
      <c r="AX171" s="17">
        <f t="shared" si="100"/>
        <v>2.7213940589800002E-4</v>
      </c>
      <c r="AY171" s="17">
        <f t="shared" si="101"/>
        <v>2.72E-4</v>
      </c>
      <c r="BG171" s="17">
        <f t="shared" si="102"/>
        <v>-0.27274215868011303</v>
      </c>
      <c r="BH171" s="17">
        <f t="shared" si="103"/>
        <v>-0.27255465422500003</v>
      </c>
      <c r="BI171" s="17">
        <f t="shared" si="104"/>
        <v>-0.27255465422500003</v>
      </c>
      <c r="BJ171" s="17">
        <f t="shared" si="105"/>
        <v>-0.27300000000000002</v>
      </c>
      <c r="BK171" s="17">
        <f t="shared" si="106"/>
        <v>-0.27259736390299999</v>
      </c>
      <c r="BL171" s="17">
        <f t="shared" si="107"/>
        <v>-0.27259736390299999</v>
      </c>
      <c r="BM171" s="17">
        <f t="shared" si="108"/>
        <v>59042.521999999997</v>
      </c>
      <c r="BN171" s="17">
        <f t="shared" si="109"/>
        <v>-0.27245449747</v>
      </c>
      <c r="BO171" s="17">
        <f t="shared" si="110"/>
        <v>-0.27216211769699999</v>
      </c>
      <c r="BP171" s="17">
        <f t="shared" si="111"/>
        <v>-0.27200000000000002</v>
      </c>
      <c r="BQ171" s="17">
        <f t="shared" si="112"/>
        <v>-0.272512766036</v>
      </c>
      <c r="BR171" s="17">
        <f t="shared" si="113"/>
        <v>-0.272512766036</v>
      </c>
      <c r="BS171" s="17">
        <f t="shared" si="114"/>
        <v>-0.27300000000000002</v>
      </c>
      <c r="BT171" s="17">
        <f t="shared" si="115"/>
        <v>-0.272512766036</v>
      </c>
      <c r="BU171" s="17">
        <f t="shared" si="116"/>
        <v>-0.27213940589800001</v>
      </c>
      <c r="BV171" s="17">
        <f t="shared" si="117"/>
        <v>-0.27200000000000002</v>
      </c>
    </row>
    <row r="172" spans="1:74">
      <c r="A172" s="4">
        <v>0.16800000000000001</v>
      </c>
      <c r="B172" s="1">
        <f t="shared" si="85"/>
        <v>-9.0482705246601972E-2</v>
      </c>
      <c r="G172" s="5">
        <f t="shared" si="86"/>
        <v>-2.7573115235706932E-4</v>
      </c>
      <c r="H172" s="17">
        <v>-2.7554164681299999E-4</v>
      </c>
      <c r="I172" s="17">
        <v>-2.7554164681299999E-4</v>
      </c>
      <c r="J172" s="13">
        <v>-2.7599999999999999E-4</v>
      </c>
      <c r="K172" s="17">
        <v>-2.7558504081700002E-4</v>
      </c>
      <c r="L172" s="17">
        <v>-2.7558504081700002E-4</v>
      </c>
      <c r="M172" s="14">
        <v>66.305466999999993</v>
      </c>
      <c r="N172" s="17">
        <v>-2.7544132671999998E-4</v>
      </c>
      <c r="O172" s="17">
        <v>-2.7504956135600002E-4</v>
      </c>
      <c r="P172" s="15">
        <v>-2.7500000000000002E-4</v>
      </c>
      <c r="Q172" s="17">
        <v>-2.7549902013999998E-4</v>
      </c>
      <c r="R172" s="17">
        <v>-2.7549902013999998E-4</v>
      </c>
      <c r="S172" s="16">
        <v>-2.7599999999999999E-4</v>
      </c>
      <c r="T172" s="17">
        <v>-2.7549902013999998E-4</v>
      </c>
      <c r="U172" s="17">
        <v>-2.7502177625000001E-4</v>
      </c>
      <c r="V172" s="17">
        <v>-2.7500000000000002E-4</v>
      </c>
      <c r="AK172" s="17">
        <f t="shared" si="87"/>
        <v>2.7554164681299999E-4</v>
      </c>
      <c r="AL172" s="17">
        <f t="shared" si="88"/>
        <v>2.7554164681299999E-4</v>
      </c>
      <c r="AM172" s="17">
        <f t="shared" si="89"/>
        <v>2.7599999999999999E-4</v>
      </c>
      <c r="AN172" s="17">
        <f t="shared" si="90"/>
        <v>2.7558504081700002E-4</v>
      </c>
      <c r="AO172" s="17">
        <f t="shared" si="91"/>
        <v>2.7558504081700002E-4</v>
      </c>
      <c r="AP172" s="17">
        <f t="shared" si="92"/>
        <v>66.305466999999993</v>
      </c>
      <c r="AQ172" s="17">
        <f t="shared" si="93"/>
        <v>2.7544132671999998E-4</v>
      </c>
      <c r="AR172" s="17">
        <f t="shared" si="94"/>
        <v>2.7504956135600002E-4</v>
      </c>
      <c r="AS172" s="17">
        <f t="shared" si="95"/>
        <v>2.7500000000000002E-4</v>
      </c>
      <c r="AT172" s="17">
        <f t="shared" si="96"/>
        <v>2.7549902013999998E-4</v>
      </c>
      <c r="AU172" s="17">
        <f t="shared" si="97"/>
        <v>2.7549902013999998E-4</v>
      </c>
      <c r="AV172" s="17">
        <f t="shared" si="98"/>
        <v>2.7599999999999999E-4</v>
      </c>
      <c r="AW172" s="17">
        <f t="shared" si="99"/>
        <v>2.7549902013999998E-4</v>
      </c>
      <c r="AX172" s="17">
        <f t="shared" si="100"/>
        <v>2.7502177625000001E-4</v>
      </c>
      <c r="AY172" s="17">
        <f t="shared" si="101"/>
        <v>2.7500000000000002E-4</v>
      </c>
      <c r="BG172" s="17">
        <f t="shared" si="102"/>
        <v>-0.2757311523570693</v>
      </c>
      <c r="BH172" s="17">
        <f t="shared" si="103"/>
        <v>-0.27554164681299997</v>
      </c>
      <c r="BI172" s="17">
        <f t="shared" si="104"/>
        <v>-0.27554164681299997</v>
      </c>
      <c r="BJ172" s="17">
        <f t="shared" si="105"/>
        <v>-0.27599999999999997</v>
      </c>
      <c r="BK172" s="17">
        <f t="shared" si="106"/>
        <v>-0.27558504081700003</v>
      </c>
      <c r="BL172" s="17">
        <f t="shared" si="107"/>
        <v>-0.27558504081700003</v>
      </c>
      <c r="BM172" s="17">
        <f t="shared" si="108"/>
        <v>66305.46699999999</v>
      </c>
      <c r="BN172" s="17">
        <f t="shared" si="109"/>
        <v>-0.27544132671999999</v>
      </c>
      <c r="BO172" s="17">
        <f t="shared" si="110"/>
        <v>-0.27504956135600001</v>
      </c>
      <c r="BP172" s="17">
        <f t="shared" si="111"/>
        <v>-0.27500000000000002</v>
      </c>
      <c r="BQ172" s="17">
        <f t="shared" si="112"/>
        <v>-0.27549902013999999</v>
      </c>
      <c r="BR172" s="17">
        <f t="shared" si="113"/>
        <v>-0.27549902013999999</v>
      </c>
      <c r="BS172" s="17">
        <f t="shared" si="114"/>
        <v>-0.27599999999999997</v>
      </c>
      <c r="BT172" s="17">
        <f t="shared" si="115"/>
        <v>-0.27549902013999999</v>
      </c>
      <c r="BU172" s="17">
        <f t="shared" si="116"/>
        <v>-0.27502177625000002</v>
      </c>
      <c r="BV172" s="17">
        <f t="shared" si="117"/>
        <v>-0.27500000000000002</v>
      </c>
    </row>
    <row r="173" spans="1:74">
      <c r="A173" s="4">
        <v>0.16900000000000001</v>
      </c>
      <c r="B173" s="1">
        <f t="shared" si="85"/>
        <v>-9.2977648588825137E-2</v>
      </c>
      <c r="G173" s="5">
        <f t="shared" si="86"/>
        <v>-2.7871413919878916E-4</v>
      </c>
      <c r="H173" s="17">
        <v>-2.7852295322800002E-4</v>
      </c>
      <c r="I173" s="17">
        <v>-2.7852295322800002E-4</v>
      </c>
      <c r="J173" s="13">
        <v>-2.7900000000000001E-4</v>
      </c>
      <c r="K173" s="17">
        <v>-2.78566894863E-4</v>
      </c>
      <c r="L173" s="17">
        <v>-2.78566894863E-4</v>
      </c>
      <c r="M173" s="14">
        <v>73.546329</v>
      </c>
      <c r="N173" s="17">
        <v>-2.7842278239300001E-4</v>
      </c>
      <c r="O173" s="17">
        <v>-2.7793105420699998E-4</v>
      </c>
      <c r="P173" s="15">
        <v>-2.7799999999999998E-4</v>
      </c>
      <c r="Q173" s="17">
        <v>-2.7847972158699999E-4</v>
      </c>
      <c r="R173" s="17">
        <v>-2.7847972158699999E-4</v>
      </c>
      <c r="S173" s="16">
        <v>-2.7799999999999998E-4</v>
      </c>
      <c r="T173" s="17">
        <v>-2.7847972158699999E-4</v>
      </c>
      <c r="U173" s="17">
        <v>-2.7789819224400002E-4</v>
      </c>
      <c r="V173" s="17">
        <v>-2.7799999999999998E-4</v>
      </c>
      <c r="AK173" s="17">
        <f t="shared" si="87"/>
        <v>2.7852295322800002E-4</v>
      </c>
      <c r="AL173" s="17">
        <f t="shared" si="88"/>
        <v>2.7852295322800002E-4</v>
      </c>
      <c r="AM173" s="17">
        <f t="shared" si="89"/>
        <v>2.7900000000000001E-4</v>
      </c>
      <c r="AN173" s="17">
        <f t="shared" si="90"/>
        <v>2.78566894863E-4</v>
      </c>
      <c r="AO173" s="17">
        <f t="shared" si="91"/>
        <v>2.78566894863E-4</v>
      </c>
      <c r="AP173" s="17">
        <f t="shared" si="92"/>
        <v>73.546329</v>
      </c>
      <c r="AQ173" s="17">
        <f t="shared" si="93"/>
        <v>2.7842278239300001E-4</v>
      </c>
      <c r="AR173" s="17">
        <f t="shared" si="94"/>
        <v>2.7793105420699998E-4</v>
      </c>
      <c r="AS173" s="17">
        <f t="shared" si="95"/>
        <v>2.7799999999999998E-4</v>
      </c>
      <c r="AT173" s="17">
        <f t="shared" si="96"/>
        <v>2.7847972158699999E-4</v>
      </c>
      <c r="AU173" s="17">
        <f t="shared" si="97"/>
        <v>2.7847972158699999E-4</v>
      </c>
      <c r="AV173" s="17">
        <f t="shared" si="98"/>
        <v>2.7799999999999998E-4</v>
      </c>
      <c r="AW173" s="17">
        <f t="shared" si="99"/>
        <v>2.7847972158699999E-4</v>
      </c>
      <c r="AX173" s="17">
        <f t="shared" si="100"/>
        <v>2.7789819224400002E-4</v>
      </c>
      <c r="AY173" s="17">
        <f t="shared" si="101"/>
        <v>2.7799999999999998E-4</v>
      </c>
      <c r="BG173" s="17">
        <f t="shared" si="102"/>
        <v>-0.27871413919878918</v>
      </c>
      <c r="BH173" s="17">
        <f t="shared" si="103"/>
        <v>-0.27852295322800003</v>
      </c>
      <c r="BI173" s="17">
        <f t="shared" si="104"/>
        <v>-0.27852295322800003</v>
      </c>
      <c r="BJ173" s="17">
        <f t="shared" si="105"/>
        <v>-0.27900000000000003</v>
      </c>
      <c r="BK173" s="17">
        <f t="shared" si="106"/>
        <v>-0.27856689486300001</v>
      </c>
      <c r="BL173" s="17">
        <f t="shared" si="107"/>
        <v>-0.27856689486300001</v>
      </c>
      <c r="BM173" s="17">
        <f t="shared" si="108"/>
        <v>73546.328999999998</v>
      </c>
      <c r="BN173" s="17">
        <f t="shared" si="109"/>
        <v>-0.278422782393</v>
      </c>
      <c r="BO173" s="17">
        <f t="shared" si="110"/>
        <v>-0.27793105420699998</v>
      </c>
      <c r="BP173" s="17">
        <f t="shared" si="111"/>
        <v>-0.27799999999999997</v>
      </c>
      <c r="BQ173" s="17">
        <f t="shared" si="112"/>
        <v>-0.27847972158700002</v>
      </c>
      <c r="BR173" s="17">
        <f t="shared" si="113"/>
        <v>-0.27847972158700002</v>
      </c>
      <c r="BS173" s="17">
        <f t="shared" si="114"/>
        <v>-0.27799999999999997</v>
      </c>
      <c r="BT173" s="17">
        <f t="shared" si="115"/>
        <v>-0.27847972158700002</v>
      </c>
      <c r="BU173" s="17">
        <f t="shared" si="116"/>
        <v>-0.27789819224400003</v>
      </c>
      <c r="BV173" s="17">
        <f t="shared" si="117"/>
        <v>-0.27799999999999997</v>
      </c>
    </row>
    <row r="174" spans="1:74">
      <c r="A174" s="4">
        <v>0.17</v>
      </c>
      <c r="B174" s="1">
        <f t="shared" si="85"/>
        <v>-9.5105651629515398E-2</v>
      </c>
      <c r="G174" s="5">
        <f t="shared" si="86"/>
        <v>-2.8168484087792738E-4</v>
      </c>
      <c r="H174" s="17">
        <v>-2.81492422579E-4</v>
      </c>
      <c r="I174" s="17">
        <v>-2.81492422579E-4</v>
      </c>
      <c r="J174" s="13">
        <v>-2.81E-4</v>
      </c>
      <c r="K174" s="17">
        <v>-2.8153677184299998E-4</v>
      </c>
      <c r="L174" s="17">
        <v>-2.8153677184299998E-4</v>
      </c>
      <c r="M174" s="14">
        <v>81.156666000000001</v>
      </c>
      <c r="N174" s="17">
        <v>-2.8139271690099998E-4</v>
      </c>
      <c r="O174" s="17">
        <v>-2.8080076140800001E-4</v>
      </c>
      <c r="P174" s="15">
        <v>-2.81E-4</v>
      </c>
      <c r="Q174" s="17">
        <v>-2.8144872295199998E-4</v>
      </c>
      <c r="R174" s="17">
        <v>-2.8144872295199998E-4</v>
      </c>
      <c r="S174" s="16">
        <v>-2.81E-4</v>
      </c>
      <c r="T174" s="17">
        <v>-2.8144872295199998E-4</v>
      </c>
      <c r="U174" s="17">
        <v>-2.8076283521999998E-4</v>
      </c>
      <c r="V174" s="17">
        <v>-2.81E-4</v>
      </c>
      <c r="AK174" s="17">
        <f t="shared" si="87"/>
        <v>2.81492422579E-4</v>
      </c>
      <c r="AL174" s="17">
        <f t="shared" si="88"/>
        <v>2.81492422579E-4</v>
      </c>
      <c r="AM174" s="17">
        <f t="shared" si="89"/>
        <v>2.81E-4</v>
      </c>
      <c r="AN174" s="17">
        <f t="shared" si="90"/>
        <v>2.8153677184299998E-4</v>
      </c>
      <c r="AO174" s="17">
        <f t="shared" si="91"/>
        <v>2.8153677184299998E-4</v>
      </c>
      <c r="AP174" s="17">
        <f t="shared" si="92"/>
        <v>81.156666000000001</v>
      </c>
      <c r="AQ174" s="17">
        <f t="shared" si="93"/>
        <v>2.8139271690099998E-4</v>
      </c>
      <c r="AR174" s="17">
        <f t="shared" si="94"/>
        <v>2.8080076140800001E-4</v>
      </c>
      <c r="AS174" s="17">
        <f t="shared" si="95"/>
        <v>2.81E-4</v>
      </c>
      <c r="AT174" s="17">
        <f t="shared" si="96"/>
        <v>2.8144872295199998E-4</v>
      </c>
      <c r="AU174" s="17">
        <f t="shared" si="97"/>
        <v>2.8144872295199998E-4</v>
      </c>
      <c r="AV174" s="17">
        <f t="shared" si="98"/>
        <v>2.81E-4</v>
      </c>
      <c r="AW174" s="17">
        <f t="shared" si="99"/>
        <v>2.8144872295199998E-4</v>
      </c>
      <c r="AX174" s="17">
        <f t="shared" si="100"/>
        <v>2.8076283521999998E-4</v>
      </c>
      <c r="AY174" s="17">
        <f t="shared" si="101"/>
        <v>2.81E-4</v>
      </c>
      <c r="BG174" s="17">
        <f t="shared" si="102"/>
        <v>-0.28168484087792739</v>
      </c>
      <c r="BH174" s="17">
        <f t="shared" si="103"/>
        <v>-0.28149242257899998</v>
      </c>
      <c r="BI174" s="17">
        <f t="shared" si="104"/>
        <v>-0.28149242257899998</v>
      </c>
      <c r="BJ174" s="17">
        <f t="shared" si="105"/>
        <v>-0.28100000000000003</v>
      </c>
      <c r="BK174" s="17">
        <f t="shared" si="106"/>
        <v>-0.28153677184299997</v>
      </c>
      <c r="BL174" s="17">
        <f t="shared" si="107"/>
        <v>-0.28153677184299997</v>
      </c>
      <c r="BM174" s="17">
        <f t="shared" si="108"/>
        <v>81156.665999999997</v>
      </c>
      <c r="BN174" s="17">
        <f t="shared" si="109"/>
        <v>-0.28139271690099998</v>
      </c>
      <c r="BO174" s="17">
        <f t="shared" si="110"/>
        <v>-0.28080076140800003</v>
      </c>
      <c r="BP174" s="17">
        <f t="shared" si="111"/>
        <v>-0.28100000000000003</v>
      </c>
      <c r="BQ174" s="17">
        <f t="shared" si="112"/>
        <v>-0.28144872295199996</v>
      </c>
      <c r="BR174" s="17">
        <f t="shared" si="113"/>
        <v>-0.28144872295199996</v>
      </c>
      <c r="BS174" s="17">
        <f t="shared" si="114"/>
        <v>-0.28100000000000003</v>
      </c>
      <c r="BT174" s="17">
        <f t="shared" si="115"/>
        <v>-0.28144872295199996</v>
      </c>
      <c r="BU174" s="17">
        <f t="shared" si="116"/>
        <v>-0.28076283522000001</v>
      </c>
      <c r="BV174" s="17">
        <f t="shared" si="117"/>
        <v>-0.28100000000000003</v>
      </c>
    </row>
    <row r="175" spans="1:74">
      <c r="A175" s="4">
        <v>0.17100000000000001</v>
      </c>
      <c r="B175" s="1">
        <f t="shared" si="85"/>
        <v>-9.6858316112863149E-2</v>
      </c>
      <c r="G175" s="5">
        <f t="shared" si="86"/>
        <v>-2.8463698354804716E-4</v>
      </c>
      <c r="H175" s="17">
        <v>-2.8444385507600002E-4</v>
      </c>
      <c r="I175" s="17">
        <v>-2.8444385507600002E-4</v>
      </c>
      <c r="J175" s="13">
        <v>-2.8400000000000002E-4</v>
      </c>
      <c r="K175" s="17">
        <v>-2.8448849768700001E-4</v>
      </c>
      <c r="L175" s="17">
        <v>-2.8448849768700001E-4</v>
      </c>
      <c r="M175" s="14">
        <v>90.311154999999999</v>
      </c>
      <c r="N175" s="17">
        <v>-2.8434496137199998E-4</v>
      </c>
      <c r="O175" s="17">
        <v>-2.8365283129000001E-4</v>
      </c>
      <c r="P175" s="15">
        <v>-2.8400000000000002E-4</v>
      </c>
      <c r="Q175" s="17">
        <v>-2.8439981179700002E-4</v>
      </c>
      <c r="R175" s="17">
        <v>-2.8439981179700002E-4</v>
      </c>
      <c r="S175" s="16">
        <v>-2.8400000000000002E-4</v>
      </c>
      <c r="T175" s="17">
        <v>-2.8439981179700002E-4</v>
      </c>
      <c r="U175" s="17">
        <v>-2.8360986983500002E-4</v>
      </c>
      <c r="V175" s="17">
        <v>-2.8400000000000002E-4</v>
      </c>
      <c r="AK175" s="17">
        <f t="shared" si="87"/>
        <v>2.8444385507600002E-4</v>
      </c>
      <c r="AL175" s="17">
        <f t="shared" si="88"/>
        <v>2.8444385507600002E-4</v>
      </c>
      <c r="AM175" s="17">
        <f t="shared" si="89"/>
        <v>2.8400000000000002E-4</v>
      </c>
      <c r="AN175" s="17">
        <f t="shared" si="90"/>
        <v>2.8448849768700001E-4</v>
      </c>
      <c r="AO175" s="17">
        <f t="shared" si="91"/>
        <v>2.8448849768700001E-4</v>
      </c>
      <c r="AP175" s="17">
        <f t="shared" si="92"/>
        <v>90.311154999999999</v>
      </c>
      <c r="AQ175" s="17">
        <f t="shared" si="93"/>
        <v>2.8434496137199998E-4</v>
      </c>
      <c r="AR175" s="17">
        <f t="shared" si="94"/>
        <v>2.8365283129000001E-4</v>
      </c>
      <c r="AS175" s="17">
        <f t="shared" si="95"/>
        <v>2.8400000000000002E-4</v>
      </c>
      <c r="AT175" s="17">
        <f t="shared" si="96"/>
        <v>2.8439981179700002E-4</v>
      </c>
      <c r="AU175" s="17">
        <f t="shared" si="97"/>
        <v>2.8439981179700002E-4</v>
      </c>
      <c r="AV175" s="17">
        <f t="shared" si="98"/>
        <v>2.8400000000000002E-4</v>
      </c>
      <c r="AW175" s="17">
        <f t="shared" si="99"/>
        <v>2.8439981179700002E-4</v>
      </c>
      <c r="AX175" s="17">
        <f t="shared" si="100"/>
        <v>2.8360986983500002E-4</v>
      </c>
      <c r="AY175" s="17">
        <f t="shared" si="101"/>
        <v>2.8400000000000002E-4</v>
      </c>
      <c r="BG175" s="17">
        <f t="shared" si="102"/>
        <v>-0.28463698354804717</v>
      </c>
      <c r="BH175" s="17">
        <f t="shared" si="103"/>
        <v>-0.28444385507600001</v>
      </c>
      <c r="BI175" s="17">
        <f t="shared" si="104"/>
        <v>-0.28444385507600001</v>
      </c>
      <c r="BJ175" s="17">
        <f t="shared" si="105"/>
        <v>-0.28400000000000003</v>
      </c>
      <c r="BK175" s="17">
        <f t="shared" si="106"/>
        <v>-0.28448849768700002</v>
      </c>
      <c r="BL175" s="17">
        <f t="shared" si="107"/>
        <v>-0.28448849768700002</v>
      </c>
      <c r="BM175" s="17">
        <f t="shared" si="108"/>
        <v>90311.154999999999</v>
      </c>
      <c r="BN175" s="17">
        <f t="shared" si="109"/>
        <v>-0.28434496137199999</v>
      </c>
      <c r="BO175" s="17">
        <f t="shared" si="110"/>
        <v>-0.28365283129000002</v>
      </c>
      <c r="BP175" s="17">
        <f t="shared" si="111"/>
        <v>-0.28400000000000003</v>
      </c>
      <c r="BQ175" s="17">
        <f t="shared" si="112"/>
        <v>-0.28439981179700002</v>
      </c>
      <c r="BR175" s="17">
        <f t="shared" si="113"/>
        <v>-0.28439981179700002</v>
      </c>
      <c r="BS175" s="17">
        <f t="shared" si="114"/>
        <v>-0.28400000000000003</v>
      </c>
      <c r="BT175" s="17">
        <f t="shared" si="115"/>
        <v>-0.28439981179700002</v>
      </c>
      <c r="BU175" s="17">
        <f t="shared" si="116"/>
        <v>-0.28360986983500003</v>
      </c>
      <c r="BV175" s="17">
        <f t="shared" si="117"/>
        <v>-0.28400000000000003</v>
      </c>
    </row>
    <row r="176" spans="1:74">
      <c r="A176" s="4">
        <v>0.17199999999999999</v>
      </c>
      <c r="B176" s="1">
        <f t="shared" si="85"/>
        <v>-9.8228725072868853E-2</v>
      </c>
      <c r="G176" s="5">
        <f t="shared" si="86"/>
        <v>-2.8756431728084529E-4</v>
      </c>
      <c r="H176" s="17">
        <v>-2.87370935581E-4</v>
      </c>
      <c r="I176" s="17">
        <v>-2.87370935581E-4</v>
      </c>
      <c r="J176" s="13">
        <v>-2.8699999999999998E-4</v>
      </c>
      <c r="K176" s="17">
        <v>-2.87415726103E-4</v>
      </c>
      <c r="L176" s="17">
        <v>-2.87415726103E-4</v>
      </c>
      <c r="M176" s="14">
        <v>99.639340000000004</v>
      </c>
      <c r="N176" s="17">
        <v>-2.8727317336400002E-4</v>
      </c>
      <c r="O176" s="17">
        <v>-2.8648124209500002E-4</v>
      </c>
      <c r="P176" s="15">
        <v>-2.8699999999999998E-4</v>
      </c>
      <c r="Q176" s="17">
        <v>-2.8732667875199999E-4</v>
      </c>
      <c r="R176" s="17">
        <v>-2.8732667875199999E-4</v>
      </c>
      <c r="S176" s="16">
        <v>-2.8600000000000001E-4</v>
      </c>
      <c r="T176" s="17">
        <v>-2.8732667875199999E-4</v>
      </c>
      <c r="U176" s="17">
        <v>-2.8643329074999998E-4</v>
      </c>
      <c r="V176" s="17">
        <v>-2.8699999999999998E-4</v>
      </c>
      <c r="AK176" s="17">
        <f t="shared" si="87"/>
        <v>2.87370935581E-4</v>
      </c>
      <c r="AL176" s="17">
        <f t="shared" si="88"/>
        <v>2.87370935581E-4</v>
      </c>
      <c r="AM176" s="17">
        <f t="shared" si="89"/>
        <v>2.8699999999999998E-4</v>
      </c>
      <c r="AN176" s="17">
        <f t="shared" si="90"/>
        <v>2.87415726103E-4</v>
      </c>
      <c r="AO176" s="17">
        <f t="shared" si="91"/>
        <v>2.87415726103E-4</v>
      </c>
      <c r="AP176" s="17">
        <f t="shared" si="92"/>
        <v>99.639340000000004</v>
      </c>
      <c r="AQ176" s="17">
        <f t="shared" si="93"/>
        <v>2.8727317336400002E-4</v>
      </c>
      <c r="AR176" s="17">
        <f t="shared" si="94"/>
        <v>2.8648124209500002E-4</v>
      </c>
      <c r="AS176" s="17">
        <f t="shared" si="95"/>
        <v>2.8699999999999998E-4</v>
      </c>
      <c r="AT176" s="17">
        <f t="shared" si="96"/>
        <v>2.8732667875199999E-4</v>
      </c>
      <c r="AU176" s="17">
        <f t="shared" si="97"/>
        <v>2.8732667875199999E-4</v>
      </c>
      <c r="AV176" s="17">
        <f t="shared" si="98"/>
        <v>2.8600000000000001E-4</v>
      </c>
      <c r="AW176" s="17">
        <f t="shared" si="99"/>
        <v>2.8732667875199999E-4</v>
      </c>
      <c r="AX176" s="17">
        <f t="shared" si="100"/>
        <v>2.8643329074999998E-4</v>
      </c>
      <c r="AY176" s="17">
        <f t="shared" si="101"/>
        <v>2.8699999999999998E-4</v>
      </c>
      <c r="BG176" s="17">
        <f t="shared" si="102"/>
        <v>-0.28756431728084531</v>
      </c>
      <c r="BH176" s="17">
        <f t="shared" si="103"/>
        <v>-0.28737093558100002</v>
      </c>
      <c r="BI176" s="17">
        <f t="shared" si="104"/>
        <v>-0.28737093558100002</v>
      </c>
      <c r="BJ176" s="17">
        <f t="shared" si="105"/>
        <v>-0.28699999999999998</v>
      </c>
      <c r="BK176" s="17">
        <f t="shared" si="106"/>
        <v>-0.28741572610299998</v>
      </c>
      <c r="BL176" s="17">
        <f t="shared" si="107"/>
        <v>-0.28741572610299998</v>
      </c>
      <c r="BM176" s="17">
        <f t="shared" si="108"/>
        <v>99639.340000000011</v>
      </c>
      <c r="BN176" s="17">
        <f t="shared" si="109"/>
        <v>-0.28727317336400005</v>
      </c>
      <c r="BO176" s="17">
        <f t="shared" si="110"/>
        <v>-0.28648124209500003</v>
      </c>
      <c r="BP176" s="17">
        <f t="shared" si="111"/>
        <v>-0.28699999999999998</v>
      </c>
      <c r="BQ176" s="17">
        <f t="shared" si="112"/>
        <v>-0.28732667875200002</v>
      </c>
      <c r="BR176" s="17">
        <f t="shared" si="113"/>
        <v>-0.28732667875200002</v>
      </c>
      <c r="BS176" s="17">
        <f t="shared" si="114"/>
        <v>-0.28600000000000003</v>
      </c>
      <c r="BT176" s="17">
        <f t="shared" si="115"/>
        <v>-0.28732667875200002</v>
      </c>
      <c r="BU176" s="17">
        <f t="shared" si="116"/>
        <v>-0.28643329074999996</v>
      </c>
      <c r="BV176" s="17">
        <f t="shared" si="117"/>
        <v>-0.28699999999999998</v>
      </c>
    </row>
    <row r="177" spans="1:74">
      <c r="A177" s="4">
        <v>0.17299999999999999</v>
      </c>
      <c r="B177" s="1">
        <f t="shared" si="85"/>
        <v>-9.9211470131447793E-2</v>
      </c>
      <c r="G177" s="5">
        <f t="shared" si="86"/>
        <v>-2.904606354301643E-4</v>
      </c>
      <c r="H177" s="17">
        <v>-2.9026733904699998E-4</v>
      </c>
      <c r="I177" s="17">
        <v>-2.9026733904699998E-4</v>
      </c>
      <c r="J177" s="13">
        <v>-2.9E-4</v>
      </c>
      <c r="K177" s="17">
        <v>-2.9031212994399999E-4</v>
      </c>
      <c r="L177" s="17">
        <v>-2.9031212994399999E-4</v>
      </c>
      <c r="M177" s="14">
        <v>107.96654599999999</v>
      </c>
      <c r="N177" s="17">
        <v>-2.9017102817100002E-4</v>
      </c>
      <c r="O177" s="17">
        <v>-2.8927999233699999E-4</v>
      </c>
      <c r="P177" s="15">
        <v>-2.9E-4</v>
      </c>
      <c r="Q177" s="17">
        <v>-2.9022301366699998E-4</v>
      </c>
      <c r="R177" s="17">
        <v>-2.9022301366699998E-4</v>
      </c>
      <c r="S177" s="16">
        <v>-2.8899999999999998E-4</v>
      </c>
      <c r="T177" s="17">
        <v>-2.9022301366699998E-4</v>
      </c>
      <c r="U177" s="17">
        <v>-2.8922711293800002E-4</v>
      </c>
      <c r="V177" s="17">
        <v>-2.9E-4</v>
      </c>
      <c r="AK177" s="17">
        <f t="shared" si="87"/>
        <v>2.9026733904699998E-4</v>
      </c>
      <c r="AL177" s="17">
        <f t="shared" si="88"/>
        <v>2.9026733904699998E-4</v>
      </c>
      <c r="AM177" s="17">
        <f t="shared" si="89"/>
        <v>2.9E-4</v>
      </c>
      <c r="AN177" s="17">
        <f t="shared" si="90"/>
        <v>2.9031212994399999E-4</v>
      </c>
      <c r="AO177" s="17">
        <f t="shared" si="91"/>
        <v>2.9031212994399999E-4</v>
      </c>
      <c r="AP177" s="17">
        <f t="shared" si="92"/>
        <v>107.96654599999999</v>
      </c>
      <c r="AQ177" s="17">
        <f t="shared" si="93"/>
        <v>2.9017102817100002E-4</v>
      </c>
      <c r="AR177" s="17">
        <f t="shared" si="94"/>
        <v>2.8927999233699999E-4</v>
      </c>
      <c r="AS177" s="17">
        <f t="shared" si="95"/>
        <v>2.9E-4</v>
      </c>
      <c r="AT177" s="17">
        <f t="shared" si="96"/>
        <v>2.9022301366699998E-4</v>
      </c>
      <c r="AU177" s="17">
        <f t="shared" si="97"/>
        <v>2.9022301366699998E-4</v>
      </c>
      <c r="AV177" s="17">
        <f t="shared" si="98"/>
        <v>2.8899999999999998E-4</v>
      </c>
      <c r="AW177" s="17">
        <f t="shared" si="99"/>
        <v>2.9022301366699998E-4</v>
      </c>
      <c r="AX177" s="17">
        <f t="shared" si="100"/>
        <v>2.8922711293800002E-4</v>
      </c>
      <c r="AY177" s="17">
        <f t="shared" si="101"/>
        <v>2.9E-4</v>
      </c>
      <c r="BG177" s="17">
        <f t="shared" si="102"/>
        <v>-0.29046063543016432</v>
      </c>
      <c r="BH177" s="17">
        <f t="shared" si="103"/>
        <v>-0.29026733904699997</v>
      </c>
      <c r="BI177" s="17">
        <f t="shared" si="104"/>
        <v>-0.29026733904699997</v>
      </c>
      <c r="BJ177" s="17">
        <f t="shared" si="105"/>
        <v>-0.28999999999999998</v>
      </c>
      <c r="BK177" s="17">
        <f t="shared" si="106"/>
        <v>-0.29031212994399996</v>
      </c>
      <c r="BL177" s="17">
        <f t="shared" si="107"/>
        <v>-0.29031212994399996</v>
      </c>
      <c r="BM177" s="17">
        <f t="shared" si="108"/>
        <v>107966.54599999999</v>
      </c>
      <c r="BN177" s="17">
        <f t="shared" si="109"/>
        <v>-0.29017102817100004</v>
      </c>
      <c r="BO177" s="17">
        <f t="shared" si="110"/>
        <v>-0.28927999233699997</v>
      </c>
      <c r="BP177" s="17">
        <f t="shared" si="111"/>
        <v>-0.28999999999999998</v>
      </c>
      <c r="BQ177" s="17">
        <f t="shared" si="112"/>
        <v>-0.29022301366699998</v>
      </c>
      <c r="BR177" s="17">
        <f t="shared" si="113"/>
        <v>-0.29022301366699998</v>
      </c>
      <c r="BS177" s="17">
        <f t="shared" si="114"/>
        <v>-0.28899999999999998</v>
      </c>
      <c r="BT177" s="17">
        <f t="shared" si="115"/>
        <v>-0.29022301366699998</v>
      </c>
      <c r="BU177" s="17">
        <f t="shared" si="116"/>
        <v>-0.28922711293800002</v>
      </c>
      <c r="BV177" s="17">
        <f t="shared" si="117"/>
        <v>-0.28999999999999998</v>
      </c>
    </row>
    <row r="178" spans="1:74">
      <c r="A178" s="4">
        <v>0.17399999999999999</v>
      </c>
      <c r="B178" s="1">
        <f t="shared" si="85"/>
        <v>-9.980267284282715E-2</v>
      </c>
      <c r="G178" s="5">
        <f t="shared" si="86"/>
        <v>-2.9331979386244242E-4</v>
      </c>
      <c r="H178" s="17">
        <v>-2.9312683599799999E-4</v>
      </c>
      <c r="I178" s="17">
        <v>-2.9312683599799999E-4</v>
      </c>
      <c r="J178" s="13">
        <v>-2.9300000000000002E-4</v>
      </c>
      <c r="K178" s="17">
        <v>-2.9317147811200003E-4</v>
      </c>
      <c r="L178" s="17">
        <v>-2.9317147811200003E-4</v>
      </c>
      <c r="M178" s="14">
        <v>115.096992</v>
      </c>
      <c r="N178" s="17">
        <v>-2.9303229563999998E-4</v>
      </c>
      <c r="O178" s="17">
        <v>-2.92043176647E-4</v>
      </c>
      <c r="P178" s="15">
        <v>-2.9300000000000002E-4</v>
      </c>
      <c r="Q178" s="17">
        <v>-2.9308258888699999E-4</v>
      </c>
      <c r="R178" s="17">
        <v>-2.9308258888699999E-4</v>
      </c>
      <c r="S178" s="16">
        <v>-2.92E-4</v>
      </c>
      <c r="T178" s="17">
        <v>-2.9308258888699999E-4</v>
      </c>
      <c r="U178" s="17">
        <v>-2.9198544748000003E-4</v>
      </c>
      <c r="V178" s="17">
        <v>-2.9300000000000002E-4</v>
      </c>
      <c r="AK178" s="17">
        <f t="shared" si="87"/>
        <v>2.9312683599799999E-4</v>
      </c>
      <c r="AL178" s="17">
        <f t="shared" si="88"/>
        <v>2.9312683599799999E-4</v>
      </c>
      <c r="AM178" s="17">
        <f t="shared" si="89"/>
        <v>2.9300000000000002E-4</v>
      </c>
      <c r="AN178" s="17">
        <f t="shared" si="90"/>
        <v>2.9317147811200003E-4</v>
      </c>
      <c r="AO178" s="17">
        <f t="shared" si="91"/>
        <v>2.9317147811200003E-4</v>
      </c>
      <c r="AP178" s="17">
        <f t="shared" si="92"/>
        <v>115.096992</v>
      </c>
      <c r="AQ178" s="17">
        <f t="shared" si="93"/>
        <v>2.9303229563999998E-4</v>
      </c>
      <c r="AR178" s="17">
        <f t="shared" si="94"/>
        <v>2.92043176647E-4</v>
      </c>
      <c r="AS178" s="17">
        <f t="shared" si="95"/>
        <v>2.9300000000000002E-4</v>
      </c>
      <c r="AT178" s="17">
        <f t="shared" si="96"/>
        <v>2.9308258888699999E-4</v>
      </c>
      <c r="AU178" s="17">
        <f t="shared" si="97"/>
        <v>2.9308258888699999E-4</v>
      </c>
      <c r="AV178" s="17">
        <f t="shared" si="98"/>
        <v>2.92E-4</v>
      </c>
      <c r="AW178" s="17">
        <f t="shared" si="99"/>
        <v>2.9308258888699999E-4</v>
      </c>
      <c r="AX178" s="17">
        <f t="shared" si="100"/>
        <v>2.9198544748000003E-4</v>
      </c>
      <c r="AY178" s="17">
        <f t="shared" si="101"/>
        <v>2.9300000000000002E-4</v>
      </c>
      <c r="BG178" s="17">
        <f t="shared" si="102"/>
        <v>-0.29331979386244245</v>
      </c>
      <c r="BH178" s="17">
        <f t="shared" si="103"/>
        <v>-0.29312683599799999</v>
      </c>
      <c r="BI178" s="17">
        <f t="shared" si="104"/>
        <v>-0.29312683599799999</v>
      </c>
      <c r="BJ178" s="17">
        <f t="shared" si="105"/>
        <v>-0.29300000000000004</v>
      </c>
      <c r="BK178" s="17">
        <f t="shared" si="106"/>
        <v>-0.29317147811200001</v>
      </c>
      <c r="BL178" s="17">
        <f t="shared" si="107"/>
        <v>-0.29317147811200001</v>
      </c>
      <c r="BM178" s="17">
        <f t="shared" si="108"/>
        <v>115096.992</v>
      </c>
      <c r="BN178" s="17">
        <f t="shared" si="109"/>
        <v>-0.29303229564</v>
      </c>
      <c r="BO178" s="17">
        <f t="shared" si="110"/>
        <v>-0.29204317664700002</v>
      </c>
      <c r="BP178" s="17">
        <f t="shared" si="111"/>
        <v>-0.29300000000000004</v>
      </c>
      <c r="BQ178" s="17">
        <f t="shared" si="112"/>
        <v>-0.29308258888700001</v>
      </c>
      <c r="BR178" s="17">
        <f t="shared" si="113"/>
        <v>-0.29308258888700001</v>
      </c>
      <c r="BS178" s="17">
        <f t="shared" si="114"/>
        <v>-0.29199999999999998</v>
      </c>
      <c r="BT178" s="17">
        <f t="shared" si="115"/>
        <v>-0.29308258888700001</v>
      </c>
      <c r="BU178" s="17">
        <f t="shared" si="116"/>
        <v>-0.29198544748000005</v>
      </c>
      <c r="BV178" s="17">
        <f t="shared" si="117"/>
        <v>-0.29300000000000004</v>
      </c>
    </row>
    <row r="179" spans="1:74">
      <c r="A179" s="4">
        <v>0.17499999999999999</v>
      </c>
      <c r="B179" s="1">
        <f t="shared" si="85"/>
        <v>-0.1</v>
      </c>
      <c r="G179" s="5">
        <f t="shared" si="86"/>
        <v>-2.9613572999366545E-4</v>
      </c>
      <c r="H179" s="17">
        <v>-2.95943311929E-4</v>
      </c>
      <c r="I179" s="17">
        <v>-2.95943311929E-4</v>
      </c>
      <c r="J179" s="13">
        <v>-2.9599999999999998E-4</v>
      </c>
      <c r="K179" s="17">
        <v>-2.9598765497900002E-4</v>
      </c>
      <c r="L179" s="17">
        <v>-2.9598765497900002E-4</v>
      </c>
      <c r="M179" s="14">
        <v>121.03067900000001</v>
      </c>
      <c r="N179" s="17">
        <v>-2.9585085955300002E-4</v>
      </c>
      <c r="O179" s="17">
        <v>-2.9476500410700001E-4</v>
      </c>
      <c r="P179" s="15">
        <v>-2.9599999999999998E-4</v>
      </c>
      <c r="Q179" s="17">
        <v>-2.9589929124899998E-4</v>
      </c>
      <c r="R179" s="17">
        <v>-2.9589929124899998E-4</v>
      </c>
      <c r="S179" s="16">
        <v>-2.9399999999999999E-4</v>
      </c>
      <c r="T179" s="17">
        <v>-2.9589929124899998E-4</v>
      </c>
      <c r="U179" s="17">
        <v>-2.9470251984099998E-4</v>
      </c>
      <c r="V179" s="17">
        <v>-2.9599999999999998E-4</v>
      </c>
      <c r="AK179" s="17">
        <f t="shared" si="87"/>
        <v>2.95943311929E-4</v>
      </c>
      <c r="AL179" s="17">
        <f t="shared" si="88"/>
        <v>2.95943311929E-4</v>
      </c>
      <c r="AM179" s="17">
        <f t="shared" si="89"/>
        <v>2.9599999999999998E-4</v>
      </c>
      <c r="AN179" s="17">
        <f t="shared" si="90"/>
        <v>2.9598765497900002E-4</v>
      </c>
      <c r="AO179" s="17">
        <f t="shared" si="91"/>
        <v>2.9598765497900002E-4</v>
      </c>
      <c r="AP179" s="17">
        <f t="shared" si="92"/>
        <v>121.03067900000001</v>
      </c>
      <c r="AQ179" s="17">
        <f t="shared" si="93"/>
        <v>2.9585085955300002E-4</v>
      </c>
      <c r="AR179" s="17">
        <f t="shared" si="94"/>
        <v>2.9476500410700001E-4</v>
      </c>
      <c r="AS179" s="17">
        <f t="shared" si="95"/>
        <v>2.9599999999999998E-4</v>
      </c>
      <c r="AT179" s="17">
        <f t="shared" si="96"/>
        <v>2.9589929124899998E-4</v>
      </c>
      <c r="AU179" s="17">
        <f t="shared" si="97"/>
        <v>2.9589929124899998E-4</v>
      </c>
      <c r="AV179" s="17">
        <f t="shared" si="98"/>
        <v>2.9399999999999999E-4</v>
      </c>
      <c r="AW179" s="17">
        <f t="shared" si="99"/>
        <v>2.9589929124899998E-4</v>
      </c>
      <c r="AX179" s="17">
        <f t="shared" si="100"/>
        <v>2.9470251984099998E-4</v>
      </c>
      <c r="AY179" s="17">
        <f t="shared" si="101"/>
        <v>2.9599999999999998E-4</v>
      </c>
      <c r="BG179" s="17">
        <f t="shared" si="102"/>
        <v>-0.29613572999366544</v>
      </c>
      <c r="BH179" s="17">
        <f t="shared" si="103"/>
        <v>-0.29594331192899997</v>
      </c>
      <c r="BI179" s="17">
        <f t="shared" si="104"/>
        <v>-0.29594331192899997</v>
      </c>
      <c r="BJ179" s="17">
        <f t="shared" si="105"/>
        <v>-0.29599999999999999</v>
      </c>
      <c r="BK179" s="17">
        <f t="shared" si="106"/>
        <v>-0.29598765497900004</v>
      </c>
      <c r="BL179" s="17">
        <f t="shared" si="107"/>
        <v>-0.29598765497900004</v>
      </c>
      <c r="BM179" s="17">
        <f t="shared" si="108"/>
        <v>121030.679</v>
      </c>
      <c r="BN179" s="17">
        <f t="shared" si="109"/>
        <v>-0.295850859553</v>
      </c>
      <c r="BO179" s="17">
        <f t="shared" si="110"/>
        <v>-0.29476500410700002</v>
      </c>
      <c r="BP179" s="17">
        <f t="shared" si="111"/>
        <v>-0.29599999999999999</v>
      </c>
      <c r="BQ179" s="17">
        <f t="shared" si="112"/>
        <v>-0.295899291249</v>
      </c>
      <c r="BR179" s="17">
        <f t="shared" si="113"/>
        <v>-0.295899291249</v>
      </c>
      <c r="BS179" s="17">
        <f t="shared" si="114"/>
        <v>-0.29399999999999998</v>
      </c>
      <c r="BT179" s="17">
        <f t="shared" si="115"/>
        <v>-0.295899291249</v>
      </c>
      <c r="BU179" s="17">
        <f t="shared" si="116"/>
        <v>-0.29470251984099999</v>
      </c>
      <c r="BV179" s="17">
        <f t="shared" si="117"/>
        <v>-0.29599999999999999</v>
      </c>
    </row>
    <row r="180" spans="1:74">
      <c r="A180" s="4">
        <v>0.17599999999999999</v>
      </c>
      <c r="B180" s="1">
        <f t="shared" si="85"/>
        <v>-9.9802672842827178E-2</v>
      </c>
      <c r="G180" s="5">
        <f t="shared" si="86"/>
        <v>-2.9890248157348701E-4</v>
      </c>
      <c r="H180" s="17">
        <v>-2.9871078636E-4</v>
      </c>
      <c r="I180" s="17">
        <v>-2.9871078636E-4</v>
      </c>
      <c r="J180" s="13">
        <v>-2.99E-4</v>
      </c>
      <c r="K180" s="17">
        <v>-2.9875467944400001E-4</v>
      </c>
      <c r="L180" s="17">
        <v>-2.9875467944400001E-4</v>
      </c>
      <c r="M180" s="14">
        <v>125.963386</v>
      </c>
      <c r="N180" s="17">
        <v>-2.98620736655E-4</v>
      </c>
      <c r="O180" s="17">
        <v>-2.97439816213E-4</v>
      </c>
      <c r="P180" s="15">
        <v>-2.99E-4</v>
      </c>
      <c r="Q180" s="17">
        <v>-2.9866714111999998E-4</v>
      </c>
      <c r="R180" s="17">
        <v>-2.9866714111999998E-4</v>
      </c>
      <c r="S180" s="16">
        <v>-2.9700000000000001E-4</v>
      </c>
      <c r="T180" s="17">
        <v>-2.9866714111999998E-4</v>
      </c>
      <c r="U180" s="17">
        <v>-2.9737268777700002E-4</v>
      </c>
      <c r="V180" s="17">
        <v>-2.99E-4</v>
      </c>
      <c r="AK180" s="17">
        <f t="shared" si="87"/>
        <v>2.9871078636E-4</v>
      </c>
      <c r="AL180" s="17">
        <f t="shared" si="88"/>
        <v>2.9871078636E-4</v>
      </c>
      <c r="AM180" s="17">
        <f t="shared" si="89"/>
        <v>2.99E-4</v>
      </c>
      <c r="AN180" s="17">
        <f t="shared" si="90"/>
        <v>2.9875467944400001E-4</v>
      </c>
      <c r="AO180" s="17">
        <f t="shared" si="91"/>
        <v>2.9875467944400001E-4</v>
      </c>
      <c r="AP180" s="17">
        <f t="shared" si="92"/>
        <v>125.963386</v>
      </c>
      <c r="AQ180" s="17">
        <f t="shared" si="93"/>
        <v>2.98620736655E-4</v>
      </c>
      <c r="AR180" s="17">
        <f t="shared" si="94"/>
        <v>2.97439816213E-4</v>
      </c>
      <c r="AS180" s="17">
        <f t="shared" si="95"/>
        <v>2.99E-4</v>
      </c>
      <c r="AT180" s="17">
        <f t="shared" si="96"/>
        <v>2.9866714111999998E-4</v>
      </c>
      <c r="AU180" s="17">
        <f t="shared" si="97"/>
        <v>2.9866714111999998E-4</v>
      </c>
      <c r="AV180" s="17">
        <f t="shared" si="98"/>
        <v>2.9700000000000001E-4</v>
      </c>
      <c r="AW180" s="17">
        <f t="shared" si="99"/>
        <v>2.9866714111999998E-4</v>
      </c>
      <c r="AX180" s="17">
        <f t="shared" si="100"/>
        <v>2.9737268777700002E-4</v>
      </c>
      <c r="AY180" s="17">
        <f t="shared" si="101"/>
        <v>2.99E-4</v>
      </c>
      <c r="BG180" s="17">
        <f t="shared" si="102"/>
        <v>-0.29890248157348703</v>
      </c>
      <c r="BH180" s="17">
        <f t="shared" si="103"/>
        <v>-0.29871078635999998</v>
      </c>
      <c r="BI180" s="17">
        <f t="shared" si="104"/>
        <v>-0.29871078635999998</v>
      </c>
      <c r="BJ180" s="17">
        <f t="shared" si="105"/>
        <v>-0.29899999999999999</v>
      </c>
      <c r="BK180" s="17">
        <f t="shared" si="106"/>
        <v>-0.29875467944400003</v>
      </c>
      <c r="BL180" s="17">
        <f t="shared" si="107"/>
        <v>-0.29875467944400003</v>
      </c>
      <c r="BM180" s="17">
        <f t="shared" si="108"/>
        <v>125963.386</v>
      </c>
      <c r="BN180" s="17">
        <f t="shared" si="109"/>
        <v>-0.298620736655</v>
      </c>
      <c r="BO180" s="17">
        <f t="shared" si="110"/>
        <v>-0.29743981621299997</v>
      </c>
      <c r="BP180" s="17">
        <f t="shared" si="111"/>
        <v>-0.29899999999999999</v>
      </c>
      <c r="BQ180" s="17">
        <f t="shared" si="112"/>
        <v>-0.29866714111999998</v>
      </c>
      <c r="BR180" s="17">
        <f t="shared" si="113"/>
        <v>-0.29866714111999998</v>
      </c>
      <c r="BS180" s="17">
        <f t="shared" si="114"/>
        <v>-0.29699999999999999</v>
      </c>
      <c r="BT180" s="17">
        <f t="shared" si="115"/>
        <v>-0.29866714111999998</v>
      </c>
      <c r="BU180" s="17">
        <f t="shared" si="116"/>
        <v>-0.29737268777700004</v>
      </c>
      <c r="BV180" s="17">
        <f t="shared" si="117"/>
        <v>-0.29899999999999999</v>
      </c>
    </row>
    <row r="181" spans="1:74">
      <c r="A181" s="4">
        <v>0.17699999999999999</v>
      </c>
      <c r="B181" s="1">
        <f t="shared" si="85"/>
        <v>-9.9211470131447807E-2</v>
      </c>
      <c r="G181" s="5">
        <f t="shared" si="86"/>
        <v>-3.0161420515797586E-4</v>
      </c>
      <c r="H181" s="17">
        <v>-3.0142343146600002E-4</v>
      </c>
      <c r="I181" s="17">
        <v>-3.0142343146600002E-4</v>
      </c>
      <c r="J181" s="13">
        <v>-3.01E-4</v>
      </c>
      <c r="K181" s="17">
        <v>-3.0146672357100001E-4</v>
      </c>
      <c r="L181" s="17">
        <v>-3.0146672357100001E-4</v>
      </c>
      <c r="M181" s="14">
        <v>130.48245199999999</v>
      </c>
      <c r="N181" s="17">
        <v>-3.0133609528199998E-4</v>
      </c>
      <c r="O181" s="17">
        <v>-3.00062104419E-4</v>
      </c>
      <c r="P181" s="15">
        <v>-3.01E-4</v>
      </c>
      <c r="Q181" s="17">
        <v>-3.0138031101999997E-4</v>
      </c>
      <c r="R181" s="17">
        <v>-3.0138031101999997E-4</v>
      </c>
      <c r="S181" s="16">
        <v>-2.99E-4</v>
      </c>
      <c r="T181" s="17">
        <v>-3.0138031101999997E-4</v>
      </c>
      <c r="U181" s="17">
        <v>-2.99990458825E-4</v>
      </c>
      <c r="V181" s="17">
        <v>-3.01E-4</v>
      </c>
      <c r="AK181" s="17">
        <f t="shared" si="87"/>
        <v>3.0142343146600002E-4</v>
      </c>
      <c r="AL181" s="17">
        <f t="shared" si="88"/>
        <v>3.0142343146600002E-4</v>
      </c>
      <c r="AM181" s="17">
        <f t="shared" si="89"/>
        <v>3.01E-4</v>
      </c>
      <c r="AN181" s="17">
        <f t="shared" si="90"/>
        <v>3.0146672357100001E-4</v>
      </c>
      <c r="AO181" s="17">
        <f t="shared" si="91"/>
        <v>3.0146672357100001E-4</v>
      </c>
      <c r="AP181" s="17">
        <f t="shared" si="92"/>
        <v>130.48245199999999</v>
      </c>
      <c r="AQ181" s="17">
        <f t="shared" si="93"/>
        <v>3.0133609528199998E-4</v>
      </c>
      <c r="AR181" s="17">
        <f t="shared" si="94"/>
        <v>3.00062104419E-4</v>
      </c>
      <c r="AS181" s="17">
        <f t="shared" si="95"/>
        <v>3.01E-4</v>
      </c>
      <c r="AT181" s="17">
        <f t="shared" si="96"/>
        <v>3.0138031101999997E-4</v>
      </c>
      <c r="AU181" s="17">
        <f t="shared" si="97"/>
        <v>3.0138031101999997E-4</v>
      </c>
      <c r="AV181" s="17">
        <f t="shared" si="98"/>
        <v>2.99E-4</v>
      </c>
      <c r="AW181" s="17">
        <f t="shared" si="99"/>
        <v>3.0138031101999997E-4</v>
      </c>
      <c r="AX181" s="17">
        <f t="shared" si="100"/>
        <v>2.99990458825E-4</v>
      </c>
      <c r="AY181" s="17">
        <f t="shared" si="101"/>
        <v>3.01E-4</v>
      </c>
      <c r="BG181" s="17">
        <f t="shared" si="102"/>
        <v>-0.30161420515797588</v>
      </c>
      <c r="BH181" s="17">
        <f t="shared" si="103"/>
        <v>-0.30142343146600004</v>
      </c>
      <c r="BI181" s="17">
        <f t="shared" si="104"/>
        <v>-0.30142343146600004</v>
      </c>
      <c r="BJ181" s="17">
        <f t="shared" si="105"/>
        <v>-0.30099999999999999</v>
      </c>
      <c r="BK181" s="17">
        <f t="shared" si="106"/>
        <v>-0.30146672357100002</v>
      </c>
      <c r="BL181" s="17">
        <f t="shared" si="107"/>
        <v>-0.30146672357100002</v>
      </c>
      <c r="BM181" s="17">
        <f t="shared" si="108"/>
        <v>130482.45199999999</v>
      </c>
      <c r="BN181" s="17">
        <f t="shared" si="109"/>
        <v>-0.301336095282</v>
      </c>
      <c r="BO181" s="17">
        <f t="shared" si="110"/>
        <v>-0.300062104419</v>
      </c>
      <c r="BP181" s="17">
        <f t="shared" si="111"/>
        <v>-0.30099999999999999</v>
      </c>
      <c r="BQ181" s="17">
        <f t="shared" si="112"/>
        <v>-0.30138031101999996</v>
      </c>
      <c r="BR181" s="17">
        <f t="shared" si="113"/>
        <v>-0.30138031101999996</v>
      </c>
      <c r="BS181" s="17">
        <f t="shared" si="114"/>
        <v>-0.29899999999999999</v>
      </c>
      <c r="BT181" s="17">
        <f t="shared" si="115"/>
        <v>-0.30138031101999996</v>
      </c>
      <c r="BU181" s="17">
        <f t="shared" si="116"/>
        <v>-0.29999045882499997</v>
      </c>
      <c r="BV181" s="17">
        <f t="shared" si="117"/>
        <v>-0.30099999999999999</v>
      </c>
    </row>
    <row r="182" spans="1:74">
      <c r="A182" s="4">
        <v>0.17799999999999999</v>
      </c>
      <c r="B182" s="1">
        <f t="shared" si="85"/>
        <v>-9.8228725072868894E-2</v>
      </c>
      <c r="G182" s="5">
        <f t="shared" si="86"/>
        <v>-3.0426519421341305E-4</v>
      </c>
      <c r="H182" s="17">
        <v>-3.0407559022900001E-4</v>
      </c>
      <c r="I182" s="17">
        <v>-3.0407559022900001E-4</v>
      </c>
      <c r="J182" s="13">
        <v>-3.0400000000000002E-4</v>
      </c>
      <c r="K182" s="17">
        <v>-3.04118130746E-4</v>
      </c>
      <c r="L182" s="17">
        <v>-3.04118130746E-4</v>
      </c>
      <c r="M182" s="14">
        <v>134.00053700000001</v>
      </c>
      <c r="N182" s="17">
        <v>-3.0399127351900002E-4</v>
      </c>
      <c r="O182" s="17">
        <v>-3.02626527198E-4</v>
      </c>
      <c r="P182" s="15">
        <v>-3.0400000000000002E-4</v>
      </c>
      <c r="Q182" s="17">
        <v>-3.0403314376900001E-4</v>
      </c>
      <c r="R182" s="17">
        <v>-3.0403314376900001E-4</v>
      </c>
      <c r="S182" s="16">
        <v>-3.01E-4</v>
      </c>
      <c r="T182" s="17">
        <v>-3.0403314376900001E-4</v>
      </c>
      <c r="U182" s="17">
        <v>-3.0255050730899999E-4</v>
      </c>
      <c r="V182" s="17">
        <v>-3.0400000000000002E-4</v>
      </c>
      <c r="AK182" s="17">
        <f t="shared" si="87"/>
        <v>3.0407559022900001E-4</v>
      </c>
      <c r="AL182" s="17">
        <f t="shared" si="88"/>
        <v>3.0407559022900001E-4</v>
      </c>
      <c r="AM182" s="17">
        <f t="shared" si="89"/>
        <v>3.0400000000000002E-4</v>
      </c>
      <c r="AN182" s="17">
        <f t="shared" si="90"/>
        <v>3.04118130746E-4</v>
      </c>
      <c r="AO182" s="17">
        <f t="shared" si="91"/>
        <v>3.04118130746E-4</v>
      </c>
      <c r="AP182" s="17">
        <f t="shared" si="92"/>
        <v>134.00053700000001</v>
      </c>
      <c r="AQ182" s="17">
        <f t="shared" si="93"/>
        <v>3.0399127351900002E-4</v>
      </c>
      <c r="AR182" s="17">
        <f t="shared" si="94"/>
        <v>3.02626527198E-4</v>
      </c>
      <c r="AS182" s="17">
        <f t="shared" si="95"/>
        <v>3.0400000000000002E-4</v>
      </c>
      <c r="AT182" s="17">
        <f t="shared" si="96"/>
        <v>3.0403314376900001E-4</v>
      </c>
      <c r="AU182" s="17">
        <f t="shared" si="97"/>
        <v>3.0403314376900001E-4</v>
      </c>
      <c r="AV182" s="17">
        <f t="shared" si="98"/>
        <v>3.01E-4</v>
      </c>
      <c r="AW182" s="17">
        <f t="shared" si="99"/>
        <v>3.0403314376900001E-4</v>
      </c>
      <c r="AX182" s="17">
        <f t="shared" si="100"/>
        <v>3.0255050730899999E-4</v>
      </c>
      <c r="AY182" s="17">
        <f t="shared" si="101"/>
        <v>3.0400000000000002E-4</v>
      </c>
      <c r="BG182" s="17">
        <f t="shared" si="102"/>
        <v>-0.30426519421341303</v>
      </c>
      <c r="BH182" s="17">
        <f t="shared" si="103"/>
        <v>-0.30407559022899999</v>
      </c>
      <c r="BI182" s="17">
        <f t="shared" si="104"/>
        <v>-0.30407559022899999</v>
      </c>
      <c r="BJ182" s="17">
        <f t="shared" si="105"/>
        <v>-0.30399999999999999</v>
      </c>
      <c r="BK182" s="17">
        <f t="shared" si="106"/>
        <v>-0.30411813074599997</v>
      </c>
      <c r="BL182" s="17">
        <f t="shared" si="107"/>
        <v>-0.30411813074599997</v>
      </c>
      <c r="BM182" s="17">
        <f t="shared" si="108"/>
        <v>134000.53700000001</v>
      </c>
      <c r="BN182" s="17">
        <f t="shared" si="109"/>
        <v>-0.30399127351900002</v>
      </c>
      <c r="BO182" s="17">
        <f t="shared" si="110"/>
        <v>-0.30262652719799998</v>
      </c>
      <c r="BP182" s="17">
        <f t="shared" si="111"/>
        <v>-0.30399999999999999</v>
      </c>
      <c r="BQ182" s="17">
        <f t="shared" si="112"/>
        <v>-0.30403314376900004</v>
      </c>
      <c r="BR182" s="17">
        <f t="shared" si="113"/>
        <v>-0.30403314376900004</v>
      </c>
      <c r="BS182" s="17">
        <f t="shared" si="114"/>
        <v>-0.30099999999999999</v>
      </c>
      <c r="BT182" s="17">
        <f t="shared" si="115"/>
        <v>-0.30403314376900004</v>
      </c>
      <c r="BU182" s="17">
        <f t="shared" si="116"/>
        <v>-0.30255050730900002</v>
      </c>
      <c r="BV182" s="17">
        <f t="shared" si="117"/>
        <v>-0.30399999999999999</v>
      </c>
    </row>
    <row r="183" spans="1:74">
      <c r="A183" s="4">
        <v>0.17899999999999999</v>
      </c>
      <c r="B183" s="1">
        <f t="shared" si="85"/>
        <v>-9.6858316112863121E-2</v>
      </c>
      <c r="G183" s="5">
        <f t="shared" si="86"/>
        <v>-3.0684989679471779E-4</v>
      </c>
      <c r="H183" s="17">
        <v>-3.0666179406699999E-4</v>
      </c>
      <c r="I183" s="17">
        <v>-3.0666179406699999E-4</v>
      </c>
      <c r="J183" s="13">
        <v>-3.0699999999999998E-4</v>
      </c>
      <c r="K183" s="17">
        <v>-3.06703433307E-4</v>
      </c>
      <c r="L183" s="17">
        <v>-3.06703433307E-4</v>
      </c>
      <c r="M183" s="14">
        <v>136.32186300000001</v>
      </c>
      <c r="N183" s="17">
        <v>-3.0658079682299998E-4</v>
      </c>
      <c r="O183" s="17">
        <v>-3.0512792657599999E-4</v>
      </c>
      <c r="P183" s="15">
        <v>-3.0699999999999998E-4</v>
      </c>
      <c r="Q183" s="17">
        <v>-3.0662017011299998E-4</v>
      </c>
      <c r="R183" s="17">
        <v>-3.0662017011299998E-4</v>
      </c>
      <c r="S183" s="16">
        <v>-3.0400000000000002E-4</v>
      </c>
      <c r="T183" s="17">
        <v>-3.0662017011299998E-4</v>
      </c>
      <c r="U183" s="17">
        <v>-3.0504769081699998E-4</v>
      </c>
      <c r="V183" s="17">
        <v>-3.0699999999999998E-4</v>
      </c>
      <c r="AK183" s="17">
        <f t="shared" si="87"/>
        <v>3.0666179406699999E-4</v>
      </c>
      <c r="AL183" s="17">
        <f t="shared" si="88"/>
        <v>3.0666179406699999E-4</v>
      </c>
      <c r="AM183" s="17">
        <f t="shared" si="89"/>
        <v>3.0699999999999998E-4</v>
      </c>
      <c r="AN183" s="17">
        <f t="shared" si="90"/>
        <v>3.06703433307E-4</v>
      </c>
      <c r="AO183" s="17">
        <f t="shared" si="91"/>
        <v>3.06703433307E-4</v>
      </c>
      <c r="AP183" s="17">
        <f t="shared" si="92"/>
        <v>136.32186300000001</v>
      </c>
      <c r="AQ183" s="17">
        <f t="shared" si="93"/>
        <v>3.0658079682299998E-4</v>
      </c>
      <c r="AR183" s="17">
        <f t="shared" si="94"/>
        <v>3.0512792657599999E-4</v>
      </c>
      <c r="AS183" s="17">
        <f t="shared" si="95"/>
        <v>3.0699999999999998E-4</v>
      </c>
      <c r="AT183" s="17">
        <f t="shared" si="96"/>
        <v>3.0662017011299998E-4</v>
      </c>
      <c r="AU183" s="17">
        <f t="shared" si="97"/>
        <v>3.0662017011299998E-4</v>
      </c>
      <c r="AV183" s="17">
        <f t="shared" si="98"/>
        <v>3.0400000000000002E-4</v>
      </c>
      <c r="AW183" s="17">
        <f t="shared" si="99"/>
        <v>3.0662017011299998E-4</v>
      </c>
      <c r="AX183" s="17">
        <f t="shared" si="100"/>
        <v>3.0504769081699998E-4</v>
      </c>
      <c r="AY183" s="17">
        <f t="shared" si="101"/>
        <v>3.0699999999999998E-4</v>
      </c>
      <c r="BG183" s="17">
        <f t="shared" si="102"/>
        <v>-0.3068498967947178</v>
      </c>
      <c r="BH183" s="17">
        <f t="shared" si="103"/>
        <v>-0.306661794067</v>
      </c>
      <c r="BI183" s="17">
        <f t="shared" si="104"/>
        <v>-0.306661794067</v>
      </c>
      <c r="BJ183" s="17">
        <f t="shared" si="105"/>
        <v>-0.307</v>
      </c>
      <c r="BK183" s="17">
        <f t="shared" si="106"/>
        <v>-0.30670343330700001</v>
      </c>
      <c r="BL183" s="17">
        <f t="shared" si="107"/>
        <v>-0.30670343330700001</v>
      </c>
      <c r="BM183" s="17">
        <f t="shared" si="108"/>
        <v>136321.86300000001</v>
      </c>
      <c r="BN183" s="17">
        <f t="shared" si="109"/>
        <v>-0.30658079682299999</v>
      </c>
      <c r="BO183" s="17">
        <f t="shared" si="110"/>
        <v>-0.30512792657599996</v>
      </c>
      <c r="BP183" s="17">
        <f t="shared" si="111"/>
        <v>-0.307</v>
      </c>
      <c r="BQ183" s="17">
        <f t="shared" si="112"/>
        <v>-0.30662017011299997</v>
      </c>
      <c r="BR183" s="17">
        <f t="shared" si="113"/>
        <v>-0.30662017011299997</v>
      </c>
      <c r="BS183" s="17">
        <f t="shared" si="114"/>
        <v>-0.30399999999999999</v>
      </c>
      <c r="BT183" s="17">
        <f t="shared" si="115"/>
        <v>-0.30662017011299997</v>
      </c>
      <c r="BU183" s="17">
        <f t="shared" si="116"/>
        <v>-0.30504769081700001</v>
      </c>
      <c r="BV183" s="17">
        <f t="shared" si="117"/>
        <v>-0.307</v>
      </c>
    </row>
    <row r="184" spans="1:74">
      <c r="A184" s="4">
        <v>0.18</v>
      </c>
      <c r="B184" s="1">
        <f t="shared" si="85"/>
        <v>-9.5105651629515439E-2</v>
      </c>
      <c r="G184" s="5">
        <f t="shared" si="86"/>
        <v>-3.0936293274340322E-4</v>
      </c>
      <c r="H184" s="17">
        <v>-3.0917677986400002E-4</v>
      </c>
      <c r="I184" s="17">
        <v>-3.0917677986400002E-4</v>
      </c>
      <c r="J184" s="13">
        <v>-3.0899999999999998E-4</v>
      </c>
      <c r="K184" s="17">
        <v>-3.0921736958200002E-4</v>
      </c>
      <c r="L184" s="17">
        <v>-3.0921736958200002E-4</v>
      </c>
      <c r="M184" s="14">
        <v>137.54432</v>
      </c>
      <c r="N184" s="17">
        <v>-3.0909939507100002E-4</v>
      </c>
      <c r="O184" s="17">
        <v>-3.0756134407999998E-4</v>
      </c>
      <c r="P184" s="15">
        <v>-3.0899999999999998E-4</v>
      </c>
      <c r="Q184" s="17">
        <v>-3.0913612574999999E-4</v>
      </c>
      <c r="R184" s="17">
        <v>-3.0913612574999999E-4</v>
      </c>
      <c r="S184" s="16">
        <v>-3.0600000000000001E-4</v>
      </c>
      <c r="T184" s="17">
        <v>-3.0913612574999999E-4</v>
      </c>
      <c r="U184" s="17">
        <v>-3.0747706609599999E-4</v>
      </c>
      <c r="V184" s="17">
        <v>-3.0899999999999998E-4</v>
      </c>
      <c r="AK184" s="17">
        <f t="shared" si="87"/>
        <v>3.0917677986400002E-4</v>
      </c>
      <c r="AL184" s="17">
        <f t="shared" si="88"/>
        <v>3.0917677986400002E-4</v>
      </c>
      <c r="AM184" s="17">
        <f t="shared" si="89"/>
        <v>3.0899999999999998E-4</v>
      </c>
      <c r="AN184" s="17">
        <f t="shared" si="90"/>
        <v>3.0921736958200002E-4</v>
      </c>
      <c r="AO184" s="17">
        <f t="shared" si="91"/>
        <v>3.0921736958200002E-4</v>
      </c>
      <c r="AP184" s="17">
        <f t="shared" si="92"/>
        <v>137.54432</v>
      </c>
      <c r="AQ184" s="17">
        <f t="shared" si="93"/>
        <v>3.0909939507100002E-4</v>
      </c>
      <c r="AR184" s="17">
        <f t="shared" si="94"/>
        <v>3.0756134407999998E-4</v>
      </c>
      <c r="AS184" s="17">
        <f t="shared" si="95"/>
        <v>3.0899999999999998E-4</v>
      </c>
      <c r="AT184" s="17">
        <f t="shared" si="96"/>
        <v>3.0913612574999999E-4</v>
      </c>
      <c r="AU184" s="17">
        <f t="shared" si="97"/>
        <v>3.0913612574999999E-4</v>
      </c>
      <c r="AV184" s="17">
        <f t="shared" si="98"/>
        <v>3.0600000000000001E-4</v>
      </c>
      <c r="AW184" s="17">
        <f t="shared" si="99"/>
        <v>3.0913612574999999E-4</v>
      </c>
      <c r="AX184" s="17">
        <f t="shared" si="100"/>
        <v>3.0747706609599999E-4</v>
      </c>
      <c r="AY184" s="17">
        <f t="shared" si="101"/>
        <v>3.0899999999999998E-4</v>
      </c>
      <c r="BG184" s="17">
        <f t="shared" si="102"/>
        <v>-0.30936293274340321</v>
      </c>
      <c r="BH184" s="17">
        <f t="shared" si="103"/>
        <v>-0.309176779864</v>
      </c>
      <c r="BI184" s="17">
        <f t="shared" si="104"/>
        <v>-0.309176779864</v>
      </c>
      <c r="BJ184" s="17">
        <f t="shared" si="105"/>
        <v>-0.309</v>
      </c>
      <c r="BK184" s="17">
        <f t="shared" si="106"/>
        <v>-0.30921736958200002</v>
      </c>
      <c r="BL184" s="17">
        <f t="shared" si="107"/>
        <v>-0.30921736958200002</v>
      </c>
      <c r="BM184" s="17">
        <f t="shared" si="108"/>
        <v>137544.32000000001</v>
      </c>
      <c r="BN184" s="17">
        <f t="shared" si="109"/>
        <v>-0.30909939507100004</v>
      </c>
      <c r="BO184" s="17">
        <f t="shared" si="110"/>
        <v>-0.30756134407999997</v>
      </c>
      <c r="BP184" s="17">
        <f t="shared" si="111"/>
        <v>-0.309</v>
      </c>
      <c r="BQ184" s="17">
        <f t="shared" si="112"/>
        <v>-0.30913612574999999</v>
      </c>
      <c r="BR184" s="17">
        <f t="shared" si="113"/>
        <v>-0.30913612574999999</v>
      </c>
      <c r="BS184" s="17">
        <f t="shared" si="114"/>
        <v>-0.30599999999999999</v>
      </c>
      <c r="BT184" s="17">
        <f t="shared" si="115"/>
        <v>-0.30913612574999999</v>
      </c>
      <c r="BU184" s="17">
        <f t="shared" si="116"/>
        <v>-0.30747706609600001</v>
      </c>
      <c r="BV184" s="17">
        <f t="shared" si="117"/>
        <v>-0.309</v>
      </c>
    </row>
    <row r="185" spans="1:74">
      <c r="A185" s="4">
        <v>0.18099999999999999</v>
      </c>
      <c r="B185" s="1">
        <f t="shared" si="85"/>
        <v>-9.2977648588825179E-2</v>
      </c>
      <c r="G185" s="5">
        <f t="shared" si="86"/>
        <v>-3.1179911035146091E-4</v>
      </c>
      <c r="H185" s="17">
        <v>-3.1161542059900002E-4</v>
      </c>
      <c r="I185" s="17">
        <v>-3.1161542059900002E-4</v>
      </c>
      <c r="J185" s="13">
        <v>-3.1199999999999999E-4</v>
      </c>
      <c r="K185" s="17">
        <v>-3.1165484308699997E-4</v>
      </c>
      <c r="L185" s="17">
        <v>-3.1165484308699997E-4</v>
      </c>
      <c r="M185" s="14">
        <v>138.05946499999999</v>
      </c>
      <c r="N185" s="17">
        <v>-3.1154196179900001E-4</v>
      </c>
      <c r="O185" s="17">
        <v>-3.0992197889299997E-4</v>
      </c>
      <c r="P185" s="15">
        <v>-3.1199999999999999E-4</v>
      </c>
      <c r="Q185" s="17">
        <v>-3.11575866279E-4</v>
      </c>
      <c r="R185" s="17">
        <v>-3.11575866279E-4</v>
      </c>
      <c r="S185" s="16">
        <v>-3.0800000000000001E-4</v>
      </c>
      <c r="T185" s="17">
        <v>-3.11575866279E-4</v>
      </c>
      <c r="U185" s="17">
        <v>-3.09833847156E-4</v>
      </c>
      <c r="V185" s="17">
        <v>-3.1199999999999999E-4</v>
      </c>
      <c r="AK185" s="17">
        <f t="shared" si="87"/>
        <v>3.1161542059900002E-4</v>
      </c>
      <c r="AL185" s="17">
        <f t="shared" si="88"/>
        <v>3.1161542059900002E-4</v>
      </c>
      <c r="AM185" s="17">
        <f t="shared" si="89"/>
        <v>3.1199999999999999E-4</v>
      </c>
      <c r="AN185" s="17">
        <f t="shared" si="90"/>
        <v>3.1165484308699997E-4</v>
      </c>
      <c r="AO185" s="17">
        <f t="shared" si="91"/>
        <v>3.1165484308699997E-4</v>
      </c>
      <c r="AP185" s="17">
        <f t="shared" si="92"/>
        <v>138.05946499999999</v>
      </c>
      <c r="AQ185" s="17">
        <f t="shared" si="93"/>
        <v>3.1154196179900001E-4</v>
      </c>
      <c r="AR185" s="17">
        <f t="shared" si="94"/>
        <v>3.0992197889299997E-4</v>
      </c>
      <c r="AS185" s="17">
        <f t="shared" si="95"/>
        <v>3.1199999999999999E-4</v>
      </c>
      <c r="AT185" s="17">
        <f t="shared" si="96"/>
        <v>3.11575866279E-4</v>
      </c>
      <c r="AU185" s="17">
        <f t="shared" si="97"/>
        <v>3.11575866279E-4</v>
      </c>
      <c r="AV185" s="17">
        <f t="shared" si="98"/>
        <v>3.0800000000000001E-4</v>
      </c>
      <c r="AW185" s="17">
        <f t="shared" si="99"/>
        <v>3.11575866279E-4</v>
      </c>
      <c r="AX185" s="17">
        <f t="shared" si="100"/>
        <v>3.09833847156E-4</v>
      </c>
      <c r="AY185" s="17">
        <f t="shared" si="101"/>
        <v>3.1199999999999999E-4</v>
      </c>
      <c r="BG185" s="17">
        <f t="shared" si="102"/>
        <v>-0.31179911035146091</v>
      </c>
      <c r="BH185" s="17">
        <f t="shared" si="103"/>
        <v>-0.31161542059900005</v>
      </c>
      <c r="BI185" s="17">
        <f t="shared" si="104"/>
        <v>-0.31161542059900005</v>
      </c>
      <c r="BJ185" s="17">
        <f t="shared" si="105"/>
        <v>-0.312</v>
      </c>
      <c r="BK185" s="17">
        <f t="shared" si="106"/>
        <v>-0.31165484308699998</v>
      </c>
      <c r="BL185" s="17">
        <f t="shared" si="107"/>
        <v>-0.31165484308699998</v>
      </c>
      <c r="BM185" s="17">
        <f t="shared" si="108"/>
        <v>138059.465</v>
      </c>
      <c r="BN185" s="17">
        <f t="shared" si="109"/>
        <v>-0.31154196179900001</v>
      </c>
      <c r="BO185" s="17">
        <f t="shared" si="110"/>
        <v>-0.30992197889299999</v>
      </c>
      <c r="BP185" s="17">
        <f t="shared" si="111"/>
        <v>-0.312</v>
      </c>
      <c r="BQ185" s="17">
        <f t="shared" si="112"/>
        <v>-0.31157586627900002</v>
      </c>
      <c r="BR185" s="17">
        <f t="shared" si="113"/>
        <v>-0.31157586627900002</v>
      </c>
      <c r="BS185" s="17">
        <f t="shared" si="114"/>
        <v>-0.308</v>
      </c>
      <c r="BT185" s="17">
        <f t="shared" si="115"/>
        <v>-0.31157586627900002</v>
      </c>
      <c r="BU185" s="17">
        <f t="shared" si="116"/>
        <v>-0.30983384715599999</v>
      </c>
      <c r="BV185" s="17">
        <f t="shared" si="117"/>
        <v>-0.312</v>
      </c>
    </row>
    <row r="186" spans="1:74">
      <c r="A186" s="4">
        <v>0.182</v>
      </c>
      <c r="B186" s="1">
        <f t="shared" si="85"/>
        <v>-9.0482705246602013E-2</v>
      </c>
      <c r="G186" s="5">
        <f t="shared" si="86"/>
        <v>-3.1415344243923939E-4</v>
      </c>
      <c r="H186" s="17">
        <v>-3.1397265555000001E-4</v>
      </c>
      <c r="I186" s="17">
        <v>-3.1397265555000001E-4</v>
      </c>
      <c r="J186" s="13">
        <v>-3.1399999999999999E-4</v>
      </c>
      <c r="K186" s="17">
        <v>-3.1401076682299999E-4</v>
      </c>
      <c r="L186" s="17">
        <v>-3.1401076682299999E-4</v>
      </c>
      <c r="M186" s="14">
        <v>138.01413500000001</v>
      </c>
      <c r="N186" s="17">
        <v>-3.1390339861400002E-4</v>
      </c>
      <c r="O186" s="17">
        <v>-3.1220503120599999E-4</v>
      </c>
      <c r="P186" s="15">
        <v>-3.1399999999999999E-4</v>
      </c>
      <c r="Q186" s="17">
        <v>-3.1393433194799999E-4</v>
      </c>
      <c r="R186" s="17">
        <v>-3.1393433194799999E-4</v>
      </c>
      <c r="S186" s="16">
        <v>-3.1E-4</v>
      </c>
      <c r="T186" s="17">
        <v>-3.1393433194799999E-4</v>
      </c>
      <c r="U186" s="17">
        <v>-3.1211324857099998E-4</v>
      </c>
      <c r="V186" s="17">
        <v>-3.1399999999999999E-4</v>
      </c>
      <c r="AK186" s="17">
        <f t="shared" si="87"/>
        <v>3.1397265555000001E-4</v>
      </c>
      <c r="AL186" s="17">
        <f t="shared" si="88"/>
        <v>3.1397265555000001E-4</v>
      </c>
      <c r="AM186" s="17">
        <f t="shared" si="89"/>
        <v>3.1399999999999999E-4</v>
      </c>
      <c r="AN186" s="17">
        <f t="shared" si="90"/>
        <v>3.1401076682299999E-4</v>
      </c>
      <c r="AO186" s="17">
        <f t="shared" si="91"/>
        <v>3.1401076682299999E-4</v>
      </c>
      <c r="AP186" s="17">
        <f t="shared" si="92"/>
        <v>138.01413500000001</v>
      </c>
      <c r="AQ186" s="17">
        <f t="shared" si="93"/>
        <v>3.1390339861400002E-4</v>
      </c>
      <c r="AR186" s="17">
        <f t="shared" si="94"/>
        <v>3.1220503120599999E-4</v>
      </c>
      <c r="AS186" s="17">
        <f t="shared" si="95"/>
        <v>3.1399999999999999E-4</v>
      </c>
      <c r="AT186" s="17">
        <f t="shared" si="96"/>
        <v>3.1393433194799999E-4</v>
      </c>
      <c r="AU186" s="17">
        <f t="shared" si="97"/>
        <v>3.1393433194799999E-4</v>
      </c>
      <c r="AV186" s="17">
        <f t="shared" si="98"/>
        <v>3.1E-4</v>
      </c>
      <c r="AW186" s="17">
        <f t="shared" si="99"/>
        <v>3.1393433194799999E-4</v>
      </c>
      <c r="AX186" s="17">
        <f t="shared" si="100"/>
        <v>3.1211324857099998E-4</v>
      </c>
      <c r="AY186" s="17">
        <f t="shared" si="101"/>
        <v>3.1399999999999999E-4</v>
      </c>
      <c r="BG186" s="17">
        <f t="shared" si="102"/>
        <v>-0.31415344243923937</v>
      </c>
      <c r="BH186" s="17">
        <f t="shared" si="103"/>
        <v>-0.31397265555000003</v>
      </c>
      <c r="BI186" s="17">
        <f t="shared" si="104"/>
        <v>-0.31397265555000003</v>
      </c>
      <c r="BJ186" s="17">
        <f t="shared" si="105"/>
        <v>-0.314</v>
      </c>
      <c r="BK186" s="17">
        <f t="shared" si="106"/>
        <v>-0.314010766823</v>
      </c>
      <c r="BL186" s="17">
        <f t="shared" si="107"/>
        <v>-0.314010766823</v>
      </c>
      <c r="BM186" s="17">
        <f t="shared" si="108"/>
        <v>138014.13500000001</v>
      </c>
      <c r="BN186" s="17">
        <f t="shared" si="109"/>
        <v>-0.31390339861400002</v>
      </c>
      <c r="BO186" s="17">
        <f t="shared" si="110"/>
        <v>-0.31220503120600002</v>
      </c>
      <c r="BP186" s="17">
        <f t="shared" si="111"/>
        <v>-0.314</v>
      </c>
      <c r="BQ186" s="17">
        <f t="shared" si="112"/>
        <v>-0.31393433194799997</v>
      </c>
      <c r="BR186" s="17">
        <f t="shared" si="113"/>
        <v>-0.31393433194799997</v>
      </c>
      <c r="BS186" s="17">
        <f t="shared" si="114"/>
        <v>-0.31</v>
      </c>
      <c r="BT186" s="17">
        <f t="shared" si="115"/>
        <v>-0.31393433194799997</v>
      </c>
      <c r="BU186" s="17">
        <f t="shared" si="116"/>
        <v>-0.31211324857099998</v>
      </c>
      <c r="BV186" s="17">
        <f t="shared" si="117"/>
        <v>-0.314</v>
      </c>
    </row>
    <row r="187" spans="1:74">
      <c r="A187" s="4">
        <v>0.183</v>
      </c>
      <c r="B187" s="1">
        <f t="shared" si="85"/>
        <v>-8.7630668004386347E-2</v>
      </c>
      <c r="G187" s="5">
        <f t="shared" si="86"/>
        <v>-3.1642116179720606E-4</v>
      </c>
      <c r="H187" s="17">
        <v>-3.1624359182399998E-4</v>
      </c>
      <c r="I187" s="17">
        <v>-3.1624359182399998E-4</v>
      </c>
      <c r="J187" s="13">
        <v>-3.1599999999999998E-4</v>
      </c>
      <c r="K187" s="17">
        <v>-3.1628025071400002E-4</v>
      </c>
      <c r="L187" s="17">
        <v>-3.1628025071400002E-4</v>
      </c>
      <c r="M187" s="14">
        <v>137.579635</v>
      </c>
      <c r="N187" s="17">
        <v>-3.1617880262E-4</v>
      </c>
      <c r="O187" s="17">
        <v>-3.14405888668E-4</v>
      </c>
      <c r="P187" s="15">
        <v>-3.1599999999999998E-4</v>
      </c>
      <c r="Q187" s="17">
        <v>-3.1620663991400002E-4</v>
      </c>
      <c r="R187" s="17">
        <v>-3.1620663991400002E-4</v>
      </c>
      <c r="S187" s="16">
        <v>-3.1199999999999999E-4</v>
      </c>
      <c r="T187" s="17">
        <v>-3.1620663991400002E-4</v>
      </c>
      <c r="U187" s="17">
        <v>-3.1431067188399998E-4</v>
      </c>
      <c r="V187" s="17">
        <v>-3.1599999999999998E-4</v>
      </c>
      <c r="AK187" s="17">
        <f t="shared" si="87"/>
        <v>3.1624359182399998E-4</v>
      </c>
      <c r="AL187" s="17">
        <f t="shared" si="88"/>
        <v>3.1624359182399998E-4</v>
      </c>
      <c r="AM187" s="17">
        <f t="shared" si="89"/>
        <v>3.1599999999999998E-4</v>
      </c>
      <c r="AN187" s="17">
        <f t="shared" si="90"/>
        <v>3.1628025071400002E-4</v>
      </c>
      <c r="AO187" s="17">
        <f t="shared" si="91"/>
        <v>3.1628025071400002E-4</v>
      </c>
      <c r="AP187" s="17">
        <f t="shared" si="92"/>
        <v>137.579635</v>
      </c>
      <c r="AQ187" s="17">
        <f t="shared" si="93"/>
        <v>3.1617880262E-4</v>
      </c>
      <c r="AR187" s="17">
        <f t="shared" si="94"/>
        <v>3.14405888668E-4</v>
      </c>
      <c r="AS187" s="17">
        <f t="shared" si="95"/>
        <v>3.1599999999999998E-4</v>
      </c>
      <c r="AT187" s="17">
        <f t="shared" si="96"/>
        <v>3.1620663991400002E-4</v>
      </c>
      <c r="AU187" s="17">
        <f t="shared" si="97"/>
        <v>3.1620663991400002E-4</v>
      </c>
      <c r="AV187" s="17">
        <f t="shared" si="98"/>
        <v>3.1199999999999999E-4</v>
      </c>
      <c r="AW187" s="17">
        <f t="shared" si="99"/>
        <v>3.1620663991400002E-4</v>
      </c>
      <c r="AX187" s="17">
        <f t="shared" si="100"/>
        <v>3.1431067188399998E-4</v>
      </c>
      <c r="AY187" s="17">
        <f t="shared" si="101"/>
        <v>3.1599999999999998E-4</v>
      </c>
      <c r="BG187" s="17">
        <f t="shared" si="102"/>
        <v>-0.31642116179720603</v>
      </c>
      <c r="BH187" s="17">
        <f t="shared" si="103"/>
        <v>-0.31624359182399997</v>
      </c>
      <c r="BI187" s="17">
        <f t="shared" si="104"/>
        <v>-0.31624359182399997</v>
      </c>
      <c r="BJ187" s="17">
        <f t="shared" si="105"/>
        <v>-0.316</v>
      </c>
      <c r="BK187" s="17">
        <f t="shared" si="106"/>
        <v>-0.31628025071400001</v>
      </c>
      <c r="BL187" s="17">
        <f t="shared" si="107"/>
        <v>-0.31628025071400001</v>
      </c>
      <c r="BM187" s="17">
        <f t="shared" si="108"/>
        <v>137579.63500000001</v>
      </c>
      <c r="BN187" s="17">
        <f t="shared" si="109"/>
        <v>-0.31617880261999998</v>
      </c>
      <c r="BO187" s="17">
        <f t="shared" si="110"/>
        <v>-0.31440588866800001</v>
      </c>
      <c r="BP187" s="17">
        <f t="shared" si="111"/>
        <v>-0.316</v>
      </c>
      <c r="BQ187" s="17">
        <f t="shared" si="112"/>
        <v>-0.316206639914</v>
      </c>
      <c r="BR187" s="17">
        <f t="shared" si="113"/>
        <v>-0.316206639914</v>
      </c>
      <c r="BS187" s="17">
        <f t="shared" si="114"/>
        <v>-0.312</v>
      </c>
      <c r="BT187" s="17">
        <f t="shared" si="115"/>
        <v>-0.316206639914</v>
      </c>
      <c r="BU187" s="17">
        <f t="shared" si="116"/>
        <v>-0.31431067188399997</v>
      </c>
      <c r="BV187" s="17">
        <f t="shared" si="117"/>
        <v>-0.316</v>
      </c>
    </row>
    <row r="188" spans="1:74">
      <c r="A188" s="4">
        <v>0.184</v>
      </c>
      <c r="B188" s="1">
        <f t="shared" si="85"/>
        <v>-8.4432792550201613E-2</v>
      </c>
      <c r="G188" s="5">
        <f t="shared" si="86"/>
        <v>-3.1859773594346773E-4</v>
      </c>
      <c r="H188" s="17">
        <v>-3.18423605376E-4</v>
      </c>
      <c r="I188" s="17">
        <v>-3.18423605376E-4</v>
      </c>
      <c r="J188" s="13">
        <v>-3.1799999999999998E-4</v>
      </c>
      <c r="K188" s="17">
        <v>-3.18458674039E-4</v>
      </c>
      <c r="L188" s="17">
        <v>-3.18458674039E-4</v>
      </c>
      <c r="M188" s="14">
        <v>136.71313900000001</v>
      </c>
      <c r="N188" s="17">
        <v>-3.18363538815E-4</v>
      </c>
      <c r="O188" s="17">
        <v>-3.1652019780100001E-4</v>
      </c>
      <c r="P188" s="15">
        <v>-3.1799999999999998E-4</v>
      </c>
      <c r="Q188" s="17">
        <v>-3.1838816307599998E-4</v>
      </c>
      <c r="R188" s="17">
        <v>-3.1838816307599998E-4</v>
      </c>
      <c r="S188" s="16">
        <v>-3.1399999999999999E-4</v>
      </c>
      <c r="T188" s="17">
        <v>-3.1838816307599998E-4</v>
      </c>
      <c r="U188" s="17">
        <v>-3.1642177696700001E-4</v>
      </c>
      <c r="V188" s="17">
        <v>-3.1799999999999998E-4</v>
      </c>
      <c r="AK188" s="17">
        <f t="shared" si="87"/>
        <v>3.18423605376E-4</v>
      </c>
      <c r="AL188" s="17">
        <f t="shared" si="88"/>
        <v>3.18423605376E-4</v>
      </c>
      <c r="AM188" s="17">
        <f t="shared" si="89"/>
        <v>3.1799999999999998E-4</v>
      </c>
      <c r="AN188" s="17">
        <f t="shared" si="90"/>
        <v>3.18458674039E-4</v>
      </c>
      <c r="AO188" s="17">
        <f t="shared" si="91"/>
        <v>3.18458674039E-4</v>
      </c>
      <c r="AP188" s="17">
        <f t="shared" si="92"/>
        <v>136.71313900000001</v>
      </c>
      <c r="AQ188" s="17">
        <f t="shared" si="93"/>
        <v>3.18363538815E-4</v>
      </c>
      <c r="AR188" s="17">
        <f t="shared" si="94"/>
        <v>3.1652019780100001E-4</v>
      </c>
      <c r="AS188" s="17">
        <f t="shared" si="95"/>
        <v>3.1799999999999998E-4</v>
      </c>
      <c r="AT188" s="17">
        <f t="shared" si="96"/>
        <v>3.1838816307599998E-4</v>
      </c>
      <c r="AU188" s="17">
        <f t="shared" si="97"/>
        <v>3.1838816307599998E-4</v>
      </c>
      <c r="AV188" s="17">
        <f t="shared" si="98"/>
        <v>3.1399999999999999E-4</v>
      </c>
      <c r="AW188" s="17">
        <f t="shared" si="99"/>
        <v>3.1838816307599998E-4</v>
      </c>
      <c r="AX188" s="17">
        <f t="shared" si="100"/>
        <v>3.1642177696700001E-4</v>
      </c>
      <c r="AY188" s="17">
        <f t="shared" si="101"/>
        <v>3.1799999999999998E-4</v>
      </c>
      <c r="BG188" s="17">
        <f t="shared" si="102"/>
        <v>-0.31859773594346774</v>
      </c>
      <c r="BH188" s="17">
        <f t="shared" si="103"/>
        <v>-0.31842360537600001</v>
      </c>
      <c r="BI188" s="17">
        <f t="shared" si="104"/>
        <v>-0.31842360537600001</v>
      </c>
      <c r="BJ188" s="17">
        <f t="shared" si="105"/>
        <v>-0.318</v>
      </c>
      <c r="BK188" s="17">
        <f t="shared" si="106"/>
        <v>-0.31845867403900002</v>
      </c>
      <c r="BL188" s="17">
        <f t="shared" si="107"/>
        <v>-0.31845867403900002</v>
      </c>
      <c r="BM188" s="17">
        <f t="shared" si="108"/>
        <v>136713.13900000002</v>
      </c>
      <c r="BN188" s="17">
        <f t="shared" si="109"/>
        <v>-0.31836353881500001</v>
      </c>
      <c r="BO188" s="17">
        <f t="shared" si="110"/>
        <v>-0.31652019780099999</v>
      </c>
      <c r="BP188" s="17">
        <f t="shared" si="111"/>
        <v>-0.318</v>
      </c>
      <c r="BQ188" s="17">
        <f t="shared" si="112"/>
        <v>-0.31838816307599999</v>
      </c>
      <c r="BR188" s="17">
        <f t="shared" si="113"/>
        <v>-0.31838816307599999</v>
      </c>
      <c r="BS188" s="17">
        <f t="shared" si="114"/>
        <v>-0.314</v>
      </c>
      <c r="BT188" s="17">
        <f t="shared" si="115"/>
        <v>-0.31838816307599999</v>
      </c>
      <c r="BU188" s="17">
        <f t="shared" si="116"/>
        <v>-0.31642177696700002</v>
      </c>
      <c r="BV188" s="17">
        <f t="shared" si="117"/>
        <v>-0.318</v>
      </c>
    </row>
    <row r="189" spans="1:74">
      <c r="A189" s="4">
        <v>0.185</v>
      </c>
      <c r="B189" s="1">
        <f t="shared" si="85"/>
        <v>-8.090169943749477E-2</v>
      </c>
      <c r="G189" s="5">
        <f t="shared" si="86"/>
        <v>-3.2067888115105275E-4</v>
      </c>
      <c r="H189" s="17">
        <v>-3.2050835540999999E-4</v>
      </c>
      <c r="I189" s="17">
        <v>-3.2050835540999999E-4</v>
      </c>
      <c r="J189" s="13">
        <v>-3.21E-4</v>
      </c>
      <c r="K189" s="17">
        <v>-3.20541699832E-4</v>
      </c>
      <c r="L189" s="17">
        <v>-3.20541699832E-4</v>
      </c>
      <c r="M189" s="14">
        <v>135.414646</v>
      </c>
      <c r="N189" s="17">
        <v>-3.2045325450000002E-4</v>
      </c>
      <c r="O189" s="17">
        <v>-3.185438774E-4</v>
      </c>
      <c r="P189" s="15">
        <v>-3.2000000000000003E-4</v>
      </c>
      <c r="Q189" s="17">
        <v>-3.2047455708600001E-4</v>
      </c>
      <c r="R189" s="17">
        <v>-3.2047455708600001E-4</v>
      </c>
      <c r="S189" s="16">
        <v>-3.1599999999999998E-4</v>
      </c>
      <c r="T189" s="17">
        <v>-3.2047455708600001E-4</v>
      </c>
      <c r="U189" s="17">
        <v>-3.1844249537199998E-4</v>
      </c>
      <c r="V189" s="17">
        <v>-3.2000000000000003E-4</v>
      </c>
      <c r="AK189" s="17">
        <f t="shared" si="87"/>
        <v>3.2050835540999999E-4</v>
      </c>
      <c r="AL189" s="17">
        <f t="shared" si="88"/>
        <v>3.2050835540999999E-4</v>
      </c>
      <c r="AM189" s="17">
        <f t="shared" si="89"/>
        <v>3.21E-4</v>
      </c>
      <c r="AN189" s="17">
        <f t="shared" si="90"/>
        <v>3.20541699832E-4</v>
      </c>
      <c r="AO189" s="17">
        <f t="shared" si="91"/>
        <v>3.20541699832E-4</v>
      </c>
      <c r="AP189" s="17">
        <f t="shared" si="92"/>
        <v>135.414646</v>
      </c>
      <c r="AQ189" s="17">
        <f t="shared" si="93"/>
        <v>3.2045325450000002E-4</v>
      </c>
      <c r="AR189" s="17">
        <f t="shared" si="94"/>
        <v>3.185438774E-4</v>
      </c>
      <c r="AS189" s="17">
        <f t="shared" si="95"/>
        <v>3.2000000000000003E-4</v>
      </c>
      <c r="AT189" s="17">
        <f t="shared" si="96"/>
        <v>3.2047455708600001E-4</v>
      </c>
      <c r="AU189" s="17">
        <f t="shared" si="97"/>
        <v>3.2047455708600001E-4</v>
      </c>
      <c r="AV189" s="17">
        <f t="shared" si="98"/>
        <v>3.1599999999999998E-4</v>
      </c>
      <c r="AW189" s="17">
        <f t="shared" si="99"/>
        <v>3.2047455708600001E-4</v>
      </c>
      <c r="AX189" s="17">
        <f t="shared" si="100"/>
        <v>3.1844249537199998E-4</v>
      </c>
      <c r="AY189" s="17">
        <f t="shared" si="101"/>
        <v>3.2000000000000003E-4</v>
      </c>
      <c r="BG189" s="17">
        <f t="shared" si="102"/>
        <v>-0.32067888115105275</v>
      </c>
      <c r="BH189" s="17">
        <f t="shared" si="103"/>
        <v>-0.32050835541</v>
      </c>
      <c r="BI189" s="17">
        <f t="shared" si="104"/>
        <v>-0.32050835541</v>
      </c>
      <c r="BJ189" s="17">
        <f t="shared" si="105"/>
        <v>-0.32100000000000001</v>
      </c>
      <c r="BK189" s="17">
        <f t="shared" si="106"/>
        <v>-0.32054169983199998</v>
      </c>
      <c r="BL189" s="17">
        <f t="shared" si="107"/>
        <v>-0.32054169983199998</v>
      </c>
      <c r="BM189" s="17">
        <f t="shared" si="108"/>
        <v>135414.64600000001</v>
      </c>
      <c r="BN189" s="17">
        <f t="shared" si="109"/>
        <v>-0.32045325450000001</v>
      </c>
      <c r="BO189" s="17">
        <f t="shared" si="110"/>
        <v>-0.31854387740000001</v>
      </c>
      <c r="BP189" s="17">
        <f t="shared" si="111"/>
        <v>-0.32</v>
      </c>
      <c r="BQ189" s="17">
        <f t="shared" si="112"/>
        <v>-0.32047455708600003</v>
      </c>
      <c r="BR189" s="17">
        <f t="shared" si="113"/>
        <v>-0.32047455708600003</v>
      </c>
      <c r="BS189" s="17">
        <f t="shared" si="114"/>
        <v>-0.316</v>
      </c>
      <c r="BT189" s="17">
        <f t="shared" si="115"/>
        <v>-0.32047455708600003</v>
      </c>
      <c r="BU189" s="17">
        <f t="shared" si="116"/>
        <v>-0.31844249537199998</v>
      </c>
      <c r="BV189" s="17">
        <f t="shared" si="117"/>
        <v>-0.32</v>
      </c>
    </row>
    <row r="190" spans="1:74">
      <c r="A190" s="4">
        <v>0.186</v>
      </c>
      <c r="B190" s="1">
        <f t="shared" si="85"/>
        <v>-7.7051324277578978E-2</v>
      </c>
      <c r="G190" s="5">
        <f t="shared" si="86"/>
        <v>-3.2266057570124043E-4</v>
      </c>
      <c r="H190" s="17">
        <v>-3.2249379790500002E-4</v>
      </c>
      <c r="I190" s="17">
        <v>-3.2249379790500002E-4</v>
      </c>
      <c r="J190" s="13">
        <v>-3.2200000000000002E-4</v>
      </c>
      <c r="K190" s="17">
        <v>-3.2252528839400003E-4</v>
      </c>
      <c r="L190" s="17">
        <v>-3.2252528839400003E-4</v>
      </c>
      <c r="M190" s="14">
        <v>133.73922099999999</v>
      </c>
      <c r="N190" s="17">
        <v>-3.2244389282000001E-4</v>
      </c>
      <c r="O190" s="17">
        <v>-3.2047313106899999E-4</v>
      </c>
      <c r="P190" s="15">
        <v>-3.2200000000000002E-4</v>
      </c>
      <c r="Q190" s="17">
        <v>-3.2246177387500001E-4</v>
      </c>
      <c r="R190" s="17">
        <v>-3.2246177387500001E-4</v>
      </c>
      <c r="S190" s="16">
        <v>-3.1799999999999998E-4</v>
      </c>
      <c r="T190" s="17">
        <v>-3.2246177387500001E-4</v>
      </c>
      <c r="U190" s="17">
        <v>-3.2036904282099998E-4</v>
      </c>
      <c r="V190" s="17">
        <v>-3.2200000000000002E-4</v>
      </c>
      <c r="AK190" s="17">
        <f t="shared" si="87"/>
        <v>3.2249379790500002E-4</v>
      </c>
      <c r="AL190" s="17">
        <f t="shared" si="88"/>
        <v>3.2249379790500002E-4</v>
      </c>
      <c r="AM190" s="17">
        <f t="shared" si="89"/>
        <v>3.2200000000000002E-4</v>
      </c>
      <c r="AN190" s="17">
        <f t="shared" si="90"/>
        <v>3.2252528839400003E-4</v>
      </c>
      <c r="AO190" s="17">
        <f t="shared" si="91"/>
        <v>3.2252528839400003E-4</v>
      </c>
      <c r="AP190" s="17">
        <f t="shared" si="92"/>
        <v>133.73922099999999</v>
      </c>
      <c r="AQ190" s="17">
        <f t="shared" si="93"/>
        <v>3.2244389282000001E-4</v>
      </c>
      <c r="AR190" s="17">
        <f t="shared" si="94"/>
        <v>3.2047313106899999E-4</v>
      </c>
      <c r="AS190" s="17">
        <f t="shared" si="95"/>
        <v>3.2200000000000002E-4</v>
      </c>
      <c r="AT190" s="17">
        <f t="shared" si="96"/>
        <v>3.2246177387500001E-4</v>
      </c>
      <c r="AU190" s="17">
        <f t="shared" si="97"/>
        <v>3.2246177387500001E-4</v>
      </c>
      <c r="AV190" s="17">
        <f t="shared" si="98"/>
        <v>3.1799999999999998E-4</v>
      </c>
      <c r="AW190" s="17">
        <f t="shared" si="99"/>
        <v>3.2246177387500001E-4</v>
      </c>
      <c r="AX190" s="17">
        <f t="shared" si="100"/>
        <v>3.2036904282099998E-4</v>
      </c>
      <c r="AY190" s="17">
        <f t="shared" si="101"/>
        <v>3.2200000000000002E-4</v>
      </c>
      <c r="BG190" s="17">
        <f t="shared" si="102"/>
        <v>-0.3226605757012404</v>
      </c>
      <c r="BH190" s="17">
        <f t="shared" si="103"/>
        <v>-0.32249379790500005</v>
      </c>
      <c r="BI190" s="17">
        <f t="shared" si="104"/>
        <v>-0.32249379790500005</v>
      </c>
      <c r="BJ190" s="17">
        <f t="shared" si="105"/>
        <v>-0.32200000000000001</v>
      </c>
      <c r="BK190" s="17">
        <f t="shared" si="106"/>
        <v>-0.32252528839400002</v>
      </c>
      <c r="BL190" s="17">
        <f t="shared" si="107"/>
        <v>-0.32252528839400002</v>
      </c>
      <c r="BM190" s="17">
        <f t="shared" si="108"/>
        <v>133739.22099999999</v>
      </c>
      <c r="BN190" s="17">
        <f t="shared" si="109"/>
        <v>-0.32244389282000002</v>
      </c>
      <c r="BO190" s="17">
        <f t="shared" si="110"/>
        <v>-0.32047313106899999</v>
      </c>
      <c r="BP190" s="17">
        <f t="shared" si="111"/>
        <v>-0.32200000000000001</v>
      </c>
      <c r="BQ190" s="17">
        <f t="shared" si="112"/>
        <v>-0.32246177387500002</v>
      </c>
      <c r="BR190" s="17">
        <f t="shared" si="113"/>
        <v>-0.32246177387500002</v>
      </c>
      <c r="BS190" s="17">
        <f t="shared" si="114"/>
        <v>-0.318</v>
      </c>
      <c r="BT190" s="17">
        <f t="shared" si="115"/>
        <v>-0.32246177387500002</v>
      </c>
      <c r="BU190" s="17">
        <f t="shared" si="116"/>
        <v>-0.32036904282099998</v>
      </c>
      <c r="BV190" s="17">
        <f t="shared" si="117"/>
        <v>-0.32200000000000001</v>
      </c>
    </row>
    <row r="191" spans="1:74">
      <c r="A191" s="4">
        <v>0.187</v>
      </c>
      <c r="B191" s="1">
        <f t="shared" si="85"/>
        <v>-7.2896862742141119E-2</v>
      </c>
      <c r="G191" s="5">
        <f t="shared" si="86"/>
        <v>-3.2453907232162833E-4</v>
      </c>
      <c r="H191" s="17">
        <v>-3.2437619821399998E-4</v>
      </c>
      <c r="I191" s="17">
        <v>-3.2437619821399998E-4</v>
      </c>
      <c r="J191" s="13">
        <v>-3.2400000000000001E-4</v>
      </c>
      <c r="K191" s="17">
        <v>-3.2440570988399999E-4</v>
      </c>
      <c r="L191" s="17">
        <v>-3.2440570988399999E-4</v>
      </c>
      <c r="M191" s="14">
        <v>131.882642</v>
      </c>
      <c r="N191" s="17">
        <v>-3.24331705397E-4</v>
      </c>
      <c r="O191" s="17">
        <v>-3.2230445887399998E-4</v>
      </c>
      <c r="P191" s="15">
        <v>-3.2400000000000001E-4</v>
      </c>
      <c r="Q191" s="17">
        <v>-3.2434607426500001E-4</v>
      </c>
      <c r="R191" s="17">
        <v>-3.2434607426500001E-4</v>
      </c>
      <c r="S191" s="16">
        <v>-3.19E-4</v>
      </c>
      <c r="T191" s="17">
        <v>-3.2434607426500001E-4</v>
      </c>
      <c r="U191" s="17">
        <v>-3.2219793080600002E-4</v>
      </c>
      <c r="V191" s="17">
        <v>-3.2400000000000001E-4</v>
      </c>
      <c r="AK191" s="17">
        <f t="shared" si="87"/>
        <v>3.2437619821399998E-4</v>
      </c>
      <c r="AL191" s="17">
        <f t="shared" si="88"/>
        <v>3.2437619821399998E-4</v>
      </c>
      <c r="AM191" s="17">
        <f t="shared" si="89"/>
        <v>3.2400000000000001E-4</v>
      </c>
      <c r="AN191" s="17">
        <f t="shared" si="90"/>
        <v>3.2440570988399999E-4</v>
      </c>
      <c r="AO191" s="17">
        <f t="shared" si="91"/>
        <v>3.2440570988399999E-4</v>
      </c>
      <c r="AP191" s="17">
        <f t="shared" si="92"/>
        <v>131.882642</v>
      </c>
      <c r="AQ191" s="17">
        <f t="shared" si="93"/>
        <v>3.24331705397E-4</v>
      </c>
      <c r="AR191" s="17">
        <f t="shared" si="94"/>
        <v>3.2230445887399998E-4</v>
      </c>
      <c r="AS191" s="17">
        <f t="shared" si="95"/>
        <v>3.2400000000000001E-4</v>
      </c>
      <c r="AT191" s="17">
        <f t="shared" si="96"/>
        <v>3.2434607426500001E-4</v>
      </c>
      <c r="AU191" s="17">
        <f t="shared" si="97"/>
        <v>3.2434607426500001E-4</v>
      </c>
      <c r="AV191" s="17">
        <f t="shared" si="98"/>
        <v>3.19E-4</v>
      </c>
      <c r="AW191" s="17">
        <f t="shared" si="99"/>
        <v>3.2434607426500001E-4</v>
      </c>
      <c r="AX191" s="17">
        <f t="shared" si="100"/>
        <v>3.2219793080600002E-4</v>
      </c>
      <c r="AY191" s="17">
        <f t="shared" si="101"/>
        <v>3.2400000000000001E-4</v>
      </c>
      <c r="BG191" s="17">
        <f t="shared" si="102"/>
        <v>-0.32453907232162832</v>
      </c>
      <c r="BH191" s="17">
        <f t="shared" si="103"/>
        <v>-0.32437619821399999</v>
      </c>
      <c r="BI191" s="17">
        <f t="shared" si="104"/>
        <v>-0.32437619821399999</v>
      </c>
      <c r="BJ191" s="17">
        <f t="shared" si="105"/>
        <v>-0.32400000000000001</v>
      </c>
      <c r="BK191" s="17">
        <f t="shared" si="106"/>
        <v>-0.32440570988399997</v>
      </c>
      <c r="BL191" s="17">
        <f t="shared" si="107"/>
        <v>-0.32440570988399997</v>
      </c>
      <c r="BM191" s="17">
        <f t="shared" si="108"/>
        <v>131882.64199999999</v>
      </c>
      <c r="BN191" s="17">
        <f t="shared" si="109"/>
        <v>-0.32433170539700001</v>
      </c>
      <c r="BO191" s="17">
        <f t="shared" si="110"/>
        <v>-0.322304458874</v>
      </c>
      <c r="BP191" s="17">
        <f t="shared" si="111"/>
        <v>-0.32400000000000001</v>
      </c>
      <c r="BQ191" s="17">
        <f t="shared" si="112"/>
        <v>-0.32434607426500001</v>
      </c>
      <c r="BR191" s="17">
        <f t="shared" si="113"/>
        <v>-0.32434607426500001</v>
      </c>
      <c r="BS191" s="17">
        <f t="shared" si="114"/>
        <v>-0.31900000000000001</v>
      </c>
      <c r="BT191" s="17">
        <f t="shared" si="115"/>
        <v>-0.32434607426500001</v>
      </c>
      <c r="BU191" s="17">
        <f t="shared" si="116"/>
        <v>-0.32219793080600001</v>
      </c>
      <c r="BV191" s="17">
        <f t="shared" si="117"/>
        <v>-0.32400000000000001</v>
      </c>
    </row>
    <row r="192" spans="1:74">
      <c r="A192" s="4">
        <v>0.188</v>
      </c>
      <c r="B192" s="1">
        <f t="shared" si="85"/>
        <v>-6.8454710592868992E-2</v>
      </c>
      <c r="G192" s="5">
        <f t="shared" si="86"/>
        <v>-3.2631090977017587E-4</v>
      </c>
      <c r="H192" s="17">
        <v>-3.2615214269400003E-4</v>
      </c>
      <c r="I192" s="17">
        <v>-3.2615214269400003E-4</v>
      </c>
      <c r="J192" s="13">
        <v>-3.2600000000000001E-4</v>
      </c>
      <c r="K192" s="17">
        <v>-3.2617955593899998E-4</v>
      </c>
      <c r="L192" s="17">
        <v>-3.2617955593899998E-4</v>
      </c>
      <c r="M192" s="14">
        <v>129.69807399999999</v>
      </c>
      <c r="N192" s="17">
        <v>-3.2611326399100001E-4</v>
      </c>
      <c r="O192" s="17">
        <v>-3.2403466805399999E-4</v>
      </c>
      <c r="P192" s="15">
        <v>-3.2600000000000001E-4</v>
      </c>
      <c r="Q192" s="17">
        <v>-3.26124039608E-4</v>
      </c>
      <c r="R192" s="17">
        <v>-3.26124039608E-4</v>
      </c>
      <c r="S192" s="16">
        <v>-3.21E-4</v>
      </c>
      <c r="T192" s="17">
        <v>-3.26124039608E-4</v>
      </c>
      <c r="U192" s="17">
        <v>-3.2392597726599998E-4</v>
      </c>
      <c r="V192" s="17">
        <v>-3.2600000000000001E-4</v>
      </c>
      <c r="AK192" s="17">
        <f t="shared" si="87"/>
        <v>3.2615214269400003E-4</v>
      </c>
      <c r="AL192" s="17">
        <f t="shared" si="88"/>
        <v>3.2615214269400003E-4</v>
      </c>
      <c r="AM192" s="17">
        <f t="shared" si="89"/>
        <v>3.2600000000000001E-4</v>
      </c>
      <c r="AN192" s="17">
        <f t="shared" si="90"/>
        <v>3.2617955593899998E-4</v>
      </c>
      <c r="AO192" s="17">
        <f t="shared" si="91"/>
        <v>3.2617955593899998E-4</v>
      </c>
      <c r="AP192" s="17">
        <f t="shared" si="92"/>
        <v>129.69807399999999</v>
      </c>
      <c r="AQ192" s="17">
        <f t="shared" si="93"/>
        <v>3.2611326399100001E-4</v>
      </c>
      <c r="AR192" s="17">
        <f t="shared" si="94"/>
        <v>3.2403466805399999E-4</v>
      </c>
      <c r="AS192" s="17">
        <f t="shared" si="95"/>
        <v>3.2600000000000001E-4</v>
      </c>
      <c r="AT192" s="17">
        <f t="shared" si="96"/>
        <v>3.26124039608E-4</v>
      </c>
      <c r="AU192" s="17">
        <f t="shared" si="97"/>
        <v>3.26124039608E-4</v>
      </c>
      <c r="AV192" s="17">
        <f t="shared" si="98"/>
        <v>3.21E-4</v>
      </c>
      <c r="AW192" s="17">
        <f t="shared" si="99"/>
        <v>3.26124039608E-4</v>
      </c>
      <c r="AX192" s="17">
        <f t="shared" si="100"/>
        <v>3.2392597726599998E-4</v>
      </c>
      <c r="AY192" s="17">
        <f t="shared" si="101"/>
        <v>3.2600000000000001E-4</v>
      </c>
      <c r="BG192" s="17">
        <f t="shared" si="102"/>
        <v>-0.32631090977017585</v>
      </c>
      <c r="BH192" s="17">
        <f t="shared" si="103"/>
        <v>-0.326152142694</v>
      </c>
      <c r="BI192" s="17">
        <f t="shared" si="104"/>
        <v>-0.326152142694</v>
      </c>
      <c r="BJ192" s="17">
        <f t="shared" si="105"/>
        <v>-0.32600000000000001</v>
      </c>
      <c r="BK192" s="17">
        <f t="shared" si="106"/>
        <v>-0.326179555939</v>
      </c>
      <c r="BL192" s="17">
        <f t="shared" si="107"/>
        <v>-0.326179555939</v>
      </c>
      <c r="BM192" s="17">
        <f t="shared" si="108"/>
        <v>129698.07399999999</v>
      </c>
      <c r="BN192" s="17">
        <f t="shared" si="109"/>
        <v>-0.32611326399099999</v>
      </c>
      <c r="BO192" s="17">
        <f t="shared" si="110"/>
        <v>-0.324034668054</v>
      </c>
      <c r="BP192" s="17">
        <f t="shared" si="111"/>
        <v>-0.32600000000000001</v>
      </c>
      <c r="BQ192" s="17">
        <f t="shared" si="112"/>
        <v>-0.32612403960800002</v>
      </c>
      <c r="BR192" s="17">
        <f t="shared" si="113"/>
        <v>-0.32612403960800002</v>
      </c>
      <c r="BS192" s="17">
        <f t="shared" si="114"/>
        <v>-0.32100000000000001</v>
      </c>
      <c r="BT192" s="17">
        <f t="shared" si="115"/>
        <v>-0.32612403960800002</v>
      </c>
      <c r="BU192" s="17">
        <f t="shared" si="116"/>
        <v>-0.32392597726599998</v>
      </c>
      <c r="BV192" s="17">
        <f t="shared" si="117"/>
        <v>-0.32600000000000001</v>
      </c>
    </row>
    <row r="193" spans="1:74">
      <c r="A193" s="4">
        <v>0.189</v>
      </c>
      <c r="B193" s="1">
        <f t="shared" si="85"/>
        <v>-6.3742398974868983E-2</v>
      </c>
      <c r="G193" s="5">
        <f t="shared" si="86"/>
        <v>-3.2797292352911949E-4</v>
      </c>
      <c r="H193" s="17">
        <v>-3.2781854934399999E-4</v>
      </c>
      <c r="I193" s="17">
        <v>-3.2781854934399999E-4</v>
      </c>
      <c r="J193" s="13">
        <v>-3.28E-4</v>
      </c>
      <c r="K193" s="17">
        <v>-3.2784375029800002E-4</v>
      </c>
      <c r="L193" s="17">
        <v>-3.2784375029800002E-4</v>
      </c>
      <c r="M193" s="14">
        <v>126.402401</v>
      </c>
      <c r="N193" s="17">
        <v>-3.2778547118200003E-4</v>
      </c>
      <c r="O193" s="17">
        <v>-3.2566088277799997E-4</v>
      </c>
      <c r="P193" s="15">
        <v>-3.28E-4</v>
      </c>
      <c r="Q193" s="17">
        <v>-3.2779258244099998E-4</v>
      </c>
      <c r="R193" s="17">
        <v>-3.2779258244099998E-4</v>
      </c>
      <c r="S193" s="16">
        <v>-3.2299999999999999E-4</v>
      </c>
      <c r="T193" s="17">
        <v>-3.2779258244099998E-4</v>
      </c>
      <c r="U193" s="17">
        <v>-3.2555031628600002E-4</v>
      </c>
      <c r="V193" s="17">
        <v>-3.28E-4</v>
      </c>
      <c r="AK193" s="17">
        <f t="shared" si="87"/>
        <v>3.2781854934399999E-4</v>
      </c>
      <c r="AL193" s="17">
        <f t="shared" si="88"/>
        <v>3.2781854934399999E-4</v>
      </c>
      <c r="AM193" s="17">
        <f t="shared" si="89"/>
        <v>3.28E-4</v>
      </c>
      <c r="AN193" s="17">
        <f t="shared" si="90"/>
        <v>3.2784375029800002E-4</v>
      </c>
      <c r="AO193" s="17">
        <f t="shared" si="91"/>
        <v>3.2784375029800002E-4</v>
      </c>
      <c r="AP193" s="17">
        <f t="shared" si="92"/>
        <v>126.402401</v>
      </c>
      <c r="AQ193" s="17">
        <f t="shared" si="93"/>
        <v>3.2778547118200003E-4</v>
      </c>
      <c r="AR193" s="17">
        <f t="shared" si="94"/>
        <v>3.2566088277799997E-4</v>
      </c>
      <c r="AS193" s="17">
        <f t="shared" si="95"/>
        <v>3.28E-4</v>
      </c>
      <c r="AT193" s="17">
        <f t="shared" si="96"/>
        <v>3.2779258244099998E-4</v>
      </c>
      <c r="AU193" s="17">
        <f t="shared" si="97"/>
        <v>3.2779258244099998E-4</v>
      </c>
      <c r="AV193" s="17">
        <f t="shared" si="98"/>
        <v>3.2299999999999999E-4</v>
      </c>
      <c r="AW193" s="17">
        <f t="shared" si="99"/>
        <v>3.2779258244099998E-4</v>
      </c>
      <c r="AX193" s="17">
        <f t="shared" si="100"/>
        <v>3.2555031628600002E-4</v>
      </c>
      <c r="AY193" s="17">
        <f t="shared" si="101"/>
        <v>3.28E-4</v>
      </c>
      <c r="BG193" s="17">
        <f t="shared" si="102"/>
        <v>-0.3279729235291195</v>
      </c>
      <c r="BH193" s="17">
        <f t="shared" si="103"/>
        <v>-0.32781854934400001</v>
      </c>
      <c r="BI193" s="17">
        <f t="shared" si="104"/>
        <v>-0.32781854934400001</v>
      </c>
      <c r="BJ193" s="17">
        <f t="shared" si="105"/>
        <v>-0.32800000000000001</v>
      </c>
      <c r="BK193" s="17">
        <f t="shared" si="106"/>
        <v>-0.327843750298</v>
      </c>
      <c r="BL193" s="17">
        <f t="shared" si="107"/>
        <v>-0.327843750298</v>
      </c>
      <c r="BM193" s="17">
        <f t="shared" si="108"/>
        <v>126402.401</v>
      </c>
      <c r="BN193" s="17">
        <f t="shared" si="109"/>
        <v>-0.32778547118200002</v>
      </c>
      <c r="BO193" s="17">
        <f t="shared" si="110"/>
        <v>-0.32566088277799998</v>
      </c>
      <c r="BP193" s="17">
        <f t="shared" si="111"/>
        <v>-0.32800000000000001</v>
      </c>
      <c r="BQ193" s="17">
        <f t="shared" si="112"/>
        <v>-0.32779258244099996</v>
      </c>
      <c r="BR193" s="17">
        <f t="shared" si="113"/>
        <v>-0.32779258244099996</v>
      </c>
      <c r="BS193" s="17">
        <f t="shared" si="114"/>
        <v>-0.32300000000000001</v>
      </c>
      <c r="BT193" s="17">
        <f t="shared" si="115"/>
        <v>-0.32779258244099996</v>
      </c>
      <c r="BU193" s="17">
        <f t="shared" si="116"/>
        <v>-0.32555031628600001</v>
      </c>
      <c r="BV193" s="17">
        <f t="shared" si="117"/>
        <v>-0.32800000000000001</v>
      </c>
    </row>
    <row r="194" spans="1:74">
      <c r="A194" s="4">
        <v>0.19</v>
      </c>
      <c r="B194" s="1">
        <f t="shared" si="85"/>
        <v>-5.8778525229247348E-2</v>
      </c>
      <c r="G194" s="5">
        <f t="shared" si="86"/>
        <v>-3.2952225557543186E-4</v>
      </c>
      <c r="H194" s="17">
        <v>-3.2937267740699999E-4</v>
      </c>
      <c r="I194" s="17">
        <v>-3.2937267740699999E-4</v>
      </c>
      <c r="J194" s="13">
        <v>-3.2899999999999997E-4</v>
      </c>
      <c r="K194" s="17">
        <v>-3.2939555838499998E-4</v>
      </c>
      <c r="L194" s="17">
        <v>-3.2939555838499998E-4</v>
      </c>
      <c r="M194" s="14">
        <v>121.799843</v>
      </c>
      <c r="N194" s="17">
        <v>-3.2934557000700003E-4</v>
      </c>
      <c r="O194" s="17">
        <v>-3.2718055290099999E-4</v>
      </c>
      <c r="P194" s="15">
        <v>-3.2899999999999997E-4</v>
      </c>
      <c r="Q194" s="17">
        <v>-3.2934895609500002E-4</v>
      </c>
      <c r="R194" s="17">
        <v>-3.2934895609500002E-4</v>
      </c>
      <c r="S194" s="16">
        <v>-3.2400000000000001E-4</v>
      </c>
      <c r="T194" s="17">
        <v>-3.2934895609500002E-4</v>
      </c>
      <c r="U194" s="17">
        <v>-3.2706840682400002E-4</v>
      </c>
      <c r="V194" s="17">
        <v>-3.2899999999999997E-4</v>
      </c>
      <c r="AK194" s="17">
        <f t="shared" si="87"/>
        <v>3.2937267740699999E-4</v>
      </c>
      <c r="AL194" s="17">
        <f t="shared" si="88"/>
        <v>3.2937267740699999E-4</v>
      </c>
      <c r="AM194" s="17">
        <f t="shared" si="89"/>
        <v>3.2899999999999997E-4</v>
      </c>
      <c r="AN194" s="17">
        <f t="shared" si="90"/>
        <v>3.2939555838499998E-4</v>
      </c>
      <c r="AO194" s="17">
        <f t="shared" si="91"/>
        <v>3.2939555838499998E-4</v>
      </c>
      <c r="AP194" s="17">
        <f t="shared" si="92"/>
        <v>121.799843</v>
      </c>
      <c r="AQ194" s="17">
        <f t="shared" si="93"/>
        <v>3.2934557000700003E-4</v>
      </c>
      <c r="AR194" s="17">
        <f t="shared" si="94"/>
        <v>3.2718055290099999E-4</v>
      </c>
      <c r="AS194" s="17">
        <f t="shared" si="95"/>
        <v>3.2899999999999997E-4</v>
      </c>
      <c r="AT194" s="17">
        <f t="shared" si="96"/>
        <v>3.2934895609500002E-4</v>
      </c>
      <c r="AU194" s="17">
        <f t="shared" si="97"/>
        <v>3.2934895609500002E-4</v>
      </c>
      <c r="AV194" s="17">
        <f t="shared" si="98"/>
        <v>3.2400000000000001E-4</v>
      </c>
      <c r="AW194" s="17">
        <f t="shared" si="99"/>
        <v>3.2934895609500002E-4</v>
      </c>
      <c r="AX194" s="17">
        <f t="shared" si="100"/>
        <v>3.2706840682400002E-4</v>
      </c>
      <c r="AY194" s="17">
        <f t="shared" si="101"/>
        <v>3.2899999999999997E-4</v>
      </c>
      <c r="BG194" s="17">
        <f t="shared" si="102"/>
        <v>-0.32952225557543185</v>
      </c>
      <c r="BH194" s="17">
        <f t="shared" si="103"/>
        <v>-0.32937267740699999</v>
      </c>
      <c r="BI194" s="17">
        <f t="shared" si="104"/>
        <v>-0.32937267740699999</v>
      </c>
      <c r="BJ194" s="17">
        <f t="shared" si="105"/>
        <v>-0.32899999999999996</v>
      </c>
      <c r="BK194" s="17">
        <f t="shared" si="106"/>
        <v>-0.32939555838499995</v>
      </c>
      <c r="BL194" s="17">
        <f t="shared" si="107"/>
        <v>-0.32939555838499995</v>
      </c>
      <c r="BM194" s="17">
        <f t="shared" si="108"/>
        <v>121799.84299999999</v>
      </c>
      <c r="BN194" s="17">
        <f t="shared" si="109"/>
        <v>-0.32934557000700004</v>
      </c>
      <c r="BO194" s="17">
        <f t="shared" si="110"/>
        <v>-0.32718055290100001</v>
      </c>
      <c r="BP194" s="17">
        <f t="shared" si="111"/>
        <v>-0.32899999999999996</v>
      </c>
      <c r="BQ194" s="17">
        <f t="shared" si="112"/>
        <v>-0.32934895609500003</v>
      </c>
      <c r="BR194" s="17">
        <f t="shared" si="113"/>
        <v>-0.32934895609500003</v>
      </c>
      <c r="BS194" s="17">
        <f t="shared" si="114"/>
        <v>-0.32400000000000001</v>
      </c>
      <c r="BT194" s="17">
        <f t="shared" si="115"/>
        <v>-0.32934895609500003</v>
      </c>
      <c r="BU194" s="17">
        <f t="shared" si="116"/>
        <v>-0.32706840682400001</v>
      </c>
      <c r="BV194" s="17">
        <f t="shared" si="117"/>
        <v>-0.32899999999999996</v>
      </c>
    </row>
    <row r="195" spans="1:74">
      <c r="A195" s="4">
        <v>0.191</v>
      </c>
      <c r="B195" s="1">
        <f t="shared" si="85"/>
        <v>-5.3582679497899577E-2</v>
      </c>
      <c r="G195" s="5">
        <f t="shared" si="86"/>
        <v>-3.3095636319737493E-4</v>
      </c>
      <c r="H195" s="17">
        <v>-3.3081204523300001E-4</v>
      </c>
      <c r="I195" s="17">
        <v>-3.3081204523300001E-4</v>
      </c>
      <c r="J195" s="13">
        <v>-3.3100000000000002E-4</v>
      </c>
      <c r="K195" s="17">
        <v>-3.3083253536800002E-4</v>
      </c>
      <c r="L195" s="17">
        <v>-3.3083253536800002E-4</v>
      </c>
      <c r="M195" s="14">
        <v>115.69462</v>
      </c>
      <c r="N195" s="17">
        <v>-3.3079109211E-4</v>
      </c>
      <c r="O195" s="17">
        <v>-3.28591401273E-4</v>
      </c>
      <c r="P195" s="15">
        <v>-3.3100000000000002E-4</v>
      </c>
      <c r="Q195" s="17">
        <v>-3.3079065600500002E-4</v>
      </c>
      <c r="R195" s="17">
        <v>-3.3079065600500002E-4</v>
      </c>
      <c r="S195" s="16">
        <v>-3.2499999999999999E-4</v>
      </c>
      <c r="T195" s="17">
        <v>-3.3079065600500002E-4</v>
      </c>
      <c r="U195" s="17">
        <v>-3.28477979979E-4</v>
      </c>
      <c r="V195" s="17">
        <v>-3.3100000000000002E-4</v>
      </c>
      <c r="AK195" s="17">
        <f t="shared" si="87"/>
        <v>3.3081204523300001E-4</v>
      </c>
      <c r="AL195" s="17">
        <f t="shared" si="88"/>
        <v>3.3081204523300001E-4</v>
      </c>
      <c r="AM195" s="17">
        <f t="shared" si="89"/>
        <v>3.3100000000000002E-4</v>
      </c>
      <c r="AN195" s="17">
        <f t="shared" si="90"/>
        <v>3.3083253536800002E-4</v>
      </c>
      <c r="AO195" s="17">
        <f t="shared" si="91"/>
        <v>3.3083253536800002E-4</v>
      </c>
      <c r="AP195" s="17">
        <f t="shared" si="92"/>
        <v>115.69462</v>
      </c>
      <c r="AQ195" s="17">
        <f t="shared" si="93"/>
        <v>3.3079109211E-4</v>
      </c>
      <c r="AR195" s="17">
        <f t="shared" si="94"/>
        <v>3.28591401273E-4</v>
      </c>
      <c r="AS195" s="17">
        <f t="shared" si="95"/>
        <v>3.3100000000000002E-4</v>
      </c>
      <c r="AT195" s="17">
        <f t="shared" si="96"/>
        <v>3.3079065600500002E-4</v>
      </c>
      <c r="AU195" s="17">
        <f t="shared" si="97"/>
        <v>3.3079065600500002E-4</v>
      </c>
      <c r="AV195" s="17">
        <f t="shared" si="98"/>
        <v>3.2499999999999999E-4</v>
      </c>
      <c r="AW195" s="17">
        <f t="shared" si="99"/>
        <v>3.3079065600500002E-4</v>
      </c>
      <c r="AX195" s="17">
        <f t="shared" si="100"/>
        <v>3.28477979979E-4</v>
      </c>
      <c r="AY195" s="17">
        <f t="shared" si="101"/>
        <v>3.3100000000000002E-4</v>
      </c>
      <c r="BG195" s="17">
        <f t="shared" si="102"/>
        <v>-0.33095636319737493</v>
      </c>
      <c r="BH195" s="17">
        <f t="shared" si="103"/>
        <v>-0.33081204523300001</v>
      </c>
      <c r="BI195" s="17">
        <f t="shared" si="104"/>
        <v>-0.33081204523300001</v>
      </c>
      <c r="BJ195" s="17">
        <f t="shared" si="105"/>
        <v>-0.33100000000000002</v>
      </c>
      <c r="BK195" s="17">
        <f t="shared" si="106"/>
        <v>-0.330832535368</v>
      </c>
      <c r="BL195" s="17">
        <f t="shared" si="107"/>
        <v>-0.330832535368</v>
      </c>
      <c r="BM195" s="17">
        <f t="shared" si="108"/>
        <v>115694.62</v>
      </c>
      <c r="BN195" s="17">
        <f t="shared" si="109"/>
        <v>-0.33079109211000002</v>
      </c>
      <c r="BO195" s="17">
        <f t="shared" si="110"/>
        <v>-0.32859140127300002</v>
      </c>
      <c r="BP195" s="17">
        <f t="shared" si="111"/>
        <v>-0.33100000000000002</v>
      </c>
      <c r="BQ195" s="17">
        <f t="shared" si="112"/>
        <v>-0.33079065600500002</v>
      </c>
      <c r="BR195" s="17">
        <f t="shared" si="113"/>
        <v>-0.33079065600500002</v>
      </c>
      <c r="BS195" s="17">
        <f t="shared" si="114"/>
        <v>-0.32500000000000001</v>
      </c>
      <c r="BT195" s="17">
        <f t="shared" si="115"/>
        <v>-0.33079065600500002</v>
      </c>
      <c r="BU195" s="17">
        <f t="shared" si="116"/>
        <v>-0.32847797997900002</v>
      </c>
      <c r="BV195" s="17">
        <f t="shared" si="117"/>
        <v>-0.33100000000000002</v>
      </c>
    </row>
    <row r="196" spans="1:74">
      <c r="A196" s="4">
        <v>0.192</v>
      </c>
      <c r="B196" s="1">
        <f t="shared" ref="B196:B259" si="118">0.1*SIN(10*A196*PI()*2)</f>
        <v>-4.8175367410171636E-2</v>
      </c>
      <c r="G196" s="5">
        <f t="shared" si="86"/>
        <v>-3.322730268296699E-4</v>
      </c>
      <c r="H196" s="17">
        <v>-3.32134347343E-4</v>
      </c>
      <c r="I196" s="17">
        <v>-3.32134347343E-4</v>
      </c>
      <c r="J196" s="13">
        <v>-3.3199999999999999E-4</v>
      </c>
      <c r="K196" s="17">
        <v>-3.3215235238499998E-4</v>
      </c>
      <c r="L196" s="17">
        <v>-3.3215235238499998E-4</v>
      </c>
      <c r="M196" s="14">
        <v>107.30361499999999</v>
      </c>
      <c r="N196" s="17">
        <v>-3.3211968414399999E-4</v>
      </c>
      <c r="O196" s="17">
        <v>-3.2989124935799998E-4</v>
      </c>
      <c r="P196" s="15">
        <v>-3.3199999999999999E-4</v>
      </c>
      <c r="Q196" s="17">
        <v>-3.3211537330399998E-4</v>
      </c>
      <c r="R196" s="17">
        <v>-3.3211537330399998E-4</v>
      </c>
      <c r="S196" s="16">
        <v>-3.2600000000000001E-4</v>
      </c>
      <c r="T196" s="17">
        <v>-3.3211537330399998E-4</v>
      </c>
      <c r="U196" s="17">
        <v>-3.2977686457999998E-4</v>
      </c>
      <c r="V196" s="17">
        <v>-3.3199999999999999E-4</v>
      </c>
      <c r="AK196" s="17">
        <f t="shared" si="87"/>
        <v>3.32134347343E-4</v>
      </c>
      <c r="AL196" s="17">
        <f t="shared" si="88"/>
        <v>3.32134347343E-4</v>
      </c>
      <c r="AM196" s="17">
        <f t="shared" si="89"/>
        <v>3.3199999999999999E-4</v>
      </c>
      <c r="AN196" s="17">
        <f t="shared" si="90"/>
        <v>3.3215235238499998E-4</v>
      </c>
      <c r="AO196" s="17">
        <f t="shared" si="91"/>
        <v>3.3215235238499998E-4</v>
      </c>
      <c r="AP196" s="17">
        <f t="shared" si="92"/>
        <v>107.30361499999999</v>
      </c>
      <c r="AQ196" s="17">
        <f t="shared" si="93"/>
        <v>3.3211968414399999E-4</v>
      </c>
      <c r="AR196" s="17">
        <f t="shared" si="94"/>
        <v>3.2989124935799998E-4</v>
      </c>
      <c r="AS196" s="17">
        <f t="shared" si="95"/>
        <v>3.3199999999999999E-4</v>
      </c>
      <c r="AT196" s="17">
        <f t="shared" si="96"/>
        <v>3.3211537330399998E-4</v>
      </c>
      <c r="AU196" s="17">
        <f t="shared" si="97"/>
        <v>3.3211537330399998E-4</v>
      </c>
      <c r="AV196" s="17">
        <f t="shared" si="98"/>
        <v>3.2600000000000001E-4</v>
      </c>
      <c r="AW196" s="17">
        <f t="shared" si="99"/>
        <v>3.3211537330399998E-4</v>
      </c>
      <c r="AX196" s="17">
        <f t="shared" si="100"/>
        <v>3.2977686457999998E-4</v>
      </c>
      <c r="AY196" s="17">
        <f t="shared" si="101"/>
        <v>3.3199999999999999E-4</v>
      </c>
      <c r="BG196" s="17">
        <f t="shared" si="102"/>
        <v>-0.33227302682966992</v>
      </c>
      <c r="BH196" s="17">
        <f t="shared" si="103"/>
        <v>-0.33213434734300001</v>
      </c>
      <c r="BI196" s="17">
        <f t="shared" si="104"/>
        <v>-0.33213434734300001</v>
      </c>
      <c r="BJ196" s="17">
        <f t="shared" si="105"/>
        <v>-0.33200000000000002</v>
      </c>
      <c r="BK196" s="17">
        <f t="shared" si="106"/>
        <v>-0.33215235238499996</v>
      </c>
      <c r="BL196" s="17">
        <f t="shared" si="107"/>
        <v>-0.33215235238499996</v>
      </c>
      <c r="BM196" s="17">
        <f t="shared" si="108"/>
        <v>107303.61499999999</v>
      </c>
      <c r="BN196" s="17">
        <f t="shared" si="109"/>
        <v>-0.332119684144</v>
      </c>
      <c r="BO196" s="17">
        <f t="shared" si="110"/>
        <v>-0.32989124935799996</v>
      </c>
      <c r="BP196" s="17">
        <f t="shared" si="111"/>
        <v>-0.33200000000000002</v>
      </c>
      <c r="BQ196" s="17">
        <f t="shared" si="112"/>
        <v>-0.33211537330399998</v>
      </c>
      <c r="BR196" s="17">
        <f t="shared" si="113"/>
        <v>-0.33211537330399998</v>
      </c>
      <c r="BS196" s="17">
        <f t="shared" si="114"/>
        <v>-0.32600000000000001</v>
      </c>
      <c r="BT196" s="17">
        <f t="shared" si="115"/>
        <v>-0.33211537330399998</v>
      </c>
      <c r="BU196" s="17">
        <f t="shared" si="116"/>
        <v>-0.32977686458</v>
      </c>
      <c r="BV196" s="17">
        <f t="shared" si="117"/>
        <v>-0.33200000000000002</v>
      </c>
    </row>
    <row r="197" spans="1:74">
      <c r="A197" s="4">
        <v>0.193</v>
      </c>
      <c r="B197" s="1">
        <f t="shared" si="118"/>
        <v>-4.2577929156507245E-2</v>
      </c>
      <c r="G197" s="5">
        <f t="shared" ref="G197:G260" si="119">D$10*D$4/D$7/(1-D$19^2)*(SIN(A197*D$16)-D$19*SIN(D$25*A197))</f>
        <v>-3.3347035688286554E-4</v>
      </c>
      <c r="H197" s="17">
        <v>-3.3333755227700002E-4</v>
      </c>
      <c r="I197" s="17">
        <v>-3.3333755227700002E-4</v>
      </c>
      <c r="J197" s="13">
        <v>-3.3300000000000002E-4</v>
      </c>
      <c r="K197" s="17">
        <v>-3.3335298519499999E-4</v>
      </c>
      <c r="L197" s="17">
        <v>-3.3335298519499999E-4</v>
      </c>
      <c r="M197" s="14">
        <v>96.822607000000005</v>
      </c>
      <c r="N197" s="17">
        <v>-3.3332929645100003E-4</v>
      </c>
      <c r="O197" s="17">
        <v>-3.3107820526099999E-4</v>
      </c>
      <c r="P197" s="15">
        <v>-3.3300000000000002E-4</v>
      </c>
      <c r="Q197" s="17">
        <v>-3.3332108289199999E-4</v>
      </c>
      <c r="R197" s="17">
        <v>-3.3332108289199999E-4</v>
      </c>
      <c r="S197" s="16">
        <v>-3.28E-4</v>
      </c>
      <c r="T197" s="17">
        <v>-3.3332108289199999E-4</v>
      </c>
      <c r="U197" s="17">
        <v>-3.3096317518399999E-4</v>
      </c>
      <c r="V197" s="17">
        <v>-3.3300000000000002E-4</v>
      </c>
      <c r="AK197" s="17">
        <f t="shared" ref="AK197:AK260" si="120">ABS(H197)</f>
        <v>3.3333755227700002E-4</v>
      </c>
      <c r="AL197" s="17">
        <f t="shared" ref="AL197:AL260" si="121">ABS(I197)</f>
        <v>3.3333755227700002E-4</v>
      </c>
      <c r="AM197" s="17">
        <f t="shared" ref="AM197:AM260" si="122">ABS(J197)</f>
        <v>3.3300000000000002E-4</v>
      </c>
      <c r="AN197" s="17">
        <f t="shared" ref="AN197:AN260" si="123">ABS(K197)</f>
        <v>3.3335298519499999E-4</v>
      </c>
      <c r="AO197" s="17">
        <f t="shared" ref="AO197:AO260" si="124">ABS(L197)</f>
        <v>3.3335298519499999E-4</v>
      </c>
      <c r="AP197" s="17">
        <f t="shared" ref="AP197:AP260" si="125">ABS(M197)</f>
        <v>96.822607000000005</v>
      </c>
      <c r="AQ197" s="17">
        <f t="shared" ref="AQ197:AQ260" si="126">ABS(N197)</f>
        <v>3.3332929645100003E-4</v>
      </c>
      <c r="AR197" s="17">
        <f t="shared" ref="AR197:AR260" si="127">ABS(O197)</f>
        <v>3.3107820526099999E-4</v>
      </c>
      <c r="AS197" s="17">
        <f t="shared" ref="AS197:AS260" si="128">ABS(P197)</f>
        <v>3.3300000000000002E-4</v>
      </c>
      <c r="AT197" s="17">
        <f t="shared" ref="AT197:AT260" si="129">ABS(Q197)</f>
        <v>3.3332108289199999E-4</v>
      </c>
      <c r="AU197" s="17">
        <f t="shared" ref="AU197:AU260" si="130">ABS(R197)</f>
        <v>3.3332108289199999E-4</v>
      </c>
      <c r="AV197" s="17">
        <f t="shared" ref="AV197:AV260" si="131">ABS(S197)</f>
        <v>3.28E-4</v>
      </c>
      <c r="AW197" s="17">
        <f t="shared" ref="AW197:AW260" si="132">ABS(T197)</f>
        <v>3.3332108289199999E-4</v>
      </c>
      <c r="AX197" s="17">
        <f t="shared" ref="AX197:AX260" si="133">ABS(U197)</f>
        <v>3.3096317518399999E-4</v>
      </c>
      <c r="AY197" s="17">
        <f t="shared" ref="AY197:AY260" si="134">ABS(V197)</f>
        <v>3.3300000000000002E-4</v>
      </c>
      <c r="BG197" s="17">
        <f t="shared" si="102"/>
        <v>-0.33347035688286553</v>
      </c>
      <c r="BH197" s="17">
        <f t="shared" si="103"/>
        <v>-0.33333755227700002</v>
      </c>
      <c r="BI197" s="17">
        <f t="shared" si="104"/>
        <v>-0.33333755227700002</v>
      </c>
      <c r="BJ197" s="17">
        <f t="shared" si="105"/>
        <v>-0.33300000000000002</v>
      </c>
      <c r="BK197" s="17">
        <f t="shared" si="106"/>
        <v>-0.33335298519500001</v>
      </c>
      <c r="BL197" s="17">
        <f t="shared" si="107"/>
        <v>-0.33335298519500001</v>
      </c>
      <c r="BM197" s="17">
        <f t="shared" si="108"/>
        <v>96822.607000000004</v>
      </c>
      <c r="BN197" s="17">
        <f t="shared" si="109"/>
        <v>-0.33332929645100001</v>
      </c>
      <c r="BO197" s="17">
        <f t="shared" si="110"/>
        <v>-0.33107820526100001</v>
      </c>
      <c r="BP197" s="17">
        <f t="shared" si="111"/>
        <v>-0.33300000000000002</v>
      </c>
      <c r="BQ197" s="17">
        <f t="shared" si="112"/>
        <v>-0.33332108289199996</v>
      </c>
      <c r="BR197" s="17">
        <f t="shared" si="113"/>
        <v>-0.33332108289199996</v>
      </c>
      <c r="BS197" s="17">
        <f t="shared" si="114"/>
        <v>-0.32800000000000001</v>
      </c>
      <c r="BT197" s="17">
        <f t="shared" si="115"/>
        <v>-0.33332108289199996</v>
      </c>
      <c r="BU197" s="17">
        <f t="shared" si="116"/>
        <v>-0.33096317518399998</v>
      </c>
      <c r="BV197" s="17">
        <f t="shared" si="117"/>
        <v>-0.33300000000000002</v>
      </c>
    </row>
    <row r="198" spans="1:74">
      <c r="A198" s="4">
        <v>0.19400000000000001</v>
      </c>
      <c r="B198" s="1">
        <f t="shared" si="118"/>
        <v>-3.6812455268467811E-2</v>
      </c>
      <c r="G198" s="5">
        <f t="shared" si="119"/>
        <v>-3.345467995456232E-4</v>
      </c>
      <c r="H198" s="17">
        <v>-3.3441999960099998E-4</v>
      </c>
      <c r="I198" s="17">
        <v>-3.3441999960099998E-4</v>
      </c>
      <c r="J198" s="13">
        <v>-3.3399999999999999E-4</v>
      </c>
      <c r="K198" s="17">
        <v>-3.3443278094599999E-4</v>
      </c>
      <c r="L198" s="17">
        <v>-3.3443278094599999E-4</v>
      </c>
      <c r="M198" s="14">
        <v>85.817831999999996</v>
      </c>
      <c r="N198" s="17">
        <v>-3.34418249841E-4</v>
      </c>
      <c r="O198" s="17">
        <v>-3.3215072987099998E-4</v>
      </c>
      <c r="P198" s="15">
        <v>-3.3399999999999999E-4</v>
      </c>
      <c r="Q198" s="17">
        <v>-3.3440611700100002E-4</v>
      </c>
      <c r="R198" s="17">
        <v>-3.3440611700100002E-4</v>
      </c>
      <c r="S198" s="16">
        <v>-3.2899999999999997E-4</v>
      </c>
      <c r="T198" s="17">
        <v>-3.3440611700100002E-4</v>
      </c>
      <c r="U198" s="17">
        <v>-3.3203537818899997E-4</v>
      </c>
      <c r="V198" s="17">
        <v>-3.3399999999999999E-4</v>
      </c>
      <c r="AK198" s="17">
        <f t="shared" si="120"/>
        <v>3.3441999960099998E-4</v>
      </c>
      <c r="AL198" s="17">
        <f t="shared" si="121"/>
        <v>3.3441999960099998E-4</v>
      </c>
      <c r="AM198" s="17">
        <f t="shared" si="122"/>
        <v>3.3399999999999999E-4</v>
      </c>
      <c r="AN198" s="17">
        <f t="shared" si="123"/>
        <v>3.3443278094599999E-4</v>
      </c>
      <c r="AO198" s="17">
        <f t="shared" si="124"/>
        <v>3.3443278094599999E-4</v>
      </c>
      <c r="AP198" s="17">
        <f t="shared" si="125"/>
        <v>85.817831999999996</v>
      </c>
      <c r="AQ198" s="17">
        <f t="shared" si="126"/>
        <v>3.34418249841E-4</v>
      </c>
      <c r="AR198" s="17">
        <f t="shared" si="127"/>
        <v>3.3215072987099998E-4</v>
      </c>
      <c r="AS198" s="17">
        <f t="shared" si="128"/>
        <v>3.3399999999999999E-4</v>
      </c>
      <c r="AT198" s="17">
        <f t="shared" si="129"/>
        <v>3.3440611700100002E-4</v>
      </c>
      <c r="AU198" s="17">
        <f t="shared" si="130"/>
        <v>3.3440611700100002E-4</v>
      </c>
      <c r="AV198" s="17">
        <f t="shared" si="131"/>
        <v>3.2899999999999997E-4</v>
      </c>
      <c r="AW198" s="17">
        <f t="shared" si="132"/>
        <v>3.3440611700100002E-4</v>
      </c>
      <c r="AX198" s="17">
        <f t="shared" si="133"/>
        <v>3.3203537818899997E-4</v>
      </c>
      <c r="AY198" s="17">
        <f t="shared" si="134"/>
        <v>3.3399999999999999E-4</v>
      </c>
      <c r="BG198" s="17">
        <f t="shared" si="102"/>
        <v>-0.33454679954562322</v>
      </c>
      <c r="BH198" s="17">
        <f t="shared" si="103"/>
        <v>-0.334419999601</v>
      </c>
      <c r="BI198" s="17">
        <f t="shared" si="104"/>
        <v>-0.334419999601</v>
      </c>
      <c r="BJ198" s="17">
        <f t="shared" si="105"/>
        <v>-0.33399999999999996</v>
      </c>
      <c r="BK198" s="17">
        <f t="shared" si="106"/>
        <v>-0.33443278094599999</v>
      </c>
      <c r="BL198" s="17">
        <f t="shared" si="107"/>
        <v>-0.33443278094599999</v>
      </c>
      <c r="BM198" s="17">
        <f t="shared" si="108"/>
        <v>85817.831999999995</v>
      </c>
      <c r="BN198" s="17">
        <f t="shared" si="109"/>
        <v>-0.33441824984099999</v>
      </c>
      <c r="BO198" s="17">
        <f t="shared" si="110"/>
        <v>-0.33215072987099997</v>
      </c>
      <c r="BP198" s="17">
        <f t="shared" si="111"/>
        <v>-0.33399999999999996</v>
      </c>
      <c r="BQ198" s="17">
        <f t="shared" si="112"/>
        <v>-0.33440611700100004</v>
      </c>
      <c r="BR198" s="17">
        <f t="shared" si="113"/>
        <v>-0.33440611700100004</v>
      </c>
      <c r="BS198" s="17">
        <f t="shared" si="114"/>
        <v>-0.32899999999999996</v>
      </c>
      <c r="BT198" s="17">
        <f t="shared" si="115"/>
        <v>-0.33440611700100004</v>
      </c>
      <c r="BU198" s="17">
        <f t="shared" si="116"/>
        <v>-0.33203537818899997</v>
      </c>
      <c r="BV198" s="17">
        <f t="shared" si="117"/>
        <v>-0.33399999999999996</v>
      </c>
    </row>
    <row r="199" spans="1:74">
      <c r="A199" s="4">
        <v>0.19500000000000001</v>
      </c>
      <c r="B199" s="1">
        <f t="shared" si="118"/>
        <v>-3.0901699437494618E-2</v>
      </c>
      <c r="G199" s="5">
        <f t="shared" si="119"/>
        <v>-3.3550114154183482E-4</v>
      </c>
      <c r="H199" s="17">
        <v>-3.35380405075E-4</v>
      </c>
      <c r="I199" s="17">
        <v>-3.35380405075E-4</v>
      </c>
      <c r="J199" s="13">
        <v>-3.3500000000000001E-4</v>
      </c>
      <c r="K199" s="17">
        <v>-3.35390463327E-4</v>
      </c>
      <c r="L199" s="17">
        <v>-3.35390463327E-4</v>
      </c>
      <c r="M199" s="14">
        <v>74.680847</v>
      </c>
      <c r="N199" s="17">
        <v>-3.35385240796E-4</v>
      </c>
      <c r="O199" s="17">
        <v>-3.3310764144299997E-4</v>
      </c>
      <c r="P199" s="15">
        <v>-3.3500000000000001E-4</v>
      </c>
      <c r="Q199" s="17">
        <v>-3.35369183708E-4</v>
      </c>
      <c r="R199" s="17">
        <v>-3.35369183708E-4</v>
      </c>
      <c r="S199" s="16">
        <v>-3.2899999999999997E-4</v>
      </c>
      <c r="T199" s="17">
        <v>-3.35369183708E-4</v>
      </c>
      <c r="U199" s="17">
        <v>-3.3299229638300001E-4</v>
      </c>
      <c r="V199" s="17">
        <v>-3.3500000000000001E-4</v>
      </c>
      <c r="AK199" s="17">
        <f t="shared" si="120"/>
        <v>3.35380405075E-4</v>
      </c>
      <c r="AL199" s="17">
        <f t="shared" si="121"/>
        <v>3.35380405075E-4</v>
      </c>
      <c r="AM199" s="17">
        <f t="shared" si="122"/>
        <v>3.3500000000000001E-4</v>
      </c>
      <c r="AN199" s="17">
        <f t="shared" si="123"/>
        <v>3.35390463327E-4</v>
      </c>
      <c r="AO199" s="17">
        <f t="shared" si="124"/>
        <v>3.35390463327E-4</v>
      </c>
      <c r="AP199" s="17">
        <f t="shared" si="125"/>
        <v>74.680847</v>
      </c>
      <c r="AQ199" s="17">
        <f t="shared" si="126"/>
        <v>3.35385240796E-4</v>
      </c>
      <c r="AR199" s="17">
        <f t="shared" si="127"/>
        <v>3.3310764144299997E-4</v>
      </c>
      <c r="AS199" s="17">
        <f t="shared" si="128"/>
        <v>3.3500000000000001E-4</v>
      </c>
      <c r="AT199" s="17">
        <f t="shared" si="129"/>
        <v>3.35369183708E-4</v>
      </c>
      <c r="AU199" s="17">
        <f t="shared" si="130"/>
        <v>3.35369183708E-4</v>
      </c>
      <c r="AV199" s="17">
        <f t="shared" si="131"/>
        <v>3.2899999999999997E-4</v>
      </c>
      <c r="AW199" s="17">
        <f t="shared" si="132"/>
        <v>3.35369183708E-4</v>
      </c>
      <c r="AX199" s="17">
        <f t="shared" si="133"/>
        <v>3.3299229638300001E-4</v>
      </c>
      <c r="AY199" s="17">
        <f t="shared" si="134"/>
        <v>3.3500000000000001E-4</v>
      </c>
      <c r="BG199" s="17">
        <f t="shared" si="102"/>
        <v>-0.3355011415418348</v>
      </c>
      <c r="BH199" s="17">
        <f t="shared" si="103"/>
        <v>-0.335380405075</v>
      </c>
      <c r="BI199" s="17">
        <f t="shared" si="104"/>
        <v>-0.335380405075</v>
      </c>
      <c r="BJ199" s="17">
        <f t="shared" si="105"/>
        <v>-0.33500000000000002</v>
      </c>
      <c r="BK199" s="17">
        <f t="shared" si="106"/>
        <v>-0.33539046332700001</v>
      </c>
      <c r="BL199" s="17">
        <f t="shared" si="107"/>
        <v>-0.33539046332700001</v>
      </c>
      <c r="BM199" s="17">
        <f t="shared" si="108"/>
        <v>74680.846999999994</v>
      </c>
      <c r="BN199" s="17">
        <f t="shared" si="109"/>
        <v>-0.33538524079600002</v>
      </c>
      <c r="BO199" s="17">
        <f t="shared" si="110"/>
        <v>-0.33310764144299998</v>
      </c>
      <c r="BP199" s="17">
        <f t="shared" si="111"/>
        <v>-0.33500000000000002</v>
      </c>
      <c r="BQ199" s="17">
        <f t="shared" si="112"/>
        <v>-0.33536918370800001</v>
      </c>
      <c r="BR199" s="17">
        <f t="shared" si="113"/>
        <v>-0.33536918370800001</v>
      </c>
      <c r="BS199" s="17">
        <f t="shared" si="114"/>
        <v>-0.32899999999999996</v>
      </c>
      <c r="BT199" s="17">
        <f t="shared" si="115"/>
        <v>-0.33536918370800001</v>
      </c>
      <c r="BU199" s="17">
        <f t="shared" si="116"/>
        <v>-0.33299229638299999</v>
      </c>
      <c r="BV199" s="17">
        <f t="shared" si="117"/>
        <v>-0.33500000000000002</v>
      </c>
    </row>
    <row r="200" spans="1:74">
      <c r="A200" s="4">
        <v>0.19600000000000001</v>
      </c>
      <c r="B200" s="1">
        <f t="shared" si="118"/>
        <v>-2.486898871648556E-2</v>
      </c>
      <c r="G200" s="5">
        <f t="shared" si="119"/>
        <v>-3.3633251382775097E-4</v>
      </c>
      <c r="H200" s="17">
        <v>-3.3621786465499998E-4</v>
      </c>
      <c r="I200" s="17">
        <v>-3.3621786465499998E-4</v>
      </c>
      <c r="J200" s="13">
        <v>-3.3599999999999998E-4</v>
      </c>
      <c r="K200" s="17">
        <v>-3.3622513654599998E-4</v>
      </c>
      <c r="L200" s="17">
        <v>-3.3622513654599998E-4</v>
      </c>
      <c r="M200" s="14">
        <v>63.020094999999998</v>
      </c>
      <c r="N200" s="17">
        <v>-3.36229345521E-4</v>
      </c>
      <c r="O200" s="17">
        <v>-3.3394811904599998E-4</v>
      </c>
      <c r="P200" s="15">
        <v>-3.3599999999999998E-4</v>
      </c>
      <c r="Q200" s="17">
        <v>-3.3620937095500003E-4</v>
      </c>
      <c r="R200" s="17">
        <v>-3.3620937095500003E-4</v>
      </c>
      <c r="S200" s="16">
        <v>-3.3E-4</v>
      </c>
      <c r="T200" s="17">
        <v>-3.3620937095500003E-4</v>
      </c>
      <c r="U200" s="17">
        <v>-3.3383311237300002E-4</v>
      </c>
      <c r="V200" s="17">
        <v>-3.3599999999999998E-4</v>
      </c>
      <c r="AK200" s="17">
        <f t="shared" si="120"/>
        <v>3.3621786465499998E-4</v>
      </c>
      <c r="AL200" s="17">
        <f t="shared" si="121"/>
        <v>3.3621786465499998E-4</v>
      </c>
      <c r="AM200" s="17">
        <f t="shared" si="122"/>
        <v>3.3599999999999998E-4</v>
      </c>
      <c r="AN200" s="17">
        <f t="shared" si="123"/>
        <v>3.3622513654599998E-4</v>
      </c>
      <c r="AO200" s="17">
        <f t="shared" si="124"/>
        <v>3.3622513654599998E-4</v>
      </c>
      <c r="AP200" s="17">
        <f t="shared" si="125"/>
        <v>63.020094999999998</v>
      </c>
      <c r="AQ200" s="17">
        <f t="shared" si="126"/>
        <v>3.36229345521E-4</v>
      </c>
      <c r="AR200" s="17">
        <f t="shared" si="127"/>
        <v>3.3394811904599998E-4</v>
      </c>
      <c r="AS200" s="17">
        <f t="shared" si="128"/>
        <v>3.3599999999999998E-4</v>
      </c>
      <c r="AT200" s="17">
        <f t="shared" si="129"/>
        <v>3.3620937095500003E-4</v>
      </c>
      <c r="AU200" s="17">
        <f t="shared" si="130"/>
        <v>3.3620937095500003E-4</v>
      </c>
      <c r="AV200" s="17">
        <f t="shared" si="131"/>
        <v>3.3E-4</v>
      </c>
      <c r="AW200" s="17">
        <f t="shared" si="132"/>
        <v>3.3620937095500003E-4</v>
      </c>
      <c r="AX200" s="17">
        <f t="shared" si="133"/>
        <v>3.3383311237300002E-4</v>
      </c>
      <c r="AY200" s="17">
        <f t="shared" si="134"/>
        <v>3.3599999999999998E-4</v>
      </c>
      <c r="BG200" s="17">
        <f t="shared" ref="BG200:BG263" si="135">1000*G200</f>
        <v>-0.33633251382775098</v>
      </c>
      <c r="BH200" s="17">
        <f t="shared" ref="BH200:BH263" si="136">1000*H200</f>
        <v>-0.33621786465499998</v>
      </c>
      <c r="BI200" s="17">
        <f t="shared" ref="BI200:BI263" si="137">1000*I200</f>
        <v>-0.33621786465499998</v>
      </c>
      <c r="BJ200" s="17">
        <f t="shared" ref="BJ200:BJ263" si="138">1000*J200</f>
        <v>-0.33599999999999997</v>
      </c>
      <c r="BK200" s="17">
        <f t="shared" ref="BK200:BK263" si="139">1000*K200</f>
        <v>-0.336225136546</v>
      </c>
      <c r="BL200" s="17">
        <f t="shared" ref="BL200:BL263" si="140">1000*L200</f>
        <v>-0.336225136546</v>
      </c>
      <c r="BM200" s="17">
        <f t="shared" ref="BM200:BM263" si="141">1000*M200</f>
        <v>63020.095000000001</v>
      </c>
      <c r="BN200" s="17">
        <f t="shared" ref="BN200:BN263" si="142">1000*N200</f>
        <v>-0.33622934552099998</v>
      </c>
      <c r="BO200" s="17">
        <f t="shared" ref="BO200:BO263" si="143">1000*O200</f>
        <v>-0.33394811904599997</v>
      </c>
      <c r="BP200" s="17">
        <f t="shared" ref="BP200:BP263" si="144">1000*P200</f>
        <v>-0.33599999999999997</v>
      </c>
      <c r="BQ200" s="17">
        <f t="shared" ref="BQ200:BQ263" si="145">1000*Q200</f>
        <v>-0.33620937095500003</v>
      </c>
      <c r="BR200" s="17">
        <f t="shared" ref="BR200:BR263" si="146">1000*R200</f>
        <v>-0.33620937095500003</v>
      </c>
      <c r="BS200" s="17">
        <f t="shared" ref="BS200:BS263" si="147">1000*S200</f>
        <v>-0.33</v>
      </c>
      <c r="BT200" s="17">
        <f t="shared" ref="BT200:BT263" si="148">1000*T200</f>
        <v>-0.33620937095500003</v>
      </c>
      <c r="BU200" s="17">
        <f t="shared" ref="BU200:BU263" si="149">1000*U200</f>
        <v>-0.33383311237300001</v>
      </c>
      <c r="BV200" s="17">
        <f t="shared" ref="BV200:BV263" si="150">1000*V200</f>
        <v>-0.33599999999999997</v>
      </c>
    </row>
    <row r="201" spans="1:74">
      <c r="A201" s="4">
        <v>0.19700000000000001</v>
      </c>
      <c r="B201" s="1">
        <f t="shared" si="118"/>
        <v>-1.8738131458572407E-2</v>
      </c>
      <c r="G201" s="5">
        <f t="shared" si="119"/>
        <v>-3.3704039421759893E-4</v>
      </c>
      <c r="H201" s="17">
        <v>-3.3693185731000001E-4</v>
      </c>
      <c r="I201" s="17">
        <v>-3.3693185731000001E-4</v>
      </c>
      <c r="J201" s="13">
        <v>-3.3700000000000001E-4</v>
      </c>
      <c r="K201" s="17">
        <v>-3.3693628811899999E-4</v>
      </c>
      <c r="L201" s="17">
        <v>-3.3693628811899999E-4</v>
      </c>
      <c r="M201" s="14">
        <v>49.660899999999998</v>
      </c>
      <c r="N201" s="17">
        <v>-3.3695002281199999E-4</v>
      </c>
      <c r="O201" s="17">
        <v>-3.3467170490199998E-4</v>
      </c>
      <c r="P201" s="15">
        <v>-3.3700000000000001E-4</v>
      </c>
      <c r="Q201" s="17">
        <v>-3.3692614939499998E-4</v>
      </c>
      <c r="R201" s="17">
        <v>-3.3692614939499998E-4</v>
      </c>
      <c r="S201" s="16">
        <v>-3.3100000000000002E-4</v>
      </c>
      <c r="T201" s="17">
        <v>-3.3692614939499998E-4</v>
      </c>
      <c r="U201" s="17">
        <v>-3.3455737089699999E-4</v>
      </c>
      <c r="V201" s="17">
        <v>-3.3700000000000001E-4</v>
      </c>
      <c r="AK201" s="17">
        <f t="shared" si="120"/>
        <v>3.3693185731000001E-4</v>
      </c>
      <c r="AL201" s="17">
        <f t="shared" si="121"/>
        <v>3.3693185731000001E-4</v>
      </c>
      <c r="AM201" s="17">
        <f t="shared" si="122"/>
        <v>3.3700000000000001E-4</v>
      </c>
      <c r="AN201" s="17">
        <f t="shared" si="123"/>
        <v>3.3693628811899999E-4</v>
      </c>
      <c r="AO201" s="17">
        <f t="shared" si="124"/>
        <v>3.3693628811899999E-4</v>
      </c>
      <c r="AP201" s="17">
        <f t="shared" si="125"/>
        <v>49.660899999999998</v>
      </c>
      <c r="AQ201" s="17">
        <f t="shared" si="126"/>
        <v>3.3695002281199999E-4</v>
      </c>
      <c r="AR201" s="17">
        <f t="shared" si="127"/>
        <v>3.3467170490199998E-4</v>
      </c>
      <c r="AS201" s="17">
        <f t="shared" si="128"/>
        <v>3.3700000000000001E-4</v>
      </c>
      <c r="AT201" s="17">
        <f t="shared" si="129"/>
        <v>3.3692614939499998E-4</v>
      </c>
      <c r="AU201" s="17">
        <f t="shared" si="130"/>
        <v>3.3692614939499998E-4</v>
      </c>
      <c r="AV201" s="17">
        <f t="shared" si="131"/>
        <v>3.3100000000000002E-4</v>
      </c>
      <c r="AW201" s="17">
        <f t="shared" si="132"/>
        <v>3.3692614939499998E-4</v>
      </c>
      <c r="AX201" s="17">
        <f t="shared" si="133"/>
        <v>3.3455737089699999E-4</v>
      </c>
      <c r="AY201" s="17">
        <f t="shared" si="134"/>
        <v>3.3700000000000001E-4</v>
      </c>
      <c r="BG201" s="17">
        <f t="shared" si="135"/>
        <v>-0.3370403942175989</v>
      </c>
      <c r="BH201" s="17">
        <f t="shared" si="136"/>
        <v>-0.33693185731000003</v>
      </c>
      <c r="BI201" s="17">
        <f t="shared" si="137"/>
        <v>-0.33693185731000003</v>
      </c>
      <c r="BJ201" s="17">
        <f t="shared" si="138"/>
        <v>-0.33700000000000002</v>
      </c>
      <c r="BK201" s="17">
        <f t="shared" si="139"/>
        <v>-0.336936288119</v>
      </c>
      <c r="BL201" s="17">
        <f t="shared" si="140"/>
        <v>-0.336936288119</v>
      </c>
      <c r="BM201" s="17">
        <f t="shared" si="141"/>
        <v>49660.9</v>
      </c>
      <c r="BN201" s="17">
        <f t="shared" si="142"/>
        <v>-0.33695002281199998</v>
      </c>
      <c r="BO201" s="17">
        <f t="shared" si="143"/>
        <v>-0.33467170490199999</v>
      </c>
      <c r="BP201" s="17">
        <f t="shared" si="144"/>
        <v>-0.33700000000000002</v>
      </c>
      <c r="BQ201" s="17">
        <f t="shared" si="145"/>
        <v>-0.33692614939499999</v>
      </c>
      <c r="BR201" s="17">
        <f t="shared" si="146"/>
        <v>-0.33692614939499999</v>
      </c>
      <c r="BS201" s="17">
        <f t="shared" si="147"/>
        <v>-0.33100000000000002</v>
      </c>
      <c r="BT201" s="17">
        <f t="shared" si="148"/>
        <v>-0.33692614939499999</v>
      </c>
      <c r="BU201" s="17">
        <f t="shared" si="149"/>
        <v>-0.33455737089699999</v>
      </c>
      <c r="BV201" s="17">
        <f t="shared" si="150"/>
        <v>-0.33700000000000002</v>
      </c>
    </row>
    <row r="202" spans="1:74">
      <c r="A202" s="4">
        <v>0.19800000000000001</v>
      </c>
      <c r="B202" s="1">
        <f t="shared" si="118"/>
        <v>-1.2533323356430402E-2</v>
      </c>
      <c r="G202" s="5">
        <f t="shared" si="119"/>
        <v>-3.3762460892950834E-4</v>
      </c>
      <c r="H202" s="17">
        <v>-3.3752224664499998E-4</v>
      </c>
      <c r="I202" s="17">
        <v>-3.3752224664499998E-4</v>
      </c>
      <c r="J202" s="13">
        <v>-3.3799999999999998E-4</v>
      </c>
      <c r="K202" s="17">
        <v>-3.3752379046899999E-4</v>
      </c>
      <c r="L202" s="17">
        <v>-3.3752379046899999E-4</v>
      </c>
      <c r="M202" s="14">
        <v>35.777935999999997</v>
      </c>
      <c r="N202" s="17">
        <v>-3.3754711574699998E-4</v>
      </c>
      <c r="O202" s="17">
        <v>-3.35278305584E-4</v>
      </c>
      <c r="P202" s="15">
        <v>-3.3799999999999998E-4</v>
      </c>
      <c r="Q202" s="17">
        <v>-3.3751937403500001E-4</v>
      </c>
      <c r="R202" s="17">
        <v>-3.3751937403500001E-4</v>
      </c>
      <c r="S202" s="16">
        <v>-3.3100000000000002E-4</v>
      </c>
      <c r="T202" s="17">
        <v>-3.3751937403500001E-4</v>
      </c>
      <c r="U202" s="17">
        <v>-3.3516498000499999E-4</v>
      </c>
      <c r="V202" s="17">
        <v>-3.3799999999999998E-4</v>
      </c>
      <c r="AK202" s="17">
        <f t="shared" si="120"/>
        <v>3.3752224664499998E-4</v>
      </c>
      <c r="AL202" s="17">
        <f t="shared" si="121"/>
        <v>3.3752224664499998E-4</v>
      </c>
      <c r="AM202" s="17">
        <f t="shared" si="122"/>
        <v>3.3799999999999998E-4</v>
      </c>
      <c r="AN202" s="17">
        <f t="shared" si="123"/>
        <v>3.3752379046899999E-4</v>
      </c>
      <c r="AO202" s="17">
        <f t="shared" si="124"/>
        <v>3.3752379046899999E-4</v>
      </c>
      <c r="AP202" s="17">
        <f t="shared" si="125"/>
        <v>35.777935999999997</v>
      </c>
      <c r="AQ202" s="17">
        <f t="shared" si="126"/>
        <v>3.3754711574699998E-4</v>
      </c>
      <c r="AR202" s="17">
        <f t="shared" si="127"/>
        <v>3.35278305584E-4</v>
      </c>
      <c r="AS202" s="17">
        <f t="shared" si="128"/>
        <v>3.3799999999999998E-4</v>
      </c>
      <c r="AT202" s="17">
        <f t="shared" si="129"/>
        <v>3.3751937403500001E-4</v>
      </c>
      <c r="AU202" s="17">
        <f t="shared" si="130"/>
        <v>3.3751937403500001E-4</v>
      </c>
      <c r="AV202" s="17">
        <f t="shared" si="131"/>
        <v>3.3100000000000002E-4</v>
      </c>
      <c r="AW202" s="17">
        <f t="shared" si="132"/>
        <v>3.3751937403500001E-4</v>
      </c>
      <c r="AX202" s="17">
        <f t="shared" si="133"/>
        <v>3.3516498000499999E-4</v>
      </c>
      <c r="AY202" s="17">
        <f t="shared" si="134"/>
        <v>3.3799999999999998E-4</v>
      </c>
      <c r="BG202" s="17">
        <f t="shared" si="135"/>
        <v>-0.33762460892950835</v>
      </c>
      <c r="BH202" s="17">
        <f t="shared" si="136"/>
        <v>-0.33752224664499997</v>
      </c>
      <c r="BI202" s="17">
        <f t="shared" si="137"/>
        <v>-0.33752224664499997</v>
      </c>
      <c r="BJ202" s="17">
        <f t="shared" si="138"/>
        <v>-0.33799999999999997</v>
      </c>
      <c r="BK202" s="17">
        <f t="shared" si="139"/>
        <v>-0.337523790469</v>
      </c>
      <c r="BL202" s="17">
        <f t="shared" si="140"/>
        <v>-0.337523790469</v>
      </c>
      <c r="BM202" s="17">
        <f t="shared" si="141"/>
        <v>35777.935999999994</v>
      </c>
      <c r="BN202" s="17">
        <f t="shared" si="142"/>
        <v>-0.33754711574699997</v>
      </c>
      <c r="BO202" s="17">
        <f t="shared" si="143"/>
        <v>-0.33527830558400001</v>
      </c>
      <c r="BP202" s="17">
        <f t="shared" si="144"/>
        <v>-0.33799999999999997</v>
      </c>
      <c r="BQ202" s="17">
        <f t="shared" si="145"/>
        <v>-0.33751937403499999</v>
      </c>
      <c r="BR202" s="17">
        <f t="shared" si="146"/>
        <v>-0.33751937403499999</v>
      </c>
      <c r="BS202" s="17">
        <f t="shared" si="147"/>
        <v>-0.33100000000000002</v>
      </c>
      <c r="BT202" s="17">
        <f t="shared" si="148"/>
        <v>-0.33751937403499999</v>
      </c>
      <c r="BU202" s="17">
        <f t="shared" si="149"/>
        <v>-0.335164980005</v>
      </c>
      <c r="BV202" s="17">
        <f t="shared" si="150"/>
        <v>-0.33799999999999997</v>
      </c>
    </row>
    <row r="203" spans="1:74">
      <c r="A203" s="4">
        <v>0.19900000000000001</v>
      </c>
      <c r="B203" s="1">
        <f t="shared" si="118"/>
        <v>-6.279051952931174E-3</v>
      </c>
      <c r="G203" s="5">
        <f t="shared" si="119"/>
        <v>-3.3808533304693163E-4</v>
      </c>
      <c r="H203" s="17">
        <v>-3.3798928132700002E-4</v>
      </c>
      <c r="I203" s="17">
        <v>-3.3798928132700002E-4</v>
      </c>
      <c r="J203" s="13">
        <v>-3.3799999999999998E-4</v>
      </c>
      <c r="K203" s="17">
        <v>-3.37987901323E-4</v>
      </c>
      <c r="L203" s="17">
        <v>-3.37987901323E-4</v>
      </c>
      <c r="M203" s="14">
        <v>21.762763</v>
      </c>
      <c r="N203" s="17">
        <v>-3.3802085217E-4</v>
      </c>
      <c r="O203" s="17">
        <v>-3.3576819207699999E-4</v>
      </c>
      <c r="P203" s="15">
        <v>-3.3799999999999998E-4</v>
      </c>
      <c r="Q203" s="17">
        <v>-3.3798928469100001E-4</v>
      </c>
      <c r="R203" s="17">
        <v>-3.3798928469100001E-4</v>
      </c>
      <c r="S203" s="16">
        <v>-3.3199999999999999E-4</v>
      </c>
      <c r="T203" s="17">
        <v>-3.3798928469100001E-4</v>
      </c>
      <c r="U203" s="17">
        <v>-3.3565621110600002E-4</v>
      </c>
      <c r="V203" s="17">
        <v>-3.3799999999999998E-4</v>
      </c>
      <c r="AK203" s="17">
        <f t="shared" si="120"/>
        <v>3.3798928132700002E-4</v>
      </c>
      <c r="AL203" s="17">
        <f t="shared" si="121"/>
        <v>3.3798928132700002E-4</v>
      </c>
      <c r="AM203" s="17">
        <f t="shared" si="122"/>
        <v>3.3799999999999998E-4</v>
      </c>
      <c r="AN203" s="17">
        <f t="shared" si="123"/>
        <v>3.37987901323E-4</v>
      </c>
      <c r="AO203" s="17">
        <f t="shared" si="124"/>
        <v>3.37987901323E-4</v>
      </c>
      <c r="AP203" s="17">
        <f t="shared" si="125"/>
        <v>21.762763</v>
      </c>
      <c r="AQ203" s="17">
        <f t="shared" si="126"/>
        <v>3.3802085217E-4</v>
      </c>
      <c r="AR203" s="17">
        <f t="shared" si="127"/>
        <v>3.3576819207699999E-4</v>
      </c>
      <c r="AS203" s="17">
        <f t="shared" si="128"/>
        <v>3.3799999999999998E-4</v>
      </c>
      <c r="AT203" s="17">
        <f t="shared" si="129"/>
        <v>3.3798928469100001E-4</v>
      </c>
      <c r="AU203" s="17">
        <f t="shared" si="130"/>
        <v>3.3798928469100001E-4</v>
      </c>
      <c r="AV203" s="17">
        <f t="shared" si="131"/>
        <v>3.3199999999999999E-4</v>
      </c>
      <c r="AW203" s="17">
        <f t="shared" si="132"/>
        <v>3.3798928469100001E-4</v>
      </c>
      <c r="AX203" s="17">
        <f t="shared" si="133"/>
        <v>3.3565621110600002E-4</v>
      </c>
      <c r="AY203" s="17">
        <f t="shared" si="134"/>
        <v>3.3799999999999998E-4</v>
      </c>
      <c r="BG203" s="17">
        <f t="shared" si="135"/>
        <v>-0.33808533304693161</v>
      </c>
      <c r="BH203" s="17">
        <f t="shared" si="136"/>
        <v>-0.33798928132700001</v>
      </c>
      <c r="BI203" s="17">
        <f t="shared" si="137"/>
        <v>-0.33798928132700001</v>
      </c>
      <c r="BJ203" s="17">
        <f t="shared" si="138"/>
        <v>-0.33799999999999997</v>
      </c>
      <c r="BK203" s="17">
        <f t="shared" si="139"/>
        <v>-0.337987901323</v>
      </c>
      <c r="BL203" s="17">
        <f t="shared" si="140"/>
        <v>-0.337987901323</v>
      </c>
      <c r="BM203" s="17">
        <f t="shared" si="141"/>
        <v>21762.762999999999</v>
      </c>
      <c r="BN203" s="17">
        <f t="shared" si="142"/>
        <v>-0.33802085217</v>
      </c>
      <c r="BO203" s="17">
        <f t="shared" si="143"/>
        <v>-0.33576819207699998</v>
      </c>
      <c r="BP203" s="17">
        <f t="shared" si="144"/>
        <v>-0.33799999999999997</v>
      </c>
      <c r="BQ203" s="17">
        <f t="shared" si="145"/>
        <v>-0.33798928469100004</v>
      </c>
      <c r="BR203" s="17">
        <f t="shared" si="146"/>
        <v>-0.33798928469100004</v>
      </c>
      <c r="BS203" s="17">
        <f t="shared" si="147"/>
        <v>-0.33200000000000002</v>
      </c>
      <c r="BT203" s="17">
        <f t="shared" si="148"/>
        <v>-0.33798928469100004</v>
      </c>
      <c r="BU203" s="17">
        <f t="shared" si="149"/>
        <v>-0.33565621110600002</v>
      </c>
      <c r="BV203" s="17">
        <f t="shared" si="150"/>
        <v>-0.33799999999999997</v>
      </c>
    </row>
    <row r="204" spans="1:74">
      <c r="A204" s="4">
        <v>0.2</v>
      </c>
      <c r="B204" s="1">
        <f t="shared" si="118"/>
        <v>-4.90059381963448E-17</v>
      </c>
      <c r="G204" s="5">
        <f t="shared" si="119"/>
        <v>-3.384230898941226E-4</v>
      </c>
      <c r="H204" s="17">
        <v>-3.38333594307E-4</v>
      </c>
      <c r="I204" s="17">
        <v>-3.38333594307E-4</v>
      </c>
      <c r="J204" s="13">
        <v>-3.3799999999999998E-4</v>
      </c>
      <c r="K204" s="17">
        <v>-3.38329262907E-4</v>
      </c>
      <c r="L204" s="17">
        <v>-3.38329262907E-4</v>
      </c>
      <c r="M204" s="14">
        <v>7.6153820000000003</v>
      </c>
      <c r="N204" s="17">
        <v>-3.3837184398100001E-4</v>
      </c>
      <c r="O204" s="17">
        <v>-3.3614199871299997E-4</v>
      </c>
      <c r="P204" s="15">
        <v>-3.3799999999999998E-4</v>
      </c>
      <c r="Q204" s="17">
        <v>-3.3833650524000002E-4</v>
      </c>
      <c r="R204" s="17">
        <v>-3.3833650524000002E-4</v>
      </c>
      <c r="S204" s="16">
        <v>-3.3199999999999999E-4</v>
      </c>
      <c r="T204" s="17">
        <v>-3.3833650524000002E-4</v>
      </c>
      <c r="U204" s="17">
        <v>-3.3603169788799998E-4</v>
      </c>
      <c r="V204" s="17">
        <v>-3.3799999999999998E-4</v>
      </c>
      <c r="AK204" s="17">
        <f t="shared" si="120"/>
        <v>3.38333594307E-4</v>
      </c>
      <c r="AL204" s="17">
        <f t="shared" si="121"/>
        <v>3.38333594307E-4</v>
      </c>
      <c r="AM204" s="17">
        <f t="shared" si="122"/>
        <v>3.3799999999999998E-4</v>
      </c>
      <c r="AN204" s="17">
        <f t="shared" si="123"/>
        <v>3.38329262907E-4</v>
      </c>
      <c r="AO204" s="17">
        <f t="shared" si="124"/>
        <v>3.38329262907E-4</v>
      </c>
      <c r="AP204" s="17">
        <f t="shared" si="125"/>
        <v>7.6153820000000003</v>
      </c>
      <c r="AQ204" s="17">
        <f t="shared" si="126"/>
        <v>3.3837184398100001E-4</v>
      </c>
      <c r="AR204" s="17">
        <f t="shared" si="127"/>
        <v>3.3614199871299997E-4</v>
      </c>
      <c r="AS204" s="17">
        <f t="shared" si="128"/>
        <v>3.3799999999999998E-4</v>
      </c>
      <c r="AT204" s="17">
        <f t="shared" si="129"/>
        <v>3.3833650524000002E-4</v>
      </c>
      <c r="AU204" s="17">
        <f t="shared" si="130"/>
        <v>3.3833650524000002E-4</v>
      </c>
      <c r="AV204" s="17">
        <f t="shared" si="131"/>
        <v>3.3199999999999999E-4</v>
      </c>
      <c r="AW204" s="17">
        <f t="shared" si="132"/>
        <v>3.3833650524000002E-4</v>
      </c>
      <c r="AX204" s="17">
        <f t="shared" si="133"/>
        <v>3.3603169788799998E-4</v>
      </c>
      <c r="AY204" s="17">
        <f t="shared" si="134"/>
        <v>3.3799999999999998E-4</v>
      </c>
      <c r="BG204" s="17">
        <f t="shared" si="135"/>
        <v>-0.33842308989412262</v>
      </c>
      <c r="BH204" s="17">
        <f t="shared" si="136"/>
        <v>-0.338333594307</v>
      </c>
      <c r="BI204" s="17">
        <f t="shared" si="137"/>
        <v>-0.338333594307</v>
      </c>
      <c r="BJ204" s="17">
        <f t="shared" si="138"/>
        <v>-0.33799999999999997</v>
      </c>
      <c r="BK204" s="17">
        <f t="shared" si="139"/>
        <v>-0.33832926290699999</v>
      </c>
      <c r="BL204" s="17">
        <f t="shared" si="140"/>
        <v>-0.33832926290699999</v>
      </c>
      <c r="BM204" s="17">
        <f t="shared" si="141"/>
        <v>7615.3820000000005</v>
      </c>
      <c r="BN204" s="17">
        <f t="shared" si="142"/>
        <v>-0.33837184398100001</v>
      </c>
      <c r="BO204" s="17">
        <f t="shared" si="143"/>
        <v>-0.33614199871299999</v>
      </c>
      <c r="BP204" s="17">
        <f t="shared" si="144"/>
        <v>-0.33799999999999997</v>
      </c>
      <c r="BQ204" s="17">
        <f t="shared" si="145"/>
        <v>-0.33833650524000003</v>
      </c>
      <c r="BR204" s="17">
        <f t="shared" si="146"/>
        <v>-0.33833650524000003</v>
      </c>
      <c r="BS204" s="17">
        <f t="shared" si="147"/>
        <v>-0.33200000000000002</v>
      </c>
      <c r="BT204" s="17">
        <f t="shared" si="148"/>
        <v>-0.33833650524000003</v>
      </c>
      <c r="BU204" s="17">
        <f t="shared" si="149"/>
        <v>-0.33603169788799997</v>
      </c>
      <c r="BV204" s="17">
        <f t="shared" si="150"/>
        <v>-0.33799999999999997</v>
      </c>
    </row>
    <row r="205" spans="1:74">
      <c r="A205" s="4">
        <v>0.20100000000000001</v>
      </c>
      <c r="B205" s="1">
        <f t="shared" si="118"/>
        <v>6.2790519529314307E-3</v>
      </c>
      <c r="G205" s="5">
        <f t="shared" si="119"/>
        <v>-3.3863874932762257E-4</v>
      </c>
      <c r="H205" s="17">
        <v>-3.3855610772899999E-4</v>
      </c>
      <c r="I205" s="17">
        <v>-3.3855610772899999E-4</v>
      </c>
      <c r="J205" s="13">
        <v>-3.39E-4</v>
      </c>
      <c r="K205" s="17">
        <v>-3.3854883784999998E-4</v>
      </c>
      <c r="L205" s="17">
        <v>-3.3854883784999998E-4</v>
      </c>
      <c r="M205" s="14">
        <v>-5.8810909999999996</v>
      </c>
      <c r="N205" s="17">
        <v>-3.3860102316499998E-4</v>
      </c>
      <c r="O205" s="17">
        <v>-3.3640065889500002E-4</v>
      </c>
      <c r="P205" s="15">
        <v>-3.39E-4</v>
      </c>
      <c r="Q205" s="17">
        <v>-3.3856193152500001E-4</v>
      </c>
      <c r="R205" s="17">
        <v>-3.3856193152500001E-4</v>
      </c>
      <c r="S205" s="16">
        <v>-3.3300000000000002E-4</v>
      </c>
      <c r="T205" s="17">
        <v>-3.3856193152500001E-4</v>
      </c>
      <c r="U205" s="17">
        <v>-3.36292372035E-4</v>
      </c>
      <c r="V205" s="17">
        <v>-3.39E-4</v>
      </c>
      <c r="AK205" s="17">
        <f t="shared" si="120"/>
        <v>3.3855610772899999E-4</v>
      </c>
      <c r="AL205" s="17">
        <f t="shared" si="121"/>
        <v>3.3855610772899999E-4</v>
      </c>
      <c r="AM205" s="17">
        <f t="shared" si="122"/>
        <v>3.39E-4</v>
      </c>
      <c r="AN205" s="17">
        <f t="shared" si="123"/>
        <v>3.3854883784999998E-4</v>
      </c>
      <c r="AO205" s="17">
        <f t="shared" si="124"/>
        <v>3.3854883784999998E-4</v>
      </c>
      <c r="AP205" s="17">
        <f t="shared" si="125"/>
        <v>5.8810909999999996</v>
      </c>
      <c r="AQ205" s="17">
        <f t="shared" si="126"/>
        <v>3.3860102316499998E-4</v>
      </c>
      <c r="AR205" s="17">
        <f t="shared" si="127"/>
        <v>3.3640065889500002E-4</v>
      </c>
      <c r="AS205" s="17">
        <f t="shared" si="128"/>
        <v>3.39E-4</v>
      </c>
      <c r="AT205" s="17">
        <f t="shared" si="129"/>
        <v>3.3856193152500001E-4</v>
      </c>
      <c r="AU205" s="17">
        <f t="shared" si="130"/>
        <v>3.3856193152500001E-4</v>
      </c>
      <c r="AV205" s="17">
        <f t="shared" si="131"/>
        <v>3.3300000000000002E-4</v>
      </c>
      <c r="AW205" s="17">
        <f t="shared" si="132"/>
        <v>3.3856193152500001E-4</v>
      </c>
      <c r="AX205" s="17">
        <f t="shared" si="133"/>
        <v>3.36292372035E-4</v>
      </c>
      <c r="AY205" s="17">
        <f t="shared" si="134"/>
        <v>3.39E-4</v>
      </c>
      <c r="BG205" s="17">
        <f t="shared" si="135"/>
        <v>-0.33863874932762256</v>
      </c>
      <c r="BH205" s="17">
        <f t="shared" si="136"/>
        <v>-0.33855610772899997</v>
      </c>
      <c r="BI205" s="17">
        <f t="shared" si="137"/>
        <v>-0.33855610772899997</v>
      </c>
      <c r="BJ205" s="17">
        <f t="shared" si="138"/>
        <v>-0.33900000000000002</v>
      </c>
      <c r="BK205" s="17">
        <f t="shared" si="139"/>
        <v>-0.33854883784999995</v>
      </c>
      <c r="BL205" s="17">
        <f t="shared" si="140"/>
        <v>-0.33854883784999995</v>
      </c>
      <c r="BM205" s="17">
        <f t="shared" si="141"/>
        <v>-5881.0909999999994</v>
      </c>
      <c r="BN205" s="17">
        <f t="shared" si="142"/>
        <v>-0.33860102316499996</v>
      </c>
      <c r="BO205" s="17">
        <f t="shared" si="143"/>
        <v>-0.33640065889500004</v>
      </c>
      <c r="BP205" s="17">
        <f t="shared" si="144"/>
        <v>-0.33900000000000002</v>
      </c>
      <c r="BQ205" s="17">
        <f t="shared" si="145"/>
        <v>-0.33856193152500003</v>
      </c>
      <c r="BR205" s="17">
        <f t="shared" si="146"/>
        <v>-0.33856193152500003</v>
      </c>
      <c r="BS205" s="17">
        <f t="shared" si="147"/>
        <v>-0.33300000000000002</v>
      </c>
      <c r="BT205" s="17">
        <f t="shared" si="148"/>
        <v>-0.33856193152500003</v>
      </c>
      <c r="BU205" s="17">
        <f t="shared" si="149"/>
        <v>-0.33629237203500001</v>
      </c>
      <c r="BV205" s="17">
        <f t="shared" si="150"/>
        <v>-0.33900000000000002</v>
      </c>
    </row>
    <row r="206" spans="1:74">
      <c r="A206" s="4">
        <v>0.20200000000000001</v>
      </c>
      <c r="B206" s="1">
        <f t="shared" si="118"/>
        <v>1.2533323356430304E-2</v>
      </c>
      <c r="G206" s="5">
        <f t="shared" si="119"/>
        <v>-3.3873352494908412E-4</v>
      </c>
      <c r="H206" s="17">
        <v>-3.3865793693300001E-4</v>
      </c>
      <c r="I206" s="17">
        <v>-3.3865793693300001E-4</v>
      </c>
      <c r="J206" s="13">
        <v>-3.39E-4</v>
      </c>
      <c r="K206" s="17">
        <v>-3.3864771989099997E-4</v>
      </c>
      <c r="L206" s="17">
        <v>-3.3864771989099997E-4</v>
      </c>
      <c r="M206" s="14">
        <v>-15.594186000000001</v>
      </c>
      <c r="N206" s="17">
        <v>-3.3870945270199999E-4</v>
      </c>
      <c r="O206" s="17">
        <v>-3.3654521581000002E-4</v>
      </c>
      <c r="P206" s="15">
        <v>-3.39E-4</v>
      </c>
      <c r="Q206" s="17">
        <v>-3.38666672905E-4</v>
      </c>
      <c r="R206" s="17">
        <v>-3.38666672905E-4</v>
      </c>
      <c r="S206" s="16">
        <v>-3.3300000000000002E-4</v>
      </c>
      <c r="T206" s="17">
        <v>-3.38666672905E-4</v>
      </c>
      <c r="U206" s="17">
        <v>-3.3643927394300002E-4</v>
      </c>
      <c r="V206" s="17">
        <v>-3.39E-4</v>
      </c>
      <c r="AK206" s="17">
        <f t="shared" si="120"/>
        <v>3.3865793693300001E-4</v>
      </c>
      <c r="AL206" s="17">
        <f t="shared" si="121"/>
        <v>3.3865793693300001E-4</v>
      </c>
      <c r="AM206" s="17">
        <f t="shared" si="122"/>
        <v>3.39E-4</v>
      </c>
      <c r="AN206" s="17">
        <f t="shared" si="123"/>
        <v>3.3864771989099997E-4</v>
      </c>
      <c r="AO206" s="17">
        <f t="shared" si="124"/>
        <v>3.3864771989099997E-4</v>
      </c>
      <c r="AP206" s="17">
        <f t="shared" si="125"/>
        <v>15.594186000000001</v>
      </c>
      <c r="AQ206" s="17">
        <f t="shared" si="126"/>
        <v>3.3870945270199999E-4</v>
      </c>
      <c r="AR206" s="17">
        <f t="shared" si="127"/>
        <v>3.3654521581000002E-4</v>
      </c>
      <c r="AS206" s="17">
        <f t="shared" si="128"/>
        <v>3.39E-4</v>
      </c>
      <c r="AT206" s="17">
        <f t="shared" si="129"/>
        <v>3.38666672905E-4</v>
      </c>
      <c r="AU206" s="17">
        <f t="shared" si="130"/>
        <v>3.38666672905E-4</v>
      </c>
      <c r="AV206" s="17">
        <f t="shared" si="131"/>
        <v>3.3300000000000002E-4</v>
      </c>
      <c r="AW206" s="17">
        <f t="shared" si="132"/>
        <v>3.38666672905E-4</v>
      </c>
      <c r="AX206" s="17">
        <f t="shared" si="133"/>
        <v>3.3643927394300002E-4</v>
      </c>
      <c r="AY206" s="17">
        <f t="shared" si="134"/>
        <v>3.39E-4</v>
      </c>
      <c r="BG206" s="17">
        <f t="shared" si="135"/>
        <v>-0.3387335249490841</v>
      </c>
      <c r="BH206" s="17">
        <f t="shared" si="136"/>
        <v>-0.338657936933</v>
      </c>
      <c r="BI206" s="17">
        <f t="shared" si="137"/>
        <v>-0.338657936933</v>
      </c>
      <c r="BJ206" s="17">
        <f t="shared" si="138"/>
        <v>-0.33900000000000002</v>
      </c>
      <c r="BK206" s="17">
        <f t="shared" si="139"/>
        <v>-0.33864771989099995</v>
      </c>
      <c r="BL206" s="17">
        <f t="shared" si="140"/>
        <v>-0.33864771989099995</v>
      </c>
      <c r="BM206" s="17">
        <f t="shared" si="141"/>
        <v>-15594.186</v>
      </c>
      <c r="BN206" s="17">
        <f t="shared" si="142"/>
        <v>-0.33870945270199998</v>
      </c>
      <c r="BO206" s="17">
        <f t="shared" si="143"/>
        <v>-0.33654521581000002</v>
      </c>
      <c r="BP206" s="17">
        <f t="shared" si="144"/>
        <v>-0.33900000000000002</v>
      </c>
      <c r="BQ206" s="17">
        <f t="shared" si="145"/>
        <v>-0.33866667290500002</v>
      </c>
      <c r="BR206" s="17">
        <f t="shared" si="146"/>
        <v>-0.33866667290500002</v>
      </c>
      <c r="BS206" s="17">
        <f t="shared" si="147"/>
        <v>-0.33300000000000002</v>
      </c>
      <c r="BT206" s="17">
        <f t="shared" si="148"/>
        <v>-0.33866667290500002</v>
      </c>
      <c r="BU206" s="17">
        <f t="shared" si="149"/>
        <v>-0.33643927394299999</v>
      </c>
      <c r="BV206" s="17">
        <f t="shared" si="150"/>
        <v>-0.33900000000000002</v>
      </c>
    </row>
    <row r="207" spans="1:74">
      <c r="A207" s="4">
        <v>0.20300000000000001</v>
      </c>
      <c r="B207" s="1">
        <f t="shared" si="118"/>
        <v>1.8738131458572487E-2</v>
      </c>
      <c r="G207" s="5">
        <f t="shared" si="119"/>
        <v>-3.3870897024812111E-4</v>
      </c>
      <c r="H207" s="17">
        <v>-3.38640480105E-4</v>
      </c>
      <c r="I207" s="17">
        <v>-3.38640480105E-4</v>
      </c>
      <c r="J207" s="13">
        <v>-3.39E-4</v>
      </c>
      <c r="K207" s="17">
        <v>-3.3862731676100001E-4</v>
      </c>
      <c r="L207" s="17">
        <v>-3.3862731676100001E-4</v>
      </c>
      <c r="M207" s="14">
        <v>-20.740784000000001</v>
      </c>
      <c r="N207" s="17">
        <v>-3.3869850951899998E-4</v>
      </c>
      <c r="O207" s="17">
        <v>-3.3657700530799998E-4</v>
      </c>
      <c r="P207" s="15">
        <v>-3.39E-4</v>
      </c>
      <c r="Q207" s="17">
        <v>-3.3865213185600002E-4</v>
      </c>
      <c r="R207" s="17">
        <v>-3.3865213185600002E-4</v>
      </c>
      <c r="S207" s="16">
        <v>-3.3300000000000002E-4</v>
      </c>
      <c r="T207" s="17">
        <v>-3.3865213185600002E-4</v>
      </c>
      <c r="U207" s="17">
        <v>-3.3647373559900001E-4</v>
      </c>
      <c r="V207" s="17">
        <v>-3.39E-4</v>
      </c>
      <c r="AK207" s="17">
        <f t="shared" si="120"/>
        <v>3.38640480105E-4</v>
      </c>
      <c r="AL207" s="17">
        <f t="shared" si="121"/>
        <v>3.38640480105E-4</v>
      </c>
      <c r="AM207" s="17">
        <f t="shared" si="122"/>
        <v>3.39E-4</v>
      </c>
      <c r="AN207" s="17">
        <f t="shared" si="123"/>
        <v>3.3862731676100001E-4</v>
      </c>
      <c r="AO207" s="17">
        <f t="shared" si="124"/>
        <v>3.3862731676100001E-4</v>
      </c>
      <c r="AP207" s="17">
        <f t="shared" si="125"/>
        <v>20.740784000000001</v>
      </c>
      <c r="AQ207" s="17">
        <f t="shared" si="126"/>
        <v>3.3869850951899998E-4</v>
      </c>
      <c r="AR207" s="17">
        <f t="shared" si="127"/>
        <v>3.3657700530799998E-4</v>
      </c>
      <c r="AS207" s="17">
        <f t="shared" si="128"/>
        <v>3.39E-4</v>
      </c>
      <c r="AT207" s="17">
        <f t="shared" si="129"/>
        <v>3.3865213185600002E-4</v>
      </c>
      <c r="AU207" s="17">
        <f t="shared" si="130"/>
        <v>3.3865213185600002E-4</v>
      </c>
      <c r="AV207" s="17">
        <f t="shared" si="131"/>
        <v>3.3300000000000002E-4</v>
      </c>
      <c r="AW207" s="17">
        <f t="shared" si="132"/>
        <v>3.3865213185600002E-4</v>
      </c>
      <c r="AX207" s="17">
        <f t="shared" si="133"/>
        <v>3.3647373559900001E-4</v>
      </c>
      <c r="AY207" s="17">
        <f t="shared" si="134"/>
        <v>3.39E-4</v>
      </c>
      <c r="BG207" s="17">
        <f t="shared" si="135"/>
        <v>-0.33870897024812113</v>
      </c>
      <c r="BH207" s="17">
        <f t="shared" si="136"/>
        <v>-0.33864048010499997</v>
      </c>
      <c r="BI207" s="17">
        <f t="shared" si="137"/>
        <v>-0.33864048010499997</v>
      </c>
      <c r="BJ207" s="17">
        <f t="shared" si="138"/>
        <v>-0.33900000000000002</v>
      </c>
      <c r="BK207" s="17">
        <f t="shared" si="139"/>
        <v>-0.338627316761</v>
      </c>
      <c r="BL207" s="17">
        <f t="shared" si="140"/>
        <v>-0.338627316761</v>
      </c>
      <c r="BM207" s="17">
        <f t="shared" si="141"/>
        <v>-20740.784</v>
      </c>
      <c r="BN207" s="17">
        <f t="shared" si="142"/>
        <v>-0.33869850951899999</v>
      </c>
      <c r="BO207" s="17">
        <f t="shared" si="143"/>
        <v>-0.336577005308</v>
      </c>
      <c r="BP207" s="17">
        <f t="shared" si="144"/>
        <v>-0.33900000000000002</v>
      </c>
      <c r="BQ207" s="17">
        <f t="shared" si="145"/>
        <v>-0.33865213185600002</v>
      </c>
      <c r="BR207" s="17">
        <f t="shared" si="146"/>
        <v>-0.33865213185600002</v>
      </c>
      <c r="BS207" s="17">
        <f t="shared" si="147"/>
        <v>-0.33300000000000002</v>
      </c>
      <c r="BT207" s="17">
        <f t="shared" si="148"/>
        <v>-0.33865213185600002</v>
      </c>
      <c r="BU207" s="17">
        <f t="shared" si="149"/>
        <v>-0.33647373559900001</v>
      </c>
      <c r="BV207" s="17">
        <f t="shared" si="150"/>
        <v>-0.33900000000000002</v>
      </c>
    </row>
    <row r="208" spans="1:74">
      <c r="A208" s="4">
        <v>0.20399999999999999</v>
      </c>
      <c r="B208" s="1">
        <f t="shared" si="118"/>
        <v>2.4868988716485466E-2</v>
      </c>
      <c r="G208" s="5">
        <f t="shared" si="119"/>
        <v>-3.3856697368721093E-4</v>
      </c>
      <c r="H208" s="17">
        <v>-3.3850550704000001E-4</v>
      </c>
      <c r="I208" s="17">
        <v>-3.3850550704000001E-4</v>
      </c>
      <c r="J208" s="13">
        <v>-3.39E-4</v>
      </c>
      <c r="K208" s="17">
        <v>-3.3848940789700001E-4</v>
      </c>
      <c r="L208" s="17">
        <v>-3.3848940789700001E-4</v>
      </c>
      <c r="M208" s="14">
        <v>-22.104005000000001</v>
      </c>
      <c r="N208" s="17">
        <v>-3.3856994223000001E-4</v>
      </c>
      <c r="O208" s="17">
        <v>-3.3649771362500002E-4</v>
      </c>
      <c r="P208" s="15">
        <v>-3.39E-4</v>
      </c>
      <c r="Q208" s="17">
        <v>-3.3852006867699999E-4</v>
      </c>
      <c r="R208" s="17">
        <v>-3.3852006867699999E-4</v>
      </c>
      <c r="S208" s="16">
        <v>-3.3300000000000002E-4</v>
      </c>
      <c r="T208" s="17">
        <v>-3.3852006867699999E-4</v>
      </c>
      <c r="U208" s="17">
        <v>-3.3639743830799997E-4</v>
      </c>
      <c r="V208" s="17">
        <v>-3.39E-4</v>
      </c>
      <c r="AK208" s="17">
        <f t="shared" si="120"/>
        <v>3.3850550704000001E-4</v>
      </c>
      <c r="AL208" s="17">
        <f t="shared" si="121"/>
        <v>3.3850550704000001E-4</v>
      </c>
      <c r="AM208" s="17">
        <f t="shared" si="122"/>
        <v>3.39E-4</v>
      </c>
      <c r="AN208" s="17">
        <f t="shared" si="123"/>
        <v>3.3848940789700001E-4</v>
      </c>
      <c r="AO208" s="17">
        <f t="shared" si="124"/>
        <v>3.3848940789700001E-4</v>
      </c>
      <c r="AP208" s="17">
        <f t="shared" si="125"/>
        <v>22.104005000000001</v>
      </c>
      <c r="AQ208" s="17">
        <f t="shared" si="126"/>
        <v>3.3856994223000001E-4</v>
      </c>
      <c r="AR208" s="17">
        <f t="shared" si="127"/>
        <v>3.3649771362500002E-4</v>
      </c>
      <c r="AS208" s="17">
        <f t="shared" si="128"/>
        <v>3.39E-4</v>
      </c>
      <c r="AT208" s="17">
        <f t="shared" si="129"/>
        <v>3.3852006867699999E-4</v>
      </c>
      <c r="AU208" s="17">
        <f t="shared" si="130"/>
        <v>3.3852006867699999E-4</v>
      </c>
      <c r="AV208" s="17">
        <f t="shared" si="131"/>
        <v>3.3300000000000002E-4</v>
      </c>
      <c r="AW208" s="17">
        <f t="shared" si="132"/>
        <v>3.3852006867699999E-4</v>
      </c>
      <c r="AX208" s="17">
        <f t="shared" si="133"/>
        <v>3.3639743830799997E-4</v>
      </c>
      <c r="AY208" s="17">
        <f t="shared" si="134"/>
        <v>3.39E-4</v>
      </c>
      <c r="BG208" s="17">
        <f t="shared" si="135"/>
        <v>-0.33856697368721095</v>
      </c>
      <c r="BH208" s="17">
        <f t="shared" si="136"/>
        <v>-0.33850550703999999</v>
      </c>
      <c r="BI208" s="17">
        <f t="shared" si="137"/>
        <v>-0.33850550703999999</v>
      </c>
      <c r="BJ208" s="17">
        <f t="shared" si="138"/>
        <v>-0.33900000000000002</v>
      </c>
      <c r="BK208" s="17">
        <f t="shared" si="139"/>
        <v>-0.33848940789699999</v>
      </c>
      <c r="BL208" s="17">
        <f t="shared" si="140"/>
        <v>-0.33848940789699999</v>
      </c>
      <c r="BM208" s="17">
        <f t="shared" si="141"/>
        <v>-22104.005000000001</v>
      </c>
      <c r="BN208" s="17">
        <f t="shared" si="142"/>
        <v>-0.33856994223000003</v>
      </c>
      <c r="BO208" s="17">
        <f t="shared" si="143"/>
        <v>-0.33649771362500003</v>
      </c>
      <c r="BP208" s="17">
        <f t="shared" si="144"/>
        <v>-0.33900000000000002</v>
      </c>
      <c r="BQ208" s="17">
        <f t="shared" si="145"/>
        <v>-0.33852006867700002</v>
      </c>
      <c r="BR208" s="17">
        <f t="shared" si="146"/>
        <v>-0.33852006867700002</v>
      </c>
      <c r="BS208" s="17">
        <f t="shared" si="147"/>
        <v>-0.33300000000000002</v>
      </c>
      <c r="BT208" s="17">
        <f t="shared" si="148"/>
        <v>-0.33852006867700002</v>
      </c>
      <c r="BU208" s="17">
        <f t="shared" si="149"/>
        <v>-0.33639743830799995</v>
      </c>
      <c r="BV208" s="17">
        <f t="shared" si="150"/>
        <v>-0.33900000000000002</v>
      </c>
    </row>
    <row r="209" spans="1:74">
      <c r="A209" s="4">
        <v>0.20499999999999999</v>
      </c>
      <c r="B209" s="1">
        <f t="shared" si="118"/>
        <v>3.0901699437494524E-2</v>
      </c>
      <c r="G209" s="5">
        <f t="shared" si="119"/>
        <v>-3.383097527439728E-4</v>
      </c>
      <c r="H209" s="17">
        <v>-3.3825515363300002E-4</v>
      </c>
      <c r="I209" s="17">
        <v>-3.38255153632E-4</v>
      </c>
      <c r="J209" s="13">
        <v>-3.3799999999999998E-4</v>
      </c>
      <c r="K209" s="17">
        <v>-3.38236138895E-4</v>
      </c>
      <c r="L209" s="17">
        <v>-3.38236138895E-4</v>
      </c>
      <c r="M209" s="14">
        <v>-23.599433999999999</v>
      </c>
      <c r="N209" s="17">
        <v>-3.3832586566400001E-4</v>
      </c>
      <c r="O209" s="17">
        <v>-3.3630937191600003E-4</v>
      </c>
      <c r="P209" s="15">
        <v>-3.3799999999999998E-4</v>
      </c>
      <c r="Q209" s="17">
        <v>-3.38272609693E-4</v>
      </c>
      <c r="R209" s="17">
        <v>-3.38272609693E-4</v>
      </c>
      <c r="S209" s="16">
        <v>-3.3300000000000002E-4</v>
      </c>
      <c r="T209" s="17">
        <v>-3.38272609693E-4</v>
      </c>
      <c r="U209" s="17">
        <v>-3.36212407226E-4</v>
      </c>
      <c r="V209" s="17">
        <v>-3.3799999999999998E-4</v>
      </c>
      <c r="AK209" s="17">
        <f t="shared" si="120"/>
        <v>3.3825515363300002E-4</v>
      </c>
      <c r="AL209" s="17">
        <f t="shared" si="121"/>
        <v>3.38255153632E-4</v>
      </c>
      <c r="AM209" s="17">
        <f t="shared" si="122"/>
        <v>3.3799999999999998E-4</v>
      </c>
      <c r="AN209" s="17">
        <f t="shared" si="123"/>
        <v>3.38236138895E-4</v>
      </c>
      <c r="AO209" s="17">
        <f t="shared" si="124"/>
        <v>3.38236138895E-4</v>
      </c>
      <c r="AP209" s="17">
        <f t="shared" si="125"/>
        <v>23.599433999999999</v>
      </c>
      <c r="AQ209" s="17">
        <f t="shared" si="126"/>
        <v>3.3832586566400001E-4</v>
      </c>
      <c r="AR209" s="17">
        <f t="shared" si="127"/>
        <v>3.3630937191600003E-4</v>
      </c>
      <c r="AS209" s="17">
        <f t="shared" si="128"/>
        <v>3.3799999999999998E-4</v>
      </c>
      <c r="AT209" s="17">
        <f t="shared" si="129"/>
        <v>3.38272609693E-4</v>
      </c>
      <c r="AU209" s="17">
        <f t="shared" si="130"/>
        <v>3.38272609693E-4</v>
      </c>
      <c r="AV209" s="17">
        <f t="shared" si="131"/>
        <v>3.3300000000000002E-4</v>
      </c>
      <c r="AW209" s="17">
        <f t="shared" si="132"/>
        <v>3.38272609693E-4</v>
      </c>
      <c r="AX209" s="17">
        <f t="shared" si="133"/>
        <v>3.36212407226E-4</v>
      </c>
      <c r="AY209" s="17">
        <f t="shared" si="134"/>
        <v>3.3799999999999998E-4</v>
      </c>
      <c r="BG209" s="17">
        <f t="shared" si="135"/>
        <v>-0.33830975274397279</v>
      </c>
      <c r="BH209" s="17">
        <f t="shared" si="136"/>
        <v>-0.33825515363300002</v>
      </c>
      <c r="BI209" s="17">
        <f t="shared" si="137"/>
        <v>-0.33825515363199998</v>
      </c>
      <c r="BJ209" s="17">
        <f t="shared" si="138"/>
        <v>-0.33799999999999997</v>
      </c>
      <c r="BK209" s="17">
        <f t="shared" si="139"/>
        <v>-0.33823613889499998</v>
      </c>
      <c r="BL209" s="17">
        <f t="shared" si="140"/>
        <v>-0.33823613889499998</v>
      </c>
      <c r="BM209" s="17">
        <f t="shared" si="141"/>
        <v>-23599.433999999997</v>
      </c>
      <c r="BN209" s="17">
        <f t="shared" si="142"/>
        <v>-0.33832586566400003</v>
      </c>
      <c r="BO209" s="17">
        <f t="shared" si="143"/>
        <v>-0.33630937191600002</v>
      </c>
      <c r="BP209" s="17">
        <f t="shared" si="144"/>
        <v>-0.33799999999999997</v>
      </c>
      <c r="BQ209" s="17">
        <f t="shared" si="145"/>
        <v>-0.33827260969299999</v>
      </c>
      <c r="BR209" s="17">
        <f t="shared" si="146"/>
        <v>-0.33827260969299999</v>
      </c>
      <c r="BS209" s="17">
        <f t="shared" si="147"/>
        <v>-0.33300000000000002</v>
      </c>
      <c r="BT209" s="17">
        <f t="shared" si="148"/>
        <v>-0.33827260969299999</v>
      </c>
      <c r="BU209" s="17">
        <f t="shared" si="149"/>
        <v>-0.33621240722599999</v>
      </c>
      <c r="BV209" s="17">
        <f t="shared" si="150"/>
        <v>-0.33799999999999997</v>
      </c>
    </row>
    <row r="210" spans="1:74">
      <c r="A210" s="4">
        <v>0.20599999999999999</v>
      </c>
      <c r="B210" s="1">
        <f t="shared" si="118"/>
        <v>3.6812455268467714E-2</v>
      </c>
      <c r="G210" s="5">
        <f t="shared" si="119"/>
        <v>-3.3793984692939304E-4</v>
      </c>
      <c r="H210" s="17">
        <v>-3.3789191521999999E-4</v>
      </c>
      <c r="I210" s="17">
        <v>-3.3789191521999999E-4</v>
      </c>
      <c r="J210" s="13">
        <v>-3.3799999999999998E-4</v>
      </c>
      <c r="K210" s="17">
        <v>-3.3787001482700002E-4</v>
      </c>
      <c r="L210" s="17">
        <v>-3.3787001482700002E-4</v>
      </c>
      <c r="M210" s="14">
        <v>-29.142659999999999</v>
      </c>
      <c r="N210" s="17">
        <v>-3.3796875427699998E-4</v>
      </c>
      <c r="O210" s="17">
        <v>-3.3601434971300003E-4</v>
      </c>
      <c r="P210" s="15">
        <v>-3.3799999999999998E-4</v>
      </c>
      <c r="Q210" s="17">
        <v>-3.37912240628E-4</v>
      </c>
      <c r="R210" s="17">
        <v>-3.37912240628E-4</v>
      </c>
      <c r="S210" s="16">
        <v>-3.3199999999999999E-4</v>
      </c>
      <c r="T210" s="17">
        <v>-3.37912240628E-4</v>
      </c>
      <c r="U210" s="17">
        <v>-3.3592100482800002E-4</v>
      </c>
      <c r="V210" s="17">
        <v>-3.3799999999999998E-4</v>
      </c>
      <c r="AK210" s="17">
        <f t="shared" si="120"/>
        <v>3.3789191521999999E-4</v>
      </c>
      <c r="AL210" s="17">
        <f t="shared" si="121"/>
        <v>3.3789191521999999E-4</v>
      </c>
      <c r="AM210" s="17">
        <f t="shared" si="122"/>
        <v>3.3799999999999998E-4</v>
      </c>
      <c r="AN210" s="17">
        <f t="shared" si="123"/>
        <v>3.3787001482700002E-4</v>
      </c>
      <c r="AO210" s="17">
        <f t="shared" si="124"/>
        <v>3.3787001482700002E-4</v>
      </c>
      <c r="AP210" s="17">
        <f t="shared" si="125"/>
        <v>29.142659999999999</v>
      </c>
      <c r="AQ210" s="17">
        <f t="shared" si="126"/>
        <v>3.3796875427699998E-4</v>
      </c>
      <c r="AR210" s="17">
        <f t="shared" si="127"/>
        <v>3.3601434971300003E-4</v>
      </c>
      <c r="AS210" s="17">
        <f t="shared" si="128"/>
        <v>3.3799999999999998E-4</v>
      </c>
      <c r="AT210" s="17">
        <f t="shared" si="129"/>
        <v>3.37912240628E-4</v>
      </c>
      <c r="AU210" s="17">
        <f t="shared" si="130"/>
        <v>3.37912240628E-4</v>
      </c>
      <c r="AV210" s="17">
        <f t="shared" si="131"/>
        <v>3.3199999999999999E-4</v>
      </c>
      <c r="AW210" s="17">
        <f t="shared" si="132"/>
        <v>3.37912240628E-4</v>
      </c>
      <c r="AX210" s="17">
        <f t="shared" si="133"/>
        <v>3.3592100482800002E-4</v>
      </c>
      <c r="AY210" s="17">
        <f t="shared" si="134"/>
        <v>3.3799999999999998E-4</v>
      </c>
      <c r="BG210" s="17">
        <f t="shared" si="135"/>
        <v>-0.33793984692939305</v>
      </c>
      <c r="BH210" s="17">
        <f t="shared" si="136"/>
        <v>-0.33789191522000001</v>
      </c>
      <c r="BI210" s="17">
        <f t="shared" si="137"/>
        <v>-0.33789191522000001</v>
      </c>
      <c r="BJ210" s="17">
        <f t="shared" si="138"/>
        <v>-0.33799999999999997</v>
      </c>
      <c r="BK210" s="17">
        <f t="shared" si="139"/>
        <v>-0.33787001482700002</v>
      </c>
      <c r="BL210" s="17">
        <f t="shared" si="140"/>
        <v>-0.33787001482700002</v>
      </c>
      <c r="BM210" s="17">
        <f t="shared" si="141"/>
        <v>-29142.66</v>
      </c>
      <c r="BN210" s="17">
        <f t="shared" si="142"/>
        <v>-0.33796875427699996</v>
      </c>
      <c r="BO210" s="17">
        <f t="shared" si="143"/>
        <v>-0.33601434971300004</v>
      </c>
      <c r="BP210" s="17">
        <f t="shared" si="144"/>
        <v>-0.33799999999999997</v>
      </c>
      <c r="BQ210" s="17">
        <f t="shared" si="145"/>
        <v>-0.33791224062800002</v>
      </c>
      <c r="BR210" s="17">
        <f t="shared" si="146"/>
        <v>-0.33791224062800002</v>
      </c>
      <c r="BS210" s="17">
        <f t="shared" si="147"/>
        <v>-0.33200000000000002</v>
      </c>
      <c r="BT210" s="17">
        <f t="shared" si="148"/>
        <v>-0.33791224062800002</v>
      </c>
      <c r="BU210" s="17">
        <f t="shared" si="149"/>
        <v>-0.33592100482800002</v>
      </c>
      <c r="BV210" s="17">
        <f t="shared" si="150"/>
        <v>-0.33799999999999997</v>
      </c>
    </row>
    <row r="211" spans="1:74">
      <c r="A211" s="4">
        <v>0.20699999999999999</v>
      </c>
      <c r="B211" s="1">
        <f t="shared" si="118"/>
        <v>4.2577929156507155E-2</v>
      </c>
      <c r="G211" s="5">
        <f t="shared" si="119"/>
        <v>-3.3746010980376275E-4</v>
      </c>
      <c r="H211" s="17">
        <v>-3.3741863880999999E-4</v>
      </c>
      <c r="I211" s="17">
        <v>-3.3741863880999999E-4</v>
      </c>
      <c r="J211" s="13">
        <v>-3.3700000000000001E-4</v>
      </c>
      <c r="K211" s="17">
        <v>-3.3739389243099999E-4</v>
      </c>
      <c r="L211" s="17">
        <v>-3.3739389243099999E-4</v>
      </c>
      <c r="M211" s="14">
        <v>-37.950564</v>
      </c>
      <c r="N211" s="17">
        <v>-3.3750143444400001E-4</v>
      </c>
      <c r="O211" s="17">
        <v>-3.3561534733399999E-4</v>
      </c>
      <c r="P211" s="15">
        <v>-3.3799999999999998E-4</v>
      </c>
      <c r="Q211" s="17">
        <v>-3.3744179886000003E-4</v>
      </c>
      <c r="R211" s="17">
        <v>-3.3744179886000003E-4</v>
      </c>
      <c r="S211" s="16">
        <v>-3.3199999999999999E-4</v>
      </c>
      <c r="T211" s="17">
        <v>-3.3744179886000003E-4</v>
      </c>
      <c r="U211" s="17">
        <v>-3.3552592333299999E-4</v>
      </c>
      <c r="V211" s="17">
        <v>-3.3799999999999998E-4</v>
      </c>
      <c r="AK211" s="17">
        <f t="shared" si="120"/>
        <v>3.3741863880999999E-4</v>
      </c>
      <c r="AL211" s="17">
        <f t="shared" si="121"/>
        <v>3.3741863880999999E-4</v>
      </c>
      <c r="AM211" s="17">
        <f t="shared" si="122"/>
        <v>3.3700000000000001E-4</v>
      </c>
      <c r="AN211" s="17">
        <f t="shared" si="123"/>
        <v>3.3739389243099999E-4</v>
      </c>
      <c r="AO211" s="17">
        <f t="shared" si="124"/>
        <v>3.3739389243099999E-4</v>
      </c>
      <c r="AP211" s="17">
        <f t="shared" si="125"/>
        <v>37.950564</v>
      </c>
      <c r="AQ211" s="17">
        <f t="shared" si="126"/>
        <v>3.3750143444400001E-4</v>
      </c>
      <c r="AR211" s="17">
        <f t="shared" si="127"/>
        <v>3.3561534733399999E-4</v>
      </c>
      <c r="AS211" s="17">
        <f t="shared" si="128"/>
        <v>3.3799999999999998E-4</v>
      </c>
      <c r="AT211" s="17">
        <f t="shared" si="129"/>
        <v>3.3744179886000003E-4</v>
      </c>
      <c r="AU211" s="17">
        <f t="shared" si="130"/>
        <v>3.3744179886000003E-4</v>
      </c>
      <c r="AV211" s="17">
        <f t="shared" si="131"/>
        <v>3.3199999999999999E-4</v>
      </c>
      <c r="AW211" s="17">
        <f t="shared" si="132"/>
        <v>3.3744179886000003E-4</v>
      </c>
      <c r="AX211" s="17">
        <f t="shared" si="133"/>
        <v>3.3552592333299999E-4</v>
      </c>
      <c r="AY211" s="17">
        <f t="shared" si="134"/>
        <v>3.3799999999999998E-4</v>
      </c>
      <c r="BG211" s="17">
        <f t="shared" si="135"/>
        <v>-0.33746010980376273</v>
      </c>
      <c r="BH211" s="17">
        <f t="shared" si="136"/>
        <v>-0.33741863881</v>
      </c>
      <c r="BI211" s="17">
        <f t="shared" si="137"/>
        <v>-0.33741863881</v>
      </c>
      <c r="BJ211" s="17">
        <f t="shared" si="138"/>
        <v>-0.33700000000000002</v>
      </c>
      <c r="BK211" s="17">
        <f t="shared" si="139"/>
        <v>-0.33739389243099999</v>
      </c>
      <c r="BL211" s="17">
        <f t="shared" si="140"/>
        <v>-0.33739389243099999</v>
      </c>
      <c r="BM211" s="17">
        <f t="shared" si="141"/>
        <v>-37950.563999999998</v>
      </c>
      <c r="BN211" s="17">
        <f t="shared" si="142"/>
        <v>-0.33750143444399999</v>
      </c>
      <c r="BO211" s="17">
        <f t="shared" si="143"/>
        <v>-0.335615347334</v>
      </c>
      <c r="BP211" s="17">
        <f t="shared" si="144"/>
        <v>-0.33799999999999997</v>
      </c>
      <c r="BQ211" s="17">
        <f t="shared" si="145"/>
        <v>-0.33744179886000003</v>
      </c>
      <c r="BR211" s="17">
        <f t="shared" si="146"/>
        <v>-0.33744179886000003</v>
      </c>
      <c r="BS211" s="17">
        <f t="shared" si="147"/>
        <v>-0.33200000000000002</v>
      </c>
      <c r="BT211" s="17">
        <f t="shared" si="148"/>
        <v>-0.33744179886000003</v>
      </c>
      <c r="BU211" s="17">
        <f t="shared" si="149"/>
        <v>-0.33552592333300002</v>
      </c>
      <c r="BV211" s="17">
        <f t="shared" si="150"/>
        <v>-0.33799999999999997</v>
      </c>
    </row>
    <row r="212" spans="1:74">
      <c r="A212" s="4">
        <v>0.20799999999999999</v>
      </c>
      <c r="B212" s="1">
        <f t="shared" si="118"/>
        <v>4.8175367410171546E-2</v>
      </c>
      <c r="G212" s="5">
        <f t="shared" si="119"/>
        <v>-3.3687370001521611E-4</v>
      </c>
      <c r="H212" s="17">
        <v>-3.3683851421100001E-4</v>
      </c>
      <c r="I212" s="17">
        <v>-3.3683851421100001E-4</v>
      </c>
      <c r="J212" s="13">
        <v>-3.3700000000000001E-4</v>
      </c>
      <c r="K212" s="17">
        <v>-3.3681097121199998E-4</v>
      </c>
      <c r="L212" s="17">
        <v>-3.3681097121199998E-4</v>
      </c>
      <c r="M212" s="14">
        <v>-45.324441999999998</v>
      </c>
      <c r="N212" s="17">
        <v>-3.36927075655E-4</v>
      </c>
      <c r="O212" s="17">
        <v>-3.3511538726499999E-4</v>
      </c>
      <c r="P212" s="15">
        <v>-3.3700000000000001E-4</v>
      </c>
      <c r="Q212" s="17">
        <v>-3.3686446458900001E-4</v>
      </c>
      <c r="R212" s="17">
        <v>-3.3686446458900001E-4</v>
      </c>
      <c r="S212" s="16">
        <v>-3.3199999999999999E-4</v>
      </c>
      <c r="T212" s="17">
        <v>-3.3686446458900001E-4</v>
      </c>
      <c r="U212" s="17">
        <v>-3.3503017609500001E-4</v>
      </c>
      <c r="V212" s="17">
        <v>-3.3700000000000001E-4</v>
      </c>
      <c r="AK212" s="17">
        <f t="shared" si="120"/>
        <v>3.3683851421100001E-4</v>
      </c>
      <c r="AL212" s="17">
        <f t="shared" si="121"/>
        <v>3.3683851421100001E-4</v>
      </c>
      <c r="AM212" s="17">
        <f t="shared" si="122"/>
        <v>3.3700000000000001E-4</v>
      </c>
      <c r="AN212" s="17">
        <f t="shared" si="123"/>
        <v>3.3681097121199998E-4</v>
      </c>
      <c r="AO212" s="17">
        <f t="shared" si="124"/>
        <v>3.3681097121199998E-4</v>
      </c>
      <c r="AP212" s="17">
        <f t="shared" si="125"/>
        <v>45.324441999999998</v>
      </c>
      <c r="AQ212" s="17">
        <f t="shared" si="126"/>
        <v>3.36927075655E-4</v>
      </c>
      <c r="AR212" s="17">
        <f t="shared" si="127"/>
        <v>3.3511538726499999E-4</v>
      </c>
      <c r="AS212" s="17">
        <f t="shared" si="128"/>
        <v>3.3700000000000001E-4</v>
      </c>
      <c r="AT212" s="17">
        <f t="shared" si="129"/>
        <v>3.3686446458900001E-4</v>
      </c>
      <c r="AU212" s="17">
        <f t="shared" si="130"/>
        <v>3.3686446458900001E-4</v>
      </c>
      <c r="AV212" s="17">
        <f t="shared" si="131"/>
        <v>3.3199999999999999E-4</v>
      </c>
      <c r="AW212" s="17">
        <f t="shared" si="132"/>
        <v>3.3686446458900001E-4</v>
      </c>
      <c r="AX212" s="17">
        <f t="shared" si="133"/>
        <v>3.3503017609500001E-4</v>
      </c>
      <c r="AY212" s="17">
        <f t="shared" si="134"/>
        <v>3.3700000000000001E-4</v>
      </c>
      <c r="BG212" s="17">
        <f t="shared" si="135"/>
        <v>-0.3368737000152161</v>
      </c>
      <c r="BH212" s="17">
        <f t="shared" si="136"/>
        <v>-0.33683851421100003</v>
      </c>
      <c r="BI212" s="17">
        <f t="shared" si="137"/>
        <v>-0.33683851421100003</v>
      </c>
      <c r="BJ212" s="17">
        <f t="shared" si="138"/>
        <v>-0.33700000000000002</v>
      </c>
      <c r="BK212" s="17">
        <f t="shared" si="139"/>
        <v>-0.33681097121199999</v>
      </c>
      <c r="BL212" s="17">
        <f t="shared" si="140"/>
        <v>-0.33681097121199999</v>
      </c>
      <c r="BM212" s="17">
        <f t="shared" si="141"/>
        <v>-45324.441999999995</v>
      </c>
      <c r="BN212" s="17">
        <f t="shared" si="142"/>
        <v>-0.33692707565500002</v>
      </c>
      <c r="BO212" s="17">
        <f t="shared" si="143"/>
        <v>-0.33511538726500001</v>
      </c>
      <c r="BP212" s="17">
        <f t="shared" si="144"/>
        <v>-0.33700000000000002</v>
      </c>
      <c r="BQ212" s="17">
        <f t="shared" si="145"/>
        <v>-0.33686446458899999</v>
      </c>
      <c r="BR212" s="17">
        <f t="shared" si="146"/>
        <v>-0.33686446458899999</v>
      </c>
      <c r="BS212" s="17">
        <f t="shared" si="147"/>
        <v>-0.33200000000000002</v>
      </c>
      <c r="BT212" s="17">
        <f t="shared" si="148"/>
        <v>-0.33686446458899999</v>
      </c>
      <c r="BU212" s="17">
        <f t="shared" si="149"/>
        <v>-0.33503017609500002</v>
      </c>
      <c r="BV212" s="17">
        <f t="shared" si="150"/>
        <v>-0.33700000000000002</v>
      </c>
    </row>
    <row r="213" spans="1:74">
      <c r="A213" s="4">
        <v>0.20899999999999999</v>
      </c>
      <c r="B213" s="1">
        <f t="shared" si="118"/>
        <v>5.3582679497899501E-2</v>
      </c>
      <c r="G213" s="5">
        <f t="shared" si="119"/>
        <v>-3.3618407138880438E-4</v>
      </c>
      <c r="H213" s="17">
        <v>-3.3615506409599997E-4</v>
      </c>
      <c r="I213" s="17">
        <v>-3.3615506409599997E-4</v>
      </c>
      <c r="J213" s="13">
        <v>-3.3599999999999998E-4</v>
      </c>
      <c r="K213" s="17">
        <v>-3.36124783473E-4</v>
      </c>
      <c r="L213" s="17">
        <v>-3.36124783473E-4</v>
      </c>
      <c r="M213" s="14">
        <v>-54.396765000000002</v>
      </c>
      <c r="N213" s="17">
        <v>-3.3624918065199998E-4</v>
      </c>
      <c r="O213" s="17">
        <v>-3.3451780454799999E-4</v>
      </c>
      <c r="P213" s="15">
        <v>-3.3599999999999998E-4</v>
      </c>
      <c r="Q213" s="17">
        <v>-3.3618375093099999E-4</v>
      </c>
      <c r="R213" s="17">
        <v>-3.3618375093099999E-4</v>
      </c>
      <c r="S213" s="16">
        <v>-3.3100000000000002E-4</v>
      </c>
      <c r="T213" s="17">
        <v>-3.3618375093099999E-4</v>
      </c>
      <c r="U213" s="17">
        <v>-3.3443708801699998E-4</v>
      </c>
      <c r="V213" s="17">
        <v>-3.3599999999999998E-4</v>
      </c>
      <c r="AK213" s="17">
        <f t="shared" si="120"/>
        <v>3.3615506409599997E-4</v>
      </c>
      <c r="AL213" s="17">
        <f t="shared" si="121"/>
        <v>3.3615506409599997E-4</v>
      </c>
      <c r="AM213" s="17">
        <f t="shared" si="122"/>
        <v>3.3599999999999998E-4</v>
      </c>
      <c r="AN213" s="17">
        <f t="shared" si="123"/>
        <v>3.36124783473E-4</v>
      </c>
      <c r="AO213" s="17">
        <f t="shared" si="124"/>
        <v>3.36124783473E-4</v>
      </c>
      <c r="AP213" s="17">
        <f t="shared" si="125"/>
        <v>54.396765000000002</v>
      </c>
      <c r="AQ213" s="17">
        <f t="shared" si="126"/>
        <v>3.3624918065199998E-4</v>
      </c>
      <c r="AR213" s="17">
        <f t="shared" si="127"/>
        <v>3.3451780454799999E-4</v>
      </c>
      <c r="AS213" s="17">
        <f t="shared" si="128"/>
        <v>3.3599999999999998E-4</v>
      </c>
      <c r="AT213" s="17">
        <f t="shared" si="129"/>
        <v>3.3618375093099999E-4</v>
      </c>
      <c r="AU213" s="17">
        <f t="shared" si="130"/>
        <v>3.3618375093099999E-4</v>
      </c>
      <c r="AV213" s="17">
        <f t="shared" si="131"/>
        <v>3.3100000000000002E-4</v>
      </c>
      <c r="AW213" s="17">
        <f t="shared" si="132"/>
        <v>3.3618375093099999E-4</v>
      </c>
      <c r="AX213" s="17">
        <f t="shared" si="133"/>
        <v>3.3443708801699998E-4</v>
      </c>
      <c r="AY213" s="17">
        <f t="shared" si="134"/>
        <v>3.3599999999999998E-4</v>
      </c>
      <c r="BG213" s="17">
        <f t="shared" si="135"/>
        <v>-0.33618407138880435</v>
      </c>
      <c r="BH213" s="17">
        <f t="shared" si="136"/>
        <v>-0.33615506409599999</v>
      </c>
      <c r="BI213" s="17">
        <f t="shared" si="137"/>
        <v>-0.33615506409599999</v>
      </c>
      <c r="BJ213" s="17">
        <f t="shared" si="138"/>
        <v>-0.33599999999999997</v>
      </c>
      <c r="BK213" s="17">
        <f t="shared" si="139"/>
        <v>-0.33612478347300001</v>
      </c>
      <c r="BL213" s="17">
        <f t="shared" si="140"/>
        <v>-0.33612478347300001</v>
      </c>
      <c r="BM213" s="17">
        <f t="shared" si="141"/>
        <v>-54396.764999999999</v>
      </c>
      <c r="BN213" s="17">
        <f t="shared" si="142"/>
        <v>-0.33624918065199999</v>
      </c>
      <c r="BO213" s="17">
        <f t="shared" si="143"/>
        <v>-0.33451780454800001</v>
      </c>
      <c r="BP213" s="17">
        <f t="shared" si="144"/>
        <v>-0.33599999999999997</v>
      </c>
      <c r="BQ213" s="17">
        <f t="shared" si="145"/>
        <v>-0.336183750931</v>
      </c>
      <c r="BR213" s="17">
        <f t="shared" si="146"/>
        <v>-0.336183750931</v>
      </c>
      <c r="BS213" s="17">
        <f t="shared" si="147"/>
        <v>-0.33100000000000002</v>
      </c>
      <c r="BT213" s="17">
        <f t="shared" si="148"/>
        <v>-0.336183750931</v>
      </c>
      <c r="BU213" s="17">
        <f t="shared" si="149"/>
        <v>-0.33443708801699995</v>
      </c>
      <c r="BV213" s="17">
        <f t="shared" si="150"/>
        <v>-0.33599999999999997</v>
      </c>
    </row>
    <row r="214" spans="1:74">
      <c r="A214" s="4">
        <v>0.21</v>
      </c>
      <c r="B214" s="1">
        <f t="shared" si="118"/>
        <v>5.8778525229247272E-2</v>
      </c>
      <c r="G214" s="5">
        <f t="shared" si="119"/>
        <v>-3.3539496209699922E-4</v>
      </c>
      <c r="H214" s="17">
        <v>-3.3537213302499999E-4</v>
      </c>
      <c r="I214" s="17">
        <v>-3.3537213302499999E-4</v>
      </c>
      <c r="J214" s="13">
        <v>-3.3500000000000001E-4</v>
      </c>
      <c r="K214" s="17">
        <v>-3.3533918330299999E-4</v>
      </c>
      <c r="L214" s="17">
        <v>-3.3533918330299999E-4</v>
      </c>
      <c r="M214" s="14">
        <v>-60.468826</v>
      </c>
      <c r="N214" s="17">
        <v>-3.3547157451599999E-4</v>
      </c>
      <c r="O214" s="17">
        <v>-3.3382623619899999E-4</v>
      </c>
      <c r="P214" s="15">
        <v>-3.3500000000000001E-4</v>
      </c>
      <c r="Q214" s="17">
        <v>-3.3540349297199999E-4</v>
      </c>
      <c r="R214" s="17">
        <v>-3.3540349297199999E-4</v>
      </c>
      <c r="S214" s="16">
        <v>-3.3100000000000002E-4</v>
      </c>
      <c r="T214" s="17">
        <v>-3.3540349297199999E-4</v>
      </c>
      <c r="U214" s="17">
        <v>-3.3375028498299999E-4</v>
      </c>
      <c r="V214" s="17">
        <v>-3.3500000000000001E-4</v>
      </c>
      <c r="AK214" s="17">
        <f t="shared" si="120"/>
        <v>3.3537213302499999E-4</v>
      </c>
      <c r="AL214" s="17">
        <f t="shared" si="121"/>
        <v>3.3537213302499999E-4</v>
      </c>
      <c r="AM214" s="17">
        <f t="shared" si="122"/>
        <v>3.3500000000000001E-4</v>
      </c>
      <c r="AN214" s="17">
        <f t="shared" si="123"/>
        <v>3.3533918330299999E-4</v>
      </c>
      <c r="AO214" s="17">
        <f t="shared" si="124"/>
        <v>3.3533918330299999E-4</v>
      </c>
      <c r="AP214" s="17">
        <f t="shared" si="125"/>
        <v>60.468826</v>
      </c>
      <c r="AQ214" s="17">
        <f t="shared" si="126"/>
        <v>3.3547157451599999E-4</v>
      </c>
      <c r="AR214" s="17">
        <f t="shared" si="127"/>
        <v>3.3382623619899999E-4</v>
      </c>
      <c r="AS214" s="17">
        <f t="shared" si="128"/>
        <v>3.3500000000000001E-4</v>
      </c>
      <c r="AT214" s="17">
        <f t="shared" si="129"/>
        <v>3.3540349297199999E-4</v>
      </c>
      <c r="AU214" s="17">
        <f t="shared" si="130"/>
        <v>3.3540349297199999E-4</v>
      </c>
      <c r="AV214" s="17">
        <f t="shared" si="131"/>
        <v>3.3100000000000002E-4</v>
      </c>
      <c r="AW214" s="17">
        <f t="shared" si="132"/>
        <v>3.3540349297199999E-4</v>
      </c>
      <c r="AX214" s="17">
        <f t="shared" si="133"/>
        <v>3.3375028498299999E-4</v>
      </c>
      <c r="AY214" s="17">
        <f t="shared" si="134"/>
        <v>3.3500000000000001E-4</v>
      </c>
      <c r="BG214" s="17">
        <f t="shared" si="135"/>
        <v>-0.33539496209699921</v>
      </c>
      <c r="BH214" s="17">
        <f t="shared" si="136"/>
        <v>-0.33537213302500002</v>
      </c>
      <c r="BI214" s="17">
        <f t="shared" si="137"/>
        <v>-0.33537213302500002</v>
      </c>
      <c r="BJ214" s="17">
        <f t="shared" si="138"/>
        <v>-0.33500000000000002</v>
      </c>
      <c r="BK214" s="17">
        <f t="shared" si="139"/>
        <v>-0.335339183303</v>
      </c>
      <c r="BL214" s="17">
        <f t="shared" si="140"/>
        <v>-0.335339183303</v>
      </c>
      <c r="BM214" s="17">
        <f t="shared" si="141"/>
        <v>-60468.826000000001</v>
      </c>
      <c r="BN214" s="17">
        <f t="shared" si="142"/>
        <v>-0.33547157451599996</v>
      </c>
      <c r="BO214" s="17">
        <f t="shared" si="143"/>
        <v>-0.33382623619899998</v>
      </c>
      <c r="BP214" s="17">
        <f t="shared" si="144"/>
        <v>-0.33500000000000002</v>
      </c>
      <c r="BQ214" s="17">
        <f t="shared" si="145"/>
        <v>-0.33540349297200001</v>
      </c>
      <c r="BR214" s="17">
        <f t="shared" si="146"/>
        <v>-0.33540349297200001</v>
      </c>
      <c r="BS214" s="17">
        <f t="shared" si="147"/>
        <v>-0.33100000000000002</v>
      </c>
      <c r="BT214" s="17">
        <f t="shared" si="148"/>
        <v>-0.33540349297200001</v>
      </c>
      <c r="BU214" s="17">
        <f t="shared" si="149"/>
        <v>-0.33375028498299997</v>
      </c>
      <c r="BV214" s="17">
        <f t="shared" si="150"/>
        <v>-0.33500000000000002</v>
      </c>
    </row>
    <row r="215" spans="1:74">
      <c r="A215" s="4">
        <v>0.21099999999999999</v>
      </c>
      <c r="B215" s="1">
        <f t="shared" si="118"/>
        <v>6.3742398974868913E-2</v>
      </c>
      <c r="G215" s="5">
        <f t="shared" si="119"/>
        <v>-3.3451038294538281E-4</v>
      </c>
      <c r="H215" s="17">
        <v>-3.3449378234999999E-4</v>
      </c>
      <c r="I215" s="17">
        <v>-3.3449378234999999E-4</v>
      </c>
      <c r="J215" s="13">
        <v>-3.3399999999999999E-4</v>
      </c>
      <c r="K215" s="17">
        <v>-3.3445827247500002E-4</v>
      </c>
      <c r="L215" s="17">
        <v>-3.3445827247500002E-4</v>
      </c>
      <c r="M215" s="14">
        <v>-61.974392000000002</v>
      </c>
      <c r="N215" s="17">
        <v>-3.3459833069799999E-4</v>
      </c>
      <c r="O215" s="17">
        <v>-3.3304454762300001E-4</v>
      </c>
      <c r="P215" s="15">
        <v>-3.3500000000000001E-4</v>
      </c>
      <c r="Q215" s="17">
        <v>-3.34527725682E-4</v>
      </c>
      <c r="R215" s="17">
        <v>-3.34527725682E-4</v>
      </c>
      <c r="S215" s="16">
        <v>-3.3E-4</v>
      </c>
      <c r="T215" s="17">
        <v>-3.34527725682E-4</v>
      </c>
      <c r="U215" s="17">
        <v>-3.3297362030899999E-4</v>
      </c>
      <c r="V215" s="17">
        <v>-3.3500000000000001E-4</v>
      </c>
      <c r="AK215" s="17">
        <f t="shared" si="120"/>
        <v>3.3449378234999999E-4</v>
      </c>
      <c r="AL215" s="17">
        <f t="shared" si="121"/>
        <v>3.3449378234999999E-4</v>
      </c>
      <c r="AM215" s="17">
        <f t="shared" si="122"/>
        <v>3.3399999999999999E-4</v>
      </c>
      <c r="AN215" s="17">
        <f t="shared" si="123"/>
        <v>3.3445827247500002E-4</v>
      </c>
      <c r="AO215" s="17">
        <f t="shared" si="124"/>
        <v>3.3445827247500002E-4</v>
      </c>
      <c r="AP215" s="17">
        <f t="shared" si="125"/>
        <v>61.974392000000002</v>
      </c>
      <c r="AQ215" s="17">
        <f t="shared" si="126"/>
        <v>3.3459833069799999E-4</v>
      </c>
      <c r="AR215" s="17">
        <f t="shared" si="127"/>
        <v>3.3304454762300001E-4</v>
      </c>
      <c r="AS215" s="17">
        <f t="shared" si="128"/>
        <v>3.3500000000000001E-4</v>
      </c>
      <c r="AT215" s="17">
        <f t="shared" si="129"/>
        <v>3.34527725682E-4</v>
      </c>
      <c r="AU215" s="17">
        <f t="shared" si="130"/>
        <v>3.34527725682E-4</v>
      </c>
      <c r="AV215" s="17">
        <f t="shared" si="131"/>
        <v>3.3E-4</v>
      </c>
      <c r="AW215" s="17">
        <f t="shared" si="132"/>
        <v>3.34527725682E-4</v>
      </c>
      <c r="AX215" s="17">
        <f t="shared" si="133"/>
        <v>3.3297362030899999E-4</v>
      </c>
      <c r="AY215" s="17">
        <f t="shared" si="134"/>
        <v>3.3500000000000001E-4</v>
      </c>
      <c r="BG215" s="17">
        <f t="shared" si="135"/>
        <v>-0.33451038294538282</v>
      </c>
      <c r="BH215" s="17">
        <f t="shared" si="136"/>
        <v>-0.33449378234999999</v>
      </c>
      <c r="BI215" s="17">
        <f t="shared" si="137"/>
        <v>-0.33449378234999999</v>
      </c>
      <c r="BJ215" s="17">
        <f t="shared" si="138"/>
        <v>-0.33399999999999996</v>
      </c>
      <c r="BK215" s="17">
        <f t="shared" si="139"/>
        <v>-0.33445827247500004</v>
      </c>
      <c r="BL215" s="17">
        <f t="shared" si="140"/>
        <v>-0.33445827247500004</v>
      </c>
      <c r="BM215" s="17">
        <f t="shared" si="141"/>
        <v>-61974.392</v>
      </c>
      <c r="BN215" s="17">
        <f t="shared" si="142"/>
        <v>-0.33459833069799999</v>
      </c>
      <c r="BO215" s="17">
        <f t="shared" si="143"/>
        <v>-0.33304454762300001</v>
      </c>
      <c r="BP215" s="17">
        <f t="shared" si="144"/>
        <v>-0.33500000000000002</v>
      </c>
      <c r="BQ215" s="17">
        <f t="shared" si="145"/>
        <v>-0.33452772568200001</v>
      </c>
      <c r="BR215" s="17">
        <f t="shared" si="146"/>
        <v>-0.33452772568200001</v>
      </c>
      <c r="BS215" s="17">
        <f t="shared" si="147"/>
        <v>-0.33</v>
      </c>
      <c r="BT215" s="17">
        <f t="shared" si="148"/>
        <v>-0.33452772568200001</v>
      </c>
      <c r="BU215" s="17">
        <f t="shared" si="149"/>
        <v>-0.33297362030900002</v>
      </c>
      <c r="BV215" s="17">
        <f t="shared" si="150"/>
        <v>-0.33500000000000002</v>
      </c>
    </row>
    <row r="216" spans="1:74">
      <c r="A216" s="4">
        <v>0.21199999999999999</v>
      </c>
      <c r="B216" s="1">
        <f t="shared" si="118"/>
        <v>6.8454710592868909E-2</v>
      </c>
      <c r="G216" s="5">
        <f t="shared" si="119"/>
        <v>-3.3353460481004007E-4</v>
      </c>
      <c r="H216" s="17">
        <v>-3.3352418443900002E-4</v>
      </c>
      <c r="I216" s="17">
        <v>-3.3352418443900002E-4</v>
      </c>
      <c r="J216" s="13">
        <v>-3.3399999999999999E-4</v>
      </c>
      <c r="K216" s="17">
        <v>-3.3348620136799999E-4</v>
      </c>
      <c r="L216" s="17">
        <v>-3.3348620136799999E-4</v>
      </c>
      <c r="M216" s="14">
        <v>-57.347226999999997</v>
      </c>
      <c r="N216" s="17">
        <v>-3.3363357214699998E-4</v>
      </c>
      <c r="O216" s="17">
        <v>-3.3217663423599998E-4</v>
      </c>
      <c r="P216" s="15">
        <v>-3.3399999999999999E-4</v>
      </c>
      <c r="Q216" s="17">
        <v>-3.3356061567599998E-4</v>
      </c>
      <c r="R216" s="17">
        <v>-3.3356061567599998E-4</v>
      </c>
      <c r="S216" s="16">
        <v>-3.2899999999999997E-4</v>
      </c>
      <c r="T216" s="17">
        <v>-3.3356061567599998E-4</v>
      </c>
      <c r="U216" s="17">
        <v>-3.3211097639700003E-4</v>
      </c>
      <c r="V216" s="17">
        <v>-3.3399999999999999E-4</v>
      </c>
      <c r="AK216" s="17">
        <f t="shared" si="120"/>
        <v>3.3352418443900002E-4</v>
      </c>
      <c r="AL216" s="17">
        <f t="shared" si="121"/>
        <v>3.3352418443900002E-4</v>
      </c>
      <c r="AM216" s="17">
        <f t="shared" si="122"/>
        <v>3.3399999999999999E-4</v>
      </c>
      <c r="AN216" s="17">
        <f t="shared" si="123"/>
        <v>3.3348620136799999E-4</v>
      </c>
      <c r="AO216" s="17">
        <f t="shared" si="124"/>
        <v>3.3348620136799999E-4</v>
      </c>
      <c r="AP216" s="17">
        <f t="shared" si="125"/>
        <v>57.347226999999997</v>
      </c>
      <c r="AQ216" s="17">
        <f t="shared" si="126"/>
        <v>3.3363357214699998E-4</v>
      </c>
      <c r="AR216" s="17">
        <f t="shared" si="127"/>
        <v>3.3217663423599998E-4</v>
      </c>
      <c r="AS216" s="17">
        <f t="shared" si="128"/>
        <v>3.3399999999999999E-4</v>
      </c>
      <c r="AT216" s="17">
        <f t="shared" si="129"/>
        <v>3.3356061567599998E-4</v>
      </c>
      <c r="AU216" s="17">
        <f t="shared" si="130"/>
        <v>3.3356061567599998E-4</v>
      </c>
      <c r="AV216" s="17">
        <f t="shared" si="131"/>
        <v>3.2899999999999997E-4</v>
      </c>
      <c r="AW216" s="17">
        <f t="shared" si="132"/>
        <v>3.3356061567599998E-4</v>
      </c>
      <c r="AX216" s="17">
        <f t="shared" si="133"/>
        <v>3.3211097639700003E-4</v>
      </c>
      <c r="AY216" s="17">
        <f t="shared" si="134"/>
        <v>3.3399999999999999E-4</v>
      </c>
      <c r="BG216" s="17">
        <f t="shared" si="135"/>
        <v>-0.33353460481004005</v>
      </c>
      <c r="BH216" s="17">
        <f t="shared" si="136"/>
        <v>-0.333524184439</v>
      </c>
      <c r="BI216" s="17">
        <f t="shared" si="137"/>
        <v>-0.333524184439</v>
      </c>
      <c r="BJ216" s="17">
        <f t="shared" si="138"/>
        <v>-0.33399999999999996</v>
      </c>
      <c r="BK216" s="17">
        <f t="shared" si="139"/>
        <v>-0.333486201368</v>
      </c>
      <c r="BL216" s="17">
        <f t="shared" si="140"/>
        <v>-0.333486201368</v>
      </c>
      <c r="BM216" s="17">
        <f t="shared" si="141"/>
        <v>-57347.226999999999</v>
      </c>
      <c r="BN216" s="17">
        <f t="shared" si="142"/>
        <v>-0.33363357214699996</v>
      </c>
      <c r="BO216" s="17">
        <f t="shared" si="143"/>
        <v>-0.33217663423599997</v>
      </c>
      <c r="BP216" s="17">
        <f t="shared" si="144"/>
        <v>-0.33399999999999996</v>
      </c>
      <c r="BQ216" s="17">
        <f t="shared" si="145"/>
        <v>-0.33356061567599998</v>
      </c>
      <c r="BR216" s="17">
        <f t="shared" si="146"/>
        <v>-0.33356061567599998</v>
      </c>
      <c r="BS216" s="17">
        <f t="shared" si="147"/>
        <v>-0.32899999999999996</v>
      </c>
      <c r="BT216" s="17">
        <f t="shared" si="148"/>
        <v>-0.33356061567599998</v>
      </c>
      <c r="BU216" s="17">
        <f t="shared" si="149"/>
        <v>-0.33211097639700005</v>
      </c>
      <c r="BV216" s="17">
        <f t="shared" si="150"/>
        <v>-0.33399999999999996</v>
      </c>
    </row>
    <row r="217" spans="1:74">
      <c r="A217" s="4">
        <v>0.21299999999999999</v>
      </c>
      <c r="B217" s="1">
        <f t="shared" si="118"/>
        <v>7.289686274214105E-2</v>
      </c>
      <c r="G217" s="5">
        <f t="shared" si="119"/>
        <v>-3.324721452658118E-4</v>
      </c>
      <c r="H217" s="17">
        <v>-3.3246770279699999E-4</v>
      </c>
      <c r="I217" s="17">
        <v>-3.3246770279699999E-4</v>
      </c>
      <c r="J217" s="13">
        <v>-3.3199999999999999E-4</v>
      </c>
      <c r="K217" s="17">
        <v>-3.3242734232799998E-4</v>
      </c>
      <c r="L217" s="17">
        <v>-3.3242734232799998E-4</v>
      </c>
      <c r="M217" s="14">
        <v>-41.888626000000002</v>
      </c>
      <c r="N217" s="17">
        <v>-3.3258164473100001E-4</v>
      </c>
      <c r="O217" s="17">
        <v>-3.31226595511E-4</v>
      </c>
      <c r="P217" s="15">
        <v>-3.3300000000000002E-4</v>
      </c>
      <c r="Q217" s="17">
        <v>-3.3250653129900001E-4</v>
      </c>
      <c r="R217" s="17">
        <v>-3.3250653129900001E-4</v>
      </c>
      <c r="S217" s="16">
        <v>-3.28E-4</v>
      </c>
      <c r="T217" s="17">
        <v>-3.3250653129900001E-4</v>
      </c>
      <c r="U217" s="17">
        <v>-3.3116643881700002E-4</v>
      </c>
      <c r="V217" s="17">
        <v>-3.3300000000000002E-4</v>
      </c>
      <c r="AK217" s="17">
        <f t="shared" si="120"/>
        <v>3.3246770279699999E-4</v>
      </c>
      <c r="AL217" s="17">
        <f t="shared" si="121"/>
        <v>3.3246770279699999E-4</v>
      </c>
      <c r="AM217" s="17">
        <f t="shared" si="122"/>
        <v>3.3199999999999999E-4</v>
      </c>
      <c r="AN217" s="17">
        <f t="shared" si="123"/>
        <v>3.3242734232799998E-4</v>
      </c>
      <c r="AO217" s="17">
        <f t="shared" si="124"/>
        <v>3.3242734232799998E-4</v>
      </c>
      <c r="AP217" s="17">
        <f t="shared" si="125"/>
        <v>41.888626000000002</v>
      </c>
      <c r="AQ217" s="17">
        <f t="shared" si="126"/>
        <v>3.3258164473100001E-4</v>
      </c>
      <c r="AR217" s="17">
        <f t="shared" si="127"/>
        <v>3.31226595511E-4</v>
      </c>
      <c r="AS217" s="17">
        <f t="shared" si="128"/>
        <v>3.3300000000000002E-4</v>
      </c>
      <c r="AT217" s="17">
        <f t="shared" si="129"/>
        <v>3.3250653129900001E-4</v>
      </c>
      <c r="AU217" s="17">
        <f t="shared" si="130"/>
        <v>3.3250653129900001E-4</v>
      </c>
      <c r="AV217" s="17">
        <f t="shared" si="131"/>
        <v>3.28E-4</v>
      </c>
      <c r="AW217" s="17">
        <f t="shared" si="132"/>
        <v>3.3250653129900001E-4</v>
      </c>
      <c r="AX217" s="17">
        <f t="shared" si="133"/>
        <v>3.3116643881700002E-4</v>
      </c>
      <c r="AY217" s="17">
        <f t="shared" si="134"/>
        <v>3.3300000000000002E-4</v>
      </c>
      <c r="BG217" s="17">
        <f t="shared" si="135"/>
        <v>-0.33247214526581181</v>
      </c>
      <c r="BH217" s="17">
        <f t="shared" si="136"/>
        <v>-0.332467702797</v>
      </c>
      <c r="BI217" s="17">
        <f t="shared" si="137"/>
        <v>-0.332467702797</v>
      </c>
      <c r="BJ217" s="17">
        <f t="shared" si="138"/>
        <v>-0.33200000000000002</v>
      </c>
      <c r="BK217" s="17">
        <f t="shared" si="139"/>
        <v>-0.33242734232799998</v>
      </c>
      <c r="BL217" s="17">
        <f t="shared" si="140"/>
        <v>-0.33242734232799998</v>
      </c>
      <c r="BM217" s="17">
        <f t="shared" si="141"/>
        <v>-41888.626000000004</v>
      </c>
      <c r="BN217" s="17">
        <f t="shared" si="142"/>
        <v>-0.33258164473099999</v>
      </c>
      <c r="BO217" s="17">
        <f t="shared" si="143"/>
        <v>-0.33122659551099998</v>
      </c>
      <c r="BP217" s="17">
        <f t="shared" si="144"/>
        <v>-0.33300000000000002</v>
      </c>
      <c r="BQ217" s="17">
        <f t="shared" si="145"/>
        <v>-0.33250653129899999</v>
      </c>
      <c r="BR217" s="17">
        <f t="shared" si="146"/>
        <v>-0.33250653129899999</v>
      </c>
      <c r="BS217" s="17">
        <f t="shared" si="147"/>
        <v>-0.32800000000000001</v>
      </c>
      <c r="BT217" s="17">
        <f t="shared" si="148"/>
        <v>-0.33250653129899999</v>
      </c>
      <c r="BU217" s="17">
        <f t="shared" si="149"/>
        <v>-0.33116643881700003</v>
      </c>
      <c r="BV217" s="17">
        <f t="shared" si="150"/>
        <v>-0.33300000000000002</v>
      </c>
    </row>
    <row r="218" spans="1:74">
      <c r="A218" s="4">
        <v>0.214</v>
      </c>
      <c r="B218" s="1">
        <f t="shared" si="118"/>
        <v>7.7051324277578923E-2</v>
      </c>
      <c r="G218" s="5">
        <f t="shared" si="119"/>
        <v>-3.3132775444708978E-4</v>
      </c>
      <c r="H218" s="17">
        <v>-3.31328971601E-4</v>
      </c>
      <c r="I218" s="17">
        <v>-3.31328971601E-4</v>
      </c>
      <c r="J218" s="13">
        <v>-3.3100000000000002E-4</v>
      </c>
      <c r="K218" s="17">
        <v>-3.31286338142E-4</v>
      </c>
      <c r="L218" s="17">
        <v>-3.3128633814300001E-4</v>
      </c>
      <c r="M218" s="14">
        <v>-20.297294999999998</v>
      </c>
      <c r="N218" s="17">
        <v>-3.3144716574000003E-4</v>
      </c>
      <c r="O218" s="17">
        <v>-3.3019878415E-4</v>
      </c>
      <c r="P218" s="15">
        <v>-3.3100000000000002E-4</v>
      </c>
      <c r="Q218" s="17">
        <v>-3.31370098099E-4</v>
      </c>
      <c r="R218" s="17">
        <v>-3.31370098099E-4</v>
      </c>
      <c r="S218" s="16">
        <v>-3.28E-4</v>
      </c>
      <c r="T218" s="17">
        <v>-3.31370098099E-4</v>
      </c>
      <c r="U218" s="17">
        <v>-3.30144345518E-4</v>
      </c>
      <c r="V218" s="17">
        <v>-3.3100000000000002E-4</v>
      </c>
      <c r="AK218" s="17">
        <f t="shared" si="120"/>
        <v>3.31328971601E-4</v>
      </c>
      <c r="AL218" s="17">
        <f t="shared" si="121"/>
        <v>3.31328971601E-4</v>
      </c>
      <c r="AM218" s="17">
        <f t="shared" si="122"/>
        <v>3.3100000000000002E-4</v>
      </c>
      <c r="AN218" s="17">
        <f t="shared" si="123"/>
        <v>3.31286338142E-4</v>
      </c>
      <c r="AO218" s="17">
        <f t="shared" si="124"/>
        <v>3.3128633814300001E-4</v>
      </c>
      <c r="AP218" s="17">
        <f t="shared" si="125"/>
        <v>20.297294999999998</v>
      </c>
      <c r="AQ218" s="17">
        <f t="shared" si="126"/>
        <v>3.3144716574000003E-4</v>
      </c>
      <c r="AR218" s="17">
        <f t="shared" si="127"/>
        <v>3.3019878415E-4</v>
      </c>
      <c r="AS218" s="17">
        <f t="shared" si="128"/>
        <v>3.3100000000000002E-4</v>
      </c>
      <c r="AT218" s="17">
        <f t="shared" si="129"/>
        <v>3.31370098099E-4</v>
      </c>
      <c r="AU218" s="17">
        <f t="shared" si="130"/>
        <v>3.31370098099E-4</v>
      </c>
      <c r="AV218" s="17">
        <f t="shared" si="131"/>
        <v>3.28E-4</v>
      </c>
      <c r="AW218" s="17">
        <f t="shared" si="132"/>
        <v>3.31370098099E-4</v>
      </c>
      <c r="AX218" s="17">
        <f t="shared" si="133"/>
        <v>3.30144345518E-4</v>
      </c>
      <c r="AY218" s="17">
        <f t="shared" si="134"/>
        <v>3.3100000000000002E-4</v>
      </c>
      <c r="BG218" s="17">
        <f t="shared" si="135"/>
        <v>-0.33132775444708978</v>
      </c>
      <c r="BH218" s="17">
        <f t="shared" si="136"/>
        <v>-0.331328971601</v>
      </c>
      <c r="BI218" s="17">
        <f t="shared" si="137"/>
        <v>-0.331328971601</v>
      </c>
      <c r="BJ218" s="17">
        <f t="shared" si="138"/>
        <v>-0.33100000000000002</v>
      </c>
      <c r="BK218" s="17">
        <f t="shared" si="139"/>
        <v>-0.33128633814199998</v>
      </c>
      <c r="BL218" s="17">
        <f t="shared" si="140"/>
        <v>-0.33128633814300001</v>
      </c>
      <c r="BM218" s="17">
        <f t="shared" si="141"/>
        <v>-20297.294999999998</v>
      </c>
      <c r="BN218" s="17">
        <f t="shared" si="142"/>
        <v>-0.33144716574000005</v>
      </c>
      <c r="BO218" s="17">
        <f t="shared" si="143"/>
        <v>-0.33019878414999998</v>
      </c>
      <c r="BP218" s="17">
        <f t="shared" si="144"/>
        <v>-0.33100000000000002</v>
      </c>
      <c r="BQ218" s="17">
        <f t="shared" si="145"/>
        <v>-0.33137009809899998</v>
      </c>
      <c r="BR218" s="17">
        <f t="shared" si="146"/>
        <v>-0.33137009809899998</v>
      </c>
      <c r="BS218" s="17">
        <f t="shared" si="147"/>
        <v>-0.32800000000000001</v>
      </c>
      <c r="BT218" s="17">
        <f t="shared" si="148"/>
        <v>-0.33137009809899998</v>
      </c>
      <c r="BU218" s="17">
        <f t="shared" si="149"/>
        <v>-0.33014434551799998</v>
      </c>
      <c r="BV218" s="17">
        <f t="shared" si="150"/>
        <v>-0.33100000000000002</v>
      </c>
    </row>
    <row r="219" spans="1:74">
      <c r="A219" s="4">
        <v>0.215</v>
      </c>
      <c r="B219" s="1">
        <f t="shared" si="118"/>
        <v>8.0901699437494715E-2</v>
      </c>
      <c r="G219" s="5">
        <f t="shared" si="119"/>
        <v>-3.3010640018522734E-4</v>
      </c>
      <c r="H219" s="17">
        <v>-3.3011288125499999E-4</v>
      </c>
      <c r="I219" s="17">
        <v>-3.3011288125499999E-4</v>
      </c>
      <c r="J219" s="13">
        <v>-3.3E-4</v>
      </c>
      <c r="K219" s="17">
        <v>-3.3006808757000001E-4</v>
      </c>
      <c r="L219" s="17">
        <v>-3.3006808757000001E-4</v>
      </c>
      <c r="M219" s="14">
        <v>5.8605330000000002</v>
      </c>
      <c r="N219" s="17">
        <v>-3.3023500947900001E-4</v>
      </c>
      <c r="O219" s="17">
        <v>-3.29097792374E-4</v>
      </c>
      <c r="P219" s="15">
        <v>-3.3E-4</v>
      </c>
      <c r="Q219" s="17">
        <v>-3.3015619809799999E-4</v>
      </c>
      <c r="R219" s="17">
        <v>-3.3015619809799999E-4</v>
      </c>
      <c r="S219" s="16">
        <v>-3.2699999999999998E-4</v>
      </c>
      <c r="T219" s="17">
        <v>-3.3015619809799999E-4</v>
      </c>
      <c r="U219" s="17">
        <v>-3.2904927314799997E-4</v>
      </c>
      <c r="V219" s="17">
        <v>-3.3E-4</v>
      </c>
      <c r="AK219" s="17">
        <f t="shared" si="120"/>
        <v>3.3011288125499999E-4</v>
      </c>
      <c r="AL219" s="17">
        <f t="shared" si="121"/>
        <v>3.3011288125499999E-4</v>
      </c>
      <c r="AM219" s="17">
        <f t="shared" si="122"/>
        <v>3.3E-4</v>
      </c>
      <c r="AN219" s="17">
        <f t="shared" si="123"/>
        <v>3.3006808757000001E-4</v>
      </c>
      <c r="AO219" s="17">
        <f t="shared" si="124"/>
        <v>3.3006808757000001E-4</v>
      </c>
      <c r="AP219" s="17">
        <f t="shared" si="125"/>
        <v>5.8605330000000002</v>
      </c>
      <c r="AQ219" s="17">
        <f t="shared" si="126"/>
        <v>3.3023500947900001E-4</v>
      </c>
      <c r="AR219" s="17">
        <f t="shared" si="127"/>
        <v>3.29097792374E-4</v>
      </c>
      <c r="AS219" s="17">
        <f t="shared" si="128"/>
        <v>3.3E-4</v>
      </c>
      <c r="AT219" s="17">
        <f t="shared" si="129"/>
        <v>3.3015619809799999E-4</v>
      </c>
      <c r="AU219" s="17">
        <f t="shared" si="130"/>
        <v>3.3015619809799999E-4</v>
      </c>
      <c r="AV219" s="17">
        <f t="shared" si="131"/>
        <v>3.2699999999999998E-4</v>
      </c>
      <c r="AW219" s="17">
        <f t="shared" si="132"/>
        <v>3.3015619809799999E-4</v>
      </c>
      <c r="AX219" s="17">
        <f t="shared" si="133"/>
        <v>3.2904927314799997E-4</v>
      </c>
      <c r="AY219" s="17">
        <f t="shared" si="134"/>
        <v>3.3E-4</v>
      </c>
      <c r="BG219" s="17">
        <f t="shared" si="135"/>
        <v>-0.33010640018522736</v>
      </c>
      <c r="BH219" s="17">
        <f t="shared" si="136"/>
        <v>-0.33011288125499999</v>
      </c>
      <c r="BI219" s="17">
        <f t="shared" si="137"/>
        <v>-0.33011288125499999</v>
      </c>
      <c r="BJ219" s="17">
        <f t="shared" si="138"/>
        <v>-0.33</v>
      </c>
      <c r="BK219" s="17">
        <f t="shared" si="139"/>
        <v>-0.33006808757</v>
      </c>
      <c r="BL219" s="17">
        <f t="shared" si="140"/>
        <v>-0.33006808757</v>
      </c>
      <c r="BM219" s="17">
        <f t="shared" si="141"/>
        <v>5860.5330000000004</v>
      </c>
      <c r="BN219" s="17">
        <f t="shared" si="142"/>
        <v>-0.33023500947900003</v>
      </c>
      <c r="BO219" s="17">
        <f t="shared" si="143"/>
        <v>-0.329097792374</v>
      </c>
      <c r="BP219" s="17">
        <f t="shared" si="144"/>
        <v>-0.33</v>
      </c>
      <c r="BQ219" s="17">
        <f t="shared" si="145"/>
        <v>-0.33015619809800001</v>
      </c>
      <c r="BR219" s="17">
        <f t="shared" si="146"/>
        <v>-0.33015619809800001</v>
      </c>
      <c r="BS219" s="17">
        <f t="shared" si="147"/>
        <v>-0.32699999999999996</v>
      </c>
      <c r="BT219" s="17">
        <f t="shared" si="148"/>
        <v>-0.33015619809800001</v>
      </c>
      <c r="BU219" s="17">
        <f t="shared" si="149"/>
        <v>-0.32904927314799998</v>
      </c>
      <c r="BV219" s="17">
        <f t="shared" si="150"/>
        <v>-0.33</v>
      </c>
    </row>
    <row r="220" spans="1:74">
      <c r="A220" s="4">
        <v>0.216</v>
      </c>
      <c r="B220" s="1">
        <f t="shared" si="118"/>
        <v>8.4432792550201557E-2</v>
      </c>
      <c r="G220" s="5">
        <f t="shared" si="119"/>
        <v>-3.2881325246889259E-4</v>
      </c>
      <c r="H220" s="17">
        <v>-3.2882456316399999E-4</v>
      </c>
      <c r="I220" s="17">
        <v>-3.2882456316399999E-4</v>
      </c>
      <c r="J220" s="13">
        <v>-3.2899999999999997E-4</v>
      </c>
      <c r="K220" s="17">
        <v>-3.2877773007900001E-4</v>
      </c>
      <c r="L220" s="17">
        <v>-3.2877773007900001E-4</v>
      </c>
      <c r="M220" s="14">
        <v>36.584856000000002</v>
      </c>
      <c r="N220" s="17">
        <v>-3.2895029208900001E-4</v>
      </c>
      <c r="O220" s="17">
        <v>-3.2792843746300002E-4</v>
      </c>
      <c r="P220" s="15">
        <v>-3.2899999999999997E-4</v>
      </c>
      <c r="Q220" s="17">
        <v>-3.2886995458700002E-4</v>
      </c>
      <c r="R220" s="17">
        <v>-3.2886995458700002E-4</v>
      </c>
      <c r="S220" s="16">
        <v>-3.2600000000000001E-4</v>
      </c>
      <c r="T220" s="17">
        <v>-3.2886995458700002E-4</v>
      </c>
      <c r="U220" s="17">
        <v>-3.2788602264599998E-4</v>
      </c>
      <c r="V220" s="17">
        <v>-3.2899999999999997E-4</v>
      </c>
      <c r="AK220" s="17">
        <f t="shared" si="120"/>
        <v>3.2882456316399999E-4</v>
      </c>
      <c r="AL220" s="17">
        <f t="shared" si="121"/>
        <v>3.2882456316399999E-4</v>
      </c>
      <c r="AM220" s="17">
        <f t="shared" si="122"/>
        <v>3.2899999999999997E-4</v>
      </c>
      <c r="AN220" s="17">
        <f t="shared" si="123"/>
        <v>3.2877773007900001E-4</v>
      </c>
      <c r="AO220" s="17">
        <f t="shared" si="124"/>
        <v>3.2877773007900001E-4</v>
      </c>
      <c r="AP220" s="17">
        <f t="shared" si="125"/>
        <v>36.584856000000002</v>
      </c>
      <c r="AQ220" s="17">
        <f t="shared" si="126"/>
        <v>3.2895029208900001E-4</v>
      </c>
      <c r="AR220" s="17">
        <f t="shared" si="127"/>
        <v>3.2792843746300002E-4</v>
      </c>
      <c r="AS220" s="17">
        <f t="shared" si="128"/>
        <v>3.2899999999999997E-4</v>
      </c>
      <c r="AT220" s="17">
        <f t="shared" si="129"/>
        <v>3.2886995458700002E-4</v>
      </c>
      <c r="AU220" s="17">
        <f t="shared" si="130"/>
        <v>3.2886995458700002E-4</v>
      </c>
      <c r="AV220" s="17">
        <f t="shared" si="131"/>
        <v>3.2600000000000001E-4</v>
      </c>
      <c r="AW220" s="17">
        <f t="shared" si="132"/>
        <v>3.2886995458700002E-4</v>
      </c>
      <c r="AX220" s="17">
        <f t="shared" si="133"/>
        <v>3.2788602264599998E-4</v>
      </c>
      <c r="AY220" s="17">
        <f t="shared" si="134"/>
        <v>3.2899999999999997E-4</v>
      </c>
      <c r="BG220" s="17">
        <f t="shared" si="135"/>
        <v>-0.32881325246889259</v>
      </c>
      <c r="BH220" s="17">
        <f t="shared" si="136"/>
        <v>-0.32882456316399999</v>
      </c>
      <c r="BI220" s="17">
        <f t="shared" si="137"/>
        <v>-0.32882456316399999</v>
      </c>
      <c r="BJ220" s="17">
        <f t="shared" si="138"/>
        <v>-0.32899999999999996</v>
      </c>
      <c r="BK220" s="17">
        <f t="shared" si="139"/>
        <v>-0.32877773007900002</v>
      </c>
      <c r="BL220" s="17">
        <f t="shared" si="140"/>
        <v>-0.32877773007900002</v>
      </c>
      <c r="BM220" s="17">
        <f t="shared" si="141"/>
        <v>36584.856</v>
      </c>
      <c r="BN220" s="17">
        <f t="shared" si="142"/>
        <v>-0.32895029208900001</v>
      </c>
      <c r="BO220" s="17">
        <f t="shared" si="143"/>
        <v>-0.32792843746300004</v>
      </c>
      <c r="BP220" s="17">
        <f t="shared" si="144"/>
        <v>-0.32899999999999996</v>
      </c>
      <c r="BQ220" s="17">
        <f t="shared" si="145"/>
        <v>-0.32886995458700002</v>
      </c>
      <c r="BR220" s="17">
        <f t="shared" si="146"/>
        <v>-0.32886995458700002</v>
      </c>
      <c r="BS220" s="17">
        <f t="shared" si="147"/>
        <v>-0.32600000000000001</v>
      </c>
      <c r="BT220" s="17">
        <f t="shared" si="148"/>
        <v>-0.32886995458700002</v>
      </c>
      <c r="BU220" s="17">
        <f t="shared" si="149"/>
        <v>-0.32788602264599997</v>
      </c>
      <c r="BV220" s="17">
        <f t="shared" si="150"/>
        <v>-0.32899999999999996</v>
      </c>
    </row>
    <row r="221" spans="1:74">
      <c r="A221" s="4">
        <v>0.217</v>
      </c>
      <c r="B221" s="1">
        <f t="shared" si="118"/>
        <v>8.7630668004386306E-2</v>
      </c>
      <c r="G221" s="5">
        <f t="shared" si="119"/>
        <v>-3.2745366727580222E-4</v>
      </c>
      <c r="H221" s="17">
        <v>-3.2746937374200001E-4</v>
      </c>
      <c r="I221" s="17">
        <v>-3.2746937374200001E-4</v>
      </c>
      <c r="J221" s="13">
        <v>-3.2699999999999998E-4</v>
      </c>
      <c r="K221" s="17">
        <v>-3.2742062982699999E-4</v>
      </c>
      <c r="L221" s="17">
        <v>-3.2742062982699999E-4</v>
      </c>
      <c r="M221" s="14">
        <v>71.875675000000001</v>
      </c>
      <c r="N221" s="17">
        <v>-3.27598355617E-4</v>
      </c>
      <c r="O221" s="17">
        <v>-3.26695746621E-4</v>
      </c>
      <c r="P221" s="15">
        <v>-3.28E-4</v>
      </c>
      <c r="Q221" s="17">
        <v>-3.2751671616700002E-4</v>
      </c>
      <c r="R221" s="17">
        <v>-3.2751671616700002E-4</v>
      </c>
      <c r="S221" s="16">
        <v>-3.2499999999999999E-4</v>
      </c>
      <c r="T221" s="17">
        <v>-3.2751671616700002E-4</v>
      </c>
      <c r="U221" s="17">
        <v>-3.2665960414500001E-4</v>
      </c>
      <c r="V221" s="17">
        <v>-3.28E-4</v>
      </c>
      <c r="AK221" s="17">
        <f t="shared" si="120"/>
        <v>3.2746937374200001E-4</v>
      </c>
      <c r="AL221" s="17">
        <f t="shared" si="121"/>
        <v>3.2746937374200001E-4</v>
      </c>
      <c r="AM221" s="17">
        <f t="shared" si="122"/>
        <v>3.2699999999999998E-4</v>
      </c>
      <c r="AN221" s="17">
        <f t="shared" si="123"/>
        <v>3.2742062982699999E-4</v>
      </c>
      <c r="AO221" s="17">
        <f t="shared" si="124"/>
        <v>3.2742062982699999E-4</v>
      </c>
      <c r="AP221" s="17">
        <f t="shared" si="125"/>
        <v>71.875675000000001</v>
      </c>
      <c r="AQ221" s="17">
        <f t="shared" si="126"/>
        <v>3.27598355617E-4</v>
      </c>
      <c r="AR221" s="17">
        <f t="shared" si="127"/>
        <v>3.26695746621E-4</v>
      </c>
      <c r="AS221" s="17">
        <f t="shared" si="128"/>
        <v>3.28E-4</v>
      </c>
      <c r="AT221" s="17">
        <f t="shared" si="129"/>
        <v>3.2751671616700002E-4</v>
      </c>
      <c r="AU221" s="17">
        <f t="shared" si="130"/>
        <v>3.2751671616700002E-4</v>
      </c>
      <c r="AV221" s="17">
        <f t="shared" si="131"/>
        <v>3.2499999999999999E-4</v>
      </c>
      <c r="AW221" s="17">
        <f t="shared" si="132"/>
        <v>3.2751671616700002E-4</v>
      </c>
      <c r="AX221" s="17">
        <f t="shared" si="133"/>
        <v>3.2665960414500001E-4</v>
      </c>
      <c r="AY221" s="17">
        <f t="shared" si="134"/>
        <v>3.28E-4</v>
      </c>
      <c r="BG221" s="17">
        <f t="shared" si="135"/>
        <v>-0.32745366727580222</v>
      </c>
      <c r="BH221" s="17">
        <f t="shared" si="136"/>
        <v>-0.32746937374200003</v>
      </c>
      <c r="BI221" s="17">
        <f t="shared" si="137"/>
        <v>-0.32746937374200003</v>
      </c>
      <c r="BJ221" s="17">
        <f t="shared" si="138"/>
        <v>-0.32699999999999996</v>
      </c>
      <c r="BK221" s="17">
        <f t="shared" si="139"/>
        <v>-0.32742062982699999</v>
      </c>
      <c r="BL221" s="17">
        <f t="shared" si="140"/>
        <v>-0.32742062982699999</v>
      </c>
      <c r="BM221" s="17">
        <f t="shared" si="141"/>
        <v>71875.675000000003</v>
      </c>
      <c r="BN221" s="17">
        <f t="shared" si="142"/>
        <v>-0.32759835561700001</v>
      </c>
      <c r="BO221" s="17">
        <f t="shared" si="143"/>
        <v>-0.32669574662099998</v>
      </c>
      <c r="BP221" s="17">
        <f t="shared" si="144"/>
        <v>-0.32800000000000001</v>
      </c>
      <c r="BQ221" s="17">
        <f t="shared" si="145"/>
        <v>-0.32751671616700001</v>
      </c>
      <c r="BR221" s="17">
        <f t="shared" si="146"/>
        <v>-0.32751671616700001</v>
      </c>
      <c r="BS221" s="17">
        <f t="shared" si="147"/>
        <v>-0.32500000000000001</v>
      </c>
      <c r="BT221" s="17">
        <f t="shared" si="148"/>
        <v>-0.32751671616700001</v>
      </c>
      <c r="BU221" s="17">
        <f t="shared" si="149"/>
        <v>-0.326659604145</v>
      </c>
      <c r="BV221" s="17">
        <f t="shared" si="150"/>
        <v>-0.32800000000000001</v>
      </c>
    </row>
    <row r="222" spans="1:74">
      <c r="A222" s="4">
        <v>0.218</v>
      </c>
      <c r="B222" s="1">
        <f t="shared" si="118"/>
        <v>9.0482705246601958E-2</v>
      </c>
      <c r="G222" s="5">
        <f t="shared" si="119"/>
        <v>-3.2603316982623493E-4</v>
      </c>
      <c r="H222" s="17">
        <v>-3.2605287772600002E-4</v>
      </c>
      <c r="I222" s="17">
        <v>-3.2605287772600002E-4</v>
      </c>
      <c r="J222" s="13">
        <v>-3.2600000000000001E-4</v>
      </c>
      <c r="K222" s="17">
        <v>-3.2600235895300001E-4</v>
      </c>
      <c r="L222" s="17">
        <v>-3.2600235895300001E-4</v>
      </c>
      <c r="M222" s="14">
        <v>111.73299</v>
      </c>
      <c r="N222" s="17">
        <v>-3.2618475137600003E-4</v>
      </c>
      <c r="O222" s="17">
        <v>-3.25404941181E-4</v>
      </c>
      <c r="P222" s="15">
        <v>-3.2600000000000001E-4</v>
      </c>
      <c r="Q222" s="17">
        <v>-3.2610204009399999E-4</v>
      </c>
      <c r="R222" s="17">
        <v>-3.2610204009399999E-4</v>
      </c>
      <c r="S222" s="16">
        <v>-3.2400000000000001E-4</v>
      </c>
      <c r="T222" s="17">
        <v>-3.2610204009399999E-4</v>
      </c>
      <c r="U222" s="17">
        <v>-3.2537522122700002E-4</v>
      </c>
      <c r="V222" s="17">
        <v>-3.2600000000000001E-4</v>
      </c>
      <c r="AK222" s="17">
        <f t="shared" si="120"/>
        <v>3.2605287772600002E-4</v>
      </c>
      <c r="AL222" s="17">
        <f t="shared" si="121"/>
        <v>3.2605287772600002E-4</v>
      </c>
      <c r="AM222" s="17">
        <f t="shared" si="122"/>
        <v>3.2600000000000001E-4</v>
      </c>
      <c r="AN222" s="17">
        <f t="shared" si="123"/>
        <v>3.2600235895300001E-4</v>
      </c>
      <c r="AO222" s="17">
        <f t="shared" si="124"/>
        <v>3.2600235895300001E-4</v>
      </c>
      <c r="AP222" s="17">
        <f t="shared" si="125"/>
        <v>111.73299</v>
      </c>
      <c r="AQ222" s="17">
        <f t="shared" si="126"/>
        <v>3.2618475137600003E-4</v>
      </c>
      <c r="AR222" s="17">
        <f t="shared" si="127"/>
        <v>3.25404941181E-4</v>
      </c>
      <c r="AS222" s="17">
        <f t="shared" si="128"/>
        <v>3.2600000000000001E-4</v>
      </c>
      <c r="AT222" s="17">
        <f t="shared" si="129"/>
        <v>3.2610204009399999E-4</v>
      </c>
      <c r="AU222" s="17">
        <f t="shared" si="130"/>
        <v>3.2610204009399999E-4</v>
      </c>
      <c r="AV222" s="17">
        <f t="shared" si="131"/>
        <v>3.2400000000000001E-4</v>
      </c>
      <c r="AW222" s="17">
        <f t="shared" si="132"/>
        <v>3.2610204009399999E-4</v>
      </c>
      <c r="AX222" s="17">
        <f t="shared" si="133"/>
        <v>3.2537522122700002E-4</v>
      </c>
      <c r="AY222" s="17">
        <f t="shared" si="134"/>
        <v>3.2600000000000001E-4</v>
      </c>
      <c r="BG222" s="17">
        <f t="shared" si="135"/>
        <v>-0.32603316982623493</v>
      </c>
      <c r="BH222" s="17">
        <f t="shared" si="136"/>
        <v>-0.326052877726</v>
      </c>
      <c r="BI222" s="17">
        <f t="shared" si="137"/>
        <v>-0.326052877726</v>
      </c>
      <c r="BJ222" s="17">
        <f t="shared" si="138"/>
        <v>-0.32600000000000001</v>
      </c>
      <c r="BK222" s="17">
        <f t="shared" si="139"/>
        <v>-0.326002358953</v>
      </c>
      <c r="BL222" s="17">
        <f t="shared" si="140"/>
        <v>-0.326002358953</v>
      </c>
      <c r="BM222" s="17">
        <f t="shared" si="141"/>
        <v>111732.99</v>
      </c>
      <c r="BN222" s="17">
        <f t="shared" si="142"/>
        <v>-0.326184751376</v>
      </c>
      <c r="BO222" s="17">
        <f t="shared" si="143"/>
        <v>-0.325404941181</v>
      </c>
      <c r="BP222" s="17">
        <f t="shared" si="144"/>
        <v>-0.32600000000000001</v>
      </c>
      <c r="BQ222" s="17">
        <f t="shared" si="145"/>
        <v>-0.32610204009400001</v>
      </c>
      <c r="BR222" s="17">
        <f t="shared" si="146"/>
        <v>-0.32610204009400001</v>
      </c>
      <c r="BS222" s="17">
        <f t="shared" si="147"/>
        <v>-0.32400000000000001</v>
      </c>
      <c r="BT222" s="17">
        <f t="shared" si="148"/>
        <v>-0.32610204009400001</v>
      </c>
      <c r="BU222" s="17">
        <f t="shared" si="149"/>
        <v>-0.32537522122700002</v>
      </c>
      <c r="BV222" s="17">
        <f t="shared" si="150"/>
        <v>-0.32600000000000001</v>
      </c>
    </row>
    <row r="223" spans="1:74">
      <c r="A223" s="4">
        <v>0.219</v>
      </c>
      <c r="B223" s="1">
        <f t="shared" si="118"/>
        <v>9.2977648588825137E-2</v>
      </c>
      <c r="G223" s="5">
        <f t="shared" si="119"/>
        <v>-3.2455743731052124E-4</v>
      </c>
      <c r="H223" s="17">
        <v>-3.24580830842E-4</v>
      </c>
      <c r="I223" s="17">
        <v>-3.24580830842E-4</v>
      </c>
      <c r="J223" s="13">
        <v>-3.2499999999999999E-4</v>
      </c>
      <c r="K223" s="17">
        <v>-3.2452868020799999E-4</v>
      </c>
      <c r="L223" s="17">
        <v>-3.2452868020799999E-4</v>
      </c>
      <c r="M223" s="14">
        <v>156.1568</v>
      </c>
      <c r="N223" s="17">
        <v>-3.2471522267E-4</v>
      </c>
      <c r="O223" s="17">
        <v>-3.2406142022400002E-4</v>
      </c>
      <c r="P223" s="15">
        <v>-3.2499999999999999E-4</v>
      </c>
      <c r="Q223" s="17">
        <v>-3.2463167496799998E-4</v>
      </c>
      <c r="R223" s="17">
        <v>-3.2463167496799998E-4</v>
      </c>
      <c r="S223" s="16">
        <v>-3.2200000000000002E-4</v>
      </c>
      <c r="T223" s="17">
        <v>-3.2463167496799998E-4</v>
      </c>
      <c r="U223" s="17">
        <v>-3.2403825459200001E-4</v>
      </c>
      <c r="V223" s="17">
        <v>-3.2499999999999999E-4</v>
      </c>
      <c r="AK223" s="17">
        <f t="shared" si="120"/>
        <v>3.24580830842E-4</v>
      </c>
      <c r="AL223" s="17">
        <f t="shared" si="121"/>
        <v>3.24580830842E-4</v>
      </c>
      <c r="AM223" s="17">
        <f t="shared" si="122"/>
        <v>3.2499999999999999E-4</v>
      </c>
      <c r="AN223" s="17">
        <f t="shared" si="123"/>
        <v>3.2452868020799999E-4</v>
      </c>
      <c r="AO223" s="17">
        <f t="shared" si="124"/>
        <v>3.2452868020799999E-4</v>
      </c>
      <c r="AP223" s="17">
        <f t="shared" si="125"/>
        <v>156.1568</v>
      </c>
      <c r="AQ223" s="17">
        <f t="shared" si="126"/>
        <v>3.2471522267E-4</v>
      </c>
      <c r="AR223" s="17">
        <f t="shared" si="127"/>
        <v>3.2406142022400002E-4</v>
      </c>
      <c r="AS223" s="17">
        <f t="shared" si="128"/>
        <v>3.2499999999999999E-4</v>
      </c>
      <c r="AT223" s="17">
        <f t="shared" si="129"/>
        <v>3.2463167496799998E-4</v>
      </c>
      <c r="AU223" s="17">
        <f t="shared" si="130"/>
        <v>3.2463167496799998E-4</v>
      </c>
      <c r="AV223" s="17">
        <f t="shared" si="131"/>
        <v>3.2200000000000002E-4</v>
      </c>
      <c r="AW223" s="17">
        <f t="shared" si="132"/>
        <v>3.2463167496799998E-4</v>
      </c>
      <c r="AX223" s="17">
        <f t="shared" si="133"/>
        <v>3.2403825459200001E-4</v>
      </c>
      <c r="AY223" s="17">
        <f t="shared" si="134"/>
        <v>3.2499999999999999E-4</v>
      </c>
      <c r="BG223" s="17">
        <f t="shared" si="135"/>
        <v>-0.32455743731052122</v>
      </c>
      <c r="BH223" s="17">
        <f t="shared" si="136"/>
        <v>-0.32458083084200001</v>
      </c>
      <c r="BI223" s="17">
        <f t="shared" si="137"/>
        <v>-0.32458083084200001</v>
      </c>
      <c r="BJ223" s="17">
        <f t="shared" si="138"/>
        <v>-0.32500000000000001</v>
      </c>
      <c r="BK223" s="17">
        <f t="shared" si="139"/>
        <v>-0.32452868020799996</v>
      </c>
      <c r="BL223" s="17">
        <f t="shared" si="140"/>
        <v>-0.32452868020799996</v>
      </c>
      <c r="BM223" s="17">
        <f t="shared" si="141"/>
        <v>156156.80000000002</v>
      </c>
      <c r="BN223" s="17">
        <f t="shared" si="142"/>
        <v>-0.32471522267000003</v>
      </c>
      <c r="BO223" s="17">
        <f t="shared" si="143"/>
        <v>-0.32406142022400003</v>
      </c>
      <c r="BP223" s="17">
        <f t="shared" si="144"/>
        <v>-0.32500000000000001</v>
      </c>
      <c r="BQ223" s="17">
        <f t="shared" si="145"/>
        <v>-0.32463167496799999</v>
      </c>
      <c r="BR223" s="17">
        <f t="shared" si="146"/>
        <v>-0.32463167496799999</v>
      </c>
      <c r="BS223" s="17">
        <f t="shared" si="147"/>
        <v>-0.32200000000000001</v>
      </c>
      <c r="BT223" s="17">
        <f t="shared" si="148"/>
        <v>-0.32463167496799999</v>
      </c>
      <c r="BU223" s="17">
        <f t="shared" si="149"/>
        <v>-0.32403825459200003</v>
      </c>
      <c r="BV223" s="17">
        <f t="shared" si="150"/>
        <v>-0.32500000000000001</v>
      </c>
    </row>
    <row r="224" spans="1:74">
      <c r="A224" s="4">
        <v>0.22</v>
      </c>
      <c r="B224" s="1">
        <f t="shared" si="118"/>
        <v>9.5105651629515398E-2</v>
      </c>
      <c r="G224" s="5">
        <f t="shared" si="119"/>
        <v>-3.2303228114435086E-4</v>
      </c>
      <c r="H224" s="17">
        <v>-3.2305916187299997E-4</v>
      </c>
      <c r="I224" s="17">
        <v>-3.2305916187299997E-4</v>
      </c>
      <c r="J224" s="13">
        <v>-3.2299999999999999E-4</v>
      </c>
      <c r="K224" s="17">
        <v>-3.23005528999E-4</v>
      </c>
      <c r="L224" s="17">
        <v>-3.23005528999E-4</v>
      </c>
      <c r="M224" s="14">
        <v>205.14710700000001</v>
      </c>
      <c r="N224" s="17">
        <v>-3.2319568690599999E-4</v>
      </c>
      <c r="O224" s="17">
        <v>-3.2267074365600001E-4</v>
      </c>
      <c r="P224" s="15">
        <v>-3.2299999999999999E-4</v>
      </c>
      <c r="Q224" s="17">
        <v>-3.2311154283300002E-4</v>
      </c>
      <c r="R224" s="17">
        <v>-3.2311154283300002E-4</v>
      </c>
      <c r="S224" s="16">
        <v>-3.21E-4</v>
      </c>
      <c r="T224" s="17">
        <v>-3.2311154283300002E-4</v>
      </c>
      <c r="U224" s="17">
        <v>-3.2265424518400002E-4</v>
      </c>
      <c r="V224" s="17">
        <v>-3.2299999999999999E-4</v>
      </c>
      <c r="AK224" s="17">
        <f t="shared" si="120"/>
        <v>3.2305916187299997E-4</v>
      </c>
      <c r="AL224" s="17">
        <f t="shared" si="121"/>
        <v>3.2305916187299997E-4</v>
      </c>
      <c r="AM224" s="17">
        <f t="shared" si="122"/>
        <v>3.2299999999999999E-4</v>
      </c>
      <c r="AN224" s="17">
        <f t="shared" si="123"/>
        <v>3.23005528999E-4</v>
      </c>
      <c r="AO224" s="17">
        <f t="shared" si="124"/>
        <v>3.23005528999E-4</v>
      </c>
      <c r="AP224" s="17">
        <f t="shared" si="125"/>
        <v>205.14710700000001</v>
      </c>
      <c r="AQ224" s="17">
        <f t="shared" si="126"/>
        <v>3.2319568690599999E-4</v>
      </c>
      <c r="AR224" s="17">
        <f t="shared" si="127"/>
        <v>3.2267074365600001E-4</v>
      </c>
      <c r="AS224" s="17">
        <f t="shared" si="128"/>
        <v>3.2299999999999999E-4</v>
      </c>
      <c r="AT224" s="17">
        <f t="shared" si="129"/>
        <v>3.2311154283300002E-4</v>
      </c>
      <c r="AU224" s="17">
        <f t="shared" si="130"/>
        <v>3.2311154283300002E-4</v>
      </c>
      <c r="AV224" s="17">
        <f t="shared" si="131"/>
        <v>3.21E-4</v>
      </c>
      <c r="AW224" s="17">
        <f t="shared" si="132"/>
        <v>3.2311154283300002E-4</v>
      </c>
      <c r="AX224" s="17">
        <f t="shared" si="133"/>
        <v>3.2265424518400002E-4</v>
      </c>
      <c r="AY224" s="17">
        <f t="shared" si="134"/>
        <v>3.2299999999999999E-4</v>
      </c>
      <c r="BG224" s="17">
        <f t="shared" si="135"/>
        <v>-0.32303228114435084</v>
      </c>
      <c r="BH224" s="17">
        <f t="shared" si="136"/>
        <v>-0.32305916187299999</v>
      </c>
      <c r="BI224" s="17">
        <f t="shared" si="137"/>
        <v>-0.32305916187299999</v>
      </c>
      <c r="BJ224" s="17">
        <f t="shared" si="138"/>
        <v>-0.32300000000000001</v>
      </c>
      <c r="BK224" s="17">
        <f t="shared" si="139"/>
        <v>-0.32300552899899998</v>
      </c>
      <c r="BL224" s="17">
        <f t="shared" si="140"/>
        <v>-0.32300552899899998</v>
      </c>
      <c r="BM224" s="17">
        <f t="shared" si="141"/>
        <v>205147.10700000002</v>
      </c>
      <c r="BN224" s="17">
        <f t="shared" si="142"/>
        <v>-0.32319568690599998</v>
      </c>
      <c r="BO224" s="17">
        <f t="shared" si="143"/>
        <v>-0.32267074365600001</v>
      </c>
      <c r="BP224" s="17">
        <f t="shared" si="144"/>
        <v>-0.32300000000000001</v>
      </c>
      <c r="BQ224" s="17">
        <f t="shared" si="145"/>
        <v>-0.32311154283300003</v>
      </c>
      <c r="BR224" s="17">
        <f t="shared" si="146"/>
        <v>-0.32311154283300003</v>
      </c>
      <c r="BS224" s="17">
        <f t="shared" si="147"/>
        <v>-0.32100000000000001</v>
      </c>
      <c r="BT224" s="17">
        <f t="shared" si="148"/>
        <v>-0.32311154283300003</v>
      </c>
      <c r="BU224" s="17">
        <f t="shared" si="149"/>
        <v>-0.32265424518400004</v>
      </c>
      <c r="BV224" s="17">
        <f t="shared" si="150"/>
        <v>-0.32300000000000001</v>
      </c>
    </row>
    <row r="225" spans="1:74">
      <c r="A225" s="4">
        <v>0.221</v>
      </c>
      <c r="B225" s="1">
        <f t="shared" si="118"/>
        <v>9.6858316112863094E-2</v>
      </c>
      <c r="G225" s="5">
        <f t="shared" si="119"/>
        <v>-3.2146362880720858E-4</v>
      </c>
      <c r="H225" s="17">
        <v>-3.2149385861699999E-4</v>
      </c>
      <c r="I225" s="17">
        <v>-3.2149385861699999E-4</v>
      </c>
      <c r="J225" s="13">
        <v>-3.21E-4</v>
      </c>
      <c r="K225" s="17">
        <v>-3.2143893116400003E-4</v>
      </c>
      <c r="L225" s="17">
        <v>-3.2143893116400003E-4</v>
      </c>
      <c r="M225" s="14">
        <v>258.70390900000001</v>
      </c>
      <c r="N225" s="17">
        <v>-3.2163215347399997E-4</v>
      </c>
      <c r="O225" s="17">
        <v>-3.21238551084E-4</v>
      </c>
      <c r="P225" s="15">
        <v>-3.2200000000000002E-4</v>
      </c>
      <c r="Q225" s="17">
        <v>-3.2154760767899999E-4</v>
      </c>
      <c r="R225" s="17">
        <v>-3.2154760767899999E-4</v>
      </c>
      <c r="S225" s="16">
        <v>-3.2000000000000003E-4</v>
      </c>
      <c r="T225" s="17">
        <v>-3.2154760767899999E-4</v>
      </c>
      <c r="U225" s="17">
        <v>-3.2122881313000003E-4</v>
      </c>
      <c r="V225" s="17">
        <v>-3.2200000000000002E-4</v>
      </c>
      <c r="AK225" s="17">
        <f t="shared" si="120"/>
        <v>3.2149385861699999E-4</v>
      </c>
      <c r="AL225" s="17">
        <f t="shared" si="121"/>
        <v>3.2149385861699999E-4</v>
      </c>
      <c r="AM225" s="17">
        <f t="shared" si="122"/>
        <v>3.21E-4</v>
      </c>
      <c r="AN225" s="17">
        <f t="shared" si="123"/>
        <v>3.2143893116400003E-4</v>
      </c>
      <c r="AO225" s="17">
        <f t="shared" si="124"/>
        <v>3.2143893116400003E-4</v>
      </c>
      <c r="AP225" s="17">
        <f t="shared" si="125"/>
        <v>258.70390900000001</v>
      </c>
      <c r="AQ225" s="17">
        <f t="shared" si="126"/>
        <v>3.2163215347399997E-4</v>
      </c>
      <c r="AR225" s="17">
        <f t="shared" si="127"/>
        <v>3.21238551084E-4</v>
      </c>
      <c r="AS225" s="17">
        <f t="shared" si="128"/>
        <v>3.2200000000000002E-4</v>
      </c>
      <c r="AT225" s="17">
        <f t="shared" si="129"/>
        <v>3.2154760767899999E-4</v>
      </c>
      <c r="AU225" s="17">
        <f t="shared" si="130"/>
        <v>3.2154760767899999E-4</v>
      </c>
      <c r="AV225" s="17">
        <f t="shared" si="131"/>
        <v>3.2000000000000003E-4</v>
      </c>
      <c r="AW225" s="17">
        <f t="shared" si="132"/>
        <v>3.2154760767899999E-4</v>
      </c>
      <c r="AX225" s="17">
        <f t="shared" si="133"/>
        <v>3.2122881313000003E-4</v>
      </c>
      <c r="AY225" s="17">
        <f t="shared" si="134"/>
        <v>3.2200000000000002E-4</v>
      </c>
      <c r="BG225" s="17">
        <f t="shared" si="135"/>
        <v>-0.32146362880720858</v>
      </c>
      <c r="BH225" s="17">
        <f t="shared" si="136"/>
        <v>-0.32149385861699997</v>
      </c>
      <c r="BI225" s="17">
        <f t="shared" si="137"/>
        <v>-0.32149385861699997</v>
      </c>
      <c r="BJ225" s="17">
        <f t="shared" si="138"/>
        <v>-0.32100000000000001</v>
      </c>
      <c r="BK225" s="17">
        <f t="shared" si="139"/>
        <v>-0.32143893116400002</v>
      </c>
      <c r="BL225" s="17">
        <f t="shared" si="140"/>
        <v>-0.32143893116400002</v>
      </c>
      <c r="BM225" s="17">
        <f t="shared" si="141"/>
        <v>258703.90900000001</v>
      </c>
      <c r="BN225" s="17">
        <f t="shared" si="142"/>
        <v>-0.32163215347399998</v>
      </c>
      <c r="BO225" s="17">
        <f t="shared" si="143"/>
        <v>-0.32123855108400001</v>
      </c>
      <c r="BP225" s="17">
        <f t="shared" si="144"/>
        <v>-0.32200000000000001</v>
      </c>
      <c r="BQ225" s="17">
        <f t="shared" si="145"/>
        <v>-0.32154760767899998</v>
      </c>
      <c r="BR225" s="17">
        <f t="shared" si="146"/>
        <v>-0.32154760767899998</v>
      </c>
      <c r="BS225" s="17">
        <f t="shared" si="147"/>
        <v>-0.32</v>
      </c>
      <c r="BT225" s="17">
        <f t="shared" si="148"/>
        <v>-0.32154760767899998</v>
      </c>
      <c r="BU225" s="17">
        <f t="shared" si="149"/>
        <v>-0.32122881313000001</v>
      </c>
      <c r="BV225" s="17">
        <f t="shared" si="150"/>
        <v>-0.32200000000000001</v>
      </c>
    </row>
    <row r="226" spans="1:74">
      <c r="A226" s="4">
        <v>0.222</v>
      </c>
      <c r="B226" s="1">
        <f t="shared" si="118"/>
        <v>9.8228725072868894E-2</v>
      </c>
      <c r="G226" s="5">
        <f t="shared" si="119"/>
        <v>-3.1985750532054663E-4</v>
      </c>
      <c r="H226" s="17">
        <v>-3.1989085365900002E-4</v>
      </c>
      <c r="I226" s="17">
        <v>-3.1989085365900002E-4</v>
      </c>
      <c r="J226" s="13">
        <v>-3.2000000000000003E-4</v>
      </c>
      <c r="K226" s="17">
        <v>-3.19834792997E-4</v>
      </c>
      <c r="L226" s="17">
        <v>-3.19834792997E-4</v>
      </c>
      <c r="M226" s="14">
        <v>316.82720699999999</v>
      </c>
      <c r="N226" s="17">
        <v>-3.20030513952E-4</v>
      </c>
      <c r="O226" s="17">
        <v>-3.1977035310899998E-4</v>
      </c>
      <c r="P226" s="15">
        <v>-3.2000000000000003E-4</v>
      </c>
      <c r="Q226" s="17">
        <v>-3.1994579974199997E-4</v>
      </c>
      <c r="R226" s="17">
        <v>-3.1994579974199997E-4</v>
      </c>
      <c r="S226" s="16">
        <v>-3.19E-4</v>
      </c>
      <c r="T226" s="17">
        <v>-3.1994579974199997E-4</v>
      </c>
      <c r="U226" s="17">
        <v>-3.1976744908999999E-4</v>
      </c>
      <c r="V226" s="17">
        <v>-3.2000000000000003E-4</v>
      </c>
      <c r="AK226" s="17">
        <f t="shared" si="120"/>
        <v>3.1989085365900002E-4</v>
      </c>
      <c r="AL226" s="17">
        <f t="shared" si="121"/>
        <v>3.1989085365900002E-4</v>
      </c>
      <c r="AM226" s="17">
        <f t="shared" si="122"/>
        <v>3.2000000000000003E-4</v>
      </c>
      <c r="AN226" s="17">
        <f t="shared" si="123"/>
        <v>3.19834792997E-4</v>
      </c>
      <c r="AO226" s="17">
        <f t="shared" si="124"/>
        <v>3.19834792997E-4</v>
      </c>
      <c r="AP226" s="17">
        <f t="shared" si="125"/>
        <v>316.82720699999999</v>
      </c>
      <c r="AQ226" s="17">
        <f t="shared" si="126"/>
        <v>3.20030513952E-4</v>
      </c>
      <c r="AR226" s="17">
        <f t="shared" si="127"/>
        <v>3.1977035310899998E-4</v>
      </c>
      <c r="AS226" s="17">
        <f t="shared" si="128"/>
        <v>3.2000000000000003E-4</v>
      </c>
      <c r="AT226" s="17">
        <f t="shared" si="129"/>
        <v>3.1994579974199997E-4</v>
      </c>
      <c r="AU226" s="17">
        <f t="shared" si="130"/>
        <v>3.1994579974199997E-4</v>
      </c>
      <c r="AV226" s="17">
        <f t="shared" si="131"/>
        <v>3.19E-4</v>
      </c>
      <c r="AW226" s="17">
        <f t="shared" si="132"/>
        <v>3.1994579974199997E-4</v>
      </c>
      <c r="AX226" s="17">
        <f t="shared" si="133"/>
        <v>3.1976744908999999E-4</v>
      </c>
      <c r="AY226" s="17">
        <f t="shared" si="134"/>
        <v>3.2000000000000003E-4</v>
      </c>
      <c r="BG226" s="17">
        <f t="shared" si="135"/>
        <v>-0.31985750532054663</v>
      </c>
      <c r="BH226" s="17">
        <f t="shared" si="136"/>
        <v>-0.319890853659</v>
      </c>
      <c r="BI226" s="17">
        <f t="shared" si="137"/>
        <v>-0.319890853659</v>
      </c>
      <c r="BJ226" s="17">
        <f t="shared" si="138"/>
        <v>-0.32</v>
      </c>
      <c r="BK226" s="17">
        <f t="shared" si="139"/>
        <v>-0.31983479299700002</v>
      </c>
      <c r="BL226" s="17">
        <f t="shared" si="140"/>
        <v>-0.31983479299700002</v>
      </c>
      <c r="BM226" s="17">
        <f t="shared" si="141"/>
        <v>316827.20699999999</v>
      </c>
      <c r="BN226" s="17">
        <f t="shared" si="142"/>
        <v>-0.320030513952</v>
      </c>
      <c r="BO226" s="17">
        <f t="shared" si="143"/>
        <v>-0.31977035310899998</v>
      </c>
      <c r="BP226" s="17">
        <f t="shared" si="144"/>
        <v>-0.32</v>
      </c>
      <c r="BQ226" s="17">
        <f t="shared" si="145"/>
        <v>-0.31994579974199999</v>
      </c>
      <c r="BR226" s="17">
        <f t="shared" si="146"/>
        <v>-0.31994579974199999</v>
      </c>
      <c r="BS226" s="17">
        <f t="shared" si="147"/>
        <v>-0.31900000000000001</v>
      </c>
      <c r="BT226" s="17">
        <f t="shared" si="148"/>
        <v>-0.31994579974199999</v>
      </c>
      <c r="BU226" s="17">
        <f t="shared" si="149"/>
        <v>-0.31976744908999999</v>
      </c>
      <c r="BV226" s="17">
        <f t="shared" si="150"/>
        <v>-0.32</v>
      </c>
    </row>
    <row r="227" spans="1:74">
      <c r="A227" s="4">
        <v>0.223</v>
      </c>
      <c r="B227" s="1">
        <f t="shared" si="118"/>
        <v>9.9211470131447793E-2</v>
      </c>
      <c r="G227" s="5">
        <f t="shared" si="119"/>
        <v>-3.1822001442342857E-4</v>
      </c>
      <c r="H227" s="17">
        <v>-3.1825610146400001E-4</v>
      </c>
      <c r="I227" s="17">
        <v>-3.1825610146400001E-4</v>
      </c>
      <c r="J227" s="13">
        <v>-3.1799999999999998E-4</v>
      </c>
      <c r="K227" s="17">
        <v>-3.18199074039E-4</v>
      </c>
      <c r="L227" s="17">
        <v>-3.18199074039E-4</v>
      </c>
      <c r="M227" s="14">
        <v>379.51700099999999</v>
      </c>
      <c r="N227" s="17">
        <v>-3.1839671491900001E-4</v>
      </c>
      <c r="O227" s="17">
        <v>-3.1827170533699998E-4</v>
      </c>
      <c r="P227" s="15">
        <v>-3.1799999999999998E-4</v>
      </c>
      <c r="Q227" s="17">
        <v>-3.1831208227899998E-4</v>
      </c>
      <c r="R227" s="17">
        <v>-3.1831208227899998E-4</v>
      </c>
      <c r="S227" s="16">
        <v>-3.1799999999999998E-4</v>
      </c>
      <c r="T227" s="17">
        <v>-3.1831208227899998E-4</v>
      </c>
      <c r="U227" s="17">
        <v>-3.1827568833800001E-4</v>
      </c>
      <c r="V227" s="17">
        <v>-3.1799999999999998E-4</v>
      </c>
      <c r="AK227" s="17">
        <f t="shared" si="120"/>
        <v>3.1825610146400001E-4</v>
      </c>
      <c r="AL227" s="17">
        <f t="shared" si="121"/>
        <v>3.1825610146400001E-4</v>
      </c>
      <c r="AM227" s="17">
        <f t="shared" si="122"/>
        <v>3.1799999999999998E-4</v>
      </c>
      <c r="AN227" s="17">
        <f t="shared" si="123"/>
        <v>3.18199074039E-4</v>
      </c>
      <c r="AO227" s="17">
        <f t="shared" si="124"/>
        <v>3.18199074039E-4</v>
      </c>
      <c r="AP227" s="17">
        <f t="shared" si="125"/>
        <v>379.51700099999999</v>
      </c>
      <c r="AQ227" s="17">
        <f t="shared" si="126"/>
        <v>3.1839671491900001E-4</v>
      </c>
      <c r="AR227" s="17">
        <f t="shared" si="127"/>
        <v>3.1827170533699998E-4</v>
      </c>
      <c r="AS227" s="17">
        <f t="shared" si="128"/>
        <v>3.1799999999999998E-4</v>
      </c>
      <c r="AT227" s="17">
        <f t="shared" si="129"/>
        <v>3.1831208227899998E-4</v>
      </c>
      <c r="AU227" s="17">
        <f t="shared" si="130"/>
        <v>3.1831208227899998E-4</v>
      </c>
      <c r="AV227" s="17">
        <f t="shared" si="131"/>
        <v>3.1799999999999998E-4</v>
      </c>
      <c r="AW227" s="17">
        <f t="shared" si="132"/>
        <v>3.1831208227899998E-4</v>
      </c>
      <c r="AX227" s="17">
        <f t="shared" si="133"/>
        <v>3.1827568833800001E-4</v>
      </c>
      <c r="AY227" s="17">
        <f t="shared" si="134"/>
        <v>3.1799999999999998E-4</v>
      </c>
      <c r="BG227" s="17">
        <f t="shared" si="135"/>
        <v>-0.31822001442342857</v>
      </c>
      <c r="BH227" s="17">
        <f t="shared" si="136"/>
        <v>-0.31825610146400002</v>
      </c>
      <c r="BI227" s="17">
        <f t="shared" si="137"/>
        <v>-0.31825610146400002</v>
      </c>
      <c r="BJ227" s="17">
        <f t="shared" si="138"/>
        <v>-0.318</v>
      </c>
      <c r="BK227" s="17">
        <f t="shared" si="139"/>
        <v>-0.318199074039</v>
      </c>
      <c r="BL227" s="17">
        <f t="shared" si="140"/>
        <v>-0.318199074039</v>
      </c>
      <c r="BM227" s="17">
        <f t="shared" si="141"/>
        <v>379517.00099999999</v>
      </c>
      <c r="BN227" s="17">
        <f t="shared" si="142"/>
        <v>-0.31839671491900001</v>
      </c>
      <c r="BO227" s="17">
        <f t="shared" si="143"/>
        <v>-0.318271705337</v>
      </c>
      <c r="BP227" s="17">
        <f t="shared" si="144"/>
        <v>-0.318</v>
      </c>
      <c r="BQ227" s="17">
        <f t="shared" si="145"/>
        <v>-0.31831208227899999</v>
      </c>
      <c r="BR227" s="17">
        <f t="shared" si="146"/>
        <v>-0.31831208227899999</v>
      </c>
      <c r="BS227" s="17">
        <f t="shared" si="147"/>
        <v>-0.318</v>
      </c>
      <c r="BT227" s="17">
        <f t="shared" si="148"/>
        <v>-0.31831208227899999</v>
      </c>
      <c r="BU227" s="17">
        <f t="shared" si="149"/>
        <v>-0.31827568833800002</v>
      </c>
      <c r="BV227" s="17">
        <f t="shared" si="150"/>
        <v>-0.318</v>
      </c>
    </row>
    <row r="228" spans="1:74">
      <c r="A228" s="4">
        <v>0.224</v>
      </c>
      <c r="B228" s="1">
        <f t="shared" si="118"/>
        <v>9.9802672842827178E-2</v>
      </c>
      <c r="G228" s="5">
        <f t="shared" si="119"/>
        <v>-3.1655731950431973E-4</v>
      </c>
      <c r="H228" s="17">
        <v>-3.1659565539699999E-4</v>
      </c>
      <c r="I228" s="17">
        <v>-3.1659565539699999E-4</v>
      </c>
      <c r="J228" s="13">
        <v>-3.1700000000000001E-4</v>
      </c>
      <c r="K228" s="17">
        <v>-3.16537832241E-4</v>
      </c>
      <c r="L228" s="17">
        <v>-3.16537832241E-4</v>
      </c>
      <c r="M228" s="14">
        <v>446.77329099999997</v>
      </c>
      <c r="N228" s="17">
        <v>-3.1673680310900001E-4</v>
      </c>
      <c r="O228" s="17">
        <v>-3.16748254753E-4</v>
      </c>
      <c r="P228" s="15">
        <v>-3.1700000000000001E-4</v>
      </c>
      <c r="Q228" s="17">
        <v>-3.1665250388599999E-4</v>
      </c>
      <c r="R228" s="17">
        <v>-3.1665250388599999E-4</v>
      </c>
      <c r="S228" s="16">
        <v>-3.1599999999999998E-4</v>
      </c>
      <c r="T228" s="17">
        <v>-3.1665250388599999E-4</v>
      </c>
      <c r="U228" s="17">
        <v>-3.16759157189E-4</v>
      </c>
      <c r="V228" s="17">
        <v>-3.1700000000000001E-4</v>
      </c>
      <c r="AK228" s="17">
        <f t="shared" si="120"/>
        <v>3.1659565539699999E-4</v>
      </c>
      <c r="AL228" s="17">
        <f t="shared" si="121"/>
        <v>3.1659565539699999E-4</v>
      </c>
      <c r="AM228" s="17">
        <f t="shared" si="122"/>
        <v>3.1700000000000001E-4</v>
      </c>
      <c r="AN228" s="17">
        <f t="shared" si="123"/>
        <v>3.16537832241E-4</v>
      </c>
      <c r="AO228" s="17">
        <f t="shared" si="124"/>
        <v>3.16537832241E-4</v>
      </c>
      <c r="AP228" s="17">
        <f t="shared" si="125"/>
        <v>446.77329099999997</v>
      </c>
      <c r="AQ228" s="17">
        <f t="shared" si="126"/>
        <v>3.1673680310900001E-4</v>
      </c>
      <c r="AR228" s="17">
        <f t="shared" si="127"/>
        <v>3.16748254753E-4</v>
      </c>
      <c r="AS228" s="17">
        <f t="shared" si="128"/>
        <v>3.1700000000000001E-4</v>
      </c>
      <c r="AT228" s="17">
        <f t="shared" si="129"/>
        <v>3.1665250388599999E-4</v>
      </c>
      <c r="AU228" s="17">
        <f t="shared" si="130"/>
        <v>3.1665250388599999E-4</v>
      </c>
      <c r="AV228" s="17">
        <f t="shared" si="131"/>
        <v>3.1599999999999998E-4</v>
      </c>
      <c r="AW228" s="17">
        <f t="shared" si="132"/>
        <v>3.1665250388599999E-4</v>
      </c>
      <c r="AX228" s="17">
        <f t="shared" si="133"/>
        <v>3.16759157189E-4</v>
      </c>
      <c r="AY228" s="17">
        <f t="shared" si="134"/>
        <v>3.1700000000000001E-4</v>
      </c>
      <c r="BG228" s="17">
        <f t="shared" si="135"/>
        <v>-0.3165573195043197</v>
      </c>
      <c r="BH228" s="17">
        <f t="shared" si="136"/>
        <v>-0.31659565539699996</v>
      </c>
      <c r="BI228" s="17">
        <f t="shared" si="137"/>
        <v>-0.31659565539699996</v>
      </c>
      <c r="BJ228" s="17">
        <f t="shared" si="138"/>
        <v>-0.317</v>
      </c>
      <c r="BK228" s="17">
        <f t="shared" si="139"/>
        <v>-0.31653783224100002</v>
      </c>
      <c r="BL228" s="17">
        <f t="shared" si="140"/>
        <v>-0.31653783224100002</v>
      </c>
      <c r="BM228" s="17">
        <f t="shared" si="141"/>
        <v>446773.29099999997</v>
      </c>
      <c r="BN228" s="17">
        <f t="shared" si="142"/>
        <v>-0.31673680310899999</v>
      </c>
      <c r="BO228" s="17">
        <f t="shared" si="143"/>
        <v>-0.316748254753</v>
      </c>
      <c r="BP228" s="17">
        <f t="shared" si="144"/>
        <v>-0.317</v>
      </c>
      <c r="BQ228" s="17">
        <f t="shared" si="145"/>
        <v>-0.31665250388599997</v>
      </c>
      <c r="BR228" s="17">
        <f t="shared" si="146"/>
        <v>-0.31665250388599997</v>
      </c>
      <c r="BS228" s="17">
        <f t="shared" si="147"/>
        <v>-0.316</v>
      </c>
      <c r="BT228" s="17">
        <f t="shared" si="148"/>
        <v>-0.31665250388599997</v>
      </c>
      <c r="BU228" s="17">
        <f t="shared" si="149"/>
        <v>-0.316759157189</v>
      </c>
      <c r="BV228" s="17">
        <f t="shared" si="150"/>
        <v>-0.317</v>
      </c>
    </row>
    <row r="229" spans="1:74">
      <c r="A229" s="4">
        <v>0.22500000000000001</v>
      </c>
      <c r="B229" s="1">
        <f t="shared" si="118"/>
        <v>0.1</v>
      </c>
      <c r="G229" s="5">
        <f t="shared" si="119"/>
        <v>-3.1487562434845954E-4</v>
      </c>
      <c r="H229" s="17">
        <v>-3.1491564886900001E-4</v>
      </c>
      <c r="I229" s="17">
        <v>-3.1491564886900001E-4</v>
      </c>
      <c r="J229" s="13">
        <v>-3.1500000000000001E-4</v>
      </c>
      <c r="K229" s="17">
        <v>-3.1485720508500002E-4</v>
      </c>
      <c r="L229" s="17">
        <v>-3.1485720508500002E-4</v>
      </c>
      <c r="M229" s="14">
        <v>515.46360700000002</v>
      </c>
      <c r="N229" s="17">
        <v>-3.15056906556E-4</v>
      </c>
      <c r="O229" s="17">
        <v>-3.1520572207300001E-4</v>
      </c>
      <c r="P229" s="15">
        <v>-3.1500000000000001E-4</v>
      </c>
      <c r="Q229" s="17">
        <v>-3.1497319370499998E-4</v>
      </c>
      <c r="R229" s="17">
        <v>-3.1497319370499998E-4</v>
      </c>
      <c r="S229" s="16">
        <v>-3.1500000000000001E-4</v>
      </c>
      <c r="T229" s="17">
        <v>-3.1497319370499998E-4</v>
      </c>
      <c r="U229" s="17">
        <v>-3.1522355541500002E-4</v>
      </c>
      <c r="V229" s="17">
        <v>-3.1500000000000001E-4</v>
      </c>
      <c r="AK229" s="17">
        <f t="shared" si="120"/>
        <v>3.1491564886900001E-4</v>
      </c>
      <c r="AL229" s="17">
        <f t="shared" si="121"/>
        <v>3.1491564886900001E-4</v>
      </c>
      <c r="AM229" s="17">
        <f t="shared" si="122"/>
        <v>3.1500000000000001E-4</v>
      </c>
      <c r="AN229" s="17">
        <f t="shared" si="123"/>
        <v>3.1485720508500002E-4</v>
      </c>
      <c r="AO229" s="17">
        <f t="shared" si="124"/>
        <v>3.1485720508500002E-4</v>
      </c>
      <c r="AP229" s="17">
        <f t="shared" si="125"/>
        <v>515.46360700000002</v>
      </c>
      <c r="AQ229" s="17">
        <f t="shared" si="126"/>
        <v>3.15056906556E-4</v>
      </c>
      <c r="AR229" s="17">
        <f t="shared" si="127"/>
        <v>3.1520572207300001E-4</v>
      </c>
      <c r="AS229" s="17">
        <f t="shared" si="128"/>
        <v>3.1500000000000001E-4</v>
      </c>
      <c r="AT229" s="17">
        <f t="shared" si="129"/>
        <v>3.1497319370499998E-4</v>
      </c>
      <c r="AU229" s="17">
        <f t="shared" si="130"/>
        <v>3.1497319370499998E-4</v>
      </c>
      <c r="AV229" s="17">
        <f t="shared" si="131"/>
        <v>3.1500000000000001E-4</v>
      </c>
      <c r="AW229" s="17">
        <f t="shared" si="132"/>
        <v>3.1497319370499998E-4</v>
      </c>
      <c r="AX229" s="17">
        <f t="shared" si="133"/>
        <v>3.1522355541500002E-4</v>
      </c>
      <c r="AY229" s="17">
        <f t="shared" si="134"/>
        <v>3.1500000000000001E-4</v>
      </c>
      <c r="BG229" s="17">
        <f t="shared" si="135"/>
        <v>-0.31487562434845956</v>
      </c>
      <c r="BH229" s="17">
        <f t="shared" si="136"/>
        <v>-0.31491564886900003</v>
      </c>
      <c r="BI229" s="17">
        <f t="shared" si="137"/>
        <v>-0.31491564886900003</v>
      </c>
      <c r="BJ229" s="17">
        <f t="shared" si="138"/>
        <v>-0.315</v>
      </c>
      <c r="BK229" s="17">
        <f t="shared" si="139"/>
        <v>-0.31485720508500004</v>
      </c>
      <c r="BL229" s="17">
        <f t="shared" si="140"/>
        <v>-0.31485720508500004</v>
      </c>
      <c r="BM229" s="17">
        <f t="shared" si="141"/>
        <v>515463.60700000002</v>
      </c>
      <c r="BN229" s="17">
        <f t="shared" si="142"/>
        <v>-0.31505690655599999</v>
      </c>
      <c r="BO229" s="17">
        <f t="shared" si="143"/>
        <v>-0.31520572207300002</v>
      </c>
      <c r="BP229" s="17">
        <f t="shared" si="144"/>
        <v>-0.315</v>
      </c>
      <c r="BQ229" s="17">
        <f t="shared" si="145"/>
        <v>-0.31497319370499999</v>
      </c>
      <c r="BR229" s="17">
        <f t="shared" si="146"/>
        <v>-0.31497319370499999</v>
      </c>
      <c r="BS229" s="17">
        <f t="shared" si="147"/>
        <v>-0.315</v>
      </c>
      <c r="BT229" s="17">
        <f t="shared" si="148"/>
        <v>-0.31497319370499999</v>
      </c>
      <c r="BU229" s="17">
        <f t="shared" si="149"/>
        <v>-0.31522355541500002</v>
      </c>
      <c r="BV229" s="17">
        <f t="shared" si="150"/>
        <v>-0.315</v>
      </c>
    </row>
    <row r="230" spans="1:74">
      <c r="A230" s="4">
        <v>0.22600000000000001</v>
      </c>
      <c r="B230" s="1">
        <f t="shared" si="118"/>
        <v>9.9802672842827164E-2</v>
      </c>
      <c r="G230" s="5">
        <f t="shared" si="119"/>
        <v>-3.1318115376082747E-4</v>
      </c>
      <c r="H230" s="17">
        <v>-3.1322227622699998E-4</v>
      </c>
      <c r="I230" s="17">
        <v>-3.1322227622699998E-4</v>
      </c>
      <c r="J230" s="13">
        <v>-3.1300000000000002E-4</v>
      </c>
      <c r="K230" s="17">
        <v>-3.1316339045999998E-4</v>
      </c>
      <c r="L230" s="17">
        <v>-3.1316339045999998E-4</v>
      </c>
      <c r="M230" s="14">
        <v>576.19053899999994</v>
      </c>
      <c r="N230" s="17">
        <v>-3.1336321550699998E-4</v>
      </c>
      <c r="O230" s="17">
        <v>-3.1364988388200003E-4</v>
      </c>
      <c r="P230" s="15">
        <v>-3.1300000000000002E-4</v>
      </c>
      <c r="Q230" s="17">
        <v>-3.1328034233E-4</v>
      </c>
      <c r="R230" s="17">
        <v>-3.1328034233E-4</v>
      </c>
      <c r="S230" s="16">
        <v>-3.1399999999999999E-4</v>
      </c>
      <c r="T230" s="17">
        <v>-3.1328034233E-4</v>
      </c>
      <c r="U230" s="17">
        <v>-3.13674638453E-4</v>
      </c>
      <c r="V230" s="17">
        <v>-3.1300000000000002E-4</v>
      </c>
      <c r="AK230" s="17">
        <f t="shared" si="120"/>
        <v>3.1322227622699998E-4</v>
      </c>
      <c r="AL230" s="17">
        <f t="shared" si="121"/>
        <v>3.1322227622699998E-4</v>
      </c>
      <c r="AM230" s="17">
        <f t="shared" si="122"/>
        <v>3.1300000000000002E-4</v>
      </c>
      <c r="AN230" s="17">
        <f t="shared" si="123"/>
        <v>3.1316339045999998E-4</v>
      </c>
      <c r="AO230" s="17">
        <f t="shared" si="124"/>
        <v>3.1316339045999998E-4</v>
      </c>
      <c r="AP230" s="17">
        <f t="shared" si="125"/>
        <v>576.19053899999994</v>
      </c>
      <c r="AQ230" s="17">
        <f t="shared" si="126"/>
        <v>3.1336321550699998E-4</v>
      </c>
      <c r="AR230" s="17">
        <f t="shared" si="127"/>
        <v>3.1364988388200003E-4</v>
      </c>
      <c r="AS230" s="17">
        <f t="shared" si="128"/>
        <v>3.1300000000000002E-4</v>
      </c>
      <c r="AT230" s="17">
        <f t="shared" si="129"/>
        <v>3.1328034233E-4</v>
      </c>
      <c r="AU230" s="17">
        <f t="shared" si="130"/>
        <v>3.1328034233E-4</v>
      </c>
      <c r="AV230" s="17">
        <f t="shared" si="131"/>
        <v>3.1399999999999999E-4</v>
      </c>
      <c r="AW230" s="17">
        <f t="shared" si="132"/>
        <v>3.1328034233E-4</v>
      </c>
      <c r="AX230" s="17">
        <f t="shared" si="133"/>
        <v>3.13674638453E-4</v>
      </c>
      <c r="AY230" s="17">
        <f t="shared" si="134"/>
        <v>3.1300000000000002E-4</v>
      </c>
      <c r="BG230" s="17">
        <f t="shared" si="135"/>
        <v>-0.31318115376082745</v>
      </c>
      <c r="BH230" s="17">
        <f t="shared" si="136"/>
        <v>-0.313222276227</v>
      </c>
      <c r="BI230" s="17">
        <f t="shared" si="137"/>
        <v>-0.313222276227</v>
      </c>
      <c r="BJ230" s="17">
        <f t="shared" si="138"/>
        <v>-0.313</v>
      </c>
      <c r="BK230" s="17">
        <f t="shared" si="139"/>
        <v>-0.31316339045999997</v>
      </c>
      <c r="BL230" s="17">
        <f t="shared" si="140"/>
        <v>-0.31316339045999997</v>
      </c>
      <c r="BM230" s="17">
        <f t="shared" si="141"/>
        <v>576190.53899999999</v>
      </c>
      <c r="BN230" s="17">
        <f t="shared" si="142"/>
        <v>-0.31336321550699997</v>
      </c>
      <c r="BO230" s="17">
        <f t="shared" si="143"/>
        <v>-0.31364988388200005</v>
      </c>
      <c r="BP230" s="17">
        <f t="shared" si="144"/>
        <v>-0.313</v>
      </c>
      <c r="BQ230" s="17">
        <f t="shared" si="145"/>
        <v>-0.31328034233000002</v>
      </c>
      <c r="BR230" s="17">
        <f t="shared" si="146"/>
        <v>-0.31328034233000002</v>
      </c>
      <c r="BS230" s="17">
        <f t="shared" si="147"/>
        <v>-0.314</v>
      </c>
      <c r="BT230" s="17">
        <f t="shared" si="148"/>
        <v>-0.31328034233000002</v>
      </c>
      <c r="BU230" s="17">
        <f t="shared" si="149"/>
        <v>-0.31367463845299998</v>
      </c>
      <c r="BV230" s="17">
        <f t="shared" si="150"/>
        <v>-0.313</v>
      </c>
    </row>
    <row r="231" spans="1:74">
      <c r="A231" s="4">
        <v>0.22700000000000001</v>
      </c>
      <c r="B231" s="1">
        <f t="shared" si="118"/>
        <v>9.9211470131447807E-2</v>
      </c>
      <c r="G231" s="5">
        <f t="shared" si="119"/>
        <v>-3.1148013412509991E-4</v>
      </c>
      <c r="H231" s="17">
        <v>-3.1152177345600003E-4</v>
      </c>
      <c r="I231" s="17">
        <v>-3.1152177345600003E-4</v>
      </c>
      <c r="J231" s="13">
        <v>-3.1199999999999999E-4</v>
      </c>
      <c r="K231" s="17">
        <v>-3.1146262735E-4</v>
      </c>
      <c r="L231" s="17">
        <v>-3.1146262735E-4</v>
      </c>
      <c r="M231" s="14">
        <v>638.35149699999999</v>
      </c>
      <c r="N231" s="17">
        <v>-3.1166196314599999E-4</v>
      </c>
      <c r="O231" s="17">
        <v>-3.1208655460600001E-4</v>
      </c>
      <c r="P231" s="15">
        <v>-3.1199999999999999E-4</v>
      </c>
      <c r="Q231" s="17">
        <v>-3.1158018252499999E-4</v>
      </c>
      <c r="R231" s="17">
        <v>-3.1158018252499999E-4</v>
      </c>
      <c r="S231" s="16">
        <v>-3.1199999999999999E-4</v>
      </c>
      <c r="T231" s="17">
        <v>-3.1158018252499999E-4</v>
      </c>
      <c r="U231" s="17">
        <v>-3.12118199432E-4</v>
      </c>
      <c r="V231" s="17">
        <v>-3.1199999999999999E-4</v>
      </c>
      <c r="AK231" s="17">
        <f t="shared" si="120"/>
        <v>3.1152177345600003E-4</v>
      </c>
      <c r="AL231" s="17">
        <f t="shared" si="121"/>
        <v>3.1152177345600003E-4</v>
      </c>
      <c r="AM231" s="17">
        <f t="shared" si="122"/>
        <v>3.1199999999999999E-4</v>
      </c>
      <c r="AN231" s="17">
        <f t="shared" si="123"/>
        <v>3.1146262735E-4</v>
      </c>
      <c r="AO231" s="17">
        <f t="shared" si="124"/>
        <v>3.1146262735E-4</v>
      </c>
      <c r="AP231" s="17">
        <f t="shared" si="125"/>
        <v>638.35149699999999</v>
      </c>
      <c r="AQ231" s="17">
        <f t="shared" si="126"/>
        <v>3.1166196314599999E-4</v>
      </c>
      <c r="AR231" s="17">
        <f t="shared" si="127"/>
        <v>3.1208655460600001E-4</v>
      </c>
      <c r="AS231" s="17">
        <f t="shared" si="128"/>
        <v>3.1199999999999999E-4</v>
      </c>
      <c r="AT231" s="17">
        <f t="shared" si="129"/>
        <v>3.1158018252499999E-4</v>
      </c>
      <c r="AU231" s="17">
        <f t="shared" si="130"/>
        <v>3.1158018252499999E-4</v>
      </c>
      <c r="AV231" s="17">
        <f t="shared" si="131"/>
        <v>3.1199999999999999E-4</v>
      </c>
      <c r="AW231" s="17">
        <f t="shared" si="132"/>
        <v>3.1158018252499999E-4</v>
      </c>
      <c r="AX231" s="17">
        <f t="shared" si="133"/>
        <v>3.12118199432E-4</v>
      </c>
      <c r="AY231" s="17">
        <f t="shared" si="134"/>
        <v>3.1199999999999999E-4</v>
      </c>
      <c r="BG231" s="17">
        <f t="shared" si="135"/>
        <v>-0.31148013412509989</v>
      </c>
      <c r="BH231" s="17">
        <f t="shared" si="136"/>
        <v>-0.31152177345600002</v>
      </c>
      <c r="BI231" s="17">
        <f t="shared" si="137"/>
        <v>-0.31152177345600002</v>
      </c>
      <c r="BJ231" s="17">
        <f t="shared" si="138"/>
        <v>-0.312</v>
      </c>
      <c r="BK231" s="17">
        <f t="shared" si="139"/>
        <v>-0.31146262735000002</v>
      </c>
      <c r="BL231" s="17">
        <f t="shared" si="140"/>
        <v>-0.31146262735000002</v>
      </c>
      <c r="BM231" s="17">
        <f t="shared" si="141"/>
        <v>638351.49699999997</v>
      </c>
      <c r="BN231" s="17">
        <f t="shared" si="142"/>
        <v>-0.31166196314599998</v>
      </c>
      <c r="BO231" s="17">
        <f t="shared" si="143"/>
        <v>-0.31208655460599999</v>
      </c>
      <c r="BP231" s="17">
        <f t="shared" si="144"/>
        <v>-0.312</v>
      </c>
      <c r="BQ231" s="17">
        <f t="shared" si="145"/>
        <v>-0.31158018252499997</v>
      </c>
      <c r="BR231" s="17">
        <f t="shared" si="146"/>
        <v>-0.31158018252499997</v>
      </c>
      <c r="BS231" s="17">
        <f t="shared" si="147"/>
        <v>-0.312</v>
      </c>
      <c r="BT231" s="17">
        <f t="shared" si="148"/>
        <v>-0.31158018252499997</v>
      </c>
      <c r="BU231" s="17">
        <f t="shared" si="149"/>
        <v>-0.31211819943199998</v>
      </c>
      <c r="BV231" s="17">
        <f t="shared" si="150"/>
        <v>-0.312</v>
      </c>
    </row>
    <row r="232" spans="1:74">
      <c r="A232" s="4">
        <v>0.22800000000000001</v>
      </c>
      <c r="B232" s="1">
        <f t="shared" si="118"/>
        <v>9.8228725072868867E-2</v>
      </c>
      <c r="G232" s="5">
        <f t="shared" si="119"/>
        <v>-3.0977877395919602E-4</v>
      </c>
      <c r="H232" s="17">
        <v>-3.0982039875599999E-4</v>
      </c>
      <c r="I232" s="17">
        <v>-3.0982039875599999E-4</v>
      </c>
      <c r="J232" s="13">
        <v>-3.1E-4</v>
      </c>
      <c r="K232" s="17">
        <v>-3.0976117639000002E-4</v>
      </c>
      <c r="L232" s="17">
        <v>-3.0976117639000002E-4</v>
      </c>
      <c r="M232" s="14">
        <v>705.07895099999996</v>
      </c>
      <c r="N232" s="17">
        <v>-3.0995940618999999E-4</v>
      </c>
      <c r="O232" s="17">
        <v>-3.1052156838300003E-4</v>
      </c>
      <c r="P232" s="15">
        <v>-3.1E-4</v>
      </c>
      <c r="Q232" s="17">
        <v>-3.09878969816E-4</v>
      </c>
      <c r="R232" s="17">
        <v>-3.09878969816E-4</v>
      </c>
      <c r="S232" s="16">
        <v>-3.1100000000000002E-4</v>
      </c>
      <c r="T232" s="17">
        <v>-3.09878969816E-4</v>
      </c>
      <c r="U232" s="17">
        <v>-3.1056005111599998E-4</v>
      </c>
      <c r="V232" s="17">
        <v>-3.1E-4</v>
      </c>
      <c r="AK232" s="17">
        <f t="shared" si="120"/>
        <v>3.0982039875599999E-4</v>
      </c>
      <c r="AL232" s="17">
        <f t="shared" si="121"/>
        <v>3.0982039875599999E-4</v>
      </c>
      <c r="AM232" s="17">
        <f t="shared" si="122"/>
        <v>3.1E-4</v>
      </c>
      <c r="AN232" s="17">
        <f t="shared" si="123"/>
        <v>3.0976117639000002E-4</v>
      </c>
      <c r="AO232" s="17">
        <f t="shared" si="124"/>
        <v>3.0976117639000002E-4</v>
      </c>
      <c r="AP232" s="17">
        <f t="shared" si="125"/>
        <v>705.07895099999996</v>
      </c>
      <c r="AQ232" s="17">
        <f t="shared" si="126"/>
        <v>3.0995940618999999E-4</v>
      </c>
      <c r="AR232" s="17">
        <f t="shared" si="127"/>
        <v>3.1052156838300003E-4</v>
      </c>
      <c r="AS232" s="17">
        <f t="shared" si="128"/>
        <v>3.1E-4</v>
      </c>
      <c r="AT232" s="17">
        <f t="shared" si="129"/>
        <v>3.09878969816E-4</v>
      </c>
      <c r="AU232" s="17">
        <f t="shared" si="130"/>
        <v>3.09878969816E-4</v>
      </c>
      <c r="AV232" s="17">
        <f t="shared" si="131"/>
        <v>3.1100000000000002E-4</v>
      </c>
      <c r="AW232" s="17">
        <f t="shared" si="132"/>
        <v>3.09878969816E-4</v>
      </c>
      <c r="AX232" s="17">
        <f t="shared" si="133"/>
        <v>3.1056005111599998E-4</v>
      </c>
      <c r="AY232" s="17">
        <f t="shared" si="134"/>
        <v>3.1E-4</v>
      </c>
      <c r="BG232" s="17">
        <f t="shared" si="135"/>
        <v>-0.30977877395919601</v>
      </c>
      <c r="BH232" s="17">
        <f t="shared" si="136"/>
        <v>-0.30982039875599998</v>
      </c>
      <c r="BI232" s="17">
        <f t="shared" si="137"/>
        <v>-0.30982039875599998</v>
      </c>
      <c r="BJ232" s="17">
        <f t="shared" si="138"/>
        <v>-0.31</v>
      </c>
      <c r="BK232" s="17">
        <f t="shared" si="139"/>
        <v>-0.30976117639</v>
      </c>
      <c r="BL232" s="17">
        <f t="shared" si="140"/>
        <v>-0.30976117639</v>
      </c>
      <c r="BM232" s="17">
        <f t="shared" si="141"/>
        <v>705078.951</v>
      </c>
      <c r="BN232" s="17">
        <f t="shared" si="142"/>
        <v>-0.30995940619000001</v>
      </c>
      <c r="BO232" s="17">
        <f t="shared" si="143"/>
        <v>-0.31052156838300005</v>
      </c>
      <c r="BP232" s="17">
        <f t="shared" si="144"/>
        <v>-0.31</v>
      </c>
      <c r="BQ232" s="17">
        <f t="shared" si="145"/>
        <v>-0.30987896981599999</v>
      </c>
      <c r="BR232" s="17">
        <f t="shared" si="146"/>
        <v>-0.30987896981599999</v>
      </c>
      <c r="BS232" s="17">
        <f t="shared" si="147"/>
        <v>-0.311</v>
      </c>
      <c r="BT232" s="17">
        <f t="shared" si="148"/>
        <v>-0.30987896981599999</v>
      </c>
      <c r="BU232" s="17">
        <f t="shared" si="149"/>
        <v>-0.31056005111599999</v>
      </c>
      <c r="BV232" s="17">
        <f t="shared" si="150"/>
        <v>-0.31</v>
      </c>
    </row>
    <row r="233" spans="1:74">
      <c r="A233" s="4">
        <v>0.22900000000000001</v>
      </c>
      <c r="B233" s="1">
        <f t="shared" si="118"/>
        <v>9.6858316112863121E-2</v>
      </c>
      <c r="G233" s="5">
        <f t="shared" si="119"/>
        <v>-3.0808324452802105E-4</v>
      </c>
      <c r="H233" s="17">
        <v>-3.0812441304100001E-4</v>
      </c>
      <c r="I233" s="17">
        <v>-3.0812441304100001E-4</v>
      </c>
      <c r="J233" s="13">
        <v>-3.0800000000000001E-4</v>
      </c>
      <c r="K233" s="17">
        <v>-3.0806530035700001E-4</v>
      </c>
      <c r="L233" s="17">
        <v>-3.0806530035700001E-4</v>
      </c>
      <c r="M233" s="14">
        <v>773.24043099999994</v>
      </c>
      <c r="N233" s="17">
        <v>-3.0826180540900001E-4</v>
      </c>
      <c r="O233" s="17">
        <v>-3.0896076087600001E-4</v>
      </c>
      <c r="P233" s="15">
        <v>-3.0800000000000001E-4</v>
      </c>
      <c r="Q233" s="17">
        <v>-3.0818296300500001E-4</v>
      </c>
      <c r="R233" s="17">
        <v>-3.0818296300500001E-4</v>
      </c>
      <c r="S233" s="16">
        <v>-3.1E-4</v>
      </c>
      <c r="T233" s="17">
        <v>-3.0818296300500001E-4</v>
      </c>
      <c r="U233" s="17">
        <v>-3.09006007782E-4</v>
      </c>
      <c r="V233" s="17">
        <v>-3.0800000000000001E-4</v>
      </c>
      <c r="AK233" s="17">
        <f t="shared" si="120"/>
        <v>3.0812441304100001E-4</v>
      </c>
      <c r="AL233" s="17">
        <f t="shared" si="121"/>
        <v>3.0812441304100001E-4</v>
      </c>
      <c r="AM233" s="17">
        <f t="shared" si="122"/>
        <v>3.0800000000000001E-4</v>
      </c>
      <c r="AN233" s="17">
        <f t="shared" si="123"/>
        <v>3.0806530035700001E-4</v>
      </c>
      <c r="AO233" s="17">
        <f t="shared" si="124"/>
        <v>3.0806530035700001E-4</v>
      </c>
      <c r="AP233" s="17">
        <f t="shared" si="125"/>
        <v>773.24043099999994</v>
      </c>
      <c r="AQ233" s="17">
        <f t="shared" si="126"/>
        <v>3.0826180540900001E-4</v>
      </c>
      <c r="AR233" s="17">
        <f t="shared" si="127"/>
        <v>3.0896076087600001E-4</v>
      </c>
      <c r="AS233" s="17">
        <f t="shared" si="128"/>
        <v>3.0800000000000001E-4</v>
      </c>
      <c r="AT233" s="17">
        <f t="shared" si="129"/>
        <v>3.0818296300500001E-4</v>
      </c>
      <c r="AU233" s="17">
        <f t="shared" si="130"/>
        <v>3.0818296300500001E-4</v>
      </c>
      <c r="AV233" s="17">
        <f t="shared" si="131"/>
        <v>3.1E-4</v>
      </c>
      <c r="AW233" s="17">
        <f t="shared" si="132"/>
        <v>3.0818296300500001E-4</v>
      </c>
      <c r="AX233" s="17">
        <f t="shared" si="133"/>
        <v>3.09006007782E-4</v>
      </c>
      <c r="AY233" s="17">
        <f t="shared" si="134"/>
        <v>3.0800000000000001E-4</v>
      </c>
      <c r="BG233" s="17">
        <f t="shared" si="135"/>
        <v>-0.30808324452802105</v>
      </c>
      <c r="BH233" s="17">
        <f t="shared" si="136"/>
        <v>-0.30812441304100002</v>
      </c>
      <c r="BI233" s="17">
        <f t="shared" si="137"/>
        <v>-0.30812441304100002</v>
      </c>
      <c r="BJ233" s="17">
        <f t="shared" si="138"/>
        <v>-0.308</v>
      </c>
      <c r="BK233" s="17">
        <f t="shared" si="139"/>
        <v>-0.30806530035700003</v>
      </c>
      <c r="BL233" s="17">
        <f t="shared" si="140"/>
        <v>-0.30806530035700003</v>
      </c>
      <c r="BM233" s="17">
        <f t="shared" si="141"/>
        <v>773240.43099999998</v>
      </c>
      <c r="BN233" s="17">
        <f t="shared" si="142"/>
        <v>-0.308261805409</v>
      </c>
      <c r="BO233" s="17">
        <f t="shared" si="143"/>
        <v>-0.308960760876</v>
      </c>
      <c r="BP233" s="17">
        <f t="shared" si="144"/>
        <v>-0.308</v>
      </c>
      <c r="BQ233" s="17">
        <f t="shared" si="145"/>
        <v>-0.30818296300500003</v>
      </c>
      <c r="BR233" s="17">
        <f t="shared" si="146"/>
        <v>-0.30818296300500003</v>
      </c>
      <c r="BS233" s="17">
        <f t="shared" si="147"/>
        <v>-0.31</v>
      </c>
      <c r="BT233" s="17">
        <f t="shared" si="148"/>
        <v>-0.30818296300500003</v>
      </c>
      <c r="BU233" s="17">
        <f t="shared" si="149"/>
        <v>-0.30900600778199999</v>
      </c>
      <c r="BV233" s="17">
        <f t="shared" si="150"/>
        <v>-0.308</v>
      </c>
    </row>
    <row r="234" spans="1:74">
      <c r="A234" s="4">
        <v>0.23</v>
      </c>
      <c r="B234" s="1">
        <f t="shared" si="118"/>
        <v>9.5105651629515328E-2</v>
      </c>
      <c r="G234" s="5">
        <f t="shared" si="119"/>
        <v>-3.0639966057383695E-4</v>
      </c>
      <c r="H234" s="17">
        <v>-3.0644006043700002E-4</v>
      </c>
      <c r="I234" s="17">
        <v>-3.0644006043700002E-4</v>
      </c>
      <c r="J234" s="13">
        <v>-3.0600000000000001E-4</v>
      </c>
      <c r="K234" s="17">
        <v>-3.06381244657E-4</v>
      </c>
      <c r="L234" s="17">
        <v>-3.0638124465800002E-4</v>
      </c>
      <c r="M234" s="14">
        <v>833.43852800000002</v>
      </c>
      <c r="N234" s="17">
        <v>-3.0657540612900002E-4</v>
      </c>
      <c r="O234" s="17">
        <v>-3.0740995109800002E-4</v>
      </c>
      <c r="P234" s="15">
        <v>-3.0699999999999998E-4</v>
      </c>
      <c r="Q234" s="17">
        <v>-3.0649840467700002E-4</v>
      </c>
      <c r="R234" s="17">
        <v>-3.0649840467700002E-4</v>
      </c>
      <c r="S234" s="16">
        <v>-3.0800000000000001E-4</v>
      </c>
      <c r="T234" s="17">
        <v>-3.0649840467700002E-4</v>
      </c>
      <c r="U234" s="17">
        <v>-3.0746186711200002E-4</v>
      </c>
      <c r="V234" s="17">
        <v>-3.0699999999999998E-4</v>
      </c>
      <c r="AK234" s="17">
        <f t="shared" si="120"/>
        <v>3.0644006043700002E-4</v>
      </c>
      <c r="AL234" s="17">
        <f t="shared" si="121"/>
        <v>3.0644006043700002E-4</v>
      </c>
      <c r="AM234" s="17">
        <f t="shared" si="122"/>
        <v>3.0600000000000001E-4</v>
      </c>
      <c r="AN234" s="17">
        <f t="shared" si="123"/>
        <v>3.06381244657E-4</v>
      </c>
      <c r="AO234" s="17">
        <f t="shared" si="124"/>
        <v>3.0638124465800002E-4</v>
      </c>
      <c r="AP234" s="17">
        <f t="shared" si="125"/>
        <v>833.43852800000002</v>
      </c>
      <c r="AQ234" s="17">
        <f t="shared" si="126"/>
        <v>3.0657540612900002E-4</v>
      </c>
      <c r="AR234" s="17">
        <f t="shared" si="127"/>
        <v>3.0740995109800002E-4</v>
      </c>
      <c r="AS234" s="17">
        <f t="shared" si="128"/>
        <v>3.0699999999999998E-4</v>
      </c>
      <c r="AT234" s="17">
        <f t="shared" si="129"/>
        <v>3.0649840467700002E-4</v>
      </c>
      <c r="AU234" s="17">
        <f t="shared" si="130"/>
        <v>3.0649840467700002E-4</v>
      </c>
      <c r="AV234" s="17">
        <f t="shared" si="131"/>
        <v>3.0800000000000001E-4</v>
      </c>
      <c r="AW234" s="17">
        <f t="shared" si="132"/>
        <v>3.0649840467700002E-4</v>
      </c>
      <c r="AX234" s="17">
        <f t="shared" si="133"/>
        <v>3.0746186711200002E-4</v>
      </c>
      <c r="AY234" s="17">
        <f t="shared" si="134"/>
        <v>3.0699999999999998E-4</v>
      </c>
      <c r="BG234" s="17">
        <f t="shared" si="135"/>
        <v>-0.30639966057383694</v>
      </c>
      <c r="BH234" s="17">
        <f t="shared" si="136"/>
        <v>-0.30644006043700001</v>
      </c>
      <c r="BI234" s="17">
        <f t="shared" si="137"/>
        <v>-0.30644006043700001</v>
      </c>
      <c r="BJ234" s="17">
        <f t="shared" si="138"/>
        <v>-0.30599999999999999</v>
      </c>
      <c r="BK234" s="17">
        <f t="shared" si="139"/>
        <v>-0.30638124465700001</v>
      </c>
      <c r="BL234" s="17">
        <f t="shared" si="140"/>
        <v>-0.30638124465800004</v>
      </c>
      <c r="BM234" s="17">
        <f t="shared" si="141"/>
        <v>833438.52800000005</v>
      </c>
      <c r="BN234" s="17">
        <f t="shared" si="142"/>
        <v>-0.30657540612900003</v>
      </c>
      <c r="BO234" s="17">
        <f t="shared" si="143"/>
        <v>-0.30740995109800001</v>
      </c>
      <c r="BP234" s="17">
        <f t="shared" si="144"/>
        <v>-0.307</v>
      </c>
      <c r="BQ234" s="17">
        <f t="shared" si="145"/>
        <v>-0.30649840467700001</v>
      </c>
      <c r="BR234" s="17">
        <f t="shared" si="146"/>
        <v>-0.30649840467700001</v>
      </c>
      <c r="BS234" s="17">
        <f t="shared" si="147"/>
        <v>-0.308</v>
      </c>
      <c r="BT234" s="17">
        <f t="shared" si="148"/>
        <v>-0.30649840467700001</v>
      </c>
      <c r="BU234" s="17">
        <f t="shared" si="149"/>
        <v>-0.30746186711200002</v>
      </c>
      <c r="BV234" s="17">
        <f t="shared" si="150"/>
        <v>-0.307</v>
      </c>
    </row>
    <row r="235" spans="1:74">
      <c r="A235" s="4">
        <v>0.23100000000000001</v>
      </c>
      <c r="B235" s="1">
        <f t="shared" si="118"/>
        <v>9.2977648588825179E-2</v>
      </c>
      <c r="G235" s="5">
        <f t="shared" si="119"/>
        <v>-3.0473406122432376E-4</v>
      </c>
      <c r="H235" s="17">
        <v>-3.0477345325899998E-4</v>
      </c>
      <c r="I235" s="17">
        <v>-3.0477345325899998E-4</v>
      </c>
      <c r="J235" s="13">
        <v>-3.0499999999999999E-4</v>
      </c>
      <c r="K235" s="17">
        <v>-3.0471515413299998E-4</v>
      </c>
      <c r="L235" s="17">
        <v>-3.0471515413299998E-4</v>
      </c>
      <c r="M235" s="14">
        <v>895.07065</v>
      </c>
      <c r="N235" s="17">
        <v>-3.04906355093E-4</v>
      </c>
      <c r="O235" s="17">
        <v>-3.0587485959899998E-4</v>
      </c>
      <c r="P235" s="15">
        <v>-3.0499999999999999E-4</v>
      </c>
      <c r="Q235" s="17">
        <v>-3.0483138871399999E-4</v>
      </c>
      <c r="R235" s="17">
        <v>-3.0483138871399999E-4</v>
      </c>
      <c r="S235" s="16">
        <v>-3.0699999999999998E-4</v>
      </c>
      <c r="T235" s="17">
        <v>-3.0483138871399999E-4</v>
      </c>
      <c r="U235" s="17">
        <v>-3.0593332844900003E-4</v>
      </c>
      <c r="V235" s="17">
        <v>-3.0499999999999999E-4</v>
      </c>
      <c r="AK235" s="17">
        <f t="shared" si="120"/>
        <v>3.0477345325899998E-4</v>
      </c>
      <c r="AL235" s="17">
        <f t="shared" si="121"/>
        <v>3.0477345325899998E-4</v>
      </c>
      <c r="AM235" s="17">
        <f t="shared" si="122"/>
        <v>3.0499999999999999E-4</v>
      </c>
      <c r="AN235" s="17">
        <f t="shared" si="123"/>
        <v>3.0471515413299998E-4</v>
      </c>
      <c r="AO235" s="17">
        <f t="shared" si="124"/>
        <v>3.0471515413299998E-4</v>
      </c>
      <c r="AP235" s="17">
        <f t="shared" si="125"/>
        <v>895.07065</v>
      </c>
      <c r="AQ235" s="17">
        <f t="shared" si="126"/>
        <v>3.04906355093E-4</v>
      </c>
      <c r="AR235" s="17">
        <f t="shared" si="127"/>
        <v>3.0587485959899998E-4</v>
      </c>
      <c r="AS235" s="17">
        <f t="shared" si="128"/>
        <v>3.0499999999999999E-4</v>
      </c>
      <c r="AT235" s="17">
        <f t="shared" si="129"/>
        <v>3.0483138871399999E-4</v>
      </c>
      <c r="AU235" s="17">
        <f t="shared" si="130"/>
        <v>3.0483138871399999E-4</v>
      </c>
      <c r="AV235" s="17">
        <f t="shared" si="131"/>
        <v>3.0699999999999998E-4</v>
      </c>
      <c r="AW235" s="17">
        <f t="shared" si="132"/>
        <v>3.0483138871399999E-4</v>
      </c>
      <c r="AX235" s="17">
        <f t="shared" si="133"/>
        <v>3.0593332844900003E-4</v>
      </c>
      <c r="AY235" s="17">
        <f t="shared" si="134"/>
        <v>3.0499999999999999E-4</v>
      </c>
      <c r="BG235" s="17">
        <f t="shared" si="135"/>
        <v>-0.30473406122432378</v>
      </c>
      <c r="BH235" s="17">
        <f t="shared" si="136"/>
        <v>-0.30477345325899996</v>
      </c>
      <c r="BI235" s="17">
        <f t="shared" si="137"/>
        <v>-0.30477345325899996</v>
      </c>
      <c r="BJ235" s="17">
        <f t="shared" si="138"/>
        <v>-0.30499999999999999</v>
      </c>
      <c r="BK235" s="17">
        <f t="shared" si="139"/>
        <v>-0.30471515413299999</v>
      </c>
      <c r="BL235" s="17">
        <f t="shared" si="140"/>
        <v>-0.30471515413299999</v>
      </c>
      <c r="BM235" s="17">
        <f t="shared" si="141"/>
        <v>895070.65</v>
      </c>
      <c r="BN235" s="17">
        <f t="shared" si="142"/>
        <v>-0.30490635509300001</v>
      </c>
      <c r="BO235" s="17">
        <f t="shared" si="143"/>
        <v>-0.30587485959899996</v>
      </c>
      <c r="BP235" s="17">
        <f t="shared" si="144"/>
        <v>-0.30499999999999999</v>
      </c>
      <c r="BQ235" s="17">
        <f t="shared" si="145"/>
        <v>-0.30483138871400001</v>
      </c>
      <c r="BR235" s="17">
        <f t="shared" si="146"/>
        <v>-0.30483138871400001</v>
      </c>
      <c r="BS235" s="17">
        <f t="shared" si="147"/>
        <v>-0.307</v>
      </c>
      <c r="BT235" s="17">
        <f t="shared" si="148"/>
        <v>-0.30483138871400001</v>
      </c>
      <c r="BU235" s="17">
        <f t="shared" si="149"/>
        <v>-0.30593332844900001</v>
      </c>
      <c r="BV235" s="17">
        <f t="shared" si="150"/>
        <v>-0.30499999999999999</v>
      </c>
    </row>
    <row r="236" spans="1:74">
      <c r="A236" s="4">
        <v>0.23200000000000001</v>
      </c>
      <c r="B236" s="1">
        <f t="shared" si="118"/>
        <v>9.0482705246601944E-2</v>
      </c>
      <c r="G236" s="5">
        <f t="shared" si="119"/>
        <v>-3.0309239113784057E-4</v>
      </c>
      <c r="H236" s="17">
        <v>-3.0313045738999999E-4</v>
      </c>
      <c r="I236" s="17">
        <v>-3.0313045738999999E-4</v>
      </c>
      <c r="J236" s="13">
        <v>-3.0299999999999999E-4</v>
      </c>
      <c r="K236" s="17">
        <v>-3.0307286271600003E-4</v>
      </c>
      <c r="L236" s="17">
        <v>-3.0307286271699999E-4</v>
      </c>
      <c r="M236" s="14">
        <v>961.26926800000001</v>
      </c>
      <c r="N236" s="17">
        <v>-3.0326049023900002E-4</v>
      </c>
      <c r="O236" s="17">
        <v>-3.0436089960999998E-4</v>
      </c>
      <c r="P236" s="15">
        <v>-3.0299999999999999E-4</v>
      </c>
      <c r="Q236" s="17">
        <v>-3.0318778418099998E-4</v>
      </c>
      <c r="R236" s="17">
        <v>-3.0318778418099998E-4</v>
      </c>
      <c r="S236" s="16">
        <v>-3.0600000000000001E-4</v>
      </c>
      <c r="T236" s="17">
        <v>-3.0318778418099998E-4</v>
      </c>
      <c r="U236" s="17">
        <v>-3.0442578401700002E-4</v>
      </c>
      <c r="V236" s="17">
        <v>-3.0299999999999999E-4</v>
      </c>
      <c r="AK236" s="17">
        <f t="shared" si="120"/>
        <v>3.0313045738999999E-4</v>
      </c>
      <c r="AL236" s="17">
        <f t="shared" si="121"/>
        <v>3.0313045738999999E-4</v>
      </c>
      <c r="AM236" s="17">
        <f t="shared" si="122"/>
        <v>3.0299999999999999E-4</v>
      </c>
      <c r="AN236" s="17">
        <f t="shared" si="123"/>
        <v>3.0307286271600003E-4</v>
      </c>
      <c r="AO236" s="17">
        <f t="shared" si="124"/>
        <v>3.0307286271699999E-4</v>
      </c>
      <c r="AP236" s="17">
        <f t="shared" si="125"/>
        <v>961.26926800000001</v>
      </c>
      <c r="AQ236" s="17">
        <f t="shared" si="126"/>
        <v>3.0326049023900002E-4</v>
      </c>
      <c r="AR236" s="17">
        <f t="shared" si="127"/>
        <v>3.0436089960999998E-4</v>
      </c>
      <c r="AS236" s="17">
        <f t="shared" si="128"/>
        <v>3.0299999999999999E-4</v>
      </c>
      <c r="AT236" s="17">
        <f t="shared" si="129"/>
        <v>3.0318778418099998E-4</v>
      </c>
      <c r="AU236" s="17">
        <f t="shared" si="130"/>
        <v>3.0318778418099998E-4</v>
      </c>
      <c r="AV236" s="17">
        <f t="shared" si="131"/>
        <v>3.0600000000000001E-4</v>
      </c>
      <c r="AW236" s="17">
        <f t="shared" si="132"/>
        <v>3.0318778418099998E-4</v>
      </c>
      <c r="AX236" s="17">
        <f t="shared" si="133"/>
        <v>3.0442578401700002E-4</v>
      </c>
      <c r="AY236" s="17">
        <f t="shared" si="134"/>
        <v>3.0299999999999999E-4</v>
      </c>
      <c r="BG236" s="17">
        <f t="shared" si="135"/>
        <v>-0.30309239113784059</v>
      </c>
      <c r="BH236" s="17">
        <f t="shared" si="136"/>
        <v>-0.30313045739</v>
      </c>
      <c r="BI236" s="17">
        <f t="shared" si="137"/>
        <v>-0.30313045739</v>
      </c>
      <c r="BJ236" s="17">
        <f t="shared" si="138"/>
        <v>-0.30299999999999999</v>
      </c>
      <c r="BK236" s="17">
        <f t="shared" si="139"/>
        <v>-0.30307286271600004</v>
      </c>
      <c r="BL236" s="17">
        <f t="shared" si="140"/>
        <v>-0.30307286271699996</v>
      </c>
      <c r="BM236" s="17">
        <f t="shared" si="141"/>
        <v>961269.26800000004</v>
      </c>
      <c r="BN236" s="17">
        <f t="shared" si="142"/>
        <v>-0.30326049023900004</v>
      </c>
      <c r="BO236" s="17">
        <f t="shared" si="143"/>
        <v>-0.30436089960999996</v>
      </c>
      <c r="BP236" s="17">
        <f t="shared" si="144"/>
        <v>-0.30299999999999999</v>
      </c>
      <c r="BQ236" s="17">
        <f t="shared" si="145"/>
        <v>-0.30318778418100001</v>
      </c>
      <c r="BR236" s="17">
        <f t="shared" si="146"/>
        <v>-0.30318778418100001</v>
      </c>
      <c r="BS236" s="17">
        <f t="shared" si="147"/>
        <v>-0.30599999999999999</v>
      </c>
      <c r="BT236" s="17">
        <f t="shared" si="148"/>
        <v>-0.30318778418100001</v>
      </c>
      <c r="BU236" s="17">
        <f t="shared" si="149"/>
        <v>-0.30442578401699999</v>
      </c>
      <c r="BV236" s="17">
        <f t="shared" si="150"/>
        <v>-0.30299999999999999</v>
      </c>
    </row>
    <row r="237" spans="1:74">
      <c r="A237" s="4">
        <v>0.23300000000000001</v>
      </c>
      <c r="B237" s="1">
        <f t="shared" si="118"/>
        <v>8.7630668004386347E-2</v>
      </c>
      <c r="G237" s="5">
        <f t="shared" si="119"/>
        <v>-3.0148048194465705E-4</v>
      </c>
      <c r="H237" s="17">
        <v>-3.0151676958700002E-4</v>
      </c>
      <c r="I237" s="17">
        <v>-3.0151676958700002E-4</v>
      </c>
      <c r="J237" s="13">
        <v>-3.0200000000000002E-4</v>
      </c>
      <c r="K237" s="17">
        <v>-3.0146006644700001E-4</v>
      </c>
      <c r="L237" s="17">
        <v>-3.0146006644700001E-4</v>
      </c>
      <c r="M237" s="14">
        <v>1032.0343820000001</v>
      </c>
      <c r="N237" s="17">
        <v>-3.0164351367899998E-4</v>
      </c>
      <c r="O237" s="17">
        <v>-3.0287335147400002E-4</v>
      </c>
      <c r="P237" s="15">
        <v>-3.0200000000000002E-4</v>
      </c>
      <c r="Q237" s="17">
        <v>-3.0157330229199999E-4</v>
      </c>
      <c r="R237" s="17">
        <v>-3.0157330229199999E-4</v>
      </c>
      <c r="S237" s="16">
        <v>-3.0499999999999999E-4</v>
      </c>
      <c r="T237" s="17">
        <v>-3.0157330229199999E-4</v>
      </c>
      <c r="U237" s="17">
        <v>-3.0294449342200001E-4</v>
      </c>
      <c r="V237" s="17">
        <v>-3.0200000000000002E-4</v>
      </c>
      <c r="AK237" s="17">
        <f t="shared" si="120"/>
        <v>3.0151676958700002E-4</v>
      </c>
      <c r="AL237" s="17">
        <f t="shared" si="121"/>
        <v>3.0151676958700002E-4</v>
      </c>
      <c r="AM237" s="17">
        <f t="shared" si="122"/>
        <v>3.0200000000000002E-4</v>
      </c>
      <c r="AN237" s="17">
        <f t="shared" si="123"/>
        <v>3.0146006644700001E-4</v>
      </c>
      <c r="AO237" s="17">
        <f t="shared" si="124"/>
        <v>3.0146006644700001E-4</v>
      </c>
      <c r="AP237" s="17">
        <f t="shared" si="125"/>
        <v>1032.0343820000001</v>
      </c>
      <c r="AQ237" s="17">
        <f t="shared" si="126"/>
        <v>3.0164351367899998E-4</v>
      </c>
      <c r="AR237" s="17">
        <f t="shared" si="127"/>
        <v>3.0287335147400002E-4</v>
      </c>
      <c r="AS237" s="17">
        <f t="shared" si="128"/>
        <v>3.0200000000000002E-4</v>
      </c>
      <c r="AT237" s="17">
        <f t="shared" si="129"/>
        <v>3.0157330229199999E-4</v>
      </c>
      <c r="AU237" s="17">
        <f t="shared" si="130"/>
        <v>3.0157330229199999E-4</v>
      </c>
      <c r="AV237" s="17">
        <f t="shared" si="131"/>
        <v>3.0499999999999999E-4</v>
      </c>
      <c r="AW237" s="17">
        <f t="shared" si="132"/>
        <v>3.0157330229199999E-4</v>
      </c>
      <c r="AX237" s="17">
        <f t="shared" si="133"/>
        <v>3.0294449342200001E-4</v>
      </c>
      <c r="AY237" s="17">
        <f t="shared" si="134"/>
        <v>3.0200000000000002E-4</v>
      </c>
      <c r="BG237" s="17">
        <f t="shared" si="135"/>
        <v>-0.30148048194465704</v>
      </c>
      <c r="BH237" s="17">
        <f t="shared" si="136"/>
        <v>-0.30151676958700002</v>
      </c>
      <c r="BI237" s="17">
        <f t="shared" si="137"/>
        <v>-0.30151676958700002</v>
      </c>
      <c r="BJ237" s="17">
        <f t="shared" si="138"/>
        <v>-0.30200000000000005</v>
      </c>
      <c r="BK237" s="17">
        <f t="shared" si="139"/>
        <v>-0.30146006644700002</v>
      </c>
      <c r="BL237" s="17">
        <f t="shared" si="140"/>
        <v>-0.30146006644700002</v>
      </c>
      <c r="BM237" s="17">
        <f t="shared" si="141"/>
        <v>1032034.3820000001</v>
      </c>
      <c r="BN237" s="17">
        <f t="shared" si="142"/>
        <v>-0.301643513679</v>
      </c>
      <c r="BO237" s="17">
        <f t="shared" si="143"/>
        <v>-0.30287335147400002</v>
      </c>
      <c r="BP237" s="17">
        <f t="shared" si="144"/>
        <v>-0.30200000000000005</v>
      </c>
      <c r="BQ237" s="17">
        <f t="shared" si="145"/>
        <v>-0.30157330229199997</v>
      </c>
      <c r="BR237" s="17">
        <f t="shared" si="146"/>
        <v>-0.30157330229199997</v>
      </c>
      <c r="BS237" s="17">
        <f t="shared" si="147"/>
        <v>-0.30499999999999999</v>
      </c>
      <c r="BT237" s="17">
        <f t="shared" si="148"/>
        <v>-0.30157330229199997</v>
      </c>
      <c r="BU237" s="17">
        <f t="shared" si="149"/>
        <v>-0.30294449342200003</v>
      </c>
      <c r="BV237" s="17">
        <f t="shared" si="150"/>
        <v>-0.30200000000000005</v>
      </c>
    </row>
    <row r="238" spans="1:74">
      <c r="A238" s="4">
        <v>0.23400000000000001</v>
      </c>
      <c r="B238" s="1">
        <f t="shared" si="118"/>
        <v>8.4432792550201433E-2</v>
      </c>
      <c r="G238" s="5">
        <f t="shared" si="119"/>
        <v>-2.9990403404200189E-4</v>
      </c>
      <c r="H238" s="17">
        <v>-2.9993799530200001E-4</v>
      </c>
      <c r="I238" s="17">
        <v>-2.9993799530200001E-4</v>
      </c>
      <c r="J238" s="13">
        <v>-2.9999999999999997E-4</v>
      </c>
      <c r="K238" s="17">
        <v>-2.99882369453E-4</v>
      </c>
      <c r="L238" s="17">
        <v>-2.99882369453E-4</v>
      </c>
      <c r="M238" s="14">
        <v>1107.365992</v>
      </c>
      <c r="N238" s="17">
        <v>-3.0006103761499999E-4</v>
      </c>
      <c r="O238" s="17">
        <v>-3.01417409985E-4</v>
      </c>
      <c r="P238" s="15">
        <v>-2.9999999999999997E-4</v>
      </c>
      <c r="Q238" s="17">
        <v>-2.9999354952100002E-4</v>
      </c>
      <c r="R238" s="17">
        <v>-2.9999354952100002E-4</v>
      </c>
      <c r="S238" s="16">
        <v>-3.0299999999999999E-4</v>
      </c>
      <c r="T238" s="17">
        <v>-2.9999354952100002E-4</v>
      </c>
      <c r="U238" s="17">
        <v>-3.01494631059E-4</v>
      </c>
      <c r="V238" s="17">
        <v>-2.9999999999999997E-4</v>
      </c>
      <c r="AK238" s="17">
        <f t="shared" si="120"/>
        <v>2.9993799530200001E-4</v>
      </c>
      <c r="AL238" s="17">
        <f t="shared" si="121"/>
        <v>2.9993799530200001E-4</v>
      </c>
      <c r="AM238" s="17">
        <f t="shared" si="122"/>
        <v>2.9999999999999997E-4</v>
      </c>
      <c r="AN238" s="17">
        <f t="shared" si="123"/>
        <v>2.99882369453E-4</v>
      </c>
      <c r="AO238" s="17">
        <f t="shared" si="124"/>
        <v>2.99882369453E-4</v>
      </c>
      <c r="AP238" s="17">
        <f t="shared" si="125"/>
        <v>1107.365992</v>
      </c>
      <c r="AQ238" s="17">
        <f t="shared" si="126"/>
        <v>3.0006103761499999E-4</v>
      </c>
      <c r="AR238" s="17">
        <f t="shared" si="127"/>
        <v>3.01417409985E-4</v>
      </c>
      <c r="AS238" s="17">
        <f t="shared" si="128"/>
        <v>2.9999999999999997E-4</v>
      </c>
      <c r="AT238" s="17">
        <f t="shared" si="129"/>
        <v>2.9999354952100002E-4</v>
      </c>
      <c r="AU238" s="17">
        <f t="shared" si="130"/>
        <v>2.9999354952100002E-4</v>
      </c>
      <c r="AV238" s="17">
        <f t="shared" si="131"/>
        <v>3.0299999999999999E-4</v>
      </c>
      <c r="AW238" s="17">
        <f t="shared" si="132"/>
        <v>2.9999354952100002E-4</v>
      </c>
      <c r="AX238" s="17">
        <f t="shared" si="133"/>
        <v>3.01494631059E-4</v>
      </c>
      <c r="AY238" s="17">
        <f t="shared" si="134"/>
        <v>2.9999999999999997E-4</v>
      </c>
      <c r="BG238" s="17">
        <f t="shared" si="135"/>
        <v>-0.29990403404200189</v>
      </c>
      <c r="BH238" s="17">
        <f t="shared" si="136"/>
        <v>-0.29993799530199999</v>
      </c>
      <c r="BI238" s="17">
        <f t="shared" si="137"/>
        <v>-0.29993799530199999</v>
      </c>
      <c r="BJ238" s="17">
        <f t="shared" si="138"/>
        <v>-0.3</v>
      </c>
      <c r="BK238" s="17">
        <f t="shared" si="139"/>
        <v>-0.29988236945300001</v>
      </c>
      <c r="BL238" s="17">
        <f t="shared" si="140"/>
        <v>-0.29988236945300001</v>
      </c>
      <c r="BM238" s="17">
        <f t="shared" si="141"/>
        <v>1107365.9920000001</v>
      </c>
      <c r="BN238" s="17">
        <f t="shared" si="142"/>
        <v>-0.30006103761499997</v>
      </c>
      <c r="BO238" s="17">
        <f t="shared" si="143"/>
        <v>-0.301417409985</v>
      </c>
      <c r="BP238" s="17">
        <f t="shared" si="144"/>
        <v>-0.3</v>
      </c>
      <c r="BQ238" s="17">
        <f t="shared" si="145"/>
        <v>-0.29999354952099999</v>
      </c>
      <c r="BR238" s="17">
        <f t="shared" si="146"/>
        <v>-0.29999354952099999</v>
      </c>
      <c r="BS238" s="17">
        <f t="shared" si="147"/>
        <v>-0.30299999999999999</v>
      </c>
      <c r="BT238" s="17">
        <f t="shared" si="148"/>
        <v>-0.29999354952099999</v>
      </c>
      <c r="BU238" s="17">
        <f t="shared" si="149"/>
        <v>-0.30149463105899998</v>
      </c>
      <c r="BV238" s="17">
        <f t="shared" si="150"/>
        <v>-0.3</v>
      </c>
    </row>
    <row r="239" spans="1:74">
      <c r="A239" s="4">
        <v>0.23499999999999999</v>
      </c>
      <c r="B239" s="1">
        <f t="shared" si="118"/>
        <v>8.0901699437494881E-2</v>
      </c>
      <c r="G239" s="5">
        <f t="shared" si="119"/>
        <v>-2.9836859879967334E-4</v>
      </c>
      <c r="H239" s="17">
        <v>-2.9839963122099998E-4</v>
      </c>
      <c r="I239" s="17">
        <v>-2.9839963122099998E-4</v>
      </c>
      <c r="J239" s="13">
        <v>-2.9799999999999998E-4</v>
      </c>
      <c r="K239" s="17">
        <v>-2.9834526649399998E-4</v>
      </c>
      <c r="L239" s="17">
        <v>-2.9834526649399998E-4</v>
      </c>
      <c r="M239" s="14">
        <v>1187.2640980000001</v>
      </c>
      <c r="N239" s="17">
        <v>-2.9851856683600002E-4</v>
      </c>
      <c r="O239" s="17">
        <v>-2.9999816825899999E-4</v>
      </c>
      <c r="P239" s="15">
        <v>-2.99E-4</v>
      </c>
      <c r="Q239" s="17">
        <v>-2.98454024177E-4</v>
      </c>
      <c r="R239" s="17">
        <v>-2.98454024177E-4</v>
      </c>
      <c r="S239" s="16">
        <v>-3.0200000000000002E-4</v>
      </c>
      <c r="T239" s="17">
        <v>-2.98454024177E-4</v>
      </c>
      <c r="U239" s="17">
        <v>-3.0008127004800002E-4</v>
      </c>
      <c r="V239" s="17">
        <v>-2.99E-4</v>
      </c>
      <c r="AK239" s="17">
        <f t="shared" si="120"/>
        <v>2.9839963122099998E-4</v>
      </c>
      <c r="AL239" s="17">
        <f t="shared" si="121"/>
        <v>2.9839963122099998E-4</v>
      </c>
      <c r="AM239" s="17">
        <f t="shared" si="122"/>
        <v>2.9799999999999998E-4</v>
      </c>
      <c r="AN239" s="17">
        <f t="shared" si="123"/>
        <v>2.9834526649399998E-4</v>
      </c>
      <c r="AO239" s="17">
        <f t="shared" si="124"/>
        <v>2.9834526649399998E-4</v>
      </c>
      <c r="AP239" s="17">
        <f t="shared" si="125"/>
        <v>1187.2640980000001</v>
      </c>
      <c r="AQ239" s="17">
        <f t="shared" si="126"/>
        <v>2.9851856683600002E-4</v>
      </c>
      <c r="AR239" s="17">
        <f t="shared" si="127"/>
        <v>2.9999816825899999E-4</v>
      </c>
      <c r="AS239" s="17">
        <f t="shared" si="128"/>
        <v>2.99E-4</v>
      </c>
      <c r="AT239" s="17">
        <f t="shared" si="129"/>
        <v>2.98454024177E-4</v>
      </c>
      <c r="AU239" s="17">
        <f t="shared" si="130"/>
        <v>2.98454024177E-4</v>
      </c>
      <c r="AV239" s="17">
        <f t="shared" si="131"/>
        <v>3.0200000000000002E-4</v>
      </c>
      <c r="AW239" s="17">
        <f t="shared" si="132"/>
        <v>2.98454024177E-4</v>
      </c>
      <c r="AX239" s="17">
        <f t="shared" si="133"/>
        <v>3.0008127004800002E-4</v>
      </c>
      <c r="AY239" s="17">
        <f t="shared" si="134"/>
        <v>2.99E-4</v>
      </c>
      <c r="BG239" s="17">
        <f t="shared" si="135"/>
        <v>-0.29836859879967331</v>
      </c>
      <c r="BH239" s="17">
        <f t="shared" si="136"/>
        <v>-0.29839963122099999</v>
      </c>
      <c r="BI239" s="17">
        <f t="shared" si="137"/>
        <v>-0.29839963122099999</v>
      </c>
      <c r="BJ239" s="17">
        <f t="shared" si="138"/>
        <v>-0.29799999999999999</v>
      </c>
      <c r="BK239" s="17">
        <f t="shared" si="139"/>
        <v>-0.29834526649400001</v>
      </c>
      <c r="BL239" s="17">
        <f t="shared" si="140"/>
        <v>-0.29834526649400001</v>
      </c>
      <c r="BM239" s="17">
        <f t="shared" si="141"/>
        <v>1187264.098</v>
      </c>
      <c r="BN239" s="17">
        <f t="shared" si="142"/>
        <v>-0.29851856683600003</v>
      </c>
      <c r="BO239" s="17">
        <f t="shared" si="143"/>
        <v>-0.299998168259</v>
      </c>
      <c r="BP239" s="17">
        <f t="shared" si="144"/>
        <v>-0.29899999999999999</v>
      </c>
      <c r="BQ239" s="17">
        <f t="shared" si="145"/>
        <v>-0.29845402417700001</v>
      </c>
      <c r="BR239" s="17">
        <f t="shared" si="146"/>
        <v>-0.29845402417700001</v>
      </c>
      <c r="BS239" s="17">
        <f t="shared" si="147"/>
        <v>-0.30200000000000005</v>
      </c>
      <c r="BT239" s="17">
        <f t="shared" si="148"/>
        <v>-0.29845402417700001</v>
      </c>
      <c r="BU239" s="17">
        <f t="shared" si="149"/>
        <v>-0.300081270048</v>
      </c>
      <c r="BV239" s="17">
        <f t="shared" si="150"/>
        <v>-0.29899999999999999</v>
      </c>
    </row>
    <row r="240" spans="1:74">
      <c r="A240" s="4">
        <v>0.23599999999999999</v>
      </c>
      <c r="B240" s="1">
        <f t="shared" si="118"/>
        <v>7.7051324277578992E-2</v>
      </c>
      <c r="G240" s="5">
        <f t="shared" si="119"/>
        <v>-2.9687956123167653E-4</v>
      </c>
      <c r="H240" s="17">
        <v>-2.9690704814099998E-4</v>
      </c>
      <c r="I240" s="17">
        <v>-2.9690704814099998E-4</v>
      </c>
      <c r="J240" s="13">
        <v>-2.9700000000000001E-4</v>
      </c>
      <c r="K240" s="17">
        <v>-2.9685412583E-4</v>
      </c>
      <c r="L240" s="17">
        <v>-2.9685412583E-4</v>
      </c>
      <c r="M240" s="14">
        <v>1271.728699</v>
      </c>
      <c r="N240" s="17">
        <v>-2.9702148157300002E-4</v>
      </c>
      <c r="O240" s="17">
        <v>-2.9862060193800002E-4</v>
      </c>
      <c r="P240" s="15">
        <v>-2.9700000000000001E-4</v>
      </c>
      <c r="Q240" s="17">
        <v>-2.9696009927899998E-4</v>
      </c>
      <c r="R240" s="17">
        <v>-2.9696009927899998E-4</v>
      </c>
      <c r="S240" s="16">
        <v>-3.01E-4</v>
      </c>
      <c r="T240" s="17">
        <v>-2.9696009927899998E-4</v>
      </c>
      <c r="U240" s="17">
        <v>-2.9870936650300002E-4</v>
      </c>
      <c r="V240" s="17">
        <v>-2.9700000000000001E-4</v>
      </c>
      <c r="AK240" s="17">
        <f t="shared" si="120"/>
        <v>2.9690704814099998E-4</v>
      </c>
      <c r="AL240" s="17">
        <f t="shared" si="121"/>
        <v>2.9690704814099998E-4</v>
      </c>
      <c r="AM240" s="17">
        <f t="shared" si="122"/>
        <v>2.9700000000000001E-4</v>
      </c>
      <c r="AN240" s="17">
        <f t="shared" si="123"/>
        <v>2.9685412583E-4</v>
      </c>
      <c r="AO240" s="17">
        <f t="shared" si="124"/>
        <v>2.9685412583E-4</v>
      </c>
      <c r="AP240" s="17">
        <f t="shared" si="125"/>
        <v>1271.728699</v>
      </c>
      <c r="AQ240" s="17">
        <f t="shared" si="126"/>
        <v>2.9702148157300002E-4</v>
      </c>
      <c r="AR240" s="17">
        <f t="shared" si="127"/>
        <v>2.9862060193800002E-4</v>
      </c>
      <c r="AS240" s="17">
        <f t="shared" si="128"/>
        <v>2.9700000000000001E-4</v>
      </c>
      <c r="AT240" s="17">
        <f t="shared" si="129"/>
        <v>2.9696009927899998E-4</v>
      </c>
      <c r="AU240" s="17">
        <f t="shared" si="130"/>
        <v>2.9696009927899998E-4</v>
      </c>
      <c r="AV240" s="17">
        <f t="shared" si="131"/>
        <v>3.01E-4</v>
      </c>
      <c r="AW240" s="17">
        <f t="shared" si="132"/>
        <v>2.9696009927899998E-4</v>
      </c>
      <c r="AX240" s="17">
        <f t="shared" si="133"/>
        <v>2.9870936650300002E-4</v>
      </c>
      <c r="AY240" s="17">
        <f t="shared" si="134"/>
        <v>2.9700000000000001E-4</v>
      </c>
      <c r="BG240" s="17">
        <f t="shared" si="135"/>
        <v>-0.29687956123167653</v>
      </c>
      <c r="BH240" s="17">
        <f t="shared" si="136"/>
        <v>-0.296907048141</v>
      </c>
      <c r="BI240" s="17">
        <f t="shared" si="137"/>
        <v>-0.296907048141</v>
      </c>
      <c r="BJ240" s="17">
        <f t="shared" si="138"/>
        <v>-0.29699999999999999</v>
      </c>
      <c r="BK240" s="17">
        <f t="shared" si="139"/>
        <v>-0.29685412582999998</v>
      </c>
      <c r="BL240" s="17">
        <f t="shared" si="140"/>
        <v>-0.29685412582999998</v>
      </c>
      <c r="BM240" s="17">
        <f t="shared" si="141"/>
        <v>1271728.699</v>
      </c>
      <c r="BN240" s="17">
        <f t="shared" si="142"/>
        <v>-0.29702148157300001</v>
      </c>
      <c r="BO240" s="17">
        <f t="shared" si="143"/>
        <v>-0.29862060193800005</v>
      </c>
      <c r="BP240" s="17">
        <f t="shared" si="144"/>
        <v>-0.29699999999999999</v>
      </c>
      <c r="BQ240" s="17">
        <f t="shared" si="145"/>
        <v>-0.29696009927899997</v>
      </c>
      <c r="BR240" s="17">
        <f t="shared" si="146"/>
        <v>-0.29696009927899997</v>
      </c>
      <c r="BS240" s="17">
        <f t="shared" si="147"/>
        <v>-0.30099999999999999</v>
      </c>
      <c r="BT240" s="17">
        <f t="shared" si="148"/>
        <v>-0.29696009927899997</v>
      </c>
      <c r="BU240" s="17">
        <f t="shared" si="149"/>
        <v>-0.29870936650300001</v>
      </c>
      <c r="BV240" s="17">
        <f t="shared" si="150"/>
        <v>-0.29699999999999999</v>
      </c>
    </row>
    <row r="241" spans="1:74">
      <c r="A241" s="4">
        <v>0.23699999999999999</v>
      </c>
      <c r="B241" s="1">
        <f t="shared" si="118"/>
        <v>7.2896862742141119E-2</v>
      </c>
      <c r="G241" s="5">
        <f t="shared" si="119"/>
        <v>-2.9544212318789942E-4</v>
      </c>
      <c r="H241" s="17">
        <v>-2.95465474237E-4</v>
      </c>
      <c r="I241" s="17">
        <v>-2.95465474237E-4</v>
      </c>
      <c r="J241" s="13">
        <v>-2.9500000000000001E-4</v>
      </c>
      <c r="K241" s="17">
        <v>-2.9541417249899998E-4</v>
      </c>
      <c r="L241" s="17">
        <v>-2.9541417249999999E-4</v>
      </c>
      <c r="M241" s="14">
        <v>1360.7597969999999</v>
      </c>
      <c r="N241" s="17">
        <v>-2.9557502074599999E-4</v>
      </c>
      <c r="O241" s="17">
        <v>-2.9728955376299998E-4</v>
      </c>
      <c r="P241" s="15">
        <v>-2.9599999999999998E-4</v>
      </c>
      <c r="Q241" s="17">
        <v>-2.9551700582200002E-4</v>
      </c>
      <c r="R241" s="17">
        <v>-2.9551700582200002E-4</v>
      </c>
      <c r="S241" s="16">
        <v>-2.9999999999999997E-4</v>
      </c>
      <c r="T241" s="17">
        <v>-2.9551700582200002E-4</v>
      </c>
      <c r="U241" s="17">
        <v>-2.9738374417500002E-4</v>
      </c>
      <c r="V241" s="17">
        <v>-2.9599999999999998E-4</v>
      </c>
      <c r="AK241" s="17">
        <f t="shared" si="120"/>
        <v>2.95465474237E-4</v>
      </c>
      <c r="AL241" s="17">
        <f t="shared" si="121"/>
        <v>2.95465474237E-4</v>
      </c>
      <c r="AM241" s="17">
        <f t="shared" si="122"/>
        <v>2.9500000000000001E-4</v>
      </c>
      <c r="AN241" s="17">
        <f t="shared" si="123"/>
        <v>2.9541417249899998E-4</v>
      </c>
      <c r="AO241" s="17">
        <f t="shared" si="124"/>
        <v>2.9541417249999999E-4</v>
      </c>
      <c r="AP241" s="17">
        <f t="shared" si="125"/>
        <v>1360.7597969999999</v>
      </c>
      <c r="AQ241" s="17">
        <f t="shared" si="126"/>
        <v>2.9557502074599999E-4</v>
      </c>
      <c r="AR241" s="17">
        <f t="shared" si="127"/>
        <v>2.9728955376299998E-4</v>
      </c>
      <c r="AS241" s="17">
        <f t="shared" si="128"/>
        <v>2.9599999999999998E-4</v>
      </c>
      <c r="AT241" s="17">
        <f t="shared" si="129"/>
        <v>2.9551700582200002E-4</v>
      </c>
      <c r="AU241" s="17">
        <f t="shared" si="130"/>
        <v>2.9551700582200002E-4</v>
      </c>
      <c r="AV241" s="17">
        <f t="shared" si="131"/>
        <v>2.9999999999999997E-4</v>
      </c>
      <c r="AW241" s="17">
        <f t="shared" si="132"/>
        <v>2.9551700582200002E-4</v>
      </c>
      <c r="AX241" s="17">
        <f t="shared" si="133"/>
        <v>2.9738374417500002E-4</v>
      </c>
      <c r="AY241" s="17">
        <f t="shared" si="134"/>
        <v>2.9599999999999998E-4</v>
      </c>
      <c r="BG241" s="17">
        <f t="shared" si="135"/>
        <v>-0.29544212318789942</v>
      </c>
      <c r="BH241" s="17">
        <f t="shared" si="136"/>
        <v>-0.29546547423699998</v>
      </c>
      <c r="BI241" s="17">
        <f t="shared" si="137"/>
        <v>-0.29546547423699998</v>
      </c>
      <c r="BJ241" s="17">
        <f t="shared" si="138"/>
        <v>-0.29500000000000004</v>
      </c>
      <c r="BK241" s="17">
        <f t="shared" si="139"/>
        <v>-0.29541417249899998</v>
      </c>
      <c r="BL241" s="17">
        <f t="shared" si="140"/>
        <v>-0.29541417250000002</v>
      </c>
      <c r="BM241" s="17">
        <f t="shared" si="141"/>
        <v>1360759.797</v>
      </c>
      <c r="BN241" s="17">
        <f t="shared" si="142"/>
        <v>-0.29557502074600001</v>
      </c>
      <c r="BO241" s="17">
        <f t="shared" si="143"/>
        <v>-0.29728955376299998</v>
      </c>
      <c r="BP241" s="17">
        <f t="shared" si="144"/>
        <v>-0.29599999999999999</v>
      </c>
      <c r="BQ241" s="17">
        <f t="shared" si="145"/>
        <v>-0.29551700582200002</v>
      </c>
      <c r="BR241" s="17">
        <f t="shared" si="146"/>
        <v>-0.29551700582200002</v>
      </c>
      <c r="BS241" s="17">
        <f t="shared" si="147"/>
        <v>-0.3</v>
      </c>
      <c r="BT241" s="17">
        <f t="shared" si="148"/>
        <v>-0.29551700582200002</v>
      </c>
      <c r="BU241" s="17">
        <f t="shared" si="149"/>
        <v>-0.29738374417500002</v>
      </c>
      <c r="BV241" s="17">
        <f t="shared" si="150"/>
        <v>-0.29599999999999999</v>
      </c>
    </row>
    <row r="242" spans="1:74">
      <c r="A242" s="4">
        <v>0.23799999999999999</v>
      </c>
      <c r="B242" s="1">
        <f t="shared" si="118"/>
        <v>6.8454710592868992E-2</v>
      </c>
      <c r="G242" s="5">
        <f t="shared" si="119"/>
        <v>-2.9406128711821937E-4</v>
      </c>
      <c r="H242" s="17">
        <v>-2.9407997877699997E-4</v>
      </c>
      <c r="I242" s="17">
        <v>-2.9407997877699997E-4</v>
      </c>
      <c r="J242" s="13">
        <v>-2.9399999999999999E-4</v>
      </c>
      <c r="K242" s="17">
        <v>-2.94030472036E-4</v>
      </c>
      <c r="L242" s="17">
        <v>-2.94030472036E-4</v>
      </c>
      <c r="M242" s="14">
        <v>1448.0924500000001</v>
      </c>
      <c r="N242" s="17">
        <v>-2.9418426565500002E-4</v>
      </c>
      <c r="O242" s="17">
        <v>-2.9600971857599999E-4</v>
      </c>
      <c r="P242" s="15">
        <v>-2.9399999999999999E-4</v>
      </c>
      <c r="Q242" s="17">
        <v>-2.9412981648500001E-4</v>
      </c>
      <c r="R242" s="17">
        <v>-2.9412981648500001E-4</v>
      </c>
      <c r="S242" s="16">
        <v>-2.99E-4</v>
      </c>
      <c r="T242" s="17">
        <v>-2.9412981648500001E-4</v>
      </c>
      <c r="U242" s="17">
        <v>-2.9610907951E-4</v>
      </c>
      <c r="V242" s="17">
        <v>-2.9399999999999999E-4</v>
      </c>
      <c r="AK242" s="17">
        <f t="shared" si="120"/>
        <v>2.9407997877699997E-4</v>
      </c>
      <c r="AL242" s="17">
        <f t="shared" si="121"/>
        <v>2.9407997877699997E-4</v>
      </c>
      <c r="AM242" s="17">
        <f t="shared" si="122"/>
        <v>2.9399999999999999E-4</v>
      </c>
      <c r="AN242" s="17">
        <f t="shared" si="123"/>
        <v>2.94030472036E-4</v>
      </c>
      <c r="AO242" s="17">
        <f t="shared" si="124"/>
        <v>2.94030472036E-4</v>
      </c>
      <c r="AP242" s="17">
        <f t="shared" si="125"/>
        <v>1448.0924500000001</v>
      </c>
      <c r="AQ242" s="17">
        <f t="shared" si="126"/>
        <v>2.9418426565500002E-4</v>
      </c>
      <c r="AR242" s="17">
        <f t="shared" si="127"/>
        <v>2.9600971857599999E-4</v>
      </c>
      <c r="AS242" s="17">
        <f t="shared" si="128"/>
        <v>2.9399999999999999E-4</v>
      </c>
      <c r="AT242" s="17">
        <f t="shared" si="129"/>
        <v>2.9412981648500001E-4</v>
      </c>
      <c r="AU242" s="17">
        <f t="shared" si="130"/>
        <v>2.9412981648500001E-4</v>
      </c>
      <c r="AV242" s="17">
        <f t="shared" si="131"/>
        <v>2.99E-4</v>
      </c>
      <c r="AW242" s="17">
        <f t="shared" si="132"/>
        <v>2.9412981648500001E-4</v>
      </c>
      <c r="AX242" s="17">
        <f t="shared" si="133"/>
        <v>2.9610907951E-4</v>
      </c>
      <c r="AY242" s="17">
        <f t="shared" si="134"/>
        <v>2.9399999999999999E-4</v>
      </c>
      <c r="BG242" s="17">
        <f t="shared" si="135"/>
        <v>-0.29406128711821938</v>
      </c>
      <c r="BH242" s="17">
        <f t="shared" si="136"/>
        <v>-0.29407997877699998</v>
      </c>
      <c r="BI242" s="17">
        <f t="shared" si="137"/>
        <v>-0.29407997877699998</v>
      </c>
      <c r="BJ242" s="17">
        <f t="shared" si="138"/>
        <v>-0.29399999999999998</v>
      </c>
      <c r="BK242" s="17">
        <f t="shared" si="139"/>
        <v>-0.29403047203600002</v>
      </c>
      <c r="BL242" s="17">
        <f t="shared" si="140"/>
        <v>-0.29403047203600002</v>
      </c>
      <c r="BM242" s="17">
        <f t="shared" si="141"/>
        <v>1448092.4500000002</v>
      </c>
      <c r="BN242" s="17">
        <f t="shared" si="142"/>
        <v>-0.294184265655</v>
      </c>
      <c r="BO242" s="17">
        <f t="shared" si="143"/>
        <v>-0.296009718576</v>
      </c>
      <c r="BP242" s="17">
        <f t="shared" si="144"/>
        <v>-0.29399999999999998</v>
      </c>
      <c r="BQ242" s="17">
        <f t="shared" si="145"/>
        <v>-0.29412981648500003</v>
      </c>
      <c r="BR242" s="17">
        <f t="shared" si="146"/>
        <v>-0.29412981648500003</v>
      </c>
      <c r="BS242" s="17">
        <f t="shared" si="147"/>
        <v>-0.29899999999999999</v>
      </c>
      <c r="BT242" s="17">
        <f t="shared" si="148"/>
        <v>-0.29412981648500003</v>
      </c>
      <c r="BU242" s="17">
        <f t="shared" si="149"/>
        <v>-0.29610907950999998</v>
      </c>
      <c r="BV242" s="17">
        <f t="shared" si="150"/>
        <v>-0.29399999999999998</v>
      </c>
    </row>
    <row r="243" spans="1:74">
      <c r="A243" s="4">
        <v>0.23899999999999999</v>
      </c>
      <c r="B243" s="1">
        <f t="shared" si="118"/>
        <v>6.3742398974869136E-2</v>
      </c>
      <c r="G243" s="5">
        <f t="shared" si="119"/>
        <v>-2.9274184045964536E-4</v>
      </c>
      <c r="H243" s="17">
        <v>-2.92755456326E-4</v>
      </c>
      <c r="I243" s="17">
        <v>-2.9275545632499999E-4</v>
      </c>
      <c r="J243" s="13">
        <v>-2.9300000000000002E-4</v>
      </c>
      <c r="K243" s="17">
        <v>-2.9270791468299998E-4</v>
      </c>
      <c r="L243" s="17">
        <v>-2.9270791468299998E-4</v>
      </c>
      <c r="M243" s="14">
        <v>1511.7993710000001</v>
      </c>
      <c r="N243" s="17">
        <v>-2.9285412415599999E-4</v>
      </c>
      <c r="O243" s="17">
        <v>-2.9478562878800001E-4</v>
      </c>
      <c r="P243" s="15">
        <v>-2.9300000000000002E-4</v>
      </c>
      <c r="Q243" s="17">
        <v>-2.9280342983200003E-4</v>
      </c>
      <c r="R243" s="17">
        <v>-2.9280342983200003E-4</v>
      </c>
      <c r="S243" s="16">
        <v>-2.9799999999999998E-4</v>
      </c>
      <c r="T243" s="17">
        <v>-2.9280342983200003E-4</v>
      </c>
      <c r="U243" s="17">
        <v>-2.9488988718699997E-4</v>
      </c>
      <c r="V243" s="17">
        <v>-2.9300000000000002E-4</v>
      </c>
      <c r="AK243" s="17">
        <f t="shared" si="120"/>
        <v>2.92755456326E-4</v>
      </c>
      <c r="AL243" s="17">
        <f t="shared" si="121"/>
        <v>2.9275545632499999E-4</v>
      </c>
      <c r="AM243" s="17">
        <f t="shared" si="122"/>
        <v>2.9300000000000002E-4</v>
      </c>
      <c r="AN243" s="17">
        <f t="shared" si="123"/>
        <v>2.9270791468299998E-4</v>
      </c>
      <c r="AO243" s="17">
        <f t="shared" si="124"/>
        <v>2.9270791468299998E-4</v>
      </c>
      <c r="AP243" s="17">
        <f t="shared" si="125"/>
        <v>1511.7993710000001</v>
      </c>
      <c r="AQ243" s="17">
        <f t="shared" si="126"/>
        <v>2.9285412415599999E-4</v>
      </c>
      <c r="AR243" s="17">
        <f t="shared" si="127"/>
        <v>2.9478562878800001E-4</v>
      </c>
      <c r="AS243" s="17">
        <f t="shared" si="128"/>
        <v>2.9300000000000002E-4</v>
      </c>
      <c r="AT243" s="17">
        <f t="shared" si="129"/>
        <v>2.9280342983200003E-4</v>
      </c>
      <c r="AU243" s="17">
        <f t="shared" si="130"/>
        <v>2.9280342983200003E-4</v>
      </c>
      <c r="AV243" s="17">
        <f t="shared" si="131"/>
        <v>2.9799999999999998E-4</v>
      </c>
      <c r="AW243" s="17">
        <f t="shared" si="132"/>
        <v>2.9280342983200003E-4</v>
      </c>
      <c r="AX243" s="17">
        <f t="shared" si="133"/>
        <v>2.9488988718699997E-4</v>
      </c>
      <c r="AY243" s="17">
        <f t="shared" si="134"/>
        <v>2.9300000000000002E-4</v>
      </c>
      <c r="BG243" s="17">
        <f t="shared" si="135"/>
        <v>-0.29274184045964535</v>
      </c>
      <c r="BH243" s="17">
        <f t="shared" si="136"/>
        <v>-0.29275545632599997</v>
      </c>
      <c r="BI243" s="17">
        <f t="shared" si="137"/>
        <v>-0.292755456325</v>
      </c>
      <c r="BJ243" s="17">
        <f t="shared" si="138"/>
        <v>-0.29300000000000004</v>
      </c>
      <c r="BK243" s="17">
        <f t="shared" si="139"/>
        <v>-0.292707914683</v>
      </c>
      <c r="BL243" s="17">
        <f t="shared" si="140"/>
        <v>-0.292707914683</v>
      </c>
      <c r="BM243" s="17">
        <f t="shared" si="141"/>
        <v>1511799.371</v>
      </c>
      <c r="BN243" s="17">
        <f t="shared" si="142"/>
        <v>-0.29285412415599998</v>
      </c>
      <c r="BO243" s="17">
        <f t="shared" si="143"/>
        <v>-0.29478562878800002</v>
      </c>
      <c r="BP243" s="17">
        <f t="shared" si="144"/>
        <v>-0.29300000000000004</v>
      </c>
      <c r="BQ243" s="17">
        <f t="shared" si="145"/>
        <v>-0.29280342983200003</v>
      </c>
      <c r="BR243" s="17">
        <f t="shared" si="146"/>
        <v>-0.29280342983200003</v>
      </c>
      <c r="BS243" s="17">
        <f t="shared" si="147"/>
        <v>-0.29799999999999999</v>
      </c>
      <c r="BT243" s="17">
        <f t="shared" si="148"/>
        <v>-0.29280342983200003</v>
      </c>
      <c r="BU243" s="17">
        <f t="shared" si="149"/>
        <v>-0.29488988718699999</v>
      </c>
      <c r="BV243" s="17">
        <f t="shared" si="150"/>
        <v>-0.29300000000000004</v>
      </c>
    </row>
    <row r="244" spans="1:74">
      <c r="A244" s="4">
        <v>0.24</v>
      </c>
      <c r="B244" s="1">
        <f t="shared" si="118"/>
        <v>5.8778525229247362E-2</v>
      </c>
      <c r="G244" s="5">
        <f t="shared" si="119"/>
        <v>-2.9148834069516355E-4</v>
      </c>
      <c r="H244" s="17">
        <v>-2.9149661150099999E-4</v>
      </c>
      <c r="I244" s="17">
        <v>-2.9149661150099999E-4</v>
      </c>
      <c r="J244" s="13">
        <v>-2.9100000000000003E-4</v>
      </c>
      <c r="K244" s="17">
        <v>-2.9145120015599998E-4</v>
      </c>
      <c r="L244" s="17">
        <v>-2.91451200157E-4</v>
      </c>
      <c r="M244" s="14">
        <v>1558.1454980000001</v>
      </c>
      <c r="N244" s="17">
        <v>-2.9158931538399998E-4</v>
      </c>
      <c r="O244" s="17">
        <v>-2.9362164036600001E-4</v>
      </c>
      <c r="P244" s="15">
        <v>-2.92E-4</v>
      </c>
      <c r="Q244" s="17">
        <v>-2.9154255505600002E-4</v>
      </c>
      <c r="R244" s="17">
        <v>-2.9154255505600002E-4</v>
      </c>
      <c r="S244" s="16">
        <v>-2.9700000000000001E-4</v>
      </c>
      <c r="T244" s="17">
        <v>-2.9154255505600002E-4</v>
      </c>
      <c r="U244" s="17">
        <v>-2.9373050615700002E-4</v>
      </c>
      <c r="V244" s="17">
        <v>-2.92E-4</v>
      </c>
      <c r="AK244" s="17">
        <f t="shared" si="120"/>
        <v>2.9149661150099999E-4</v>
      </c>
      <c r="AL244" s="17">
        <f t="shared" si="121"/>
        <v>2.9149661150099999E-4</v>
      </c>
      <c r="AM244" s="17">
        <f t="shared" si="122"/>
        <v>2.9100000000000003E-4</v>
      </c>
      <c r="AN244" s="17">
        <f t="shared" si="123"/>
        <v>2.9145120015599998E-4</v>
      </c>
      <c r="AO244" s="17">
        <f t="shared" si="124"/>
        <v>2.91451200157E-4</v>
      </c>
      <c r="AP244" s="17">
        <f t="shared" si="125"/>
        <v>1558.1454980000001</v>
      </c>
      <c r="AQ244" s="17">
        <f t="shared" si="126"/>
        <v>2.9158931538399998E-4</v>
      </c>
      <c r="AR244" s="17">
        <f t="shared" si="127"/>
        <v>2.9362164036600001E-4</v>
      </c>
      <c r="AS244" s="17">
        <f t="shared" si="128"/>
        <v>2.92E-4</v>
      </c>
      <c r="AT244" s="17">
        <f t="shared" si="129"/>
        <v>2.9154255505600002E-4</v>
      </c>
      <c r="AU244" s="17">
        <f t="shared" si="130"/>
        <v>2.9154255505600002E-4</v>
      </c>
      <c r="AV244" s="17">
        <f t="shared" si="131"/>
        <v>2.9700000000000001E-4</v>
      </c>
      <c r="AW244" s="17">
        <f t="shared" si="132"/>
        <v>2.9154255505600002E-4</v>
      </c>
      <c r="AX244" s="17">
        <f t="shared" si="133"/>
        <v>2.9373050615700002E-4</v>
      </c>
      <c r="AY244" s="17">
        <f t="shared" si="134"/>
        <v>2.92E-4</v>
      </c>
      <c r="BG244" s="17">
        <f t="shared" si="135"/>
        <v>-0.29148834069516355</v>
      </c>
      <c r="BH244" s="17">
        <f t="shared" si="136"/>
        <v>-0.29149661150099998</v>
      </c>
      <c r="BI244" s="17">
        <f t="shared" si="137"/>
        <v>-0.29149661150099998</v>
      </c>
      <c r="BJ244" s="17">
        <f t="shared" si="138"/>
        <v>-0.29100000000000004</v>
      </c>
      <c r="BK244" s="17">
        <f t="shared" si="139"/>
        <v>-0.29145120015599996</v>
      </c>
      <c r="BL244" s="17">
        <f t="shared" si="140"/>
        <v>-0.29145120015699999</v>
      </c>
      <c r="BM244" s="17">
        <f t="shared" si="141"/>
        <v>1558145.4980000001</v>
      </c>
      <c r="BN244" s="17">
        <f t="shared" si="142"/>
        <v>-0.29158931538399996</v>
      </c>
      <c r="BO244" s="17">
        <f t="shared" si="143"/>
        <v>-0.29362164036600003</v>
      </c>
      <c r="BP244" s="17">
        <f t="shared" si="144"/>
        <v>-0.29199999999999998</v>
      </c>
      <c r="BQ244" s="17">
        <f t="shared" si="145"/>
        <v>-0.29154255505600002</v>
      </c>
      <c r="BR244" s="17">
        <f t="shared" si="146"/>
        <v>-0.29154255505600002</v>
      </c>
      <c r="BS244" s="17">
        <f t="shared" si="147"/>
        <v>-0.29699999999999999</v>
      </c>
      <c r="BT244" s="17">
        <f t="shared" si="148"/>
        <v>-0.29154255505600002</v>
      </c>
      <c r="BU244" s="17">
        <f t="shared" si="149"/>
        <v>-0.29373050615700003</v>
      </c>
      <c r="BV244" s="17">
        <f t="shared" si="150"/>
        <v>-0.29199999999999998</v>
      </c>
    </row>
    <row r="245" spans="1:74">
      <c r="A245" s="4">
        <v>0.24099999999999999</v>
      </c>
      <c r="B245" s="1">
        <f t="shared" si="118"/>
        <v>5.3582679497899591E-2</v>
      </c>
      <c r="G245" s="5">
        <f t="shared" si="119"/>
        <v>-2.9030510113085486E-4</v>
      </c>
      <c r="H245" s="17">
        <v>-2.9030784874100002E-4</v>
      </c>
      <c r="I245" s="17">
        <v>-2.9030784874100002E-4</v>
      </c>
      <c r="J245" s="13">
        <v>-2.9E-4</v>
      </c>
      <c r="K245" s="17">
        <v>-2.9026475926599999E-4</v>
      </c>
      <c r="L245" s="17">
        <v>-2.9026475926599999E-4</v>
      </c>
      <c r="M245" s="14">
        <v>1590.2633020000001</v>
      </c>
      <c r="N245" s="17">
        <v>-2.9039429136000001E-4</v>
      </c>
      <c r="O245" s="17">
        <v>-2.92521855675E-4</v>
      </c>
      <c r="P245" s="15">
        <v>-2.9E-4</v>
      </c>
      <c r="Q245" s="17">
        <v>-2.9035158426400003E-4</v>
      </c>
      <c r="R245" s="17">
        <v>-2.9035158426400003E-4</v>
      </c>
      <c r="S245" s="16">
        <v>-2.9599999999999998E-4</v>
      </c>
      <c r="T245" s="17">
        <v>-2.9035158426400003E-4</v>
      </c>
      <c r="U245" s="17">
        <v>-2.9263502255399997E-4</v>
      </c>
      <c r="V245" s="17">
        <v>-2.9E-4</v>
      </c>
      <c r="AK245" s="17">
        <f t="shared" si="120"/>
        <v>2.9030784874100002E-4</v>
      </c>
      <c r="AL245" s="17">
        <f t="shared" si="121"/>
        <v>2.9030784874100002E-4</v>
      </c>
      <c r="AM245" s="17">
        <f t="shared" si="122"/>
        <v>2.9E-4</v>
      </c>
      <c r="AN245" s="17">
        <f t="shared" si="123"/>
        <v>2.9026475926599999E-4</v>
      </c>
      <c r="AO245" s="17">
        <f t="shared" si="124"/>
        <v>2.9026475926599999E-4</v>
      </c>
      <c r="AP245" s="17">
        <f t="shared" si="125"/>
        <v>1590.2633020000001</v>
      </c>
      <c r="AQ245" s="17">
        <f t="shared" si="126"/>
        <v>2.9039429136000001E-4</v>
      </c>
      <c r="AR245" s="17">
        <f t="shared" si="127"/>
        <v>2.92521855675E-4</v>
      </c>
      <c r="AS245" s="17">
        <f t="shared" si="128"/>
        <v>2.9E-4</v>
      </c>
      <c r="AT245" s="17">
        <f t="shared" si="129"/>
        <v>2.9035158426400003E-4</v>
      </c>
      <c r="AU245" s="17">
        <f t="shared" si="130"/>
        <v>2.9035158426400003E-4</v>
      </c>
      <c r="AV245" s="17">
        <f t="shared" si="131"/>
        <v>2.9599999999999998E-4</v>
      </c>
      <c r="AW245" s="17">
        <f t="shared" si="132"/>
        <v>2.9035158426400003E-4</v>
      </c>
      <c r="AX245" s="17">
        <f t="shared" si="133"/>
        <v>2.9263502255399997E-4</v>
      </c>
      <c r="AY245" s="17">
        <f t="shared" si="134"/>
        <v>2.9E-4</v>
      </c>
      <c r="BG245" s="17">
        <f t="shared" si="135"/>
        <v>-0.29030510113085484</v>
      </c>
      <c r="BH245" s="17">
        <f t="shared" si="136"/>
        <v>-0.29030784874100002</v>
      </c>
      <c r="BI245" s="17">
        <f t="shared" si="137"/>
        <v>-0.29030784874100002</v>
      </c>
      <c r="BJ245" s="17">
        <f t="shared" si="138"/>
        <v>-0.28999999999999998</v>
      </c>
      <c r="BK245" s="17">
        <f t="shared" si="139"/>
        <v>-0.29026475926599998</v>
      </c>
      <c r="BL245" s="17">
        <f t="shared" si="140"/>
        <v>-0.29026475926599998</v>
      </c>
      <c r="BM245" s="17">
        <f t="shared" si="141"/>
        <v>1590263.3020000001</v>
      </c>
      <c r="BN245" s="17">
        <f t="shared" si="142"/>
        <v>-0.29039429136</v>
      </c>
      <c r="BO245" s="17">
        <f t="shared" si="143"/>
        <v>-0.292521855675</v>
      </c>
      <c r="BP245" s="17">
        <f t="shared" si="144"/>
        <v>-0.28999999999999998</v>
      </c>
      <c r="BQ245" s="17">
        <f t="shared" si="145"/>
        <v>-0.29035158426400004</v>
      </c>
      <c r="BR245" s="17">
        <f t="shared" si="146"/>
        <v>-0.29035158426400004</v>
      </c>
      <c r="BS245" s="17">
        <f t="shared" si="147"/>
        <v>-0.29599999999999999</v>
      </c>
      <c r="BT245" s="17">
        <f t="shared" si="148"/>
        <v>-0.29035158426400004</v>
      </c>
      <c r="BU245" s="17">
        <f t="shared" si="149"/>
        <v>-0.29263502255399998</v>
      </c>
      <c r="BV245" s="17">
        <f t="shared" si="150"/>
        <v>-0.28999999999999998</v>
      </c>
    </row>
    <row r="246" spans="1:74">
      <c r="A246" s="4">
        <v>0.24199999999999999</v>
      </c>
      <c r="B246" s="1">
        <f t="shared" si="118"/>
        <v>4.8175367410171643E-2</v>
      </c>
      <c r="G246" s="5">
        <f t="shared" si="119"/>
        <v>-2.8919617743561771E-4</v>
      </c>
      <c r="H246" s="17">
        <v>-2.8919316301400001E-4</v>
      </c>
      <c r="I246" s="17">
        <v>-2.8919316301400001E-4</v>
      </c>
      <c r="J246" s="13">
        <v>-2.8899999999999998E-4</v>
      </c>
      <c r="K246" s="17">
        <v>-2.8915254891400001E-4</v>
      </c>
      <c r="L246" s="17">
        <v>-2.8915254891400001E-4</v>
      </c>
      <c r="M246" s="14">
        <v>1608.152783</v>
      </c>
      <c r="N246" s="17">
        <v>-2.89273032049E-4</v>
      </c>
      <c r="O246" s="17">
        <v>-2.9148991975799999E-4</v>
      </c>
      <c r="P246" s="15">
        <v>-2.8899999999999998E-4</v>
      </c>
      <c r="Q246" s="17">
        <v>-2.8923452166900002E-4</v>
      </c>
      <c r="R246" s="17">
        <v>-2.8923452166900002E-4</v>
      </c>
      <c r="S246" s="16">
        <v>-2.9500000000000001E-4</v>
      </c>
      <c r="T246" s="17">
        <v>-2.8923452166900002E-4</v>
      </c>
      <c r="U246" s="17">
        <v>-2.9160706603300002E-4</v>
      </c>
      <c r="V246" s="17">
        <v>-2.8899999999999998E-4</v>
      </c>
      <c r="AK246" s="17">
        <f t="shared" si="120"/>
        <v>2.8919316301400001E-4</v>
      </c>
      <c r="AL246" s="17">
        <f t="shared" si="121"/>
        <v>2.8919316301400001E-4</v>
      </c>
      <c r="AM246" s="17">
        <f t="shared" si="122"/>
        <v>2.8899999999999998E-4</v>
      </c>
      <c r="AN246" s="17">
        <f t="shared" si="123"/>
        <v>2.8915254891400001E-4</v>
      </c>
      <c r="AO246" s="17">
        <f t="shared" si="124"/>
        <v>2.8915254891400001E-4</v>
      </c>
      <c r="AP246" s="17">
        <f t="shared" si="125"/>
        <v>1608.152783</v>
      </c>
      <c r="AQ246" s="17">
        <f t="shared" si="126"/>
        <v>2.89273032049E-4</v>
      </c>
      <c r="AR246" s="17">
        <f t="shared" si="127"/>
        <v>2.9148991975799999E-4</v>
      </c>
      <c r="AS246" s="17">
        <f t="shared" si="128"/>
        <v>2.8899999999999998E-4</v>
      </c>
      <c r="AT246" s="17">
        <f t="shared" si="129"/>
        <v>2.8923452166900002E-4</v>
      </c>
      <c r="AU246" s="17">
        <f t="shared" si="130"/>
        <v>2.8923452166900002E-4</v>
      </c>
      <c r="AV246" s="17">
        <f t="shared" si="131"/>
        <v>2.9500000000000001E-4</v>
      </c>
      <c r="AW246" s="17">
        <f t="shared" si="132"/>
        <v>2.8923452166900002E-4</v>
      </c>
      <c r="AX246" s="17">
        <f t="shared" si="133"/>
        <v>2.9160706603300002E-4</v>
      </c>
      <c r="AY246" s="17">
        <f t="shared" si="134"/>
        <v>2.8899999999999998E-4</v>
      </c>
      <c r="BG246" s="17">
        <f t="shared" si="135"/>
        <v>-0.28919617743561771</v>
      </c>
      <c r="BH246" s="17">
        <f t="shared" si="136"/>
        <v>-0.289193163014</v>
      </c>
      <c r="BI246" s="17">
        <f t="shared" si="137"/>
        <v>-0.289193163014</v>
      </c>
      <c r="BJ246" s="17">
        <f t="shared" si="138"/>
        <v>-0.28899999999999998</v>
      </c>
      <c r="BK246" s="17">
        <f t="shared" si="139"/>
        <v>-0.289152548914</v>
      </c>
      <c r="BL246" s="17">
        <f t="shared" si="140"/>
        <v>-0.289152548914</v>
      </c>
      <c r="BM246" s="17">
        <f t="shared" si="141"/>
        <v>1608152.7830000001</v>
      </c>
      <c r="BN246" s="17">
        <f t="shared" si="142"/>
        <v>-0.28927303204900001</v>
      </c>
      <c r="BO246" s="17">
        <f t="shared" si="143"/>
        <v>-0.29148991975799998</v>
      </c>
      <c r="BP246" s="17">
        <f t="shared" si="144"/>
        <v>-0.28899999999999998</v>
      </c>
      <c r="BQ246" s="17">
        <f t="shared" si="145"/>
        <v>-0.28923452166900004</v>
      </c>
      <c r="BR246" s="17">
        <f t="shared" si="146"/>
        <v>-0.28923452166900004</v>
      </c>
      <c r="BS246" s="17">
        <f t="shared" si="147"/>
        <v>-0.29500000000000004</v>
      </c>
      <c r="BT246" s="17">
        <f t="shared" si="148"/>
        <v>-0.28923452166900004</v>
      </c>
      <c r="BU246" s="17">
        <f t="shared" si="149"/>
        <v>-0.29160706603300002</v>
      </c>
      <c r="BV246" s="17">
        <f t="shared" si="150"/>
        <v>-0.28899999999999998</v>
      </c>
    </row>
    <row r="247" spans="1:74">
      <c r="A247" s="4">
        <v>0.24299999999999999</v>
      </c>
      <c r="B247" s="1">
        <f t="shared" si="118"/>
        <v>4.2577929156507419E-2</v>
      </c>
      <c r="G247" s="5">
        <f t="shared" si="119"/>
        <v>-2.8816535498545201E-4</v>
      </c>
      <c r="H247" s="17">
        <v>-2.8815622293999998E-4</v>
      </c>
      <c r="I247" s="17">
        <v>-2.8815622293900002E-4</v>
      </c>
      <c r="J247" s="13">
        <v>-2.8800000000000001E-4</v>
      </c>
      <c r="K247" s="17">
        <v>-2.88118230963E-4</v>
      </c>
      <c r="L247" s="17">
        <v>-2.88118230963E-4</v>
      </c>
      <c r="M247" s="14">
        <v>1608.68147</v>
      </c>
      <c r="N247" s="17">
        <v>-2.8822922411999999E-4</v>
      </c>
      <c r="O247" s="17">
        <v>-2.9052920036699999E-4</v>
      </c>
      <c r="P247" s="15">
        <v>-2.8800000000000001E-4</v>
      </c>
      <c r="Q247" s="17">
        <v>-2.8819505636200002E-4</v>
      </c>
      <c r="R247" s="17">
        <v>-2.8819505636200002E-4</v>
      </c>
      <c r="S247" s="16">
        <v>-2.9399999999999999E-4</v>
      </c>
      <c r="T247" s="17">
        <v>-2.8819505636200002E-4</v>
      </c>
      <c r="U247" s="17">
        <v>-2.9064998986200001E-4</v>
      </c>
      <c r="V247" s="17">
        <v>-2.8800000000000001E-4</v>
      </c>
      <c r="AK247" s="17">
        <f t="shared" si="120"/>
        <v>2.8815622293999998E-4</v>
      </c>
      <c r="AL247" s="17">
        <f t="shared" si="121"/>
        <v>2.8815622293900002E-4</v>
      </c>
      <c r="AM247" s="17">
        <f t="shared" si="122"/>
        <v>2.8800000000000001E-4</v>
      </c>
      <c r="AN247" s="17">
        <f t="shared" si="123"/>
        <v>2.88118230963E-4</v>
      </c>
      <c r="AO247" s="17">
        <f t="shared" si="124"/>
        <v>2.88118230963E-4</v>
      </c>
      <c r="AP247" s="17">
        <f t="shared" si="125"/>
        <v>1608.68147</v>
      </c>
      <c r="AQ247" s="17">
        <f t="shared" si="126"/>
        <v>2.8822922411999999E-4</v>
      </c>
      <c r="AR247" s="17">
        <f t="shared" si="127"/>
        <v>2.9052920036699999E-4</v>
      </c>
      <c r="AS247" s="17">
        <f t="shared" si="128"/>
        <v>2.8800000000000001E-4</v>
      </c>
      <c r="AT247" s="17">
        <f t="shared" si="129"/>
        <v>2.8819505636200002E-4</v>
      </c>
      <c r="AU247" s="17">
        <f t="shared" si="130"/>
        <v>2.8819505636200002E-4</v>
      </c>
      <c r="AV247" s="17">
        <f t="shared" si="131"/>
        <v>2.9399999999999999E-4</v>
      </c>
      <c r="AW247" s="17">
        <f t="shared" si="132"/>
        <v>2.8819505636200002E-4</v>
      </c>
      <c r="AX247" s="17">
        <f t="shared" si="133"/>
        <v>2.9064998986200001E-4</v>
      </c>
      <c r="AY247" s="17">
        <f t="shared" si="134"/>
        <v>2.8800000000000001E-4</v>
      </c>
      <c r="BG247" s="17">
        <f t="shared" si="135"/>
        <v>-0.28816535498545198</v>
      </c>
      <c r="BH247" s="17">
        <f t="shared" si="136"/>
        <v>-0.28815622293999998</v>
      </c>
      <c r="BI247" s="17">
        <f t="shared" si="137"/>
        <v>-0.28815622293900001</v>
      </c>
      <c r="BJ247" s="17">
        <f t="shared" si="138"/>
        <v>-0.28800000000000003</v>
      </c>
      <c r="BK247" s="17">
        <f t="shared" si="139"/>
        <v>-0.28811823096299999</v>
      </c>
      <c r="BL247" s="17">
        <f t="shared" si="140"/>
        <v>-0.28811823096299999</v>
      </c>
      <c r="BM247" s="17">
        <f t="shared" si="141"/>
        <v>1608681.47</v>
      </c>
      <c r="BN247" s="17">
        <f t="shared" si="142"/>
        <v>-0.28822922412000002</v>
      </c>
      <c r="BO247" s="17">
        <f t="shared" si="143"/>
        <v>-0.29052920036699997</v>
      </c>
      <c r="BP247" s="17">
        <f t="shared" si="144"/>
        <v>-0.28800000000000003</v>
      </c>
      <c r="BQ247" s="17">
        <f t="shared" si="145"/>
        <v>-0.28819505636199999</v>
      </c>
      <c r="BR247" s="17">
        <f t="shared" si="146"/>
        <v>-0.28819505636199999</v>
      </c>
      <c r="BS247" s="17">
        <f t="shared" si="147"/>
        <v>-0.29399999999999998</v>
      </c>
      <c r="BT247" s="17">
        <f t="shared" si="148"/>
        <v>-0.28819505636199999</v>
      </c>
      <c r="BU247" s="17">
        <f t="shared" si="149"/>
        <v>-0.29064998986200002</v>
      </c>
      <c r="BV247" s="17">
        <f t="shared" si="150"/>
        <v>-0.28800000000000003</v>
      </c>
    </row>
    <row r="248" spans="1:74">
      <c r="A248" s="4">
        <v>0.24399999999999999</v>
      </c>
      <c r="B248" s="1">
        <f t="shared" si="118"/>
        <v>3.6812455268467818E-2</v>
      </c>
      <c r="G248" s="5">
        <f t="shared" si="119"/>
        <v>-2.8721613705175051E-4</v>
      </c>
      <c r="H248" s="17">
        <v>-2.8720045493999999E-4</v>
      </c>
      <c r="I248" s="17">
        <v>-2.8720045493999999E-4</v>
      </c>
      <c r="J248" s="13">
        <v>-2.8699999999999998E-4</v>
      </c>
      <c r="K248" s="17">
        <v>-2.8716522455100001E-4</v>
      </c>
      <c r="L248" s="17">
        <v>-2.8716522455100001E-4</v>
      </c>
      <c r="M248" s="14">
        <v>1579.319485</v>
      </c>
      <c r="N248" s="17">
        <v>-2.8726631314200001E-4</v>
      </c>
      <c r="O248" s="17">
        <v>-2.8964284135200001E-4</v>
      </c>
      <c r="P248" s="15">
        <v>-2.8699999999999998E-4</v>
      </c>
      <c r="Q248" s="17">
        <v>-2.8723662171900003E-4</v>
      </c>
      <c r="R248" s="17">
        <v>-2.8723662171900003E-4</v>
      </c>
      <c r="S248" s="16">
        <v>-2.9399999999999999E-4</v>
      </c>
      <c r="T248" s="17">
        <v>-2.8723662171900003E-4</v>
      </c>
      <c r="U248" s="17">
        <v>-2.8976692436000001E-4</v>
      </c>
      <c r="V248" s="17">
        <v>-2.8699999999999998E-4</v>
      </c>
      <c r="AK248" s="17">
        <f t="shared" si="120"/>
        <v>2.8720045493999999E-4</v>
      </c>
      <c r="AL248" s="17">
        <f t="shared" si="121"/>
        <v>2.8720045493999999E-4</v>
      </c>
      <c r="AM248" s="17">
        <f t="shared" si="122"/>
        <v>2.8699999999999998E-4</v>
      </c>
      <c r="AN248" s="17">
        <f t="shared" si="123"/>
        <v>2.8716522455100001E-4</v>
      </c>
      <c r="AO248" s="17">
        <f t="shared" si="124"/>
        <v>2.8716522455100001E-4</v>
      </c>
      <c r="AP248" s="17">
        <f t="shared" si="125"/>
        <v>1579.319485</v>
      </c>
      <c r="AQ248" s="17">
        <f t="shared" si="126"/>
        <v>2.8726631314200001E-4</v>
      </c>
      <c r="AR248" s="17">
        <f t="shared" si="127"/>
        <v>2.8964284135200001E-4</v>
      </c>
      <c r="AS248" s="17">
        <f t="shared" si="128"/>
        <v>2.8699999999999998E-4</v>
      </c>
      <c r="AT248" s="17">
        <f t="shared" si="129"/>
        <v>2.8723662171900003E-4</v>
      </c>
      <c r="AU248" s="17">
        <f t="shared" si="130"/>
        <v>2.8723662171900003E-4</v>
      </c>
      <c r="AV248" s="17">
        <f t="shared" si="131"/>
        <v>2.9399999999999999E-4</v>
      </c>
      <c r="AW248" s="17">
        <f t="shared" si="132"/>
        <v>2.8723662171900003E-4</v>
      </c>
      <c r="AX248" s="17">
        <f t="shared" si="133"/>
        <v>2.8976692436000001E-4</v>
      </c>
      <c r="AY248" s="17">
        <f t="shared" si="134"/>
        <v>2.8699999999999998E-4</v>
      </c>
      <c r="BG248" s="17">
        <f t="shared" si="135"/>
        <v>-0.28721613705175053</v>
      </c>
      <c r="BH248" s="17">
        <f t="shared" si="136"/>
        <v>-0.28720045494000002</v>
      </c>
      <c r="BI248" s="17">
        <f t="shared" si="137"/>
        <v>-0.28720045494000002</v>
      </c>
      <c r="BJ248" s="17">
        <f t="shared" si="138"/>
        <v>-0.28699999999999998</v>
      </c>
      <c r="BK248" s="17">
        <f t="shared" si="139"/>
        <v>-0.28716522455100002</v>
      </c>
      <c r="BL248" s="17">
        <f t="shared" si="140"/>
        <v>-0.28716522455100002</v>
      </c>
      <c r="BM248" s="17">
        <f t="shared" si="141"/>
        <v>1579319.4849999999</v>
      </c>
      <c r="BN248" s="17">
        <f t="shared" si="142"/>
        <v>-0.28726631314200002</v>
      </c>
      <c r="BO248" s="17">
        <f t="shared" si="143"/>
        <v>-0.28964284135200002</v>
      </c>
      <c r="BP248" s="17">
        <f t="shared" si="144"/>
        <v>-0.28699999999999998</v>
      </c>
      <c r="BQ248" s="17">
        <f t="shared" si="145"/>
        <v>-0.28723662171900005</v>
      </c>
      <c r="BR248" s="17">
        <f t="shared" si="146"/>
        <v>-0.28723662171900005</v>
      </c>
      <c r="BS248" s="17">
        <f t="shared" si="147"/>
        <v>-0.29399999999999998</v>
      </c>
      <c r="BT248" s="17">
        <f t="shared" si="148"/>
        <v>-0.28723662171900005</v>
      </c>
      <c r="BU248" s="17">
        <f t="shared" si="149"/>
        <v>-0.28976692436000001</v>
      </c>
      <c r="BV248" s="17">
        <f t="shared" si="150"/>
        <v>-0.28699999999999998</v>
      </c>
    </row>
    <row r="249" spans="1:74">
      <c r="A249" s="4">
        <v>0.245</v>
      </c>
      <c r="B249" s="1">
        <f t="shared" si="118"/>
        <v>3.0901699437494629E-2</v>
      </c>
      <c r="G249" s="5">
        <f t="shared" si="119"/>
        <v>-2.8635173387041513E-4</v>
      </c>
      <c r="H249" s="17">
        <v>-2.8632903256200001E-4</v>
      </c>
      <c r="I249" s="17">
        <v>-2.8632903256200001E-4</v>
      </c>
      <c r="J249" s="13">
        <v>-2.8600000000000001E-4</v>
      </c>
      <c r="K249" s="17">
        <v>-2.8629669544499999E-4</v>
      </c>
      <c r="L249" s="17">
        <v>-2.8629669544499999E-4</v>
      </c>
      <c r="M249" s="14">
        <v>1520.0668270000001</v>
      </c>
      <c r="N249" s="17">
        <v>-2.8638749282100003E-4</v>
      </c>
      <c r="O249" s="17">
        <v>-2.8883375300300002E-4</v>
      </c>
      <c r="P249" s="15">
        <v>-2.8600000000000001E-4</v>
      </c>
      <c r="Q249" s="17">
        <v>-2.8636239874800003E-4</v>
      </c>
      <c r="R249" s="17">
        <v>-2.8636239874800003E-4</v>
      </c>
      <c r="S249" s="16">
        <v>-2.9300000000000002E-4</v>
      </c>
      <c r="T249" s="17">
        <v>-2.8636239874800003E-4</v>
      </c>
      <c r="U249" s="17">
        <v>-2.8896076728999998E-4</v>
      </c>
      <c r="V249" s="17">
        <v>-2.8600000000000001E-4</v>
      </c>
      <c r="AK249" s="17">
        <f t="shared" si="120"/>
        <v>2.8632903256200001E-4</v>
      </c>
      <c r="AL249" s="17">
        <f t="shared" si="121"/>
        <v>2.8632903256200001E-4</v>
      </c>
      <c r="AM249" s="17">
        <f t="shared" si="122"/>
        <v>2.8600000000000001E-4</v>
      </c>
      <c r="AN249" s="17">
        <f t="shared" si="123"/>
        <v>2.8629669544499999E-4</v>
      </c>
      <c r="AO249" s="17">
        <f t="shared" si="124"/>
        <v>2.8629669544499999E-4</v>
      </c>
      <c r="AP249" s="17">
        <f t="shared" si="125"/>
        <v>1520.0668270000001</v>
      </c>
      <c r="AQ249" s="17">
        <f t="shared" si="126"/>
        <v>2.8638749282100003E-4</v>
      </c>
      <c r="AR249" s="17">
        <f t="shared" si="127"/>
        <v>2.8883375300300002E-4</v>
      </c>
      <c r="AS249" s="17">
        <f t="shared" si="128"/>
        <v>2.8600000000000001E-4</v>
      </c>
      <c r="AT249" s="17">
        <f t="shared" si="129"/>
        <v>2.8636239874800003E-4</v>
      </c>
      <c r="AU249" s="17">
        <f t="shared" si="130"/>
        <v>2.8636239874800003E-4</v>
      </c>
      <c r="AV249" s="17">
        <f t="shared" si="131"/>
        <v>2.9300000000000002E-4</v>
      </c>
      <c r="AW249" s="17">
        <f t="shared" si="132"/>
        <v>2.8636239874800003E-4</v>
      </c>
      <c r="AX249" s="17">
        <f t="shared" si="133"/>
        <v>2.8896076728999998E-4</v>
      </c>
      <c r="AY249" s="17">
        <f t="shared" si="134"/>
        <v>2.8600000000000001E-4</v>
      </c>
      <c r="BG249" s="17">
        <f t="shared" si="135"/>
        <v>-0.28635173387041513</v>
      </c>
      <c r="BH249" s="17">
        <f t="shared" si="136"/>
        <v>-0.28632903256200004</v>
      </c>
      <c r="BI249" s="17">
        <f t="shared" si="137"/>
        <v>-0.28632903256200004</v>
      </c>
      <c r="BJ249" s="17">
        <f t="shared" si="138"/>
        <v>-0.28600000000000003</v>
      </c>
      <c r="BK249" s="17">
        <f t="shared" si="139"/>
        <v>-0.28629669544499997</v>
      </c>
      <c r="BL249" s="17">
        <f t="shared" si="140"/>
        <v>-0.28629669544499997</v>
      </c>
      <c r="BM249" s="17">
        <f t="shared" si="141"/>
        <v>1520066.827</v>
      </c>
      <c r="BN249" s="17">
        <f t="shared" si="142"/>
        <v>-0.28638749282100001</v>
      </c>
      <c r="BO249" s="17">
        <f t="shared" si="143"/>
        <v>-0.28883375300300002</v>
      </c>
      <c r="BP249" s="17">
        <f t="shared" si="144"/>
        <v>-0.28600000000000003</v>
      </c>
      <c r="BQ249" s="17">
        <f t="shared" si="145"/>
        <v>-0.28636239874800001</v>
      </c>
      <c r="BR249" s="17">
        <f t="shared" si="146"/>
        <v>-0.28636239874800001</v>
      </c>
      <c r="BS249" s="17">
        <f t="shared" si="147"/>
        <v>-0.29300000000000004</v>
      </c>
      <c r="BT249" s="17">
        <f t="shared" si="148"/>
        <v>-0.28636239874800001</v>
      </c>
      <c r="BU249" s="17">
        <f t="shared" si="149"/>
        <v>-0.28896076728999998</v>
      </c>
      <c r="BV249" s="17">
        <f t="shared" si="150"/>
        <v>-0.28600000000000003</v>
      </c>
    </row>
    <row r="250" spans="1:74">
      <c r="A250" s="4">
        <v>0.246</v>
      </c>
      <c r="B250" s="1">
        <f t="shared" si="118"/>
        <v>2.4868988716485574E-2</v>
      </c>
      <c r="G250" s="5">
        <f t="shared" si="119"/>
        <v>-2.8557505262586888E-4</v>
      </c>
      <c r="H250" s="17">
        <v>-2.8554486658899998E-4</v>
      </c>
      <c r="I250" s="17">
        <v>-2.8554486658899998E-4</v>
      </c>
      <c r="J250" s="13">
        <v>-2.8600000000000001E-4</v>
      </c>
      <c r="K250" s="17">
        <v>-2.8551554616800001E-4</v>
      </c>
      <c r="L250" s="17">
        <v>-2.8551554616800001E-4</v>
      </c>
      <c r="M250" s="14">
        <v>1443.4533759999999</v>
      </c>
      <c r="N250" s="17">
        <v>-2.8559569505800001E-4</v>
      </c>
      <c r="O250" s="17">
        <v>-2.8810460313400001E-4</v>
      </c>
      <c r="P250" s="15">
        <v>-2.8600000000000001E-4</v>
      </c>
      <c r="Q250" s="17">
        <v>-2.8557530617799999E-4</v>
      </c>
      <c r="R250" s="17">
        <v>-2.8557530617799999E-4</v>
      </c>
      <c r="S250" s="16">
        <v>-2.92E-4</v>
      </c>
      <c r="T250" s="17">
        <v>-2.8557530617799999E-4</v>
      </c>
      <c r="U250" s="17">
        <v>-2.8823417498800001E-4</v>
      </c>
      <c r="V250" s="17">
        <v>-2.8600000000000001E-4</v>
      </c>
      <c r="AK250" s="17">
        <f t="shared" si="120"/>
        <v>2.8554486658899998E-4</v>
      </c>
      <c r="AL250" s="17">
        <f t="shared" si="121"/>
        <v>2.8554486658899998E-4</v>
      </c>
      <c r="AM250" s="17">
        <f t="shared" si="122"/>
        <v>2.8600000000000001E-4</v>
      </c>
      <c r="AN250" s="17">
        <f t="shared" si="123"/>
        <v>2.8551554616800001E-4</v>
      </c>
      <c r="AO250" s="17">
        <f t="shared" si="124"/>
        <v>2.8551554616800001E-4</v>
      </c>
      <c r="AP250" s="17">
        <f t="shared" si="125"/>
        <v>1443.4533759999999</v>
      </c>
      <c r="AQ250" s="17">
        <f t="shared" si="126"/>
        <v>2.8559569505800001E-4</v>
      </c>
      <c r="AR250" s="17">
        <f t="shared" si="127"/>
        <v>2.8810460313400001E-4</v>
      </c>
      <c r="AS250" s="17">
        <f t="shared" si="128"/>
        <v>2.8600000000000001E-4</v>
      </c>
      <c r="AT250" s="17">
        <f t="shared" si="129"/>
        <v>2.8557530617799999E-4</v>
      </c>
      <c r="AU250" s="17">
        <f t="shared" si="130"/>
        <v>2.8557530617799999E-4</v>
      </c>
      <c r="AV250" s="17">
        <f t="shared" si="131"/>
        <v>2.92E-4</v>
      </c>
      <c r="AW250" s="17">
        <f t="shared" si="132"/>
        <v>2.8557530617799999E-4</v>
      </c>
      <c r="AX250" s="17">
        <f t="shared" si="133"/>
        <v>2.8823417498800001E-4</v>
      </c>
      <c r="AY250" s="17">
        <f t="shared" si="134"/>
        <v>2.8600000000000001E-4</v>
      </c>
      <c r="BG250" s="17">
        <f t="shared" si="135"/>
        <v>-0.28557505262586885</v>
      </c>
      <c r="BH250" s="17">
        <f t="shared" si="136"/>
        <v>-0.28554486658899997</v>
      </c>
      <c r="BI250" s="17">
        <f t="shared" si="137"/>
        <v>-0.28554486658899997</v>
      </c>
      <c r="BJ250" s="17">
        <f t="shared" si="138"/>
        <v>-0.28600000000000003</v>
      </c>
      <c r="BK250" s="17">
        <f t="shared" si="139"/>
        <v>-0.28551554616800001</v>
      </c>
      <c r="BL250" s="17">
        <f t="shared" si="140"/>
        <v>-0.28551554616800001</v>
      </c>
      <c r="BM250" s="17">
        <f t="shared" si="141"/>
        <v>1443453.3759999999</v>
      </c>
      <c r="BN250" s="17">
        <f t="shared" si="142"/>
        <v>-0.28559569505800003</v>
      </c>
      <c r="BO250" s="17">
        <f t="shared" si="143"/>
        <v>-0.28810460313399999</v>
      </c>
      <c r="BP250" s="17">
        <f t="shared" si="144"/>
        <v>-0.28600000000000003</v>
      </c>
      <c r="BQ250" s="17">
        <f t="shared" si="145"/>
        <v>-0.28557530617799998</v>
      </c>
      <c r="BR250" s="17">
        <f t="shared" si="146"/>
        <v>-0.28557530617799998</v>
      </c>
      <c r="BS250" s="17">
        <f t="shared" si="147"/>
        <v>-0.29199999999999998</v>
      </c>
      <c r="BT250" s="17">
        <f t="shared" si="148"/>
        <v>-0.28557530617799998</v>
      </c>
      <c r="BU250" s="17">
        <f t="shared" si="149"/>
        <v>-0.28823417498800002</v>
      </c>
      <c r="BV250" s="17">
        <f t="shared" si="150"/>
        <v>-0.28600000000000003</v>
      </c>
    </row>
    <row r="251" spans="1:74">
      <c r="A251" s="4">
        <v>0.247</v>
      </c>
      <c r="B251" s="1">
        <f t="shared" si="118"/>
        <v>1.8738131458572595E-2</v>
      </c>
      <c r="G251" s="5">
        <f t="shared" si="119"/>
        <v>-2.848886883811835E-4</v>
      </c>
      <c r="H251" s="17">
        <v>-2.8485059597799998E-4</v>
      </c>
      <c r="I251" s="17">
        <v>-2.8485059597799998E-4</v>
      </c>
      <c r="J251" s="13">
        <v>-2.8499999999999999E-4</v>
      </c>
      <c r="K251" s="17">
        <v>-2.84824406962E-4</v>
      </c>
      <c r="L251" s="17">
        <v>-2.84824406962E-4</v>
      </c>
      <c r="M251" s="14">
        <v>1355.7440710000001</v>
      </c>
      <c r="N251" s="17">
        <v>-2.8489358081199999E-4</v>
      </c>
      <c r="O251" s="17">
        <v>-2.8745780892700001E-4</v>
      </c>
      <c r="P251" s="15">
        <v>-2.8499999999999999E-4</v>
      </c>
      <c r="Q251" s="17">
        <v>-2.8487799136999998E-4</v>
      </c>
      <c r="R251" s="17">
        <v>-2.8487799136999998E-4</v>
      </c>
      <c r="S251" s="16">
        <v>-2.92E-4</v>
      </c>
      <c r="T251" s="17">
        <v>-2.8487799136999998E-4</v>
      </c>
      <c r="U251" s="17">
        <v>-2.8758955424999999E-4</v>
      </c>
      <c r="V251" s="17">
        <v>-2.8499999999999999E-4</v>
      </c>
      <c r="AK251" s="17">
        <f t="shared" si="120"/>
        <v>2.8485059597799998E-4</v>
      </c>
      <c r="AL251" s="17">
        <f t="shared" si="121"/>
        <v>2.8485059597799998E-4</v>
      </c>
      <c r="AM251" s="17">
        <f t="shared" si="122"/>
        <v>2.8499999999999999E-4</v>
      </c>
      <c r="AN251" s="17">
        <f t="shared" si="123"/>
        <v>2.84824406962E-4</v>
      </c>
      <c r="AO251" s="17">
        <f t="shared" si="124"/>
        <v>2.84824406962E-4</v>
      </c>
      <c r="AP251" s="17">
        <f t="shared" si="125"/>
        <v>1355.7440710000001</v>
      </c>
      <c r="AQ251" s="17">
        <f t="shared" si="126"/>
        <v>2.8489358081199999E-4</v>
      </c>
      <c r="AR251" s="17">
        <f t="shared" si="127"/>
        <v>2.8745780892700001E-4</v>
      </c>
      <c r="AS251" s="17">
        <f t="shared" si="128"/>
        <v>2.8499999999999999E-4</v>
      </c>
      <c r="AT251" s="17">
        <f t="shared" si="129"/>
        <v>2.8487799136999998E-4</v>
      </c>
      <c r="AU251" s="17">
        <f t="shared" si="130"/>
        <v>2.8487799136999998E-4</v>
      </c>
      <c r="AV251" s="17">
        <f t="shared" si="131"/>
        <v>2.92E-4</v>
      </c>
      <c r="AW251" s="17">
        <f t="shared" si="132"/>
        <v>2.8487799136999998E-4</v>
      </c>
      <c r="AX251" s="17">
        <f t="shared" si="133"/>
        <v>2.8758955424999999E-4</v>
      </c>
      <c r="AY251" s="17">
        <f t="shared" si="134"/>
        <v>2.8499999999999999E-4</v>
      </c>
      <c r="BG251" s="17">
        <f t="shared" si="135"/>
        <v>-0.28488868838118353</v>
      </c>
      <c r="BH251" s="17">
        <f t="shared" si="136"/>
        <v>-0.284850595978</v>
      </c>
      <c r="BI251" s="17">
        <f t="shared" si="137"/>
        <v>-0.284850595978</v>
      </c>
      <c r="BJ251" s="17">
        <f t="shared" si="138"/>
        <v>-0.28499999999999998</v>
      </c>
      <c r="BK251" s="17">
        <f t="shared" si="139"/>
        <v>-0.28482440696200001</v>
      </c>
      <c r="BL251" s="17">
        <f t="shared" si="140"/>
        <v>-0.28482440696200001</v>
      </c>
      <c r="BM251" s="17">
        <f t="shared" si="141"/>
        <v>1355744.071</v>
      </c>
      <c r="BN251" s="17">
        <f t="shared" si="142"/>
        <v>-0.284893580812</v>
      </c>
      <c r="BO251" s="17">
        <f t="shared" si="143"/>
        <v>-0.28745780892700001</v>
      </c>
      <c r="BP251" s="17">
        <f t="shared" si="144"/>
        <v>-0.28499999999999998</v>
      </c>
      <c r="BQ251" s="17">
        <f t="shared" si="145"/>
        <v>-0.28487799136999997</v>
      </c>
      <c r="BR251" s="17">
        <f t="shared" si="146"/>
        <v>-0.28487799136999997</v>
      </c>
      <c r="BS251" s="17">
        <f t="shared" si="147"/>
        <v>-0.29199999999999998</v>
      </c>
      <c r="BT251" s="17">
        <f t="shared" si="148"/>
        <v>-0.28487799136999997</v>
      </c>
      <c r="BU251" s="17">
        <f t="shared" si="149"/>
        <v>-0.28758955424999999</v>
      </c>
      <c r="BV251" s="17">
        <f t="shared" si="150"/>
        <v>-0.28499999999999998</v>
      </c>
    </row>
    <row r="252" spans="1:74">
      <c r="A252" s="4">
        <v>0.248</v>
      </c>
      <c r="B252" s="1">
        <f t="shared" si="118"/>
        <v>1.2533323356430415E-2</v>
      </c>
      <c r="G252" s="5">
        <f t="shared" si="119"/>
        <v>-2.842949159825926E-4</v>
      </c>
      <c r="H252" s="17">
        <v>-2.8424857963200002E-4</v>
      </c>
      <c r="I252" s="17">
        <v>-2.8424857963200002E-4</v>
      </c>
      <c r="J252" s="13">
        <v>-2.8400000000000002E-4</v>
      </c>
      <c r="K252" s="17">
        <v>-2.8422562758500001E-4</v>
      </c>
      <c r="L252" s="17">
        <v>-2.8422562758500001E-4</v>
      </c>
      <c r="M252" s="14">
        <v>1272.6012619999999</v>
      </c>
      <c r="N252" s="17">
        <v>-2.8428353182000001E-4</v>
      </c>
      <c r="O252" s="17">
        <v>-2.8689552955299999E-4</v>
      </c>
      <c r="P252" s="15">
        <v>-2.8400000000000002E-4</v>
      </c>
      <c r="Q252" s="17">
        <v>-2.84272822071E-4</v>
      </c>
      <c r="R252" s="17">
        <v>-2.84272822071E-4</v>
      </c>
      <c r="S252" s="16">
        <v>-2.9100000000000003E-4</v>
      </c>
      <c r="T252" s="17">
        <v>-2.84272822071E-4</v>
      </c>
      <c r="U252" s="17">
        <v>-2.87029054996E-4</v>
      </c>
      <c r="V252" s="17">
        <v>-2.8400000000000002E-4</v>
      </c>
      <c r="AK252" s="17">
        <f t="shared" si="120"/>
        <v>2.8424857963200002E-4</v>
      </c>
      <c r="AL252" s="17">
        <f t="shared" si="121"/>
        <v>2.8424857963200002E-4</v>
      </c>
      <c r="AM252" s="17">
        <f t="shared" si="122"/>
        <v>2.8400000000000002E-4</v>
      </c>
      <c r="AN252" s="17">
        <f t="shared" si="123"/>
        <v>2.8422562758500001E-4</v>
      </c>
      <c r="AO252" s="17">
        <f t="shared" si="124"/>
        <v>2.8422562758500001E-4</v>
      </c>
      <c r="AP252" s="17">
        <f t="shared" si="125"/>
        <v>1272.6012619999999</v>
      </c>
      <c r="AQ252" s="17">
        <f t="shared" si="126"/>
        <v>2.8428353182000001E-4</v>
      </c>
      <c r="AR252" s="17">
        <f t="shared" si="127"/>
        <v>2.8689552955299999E-4</v>
      </c>
      <c r="AS252" s="17">
        <f t="shared" si="128"/>
        <v>2.8400000000000002E-4</v>
      </c>
      <c r="AT252" s="17">
        <f t="shared" si="129"/>
        <v>2.84272822071E-4</v>
      </c>
      <c r="AU252" s="17">
        <f t="shared" si="130"/>
        <v>2.84272822071E-4</v>
      </c>
      <c r="AV252" s="17">
        <f t="shared" si="131"/>
        <v>2.9100000000000003E-4</v>
      </c>
      <c r="AW252" s="17">
        <f t="shared" si="132"/>
        <v>2.84272822071E-4</v>
      </c>
      <c r="AX252" s="17">
        <f t="shared" si="133"/>
        <v>2.87029054996E-4</v>
      </c>
      <c r="AY252" s="17">
        <f t="shared" si="134"/>
        <v>2.8400000000000002E-4</v>
      </c>
      <c r="BG252" s="17">
        <f t="shared" si="135"/>
        <v>-0.2842949159825926</v>
      </c>
      <c r="BH252" s="17">
        <f t="shared" si="136"/>
        <v>-0.28424857963200001</v>
      </c>
      <c r="BI252" s="17">
        <f t="shared" si="137"/>
        <v>-0.28424857963200001</v>
      </c>
      <c r="BJ252" s="17">
        <f t="shared" si="138"/>
        <v>-0.28400000000000003</v>
      </c>
      <c r="BK252" s="17">
        <f t="shared" si="139"/>
        <v>-0.28422562758500003</v>
      </c>
      <c r="BL252" s="17">
        <f t="shared" si="140"/>
        <v>-0.28422562758500003</v>
      </c>
      <c r="BM252" s="17">
        <f t="shared" si="141"/>
        <v>1272601.2619999999</v>
      </c>
      <c r="BN252" s="17">
        <f t="shared" si="142"/>
        <v>-0.28428353181999999</v>
      </c>
      <c r="BO252" s="17">
        <f t="shared" si="143"/>
        <v>-0.28689552955299996</v>
      </c>
      <c r="BP252" s="17">
        <f t="shared" si="144"/>
        <v>-0.28400000000000003</v>
      </c>
      <c r="BQ252" s="17">
        <f t="shared" si="145"/>
        <v>-0.28427282207100002</v>
      </c>
      <c r="BR252" s="17">
        <f t="shared" si="146"/>
        <v>-0.28427282207100002</v>
      </c>
      <c r="BS252" s="17">
        <f t="shared" si="147"/>
        <v>-0.29100000000000004</v>
      </c>
      <c r="BT252" s="17">
        <f t="shared" si="148"/>
        <v>-0.28427282207100002</v>
      </c>
      <c r="BU252" s="17">
        <f t="shared" si="149"/>
        <v>-0.28702905499600001</v>
      </c>
      <c r="BV252" s="17">
        <f t="shared" si="150"/>
        <v>-0.28400000000000003</v>
      </c>
    </row>
    <row r="253" spans="1:74">
      <c r="A253" s="4">
        <v>0.249</v>
      </c>
      <c r="B253" s="1">
        <f t="shared" si="118"/>
        <v>6.2790519529311861E-3</v>
      </c>
      <c r="G253" s="5">
        <f t="shared" si="119"/>
        <v>-2.8379568296362314E-4</v>
      </c>
      <c r="H253" s="17">
        <v>-2.8374088905800001E-4</v>
      </c>
      <c r="I253" s="17">
        <v>-2.8374088905800001E-4</v>
      </c>
      <c r="J253" s="13">
        <v>-2.8400000000000002E-4</v>
      </c>
      <c r="K253" s="17">
        <v>-2.8372126999500001E-4</v>
      </c>
      <c r="L253" s="17">
        <v>-2.8372126999500001E-4</v>
      </c>
      <c r="M253" s="14">
        <v>1206.5548289999999</v>
      </c>
      <c r="N253" s="17">
        <v>-2.8376764318000002E-4</v>
      </c>
      <c r="O253" s="17">
        <v>-2.8641965961799997E-4</v>
      </c>
      <c r="P253" s="15">
        <v>-2.8400000000000002E-4</v>
      </c>
      <c r="Q253" s="17">
        <v>-2.8376187904300001E-4</v>
      </c>
      <c r="R253" s="17">
        <v>-2.8376187904300001E-4</v>
      </c>
      <c r="S253" s="16">
        <v>-2.9100000000000003E-4</v>
      </c>
      <c r="T253" s="17">
        <v>-2.8376187904300001E-4</v>
      </c>
      <c r="U253" s="17">
        <v>-2.8655456374599998E-4</v>
      </c>
      <c r="V253" s="17">
        <v>-2.8400000000000002E-4</v>
      </c>
      <c r="AK253" s="17">
        <f t="shared" si="120"/>
        <v>2.8374088905800001E-4</v>
      </c>
      <c r="AL253" s="17">
        <f t="shared" si="121"/>
        <v>2.8374088905800001E-4</v>
      </c>
      <c r="AM253" s="17">
        <f t="shared" si="122"/>
        <v>2.8400000000000002E-4</v>
      </c>
      <c r="AN253" s="17">
        <f t="shared" si="123"/>
        <v>2.8372126999500001E-4</v>
      </c>
      <c r="AO253" s="17">
        <f t="shared" si="124"/>
        <v>2.8372126999500001E-4</v>
      </c>
      <c r="AP253" s="17">
        <f t="shared" si="125"/>
        <v>1206.5548289999999</v>
      </c>
      <c r="AQ253" s="17">
        <f t="shared" si="126"/>
        <v>2.8376764318000002E-4</v>
      </c>
      <c r="AR253" s="17">
        <f t="shared" si="127"/>
        <v>2.8641965961799997E-4</v>
      </c>
      <c r="AS253" s="17">
        <f t="shared" si="128"/>
        <v>2.8400000000000002E-4</v>
      </c>
      <c r="AT253" s="17">
        <f t="shared" si="129"/>
        <v>2.8376187904300001E-4</v>
      </c>
      <c r="AU253" s="17">
        <f t="shared" si="130"/>
        <v>2.8376187904300001E-4</v>
      </c>
      <c r="AV253" s="17">
        <f t="shared" si="131"/>
        <v>2.9100000000000003E-4</v>
      </c>
      <c r="AW253" s="17">
        <f t="shared" si="132"/>
        <v>2.8376187904300001E-4</v>
      </c>
      <c r="AX253" s="17">
        <f t="shared" si="133"/>
        <v>2.8655456374599998E-4</v>
      </c>
      <c r="AY253" s="17">
        <f t="shared" si="134"/>
        <v>2.8400000000000002E-4</v>
      </c>
      <c r="BG253" s="17">
        <f t="shared" si="135"/>
        <v>-0.28379568296362312</v>
      </c>
      <c r="BH253" s="17">
        <f t="shared" si="136"/>
        <v>-0.28374088905799999</v>
      </c>
      <c r="BI253" s="17">
        <f t="shared" si="137"/>
        <v>-0.28374088905799999</v>
      </c>
      <c r="BJ253" s="17">
        <f t="shared" si="138"/>
        <v>-0.28400000000000003</v>
      </c>
      <c r="BK253" s="17">
        <f t="shared" si="139"/>
        <v>-0.28372126999500002</v>
      </c>
      <c r="BL253" s="17">
        <f t="shared" si="140"/>
        <v>-0.28372126999500002</v>
      </c>
      <c r="BM253" s="17">
        <f t="shared" si="141"/>
        <v>1206554.8289999999</v>
      </c>
      <c r="BN253" s="17">
        <f t="shared" si="142"/>
        <v>-0.28376764318000003</v>
      </c>
      <c r="BO253" s="17">
        <f t="shared" si="143"/>
        <v>-0.28641965961799998</v>
      </c>
      <c r="BP253" s="17">
        <f t="shared" si="144"/>
        <v>-0.28400000000000003</v>
      </c>
      <c r="BQ253" s="17">
        <f t="shared" si="145"/>
        <v>-0.28376187904299999</v>
      </c>
      <c r="BR253" s="17">
        <f t="shared" si="146"/>
        <v>-0.28376187904299999</v>
      </c>
      <c r="BS253" s="17">
        <f t="shared" si="147"/>
        <v>-0.29100000000000004</v>
      </c>
      <c r="BT253" s="17">
        <f t="shared" si="148"/>
        <v>-0.28376187904299999</v>
      </c>
      <c r="BU253" s="17">
        <f t="shared" si="149"/>
        <v>-0.28655456374599997</v>
      </c>
      <c r="BV253" s="17">
        <f t="shared" si="150"/>
        <v>-0.28400000000000003</v>
      </c>
    </row>
    <row r="254" spans="1:74">
      <c r="A254" s="4">
        <v>0.25</v>
      </c>
      <c r="B254" s="1">
        <f t="shared" si="118"/>
        <v>6.1257422745431001E-17</v>
      </c>
      <c r="G254" s="5">
        <f t="shared" si="119"/>
        <v>-2.8339260347096475E-4</v>
      </c>
      <c r="H254" s="17">
        <v>-2.8332930190799998E-4</v>
      </c>
      <c r="I254" s="17">
        <v>-2.8332930190799998E-4</v>
      </c>
      <c r="J254" s="13">
        <v>-2.8299999999999999E-4</v>
      </c>
      <c r="K254" s="17">
        <v>-2.8331310191999999E-4</v>
      </c>
      <c r="L254" s="17">
        <v>-2.8331310191999999E-4</v>
      </c>
      <c r="M254" s="14">
        <v>1151.339831</v>
      </c>
      <c r="N254" s="17">
        <v>-2.8334771682600002E-4</v>
      </c>
      <c r="O254" s="17">
        <v>-2.86031823416E-4</v>
      </c>
      <c r="P254" s="15">
        <v>-2.8299999999999999E-4</v>
      </c>
      <c r="Q254" s="17">
        <v>-2.8334694957700001E-4</v>
      </c>
      <c r="R254" s="17">
        <v>-2.8334694957700001E-4</v>
      </c>
      <c r="S254" s="16">
        <v>-2.9100000000000003E-4</v>
      </c>
      <c r="T254" s="17">
        <v>-2.8334694957700001E-4</v>
      </c>
      <c r="U254" s="17">
        <v>-2.8616769791499998E-4</v>
      </c>
      <c r="V254" s="17">
        <v>-2.8299999999999999E-4</v>
      </c>
      <c r="AK254" s="17">
        <f t="shared" si="120"/>
        <v>2.8332930190799998E-4</v>
      </c>
      <c r="AL254" s="17">
        <f t="shared" si="121"/>
        <v>2.8332930190799998E-4</v>
      </c>
      <c r="AM254" s="17">
        <f t="shared" si="122"/>
        <v>2.8299999999999999E-4</v>
      </c>
      <c r="AN254" s="17">
        <f t="shared" si="123"/>
        <v>2.8331310191999999E-4</v>
      </c>
      <c r="AO254" s="17">
        <f t="shared" si="124"/>
        <v>2.8331310191999999E-4</v>
      </c>
      <c r="AP254" s="17">
        <f t="shared" si="125"/>
        <v>1151.339831</v>
      </c>
      <c r="AQ254" s="17">
        <f t="shared" si="126"/>
        <v>2.8334771682600002E-4</v>
      </c>
      <c r="AR254" s="17">
        <f t="shared" si="127"/>
        <v>2.86031823416E-4</v>
      </c>
      <c r="AS254" s="17">
        <f t="shared" si="128"/>
        <v>2.8299999999999999E-4</v>
      </c>
      <c r="AT254" s="17">
        <f t="shared" si="129"/>
        <v>2.8334694957700001E-4</v>
      </c>
      <c r="AU254" s="17">
        <f t="shared" si="130"/>
        <v>2.8334694957700001E-4</v>
      </c>
      <c r="AV254" s="17">
        <f t="shared" si="131"/>
        <v>2.9100000000000003E-4</v>
      </c>
      <c r="AW254" s="17">
        <f t="shared" si="132"/>
        <v>2.8334694957700001E-4</v>
      </c>
      <c r="AX254" s="17">
        <f t="shared" si="133"/>
        <v>2.8616769791499998E-4</v>
      </c>
      <c r="AY254" s="17">
        <f t="shared" si="134"/>
        <v>2.8299999999999999E-4</v>
      </c>
      <c r="BG254" s="17">
        <f t="shared" si="135"/>
        <v>-0.28339260347096473</v>
      </c>
      <c r="BH254" s="17">
        <f t="shared" si="136"/>
        <v>-0.28332930190799999</v>
      </c>
      <c r="BI254" s="17">
        <f t="shared" si="137"/>
        <v>-0.28332930190799999</v>
      </c>
      <c r="BJ254" s="17">
        <f t="shared" si="138"/>
        <v>-0.28299999999999997</v>
      </c>
      <c r="BK254" s="17">
        <f t="shared" si="139"/>
        <v>-0.28331310191999998</v>
      </c>
      <c r="BL254" s="17">
        <f t="shared" si="140"/>
        <v>-0.28331310191999998</v>
      </c>
      <c r="BM254" s="17">
        <f t="shared" si="141"/>
        <v>1151339.831</v>
      </c>
      <c r="BN254" s="17">
        <f t="shared" si="142"/>
        <v>-0.28334771682600002</v>
      </c>
      <c r="BO254" s="17">
        <f t="shared" si="143"/>
        <v>-0.28603182341599998</v>
      </c>
      <c r="BP254" s="17">
        <f t="shared" si="144"/>
        <v>-0.28299999999999997</v>
      </c>
      <c r="BQ254" s="17">
        <f t="shared" si="145"/>
        <v>-0.28334694957700002</v>
      </c>
      <c r="BR254" s="17">
        <f t="shared" si="146"/>
        <v>-0.28334694957700002</v>
      </c>
      <c r="BS254" s="17">
        <f t="shared" si="147"/>
        <v>-0.29100000000000004</v>
      </c>
      <c r="BT254" s="17">
        <f t="shared" si="148"/>
        <v>-0.28334694957700002</v>
      </c>
      <c r="BU254" s="17">
        <f t="shared" si="149"/>
        <v>-0.28616769791499996</v>
      </c>
      <c r="BV254" s="17">
        <f t="shared" si="150"/>
        <v>-0.28299999999999997</v>
      </c>
    </row>
    <row r="255" spans="1:74">
      <c r="A255" s="4">
        <v>0.251</v>
      </c>
      <c r="B255" s="1">
        <f t="shared" si="118"/>
        <v>-6.2790519529310647E-3</v>
      </c>
      <c r="G255" s="5">
        <f t="shared" si="119"/>
        <v>-2.8308695323100693E-4</v>
      </c>
      <c r="H255" s="17">
        <v>-2.8301519842199998E-4</v>
      </c>
      <c r="I255" s="17">
        <v>-2.8301519842199998E-4</v>
      </c>
      <c r="J255" s="13">
        <v>-2.8299999999999999E-4</v>
      </c>
      <c r="K255" s="17">
        <v>-2.8300252598600001E-4</v>
      </c>
      <c r="L255" s="17">
        <v>-2.8300252598600001E-4</v>
      </c>
      <c r="M255" s="14">
        <v>1110.0887379999999</v>
      </c>
      <c r="N255" s="17">
        <v>-2.83025190593E-4</v>
      </c>
      <c r="O255" s="17">
        <v>-2.8573330471200003E-4</v>
      </c>
      <c r="P255" s="15">
        <v>-2.8299999999999999E-4</v>
      </c>
      <c r="Q255" s="17">
        <v>-2.8302940598599999E-4</v>
      </c>
      <c r="R255" s="17">
        <v>-2.8302940598599999E-4</v>
      </c>
      <c r="S255" s="16">
        <v>-2.9E-4</v>
      </c>
      <c r="T255" s="17">
        <v>-2.8302940598599999E-4</v>
      </c>
      <c r="U255" s="17">
        <v>-2.85869735621E-4</v>
      </c>
      <c r="V255" s="17">
        <v>-2.8299999999999999E-4</v>
      </c>
      <c r="AK255" s="17">
        <f t="shared" si="120"/>
        <v>2.8301519842199998E-4</v>
      </c>
      <c r="AL255" s="17">
        <f t="shared" si="121"/>
        <v>2.8301519842199998E-4</v>
      </c>
      <c r="AM255" s="17">
        <f t="shared" si="122"/>
        <v>2.8299999999999999E-4</v>
      </c>
      <c r="AN255" s="17">
        <f t="shared" si="123"/>
        <v>2.8300252598600001E-4</v>
      </c>
      <c r="AO255" s="17">
        <f t="shared" si="124"/>
        <v>2.8300252598600001E-4</v>
      </c>
      <c r="AP255" s="17">
        <f t="shared" si="125"/>
        <v>1110.0887379999999</v>
      </c>
      <c r="AQ255" s="17">
        <f t="shared" si="126"/>
        <v>2.83025190593E-4</v>
      </c>
      <c r="AR255" s="17">
        <f t="shared" si="127"/>
        <v>2.8573330471200003E-4</v>
      </c>
      <c r="AS255" s="17">
        <f t="shared" si="128"/>
        <v>2.8299999999999999E-4</v>
      </c>
      <c r="AT255" s="17">
        <f t="shared" si="129"/>
        <v>2.8302940598599999E-4</v>
      </c>
      <c r="AU255" s="17">
        <f t="shared" si="130"/>
        <v>2.8302940598599999E-4</v>
      </c>
      <c r="AV255" s="17">
        <f t="shared" si="131"/>
        <v>2.9E-4</v>
      </c>
      <c r="AW255" s="17">
        <f t="shared" si="132"/>
        <v>2.8302940598599999E-4</v>
      </c>
      <c r="AX255" s="17">
        <f t="shared" si="133"/>
        <v>2.85869735621E-4</v>
      </c>
      <c r="AY255" s="17">
        <f t="shared" si="134"/>
        <v>2.8299999999999999E-4</v>
      </c>
      <c r="BG255" s="17">
        <f t="shared" si="135"/>
        <v>-0.28308695323100691</v>
      </c>
      <c r="BH255" s="17">
        <f t="shared" si="136"/>
        <v>-0.28301519842199996</v>
      </c>
      <c r="BI255" s="17">
        <f t="shared" si="137"/>
        <v>-0.28301519842199996</v>
      </c>
      <c r="BJ255" s="17">
        <f t="shared" si="138"/>
        <v>-0.28299999999999997</v>
      </c>
      <c r="BK255" s="17">
        <f t="shared" si="139"/>
        <v>-0.28300252598600001</v>
      </c>
      <c r="BL255" s="17">
        <f t="shared" si="140"/>
        <v>-0.28300252598600001</v>
      </c>
      <c r="BM255" s="17">
        <f t="shared" si="141"/>
        <v>1110088.7379999999</v>
      </c>
      <c r="BN255" s="17">
        <f t="shared" si="142"/>
        <v>-0.28302519059300002</v>
      </c>
      <c r="BO255" s="17">
        <f t="shared" si="143"/>
        <v>-0.28573330471200004</v>
      </c>
      <c r="BP255" s="17">
        <f t="shared" si="144"/>
        <v>-0.28299999999999997</v>
      </c>
      <c r="BQ255" s="17">
        <f t="shared" si="145"/>
        <v>-0.28302940598600002</v>
      </c>
      <c r="BR255" s="17">
        <f t="shared" si="146"/>
        <v>-0.28302940598600002</v>
      </c>
      <c r="BS255" s="17">
        <f t="shared" si="147"/>
        <v>-0.28999999999999998</v>
      </c>
      <c r="BT255" s="17">
        <f t="shared" si="148"/>
        <v>-0.28302940598600002</v>
      </c>
      <c r="BU255" s="17">
        <f t="shared" si="149"/>
        <v>-0.28586973562099999</v>
      </c>
      <c r="BV255" s="17">
        <f t="shared" si="150"/>
        <v>-0.28299999999999997</v>
      </c>
    </row>
    <row r="256" spans="1:74">
      <c r="A256" s="4">
        <v>0.252</v>
      </c>
      <c r="B256" s="1">
        <f t="shared" si="118"/>
        <v>-1.2533323356430294E-2</v>
      </c>
      <c r="G256" s="5">
        <f t="shared" si="119"/>
        <v>-2.8287966557273526E-4</v>
      </c>
      <c r="H256" s="17">
        <v>-2.8279945910000001E-4</v>
      </c>
      <c r="I256" s="17">
        <v>-2.8279945910000001E-4</v>
      </c>
      <c r="J256" s="13">
        <v>-2.8299999999999999E-4</v>
      </c>
      <c r="K256" s="17">
        <v>-2.8279037924800002E-4</v>
      </c>
      <c r="L256" s="17">
        <v>-2.8279037924800002E-4</v>
      </c>
      <c r="M256" s="14">
        <v>1064.0067320000001</v>
      </c>
      <c r="N256" s="17">
        <v>-2.8280093774800001E-4</v>
      </c>
      <c r="O256" s="17">
        <v>-2.8552484695600002E-4</v>
      </c>
      <c r="P256" s="15">
        <v>-2.8299999999999999E-4</v>
      </c>
      <c r="Q256" s="17">
        <v>-2.8281014273299999E-4</v>
      </c>
      <c r="R256" s="17">
        <v>-2.8281014273299999E-4</v>
      </c>
      <c r="S256" s="16">
        <v>-2.9E-4</v>
      </c>
      <c r="T256" s="17">
        <v>-2.8281014273299999E-4</v>
      </c>
      <c r="U256" s="17">
        <v>-2.8566141593199998E-4</v>
      </c>
      <c r="V256" s="17">
        <v>-2.8299999999999999E-4</v>
      </c>
      <c r="AK256" s="17">
        <f t="shared" si="120"/>
        <v>2.8279945910000001E-4</v>
      </c>
      <c r="AL256" s="17">
        <f t="shared" si="121"/>
        <v>2.8279945910000001E-4</v>
      </c>
      <c r="AM256" s="17">
        <f t="shared" si="122"/>
        <v>2.8299999999999999E-4</v>
      </c>
      <c r="AN256" s="17">
        <f t="shared" si="123"/>
        <v>2.8279037924800002E-4</v>
      </c>
      <c r="AO256" s="17">
        <f t="shared" si="124"/>
        <v>2.8279037924800002E-4</v>
      </c>
      <c r="AP256" s="17">
        <f t="shared" si="125"/>
        <v>1064.0067320000001</v>
      </c>
      <c r="AQ256" s="17">
        <f t="shared" si="126"/>
        <v>2.8280093774800001E-4</v>
      </c>
      <c r="AR256" s="17">
        <f t="shared" si="127"/>
        <v>2.8552484695600002E-4</v>
      </c>
      <c r="AS256" s="17">
        <f t="shared" si="128"/>
        <v>2.8299999999999999E-4</v>
      </c>
      <c r="AT256" s="17">
        <f t="shared" si="129"/>
        <v>2.8281014273299999E-4</v>
      </c>
      <c r="AU256" s="17">
        <f t="shared" si="130"/>
        <v>2.8281014273299999E-4</v>
      </c>
      <c r="AV256" s="17">
        <f t="shared" si="131"/>
        <v>2.9E-4</v>
      </c>
      <c r="AW256" s="17">
        <f t="shared" si="132"/>
        <v>2.8281014273299999E-4</v>
      </c>
      <c r="AX256" s="17">
        <f t="shared" si="133"/>
        <v>2.8566141593199998E-4</v>
      </c>
      <c r="AY256" s="17">
        <f t="shared" si="134"/>
        <v>2.8299999999999999E-4</v>
      </c>
      <c r="BG256" s="17">
        <f t="shared" si="135"/>
        <v>-0.28287966557273525</v>
      </c>
      <c r="BH256" s="17">
        <f t="shared" si="136"/>
        <v>-0.28279945910000004</v>
      </c>
      <c r="BI256" s="17">
        <f t="shared" si="137"/>
        <v>-0.28279945910000004</v>
      </c>
      <c r="BJ256" s="17">
        <f t="shared" si="138"/>
        <v>-0.28299999999999997</v>
      </c>
      <c r="BK256" s="17">
        <f t="shared" si="139"/>
        <v>-0.28279037924800005</v>
      </c>
      <c r="BL256" s="17">
        <f t="shared" si="140"/>
        <v>-0.28279037924800005</v>
      </c>
      <c r="BM256" s="17">
        <f t="shared" si="141"/>
        <v>1064006.7320000001</v>
      </c>
      <c r="BN256" s="17">
        <f t="shared" si="142"/>
        <v>-0.28280093774800003</v>
      </c>
      <c r="BO256" s="17">
        <f t="shared" si="143"/>
        <v>-0.285524846956</v>
      </c>
      <c r="BP256" s="17">
        <f t="shared" si="144"/>
        <v>-0.28299999999999997</v>
      </c>
      <c r="BQ256" s="17">
        <f t="shared" si="145"/>
        <v>-0.28281014273299998</v>
      </c>
      <c r="BR256" s="17">
        <f t="shared" si="146"/>
        <v>-0.28281014273299998</v>
      </c>
      <c r="BS256" s="17">
        <f t="shared" si="147"/>
        <v>-0.28999999999999998</v>
      </c>
      <c r="BT256" s="17">
        <f t="shared" si="148"/>
        <v>-0.28281014273299998</v>
      </c>
      <c r="BU256" s="17">
        <f t="shared" si="149"/>
        <v>-0.28566141593200001</v>
      </c>
      <c r="BV256" s="17">
        <f t="shared" si="150"/>
        <v>-0.28299999999999997</v>
      </c>
    </row>
    <row r="257" spans="1:74">
      <c r="A257" s="4">
        <v>0.253</v>
      </c>
      <c r="B257" s="1">
        <f t="shared" si="118"/>
        <v>-1.8738131458572473E-2</v>
      </c>
      <c r="G257" s="5">
        <f t="shared" si="119"/>
        <v>-2.827713285193818E-4</v>
      </c>
      <c r="H257" s="17">
        <v>-2.82682559987E-4</v>
      </c>
      <c r="I257" s="17">
        <v>-2.82682559987E-4</v>
      </c>
      <c r="J257" s="13">
        <v>-2.8299999999999999E-4</v>
      </c>
      <c r="K257" s="17">
        <v>-2.8267712667899998E-4</v>
      </c>
      <c r="L257" s="17">
        <v>-2.8267712667899998E-4</v>
      </c>
      <c r="M257" s="14">
        <v>1019.358752</v>
      </c>
      <c r="N257" s="17">
        <v>-2.8267546033699999E-4</v>
      </c>
      <c r="O257" s="17">
        <v>-2.854068473E-4</v>
      </c>
      <c r="P257" s="15">
        <v>-2.8299999999999999E-4</v>
      </c>
      <c r="Q257" s="17">
        <v>-2.82689661075E-4</v>
      </c>
      <c r="R257" s="17">
        <v>-2.82689661075E-4</v>
      </c>
      <c r="S257" s="16">
        <v>-2.9E-4</v>
      </c>
      <c r="T257" s="17">
        <v>-2.82689661075E-4</v>
      </c>
      <c r="U257" s="17">
        <v>-2.8554313291399998E-4</v>
      </c>
      <c r="V257" s="17">
        <v>-2.8299999999999999E-4</v>
      </c>
      <c r="AK257" s="17">
        <f t="shared" si="120"/>
        <v>2.82682559987E-4</v>
      </c>
      <c r="AL257" s="17">
        <f t="shared" si="121"/>
        <v>2.82682559987E-4</v>
      </c>
      <c r="AM257" s="17">
        <f t="shared" si="122"/>
        <v>2.8299999999999999E-4</v>
      </c>
      <c r="AN257" s="17">
        <f t="shared" si="123"/>
        <v>2.8267712667899998E-4</v>
      </c>
      <c r="AO257" s="17">
        <f t="shared" si="124"/>
        <v>2.8267712667899998E-4</v>
      </c>
      <c r="AP257" s="17">
        <f t="shared" si="125"/>
        <v>1019.358752</v>
      </c>
      <c r="AQ257" s="17">
        <f t="shared" si="126"/>
        <v>2.8267546033699999E-4</v>
      </c>
      <c r="AR257" s="17">
        <f t="shared" si="127"/>
        <v>2.854068473E-4</v>
      </c>
      <c r="AS257" s="17">
        <f t="shared" si="128"/>
        <v>2.8299999999999999E-4</v>
      </c>
      <c r="AT257" s="17">
        <f t="shared" si="129"/>
        <v>2.82689661075E-4</v>
      </c>
      <c r="AU257" s="17">
        <f t="shared" si="130"/>
        <v>2.82689661075E-4</v>
      </c>
      <c r="AV257" s="17">
        <f t="shared" si="131"/>
        <v>2.9E-4</v>
      </c>
      <c r="AW257" s="17">
        <f t="shared" si="132"/>
        <v>2.82689661075E-4</v>
      </c>
      <c r="AX257" s="17">
        <f t="shared" si="133"/>
        <v>2.8554313291399998E-4</v>
      </c>
      <c r="AY257" s="17">
        <f t="shared" si="134"/>
        <v>2.8299999999999999E-4</v>
      </c>
      <c r="BG257" s="17">
        <f t="shared" si="135"/>
        <v>-0.2827713285193818</v>
      </c>
      <c r="BH257" s="17">
        <f t="shared" si="136"/>
        <v>-0.28268255998699998</v>
      </c>
      <c r="BI257" s="17">
        <f t="shared" si="137"/>
        <v>-0.28268255998699998</v>
      </c>
      <c r="BJ257" s="17">
        <f t="shared" si="138"/>
        <v>-0.28299999999999997</v>
      </c>
      <c r="BK257" s="17">
        <f t="shared" si="139"/>
        <v>-0.28267712667899997</v>
      </c>
      <c r="BL257" s="17">
        <f t="shared" si="140"/>
        <v>-0.28267712667899997</v>
      </c>
      <c r="BM257" s="17">
        <f t="shared" si="141"/>
        <v>1019358.752</v>
      </c>
      <c r="BN257" s="17">
        <f t="shared" si="142"/>
        <v>-0.28267546033699997</v>
      </c>
      <c r="BO257" s="17">
        <f t="shared" si="143"/>
        <v>-0.28540684729999999</v>
      </c>
      <c r="BP257" s="17">
        <f t="shared" si="144"/>
        <v>-0.28299999999999997</v>
      </c>
      <c r="BQ257" s="17">
        <f t="shared" si="145"/>
        <v>-0.28268966107499999</v>
      </c>
      <c r="BR257" s="17">
        <f t="shared" si="146"/>
        <v>-0.28268966107499999</v>
      </c>
      <c r="BS257" s="17">
        <f t="shared" si="147"/>
        <v>-0.28999999999999998</v>
      </c>
      <c r="BT257" s="17">
        <f t="shared" si="148"/>
        <v>-0.28268966107499999</v>
      </c>
      <c r="BU257" s="17">
        <f t="shared" si="149"/>
        <v>-0.28554313291399996</v>
      </c>
      <c r="BV257" s="17">
        <f t="shared" si="150"/>
        <v>-0.28299999999999997</v>
      </c>
    </row>
    <row r="258" spans="1:74">
      <c r="A258" s="4">
        <v>0.254</v>
      </c>
      <c r="B258" s="1">
        <f t="shared" si="118"/>
        <v>-2.4868988716485452E-2</v>
      </c>
      <c r="G258" s="5">
        <f t="shared" si="119"/>
        <v>-2.8276218295789524E-4</v>
      </c>
      <c r="H258" s="17">
        <v>-2.8266466921200001E-4</v>
      </c>
      <c r="I258" s="17">
        <v>-2.8266466921200001E-4</v>
      </c>
      <c r="J258" s="13">
        <v>-2.8299999999999999E-4</v>
      </c>
      <c r="K258" s="17">
        <v>-2.82662925088E-4</v>
      </c>
      <c r="L258" s="17">
        <v>-2.82662925088E-4</v>
      </c>
      <c r="M258" s="14">
        <v>979.27726800000005</v>
      </c>
      <c r="N258" s="17">
        <v>-2.82648952916E-4</v>
      </c>
      <c r="O258" s="17">
        <v>-2.8537942090999999E-4</v>
      </c>
      <c r="P258" s="15">
        <v>-2.8299999999999999E-4</v>
      </c>
      <c r="Q258" s="17">
        <v>-2.8266814021900001E-4</v>
      </c>
      <c r="R258" s="17">
        <v>-2.8266814021900001E-4</v>
      </c>
      <c r="S258" s="16">
        <v>-2.9E-4</v>
      </c>
      <c r="T258" s="17">
        <v>-2.8266814021900001E-4</v>
      </c>
      <c r="U258" s="17">
        <v>-2.8551499995799998E-4</v>
      </c>
      <c r="V258" s="17">
        <v>-2.8299999999999999E-4</v>
      </c>
      <c r="AK258" s="17">
        <f t="shared" si="120"/>
        <v>2.8266466921200001E-4</v>
      </c>
      <c r="AL258" s="17">
        <f t="shared" si="121"/>
        <v>2.8266466921200001E-4</v>
      </c>
      <c r="AM258" s="17">
        <f t="shared" si="122"/>
        <v>2.8299999999999999E-4</v>
      </c>
      <c r="AN258" s="17">
        <f t="shared" si="123"/>
        <v>2.82662925088E-4</v>
      </c>
      <c r="AO258" s="17">
        <f t="shared" si="124"/>
        <v>2.82662925088E-4</v>
      </c>
      <c r="AP258" s="17">
        <f t="shared" si="125"/>
        <v>979.27726800000005</v>
      </c>
      <c r="AQ258" s="17">
        <f t="shared" si="126"/>
        <v>2.82648952916E-4</v>
      </c>
      <c r="AR258" s="17">
        <f t="shared" si="127"/>
        <v>2.8537942090999999E-4</v>
      </c>
      <c r="AS258" s="17">
        <f t="shared" si="128"/>
        <v>2.8299999999999999E-4</v>
      </c>
      <c r="AT258" s="17">
        <f t="shared" si="129"/>
        <v>2.8266814021900001E-4</v>
      </c>
      <c r="AU258" s="17">
        <f t="shared" si="130"/>
        <v>2.8266814021900001E-4</v>
      </c>
      <c r="AV258" s="17">
        <f t="shared" si="131"/>
        <v>2.9E-4</v>
      </c>
      <c r="AW258" s="17">
        <f t="shared" si="132"/>
        <v>2.8266814021900001E-4</v>
      </c>
      <c r="AX258" s="17">
        <f t="shared" si="133"/>
        <v>2.8551499995799998E-4</v>
      </c>
      <c r="AY258" s="17">
        <f t="shared" si="134"/>
        <v>2.8299999999999999E-4</v>
      </c>
      <c r="BG258" s="17">
        <f t="shared" si="135"/>
        <v>-0.28276218295789524</v>
      </c>
      <c r="BH258" s="17">
        <f t="shared" si="136"/>
        <v>-0.28266466921200001</v>
      </c>
      <c r="BI258" s="17">
        <f t="shared" si="137"/>
        <v>-0.28266466921200001</v>
      </c>
      <c r="BJ258" s="17">
        <f t="shared" si="138"/>
        <v>-0.28299999999999997</v>
      </c>
      <c r="BK258" s="17">
        <f t="shared" si="139"/>
        <v>-0.28266292508800001</v>
      </c>
      <c r="BL258" s="17">
        <f t="shared" si="140"/>
        <v>-0.28266292508800001</v>
      </c>
      <c r="BM258" s="17">
        <f t="shared" si="141"/>
        <v>979277.26800000004</v>
      </c>
      <c r="BN258" s="17">
        <f t="shared" si="142"/>
        <v>-0.28264895291600001</v>
      </c>
      <c r="BO258" s="17">
        <f t="shared" si="143"/>
        <v>-0.28537942091000001</v>
      </c>
      <c r="BP258" s="17">
        <f t="shared" si="144"/>
        <v>-0.28299999999999997</v>
      </c>
      <c r="BQ258" s="17">
        <f t="shared" si="145"/>
        <v>-0.282668140219</v>
      </c>
      <c r="BR258" s="17">
        <f t="shared" si="146"/>
        <v>-0.282668140219</v>
      </c>
      <c r="BS258" s="17">
        <f t="shared" si="147"/>
        <v>-0.28999999999999998</v>
      </c>
      <c r="BT258" s="17">
        <f t="shared" si="148"/>
        <v>-0.282668140219</v>
      </c>
      <c r="BU258" s="17">
        <f t="shared" si="149"/>
        <v>-0.285514999958</v>
      </c>
      <c r="BV258" s="17">
        <f t="shared" si="150"/>
        <v>-0.28299999999999997</v>
      </c>
    </row>
    <row r="259" spans="1:74">
      <c r="A259" s="4">
        <v>0.255</v>
      </c>
      <c r="B259" s="1">
        <f t="shared" si="118"/>
        <v>-3.0901699437494514E-2</v>
      </c>
      <c r="G259" s="5">
        <f t="shared" si="119"/>
        <v>-2.8285212189193621E-4</v>
      </c>
      <c r="H259" s="17">
        <v>-2.8274564646100001E-4</v>
      </c>
      <c r="I259" s="17">
        <v>-2.8274564646100001E-4</v>
      </c>
      <c r="J259" s="13">
        <v>-2.8299999999999999E-4</v>
      </c>
      <c r="K259" s="17">
        <v>-2.82747622631E-4</v>
      </c>
      <c r="L259" s="17">
        <v>-2.82747622631E-4</v>
      </c>
      <c r="M259" s="14">
        <v>943.76227900000004</v>
      </c>
      <c r="N259" s="17">
        <v>-2.8272130192000001E-4</v>
      </c>
      <c r="O259" s="17">
        <v>-2.8544240078899998E-4</v>
      </c>
      <c r="P259" s="15">
        <v>-2.8299999999999999E-4</v>
      </c>
      <c r="Q259" s="17">
        <v>-2.8274545115900002E-4</v>
      </c>
      <c r="R259" s="17">
        <v>-2.8274545115900002E-4</v>
      </c>
      <c r="S259" s="16">
        <v>-2.9E-4</v>
      </c>
      <c r="T259" s="17">
        <v>-2.8274545115900002E-4</v>
      </c>
      <c r="U259" s="17">
        <v>-2.8557684961200001E-4</v>
      </c>
      <c r="V259" s="17">
        <v>-2.8299999999999999E-4</v>
      </c>
      <c r="AK259" s="17">
        <f t="shared" si="120"/>
        <v>2.8274564646100001E-4</v>
      </c>
      <c r="AL259" s="17">
        <f t="shared" si="121"/>
        <v>2.8274564646100001E-4</v>
      </c>
      <c r="AM259" s="17">
        <f t="shared" si="122"/>
        <v>2.8299999999999999E-4</v>
      </c>
      <c r="AN259" s="17">
        <f t="shared" si="123"/>
        <v>2.82747622631E-4</v>
      </c>
      <c r="AO259" s="17">
        <f t="shared" si="124"/>
        <v>2.82747622631E-4</v>
      </c>
      <c r="AP259" s="17">
        <f t="shared" si="125"/>
        <v>943.76227900000004</v>
      </c>
      <c r="AQ259" s="17">
        <f t="shared" si="126"/>
        <v>2.8272130192000001E-4</v>
      </c>
      <c r="AR259" s="17">
        <f t="shared" si="127"/>
        <v>2.8544240078899998E-4</v>
      </c>
      <c r="AS259" s="17">
        <f t="shared" si="128"/>
        <v>2.8299999999999999E-4</v>
      </c>
      <c r="AT259" s="17">
        <f t="shared" si="129"/>
        <v>2.8274545115900002E-4</v>
      </c>
      <c r="AU259" s="17">
        <f t="shared" si="130"/>
        <v>2.8274545115900002E-4</v>
      </c>
      <c r="AV259" s="17">
        <f t="shared" si="131"/>
        <v>2.9E-4</v>
      </c>
      <c r="AW259" s="17">
        <f t="shared" si="132"/>
        <v>2.8274545115900002E-4</v>
      </c>
      <c r="AX259" s="17">
        <f t="shared" si="133"/>
        <v>2.8557684961200001E-4</v>
      </c>
      <c r="AY259" s="17">
        <f t="shared" si="134"/>
        <v>2.8299999999999999E-4</v>
      </c>
      <c r="BG259" s="17">
        <f t="shared" si="135"/>
        <v>-0.2828521218919362</v>
      </c>
      <c r="BH259" s="17">
        <f t="shared" si="136"/>
        <v>-0.28274564646100003</v>
      </c>
      <c r="BI259" s="17">
        <f t="shared" si="137"/>
        <v>-0.28274564646100003</v>
      </c>
      <c r="BJ259" s="17">
        <f t="shared" si="138"/>
        <v>-0.28299999999999997</v>
      </c>
      <c r="BK259" s="17">
        <f t="shared" si="139"/>
        <v>-0.28274762263100001</v>
      </c>
      <c r="BL259" s="17">
        <f t="shared" si="140"/>
        <v>-0.28274762263100001</v>
      </c>
      <c r="BM259" s="17">
        <f t="shared" si="141"/>
        <v>943762.27899999998</v>
      </c>
      <c r="BN259" s="17">
        <f t="shared" si="142"/>
        <v>-0.28272130192</v>
      </c>
      <c r="BO259" s="17">
        <f t="shared" si="143"/>
        <v>-0.28544240078899996</v>
      </c>
      <c r="BP259" s="17">
        <f t="shared" si="144"/>
        <v>-0.28299999999999997</v>
      </c>
      <c r="BQ259" s="17">
        <f t="shared" si="145"/>
        <v>-0.28274545115900002</v>
      </c>
      <c r="BR259" s="17">
        <f t="shared" si="146"/>
        <v>-0.28274545115900002</v>
      </c>
      <c r="BS259" s="17">
        <f t="shared" si="147"/>
        <v>-0.28999999999999998</v>
      </c>
      <c r="BT259" s="17">
        <f t="shared" si="148"/>
        <v>-0.28274545115900002</v>
      </c>
      <c r="BU259" s="17">
        <f t="shared" si="149"/>
        <v>-0.28557684961200003</v>
      </c>
      <c r="BV259" s="17">
        <f t="shared" si="150"/>
        <v>-0.28299999999999997</v>
      </c>
    </row>
    <row r="260" spans="1:74">
      <c r="A260" s="4">
        <v>0.25600000000000001</v>
      </c>
      <c r="B260" s="1">
        <f t="shared" ref="B260:B323" si="151">0.1*SIN(10*A260*PI()*2)</f>
        <v>-3.6812455268467874E-2</v>
      </c>
      <c r="G260" s="5">
        <f t="shared" si="119"/>
        <v>-2.8304069078072594E-4</v>
      </c>
      <c r="H260" s="17">
        <v>-2.8292504342000002E-4</v>
      </c>
      <c r="I260" s="17">
        <v>-2.8292504342000002E-4</v>
      </c>
      <c r="J260" s="13">
        <v>-2.8299999999999999E-4</v>
      </c>
      <c r="K260" s="17">
        <v>-2.8293075928199999E-4</v>
      </c>
      <c r="L260" s="17">
        <v>-2.8293075928199999E-4</v>
      </c>
      <c r="M260" s="14">
        <v>912.81378600000005</v>
      </c>
      <c r="N260" s="17">
        <v>-2.82892086011E-4</v>
      </c>
      <c r="O260" s="17">
        <v>-2.8559533846800003E-4</v>
      </c>
      <c r="P260" s="15">
        <v>-2.8299999999999999E-4</v>
      </c>
      <c r="Q260" s="17">
        <v>-2.8292115707800002E-4</v>
      </c>
      <c r="R260" s="17">
        <v>-2.8292115707800002E-4</v>
      </c>
      <c r="S260" s="16">
        <v>-2.9E-4</v>
      </c>
      <c r="T260" s="17">
        <v>-2.8292115707800002E-4</v>
      </c>
      <c r="U260" s="17">
        <v>-2.8572823428799998E-4</v>
      </c>
      <c r="V260" s="17">
        <v>-2.8299999999999999E-4</v>
      </c>
      <c r="AK260" s="17">
        <f t="shared" si="120"/>
        <v>2.8292504342000002E-4</v>
      </c>
      <c r="AL260" s="17">
        <f t="shared" si="121"/>
        <v>2.8292504342000002E-4</v>
      </c>
      <c r="AM260" s="17">
        <f t="shared" si="122"/>
        <v>2.8299999999999999E-4</v>
      </c>
      <c r="AN260" s="17">
        <f t="shared" si="123"/>
        <v>2.8293075928199999E-4</v>
      </c>
      <c r="AO260" s="17">
        <f t="shared" si="124"/>
        <v>2.8293075928199999E-4</v>
      </c>
      <c r="AP260" s="17">
        <f t="shared" si="125"/>
        <v>912.81378600000005</v>
      </c>
      <c r="AQ260" s="17">
        <f t="shared" si="126"/>
        <v>2.82892086011E-4</v>
      </c>
      <c r="AR260" s="17">
        <f t="shared" si="127"/>
        <v>2.8559533846800003E-4</v>
      </c>
      <c r="AS260" s="17">
        <f t="shared" si="128"/>
        <v>2.8299999999999999E-4</v>
      </c>
      <c r="AT260" s="17">
        <f t="shared" si="129"/>
        <v>2.8292115707800002E-4</v>
      </c>
      <c r="AU260" s="17">
        <f t="shared" si="130"/>
        <v>2.8292115707800002E-4</v>
      </c>
      <c r="AV260" s="17">
        <f t="shared" si="131"/>
        <v>2.9E-4</v>
      </c>
      <c r="AW260" s="17">
        <f t="shared" si="132"/>
        <v>2.8292115707800002E-4</v>
      </c>
      <c r="AX260" s="17">
        <f t="shared" si="133"/>
        <v>2.8572823428799998E-4</v>
      </c>
      <c r="AY260" s="17">
        <f t="shared" si="134"/>
        <v>2.8299999999999999E-4</v>
      </c>
      <c r="BG260" s="17">
        <f t="shared" si="135"/>
        <v>-0.28304069078072597</v>
      </c>
      <c r="BH260" s="17">
        <f t="shared" si="136"/>
        <v>-0.28292504342000002</v>
      </c>
      <c r="BI260" s="17">
        <f t="shared" si="137"/>
        <v>-0.28292504342000002</v>
      </c>
      <c r="BJ260" s="17">
        <f t="shared" si="138"/>
        <v>-0.28299999999999997</v>
      </c>
      <c r="BK260" s="17">
        <f t="shared" si="139"/>
        <v>-0.28293075928200001</v>
      </c>
      <c r="BL260" s="17">
        <f t="shared" si="140"/>
        <v>-0.28293075928200001</v>
      </c>
      <c r="BM260" s="17">
        <f t="shared" si="141"/>
        <v>912813.78600000008</v>
      </c>
      <c r="BN260" s="17">
        <f t="shared" si="142"/>
        <v>-0.28289208601100002</v>
      </c>
      <c r="BO260" s="17">
        <f t="shared" si="143"/>
        <v>-0.285595338468</v>
      </c>
      <c r="BP260" s="17">
        <f t="shared" si="144"/>
        <v>-0.28299999999999997</v>
      </c>
      <c r="BQ260" s="17">
        <f t="shared" si="145"/>
        <v>-0.28292115707800003</v>
      </c>
      <c r="BR260" s="17">
        <f t="shared" si="146"/>
        <v>-0.28292115707800003</v>
      </c>
      <c r="BS260" s="17">
        <f t="shared" si="147"/>
        <v>-0.28999999999999998</v>
      </c>
      <c r="BT260" s="17">
        <f t="shared" si="148"/>
        <v>-0.28292115707800003</v>
      </c>
      <c r="BU260" s="17">
        <f t="shared" si="149"/>
        <v>-0.28572823428799998</v>
      </c>
      <c r="BV260" s="17">
        <f t="shared" si="150"/>
        <v>-0.28299999999999997</v>
      </c>
    </row>
    <row r="261" spans="1:74">
      <c r="A261" s="4">
        <v>0.25700000000000001</v>
      </c>
      <c r="B261" s="1">
        <f t="shared" si="151"/>
        <v>-4.2577929156507308E-2</v>
      </c>
      <c r="G261" s="5">
        <f t="shared" ref="G261:G324" si="152">D$10*D$4/D$7/(1-D$19^2)*(SIN(A261*D$16)-D$19*SIN(D$25*A261))</f>
        <v>-2.8332708896269186E-4</v>
      </c>
      <c r="H261" s="17">
        <v>-2.8320210516600002E-4</v>
      </c>
      <c r="I261" s="17">
        <v>-2.8320210516600002E-4</v>
      </c>
      <c r="J261" s="13">
        <v>-2.8299999999999999E-4</v>
      </c>
      <c r="K261" s="17">
        <v>-2.8321156827099998E-4</v>
      </c>
      <c r="L261" s="17">
        <v>-2.8321156827099998E-4</v>
      </c>
      <c r="M261" s="14">
        <v>886.43178899999998</v>
      </c>
      <c r="N261" s="17">
        <v>-2.8316057738199998E-4</v>
      </c>
      <c r="O261" s="17">
        <v>-2.8583750557799998E-4</v>
      </c>
      <c r="P261" s="15">
        <v>-2.8299999999999999E-4</v>
      </c>
      <c r="Q261" s="17">
        <v>-2.8319451470899999E-4</v>
      </c>
      <c r="R261" s="17">
        <v>-2.8319451470899999E-4</v>
      </c>
      <c r="S261" s="16">
        <v>-2.9100000000000003E-4</v>
      </c>
      <c r="T261" s="17">
        <v>-2.8319451470899999E-4</v>
      </c>
      <c r="U261" s="17">
        <v>-2.8596842783900001E-4</v>
      </c>
      <c r="V261" s="17">
        <v>-2.8299999999999999E-4</v>
      </c>
      <c r="AK261" s="17">
        <f t="shared" ref="AK261:AK324" si="153">ABS(H261)</f>
        <v>2.8320210516600002E-4</v>
      </c>
      <c r="AL261" s="17">
        <f t="shared" ref="AL261:AL324" si="154">ABS(I261)</f>
        <v>2.8320210516600002E-4</v>
      </c>
      <c r="AM261" s="17">
        <f t="shared" ref="AM261:AM324" si="155">ABS(J261)</f>
        <v>2.8299999999999999E-4</v>
      </c>
      <c r="AN261" s="17">
        <f t="shared" ref="AN261:AN324" si="156">ABS(K261)</f>
        <v>2.8321156827099998E-4</v>
      </c>
      <c r="AO261" s="17">
        <f t="shared" ref="AO261:AO324" si="157">ABS(L261)</f>
        <v>2.8321156827099998E-4</v>
      </c>
      <c r="AP261" s="17">
        <f t="shared" ref="AP261:AP324" si="158">ABS(M261)</f>
        <v>886.43178899999998</v>
      </c>
      <c r="AQ261" s="17">
        <f t="shared" ref="AQ261:AQ324" si="159">ABS(N261)</f>
        <v>2.8316057738199998E-4</v>
      </c>
      <c r="AR261" s="17">
        <f t="shared" ref="AR261:AR324" si="160">ABS(O261)</f>
        <v>2.8583750557799998E-4</v>
      </c>
      <c r="AS261" s="17">
        <f t="shared" ref="AS261:AS324" si="161">ABS(P261)</f>
        <v>2.8299999999999999E-4</v>
      </c>
      <c r="AT261" s="17">
        <f t="shared" ref="AT261:AT324" si="162">ABS(Q261)</f>
        <v>2.8319451470899999E-4</v>
      </c>
      <c r="AU261" s="17">
        <f t="shared" ref="AU261:AU324" si="163">ABS(R261)</f>
        <v>2.8319451470899999E-4</v>
      </c>
      <c r="AV261" s="17">
        <f t="shared" ref="AV261:AV324" si="164">ABS(S261)</f>
        <v>2.9100000000000003E-4</v>
      </c>
      <c r="AW261" s="17">
        <f t="shared" ref="AW261:AW324" si="165">ABS(T261)</f>
        <v>2.8319451470899999E-4</v>
      </c>
      <c r="AX261" s="17">
        <f t="shared" ref="AX261:AX324" si="166">ABS(U261)</f>
        <v>2.8596842783900001E-4</v>
      </c>
      <c r="AY261" s="17">
        <f t="shared" ref="AY261:AY324" si="167">ABS(V261)</f>
        <v>2.8299999999999999E-4</v>
      </c>
      <c r="BG261" s="17">
        <f t="shared" si="135"/>
        <v>-0.28332708896269188</v>
      </c>
      <c r="BH261" s="17">
        <f t="shared" si="136"/>
        <v>-0.28320210516600003</v>
      </c>
      <c r="BI261" s="17">
        <f t="shared" si="137"/>
        <v>-0.28320210516600003</v>
      </c>
      <c r="BJ261" s="17">
        <f t="shared" si="138"/>
        <v>-0.28299999999999997</v>
      </c>
      <c r="BK261" s="17">
        <f t="shared" si="139"/>
        <v>-0.28321156827099997</v>
      </c>
      <c r="BL261" s="17">
        <f t="shared" si="140"/>
        <v>-0.28321156827099997</v>
      </c>
      <c r="BM261" s="17">
        <f t="shared" si="141"/>
        <v>886431.78899999999</v>
      </c>
      <c r="BN261" s="17">
        <f t="shared" si="142"/>
        <v>-0.28316057738199996</v>
      </c>
      <c r="BO261" s="17">
        <f t="shared" si="143"/>
        <v>-0.28583750557799997</v>
      </c>
      <c r="BP261" s="17">
        <f t="shared" si="144"/>
        <v>-0.28299999999999997</v>
      </c>
      <c r="BQ261" s="17">
        <f t="shared" si="145"/>
        <v>-0.28319451470899998</v>
      </c>
      <c r="BR261" s="17">
        <f t="shared" si="146"/>
        <v>-0.28319451470899998</v>
      </c>
      <c r="BS261" s="17">
        <f t="shared" si="147"/>
        <v>-0.29100000000000004</v>
      </c>
      <c r="BT261" s="17">
        <f t="shared" si="148"/>
        <v>-0.28319451470899998</v>
      </c>
      <c r="BU261" s="17">
        <f t="shared" si="149"/>
        <v>-0.28596842783900001</v>
      </c>
      <c r="BV261" s="17">
        <f t="shared" si="150"/>
        <v>-0.28299999999999997</v>
      </c>
    </row>
    <row r="262" spans="1:74">
      <c r="A262" s="4">
        <v>0.25800000000000001</v>
      </c>
      <c r="B262" s="1">
        <f t="shared" si="151"/>
        <v>-4.8175367410171532E-2</v>
      </c>
      <c r="G262" s="5">
        <f t="shared" si="152"/>
        <v>-2.8371017215947261E-4</v>
      </c>
      <c r="H262" s="17">
        <v>-2.8357577252500002E-4</v>
      </c>
      <c r="I262" s="17">
        <v>-2.8357577252500002E-4</v>
      </c>
      <c r="J262" s="13">
        <v>-2.8400000000000002E-4</v>
      </c>
      <c r="K262" s="17">
        <v>-2.8358897847100001E-4</v>
      </c>
      <c r="L262" s="17">
        <v>-2.8358897847100001E-4</v>
      </c>
      <c r="M262" s="14">
        <v>858.35134800000003</v>
      </c>
      <c r="N262" s="17">
        <v>-2.8352574403000001E-4</v>
      </c>
      <c r="O262" s="17">
        <v>-2.8616789629500001E-4</v>
      </c>
      <c r="P262" s="15">
        <v>-2.8400000000000002E-4</v>
      </c>
      <c r="Q262" s="17">
        <v>-2.8356447665100001E-4</v>
      </c>
      <c r="R262" s="17">
        <v>-2.8356447665100001E-4</v>
      </c>
      <c r="S262" s="16">
        <v>-2.9100000000000003E-4</v>
      </c>
      <c r="T262" s="17">
        <v>-2.8356447665100001E-4</v>
      </c>
      <c r="U262" s="17">
        <v>-2.8629642799900002E-4</v>
      </c>
      <c r="V262" s="17">
        <v>-2.8400000000000002E-4</v>
      </c>
      <c r="AK262" s="17">
        <f t="shared" si="153"/>
        <v>2.8357577252500002E-4</v>
      </c>
      <c r="AL262" s="17">
        <f t="shared" si="154"/>
        <v>2.8357577252500002E-4</v>
      </c>
      <c r="AM262" s="17">
        <f t="shared" si="155"/>
        <v>2.8400000000000002E-4</v>
      </c>
      <c r="AN262" s="17">
        <f t="shared" si="156"/>
        <v>2.8358897847100001E-4</v>
      </c>
      <c r="AO262" s="17">
        <f t="shared" si="157"/>
        <v>2.8358897847100001E-4</v>
      </c>
      <c r="AP262" s="17">
        <f t="shared" si="158"/>
        <v>858.35134800000003</v>
      </c>
      <c r="AQ262" s="17">
        <f t="shared" si="159"/>
        <v>2.8352574403000001E-4</v>
      </c>
      <c r="AR262" s="17">
        <f t="shared" si="160"/>
        <v>2.8616789629500001E-4</v>
      </c>
      <c r="AS262" s="17">
        <f t="shared" si="161"/>
        <v>2.8400000000000002E-4</v>
      </c>
      <c r="AT262" s="17">
        <f t="shared" si="162"/>
        <v>2.8356447665100001E-4</v>
      </c>
      <c r="AU262" s="17">
        <f t="shared" si="163"/>
        <v>2.8356447665100001E-4</v>
      </c>
      <c r="AV262" s="17">
        <f t="shared" si="164"/>
        <v>2.9100000000000003E-4</v>
      </c>
      <c r="AW262" s="17">
        <f t="shared" si="165"/>
        <v>2.8356447665100001E-4</v>
      </c>
      <c r="AX262" s="17">
        <f t="shared" si="166"/>
        <v>2.8629642799900002E-4</v>
      </c>
      <c r="AY262" s="17">
        <f t="shared" si="167"/>
        <v>2.8400000000000002E-4</v>
      </c>
      <c r="BG262" s="17">
        <f t="shared" si="135"/>
        <v>-0.28371017215947258</v>
      </c>
      <c r="BH262" s="17">
        <f t="shared" si="136"/>
        <v>-0.28357577252499999</v>
      </c>
      <c r="BI262" s="17">
        <f t="shared" si="137"/>
        <v>-0.28357577252499999</v>
      </c>
      <c r="BJ262" s="17">
        <f t="shared" si="138"/>
        <v>-0.28400000000000003</v>
      </c>
      <c r="BK262" s="17">
        <f t="shared" si="139"/>
        <v>-0.28358897847100001</v>
      </c>
      <c r="BL262" s="17">
        <f t="shared" si="140"/>
        <v>-0.28358897847100001</v>
      </c>
      <c r="BM262" s="17">
        <f t="shared" si="141"/>
        <v>858351.348</v>
      </c>
      <c r="BN262" s="17">
        <f t="shared" si="142"/>
        <v>-0.28352574403000003</v>
      </c>
      <c r="BO262" s="17">
        <f t="shared" si="143"/>
        <v>-0.286167896295</v>
      </c>
      <c r="BP262" s="17">
        <f t="shared" si="144"/>
        <v>-0.28400000000000003</v>
      </c>
      <c r="BQ262" s="17">
        <f t="shared" si="145"/>
        <v>-0.28356447665099999</v>
      </c>
      <c r="BR262" s="17">
        <f t="shared" si="146"/>
        <v>-0.28356447665099999</v>
      </c>
      <c r="BS262" s="17">
        <f t="shared" si="147"/>
        <v>-0.29100000000000004</v>
      </c>
      <c r="BT262" s="17">
        <f t="shared" si="148"/>
        <v>-0.28356447665099999</v>
      </c>
      <c r="BU262" s="17">
        <f t="shared" si="149"/>
        <v>-0.28629642799900001</v>
      </c>
      <c r="BV262" s="17">
        <f t="shared" si="150"/>
        <v>-0.28400000000000003</v>
      </c>
    </row>
    <row r="263" spans="1:74">
      <c r="A263" s="4">
        <v>0.25900000000000001</v>
      </c>
      <c r="B263" s="1">
        <f t="shared" si="151"/>
        <v>-5.3582679497899646E-2</v>
      </c>
      <c r="G263" s="5">
        <f t="shared" si="152"/>
        <v>-2.8418845605247725E-4</v>
      </c>
      <c r="H263" s="17">
        <v>-2.8404468536399999E-4</v>
      </c>
      <c r="I263" s="17">
        <v>-2.8404468536399999E-4</v>
      </c>
      <c r="J263" s="13">
        <v>-2.8400000000000002E-4</v>
      </c>
      <c r="K263" s="17">
        <v>-2.84061617732E-4</v>
      </c>
      <c r="L263" s="17">
        <v>-2.84061617732E-4</v>
      </c>
      <c r="M263" s="14">
        <v>809.77764400000001</v>
      </c>
      <c r="N263" s="17">
        <v>-2.8398625296400002E-4</v>
      </c>
      <c r="O263" s="17">
        <v>-2.8658523064500001E-4</v>
      </c>
      <c r="P263" s="15">
        <v>-2.8400000000000002E-4</v>
      </c>
      <c r="Q263" s="17">
        <v>-2.84029694627E-4</v>
      </c>
      <c r="R263" s="17">
        <v>-2.84029694627E-4</v>
      </c>
      <c r="S263" s="16">
        <v>-2.9100000000000003E-4</v>
      </c>
      <c r="T263" s="17">
        <v>-2.84029694627E-4</v>
      </c>
      <c r="U263" s="17">
        <v>-2.8671095969400002E-4</v>
      </c>
      <c r="V263" s="17">
        <v>-2.8400000000000002E-4</v>
      </c>
      <c r="AK263" s="17">
        <f t="shared" si="153"/>
        <v>2.8404468536399999E-4</v>
      </c>
      <c r="AL263" s="17">
        <f t="shared" si="154"/>
        <v>2.8404468536399999E-4</v>
      </c>
      <c r="AM263" s="17">
        <f t="shared" si="155"/>
        <v>2.8400000000000002E-4</v>
      </c>
      <c r="AN263" s="17">
        <f t="shared" si="156"/>
        <v>2.84061617732E-4</v>
      </c>
      <c r="AO263" s="17">
        <f t="shared" si="157"/>
        <v>2.84061617732E-4</v>
      </c>
      <c r="AP263" s="17">
        <f t="shared" si="158"/>
        <v>809.77764400000001</v>
      </c>
      <c r="AQ263" s="17">
        <f t="shared" si="159"/>
        <v>2.8398625296400002E-4</v>
      </c>
      <c r="AR263" s="17">
        <f t="shared" si="160"/>
        <v>2.8658523064500001E-4</v>
      </c>
      <c r="AS263" s="17">
        <f t="shared" si="161"/>
        <v>2.8400000000000002E-4</v>
      </c>
      <c r="AT263" s="17">
        <f t="shared" si="162"/>
        <v>2.84029694627E-4</v>
      </c>
      <c r="AU263" s="17">
        <f t="shared" si="163"/>
        <v>2.84029694627E-4</v>
      </c>
      <c r="AV263" s="17">
        <f t="shared" si="164"/>
        <v>2.9100000000000003E-4</v>
      </c>
      <c r="AW263" s="17">
        <f t="shared" si="165"/>
        <v>2.84029694627E-4</v>
      </c>
      <c r="AX263" s="17">
        <f t="shared" si="166"/>
        <v>2.8671095969400002E-4</v>
      </c>
      <c r="AY263" s="17">
        <f t="shared" si="167"/>
        <v>2.8400000000000002E-4</v>
      </c>
      <c r="BG263" s="17">
        <f t="shared" si="135"/>
        <v>-0.28418845605247722</v>
      </c>
      <c r="BH263" s="17">
        <f t="shared" si="136"/>
        <v>-0.28404468536400002</v>
      </c>
      <c r="BI263" s="17">
        <f t="shared" si="137"/>
        <v>-0.28404468536400002</v>
      </c>
      <c r="BJ263" s="17">
        <f t="shared" si="138"/>
        <v>-0.28400000000000003</v>
      </c>
      <c r="BK263" s="17">
        <f t="shared" si="139"/>
        <v>-0.284061617732</v>
      </c>
      <c r="BL263" s="17">
        <f t="shared" si="140"/>
        <v>-0.284061617732</v>
      </c>
      <c r="BM263" s="17">
        <f t="shared" si="141"/>
        <v>809777.64399999997</v>
      </c>
      <c r="BN263" s="17">
        <f t="shared" si="142"/>
        <v>-0.28398625296400004</v>
      </c>
      <c r="BO263" s="17">
        <f t="shared" si="143"/>
        <v>-0.28658523064500002</v>
      </c>
      <c r="BP263" s="17">
        <f t="shared" si="144"/>
        <v>-0.28400000000000003</v>
      </c>
      <c r="BQ263" s="17">
        <f t="shared" si="145"/>
        <v>-0.28402969462700001</v>
      </c>
      <c r="BR263" s="17">
        <f t="shared" si="146"/>
        <v>-0.28402969462700001</v>
      </c>
      <c r="BS263" s="17">
        <f t="shared" si="147"/>
        <v>-0.29100000000000004</v>
      </c>
      <c r="BT263" s="17">
        <f t="shared" si="148"/>
        <v>-0.28402969462700001</v>
      </c>
      <c r="BU263" s="17">
        <f t="shared" si="149"/>
        <v>-0.28671095969400001</v>
      </c>
      <c r="BV263" s="17">
        <f t="shared" si="150"/>
        <v>-0.28400000000000003</v>
      </c>
    </row>
    <row r="264" spans="1:74">
      <c r="A264" s="4">
        <v>0.26</v>
      </c>
      <c r="B264" s="1">
        <f t="shared" si="151"/>
        <v>-5.8778525229247258E-2</v>
      </c>
      <c r="G264" s="5">
        <f t="shared" si="152"/>
        <v>-2.8476012092085027E-4</v>
      </c>
      <c r="H264" s="17">
        <v>-2.8460718683599999E-4</v>
      </c>
      <c r="I264" s="17">
        <v>-2.8460718683599999E-4</v>
      </c>
      <c r="J264" s="13">
        <v>-2.8499999999999999E-4</v>
      </c>
      <c r="K264" s="17">
        <v>-2.8462781716599998E-4</v>
      </c>
      <c r="L264" s="17">
        <v>-2.8462781716599998E-4</v>
      </c>
      <c r="M264" s="14">
        <v>759.50549699999999</v>
      </c>
      <c r="N264" s="17">
        <v>-2.8454047435699998E-4</v>
      </c>
      <c r="O264" s="17">
        <v>-2.8708795866000001E-4</v>
      </c>
      <c r="P264" s="15">
        <v>-2.8499999999999999E-4</v>
      </c>
      <c r="Q264" s="17">
        <v>-2.8458852368799998E-4</v>
      </c>
      <c r="R264" s="17">
        <v>-2.8458852368799998E-4</v>
      </c>
      <c r="S264" s="16">
        <v>-2.92E-4</v>
      </c>
      <c r="T264" s="17">
        <v>-2.8458852368799998E-4</v>
      </c>
      <c r="U264" s="17">
        <v>-2.8721047918300001E-4</v>
      </c>
      <c r="V264" s="17">
        <v>-2.8499999999999999E-4</v>
      </c>
      <c r="AK264" s="17">
        <f t="shared" si="153"/>
        <v>2.8460718683599999E-4</v>
      </c>
      <c r="AL264" s="17">
        <f t="shared" si="154"/>
        <v>2.8460718683599999E-4</v>
      </c>
      <c r="AM264" s="17">
        <f t="shared" si="155"/>
        <v>2.8499999999999999E-4</v>
      </c>
      <c r="AN264" s="17">
        <f t="shared" si="156"/>
        <v>2.8462781716599998E-4</v>
      </c>
      <c r="AO264" s="17">
        <f t="shared" si="157"/>
        <v>2.8462781716599998E-4</v>
      </c>
      <c r="AP264" s="17">
        <f t="shared" si="158"/>
        <v>759.50549699999999</v>
      </c>
      <c r="AQ264" s="17">
        <f t="shared" si="159"/>
        <v>2.8454047435699998E-4</v>
      </c>
      <c r="AR264" s="17">
        <f t="shared" si="160"/>
        <v>2.8708795866000001E-4</v>
      </c>
      <c r="AS264" s="17">
        <f t="shared" si="161"/>
        <v>2.8499999999999999E-4</v>
      </c>
      <c r="AT264" s="17">
        <f t="shared" si="162"/>
        <v>2.8458852368799998E-4</v>
      </c>
      <c r="AU264" s="17">
        <f t="shared" si="163"/>
        <v>2.8458852368799998E-4</v>
      </c>
      <c r="AV264" s="17">
        <f t="shared" si="164"/>
        <v>2.92E-4</v>
      </c>
      <c r="AW264" s="17">
        <f t="shared" si="165"/>
        <v>2.8458852368799998E-4</v>
      </c>
      <c r="AX264" s="17">
        <f t="shared" si="166"/>
        <v>2.8721047918300001E-4</v>
      </c>
      <c r="AY264" s="17">
        <f t="shared" si="167"/>
        <v>2.8499999999999999E-4</v>
      </c>
      <c r="BG264" s="17">
        <f t="shared" ref="BG264:BG327" si="168">1000*G264</f>
        <v>-0.28476012092085029</v>
      </c>
      <c r="BH264" s="17">
        <f t="shared" ref="BH264:BH327" si="169">1000*H264</f>
        <v>-0.284607186836</v>
      </c>
      <c r="BI264" s="17">
        <f t="shared" ref="BI264:BI327" si="170">1000*I264</f>
        <v>-0.284607186836</v>
      </c>
      <c r="BJ264" s="17">
        <f t="shared" ref="BJ264:BJ327" si="171">1000*J264</f>
        <v>-0.28499999999999998</v>
      </c>
      <c r="BK264" s="17">
        <f t="shared" ref="BK264:BK327" si="172">1000*K264</f>
        <v>-0.284627817166</v>
      </c>
      <c r="BL264" s="17">
        <f t="shared" ref="BL264:BL327" si="173">1000*L264</f>
        <v>-0.284627817166</v>
      </c>
      <c r="BM264" s="17">
        <f t="shared" ref="BM264:BM327" si="174">1000*M264</f>
        <v>759505.49699999997</v>
      </c>
      <c r="BN264" s="17">
        <f t="shared" ref="BN264:BN327" si="175">1000*N264</f>
        <v>-0.28454047435699997</v>
      </c>
      <c r="BO264" s="17">
        <f t="shared" ref="BO264:BO327" si="176">1000*O264</f>
        <v>-0.28708795866000003</v>
      </c>
      <c r="BP264" s="17">
        <f t="shared" ref="BP264:BP327" si="177">1000*P264</f>
        <v>-0.28499999999999998</v>
      </c>
      <c r="BQ264" s="17">
        <f t="shared" ref="BQ264:BQ327" si="178">1000*Q264</f>
        <v>-0.28458852368799997</v>
      </c>
      <c r="BR264" s="17">
        <f t="shared" ref="BR264:BR327" si="179">1000*R264</f>
        <v>-0.28458852368799997</v>
      </c>
      <c r="BS264" s="17">
        <f t="shared" ref="BS264:BS327" si="180">1000*S264</f>
        <v>-0.29199999999999998</v>
      </c>
      <c r="BT264" s="17">
        <f t="shared" ref="BT264:BT327" si="181">1000*T264</f>
        <v>-0.28458852368799997</v>
      </c>
      <c r="BU264" s="17">
        <f t="shared" ref="BU264:BU327" si="182">1000*U264</f>
        <v>-0.28721047918300002</v>
      </c>
      <c r="BV264" s="17">
        <f t="shared" ref="BV264:BV327" si="183">1000*V264</f>
        <v>-0.28499999999999998</v>
      </c>
    </row>
    <row r="265" spans="1:74">
      <c r="A265" s="4">
        <v>0.26100000000000001</v>
      </c>
      <c r="B265" s="1">
        <f t="shared" si="151"/>
        <v>-6.3742398974869163E-2</v>
      </c>
      <c r="G265" s="5">
        <f t="shared" si="152"/>
        <v>-2.8542301732638608E-4</v>
      </c>
      <c r="H265" s="17">
        <v>-2.8526123296100002E-4</v>
      </c>
      <c r="I265" s="17">
        <v>-2.8526123296100002E-4</v>
      </c>
      <c r="J265" s="13">
        <v>-2.8499999999999999E-4</v>
      </c>
      <c r="K265" s="17">
        <v>-2.8528555260400002E-4</v>
      </c>
      <c r="L265" s="17">
        <v>-2.8528555260400002E-4</v>
      </c>
      <c r="M265" s="14">
        <v>707.53490499999998</v>
      </c>
      <c r="N265" s="17">
        <v>-2.8518642292500002E-4</v>
      </c>
      <c r="O265" s="17">
        <v>-2.8767420167500002E-4</v>
      </c>
      <c r="P265" s="15">
        <v>-2.8499999999999999E-4</v>
      </c>
      <c r="Q265" s="17">
        <v>-2.85238914287E-4</v>
      </c>
      <c r="R265" s="17">
        <v>-2.85238914287E-4</v>
      </c>
      <c r="S265" s="16">
        <v>-2.92E-4</v>
      </c>
      <c r="T265" s="17">
        <v>-2.85238914287E-4</v>
      </c>
      <c r="U265" s="17">
        <v>-2.8779311534899999E-4</v>
      </c>
      <c r="V265" s="17">
        <v>-2.8499999999999999E-4</v>
      </c>
      <c r="AK265" s="17">
        <f t="shared" si="153"/>
        <v>2.8526123296100002E-4</v>
      </c>
      <c r="AL265" s="17">
        <f t="shared" si="154"/>
        <v>2.8526123296100002E-4</v>
      </c>
      <c r="AM265" s="17">
        <f t="shared" si="155"/>
        <v>2.8499999999999999E-4</v>
      </c>
      <c r="AN265" s="17">
        <f t="shared" si="156"/>
        <v>2.8528555260400002E-4</v>
      </c>
      <c r="AO265" s="17">
        <f t="shared" si="157"/>
        <v>2.8528555260400002E-4</v>
      </c>
      <c r="AP265" s="17">
        <f t="shared" si="158"/>
        <v>707.53490499999998</v>
      </c>
      <c r="AQ265" s="17">
        <f t="shared" si="159"/>
        <v>2.8518642292500002E-4</v>
      </c>
      <c r="AR265" s="17">
        <f t="shared" si="160"/>
        <v>2.8767420167500002E-4</v>
      </c>
      <c r="AS265" s="17">
        <f t="shared" si="161"/>
        <v>2.8499999999999999E-4</v>
      </c>
      <c r="AT265" s="17">
        <f t="shared" si="162"/>
        <v>2.85238914287E-4</v>
      </c>
      <c r="AU265" s="17">
        <f t="shared" si="163"/>
        <v>2.85238914287E-4</v>
      </c>
      <c r="AV265" s="17">
        <f t="shared" si="164"/>
        <v>2.92E-4</v>
      </c>
      <c r="AW265" s="17">
        <f t="shared" si="165"/>
        <v>2.85238914287E-4</v>
      </c>
      <c r="AX265" s="17">
        <f t="shared" si="166"/>
        <v>2.8779311534899999E-4</v>
      </c>
      <c r="AY265" s="17">
        <f t="shared" si="167"/>
        <v>2.8499999999999999E-4</v>
      </c>
      <c r="BG265" s="17">
        <f t="shared" si="168"/>
        <v>-0.28542301732638609</v>
      </c>
      <c r="BH265" s="17">
        <f t="shared" si="169"/>
        <v>-0.28526123296100003</v>
      </c>
      <c r="BI265" s="17">
        <f t="shared" si="170"/>
        <v>-0.28526123296100003</v>
      </c>
      <c r="BJ265" s="17">
        <f t="shared" si="171"/>
        <v>-0.28499999999999998</v>
      </c>
      <c r="BK265" s="17">
        <f t="shared" si="172"/>
        <v>-0.28528555260400001</v>
      </c>
      <c r="BL265" s="17">
        <f t="shared" si="173"/>
        <v>-0.28528555260400001</v>
      </c>
      <c r="BM265" s="17">
        <f t="shared" si="174"/>
        <v>707534.90500000003</v>
      </c>
      <c r="BN265" s="17">
        <f t="shared" si="175"/>
        <v>-0.28518642292500002</v>
      </c>
      <c r="BO265" s="17">
        <f t="shared" si="176"/>
        <v>-0.28767420167500002</v>
      </c>
      <c r="BP265" s="17">
        <f t="shared" si="177"/>
        <v>-0.28499999999999998</v>
      </c>
      <c r="BQ265" s="17">
        <f t="shared" si="178"/>
        <v>-0.28523891428699999</v>
      </c>
      <c r="BR265" s="17">
        <f t="shared" si="179"/>
        <v>-0.28523891428699999</v>
      </c>
      <c r="BS265" s="17">
        <f t="shared" si="180"/>
        <v>-0.29199999999999998</v>
      </c>
      <c r="BT265" s="17">
        <f t="shared" si="181"/>
        <v>-0.28523891428699999</v>
      </c>
      <c r="BU265" s="17">
        <f t="shared" si="182"/>
        <v>-0.28779311534899998</v>
      </c>
      <c r="BV265" s="17">
        <f t="shared" si="183"/>
        <v>-0.28499999999999998</v>
      </c>
    </row>
    <row r="266" spans="1:74">
      <c r="A266" s="4">
        <v>0.26200000000000001</v>
      </c>
      <c r="B266" s="1">
        <f t="shared" si="151"/>
        <v>-6.845471059286877E-2</v>
      </c>
      <c r="G266" s="5">
        <f t="shared" si="152"/>
        <v>-2.8617467282767285E-4</v>
      </c>
      <c r="H266" s="17">
        <v>-2.8600430342700002E-4</v>
      </c>
      <c r="I266" s="17">
        <v>-2.8600430342700002E-4</v>
      </c>
      <c r="J266" s="13">
        <v>-2.8600000000000001E-4</v>
      </c>
      <c r="K266" s="17">
        <v>-2.8603225971900002E-4</v>
      </c>
      <c r="L266" s="17">
        <v>-2.8603225971900002E-4</v>
      </c>
      <c r="M266" s="14">
        <v>635.07105000000001</v>
      </c>
      <c r="N266" s="17">
        <v>-2.8592157301600001E-4</v>
      </c>
      <c r="O266" s="17">
        <v>-2.8834156728299999E-4</v>
      </c>
      <c r="P266" s="15">
        <v>-2.8600000000000001E-4</v>
      </c>
      <c r="Q266" s="17">
        <v>-2.8597836153200002E-4</v>
      </c>
      <c r="R266" s="17">
        <v>-2.8597836153200002E-4</v>
      </c>
      <c r="S266" s="16">
        <v>-2.9300000000000002E-4</v>
      </c>
      <c r="T266" s="17">
        <v>-2.8597836153200002E-4</v>
      </c>
      <c r="U266" s="17">
        <v>-2.88456484645E-4</v>
      </c>
      <c r="V266" s="17">
        <v>-2.8600000000000001E-4</v>
      </c>
      <c r="AK266" s="17">
        <f t="shared" si="153"/>
        <v>2.8600430342700002E-4</v>
      </c>
      <c r="AL266" s="17">
        <f t="shared" si="154"/>
        <v>2.8600430342700002E-4</v>
      </c>
      <c r="AM266" s="17">
        <f t="shared" si="155"/>
        <v>2.8600000000000001E-4</v>
      </c>
      <c r="AN266" s="17">
        <f t="shared" si="156"/>
        <v>2.8603225971900002E-4</v>
      </c>
      <c r="AO266" s="17">
        <f t="shared" si="157"/>
        <v>2.8603225971900002E-4</v>
      </c>
      <c r="AP266" s="17">
        <f t="shared" si="158"/>
        <v>635.07105000000001</v>
      </c>
      <c r="AQ266" s="17">
        <f t="shared" si="159"/>
        <v>2.8592157301600001E-4</v>
      </c>
      <c r="AR266" s="17">
        <f t="shared" si="160"/>
        <v>2.8834156728299999E-4</v>
      </c>
      <c r="AS266" s="17">
        <f t="shared" si="161"/>
        <v>2.8600000000000001E-4</v>
      </c>
      <c r="AT266" s="17">
        <f t="shared" si="162"/>
        <v>2.8597836153200002E-4</v>
      </c>
      <c r="AU266" s="17">
        <f t="shared" si="163"/>
        <v>2.8597836153200002E-4</v>
      </c>
      <c r="AV266" s="17">
        <f t="shared" si="164"/>
        <v>2.9300000000000002E-4</v>
      </c>
      <c r="AW266" s="17">
        <f t="shared" si="165"/>
        <v>2.8597836153200002E-4</v>
      </c>
      <c r="AX266" s="17">
        <f t="shared" si="166"/>
        <v>2.88456484645E-4</v>
      </c>
      <c r="AY266" s="17">
        <f t="shared" si="167"/>
        <v>2.8600000000000001E-4</v>
      </c>
      <c r="BG266" s="17">
        <f t="shared" si="168"/>
        <v>-0.28617467282767284</v>
      </c>
      <c r="BH266" s="17">
        <f t="shared" si="169"/>
        <v>-0.28600430342700001</v>
      </c>
      <c r="BI266" s="17">
        <f t="shared" si="170"/>
        <v>-0.28600430342700001</v>
      </c>
      <c r="BJ266" s="17">
        <f t="shared" si="171"/>
        <v>-0.28600000000000003</v>
      </c>
      <c r="BK266" s="17">
        <f t="shared" si="172"/>
        <v>-0.28603225971900004</v>
      </c>
      <c r="BL266" s="17">
        <f t="shared" si="173"/>
        <v>-0.28603225971900004</v>
      </c>
      <c r="BM266" s="17">
        <f t="shared" si="174"/>
        <v>635071.05000000005</v>
      </c>
      <c r="BN266" s="17">
        <f t="shared" si="175"/>
        <v>-0.28592157301600002</v>
      </c>
      <c r="BO266" s="17">
        <f t="shared" si="176"/>
        <v>-0.28834156728299998</v>
      </c>
      <c r="BP266" s="17">
        <f t="shared" si="177"/>
        <v>-0.28600000000000003</v>
      </c>
      <c r="BQ266" s="17">
        <f t="shared" si="178"/>
        <v>-0.28597836153200001</v>
      </c>
      <c r="BR266" s="17">
        <f t="shared" si="179"/>
        <v>-0.28597836153200001</v>
      </c>
      <c r="BS266" s="17">
        <f t="shared" si="180"/>
        <v>-0.29300000000000004</v>
      </c>
      <c r="BT266" s="17">
        <f t="shared" si="181"/>
        <v>-0.28597836153200001</v>
      </c>
      <c r="BU266" s="17">
        <f t="shared" si="182"/>
        <v>-0.28845648464500001</v>
      </c>
      <c r="BV266" s="17">
        <f t="shared" si="183"/>
        <v>-0.28600000000000003</v>
      </c>
    </row>
    <row r="267" spans="1:74">
      <c r="A267" s="4">
        <v>0.26300000000000001</v>
      </c>
      <c r="B267" s="1">
        <f t="shared" si="151"/>
        <v>-7.2896862742141036E-2</v>
      </c>
      <c r="G267" s="5">
        <f t="shared" si="152"/>
        <v>-2.8701229970253764E-4</v>
      </c>
      <c r="H267" s="17">
        <v>-2.8683350501099999E-4</v>
      </c>
      <c r="I267" s="17">
        <v>-2.8683350501099999E-4</v>
      </c>
      <c r="J267" s="13">
        <v>-2.8699999999999998E-4</v>
      </c>
      <c r="K267" s="17">
        <v>-2.86865033203E-4</v>
      </c>
      <c r="L267" s="17">
        <v>-2.86865033203E-4</v>
      </c>
      <c r="M267" s="14">
        <v>560.90875200000005</v>
      </c>
      <c r="N267" s="17">
        <v>-2.8674305763999998E-4</v>
      </c>
      <c r="O267" s="17">
        <v>-2.8908734820700001E-4</v>
      </c>
      <c r="P267" s="15">
        <v>-2.8699999999999998E-4</v>
      </c>
      <c r="Q267" s="17">
        <v>-2.86803998231E-4</v>
      </c>
      <c r="R267" s="17">
        <v>-2.86803998231E-4</v>
      </c>
      <c r="S267" s="16">
        <v>-2.9300000000000002E-4</v>
      </c>
      <c r="T267" s="17">
        <v>-2.86803998231E-4</v>
      </c>
      <c r="U267" s="17">
        <v>-2.8919788995000002E-4</v>
      </c>
      <c r="V267" s="17">
        <v>-2.8699999999999998E-4</v>
      </c>
      <c r="AK267" s="17">
        <f t="shared" si="153"/>
        <v>2.8683350501099999E-4</v>
      </c>
      <c r="AL267" s="17">
        <f t="shared" si="154"/>
        <v>2.8683350501099999E-4</v>
      </c>
      <c r="AM267" s="17">
        <f t="shared" si="155"/>
        <v>2.8699999999999998E-4</v>
      </c>
      <c r="AN267" s="17">
        <f t="shared" si="156"/>
        <v>2.86865033203E-4</v>
      </c>
      <c r="AO267" s="17">
        <f t="shared" si="157"/>
        <v>2.86865033203E-4</v>
      </c>
      <c r="AP267" s="17">
        <f t="shared" si="158"/>
        <v>560.90875200000005</v>
      </c>
      <c r="AQ267" s="17">
        <f t="shared" si="159"/>
        <v>2.8674305763999998E-4</v>
      </c>
      <c r="AR267" s="17">
        <f t="shared" si="160"/>
        <v>2.8908734820700001E-4</v>
      </c>
      <c r="AS267" s="17">
        <f t="shared" si="161"/>
        <v>2.8699999999999998E-4</v>
      </c>
      <c r="AT267" s="17">
        <f t="shared" si="162"/>
        <v>2.86803998231E-4</v>
      </c>
      <c r="AU267" s="17">
        <f t="shared" si="163"/>
        <v>2.86803998231E-4</v>
      </c>
      <c r="AV267" s="17">
        <f t="shared" si="164"/>
        <v>2.9300000000000002E-4</v>
      </c>
      <c r="AW267" s="17">
        <f t="shared" si="165"/>
        <v>2.86803998231E-4</v>
      </c>
      <c r="AX267" s="17">
        <f t="shared" si="166"/>
        <v>2.8919788995000002E-4</v>
      </c>
      <c r="AY267" s="17">
        <f t="shared" si="167"/>
        <v>2.8699999999999998E-4</v>
      </c>
      <c r="BG267" s="17">
        <f t="shared" si="168"/>
        <v>-0.28701229970253767</v>
      </c>
      <c r="BH267" s="17">
        <f t="shared" si="169"/>
        <v>-0.28683350501099997</v>
      </c>
      <c r="BI267" s="17">
        <f t="shared" si="170"/>
        <v>-0.28683350501099997</v>
      </c>
      <c r="BJ267" s="17">
        <f t="shared" si="171"/>
        <v>-0.28699999999999998</v>
      </c>
      <c r="BK267" s="17">
        <f t="shared" si="172"/>
        <v>-0.286865033203</v>
      </c>
      <c r="BL267" s="17">
        <f t="shared" si="173"/>
        <v>-0.286865033203</v>
      </c>
      <c r="BM267" s="17">
        <f t="shared" si="174"/>
        <v>560908.75200000009</v>
      </c>
      <c r="BN267" s="17">
        <f t="shared" si="175"/>
        <v>-0.28674305763999997</v>
      </c>
      <c r="BO267" s="17">
        <f t="shared" si="176"/>
        <v>-0.28908734820699999</v>
      </c>
      <c r="BP267" s="17">
        <f t="shared" si="177"/>
        <v>-0.28699999999999998</v>
      </c>
      <c r="BQ267" s="17">
        <f t="shared" si="178"/>
        <v>-0.286803998231</v>
      </c>
      <c r="BR267" s="17">
        <f t="shared" si="179"/>
        <v>-0.286803998231</v>
      </c>
      <c r="BS267" s="17">
        <f t="shared" si="180"/>
        <v>-0.29300000000000004</v>
      </c>
      <c r="BT267" s="17">
        <f t="shared" si="181"/>
        <v>-0.286803998231</v>
      </c>
      <c r="BU267" s="17">
        <f t="shared" si="182"/>
        <v>-0.28919788995000001</v>
      </c>
      <c r="BV267" s="17">
        <f t="shared" si="183"/>
        <v>-0.28699999999999998</v>
      </c>
    </row>
    <row r="268" spans="1:74">
      <c r="A268" s="4">
        <v>0.26400000000000001</v>
      </c>
      <c r="B268" s="1">
        <f t="shared" si="151"/>
        <v>-7.705132427757902E-2</v>
      </c>
      <c r="G268" s="5">
        <f t="shared" si="152"/>
        <v>-2.8793280365472222E-4</v>
      </c>
      <c r="H268" s="17">
        <v>-2.87745676167E-4</v>
      </c>
      <c r="I268" s="17">
        <v>-2.87745676167E-4</v>
      </c>
      <c r="J268" s="13">
        <v>-2.8800000000000001E-4</v>
      </c>
      <c r="K268" s="17">
        <v>-2.8778069955899999E-4</v>
      </c>
      <c r="L268" s="17">
        <v>-2.8778069955899999E-4</v>
      </c>
      <c r="M268" s="14">
        <v>491.312949</v>
      </c>
      <c r="N268" s="17">
        <v>-2.8764774105399999E-4</v>
      </c>
      <c r="O268" s="17">
        <v>-2.89908594627E-4</v>
      </c>
      <c r="P268" s="15">
        <v>-2.8800000000000001E-4</v>
      </c>
      <c r="Q268" s="17">
        <v>-2.8771267472199998E-4</v>
      </c>
      <c r="R268" s="17">
        <v>-2.8771267472199998E-4</v>
      </c>
      <c r="S268" s="16">
        <v>-2.9399999999999999E-4</v>
      </c>
      <c r="T268" s="17">
        <v>-2.8771267472199998E-4</v>
      </c>
      <c r="U268" s="17">
        <v>-2.90014392867E-4</v>
      </c>
      <c r="V268" s="17">
        <v>-2.8800000000000001E-4</v>
      </c>
      <c r="AK268" s="17">
        <f t="shared" si="153"/>
        <v>2.87745676167E-4</v>
      </c>
      <c r="AL268" s="17">
        <f t="shared" si="154"/>
        <v>2.87745676167E-4</v>
      </c>
      <c r="AM268" s="17">
        <f t="shared" si="155"/>
        <v>2.8800000000000001E-4</v>
      </c>
      <c r="AN268" s="17">
        <f t="shared" si="156"/>
        <v>2.8778069955899999E-4</v>
      </c>
      <c r="AO268" s="17">
        <f t="shared" si="157"/>
        <v>2.8778069955899999E-4</v>
      </c>
      <c r="AP268" s="17">
        <f t="shared" si="158"/>
        <v>491.312949</v>
      </c>
      <c r="AQ268" s="17">
        <f t="shared" si="159"/>
        <v>2.8764774105399999E-4</v>
      </c>
      <c r="AR268" s="17">
        <f t="shared" si="160"/>
        <v>2.89908594627E-4</v>
      </c>
      <c r="AS268" s="17">
        <f t="shared" si="161"/>
        <v>2.8800000000000001E-4</v>
      </c>
      <c r="AT268" s="17">
        <f t="shared" si="162"/>
        <v>2.8771267472199998E-4</v>
      </c>
      <c r="AU268" s="17">
        <f t="shared" si="163"/>
        <v>2.8771267472199998E-4</v>
      </c>
      <c r="AV268" s="17">
        <f t="shared" si="164"/>
        <v>2.9399999999999999E-4</v>
      </c>
      <c r="AW268" s="17">
        <f t="shared" si="165"/>
        <v>2.8771267472199998E-4</v>
      </c>
      <c r="AX268" s="17">
        <f t="shared" si="166"/>
        <v>2.90014392867E-4</v>
      </c>
      <c r="AY268" s="17">
        <f t="shared" si="167"/>
        <v>2.8800000000000001E-4</v>
      </c>
      <c r="BG268" s="17">
        <f t="shared" si="168"/>
        <v>-0.28793280365472224</v>
      </c>
      <c r="BH268" s="17">
        <f t="shared" si="169"/>
        <v>-0.28774567616699998</v>
      </c>
      <c r="BI268" s="17">
        <f t="shared" si="170"/>
        <v>-0.28774567616699998</v>
      </c>
      <c r="BJ268" s="17">
        <f t="shared" si="171"/>
        <v>-0.28800000000000003</v>
      </c>
      <c r="BK268" s="17">
        <f t="shared" si="172"/>
        <v>-0.28778069955899999</v>
      </c>
      <c r="BL268" s="17">
        <f t="shared" si="173"/>
        <v>-0.28778069955899999</v>
      </c>
      <c r="BM268" s="17">
        <f t="shared" si="174"/>
        <v>491312.94900000002</v>
      </c>
      <c r="BN268" s="17">
        <f t="shared" si="175"/>
        <v>-0.28764774105399998</v>
      </c>
      <c r="BO268" s="17">
        <f t="shared" si="176"/>
        <v>-0.28990859462700003</v>
      </c>
      <c r="BP268" s="17">
        <f t="shared" si="177"/>
        <v>-0.28800000000000003</v>
      </c>
      <c r="BQ268" s="17">
        <f t="shared" si="178"/>
        <v>-0.28771267472199996</v>
      </c>
      <c r="BR268" s="17">
        <f t="shared" si="179"/>
        <v>-0.28771267472199996</v>
      </c>
      <c r="BS268" s="17">
        <f t="shared" si="180"/>
        <v>-0.29399999999999998</v>
      </c>
      <c r="BT268" s="17">
        <f t="shared" si="181"/>
        <v>-0.28771267472199996</v>
      </c>
      <c r="BU268" s="17">
        <f t="shared" si="182"/>
        <v>-0.29001439286699998</v>
      </c>
      <c r="BV268" s="17">
        <f t="shared" si="183"/>
        <v>-0.28800000000000003</v>
      </c>
    </row>
    <row r="269" spans="1:74">
      <c r="A269" s="4">
        <v>0.26500000000000001</v>
      </c>
      <c r="B269" s="1">
        <f t="shared" si="151"/>
        <v>-8.0901699437494812E-2</v>
      </c>
      <c r="G269" s="5">
        <f t="shared" si="152"/>
        <v>-2.889327934776499E-4</v>
      </c>
      <c r="H269" s="17">
        <v>-2.8873739687399998E-4</v>
      </c>
      <c r="I269" s="17">
        <v>-2.8873739687399998E-4</v>
      </c>
      <c r="J269" s="13">
        <v>-2.8899999999999998E-4</v>
      </c>
      <c r="K269" s="17">
        <v>-2.8877582698599998E-4</v>
      </c>
      <c r="L269" s="17">
        <v>-2.8877582698599998E-4</v>
      </c>
      <c r="M269" s="14">
        <v>426.28364199999999</v>
      </c>
      <c r="N269" s="17">
        <v>-2.8863222850200002E-4</v>
      </c>
      <c r="O269" s="17">
        <v>-2.9080212352E-4</v>
      </c>
      <c r="P269" s="15">
        <v>-2.8899999999999998E-4</v>
      </c>
      <c r="Q269" s="17">
        <v>-2.8870098271600002E-4</v>
      </c>
      <c r="R269" s="17">
        <v>-2.8870098271600002E-4</v>
      </c>
      <c r="S269" s="16">
        <v>-2.9500000000000001E-4</v>
      </c>
      <c r="T269" s="17">
        <v>-2.8870098271600002E-4</v>
      </c>
      <c r="U269" s="17">
        <v>-2.9090282303900002E-4</v>
      </c>
      <c r="V269" s="17">
        <v>-2.8899999999999998E-4</v>
      </c>
      <c r="AK269" s="17">
        <f t="shared" si="153"/>
        <v>2.8873739687399998E-4</v>
      </c>
      <c r="AL269" s="17">
        <f t="shared" si="154"/>
        <v>2.8873739687399998E-4</v>
      </c>
      <c r="AM269" s="17">
        <f t="shared" si="155"/>
        <v>2.8899999999999998E-4</v>
      </c>
      <c r="AN269" s="17">
        <f t="shared" si="156"/>
        <v>2.8877582698599998E-4</v>
      </c>
      <c r="AO269" s="17">
        <f t="shared" si="157"/>
        <v>2.8877582698599998E-4</v>
      </c>
      <c r="AP269" s="17">
        <f t="shared" si="158"/>
        <v>426.28364199999999</v>
      </c>
      <c r="AQ269" s="17">
        <f t="shared" si="159"/>
        <v>2.8863222850200002E-4</v>
      </c>
      <c r="AR269" s="17">
        <f t="shared" si="160"/>
        <v>2.9080212352E-4</v>
      </c>
      <c r="AS269" s="17">
        <f t="shared" si="161"/>
        <v>2.8899999999999998E-4</v>
      </c>
      <c r="AT269" s="17">
        <f t="shared" si="162"/>
        <v>2.8870098271600002E-4</v>
      </c>
      <c r="AU269" s="17">
        <f t="shared" si="163"/>
        <v>2.8870098271600002E-4</v>
      </c>
      <c r="AV269" s="17">
        <f t="shared" si="164"/>
        <v>2.9500000000000001E-4</v>
      </c>
      <c r="AW269" s="17">
        <f t="shared" si="165"/>
        <v>2.8870098271600002E-4</v>
      </c>
      <c r="AX269" s="17">
        <f t="shared" si="166"/>
        <v>2.9090282303900002E-4</v>
      </c>
      <c r="AY269" s="17">
        <f t="shared" si="167"/>
        <v>2.8899999999999998E-4</v>
      </c>
      <c r="BG269" s="17">
        <f t="shared" si="168"/>
        <v>-0.28893279347764989</v>
      </c>
      <c r="BH269" s="17">
        <f t="shared" si="169"/>
        <v>-0.28873739687399996</v>
      </c>
      <c r="BI269" s="17">
        <f t="shared" si="170"/>
        <v>-0.28873739687399996</v>
      </c>
      <c r="BJ269" s="17">
        <f t="shared" si="171"/>
        <v>-0.28899999999999998</v>
      </c>
      <c r="BK269" s="17">
        <f t="shared" si="172"/>
        <v>-0.28877582698599996</v>
      </c>
      <c r="BL269" s="17">
        <f t="shared" si="173"/>
        <v>-0.28877582698599996</v>
      </c>
      <c r="BM269" s="17">
        <f t="shared" si="174"/>
        <v>426283.64199999999</v>
      </c>
      <c r="BN269" s="17">
        <f t="shared" si="175"/>
        <v>-0.28863222850200004</v>
      </c>
      <c r="BO269" s="17">
        <f t="shared" si="176"/>
        <v>-0.29080212352000001</v>
      </c>
      <c r="BP269" s="17">
        <f t="shared" si="177"/>
        <v>-0.28899999999999998</v>
      </c>
      <c r="BQ269" s="17">
        <f t="shared" si="178"/>
        <v>-0.28870098271600003</v>
      </c>
      <c r="BR269" s="17">
        <f t="shared" si="179"/>
        <v>-0.28870098271600003</v>
      </c>
      <c r="BS269" s="17">
        <f t="shared" si="180"/>
        <v>-0.29500000000000004</v>
      </c>
      <c r="BT269" s="17">
        <f t="shared" si="181"/>
        <v>-0.28870098271600003</v>
      </c>
      <c r="BU269" s="17">
        <f t="shared" si="182"/>
        <v>-0.290902823039</v>
      </c>
      <c r="BV269" s="17">
        <f t="shared" si="183"/>
        <v>-0.28899999999999998</v>
      </c>
    </row>
    <row r="270" spans="1:74">
      <c r="A270" s="4">
        <v>0.26600000000000001</v>
      </c>
      <c r="B270" s="1">
        <f t="shared" si="151"/>
        <v>-8.4432792550201557E-2</v>
      </c>
      <c r="G270" s="5">
        <f t="shared" si="152"/>
        <v>-2.9000859164516322E-4</v>
      </c>
      <c r="H270" s="17">
        <v>-2.8980499928900002E-4</v>
      </c>
      <c r="I270" s="17">
        <v>-2.8980499928900002E-4</v>
      </c>
      <c r="J270" s="13">
        <v>-2.9E-4</v>
      </c>
      <c r="K270" s="17">
        <v>-2.89846736074E-4</v>
      </c>
      <c r="L270" s="17">
        <v>-2.89846736074E-4</v>
      </c>
      <c r="M270" s="14">
        <v>359.55589099999997</v>
      </c>
      <c r="N270" s="17">
        <v>-2.8969287677299999E-4</v>
      </c>
      <c r="O270" s="17">
        <v>-2.9176452871900003E-4</v>
      </c>
      <c r="P270" s="15">
        <v>-2.9E-4</v>
      </c>
      <c r="Q270" s="17">
        <v>-2.8976526591500002E-4</v>
      </c>
      <c r="R270" s="17">
        <v>-2.8976526591500002E-4</v>
      </c>
      <c r="S270" s="16">
        <v>-2.9599999999999998E-4</v>
      </c>
      <c r="T270" s="17">
        <v>-2.8976526591500002E-4</v>
      </c>
      <c r="U270" s="17">
        <v>-2.9185978817099998E-4</v>
      </c>
      <c r="V270" s="17">
        <v>-2.9E-4</v>
      </c>
      <c r="AK270" s="17">
        <f t="shared" si="153"/>
        <v>2.8980499928900002E-4</v>
      </c>
      <c r="AL270" s="17">
        <f t="shared" si="154"/>
        <v>2.8980499928900002E-4</v>
      </c>
      <c r="AM270" s="17">
        <f t="shared" si="155"/>
        <v>2.9E-4</v>
      </c>
      <c r="AN270" s="17">
        <f t="shared" si="156"/>
        <v>2.89846736074E-4</v>
      </c>
      <c r="AO270" s="17">
        <f t="shared" si="157"/>
        <v>2.89846736074E-4</v>
      </c>
      <c r="AP270" s="17">
        <f t="shared" si="158"/>
        <v>359.55589099999997</v>
      </c>
      <c r="AQ270" s="17">
        <f t="shared" si="159"/>
        <v>2.8969287677299999E-4</v>
      </c>
      <c r="AR270" s="17">
        <f t="shared" si="160"/>
        <v>2.9176452871900003E-4</v>
      </c>
      <c r="AS270" s="17">
        <f t="shared" si="161"/>
        <v>2.9E-4</v>
      </c>
      <c r="AT270" s="17">
        <f t="shared" si="162"/>
        <v>2.8976526591500002E-4</v>
      </c>
      <c r="AU270" s="17">
        <f t="shared" si="163"/>
        <v>2.8976526591500002E-4</v>
      </c>
      <c r="AV270" s="17">
        <f t="shared" si="164"/>
        <v>2.9599999999999998E-4</v>
      </c>
      <c r="AW270" s="17">
        <f t="shared" si="165"/>
        <v>2.8976526591500002E-4</v>
      </c>
      <c r="AX270" s="17">
        <f t="shared" si="166"/>
        <v>2.9185978817099998E-4</v>
      </c>
      <c r="AY270" s="17">
        <f t="shared" si="167"/>
        <v>2.9E-4</v>
      </c>
      <c r="BG270" s="17">
        <f t="shared" si="168"/>
        <v>-0.29000859164516324</v>
      </c>
      <c r="BH270" s="17">
        <f t="shared" si="169"/>
        <v>-0.289804999289</v>
      </c>
      <c r="BI270" s="17">
        <f t="shared" si="170"/>
        <v>-0.289804999289</v>
      </c>
      <c r="BJ270" s="17">
        <f t="shared" si="171"/>
        <v>-0.28999999999999998</v>
      </c>
      <c r="BK270" s="17">
        <f t="shared" si="172"/>
        <v>-0.28984673607400002</v>
      </c>
      <c r="BL270" s="17">
        <f t="shared" si="173"/>
        <v>-0.28984673607400002</v>
      </c>
      <c r="BM270" s="17">
        <f t="shared" si="174"/>
        <v>359555.89099999995</v>
      </c>
      <c r="BN270" s="17">
        <f t="shared" si="175"/>
        <v>-0.28969287677299999</v>
      </c>
      <c r="BO270" s="17">
        <f t="shared" si="176"/>
        <v>-0.29176452871900005</v>
      </c>
      <c r="BP270" s="17">
        <f t="shared" si="177"/>
        <v>-0.28999999999999998</v>
      </c>
      <c r="BQ270" s="17">
        <f t="shared" si="178"/>
        <v>-0.28976526591500001</v>
      </c>
      <c r="BR270" s="17">
        <f t="shared" si="179"/>
        <v>-0.28976526591500001</v>
      </c>
      <c r="BS270" s="17">
        <f t="shared" si="180"/>
        <v>-0.29599999999999999</v>
      </c>
      <c r="BT270" s="17">
        <f t="shared" si="181"/>
        <v>-0.28976526591500001</v>
      </c>
      <c r="BU270" s="17">
        <f t="shared" si="182"/>
        <v>-0.291859788171</v>
      </c>
      <c r="BV270" s="17">
        <f t="shared" si="183"/>
        <v>-0.28999999999999998</v>
      </c>
    </row>
    <row r="271" spans="1:74">
      <c r="A271" s="4">
        <v>0.26700000000000002</v>
      </c>
      <c r="B271" s="1">
        <f t="shared" si="151"/>
        <v>-8.7630668004386389E-2</v>
      </c>
      <c r="G271" s="5">
        <f t="shared" si="152"/>
        <v>-2.9115624579621909E-4</v>
      </c>
      <c r="H271" s="17">
        <v>-2.90944579178E-4</v>
      </c>
      <c r="I271" s="17">
        <v>-2.90944579178E-4</v>
      </c>
      <c r="J271" s="13">
        <v>-2.9100000000000003E-4</v>
      </c>
      <c r="K271" s="17">
        <v>-2.90989511271E-4</v>
      </c>
      <c r="L271" s="17">
        <v>-2.90989511271E-4</v>
      </c>
      <c r="M271" s="14">
        <v>278.59981699999997</v>
      </c>
      <c r="N271" s="17">
        <v>-2.9082580554799998E-4</v>
      </c>
      <c r="O271" s="17">
        <v>-2.9279219165800002E-4</v>
      </c>
      <c r="P271" s="15">
        <v>-2.9100000000000003E-4</v>
      </c>
      <c r="Q271" s="17">
        <v>-2.9090163139699999E-4</v>
      </c>
      <c r="R271" s="17">
        <v>-2.9090163139699999E-4</v>
      </c>
      <c r="S271" s="16">
        <v>-2.9700000000000001E-4</v>
      </c>
      <c r="T271" s="17">
        <v>-2.9090163139699999E-4</v>
      </c>
      <c r="U271" s="17">
        <v>-2.9288168474399999E-4</v>
      </c>
      <c r="V271" s="17">
        <v>-2.9100000000000003E-4</v>
      </c>
      <c r="AK271" s="17">
        <f t="shared" si="153"/>
        <v>2.90944579178E-4</v>
      </c>
      <c r="AL271" s="17">
        <f t="shared" si="154"/>
        <v>2.90944579178E-4</v>
      </c>
      <c r="AM271" s="17">
        <f t="shared" si="155"/>
        <v>2.9100000000000003E-4</v>
      </c>
      <c r="AN271" s="17">
        <f t="shared" si="156"/>
        <v>2.90989511271E-4</v>
      </c>
      <c r="AO271" s="17">
        <f t="shared" si="157"/>
        <v>2.90989511271E-4</v>
      </c>
      <c r="AP271" s="17">
        <f t="shared" si="158"/>
        <v>278.59981699999997</v>
      </c>
      <c r="AQ271" s="17">
        <f t="shared" si="159"/>
        <v>2.9082580554799998E-4</v>
      </c>
      <c r="AR271" s="17">
        <f t="shared" si="160"/>
        <v>2.9279219165800002E-4</v>
      </c>
      <c r="AS271" s="17">
        <f t="shared" si="161"/>
        <v>2.9100000000000003E-4</v>
      </c>
      <c r="AT271" s="17">
        <f t="shared" si="162"/>
        <v>2.9090163139699999E-4</v>
      </c>
      <c r="AU271" s="17">
        <f t="shared" si="163"/>
        <v>2.9090163139699999E-4</v>
      </c>
      <c r="AV271" s="17">
        <f t="shared" si="164"/>
        <v>2.9700000000000001E-4</v>
      </c>
      <c r="AW271" s="17">
        <f t="shared" si="165"/>
        <v>2.9090163139699999E-4</v>
      </c>
      <c r="AX271" s="17">
        <f t="shared" si="166"/>
        <v>2.9288168474399999E-4</v>
      </c>
      <c r="AY271" s="17">
        <f t="shared" si="167"/>
        <v>2.9100000000000003E-4</v>
      </c>
      <c r="BG271" s="17">
        <f t="shared" si="168"/>
        <v>-0.29115624579621907</v>
      </c>
      <c r="BH271" s="17">
        <f t="shared" si="169"/>
        <v>-0.29094457917799998</v>
      </c>
      <c r="BI271" s="17">
        <f t="shared" si="170"/>
        <v>-0.29094457917799998</v>
      </c>
      <c r="BJ271" s="17">
        <f t="shared" si="171"/>
        <v>-0.29100000000000004</v>
      </c>
      <c r="BK271" s="17">
        <f t="shared" si="172"/>
        <v>-0.29098951127099998</v>
      </c>
      <c r="BL271" s="17">
        <f t="shared" si="173"/>
        <v>-0.29098951127099998</v>
      </c>
      <c r="BM271" s="17">
        <f t="shared" si="174"/>
        <v>278599.81699999998</v>
      </c>
      <c r="BN271" s="17">
        <f t="shared" si="175"/>
        <v>-0.29082580554799997</v>
      </c>
      <c r="BO271" s="17">
        <f t="shared" si="176"/>
        <v>-0.29279219165800002</v>
      </c>
      <c r="BP271" s="17">
        <f t="shared" si="177"/>
        <v>-0.29100000000000004</v>
      </c>
      <c r="BQ271" s="17">
        <f t="shared" si="178"/>
        <v>-0.29090163139699998</v>
      </c>
      <c r="BR271" s="17">
        <f t="shared" si="179"/>
        <v>-0.29090163139699998</v>
      </c>
      <c r="BS271" s="17">
        <f t="shared" si="180"/>
        <v>-0.29699999999999999</v>
      </c>
      <c r="BT271" s="17">
        <f t="shared" si="181"/>
        <v>-0.29090163139699998</v>
      </c>
      <c r="BU271" s="17">
        <f t="shared" si="182"/>
        <v>-0.292881684744</v>
      </c>
      <c r="BV271" s="17">
        <f t="shared" si="183"/>
        <v>-0.29100000000000004</v>
      </c>
    </row>
    <row r="272" spans="1:74">
      <c r="A272" s="4">
        <v>0.26800000000000002</v>
      </c>
      <c r="B272" s="1">
        <f t="shared" si="151"/>
        <v>-9.0482705246601958E-2</v>
      </c>
      <c r="G272" s="5">
        <f t="shared" si="152"/>
        <v>-2.9237154107774509E-4</v>
      </c>
      <c r="H272" s="17">
        <v>-2.9215200807400002E-4</v>
      </c>
      <c r="I272" s="17">
        <v>-2.9215200807400002E-4</v>
      </c>
      <c r="J272" s="13">
        <v>-2.92E-4</v>
      </c>
      <c r="K272" s="17">
        <v>-2.9220001307999997E-4</v>
      </c>
      <c r="L272" s="17">
        <v>-2.9220001307999997E-4</v>
      </c>
      <c r="M272" s="14">
        <v>221.00505699999999</v>
      </c>
      <c r="N272" s="17">
        <v>-2.9202690947600002E-4</v>
      </c>
      <c r="O272" s="17">
        <v>-2.9388129277799999E-4</v>
      </c>
      <c r="P272" s="15">
        <v>-2.92E-4</v>
      </c>
      <c r="Q272" s="17">
        <v>-2.9210596174200003E-4</v>
      </c>
      <c r="R272" s="17">
        <v>-2.9210596174200003E-4</v>
      </c>
      <c r="S272" s="16">
        <v>-2.9799999999999998E-4</v>
      </c>
      <c r="T272" s="17">
        <v>-2.9210596174200003E-4</v>
      </c>
      <c r="U272" s="17">
        <v>-2.93964709371E-4</v>
      </c>
      <c r="V272" s="17">
        <v>-2.92E-4</v>
      </c>
      <c r="AK272" s="17">
        <f t="shared" si="153"/>
        <v>2.9215200807400002E-4</v>
      </c>
      <c r="AL272" s="17">
        <f t="shared" si="154"/>
        <v>2.9215200807400002E-4</v>
      </c>
      <c r="AM272" s="17">
        <f t="shared" si="155"/>
        <v>2.92E-4</v>
      </c>
      <c r="AN272" s="17">
        <f t="shared" si="156"/>
        <v>2.9220001307999997E-4</v>
      </c>
      <c r="AO272" s="17">
        <f t="shared" si="157"/>
        <v>2.9220001307999997E-4</v>
      </c>
      <c r="AP272" s="17">
        <f t="shared" si="158"/>
        <v>221.00505699999999</v>
      </c>
      <c r="AQ272" s="17">
        <f t="shared" si="159"/>
        <v>2.9202690947600002E-4</v>
      </c>
      <c r="AR272" s="17">
        <f t="shared" si="160"/>
        <v>2.9388129277799999E-4</v>
      </c>
      <c r="AS272" s="17">
        <f t="shared" si="161"/>
        <v>2.92E-4</v>
      </c>
      <c r="AT272" s="17">
        <f t="shared" si="162"/>
        <v>2.9210596174200003E-4</v>
      </c>
      <c r="AU272" s="17">
        <f t="shared" si="163"/>
        <v>2.9210596174200003E-4</v>
      </c>
      <c r="AV272" s="17">
        <f t="shared" si="164"/>
        <v>2.9799999999999998E-4</v>
      </c>
      <c r="AW272" s="17">
        <f t="shared" si="165"/>
        <v>2.9210596174200003E-4</v>
      </c>
      <c r="AX272" s="17">
        <f t="shared" si="166"/>
        <v>2.93964709371E-4</v>
      </c>
      <c r="AY272" s="17">
        <f t="shared" si="167"/>
        <v>2.92E-4</v>
      </c>
      <c r="BG272" s="17">
        <f t="shared" si="168"/>
        <v>-0.2923715410777451</v>
      </c>
      <c r="BH272" s="17">
        <f t="shared" si="169"/>
        <v>-0.29215200807400005</v>
      </c>
      <c r="BI272" s="17">
        <f t="shared" si="170"/>
        <v>-0.29215200807400005</v>
      </c>
      <c r="BJ272" s="17">
        <f t="shared" si="171"/>
        <v>-0.29199999999999998</v>
      </c>
      <c r="BK272" s="17">
        <f t="shared" si="172"/>
        <v>-0.29220001307999999</v>
      </c>
      <c r="BL272" s="17">
        <f t="shared" si="173"/>
        <v>-0.29220001307999999</v>
      </c>
      <c r="BM272" s="17">
        <f t="shared" si="174"/>
        <v>221005.057</v>
      </c>
      <c r="BN272" s="17">
        <f t="shared" si="175"/>
        <v>-0.29202690947600002</v>
      </c>
      <c r="BO272" s="17">
        <f t="shared" si="176"/>
        <v>-0.29388129277800001</v>
      </c>
      <c r="BP272" s="17">
        <f t="shared" si="177"/>
        <v>-0.29199999999999998</v>
      </c>
      <c r="BQ272" s="17">
        <f t="shared" si="178"/>
        <v>-0.29210596174200004</v>
      </c>
      <c r="BR272" s="17">
        <f t="shared" si="179"/>
        <v>-0.29210596174200004</v>
      </c>
      <c r="BS272" s="17">
        <f t="shared" si="180"/>
        <v>-0.29799999999999999</v>
      </c>
      <c r="BT272" s="17">
        <f t="shared" si="181"/>
        <v>-0.29210596174200004</v>
      </c>
      <c r="BU272" s="17">
        <f t="shared" si="182"/>
        <v>-0.293964709371</v>
      </c>
      <c r="BV272" s="17">
        <f t="shared" si="183"/>
        <v>-0.29199999999999998</v>
      </c>
    </row>
    <row r="273" spans="1:74">
      <c r="A273" s="4">
        <v>0.26900000000000002</v>
      </c>
      <c r="B273" s="1">
        <f t="shared" si="151"/>
        <v>-9.2977648588825262E-2</v>
      </c>
      <c r="G273" s="5">
        <f t="shared" si="152"/>
        <v>-2.9365001330718371E-4</v>
      </c>
      <c r="H273" s="17">
        <v>-2.9342294614100002E-4</v>
      </c>
      <c r="I273" s="17">
        <v>-2.9342294614100002E-4</v>
      </c>
      <c r="J273" s="13">
        <v>-2.9300000000000002E-4</v>
      </c>
      <c r="K273" s="17">
        <v>-2.9347389096299998E-4</v>
      </c>
      <c r="L273" s="17">
        <v>-2.9347389096299998E-4</v>
      </c>
      <c r="M273" s="14">
        <v>174.24173400000001</v>
      </c>
      <c r="N273" s="17">
        <v>-2.9329187095500001E-4</v>
      </c>
      <c r="O273" s="17">
        <v>-2.9502782354700002E-4</v>
      </c>
      <c r="P273" s="15">
        <v>-2.9300000000000002E-4</v>
      </c>
      <c r="Q273" s="17">
        <v>-2.9337392785500001E-4</v>
      </c>
      <c r="R273" s="17">
        <v>-2.9337392785500001E-4</v>
      </c>
      <c r="S273" s="16">
        <v>-2.9799999999999998E-4</v>
      </c>
      <c r="T273" s="17">
        <v>-2.9337392785500001E-4</v>
      </c>
      <c r="U273" s="17">
        <v>-2.9510487078E-4</v>
      </c>
      <c r="V273" s="17">
        <v>-2.9300000000000002E-4</v>
      </c>
      <c r="AK273" s="17">
        <f t="shared" si="153"/>
        <v>2.9342294614100002E-4</v>
      </c>
      <c r="AL273" s="17">
        <f t="shared" si="154"/>
        <v>2.9342294614100002E-4</v>
      </c>
      <c r="AM273" s="17">
        <f t="shared" si="155"/>
        <v>2.9300000000000002E-4</v>
      </c>
      <c r="AN273" s="17">
        <f t="shared" si="156"/>
        <v>2.9347389096299998E-4</v>
      </c>
      <c r="AO273" s="17">
        <f t="shared" si="157"/>
        <v>2.9347389096299998E-4</v>
      </c>
      <c r="AP273" s="17">
        <f t="shared" si="158"/>
        <v>174.24173400000001</v>
      </c>
      <c r="AQ273" s="17">
        <f t="shared" si="159"/>
        <v>2.9329187095500001E-4</v>
      </c>
      <c r="AR273" s="17">
        <f t="shared" si="160"/>
        <v>2.9502782354700002E-4</v>
      </c>
      <c r="AS273" s="17">
        <f t="shared" si="161"/>
        <v>2.9300000000000002E-4</v>
      </c>
      <c r="AT273" s="17">
        <f t="shared" si="162"/>
        <v>2.9337392785500001E-4</v>
      </c>
      <c r="AU273" s="17">
        <f t="shared" si="163"/>
        <v>2.9337392785500001E-4</v>
      </c>
      <c r="AV273" s="17">
        <f t="shared" si="164"/>
        <v>2.9799999999999998E-4</v>
      </c>
      <c r="AW273" s="17">
        <f t="shared" si="165"/>
        <v>2.9337392785500001E-4</v>
      </c>
      <c r="AX273" s="17">
        <f t="shared" si="166"/>
        <v>2.9510487078E-4</v>
      </c>
      <c r="AY273" s="17">
        <f t="shared" si="167"/>
        <v>2.9300000000000002E-4</v>
      </c>
      <c r="BG273" s="17">
        <f t="shared" si="168"/>
        <v>-0.29365001330718371</v>
      </c>
      <c r="BH273" s="17">
        <f t="shared" si="169"/>
        <v>-0.29342294614100001</v>
      </c>
      <c r="BI273" s="17">
        <f t="shared" si="170"/>
        <v>-0.29342294614100001</v>
      </c>
      <c r="BJ273" s="17">
        <f t="shared" si="171"/>
        <v>-0.29300000000000004</v>
      </c>
      <c r="BK273" s="17">
        <f t="shared" si="172"/>
        <v>-0.29347389096299997</v>
      </c>
      <c r="BL273" s="17">
        <f t="shared" si="173"/>
        <v>-0.29347389096299997</v>
      </c>
      <c r="BM273" s="17">
        <f t="shared" si="174"/>
        <v>174241.734</v>
      </c>
      <c r="BN273" s="17">
        <f t="shared" si="175"/>
        <v>-0.29329187095500003</v>
      </c>
      <c r="BO273" s="17">
        <f t="shared" si="176"/>
        <v>-0.29502782354700002</v>
      </c>
      <c r="BP273" s="17">
        <f t="shared" si="177"/>
        <v>-0.29300000000000004</v>
      </c>
      <c r="BQ273" s="17">
        <f t="shared" si="178"/>
        <v>-0.29337392785499999</v>
      </c>
      <c r="BR273" s="17">
        <f t="shared" si="179"/>
        <v>-0.29337392785499999</v>
      </c>
      <c r="BS273" s="17">
        <f t="shared" si="180"/>
        <v>-0.29799999999999999</v>
      </c>
      <c r="BT273" s="17">
        <f t="shared" si="181"/>
        <v>-0.29337392785499999</v>
      </c>
      <c r="BU273" s="17">
        <f t="shared" si="182"/>
        <v>-0.29510487077999997</v>
      </c>
      <c r="BV273" s="17">
        <f t="shared" si="183"/>
        <v>-0.29300000000000004</v>
      </c>
    </row>
    <row r="274" spans="1:74">
      <c r="A274" s="4">
        <v>0.27</v>
      </c>
      <c r="B274" s="1">
        <f t="shared" si="151"/>
        <v>-9.5105651629515342E-2</v>
      </c>
      <c r="G274" s="5">
        <f t="shared" si="152"/>
        <v>-2.9498696291369714E-4</v>
      </c>
      <c r="H274" s="17">
        <v>-2.9475285569299998E-4</v>
      </c>
      <c r="I274" s="17">
        <v>-2.9475285569299998E-4</v>
      </c>
      <c r="J274" s="13">
        <v>-2.9500000000000001E-4</v>
      </c>
      <c r="K274" s="17">
        <v>-2.9480659689600002E-4</v>
      </c>
      <c r="L274" s="17">
        <v>-2.9480659689600002E-4</v>
      </c>
      <c r="M274" s="14">
        <v>132.044906</v>
      </c>
      <c r="N274" s="17">
        <v>-2.9461617357900001E-4</v>
      </c>
      <c r="O274" s="17">
        <v>-2.9622759906100001E-4</v>
      </c>
      <c r="P274" s="15">
        <v>-2.9500000000000001E-4</v>
      </c>
      <c r="Q274" s="17">
        <v>-2.9470100244900001E-4</v>
      </c>
      <c r="R274" s="17">
        <v>-2.9470100244900001E-4</v>
      </c>
      <c r="S274" s="16">
        <v>-2.99E-4</v>
      </c>
      <c r="T274" s="17">
        <v>-2.9470100244900001E-4</v>
      </c>
      <c r="U274" s="17">
        <v>-2.9629800236199999E-4</v>
      </c>
      <c r="V274" s="17">
        <v>-2.9500000000000001E-4</v>
      </c>
      <c r="AK274" s="17">
        <f t="shared" si="153"/>
        <v>2.9475285569299998E-4</v>
      </c>
      <c r="AL274" s="17">
        <f t="shared" si="154"/>
        <v>2.9475285569299998E-4</v>
      </c>
      <c r="AM274" s="17">
        <f t="shared" si="155"/>
        <v>2.9500000000000001E-4</v>
      </c>
      <c r="AN274" s="17">
        <f t="shared" si="156"/>
        <v>2.9480659689600002E-4</v>
      </c>
      <c r="AO274" s="17">
        <f t="shared" si="157"/>
        <v>2.9480659689600002E-4</v>
      </c>
      <c r="AP274" s="17">
        <f t="shared" si="158"/>
        <v>132.044906</v>
      </c>
      <c r="AQ274" s="17">
        <f t="shared" si="159"/>
        <v>2.9461617357900001E-4</v>
      </c>
      <c r="AR274" s="17">
        <f t="shared" si="160"/>
        <v>2.9622759906100001E-4</v>
      </c>
      <c r="AS274" s="17">
        <f t="shared" si="161"/>
        <v>2.9500000000000001E-4</v>
      </c>
      <c r="AT274" s="17">
        <f t="shared" si="162"/>
        <v>2.9470100244900001E-4</v>
      </c>
      <c r="AU274" s="17">
        <f t="shared" si="163"/>
        <v>2.9470100244900001E-4</v>
      </c>
      <c r="AV274" s="17">
        <f t="shared" si="164"/>
        <v>2.99E-4</v>
      </c>
      <c r="AW274" s="17">
        <f t="shared" si="165"/>
        <v>2.9470100244900001E-4</v>
      </c>
      <c r="AX274" s="17">
        <f t="shared" si="166"/>
        <v>2.9629800236199999E-4</v>
      </c>
      <c r="AY274" s="17">
        <f t="shared" si="167"/>
        <v>2.9500000000000001E-4</v>
      </c>
      <c r="BG274" s="17">
        <f t="shared" si="168"/>
        <v>-0.29498696291369714</v>
      </c>
      <c r="BH274" s="17">
        <f t="shared" si="169"/>
        <v>-0.29475285569299997</v>
      </c>
      <c r="BI274" s="17">
        <f t="shared" si="170"/>
        <v>-0.29475285569299997</v>
      </c>
      <c r="BJ274" s="17">
        <f t="shared" si="171"/>
        <v>-0.29500000000000004</v>
      </c>
      <c r="BK274" s="17">
        <f t="shared" si="172"/>
        <v>-0.29480659689600003</v>
      </c>
      <c r="BL274" s="17">
        <f t="shared" si="173"/>
        <v>-0.29480659689600003</v>
      </c>
      <c r="BM274" s="17">
        <f t="shared" si="174"/>
        <v>132044.90599999999</v>
      </c>
      <c r="BN274" s="17">
        <f t="shared" si="175"/>
        <v>-0.294616173579</v>
      </c>
      <c r="BO274" s="17">
        <f t="shared" si="176"/>
        <v>-0.29622759906099999</v>
      </c>
      <c r="BP274" s="17">
        <f t="shared" si="177"/>
        <v>-0.29500000000000004</v>
      </c>
      <c r="BQ274" s="17">
        <f t="shared" si="178"/>
        <v>-0.29470100244899999</v>
      </c>
      <c r="BR274" s="17">
        <f t="shared" si="179"/>
        <v>-0.29470100244899999</v>
      </c>
      <c r="BS274" s="17">
        <f t="shared" si="180"/>
        <v>-0.29899999999999999</v>
      </c>
      <c r="BT274" s="17">
        <f t="shared" si="181"/>
        <v>-0.29470100244899999</v>
      </c>
      <c r="BU274" s="17">
        <f t="shared" si="182"/>
        <v>-0.29629800236199999</v>
      </c>
      <c r="BV274" s="17">
        <f t="shared" si="183"/>
        <v>-0.29500000000000004</v>
      </c>
    </row>
    <row r="275" spans="1:74">
      <c r="A275" s="4">
        <v>0.27100000000000002</v>
      </c>
      <c r="B275" s="1">
        <f t="shared" si="151"/>
        <v>-9.6858316112863094E-2</v>
      </c>
      <c r="G275" s="5">
        <f t="shared" si="152"/>
        <v>-2.9637746961457727E-4</v>
      </c>
      <c r="H275" s="17">
        <v>-2.9613691975800003E-4</v>
      </c>
      <c r="I275" s="17">
        <v>-2.9613691975800003E-4</v>
      </c>
      <c r="J275" s="13">
        <v>-2.9599999999999998E-4</v>
      </c>
      <c r="K275" s="17">
        <v>-2.9619333580600002E-4</v>
      </c>
      <c r="L275" s="17">
        <v>-2.9619333580600002E-4</v>
      </c>
      <c r="M275" s="14">
        <v>88.149634000000006</v>
      </c>
      <c r="N275" s="17">
        <v>-2.9599505249699998E-4</v>
      </c>
      <c r="O275" s="17">
        <v>-2.97476207492E-4</v>
      </c>
      <c r="P275" s="15">
        <v>-2.9599999999999998E-4</v>
      </c>
      <c r="Q275" s="17">
        <v>-2.9608236109999997E-4</v>
      </c>
      <c r="R275" s="17">
        <v>-2.9608236109999997E-4</v>
      </c>
      <c r="S275" s="16">
        <v>-2.9999999999999997E-4</v>
      </c>
      <c r="T275" s="17">
        <v>-2.9608236109999997E-4</v>
      </c>
      <c r="U275" s="17">
        <v>-2.9753971156799998E-4</v>
      </c>
      <c r="V275" s="17">
        <v>-2.9599999999999998E-4</v>
      </c>
      <c r="AK275" s="17">
        <f t="shared" si="153"/>
        <v>2.9613691975800003E-4</v>
      </c>
      <c r="AL275" s="17">
        <f t="shared" si="154"/>
        <v>2.9613691975800003E-4</v>
      </c>
      <c r="AM275" s="17">
        <f t="shared" si="155"/>
        <v>2.9599999999999998E-4</v>
      </c>
      <c r="AN275" s="17">
        <f t="shared" si="156"/>
        <v>2.9619333580600002E-4</v>
      </c>
      <c r="AO275" s="17">
        <f t="shared" si="157"/>
        <v>2.9619333580600002E-4</v>
      </c>
      <c r="AP275" s="17">
        <f t="shared" si="158"/>
        <v>88.149634000000006</v>
      </c>
      <c r="AQ275" s="17">
        <f t="shared" si="159"/>
        <v>2.9599505249699998E-4</v>
      </c>
      <c r="AR275" s="17">
        <f t="shared" si="160"/>
        <v>2.97476207492E-4</v>
      </c>
      <c r="AS275" s="17">
        <f t="shared" si="161"/>
        <v>2.9599999999999998E-4</v>
      </c>
      <c r="AT275" s="17">
        <f t="shared" si="162"/>
        <v>2.9608236109999997E-4</v>
      </c>
      <c r="AU275" s="17">
        <f t="shared" si="163"/>
        <v>2.9608236109999997E-4</v>
      </c>
      <c r="AV275" s="17">
        <f t="shared" si="164"/>
        <v>2.9999999999999997E-4</v>
      </c>
      <c r="AW275" s="17">
        <f t="shared" si="165"/>
        <v>2.9608236109999997E-4</v>
      </c>
      <c r="AX275" s="17">
        <f t="shared" si="166"/>
        <v>2.9753971156799998E-4</v>
      </c>
      <c r="AY275" s="17">
        <f t="shared" si="167"/>
        <v>2.9599999999999998E-4</v>
      </c>
      <c r="BG275" s="17">
        <f t="shared" si="168"/>
        <v>-0.29637746961457728</v>
      </c>
      <c r="BH275" s="17">
        <f t="shared" si="169"/>
        <v>-0.29613691975800005</v>
      </c>
      <c r="BI275" s="17">
        <f t="shared" si="170"/>
        <v>-0.29613691975800005</v>
      </c>
      <c r="BJ275" s="17">
        <f t="shared" si="171"/>
        <v>-0.29599999999999999</v>
      </c>
      <c r="BK275" s="17">
        <f t="shared" si="172"/>
        <v>-0.29619333580600005</v>
      </c>
      <c r="BL275" s="17">
        <f t="shared" si="173"/>
        <v>-0.29619333580600005</v>
      </c>
      <c r="BM275" s="17">
        <f t="shared" si="174"/>
        <v>88149.634000000005</v>
      </c>
      <c r="BN275" s="17">
        <f t="shared" si="175"/>
        <v>-0.29599505249699998</v>
      </c>
      <c r="BO275" s="17">
        <f t="shared" si="176"/>
        <v>-0.29747620749199999</v>
      </c>
      <c r="BP275" s="17">
        <f t="shared" si="177"/>
        <v>-0.29599999999999999</v>
      </c>
      <c r="BQ275" s="17">
        <f t="shared" si="178"/>
        <v>-0.29608236109999997</v>
      </c>
      <c r="BR275" s="17">
        <f t="shared" si="179"/>
        <v>-0.29608236109999997</v>
      </c>
      <c r="BS275" s="17">
        <f t="shared" si="180"/>
        <v>-0.3</v>
      </c>
      <c r="BT275" s="17">
        <f t="shared" si="181"/>
        <v>-0.29608236109999997</v>
      </c>
      <c r="BU275" s="17">
        <f t="shared" si="182"/>
        <v>-0.29753971156799996</v>
      </c>
      <c r="BV275" s="17">
        <f t="shared" si="183"/>
        <v>-0.29599999999999999</v>
      </c>
    </row>
    <row r="276" spans="1:74">
      <c r="A276" s="4">
        <v>0.27200000000000002</v>
      </c>
      <c r="B276" s="1">
        <f t="shared" si="151"/>
        <v>-9.8228725072868908E-2</v>
      </c>
      <c r="G276" s="5">
        <f t="shared" si="152"/>
        <v>-2.9781640778111547E-4</v>
      </c>
      <c r="H276" s="17">
        <v>-2.9756996150899999E-4</v>
      </c>
      <c r="I276" s="17">
        <v>-2.9756996150899999E-4</v>
      </c>
      <c r="J276" s="13">
        <v>-2.9799999999999998E-4</v>
      </c>
      <c r="K276" s="17">
        <v>-2.9762888932299998E-4</v>
      </c>
      <c r="L276" s="17">
        <v>-2.9762888932299998E-4</v>
      </c>
      <c r="M276" s="14">
        <v>23.761099999999999</v>
      </c>
      <c r="N276" s="17">
        <v>-2.9742331816300002E-4</v>
      </c>
      <c r="O276" s="17">
        <v>-2.9876883286300001E-4</v>
      </c>
      <c r="P276" s="15">
        <v>-2.9700000000000001E-4</v>
      </c>
      <c r="Q276" s="17">
        <v>-2.9751284013999999E-4</v>
      </c>
      <c r="R276" s="17">
        <v>-2.9751284013899997E-4</v>
      </c>
      <c r="S276" s="16">
        <v>-3.0200000000000002E-4</v>
      </c>
      <c r="T276" s="17">
        <v>-2.9751284013899997E-4</v>
      </c>
      <c r="U276" s="17">
        <v>-2.9882520264199998E-4</v>
      </c>
      <c r="V276" s="17">
        <v>-2.9700000000000001E-4</v>
      </c>
      <c r="AK276" s="17">
        <f t="shared" si="153"/>
        <v>2.9756996150899999E-4</v>
      </c>
      <c r="AL276" s="17">
        <f t="shared" si="154"/>
        <v>2.9756996150899999E-4</v>
      </c>
      <c r="AM276" s="17">
        <f t="shared" si="155"/>
        <v>2.9799999999999998E-4</v>
      </c>
      <c r="AN276" s="17">
        <f t="shared" si="156"/>
        <v>2.9762888932299998E-4</v>
      </c>
      <c r="AO276" s="17">
        <f t="shared" si="157"/>
        <v>2.9762888932299998E-4</v>
      </c>
      <c r="AP276" s="17">
        <f t="shared" si="158"/>
        <v>23.761099999999999</v>
      </c>
      <c r="AQ276" s="17">
        <f t="shared" si="159"/>
        <v>2.9742331816300002E-4</v>
      </c>
      <c r="AR276" s="17">
        <f t="shared" si="160"/>
        <v>2.9876883286300001E-4</v>
      </c>
      <c r="AS276" s="17">
        <f t="shared" si="161"/>
        <v>2.9700000000000001E-4</v>
      </c>
      <c r="AT276" s="17">
        <f t="shared" si="162"/>
        <v>2.9751284013999999E-4</v>
      </c>
      <c r="AU276" s="17">
        <f t="shared" si="163"/>
        <v>2.9751284013899997E-4</v>
      </c>
      <c r="AV276" s="17">
        <f t="shared" si="164"/>
        <v>3.0200000000000002E-4</v>
      </c>
      <c r="AW276" s="17">
        <f t="shared" si="165"/>
        <v>2.9751284013899997E-4</v>
      </c>
      <c r="AX276" s="17">
        <f t="shared" si="166"/>
        <v>2.9882520264199998E-4</v>
      </c>
      <c r="AY276" s="17">
        <f t="shared" si="167"/>
        <v>2.9700000000000001E-4</v>
      </c>
      <c r="BG276" s="17">
        <f t="shared" si="168"/>
        <v>-0.29781640778111546</v>
      </c>
      <c r="BH276" s="17">
        <f t="shared" si="169"/>
        <v>-0.297569961509</v>
      </c>
      <c r="BI276" s="17">
        <f t="shared" si="170"/>
        <v>-0.297569961509</v>
      </c>
      <c r="BJ276" s="17">
        <f t="shared" si="171"/>
        <v>-0.29799999999999999</v>
      </c>
      <c r="BK276" s="17">
        <f t="shared" si="172"/>
        <v>-0.29762888932299997</v>
      </c>
      <c r="BL276" s="17">
        <f t="shared" si="173"/>
        <v>-0.29762888932299997</v>
      </c>
      <c r="BM276" s="17">
        <f t="shared" si="174"/>
        <v>23761.1</v>
      </c>
      <c r="BN276" s="17">
        <f t="shared" si="175"/>
        <v>-0.29742331816299999</v>
      </c>
      <c r="BO276" s="17">
        <f t="shared" si="176"/>
        <v>-0.29876883286299999</v>
      </c>
      <c r="BP276" s="17">
        <f t="shared" si="177"/>
        <v>-0.29699999999999999</v>
      </c>
      <c r="BQ276" s="17">
        <f t="shared" si="178"/>
        <v>-0.29751284014000001</v>
      </c>
      <c r="BR276" s="17">
        <f t="shared" si="179"/>
        <v>-0.29751284013899998</v>
      </c>
      <c r="BS276" s="17">
        <f t="shared" si="180"/>
        <v>-0.30200000000000005</v>
      </c>
      <c r="BT276" s="17">
        <f t="shared" si="181"/>
        <v>-0.29751284013899998</v>
      </c>
      <c r="BU276" s="17">
        <f t="shared" si="182"/>
        <v>-0.29882520264199997</v>
      </c>
      <c r="BV276" s="17">
        <f t="shared" si="183"/>
        <v>-0.29699999999999999</v>
      </c>
    </row>
    <row r="277" spans="1:74">
      <c r="A277" s="4">
        <v>0.27300000000000002</v>
      </c>
      <c r="B277" s="1">
        <f t="shared" si="151"/>
        <v>-9.9211470131447821E-2</v>
      </c>
      <c r="G277" s="5">
        <f t="shared" si="152"/>
        <v>-2.9929846244603631E-4</v>
      </c>
      <c r="H277" s="17">
        <v>-2.9904655596899997E-4</v>
      </c>
      <c r="I277" s="17">
        <v>-2.9904655596899997E-4</v>
      </c>
      <c r="J277" s="13">
        <v>-2.99E-4</v>
      </c>
      <c r="K277" s="17">
        <v>-2.9910782323300001E-4</v>
      </c>
      <c r="L277" s="17">
        <v>-2.9910782323300001E-4</v>
      </c>
      <c r="M277" s="14">
        <v>-48.590819000000003</v>
      </c>
      <c r="N277" s="17">
        <v>-2.9889556365400002E-4</v>
      </c>
      <c r="O277" s="17">
        <v>-3.00100461408E-4</v>
      </c>
      <c r="P277" s="15">
        <v>-2.99E-4</v>
      </c>
      <c r="Q277" s="17">
        <v>-2.9898703798199999E-4</v>
      </c>
      <c r="R277" s="17">
        <v>-2.9898703798199999E-4</v>
      </c>
      <c r="S277" s="16">
        <v>-3.0299999999999999E-4</v>
      </c>
      <c r="T277" s="17">
        <v>-2.9898703798199999E-4</v>
      </c>
      <c r="U277" s="17">
        <v>-3.0014948291599998E-4</v>
      </c>
      <c r="V277" s="17">
        <v>-2.99E-4</v>
      </c>
      <c r="AK277" s="17">
        <f t="shared" si="153"/>
        <v>2.9904655596899997E-4</v>
      </c>
      <c r="AL277" s="17">
        <f t="shared" si="154"/>
        <v>2.9904655596899997E-4</v>
      </c>
      <c r="AM277" s="17">
        <f t="shared" si="155"/>
        <v>2.99E-4</v>
      </c>
      <c r="AN277" s="17">
        <f t="shared" si="156"/>
        <v>2.9910782323300001E-4</v>
      </c>
      <c r="AO277" s="17">
        <f t="shared" si="157"/>
        <v>2.9910782323300001E-4</v>
      </c>
      <c r="AP277" s="17">
        <f t="shared" si="158"/>
        <v>48.590819000000003</v>
      </c>
      <c r="AQ277" s="17">
        <f t="shared" si="159"/>
        <v>2.9889556365400002E-4</v>
      </c>
      <c r="AR277" s="17">
        <f t="shared" si="160"/>
        <v>3.00100461408E-4</v>
      </c>
      <c r="AS277" s="17">
        <f t="shared" si="161"/>
        <v>2.99E-4</v>
      </c>
      <c r="AT277" s="17">
        <f t="shared" si="162"/>
        <v>2.9898703798199999E-4</v>
      </c>
      <c r="AU277" s="17">
        <f t="shared" si="163"/>
        <v>2.9898703798199999E-4</v>
      </c>
      <c r="AV277" s="17">
        <f t="shared" si="164"/>
        <v>3.0299999999999999E-4</v>
      </c>
      <c r="AW277" s="17">
        <f t="shared" si="165"/>
        <v>2.9898703798199999E-4</v>
      </c>
      <c r="AX277" s="17">
        <f t="shared" si="166"/>
        <v>3.0014948291599998E-4</v>
      </c>
      <c r="AY277" s="17">
        <f t="shared" si="167"/>
        <v>2.99E-4</v>
      </c>
      <c r="BG277" s="17">
        <f t="shared" si="168"/>
        <v>-0.29929846244603631</v>
      </c>
      <c r="BH277" s="17">
        <f t="shared" si="169"/>
        <v>-0.29904655596899998</v>
      </c>
      <c r="BI277" s="17">
        <f t="shared" si="170"/>
        <v>-0.29904655596899998</v>
      </c>
      <c r="BJ277" s="17">
        <f t="shared" si="171"/>
        <v>-0.29899999999999999</v>
      </c>
      <c r="BK277" s="17">
        <f t="shared" si="172"/>
        <v>-0.299107823233</v>
      </c>
      <c r="BL277" s="17">
        <f t="shared" si="173"/>
        <v>-0.299107823233</v>
      </c>
      <c r="BM277" s="17">
        <f t="shared" si="174"/>
        <v>-48590.819000000003</v>
      </c>
      <c r="BN277" s="17">
        <f t="shared" si="175"/>
        <v>-0.29889556365400005</v>
      </c>
      <c r="BO277" s="17">
        <f t="shared" si="176"/>
        <v>-0.30010046140800001</v>
      </c>
      <c r="BP277" s="17">
        <f t="shared" si="177"/>
        <v>-0.29899999999999999</v>
      </c>
      <c r="BQ277" s="17">
        <f t="shared" si="178"/>
        <v>-0.29898703798199999</v>
      </c>
      <c r="BR277" s="17">
        <f t="shared" si="179"/>
        <v>-0.29898703798199999</v>
      </c>
      <c r="BS277" s="17">
        <f t="shared" si="180"/>
        <v>-0.30299999999999999</v>
      </c>
      <c r="BT277" s="17">
        <f t="shared" si="181"/>
        <v>-0.29898703798199999</v>
      </c>
      <c r="BU277" s="17">
        <f t="shared" si="182"/>
        <v>-0.30014948291599997</v>
      </c>
      <c r="BV277" s="17">
        <f t="shared" si="183"/>
        <v>-0.29899999999999999</v>
      </c>
    </row>
    <row r="278" spans="1:74">
      <c r="A278" s="4">
        <v>0.27400000000000002</v>
      </c>
      <c r="B278" s="1">
        <f t="shared" si="151"/>
        <v>-9.9802672842827178E-2</v>
      </c>
      <c r="G278" s="5">
        <f t="shared" si="152"/>
        <v>-3.0081814590259979E-4</v>
      </c>
      <c r="H278" s="17">
        <v>-3.0056114247800002E-4</v>
      </c>
      <c r="I278" s="17">
        <v>-3.0056114247800002E-4</v>
      </c>
      <c r="J278" s="13">
        <v>-3.01E-4</v>
      </c>
      <c r="K278" s="17">
        <v>-3.0062456814300003E-4</v>
      </c>
      <c r="L278" s="17">
        <v>-3.0062456814300003E-4</v>
      </c>
      <c r="M278" s="14">
        <v>-141.43600000000001</v>
      </c>
      <c r="N278" s="17">
        <v>-3.0040624516700001E-4</v>
      </c>
      <c r="O278" s="17">
        <v>-3.0146596100400001E-4</v>
      </c>
      <c r="P278" s="15">
        <v>-2.9999999999999997E-4</v>
      </c>
      <c r="Q278" s="17">
        <v>-3.0049940284600002E-4</v>
      </c>
      <c r="R278" s="17">
        <v>-3.0049940284600002E-4</v>
      </c>
      <c r="S278" s="16">
        <v>-3.0400000000000002E-4</v>
      </c>
      <c r="T278" s="17">
        <v>-3.0049940284600002E-4</v>
      </c>
      <c r="U278" s="17">
        <v>-3.01507442185E-4</v>
      </c>
      <c r="V278" s="17">
        <v>-2.9999999999999997E-4</v>
      </c>
      <c r="AK278" s="17">
        <f t="shared" si="153"/>
        <v>3.0056114247800002E-4</v>
      </c>
      <c r="AL278" s="17">
        <f t="shared" si="154"/>
        <v>3.0056114247800002E-4</v>
      </c>
      <c r="AM278" s="17">
        <f t="shared" si="155"/>
        <v>3.01E-4</v>
      </c>
      <c r="AN278" s="17">
        <f t="shared" si="156"/>
        <v>3.0062456814300003E-4</v>
      </c>
      <c r="AO278" s="17">
        <f t="shared" si="157"/>
        <v>3.0062456814300003E-4</v>
      </c>
      <c r="AP278" s="17">
        <f t="shared" si="158"/>
        <v>141.43600000000001</v>
      </c>
      <c r="AQ278" s="17">
        <f t="shared" si="159"/>
        <v>3.0040624516700001E-4</v>
      </c>
      <c r="AR278" s="17">
        <f t="shared" si="160"/>
        <v>3.0146596100400001E-4</v>
      </c>
      <c r="AS278" s="17">
        <f t="shared" si="161"/>
        <v>2.9999999999999997E-4</v>
      </c>
      <c r="AT278" s="17">
        <f t="shared" si="162"/>
        <v>3.0049940284600002E-4</v>
      </c>
      <c r="AU278" s="17">
        <f t="shared" si="163"/>
        <v>3.0049940284600002E-4</v>
      </c>
      <c r="AV278" s="17">
        <f t="shared" si="164"/>
        <v>3.0400000000000002E-4</v>
      </c>
      <c r="AW278" s="17">
        <f t="shared" si="165"/>
        <v>3.0049940284600002E-4</v>
      </c>
      <c r="AX278" s="17">
        <f t="shared" si="166"/>
        <v>3.01507442185E-4</v>
      </c>
      <c r="AY278" s="17">
        <f t="shared" si="167"/>
        <v>2.9999999999999997E-4</v>
      </c>
      <c r="BG278" s="17">
        <f t="shared" si="168"/>
        <v>-0.30081814590259981</v>
      </c>
      <c r="BH278" s="17">
        <f t="shared" si="169"/>
        <v>-0.30056114247800003</v>
      </c>
      <c r="BI278" s="17">
        <f t="shared" si="170"/>
        <v>-0.30056114247800003</v>
      </c>
      <c r="BJ278" s="17">
        <f t="shared" si="171"/>
        <v>-0.30099999999999999</v>
      </c>
      <c r="BK278" s="17">
        <f t="shared" si="172"/>
        <v>-0.30062456814300004</v>
      </c>
      <c r="BL278" s="17">
        <f t="shared" si="173"/>
        <v>-0.30062456814300004</v>
      </c>
      <c r="BM278" s="17">
        <f t="shared" si="174"/>
        <v>-141436</v>
      </c>
      <c r="BN278" s="17">
        <f t="shared" si="175"/>
        <v>-0.30040624516699999</v>
      </c>
      <c r="BO278" s="17">
        <f t="shared" si="176"/>
        <v>-0.30146596100400003</v>
      </c>
      <c r="BP278" s="17">
        <f t="shared" si="177"/>
        <v>-0.3</v>
      </c>
      <c r="BQ278" s="17">
        <f t="shared" si="178"/>
        <v>-0.30049940284600002</v>
      </c>
      <c r="BR278" s="17">
        <f t="shared" si="179"/>
        <v>-0.30049940284600002</v>
      </c>
      <c r="BS278" s="17">
        <f t="shared" si="180"/>
        <v>-0.30399999999999999</v>
      </c>
      <c r="BT278" s="17">
        <f t="shared" si="181"/>
        <v>-0.30049940284600002</v>
      </c>
      <c r="BU278" s="17">
        <f t="shared" si="182"/>
        <v>-0.30150744218499997</v>
      </c>
      <c r="BV278" s="17">
        <f t="shared" si="183"/>
        <v>-0.3</v>
      </c>
    </row>
    <row r="279" spans="1:74">
      <c r="A279" s="4">
        <v>0.27500000000000002</v>
      </c>
      <c r="B279" s="1">
        <f t="shared" si="151"/>
        <v>-0.1</v>
      </c>
      <c r="G279" s="5">
        <f t="shared" si="152"/>
        <v>-3.0236981484363341E-4</v>
      </c>
      <c r="H279" s="17">
        <v>-3.0210804202299998E-4</v>
      </c>
      <c r="I279" s="17">
        <v>-3.0210804202299998E-4</v>
      </c>
      <c r="J279" s="13">
        <v>-3.0200000000000002E-4</v>
      </c>
      <c r="K279" s="17">
        <v>-3.02173436838E-4</v>
      </c>
      <c r="L279" s="17">
        <v>-3.02173436838E-4</v>
      </c>
      <c r="M279" s="14">
        <v>-235.979626</v>
      </c>
      <c r="N279" s="17">
        <v>-3.0194969925100002E-4</v>
      </c>
      <c r="O279" s="17">
        <v>-3.0286009723200002E-4</v>
      </c>
      <c r="P279" s="15">
        <v>-3.0200000000000002E-4</v>
      </c>
      <c r="Q279" s="17">
        <v>-3.0204426408100003E-4</v>
      </c>
      <c r="R279" s="17">
        <v>-3.0204426408100003E-4</v>
      </c>
      <c r="S279" s="16">
        <v>-3.0499999999999999E-4</v>
      </c>
      <c r="T279" s="17">
        <v>-3.0204426408100003E-4</v>
      </c>
      <c r="U279" s="17">
        <v>-3.0289386870299998E-4</v>
      </c>
      <c r="V279" s="17">
        <v>-3.0200000000000002E-4</v>
      </c>
      <c r="AK279" s="17">
        <f t="shared" si="153"/>
        <v>3.0210804202299998E-4</v>
      </c>
      <c r="AL279" s="17">
        <f t="shared" si="154"/>
        <v>3.0210804202299998E-4</v>
      </c>
      <c r="AM279" s="17">
        <f t="shared" si="155"/>
        <v>3.0200000000000002E-4</v>
      </c>
      <c r="AN279" s="17">
        <f t="shared" si="156"/>
        <v>3.02173436838E-4</v>
      </c>
      <c r="AO279" s="17">
        <f t="shared" si="157"/>
        <v>3.02173436838E-4</v>
      </c>
      <c r="AP279" s="17">
        <f t="shared" si="158"/>
        <v>235.979626</v>
      </c>
      <c r="AQ279" s="17">
        <f t="shared" si="159"/>
        <v>3.0194969925100002E-4</v>
      </c>
      <c r="AR279" s="17">
        <f t="shared" si="160"/>
        <v>3.0286009723200002E-4</v>
      </c>
      <c r="AS279" s="17">
        <f t="shared" si="161"/>
        <v>3.0200000000000002E-4</v>
      </c>
      <c r="AT279" s="17">
        <f t="shared" si="162"/>
        <v>3.0204426408100003E-4</v>
      </c>
      <c r="AU279" s="17">
        <f t="shared" si="163"/>
        <v>3.0204426408100003E-4</v>
      </c>
      <c r="AV279" s="17">
        <f t="shared" si="164"/>
        <v>3.0499999999999999E-4</v>
      </c>
      <c r="AW279" s="17">
        <f t="shared" si="165"/>
        <v>3.0204426408100003E-4</v>
      </c>
      <c r="AX279" s="17">
        <f t="shared" si="166"/>
        <v>3.0289386870299998E-4</v>
      </c>
      <c r="AY279" s="17">
        <f t="shared" si="167"/>
        <v>3.0200000000000002E-4</v>
      </c>
      <c r="BG279" s="17">
        <f t="shared" si="168"/>
        <v>-0.3023698148436334</v>
      </c>
      <c r="BH279" s="17">
        <f t="shared" si="169"/>
        <v>-0.30210804202299996</v>
      </c>
      <c r="BI279" s="17">
        <f t="shared" si="170"/>
        <v>-0.30210804202299996</v>
      </c>
      <c r="BJ279" s="17">
        <f t="shared" si="171"/>
        <v>-0.30200000000000005</v>
      </c>
      <c r="BK279" s="17">
        <f t="shared" si="172"/>
        <v>-0.30217343683800002</v>
      </c>
      <c r="BL279" s="17">
        <f t="shared" si="173"/>
        <v>-0.30217343683800002</v>
      </c>
      <c r="BM279" s="17">
        <f t="shared" si="174"/>
        <v>-235979.62599999999</v>
      </c>
      <c r="BN279" s="17">
        <f t="shared" si="175"/>
        <v>-0.30194969925100001</v>
      </c>
      <c r="BO279" s="17">
        <f t="shared" si="176"/>
        <v>-0.30286009723200003</v>
      </c>
      <c r="BP279" s="17">
        <f t="shared" si="177"/>
        <v>-0.30200000000000005</v>
      </c>
      <c r="BQ279" s="17">
        <f t="shared" si="178"/>
        <v>-0.30204426408100005</v>
      </c>
      <c r="BR279" s="17">
        <f t="shared" si="179"/>
        <v>-0.30204426408100005</v>
      </c>
      <c r="BS279" s="17">
        <f t="shared" si="180"/>
        <v>-0.30499999999999999</v>
      </c>
      <c r="BT279" s="17">
        <f t="shared" si="181"/>
        <v>-0.30204426408100005</v>
      </c>
      <c r="BU279" s="17">
        <f t="shared" si="182"/>
        <v>-0.302893868703</v>
      </c>
      <c r="BV279" s="17">
        <f t="shared" si="183"/>
        <v>-0.30200000000000005</v>
      </c>
    </row>
    <row r="280" spans="1:74">
      <c r="A280" s="4">
        <v>0.27600000000000002</v>
      </c>
      <c r="B280" s="1">
        <f t="shared" si="151"/>
        <v>-9.9802672842827164E-2</v>
      </c>
      <c r="G280" s="5">
        <f t="shared" si="152"/>
        <v>-3.0394768798707079E-4</v>
      </c>
      <c r="H280" s="17">
        <v>-3.03681474923E-4</v>
      </c>
      <c r="I280" s="17">
        <v>-3.03681474923E-4</v>
      </c>
      <c r="J280" s="13">
        <v>-3.0400000000000002E-4</v>
      </c>
      <c r="K280" s="17">
        <v>-3.0374864200200002E-4</v>
      </c>
      <c r="L280" s="17">
        <v>-3.0374864200200002E-4</v>
      </c>
      <c r="M280" s="14">
        <v>-332.22169500000001</v>
      </c>
      <c r="N280" s="17">
        <v>-3.0352016043400001E-4</v>
      </c>
      <c r="O280" s="17">
        <v>-3.04277549745E-4</v>
      </c>
      <c r="P280" s="15">
        <v>-3.0400000000000002E-4</v>
      </c>
      <c r="Q280" s="17">
        <v>-3.03615849829E-4</v>
      </c>
      <c r="R280" s="17">
        <v>-3.03615849829E-4</v>
      </c>
      <c r="S280" s="16">
        <v>-3.0600000000000001E-4</v>
      </c>
      <c r="T280" s="17">
        <v>-3.03615849829E-4</v>
      </c>
      <c r="U280" s="17">
        <v>-3.0430346547800002E-4</v>
      </c>
      <c r="V280" s="17">
        <v>-3.0400000000000002E-4</v>
      </c>
      <c r="AK280" s="17">
        <f t="shared" si="153"/>
        <v>3.03681474923E-4</v>
      </c>
      <c r="AL280" s="17">
        <f t="shared" si="154"/>
        <v>3.03681474923E-4</v>
      </c>
      <c r="AM280" s="17">
        <f t="shared" si="155"/>
        <v>3.0400000000000002E-4</v>
      </c>
      <c r="AN280" s="17">
        <f t="shared" si="156"/>
        <v>3.0374864200200002E-4</v>
      </c>
      <c r="AO280" s="17">
        <f t="shared" si="157"/>
        <v>3.0374864200200002E-4</v>
      </c>
      <c r="AP280" s="17">
        <f t="shared" si="158"/>
        <v>332.22169500000001</v>
      </c>
      <c r="AQ280" s="17">
        <f t="shared" si="159"/>
        <v>3.0352016043400001E-4</v>
      </c>
      <c r="AR280" s="17">
        <f t="shared" si="160"/>
        <v>3.04277549745E-4</v>
      </c>
      <c r="AS280" s="17">
        <f t="shared" si="161"/>
        <v>3.0400000000000002E-4</v>
      </c>
      <c r="AT280" s="17">
        <f t="shared" si="162"/>
        <v>3.03615849829E-4</v>
      </c>
      <c r="AU280" s="17">
        <f t="shared" si="163"/>
        <v>3.03615849829E-4</v>
      </c>
      <c r="AV280" s="17">
        <f t="shared" si="164"/>
        <v>3.0600000000000001E-4</v>
      </c>
      <c r="AW280" s="17">
        <f t="shared" si="165"/>
        <v>3.03615849829E-4</v>
      </c>
      <c r="AX280" s="17">
        <f t="shared" si="166"/>
        <v>3.0430346547800002E-4</v>
      </c>
      <c r="AY280" s="17">
        <f t="shared" si="167"/>
        <v>3.0400000000000002E-4</v>
      </c>
      <c r="BG280" s="17">
        <f t="shared" si="168"/>
        <v>-0.30394768798707078</v>
      </c>
      <c r="BH280" s="17">
        <f t="shared" si="169"/>
        <v>-0.30368147492300002</v>
      </c>
      <c r="BI280" s="17">
        <f t="shared" si="170"/>
        <v>-0.30368147492300002</v>
      </c>
      <c r="BJ280" s="17">
        <f t="shared" si="171"/>
        <v>-0.30399999999999999</v>
      </c>
      <c r="BK280" s="17">
        <f t="shared" si="172"/>
        <v>-0.30374864200200002</v>
      </c>
      <c r="BL280" s="17">
        <f t="shared" si="173"/>
        <v>-0.30374864200200002</v>
      </c>
      <c r="BM280" s="17">
        <f t="shared" si="174"/>
        <v>-332221.69500000001</v>
      </c>
      <c r="BN280" s="17">
        <f t="shared" si="175"/>
        <v>-0.30352016043399999</v>
      </c>
      <c r="BO280" s="17">
        <f t="shared" si="176"/>
        <v>-0.30427754974499999</v>
      </c>
      <c r="BP280" s="17">
        <f t="shared" si="177"/>
        <v>-0.30399999999999999</v>
      </c>
      <c r="BQ280" s="17">
        <f t="shared" si="178"/>
        <v>-0.30361584982900003</v>
      </c>
      <c r="BR280" s="17">
        <f t="shared" si="179"/>
        <v>-0.30361584982900003</v>
      </c>
      <c r="BS280" s="17">
        <f t="shared" si="180"/>
        <v>-0.30599999999999999</v>
      </c>
      <c r="BT280" s="17">
        <f t="shared" si="181"/>
        <v>-0.30361584982900003</v>
      </c>
      <c r="BU280" s="17">
        <f t="shared" si="182"/>
        <v>-0.30430346547800002</v>
      </c>
      <c r="BV280" s="17">
        <f t="shared" si="183"/>
        <v>-0.30399999999999999</v>
      </c>
    </row>
    <row r="281" spans="1:74">
      <c r="A281" s="4">
        <v>0.27700000000000002</v>
      </c>
      <c r="B281" s="1">
        <f t="shared" si="151"/>
        <v>-9.9211470131447738E-2</v>
      </c>
      <c r="G281" s="5">
        <f t="shared" si="152"/>
        <v>-3.0554586413305868E-4</v>
      </c>
      <c r="H281" s="17">
        <v>-3.0527557884100001E-4</v>
      </c>
      <c r="I281" s="17">
        <v>-3.0527557884100001E-4</v>
      </c>
      <c r="J281" s="13">
        <v>-3.0499999999999999E-4</v>
      </c>
      <c r="K281" s="17">
        <v>-3.0534431425099999E-4</v>
      </c>
      <c r="L281" s="17">
        <v>-3.0534431425099999E-4</v>
      </c>
      <c r="M281" s="14">
        <v>-448.95702699999998</v>
      </c>
      <c r="N281" s="17">
        <v>-3.0511177917199998E-4</v>
      </c>
      <c r="O281" s="17">
        <v>-3.0571292888800002E-4</v>
      </c>
      <c r="P281" s="15">
        <v>-3.0499999999999999E-4</v>
      </c>
      <c r="Q281" s="17">
        <v>-3.0520830500300002E-4</v>
      </c>
      <c r="R281" s="17">
        <v>-3.0520830500300002E-4</v>
      </c>
      <c r="S281" s="16">
        <v>-3.0699999999999998E-4</v>
      </c>
      <c r="T281" s="17">
        <v>-3.0520830500300002E-4</v>
      </c>
      <c r="U281" s="17">
        <v>-3.0573086682699998E-4</v>
      </c>
      <c r="V281" s="17">
        <v>-3.0499999999999999E-4</v>
      </c>
      <c r="AK281" s="17">
        <f t="shared" si="153"/>
        <v>3.0527557884100001E-4</v>
      </c>
      <c r="AL281" s="17">
        <f t="shared" si="154"/>
        <v>3.0527557884100001E-4</v>
      </c>
      <c r="AM281" s="17">
        <f t="shared" si="155"/>
        <v>3.0499999999999999E-4</v>
      </c>
      <c r="AN281" s="17">
        <f t="shared" si="156"/>
        <v>3.0534431425099999E-4</v>
      </c>
      <c r="AO281" s="17">
        <f t="shared" si="157"/>
        <v>3.0534431425099999E-4</v>
      </c>
      <c r="AP281" s="17">
        <f t="shared" si="158"/>
        <v>448.95702699999998</v>
      </c>
      <c r="AQ281" s="17">
        <f t="shared" si="159"/>
        <v>3.0511177917199998E-4</v>
      </c>
      <c r="AR281" s="17">
        <f t="shared" si="160"/>
        <v>3.0571292888800002E-4</v>
      </c>
      <c r="AS281" s="17">
        <f t="shared" si="161"/>
        <v>3.0499999999999999E-4</v>
      </c>
      <c r="AT281" s="17">
        <f t="shared" si="162"/>
        <v>3.0520830500300002E-4</v>
      </c>
      <c r="AU281" s="17">
        <f t="shared" si="163"/>
        <v>3.0520830500300002E-4</v>
      </c>
      <c r="AV281" s="17">
        <f t="shared" si="164"/>
        <v>3.0699999999999998E-4</v>
      </c>
      <c r="AW281" s="17">
        <f t="shared" si="165"/>
        <v>3.0520830500300002E-4</v>
      </c>
      <c r="AX281" s="17">
        <f t="shared" si="166"/>
        <v>3.0573086682699998E-4</v>
      </c>
      <c r="AY281" s="17">
        <f t="shared" si="167"/>
        <v>3.0499999999999999E-4</v>
      </c>
      <c r="BG281" s="17">
        <f t="shared" si="168"/>
        <v>-0.30554586413305868</v>
      </c>
      <c r="BH281" s="17">
        <f t="shared" si="169"/>
        <v>-0.30527557884100004</v>
      </c>
      <c r="BI281" s="17">
        <f t="shared" si="170"/>
        <v>-0.30527557884100004</v>
      </c>
      <c r="BJ281" s="17">
        <f t="shared" si="171"/>
        <v>-0.30499999999999999</v>
      </c>
      <c r="BK281" s="17">
        <f t="shared" si="172"/>
        <v>-0.305344314251</v>
      </c>
      <c r="BL281" s="17">
        <f t="shared" si="173"/>
        <v>-0.305344314251</v>
      </c>
      <c r="BM281" s="17">
        <f t="shared" si="174"/>
        <v>-448957.027</v>
      </c>
      <c r="BN281" s="17">
        <f t="shared" si="175"/>
        <v>-0.305111779172</v>
      </c>
      <c r="BO281" s="17">
        <f t="shared" si="176"/>
        <v>-0.305712928888</v>
      </c>
      <c r="BP281" s="17">
        <f t="shared" si="177"/>
        <v>-0.30499999999999999</v>
      </c>
      <c r="BQ281" s="17">
        <f t="shared" si="178"/>
        <v>-0.305208305003</v>
      </c>
      <c r="BR281" s="17">
        <f t="shared" si="179"/>
        <v>-0.305208305003</v>
      </c>
      <c r="BS281" s="17">
        <f t="shared" si="180"/>
        <v>-0.307</v>
      </c>
      <c r="BT281" s="17">
        <f t="shared" si="181"/>
        <v>-0.305208305003</v>
      </c>
      <c r="BU281" s="17">
        <f t="shared" si="182"/>
        <v>-0.30573086682699996</v>
      </c>
      <c r="BV281" s="17">
        <f t="shared" si="183"/>
        <v>-0.30499999999999999</v>
      </c>
    </row>
    <row r="282" spans="1:74">
      <c r="A282" s="4">
        <v>0.27800000000000002</v>
      </c>
      <c r="B282" s="1">
        <f t="shared" si="151"/>
        <v>-9.822872507286888E-2</v>
      </c>
      <c r="G282" s="5">
        <f t="shared" si="152"/>
        <v>-3.0715834059634792E-4</v>
      </c>
      <c r="H282" s="17">
        <v>-3.06884427041E-4</v>
      </c>
      <c r="I282" s="17">
        <v>-3.06884427041E-4</v>
      </c>
      <c r="J282" s="13">
        <v>-3.0699999999999998E-4</v>
      </c>
      <c r="K282" s="17">
        <v>-3.06954520426E-4</v>
      </c>
      <c r="L282" s="17">
        <v>-3.06954520426E-4</v>
      </c>
      <c r="M282" s="14">
        <v>-567.39080300000001</v>
      </c>
      <c r="N282" s="17">
        <v>-3.0671864005700001E-4</v>
      </c>
      <c r="O282" s="17">
        <v>-3.0716079253099998E-4</v>
      </c>
      <c r="P282" s="15">
        <v>-3.0699999999999998E-4</v>
      </c>
      <c r="Q282" s="17">
        <v>-3.0681570951599998E-4</v>
      </c>
      <c r="R282" s="17">
        <v>-3.0681570951599998E-4</v>
      </c>
      <c r="S282" s="16">
        <v>-3.0800000000000001E-4</v>
      </c>
      <c r="T282" s="17">
        <v>-3.0681570951599998E-4</v>
      </c>
      <c r="U282" s="17">
        <v>-3.0717065513100001E-4</v>
      </c>
      <c r="V282" s="17">
        <v>-3.0699999999999998E-4</v>
      </c>
      <c r="AK282" s="17">
        <f t="shared" si="153"/>
        <v>3.06884427041E-4</v>
      </c>
      <c r="AL282" s="17">
        <f t="shared" si="154"/>
        <v>3.06884427041E-4</v>
      </c>
      <c r="AM282" s="17">
        <f t="shared" si="155"/>
        <v>3.0699999999999998E-4</v>
      </c>
      <c r="AN282" s="17">
        <f t="shared" si="156"/>
        <v>3.06954520426E-4</v>
      </c>
      <c r="AO282" s="17">
        <f t="shared" si="157"/>
        <v>3.06954520426E-4</v>
      </c>
      <c r="AP282" s="17">
        <f t="shared" si="158"/>
        <v>567.39080300000001</v>
      </c>
      <c r="AQ282" s="17">
        <f t="shared" si="159"/>
        <v>3.0671864005700001E-4</v>
      </c>
      <c r="AR282" s="17">
        <f t="shared" si="160"/>
        <v>3.0716079253099998E-4</v>
      </c>
      <c r="AS282" s="17">
        <f t="shared" si="161"/>
        <v>3.0699999999999998E-4</v>
      </c>
      <c r="AT282" s="17">
        <f t="shared" si="162"/>
        <v>3.0681570951599998E-4</v>
      </c>
      <c r="AU282" s="17">
        <f t="shared" si="163"/>
        <v>3.0681570951599998E-4</v>
      </c>
      <c r="AV282" s="17">
        <f t="shared" si="164"/>
        <v>3.0800000000000001E-4</v>
      </c>
      <c r="AW282" s="17">
        <f t="shared" si="165"/>
        <v>3.0681570951599998E-4</v>
      </c>
      <c r="AX282" s="17">
        <f t="shared" si="166"/>
        <v>3.0717065513100001E-4</v>
      </c>
      <c r="AY282" s="17">
        <f t="shared" si="167"/>
        <v>3.0699999999999998E-4</v>
      </c>
      <c r="BG282" s="17">
        <f t="shared" si="168"/>
        <v>-0.30715834059634795</v>
      </c>
      <c r="BH282" s="17">
        <f t="shared" si="169"/>
        <v>-0.306884427041</v>
      </c>
      <c r="BI282" s="17">
        <f t="shared" si="170"/>
        <v>-0.306884427041</v>
      </c>
      <c r="BJ282" s="17">
        <f t="shared" si="171"/>
        <v>-0.307</v>
      </c>
      <c r="BK282" s="17">
        <f t="shared" si="172"/>
        <v>-0.30695452042600002</v>
      </c>
      <c r="BL282" s="17">
        <f t="shared" si="173"/>
        <v>-0.30695452042600002</v>
      </c>
      <c r="BM282" s="17">
        <f t="shared" si="174"/>
        <v>-567390.80299999996</v>
      </c>
      <c r="BN282" s="17">
        <f t="shared" si="175"/>
        <v>-0.306718640057</v>
      </c>
      <c r="BO282" s="17">
        <f t="shared" si="176"/>
        <v>-0.30716079253099998</v>
      </c>
      <c r="BP282" s="17">
        <f t="shared" si="177"/>
        <v>-0.307</v>
      </c>
      <c r="BQ282" s="17">
        <f t="shared" si="178"/>
        <v>-0.30681570951600001</v>
      </c>
      <c r="BR282" s="17">
        <f t="shared" si="179"/>
        <v>-0.30681570951600001</v>
      </c>
      <c r="BS282" s="17">
        <f t="shared" si="180"/>
        <v>-0.308</v>
      </c>
      <c r="BT282" s="17">
        <f t="shared" si="181"/>
        <v>-0.30681570951600001</v>
      </c>
      <c r="BU282" s="17">
        <f t="shared" si="182"/>
        <v>-0.307170655131</v>
      </c>
      <c r="BV282" s="17">
        <f t="shared" si="183"/>
        <v>-0.307</v>
      </c>
    </row>
    <row r="283" spans="1:74">
      <c r="A283" s="4">
        <v>0.27900000000000003</v>
      </c>
      <c r="B283" s="1">
        <f t="shared" si="151"/>
        <v>-9.6858316112863121E-2</v>
      </c>
      <c r="G283" s="5">
        <f t="shared" si="152"/>
        <v>-3.0877903195651552E-4</v>
      </c>
      <c r="H283" s="17">
        <v>-3.0850204685699999E-4</v>
      </c>
      <c r="I283" s="17">
        <v>-3.0850204685699999E-4</v>
      </c>
      <c r="J283" s="13">
        <v>-3.0899999999999998E-4</v>
      </c>
      <c r="K283" s="17">
        <v>-3.0857328207399998E-4</v>
      </c>
      <c r="L283" s="17">
        <v>-3.0857328207399998E-4</v>
      </c>
      <c r="M283" s="14">
        <v>-681.25808400000005</v>
      </c>
      <c r="N283" s="17">
        <v>-3.0833478023899999E-4</v>
      </c>
      <c r="O283" s="17">
        <v>-3.0861566305200001E-4</v>
      </c>
      <c r="P283" s="15">
        <v>-3.0800000000000001E-4</v>
      </c>
      <c r="Q283" s="17">
        <v>-3.08432096729E-4</v>
      </c>
      <c r="R283" s="17">
        <v>-3.08432096729E-4</v>
      </c>
      <c r="S283" s="16">
        <v>-3.1E-4</v>
      </c>
      <c r="T283" s="17">
        <v>-3.08432096729E-4</v>
      </c>
      <c r="U283" s="17">
        <v>-3.08617377744E-4</v>
      </c>
      <c r="V283" s="17">
        <v>-3.0800000000000001E-4</v>
      </c>
      <c r="AK283" s="17">
        <f t="shared" si="153"/>
        <v>3.0850204685699999E-4</v>
      </c>
      <c r="AL283" s="17">
        <f t="shared" si="154"/>
        <v>3.0850204685699999E-4</v>
      </c>
      <c r="AM283" s="17">
        <f t="shared" si="155"/>
        <v>3.0899999999999998E-4</v>
      </c>
      <c r="AN283" s="17">
        <f t="shared" si="156"/>
        <v>3.0857328207399998E-4</v>
      </c>
      <c r="AO283" s="17">
        <f t="shared" si="157"/>
        <v>3.0857328207399998E-4</v>
      </c>
      <c r="AP283" s="17">
        <f t="shared" si="158"/>
        <v>681.25808400000005</v>
      </c>
      <c r="AQ283" s="17">
        <f t="shared" si="159"/>
        <v>3.0833478023899999E-4</v>
      </c>
      <c r="AR283" s="17">
        <f t="shared" si="160"/>
        <v>3.0861566305200001E-4</v>
      </c>
      <c r="AS283" s="17">
        <f t="shared" si="161"/>
        <v>3.0800000000000001E-4</v>
      </c>
      <c r="AT283" s="17">
        <f t="shared" si="162"/>
        <v>3.08432096729E-4</v>
      </c>
      <c r="AU283" s="17">
        <f t="shared" si="163"/>
        <v>3.08432096729E-4</v>
      </c>
      <c r="AV283" s="17">
        <f t="shared" si="164"/>
        <v>3.1E-4</v>
      </c>
      <c r="AW283" s="17">
        <f t="shared" si="165"/>
        <v>3.08432096729E-4</v>
      </c>
      <c r="AX283" s="17">
        <f t="shared" si="166"/>
        <v>3.08617377744E-4</v>
      </c>
      <c r="AY283" s="17">
        <f t="shared" si="167"/>
        <v>3.0800000000000001E-4</v>
      </c>
      <c r="BG283" s="17">
        <f t="shared" si="168"/>
        <v>-0.30877903195651552</v>
      </c>
      <c r="BH283" s="17">
        <f t="shared" si="169"/>
        <v>-0.308502046857</v>
      </c>
      <c r="BI283" s="17">
        <f t="shared" si="170"/>
        <v>-0.308502046857</v>
      </c>
      <c r="BJ283" s="17">
        <f t="shared" si="171"/>
        <v>-0.309</v>
      </c>
      <c r="BK283" s="17">
        <f t="shared" si="172"/>
        <v>-0.30857328207399998</v>
      </c>
      <c r="BL283" s="17">
        <f t="shared" si="173"/>
        <v>-0.30857328207399998</v>
      </c>
      <c r="BM283" s="17">
        <f t="shared" si="174"/>
        <v>-681258.08400000003</v>
      </c>
      <c r="BN283" s="17">
        <f t="shared" si="175"/>
        <v>-0.30833478023899996</v>
      </c>
      <c r="BO283" s="17">
        <f t="shared" si="176"/>
        <v>-0.308615663052</v>
      </c>
      <c r="BP283" s="17">
        <f t="shared" si="177"/>
        <v>-0.308</v>
      </c>
      <c r="BQ283" s="17">
        <f t="shared" si="178"/>
        <v>-0.30843209672900002</v>
      </c>
      <c r="BR283" s="17">
        <f t="shared" si="179"/>
        <v>-0.30843209672900002</v>
      </c>
      <c r="BS283" s="17">
        <f t="shared" si="180"/>
        <v>-0.31</v>
      </c>
      <c r="BT283" s="17">
        <f t="shared" si="181"/>
        <v>-0.30843209672900002</v>
      </c>
      <c r="BU283" s="17">
        <f t="shared" si="182"/>
        <v>-0.308617377744</v>
      </c>
      <c r="BV283" s="17">
        <f t="shared" si="183"/>
        <v>-0.308</v>
      </c>
    </row>
    <row r="284" spans="1:74">
      <c r="A284" s="4">
        <v>0.28000000000000003</v>
      </c>
      <c r="B284" s="1">
        <f t="shared" si="151"/>
        <v>-9.5105651629515384E-2</v>
      </c>
      <c r="G284" s="5">
        <f t="shared" si="152"/>
        <v>-3.1040178906757059E-4</v>
      </c>
      <c r="H284" s="17">
        <v>-3.1012243829300001E-4</v>
      </c>
      <c r="I284" s="17">
        <v>-3.1012243829300001E-4</v>
      </c>
      <c r="J284" s="13">
        <v>-3.1E-4</v>
      </c>
      <c r="K284" s="17">
        <v>-3.10194594088E-4</v>
      </c>
      <c r="L284" s="17">
        <v>-3.10194594088E-4</v>
      </c>
      <c r="M284" s="14">
        <v>-790.55886799999996</v>
      </c>
      <c r="N284" s="17">
        <v>-3.0995420798400001E-4</v>
      </c>
      <c r="O284" s="17">
        <v>-3.1007204441600001E-4</v>
      </c>
      <c r="P284" s="15">
        <v>-3.1E-4</v>
      </c>
      <c r="Q284" s="17">
        <v>-3.1005147202299999E-4</v>
      </c>
      <c r="R284" s="17">
        <v>-3.1005147202299999E-4</v>
      </c>
      <c r="S284" s="16">
        <v>-3.1100000000000002E-4</v>
      </c>
      <c r="T284" s="17">
        <v>-3.1005147202299999E-4</v>
      </c>
      <c r="U284" s="17">
        <v>-3.1006556399299997E-4</v>
      </c>
      <c r="V284" s="17">
        <v>-3.1E-4</v>
      </c>
      <c r="AK284" s="17">
        <f t="shared" si="153"/>
        <v>3.1012243829300001E-4</v>
      </c>
      <c r="AL284" s="17">
        <f t="shared" si="154"/>
        <v>3.1012243829300001E-4</v>
      </c>
      <c r="AM284" s="17">
        <f t="shared" si="155"/>
        <v>3.1E-4</v>
      </c>
      <c r="AN284" s="17">
        <f t="shared" si="156"/>
        <v>3.10194594088E-4</v>
      </c>
      <c r="AO284" s="17">
        <f t="shared" si="157"/>
        <v>3.10194594088E-4</v>
      </c>
      <c r="AP284" s="17">
        <f t="shared" si="158"/>
        <v>790.55886799999996</v>
      </c>
      <c r="AQ284" s="17">
        <f t="shared" si="159"/>
        <v>3.0995420798400001E-4</v>
      </c>
      <c r="AR284" s="17">
        <f t="shared" si="160"/>
        <v>3.1007204441600001E-4</v>
      </c>
      <c r="AS284" s="17">
        <f t="shared" si="161"/>
        <v>3.1E-4</v>
      </c>
      <c r="AT284" s="17">
        <f t="shared" si="162"/>
        <v>3.1005147202299999E-4</v>
      </c>
      <c r="AU284" s="17">
        <f t="shared" si="163"/>
        <v>3.1005147202299999E-4</v>
      </c>
      <c r="AV284" s="17">
        <f t="shared" si="164"/>
        <v>3.1100000000000002E-4</v>
      </c>
      <c r="AW284" s="17">
        <f t="shared" si="165"/>
        <v>3.1005147202299999E-4</v>
      </c>
      <c r="AX284" s="17">
        <f t="shared" si="166"/>
        <v>3.1006556399299997E-4</v>
      </c>
      <c r="AY284" s="17">
        <f t="shared" si="167"/>
        <v>3.1E-4</v>
      </c>
      <c r="BG284" s="17">
        <f t="shared" si="168"/>
        <v>-0.3104017890675706</v>
      </c>
      <c r="BH284" s="17">
        <f t="shared" si="169"/>
        <v>-0.31012243829300001</v>
      </c>
      <c r="BI284" s="17">
        <f t="shared" si="170"/>
        <v>-0.31012243829300001</v>
      </c>
      <c r="BJ284" s="17">
        <f t="shared" si="171"/>
        <v>-0.31</v>
      </c>
      <c r="BK284" s="17">
        <f t="shared" si="172"/>
        <v>-0.31019459408799999</v>
      </c>
      <c r="BL284" s="17">
        <f t="shared" si="173"/>
        <v>-0.31019459408799999</v>
      </c>
      <c r="BM284" s="17">
        <f t="shared" si="174"/>
        <v>-790558.86800000002</v>
      </c>
      <c r="BN284" s="17">
        <f t="shared" si="175"/>
        <v>-0.30995420798400003</v>
      </c>
      <c r="BO284" s="17">
        <f t="shared" si="176"/>
        <v>-0.310072044416</v>
      </c>
      <c r="BP284" s="17">
        <f t="shared" si="177"/>
        <v>-0.31</v>
      </c>
      <c r="BQ284" s="17">
        <f t="shared" si="178"/>
        <v>-0.31005147202299999</v>
      </c>
      <c r="BR284" s="17">
        <f t="shared" si="179"/>
        <v>-0.31005147202299999</v>
      </c>
      <c r="BS284" s="17">
        <f t="shared" si="180"/>
        <v>-0.311</v>
      </c>
      <c r="BT284" s="17">
        <f t="shared" si="181"/>
        <v>-0.31005147202299999</v>
      </c>
      <c r="BU284" s="17">
        <f t="shared" si="182"/>
        <v>-0.31006556399299995</v>
      </c>
      <c r="BV284" s="17">
        <f t="shared" si="183"/>
        <v>-0.31</v>
      </c>
    </row>
    <row r="285" spans="1:74">
      <c r="A285" s="4">
        <v>0.28100000000000003</v>
      </c>
      <c r="B285" s="1">
        <f t="shared" si="151"/>
        <v>-9.2977648588825054E-2</v>
      </c>
      <c r="G285" s="5">
        <f t="shared" si="152"/>
        <v>-3.1202041826769482E-4</v>
      </c>
      <c r="H285" s="17">
        <v>-3.1173949714999999E-4</v>
      </c>
      <c r="I285" s="17">
        <v>-3.1173949714999999E-4</v>
      </c>
      <c r="J285" s="13">
        <v>-3.1199999999999999E-4</v>
      </c>
      <c r="K285" s="17">
        <v>-3.1181237967699998E-4</v>
      </c>
      <c r="L285" s="17">
        <v>-3.1181237967699998E-4</v>
      </c>
      <c r="M285" s="14">
        <v>-895.29315699999995</v>
      </c>
      <c r="N285" s="17">
        <v>-3.11570857634E-4</v>
      </c>
      <c r="O285" s="17">
        <v>-3.1152437560399998E-4</v>
      </c>
      <c r="P285" s="15">
        <v>-3.1199999999999999E-4</v>
      </c>
      <c r="Q285" s="17">
        <v>-3.11667718433E-4</v>
      </c>
      <c r="R285" s="17">
        <v>-3.11667718433E-4</v>
      </c>
      <c r="S285" s="16">
        <v>-3.1199999999999999E-4</v>
      </c>
      <c r="T285" s="17">
        <v>-3.11667718433E-4</v>
      </c>
      <c r="U285" s="17">
        <v>-3.1150967853900001E-4</v>
      </c>
      <c r="V285" s="17">
        <v>-3.1199999999999999E-4</v>
      </c>
      <c r="AK285" s="17">
        <f t="shared" si="153"/>
        <v>3.1173949714999999E-4</v>
      </c>
      <c r="AL285" s="17">
        <f t="shared" si="154"/>
        <v>3.1173949714999999E-4</v>
      </c>
      <c r="AM285" s="17">
        <f t="shared" si="155"/>
        <v>3.1199999999999999E-4</v>
      </c>
      <c r="AN285" s="17">
        <f t="shared" si="156"/>
        <v>3.1181237967699998E-4</v>
      </c>
      <c r="AO285" s="17">
        <f t="shared" si="157"/>
        <v>3.1181237967699998E-4</v>
      </c>
      <c r="AP285" s="17">
        <f t="shared" si="158"/>
        <v>895.29315699999995</v>
      </c>
      <c r="AQ285" s="17">
        <f t="shared" si="159"/>
        <v>3.11570857634E-4</v>
      </c>
      <c r="AR285" s="17">
        <f t="shared" si="160"/>
        <v>3.1152437560399998E-4</v>
      </c>
      <c r="AS285" s="17">
        <f t="shared" si="161"/>
        <v>3.1199999999999999E-4</v>
      </c>
      <c r="AT285" s="17">
        <f t="shared" si="162"/>
        <v>3.11667718433E-4</v>
      </c>
      <c r="AU285" s="17">
        <f t="shared" si="163"/>
        <v>3.11667718433E-4</v>
      </c>
      <c r="AV285" s="17">
        <f t="shared" si="164"/>
        <v>3.1199999999999999E-4</v>
      </c>
      <c r="AW285" s="17">
        <f t="shared" si="165"/>
        <v>3.11667718433E-4</v>
      </c>
      <c r="AX285" s="17">
        <f t="shared" si="166"/>
        <v>3.1150967853900001E-4</v>
      </c>
      <c r="AY285" s="17">
        <f t="shared" si="167"/>
        <v>3.1199999999999999E-4</v>
      </c>
      <c r="BG285" s="17">
        <f t="shared" si="168"/>
        <v>-0.31202041826769483</v>
      </c>
      <c r="BH285" s="17">
        <f t="shared" si="169"/>
        <v>-0.31173949714999999</v>
      </c>
      <c r="BI285" s="17">
        <f t="shared" si="170"/>
        <v>-0.31173949714999999</v>
      </c>
      <c r="BJ285" s="17">
        <f t="shared" si="171"/>
        <v>-0.312</v>
      </c>
      <c r="BK285" s="17">
        <f t="shared" si="172"/>
        <v>-0.31181237967699998</v>
      </c>
      <c r="BL285" s="17">
        <f t="shared" si="173"/>
        <v>-0.31181237967699998</v>
      </c>
      <c r="BM285" s="17">
        <f t="shared" si="174"/>
        <v>-895293.15700000001</v>
      </c>
      <c r="BN285" s="17">
        <f t="shared" si="175"/>
        <v>-0.311570857634</v>
      </c>
      <c r="BO285" s="17">
        <f t="shared" si="176"/>
        <v>-0.31152437560399998</v>
      </c>
      <c r="BP285" s="17">
        <f t="shared" si="177"/>
        <v>-0.312</v>
      </c>
      <c r="BQ285" s="17">
        <f t="shared" si="178"/>
        <v>-0.31166771843300001</v>
      </c>
      <c r="BR285" s="17">
        <f t="shared" si="179"/>
        <v>-0.31166771843300001</v>
      </c>
      <c r="BS285" s="17">
        <f t="shared" si="180"/>
        <v>-0.312</v>
      </c>
      <c r="BT285" s="17">
        <f t="shared" si="181"/>
        <v>-0.31166771843300001</v>
      </c>
      <c r="BU285" s="17">
        <f t="shared" si="182"/>
        <v>-0.31150967853900002</v>
      </c>
      <c r="BV285" s="17">
        <f t="shared" si="183"/>
        <v>-0.312</v>
      </c>
    </row>
    <row r="286" spans="1:74">
      <c r="A286" s="4">
        <v>0.28199999999999997</v>
      </c>
      <c r="B286" s="1">
        <f t="shared" si="151"/>
        <v>-9.0482705246602013E-2</v>
      </c>
      <c r="G286" s="5">
        <f t="shared" si="152"/>
        <v>-3.1362870072923705E-4</v>
      </c>
      <c r="H286" s="17">
        <v>-3.1334693846099998E-4</v>
      </c>
      <c r="I286" s="17">
        <v>-3.1334693846099998E-4</v>
      </c>
      <c r="J286" s="13">
        <v>-3.1300000000000002E-4</v>
      </c>
      <c r="K286" s="17">
        <v>-3.1342031811299999E-4</v>
      </c>
      <c r="L286" s="17">
        <v>-3.1342031811299999E-4</v>
      </c>
      <c r="M286" s="14">
        <v>-995.46095000000003</v>
      </c>
      <c r="N286" s="17">
        <v>-3.1317841740700003E-4</v>
      </c>
      <c r="O286" s="17">
        <v>-3.1296685687900002E-4</v>
      </c>
      <c r="P286" s="15">
        <v>-3.1300000000000002E-4</v>
      </c>
      <c r="Q286" s="17">
        <v>-3.1327455855899999E-4</v>
      </c>
      <c r="R286" s="17">
        <v>-3.1327455855899999E-4</v>
      </c>
      <c r="S286" s="16">
        <v>-3.1300000000000002E-4</v>
      </c>
      <c r="T286" s="17">
        <v>-3.1327455855899999E-4</v>
      </c>
      <c r="U286" s="17">
        <v>-3.1294394755299997E-4</v>
      </c>
      <c r="V286" s="17">
        <v>-3.1300000000000002E-4</v>
      </c>
      <c r="AK286" s="17">
        <f t="shared" si="153"/>
        <v>3.1334693846099998E-4</v>
      </c>
      <c r="AL286" s="17">
        <f t="shared" si="154"/>
        <v>3.1334693846099998E-4</v>
      </c>
      <c r="AM286" s="17">
        <f t="shared" si="155"/>
        <v>3.1300000000000002E-4</v>
      </c>
      <c r="AN286" s="17">
        <f t="shared" si="156"/>
        <v>3.1342031811299999E-4</v>
      </c>
      <c r="AO286" s="17">
        <f t="shared" si="157"/>
        <v>3.1342031811299999E-4</v>
      </c>
      <c r="AP286" s="17">
        <f t="shared" si="158"/>
        <v>995.46095000000003</v>
      </c>
      <c r="AQ286" s="17">
        <f t="shared" si="159"/>
        <v>3.1317841740700003E-4</v>
      </c>
      <c r="AR286" s="17">
        <f t="shared" si="160"/>
        <v>3.1296685687900002E-4</v>
      </c>
      <c r="AS286" s="17">
        <f t="shared" si="161"/>
        <v>3.1300000000000002E-4</v>
      </c>
      <c r="AT286" s="17">
        <f t="shared" si="162"/>
        <v>3.1327455855899999E-4</v>
      </c>
      <c r="AU286" s="17">
        <f t="shared" si="163"/>
        <v>3.1327455855899999E-4</v>
      </c>
      <c r="AV286" s="17">
        <f t="shared" si="164"/>
        <v>3.1300000000000002E-4</v>
      </c>
      <c r="AW286" s="17">
        <f t="shared" si="165"/>
        <v>3.1327455855899999E-4</v>
      </c>
      <c r="AX286" s="17">
        <f t="shared" si="166"/>
        <v>3.1294394755299997E-4</v>
      </c>
      <c r="AY286" s="17">
        <f t="shared" si="167"/>
        <v>3.1300000000000002E-4</v>
      </c>
      <c r="BG286" s="17">
        <f t="shared" si="168"/>
        <v>-0.31362870072923704</v>
      </c>
      <c r="BH286" s="17">
        <f t="shared" si="169"/>
        <v>-0.31334693846099998</v>
      </c>
      <c r="BI286" s="17">
        <f t="shared" si="170"/>
        <v>-0.31334693846099998</v>
      </c>
      <c r="BJ286" s="17">
        <f t="shared" si="171"/>
        <v>-0.313</v>
      </c>
      <c r="BK286" s="17">
        <f t="shared" si="172"/>
        <v>-0.31342031811299997</v>
      </c>
      <c r="BL286" s="17">
        <f t="shared" si="173"/>
        <v>-0.31342031811299997</v>
      </c>
      <c r="BM286" s="17">
        <f t="shared" si="174"/>
        <v>-995460.95000000007</v>
      </c>
      <c r="BN286" s="17">
        <f t="shared" si="175"/>
        <v>-0.31317841740700003</v>
      </c>
      <c r="BO286" s="17">
        <f t="shared" si="176"/>
        <v>-0.312966856879</v>
      </c>
      <c r="BP286" s="17">
        <f t="shared" si="177"/>
        <v>-0.313</v>
      </c>
      <c r="BQ286" s="17">
        <f t="shared" si="178"/>
        <v>-0.31327455855899999</v>
      </c>
      <c r="BR286" s="17">
        <f t="shared" si="179"/>
        <v>-0.31327455855899999</v>
      </c>
      <c r="BS286" s="17">
        <f t="shared" si="180"/>
        <v>-0.313</v>
      </c>
      <c r="BT286" s="17">
        <f t="shared" si="181"/>
        <v>-0.31327455855899999</v>
      </c>
      <c r="BU286" s="17">
        <f t="shared" si="182"/>
        <v>-0.31294394755299998</v>
      </c>
      <c r="BV286" s="17">
        <f t="shared" si="183"/>
        <v>-0.313</v>
      </c>
    </row>
    <row r="287" spans="1:74">
      <c r="A287" s="4">
        <v>0.28299999999999997</v>
      </c>
      <c r="B287" s="1">
        <f t="shared" si="151"/>
        <v>-8.7630668004386458E-2</v>
      </c>
      <c r="G287" s="5">
        <f t="shared" si="152"/>
        <v>-3.1522041188865042E-4</v>
      </c>
      <c r="H287" s="17">
        <v>-3.1493841165099998E-4</v>
      </c>
      <c r="I287" s="17">
        <v>-3.1493841165099998E-4</v>
      </c>
      <c r="J287" s="13">
        <v>-3.1500000000000001E-4</v>
      </c>
      <c r="K287" s="17">
        <v>-3.1501205562300001E-4</v>
      </c>
      <c r="L287" s="17">
        <v>-3.1501205562300001E-4</v>
      </c>
      <c r="M287" s="14">
        <v>-1097.32719</v>
      </c>
      <c r="N287" s="17">
        <v>-3.1477054020399999E-4</v>
      </c>
      <c r="O287" s="17">
        <v>-3.14393659092E-4</v>
      </c>
      <c r="P287" s="15">
        <v>-3.1500000000000001E-4</v>
      </c>
      <c r="Q287" s="17">
        <v>-3.1486565936700002E-4</v>
      </c>
      <c r="R287" s="17">
        <v>-3.1486565936700002E-4</v>
      </c>
      <c r="S287" s="16">
        <v>-3.1399999999999999E-4</v>
      </c>
      <c r="T287" s="17">
        <v>-3.1486565936700002E-4</v>
      </c>
      <c r="U287" s="17">
        <v>-3.1436256795800002E-4</v>
      </c>
      <c r="V287" s="17">
        <v>-3.1500000000000001E-4</v>
      </c>
      <c r="AK287" s="17">
        <f t="shared" si="153"/>
        <v>3.1493841165099998E-4</v>
      </c>
      <c r="AL287" s="17">
        <f t="shared" si="154"/>
        <v>3.1493841165099998E-4</v>
      </c>
      <c r="AM287" s="17">
        <f t="shared" si="155"/>
        <v>3.1500000000000001E-4</v>
      </c>
      <c r="AN287" s="17">
        <f t="shared" si="156"/>
        <v>3.1501205562300001E-4</v>
      </c>
      <c r="AO287" s="17">
        <f t="shared" si="157"/>
        <v>3.1501205562300001E-4</v>
      </c>
      <c r="AP287" s="17">
        <f t="shared" si="158"/>
        <v>1097.32719</v>
      </c>
      <c r="AQ287" s="17">
        <f t="shared" si="159"/>
        <v>3.1477054020399999E-4</v>
      </c>
      <c r="AR287" s="17">
        <f t="shared" si="160"/>
        <v>3.14393659092E-4</v>
      </c>
      <c r="AS287" s="17">
        <f t="shared" si="161"/>
        <v>3.1500000000000001E-4</v>
      </c>
      <c r="AT287" s="17">
        <f t="shared" si="162"/>
        <v>3.1486565936700002E-4</v>
      </c>
      <c r="AU287" s="17">
        <f t="shared" si="163"/>
        <v>3.1486565936700002E-4</v>
      </c>
      <c r="AV287" s="17">
        <f t="shared" si="164"/>
        <v>3.1399999999999999E-4</v>
      </c>
      <c r="AW287" s="17">
        <f t="shared" si="165"/>
        <v>3.1486565936700002E-4</v>
      </c>
      <c r="AX287" s="17">
        <f t="shared" si="166"/>
        <v>3.1436256795800002E-4</v>
      </c>
      <c r="AY287" s="17">
        <f t="shared" si="167"/>
        <v>3.1500000000000001E-4</v>
      </c>
      <c r="BG287" s="17">
        <f t="shared" si="168"/>
        <v>-0.31522041188865041</v>
      </c>
      <c r="BH287" s="17">
        <f t="shared" si="169"/>
        <v>-0.31493841165099995</v>
      </c>
      <c r="BI287" s="17">
        <f t="shared" si="170"/>
        <v>-0.31493841165099995</v>
      </c>
      <c r="BJ287" s="17">
        <f t="shared" si="171"/>
        <v>-0.315</v>
      </c>
      <c r="BK287" s="17">
        <f t="shared" si="172"/>
        <v>-0.315012055623</v>
      </c>
      <c r="BL287" s="17">
        <f t="shared" si="173"/>
        <v>-0.315012055623</v>
      </c>
      <c r="BM287" s="17">
        <f t="shared" si="174"/>
        <v>-1097327.19</v>
      </c>
      <c r="BN287" s="17">
        <f t="shared" si="175"/>
        <v>-0.31477054020399997</v>
      </c>
      <c r="BO287" s="17">
        <f t="shared" si="176"/>
        <v>-0.31439365909200001</v>
      </c>
      <c r="BP287" s="17">
        <f t="shared" si="177"/>
        <v>-0.315</v>
      </c>
      <c r="BQ287" s="17">
        <f t="shared" si="178"/>
        <v>-0.31486565936700001</v>
      </c>
      <c r="BR287" s="17">
        <f t="shared" si="179"/>
        <v>-0.31486565936700001</v>
      </c>
      <c r="BS287" s="17">
        <f t="shared" si="180"/>
        <v>-0.314</v>
      </c>
      <c r="BT287" s="17">
        <f t="shared" si="181"/>
        <v>-0.31486565936700001</v>
      </c>
      <c r="BU287" s="17">
        <f t="shared" si="182"/>
        <v>-0.31436256795799999</v>
      </c>
      <c r="BV287" s="17">
        <f t="shared" si="183"/>
        <v>-0.315</v>
      </c>
    </row>
    <row r="288" spans="1:74">
      <c r="A288" s="4">
        <v>0.28399999999999997</v>
      </c>
      <c r="B288" s="1">
        <f t="shared" si="151"/>
        <v>-8.4432792550201627E-2</v>
      </c>
      <c r="G288" s="5">
        <f t="shared" si="152"/>
        <v>-3.1678934089580615E-4</v>
      </c>
      <c r="H288" s="17">
        <v>-3.1650761588699998E-4</v>
      </c>
      <c r="I288" s="17">
        <v>-3.1650761588699998E-4</v>
      </c>
      <c r="J288" s="13">
        <v>-3.1700000000000001E-4</v>
      </c>
      <c r="K288" s="17">
        <v>-3.1658128891400001E-4</v>
      </c>
      <c r="L288" s="17">
        <v>-3.1658128891400001E-4</v>
      </c>
      <c r="M288" s="14">
        <v>-1219.68669</v>
      </c>
      <c r="N288" s="17">
        <v>-3.16340927035E-4</v>
      </c>
      <c r="O288" s="17">
        <v>-3.15799005559E-4</v>
      </c>
      <c r="P288" s="15">
        <v>-3.1599999999999998E-4</v>
      </c>
      <c r="Q288" s="17">
        <v>-3.1643472280999999E-4</v>
      </c>
      <c r="R288" s="17">
        <v>-3.1643472280999999E-4</v>
      </c>
      <c r="S288" s="16">
        <v>-3.1500000000000001E-4</v>
      </c>
      <c r="T288" s="17">
        <v>-3.1643472280999999E-4</v>
      </c>
      <c r="U288" s="17">
        <v>-3.15759789217E-4</v>
      </c>
      <c r="V288" s="17">
        <v>-3.1599999999999998E-4</v>
      </c>
      <c r="AK288" s="17">
        <f t="shared" si="153"/>
        <v>3.1650761588699998E-4</v>
      </c>
      <c r="AL288" s="17">
        <f t="shared" si="154"/>
        <v>3.1650761588699998E-4</v>
      </c>
      <c r="AM288" s="17">
        <f t="shared" si="155"/>
        <v>3.1700000000000001E-4</v>
      </c>
      <c r="AN288" s="17">
        <f t="shared" si="156"/>
        <v>3.1658128891400001E-4</v>
      </c>
      <c r="AO288" s="17">
        <f t="shared" si="157"/>
        <v>3.1658128891400001E-4</v>
      </c>
      <c r="AP288" s="17">
        <f t="shared" si="158"/>
        <v>1219.68669</v>
      </c>
      <c r="AQ288" s="17">
        <f t="shared" si="159"/>
        <v>3.16340927035E-4</v>
      </c>
      <c r="AR288" s="17">
        <f t="shared" si="160"/>
        <v>3.15799005559E-4</v>
      </c>
      <c r="AS288" s="17">
        <f t="shared" si="161"/>
        <v>3.1599999999999998E-4</v>
      </c>
      <c r="AT288" s="17">
        <f t="shared" si="162"/>
        <v>3.1643472280999999E-4</v>
      </c>
      <c r="AU288" s="17">
        <f t="shared" si="163"/>
        <v>3.1643472280999999E-4</v>
      </c>
      <c r="AV288" s="17">
        <f t="shared" si="164"/>
        <v>3.1500000000000001E-4</v>
      </c>
      <c r="AW288" s="17">
        <f t="shared" si="165"/>
        <v>3.1643472280999999E-4</v>
      </c>
      <c r="AX288" s="17">
        <f t="shared" si="166"/>
        <v>3.15759789217E-4</v>
      </c>
      <c r="AY288" s="17">
        <f t="shared" si="167"/>
        <v>3.1599999999999998E-4</v>
      </c>
      <c r="BG288" s="17">
        <f t="shared" si="168"/>
        <v>-0.31678934089580613</v>
      </c>
      <c r="BH288" s="17">
        <f t="shared" si="169"/>
        <v>-0.31650761588699999</v>
      </c>
      <c r="BI288" s="17">
        <f t="shared" si="170"/>
        <v>-0.31650761588699999</v>
      </c>
      <c r="BJ288" s="17">
        <f t="shared" si="171"/>
        <v>-0.317</v>
      </c>
      <c r="BK288" s="17">
        <f t="shared" si="172"/>
        <v>-0.316581288914</v>
      </c>
      <c r="BL288" s="17">
        <f t="shared" si="173"/>
        <v>-0.316581288914</v>
      </c>
      <c r="BM288" s="17">
        <f t="shared" si="174"/>
        <v>-1219686.69</v>
      </c>
      <c r="BN288" s="17">
        <f t="shared" si="175"/>
        <v>-0.316340927035</v>
      </c>
      <c r="BO288" s="17">
        <f t="shared" si="176"/>
        <v>-0.31579900555899998</v>
      </c>
      <c r="BP288" s="17">
        <f t="shared" si="177"/>
        <v>-0.316</v>
      </c>
      <c r="BQ288" s="17">
        <f t="shared" si="178"/>
        <v>-0.31643472281000001</v>
      </c>
      <c r="BR288" s="17">
        <f t="shared" si="179"/>
        <v>-0.31643472281000001</v>
      </c>
      <c r="BS288" s="17">
        <f t="shared" si="180"/>
        <v>-0.315</v>
      </c>
      <c r="BT288" s="17">
        <f t="shared" si="181"/>
        <v>-0.31643472281000001</v>
      </c>
      <c r="BU288" s="17">
        <f t="shared" si="182"/>
        <v>-0.31575978921699999</v>
      </c>
      <c r="BV288" s="17">
        <f t="shared" si="183"/>
        <v>-0.316</v>
      </c>
    </row>
    <row r="289" spans="1:74">
      <c r="A289" s="4">
        <v>0.28499999999999998</v>
      </c>
      <c r="B289" s="1">
        <f t="shared" si="151"/>
        <v>-8.0901699437494895E-2</v>
      </c>
      <c r="G289" s="5">
        <f t="shared" si="152"/>
        <v>-3.1832931002206277E-4</v>
      </c>
      <c r="H289" s="17">
        <v>-3.1804831971200001E-4</v>
      </c>
      <c r="I289" s="17">
        <v>-3.1804831971200001E-4</v>
      </c>
      <c r="J289" s="13">
        <v>-3.1799999999999998E-4</v>
      </c>
      <c r="K289" s="17">
        <v>-3.1812178482200002E-4</v>
      </c>
      <c r="L289" s="17">
        <v>-3.1812178482200002E-4</v>
      </c>
      <c r="M289" s="14">
        <v>-1337.4796899999999</v>
      </c>
      <c r="N289" s="17">
        <v>-3.1788334660200001E-4</v>
      </c>
      <c r="O289" s="17">
        <v>-3.1717719001900002E-4</v>
      </c>
      <c r="P289" s="15">
        <v>-3.1799999999999998E-4</v>
      </c>
      <c r="Q289" s="17">
        <v>-3.1797551947700001E-4</v>
      </c>
      <c r="R289" s="17">
        <v>-3.1797551947700001E-4</v>
      </c>
      <c r="S289" s="16">
        <v>-3.1599999999999998E-4</v>
      </c>
      <c r="T289" s="17">
        <v>-3.1797551947700001E-4</v>
      </c>
      <c r="U289" s="17">
        <v>-3.17129931207E-4</v>
      </c>
      <c r="V289" s="17">
        <v>-3.1799999999999998E-4</v>
      </c>
      <c r="AK289" s="17">
        <f t="shared" si="153"/>
        <v>3.1804831971200001E-4</v>
      </c>
      <c r="AL289" s="17">
        <f t="shared" si="154"/>
        <v>3.1804831971200001E-4</v>
      </c>
      <c r="AM289" s="17">
        <f t="shared" si="155"/>
        <v>3.1799999999999998E-4</v>
      </c>
      <c r="AN289" s="17">
        <f t="shared" si="156"/>
        <v>3.1812178482200002E-4</v>
      </c>
      <c r="AO289" s="17">
        <f t="shared" si="157"/>
        <v>3.1812178482200002E-4</v>
      </c>
      <c r="AP289" s="17">
        <f t="shared" si="158"/>
        <v>1337.4796899999999</v>
      </c>
      <c r="AQ289" s="17">
        <f t="shared" si="159"/>
        <v>3.1788334660200001E-4</v>
      </c>
      <c r="AR289" s="17">
        <f t="shared" si="160"/>
        <v>3.1717719001900002E-4</v>
      </c>
      <c r="AS289" s="17">
        <f t="shared" si="161"/>
        <v>3.1799999999999998E-4</v>
      </c>
      <c r="AT289" s="17">
        <f t="shared" si="162"/>
        <v>3.1797551947700001E-4</v>
      </c>
      <c r="AU289" s="17">
        <f t="shared" si="163"/>
        <v>3.1797551947700001E-4</v>
      </c>
      <c r="AV289" s="17">
        <f t="shared" si="164"/>
        <v>3.1599999999999998E-4</v>
      </c>
      <c r="AW289" s="17">
        <f t="shared" si="165"/>
        <v>3.1797551947700001E-4</v>
      </c>
      <c r="AX289" s="17">
        <f t="shared" si="166"/>
        <v>3.17129931207E-4</v>
      </c>
      <c r="AY289" s="17">
        <f t="shared" si="167"/>
        <v>3.1799999999999998E-4</v>
      </c>
      <c r="BG289" s="17">
        <f t="shared" si="168"/>
        <v>-0.31832931002206277</v>
      </c>
      <c r="BH289" s="17">
        <f t="shared" si="169"/>
        <v>-0.31804831971200004</v>
      </c>
      <c r="BI289" s="17">
        <f t="shared" si="170"/>
        <v>-0.31804831971200004</v>
      </c>
      <c r="BJ289" s="17">
        <f t="shared" si="171"/>
        <v>-0.318</v>
      </c>
      <c r="BK289" s="17">
        <f t="shared" si="172"/>
        <v>-0.31812178482200004</v>
      </c>
      <c r="BL289" s="17">
        <f t="shared" si="173"/>
        <v>-0.31812178482200004</v>
      </c>
      <c r="BM289" s="17">
        <f t="shared" si="174"/>
        <v>-1337479.69</v>
      </c>
      <c r="BN289" s="17">
        <f t="shared" si="175"/>
        <v>-0.31788334660200002</v>
      </c>
      <c r="BO289" s="17">
        <f t="shared" si="176"/>
        <v>-0.31717719001900002</v>
      </c>
      <c r="BP289" s="17">
        <f t="shared" si="177"/>
        <v>-0.318</v>
      </c>
      <c r="BQ289" s="17">
        <f t="shared" si="178"/>
        <v>-0.31797551947700003</v>
      </c>
      <c r="BR289" s="17">
        <f t="shared" si="179"/>
        <v>-0.31797551947700003</v>
      </c>
      <c r="BS289" s="17">
        <f t="shared" si="180"/>
        <v>-0.316</v>
      </c>
      <c r="BT289" s="17">
        <f t="shared" si="181"/>
        <v>-0.31797551947700003</v>
      </c>
      <c r="BU289" s="17">
        <f t="shared" si="182"/>
        <v>-0.317129931207</v>
      </c>
      <c r="BV289" s="17">
        <f t="shared" si="183"/>
        <v>-0.318</v>
      </c>
    </row>
    <row r="290" spans="1:74">
      <c r="A290" s="4">
        <v>0.28599999999999998</v>
      </c>
      <c r="B290" s="1">
        <f t="shared" si="151"/>
        <v>-7.7051324277579103E-2</v>
      </c>
      <c r="G290" s="5">
        <f t="shared" si="152"/>
        <v>-3.1983419396659296E-4</v>
      </c>
      <c r="H290" s="17">
        <v>-3.1955438045800001E-4</v>
      </c>
      <c r="I290" s="17">
        <v>-3.1955438045800001E-4</v>
      </c>
      <c r="J290" s="13">
        <v>-3.2000000000000003E-4</v>
      </c>
      <c r="K290" s="17">
        <v>-3.19627399728E-4</v>
      </c>
      <c r="L290" s="17">
        <v>-3.19627399728E-4</v>
      </c>
      <c r="M290" s="14">
        <v>-1425.64644</v>
      </c>
      <c r="N290" s="17">
        <v>-3.1939165469699999E-4</v>
      </c>
      <c r="O290" s="17">
        <v>-3.1852259436399998E-4</v>
      </c>
      <c r="P290" s="15">
        <v>-3.19E-4</v>
      </c>
      <c r="Q290" s="17">
        <v>-3.1948190799899998E-4</v>
      </c>
      <c r="R290" s="17">
        <v>-3.1948190799899998E-4</v>
      </c>
      <c r="S290" s="16">
        <v>-3.1700000000000001E-4</v>
      </c>
      <c r="T290" s="17">
        <v>-3.1948190799899998E-4</v>
      </c>
      <c r="U290" s="17">
        <v>-3.1846740186399999E-4</v>
      </c>
      <c r="V290" s="17">
        <v>-3.19E-4</v>
      </c>
      <c r="AK290" s="17">
        <f t="shared" si="153"/>
        <v>3.1955438045800001E-4</v>
      </c>
      <c r="AL290" s="17">
        <f t="shared" si="154"/>
        <v>3.1955438045800001E-4</v>
      </c>
      <c r="AM290" s="17">
        <f t="shared" si="155"/>
        <v>3.2000000000000003E-4</v>
      </c>
      <c r="AN290" s="17">
        <f t="shared" si="156"/>
        <v>3.19627399728E-4</v>
      </c>
      <c r="AO290" s="17">
        <f t="shared" si="157"/>
        <v>3.19627399728E-4</v>
      </c>
      <c r="AP290" s="17">
        <f t="shared" si="158"/>
        <v>1425.64644</v>
      </c>
      <c r="AQ290" s="17">
        <f t="shared" si="159"/>
        <v>3.1939165469699999E-4</v>
      </c>
      <c r="AR290" s="17">
        <f t="shared" si="160"/>
        <v>3.1852259436399998E-4</v>
      </c>
      <c r="AS290" s="17">
        <f t="shared" si="161"/>
        <v>3.19E-4</v>
      </c>
      <c r="AT290" s="17">
        <f t="shared" si="162"/>
        <v>3.1948190799899998E-4</v>
      </c>
      <c r="AU290" s="17">
        <f t="shared" si="163"/>
        <v>3.1948190799899998E-4</v>
      </c>
      <c r="AV290" s="17">
        <f t="shared" si="164"/>
        <v>3.1700000000000001E-4</v>
      </c>
      <c r="AW290" s="17">
        <f t="shared" si="165"/>
        <v>3.1948190799899998E-4</v>
      </c>
      <c r="AX290" s="17">
        <f t="shared" si="166"/>
        <v>3.1846740186399999E-4</v>
      </c>
      <c r="AY290" s="17">
        <f t="shared" si="167"/>
        <v>3.19E-4</v>
      </c>
      <c r="BG290" s="17">
        <f t="shared" si="168"/>
        <v>-0.31983419396659296</v>
      </c>
      <c r="BH290" s="17">
        <f t="shared" si="169"/>
        <v>-0.319554380458</v>
      </c>
      <c r="BI290" s="17">
        <f t="shared" si="170"/>
        <v>-0.319554380458</v>
      </c>
      <c r="BJ290" s="17">
        <f t="shared" si="171"/>
        <v>-0.32</v>
      </c>
      <c r="BK290" s="17">
        <f t="shared" si="172"/>
        <v>-0.31962739972800003</v>
      </c>
      <c r="BL290" s="17">
        <f t="shared" si="173"/>
        <v>-0.31962739972800003</v>
      </c>
      <c r="BM290" s="17">
        <f t="shared" si="174"/>
        <v>-1425646.44</v>
      </c>
      <c r="BN290" s="17">
        <f t="shared" si="175"/>
        <v>-0.31939165469699998</v>
      </c>
      <c r="BO290" s="17">
        <f t="shared" si="176"/>
        <v>-0.31852259436399999</v>
      </c>
      <c r="BP290" s="17">
        <f t="shared" si="177"/>
        <v>-0.31900000000000001</v>
      </c>
      <c r="BQ290" s="17">
        <f t="shared" si="178"/>
        <v>-0.319481907999</v>
      </c>
      <c r="BR290" s="17">
        <f t="shared" si="179"/>
        <v>-0.319481907999</v>
      </c>
      <c r="BS290" s="17">
        <f t="shared" si="180"/>
        <v>-0.317</v>
      </c>
      <c r="BT290" s="17">
        <f t="shared" si="181"/>
        <v>-0.319481907999</v>
      </c>
      <c r="BU290" s="17">
        <f t="shared" si="182"/>
        <v>-0.31846740186399997</v>
      </c>
      <c r="BV290" s="17">
        <f t="shared" si="183"/>
        <v>-0.31900000000000001</v>
      </c>
    </row>
    <row r="291" spans="1:74">
      <c r="A291" s="4">
        <v>0.28699999999999998</v>
      </c>
      <c r="B291" s="1">
        <f t="shared" si="151"/>
        <v>-7.2896862742141369E-2</v>
      </c>
      <c r="G291" s="5">
        <f t="shared" si="152"/>
        <v>-3.2129793900079136E-4</v>
      </c>
      <c r="H291" s="17">
        <v>-3.2101976337600002E-4</v>
      </c>
      <c r="I291" s="17">
        <v>-3.2101976337600002E-4</v>
      </c>
      <c r="J291" s="13">
        <v>-3.21E-4</v>
      </c>
      <c r="K291" s="17">
        <v>-3.2109209870899999E-4</v>
      </c>
      <c r="L291" s="17">
        <v>-3.2109209870899999E-4</v>
      </c>
      <c r="M291" s="14">
        <v>-1496.7168099999999</v>
      </c>
      <c r="N291" s="17">
        <v>-3.2085981332200002E-4</v>
      </c>
      <c r="O291" s="17">
        <v>-3.1982970608000001E-4</v>
      </c>
      <c r="P291" s="15">
        <v>-3.21E-4</v>
      </c>
      <c r="Q291" s="17">
        <v>-3.2094785417100002E-4</v>
      </c>
      <c r="R291" s="17">
        <v>-3.2094785417100002E-4</v>
      </c>
      <c r="S291" s="16">
        <v>-3.1799999999999998E-4</v>
      </c>
      <c r="T291" s="17">
        <v>-3.2094785417100002E-4</v>
      </c>
      <c r="U291" s="17">
        <v>-3.1976671454299999E-4</v>
      </c>
      <c r="V291" s="17">
        <v>-3.21E-4</v>
      </c>
      <c r="AK291" s="17">
        <f t="shared" si="153"/>
        <v>3.2101976337600002E-4</v>
      </c>
      <c r="AL291" s="17">
        <f t="shared" si="154"/>
        <v>3.2101976337600002E-4</v>
      </c>
      <c r="AM291" s="17">
        <f t="shared" si="155"/>
        <v>3.21E-4</v>
      </c>
      <c r="AN291" s="17">
        <f t="shared" si="156"/>
        <v>3.2109209870899999E-4</v>
      </c>
      <c r="AO291" s="17">
        <f t="shared" si="157"/>
        <v>3.2109209870899999E-4</v>
      </c>
      <c r="AP291" s="17">
        <f t="shared" si="158"/>
        <v>1496.7168099999999</v>
      </c>
      <c r="AQ291" s="17">
        <f t="shared" si="159"/>
        <v>3.2085981332200002E-4</v>
      </c>
      <c r="AR291" s="17">
        <f t="shared" si="160"/>
        <v>3.1982970608000001E-4</v>
      </c>
      <c r="AS291" s="17">
        <f t="shared" si="161"/>
        <v>3.21E-4</v>
      </c>
      <c r="AT291" s="17">
        <f t="shared" si="162"/>
        <v>3.2094785417100002E-4</v>
      </c>
      <c r="AU291" s="17">
        <f t="shared" si="163"/>
        <v>3.2094785417100002E-4</v>
      </c>
      <c r="AV291" s="17">
        <f t="shared" si="164"/>
        <v>3.1799999999999998E-4</v>
      </c>
      <c r="AW291" s="17">
        <f t="shared" si="165"/>
        <v>3.2094785417100002E-4</v>
      </c>
      <c r="AX291" s="17">
        <f t="shared" si="166"/>
        <v>3.1976671454299999E-4</v>
      </c>
      <c r="AY291" s="17">
        <f t="shared" si="167"/>
        <v>3.21E-4</v>
      </c>
      <c r="BG291" s="17">
        <f t="shared" si="168"/>
        <v>-0.32129793900079134</v>
      </c>
      <c r="BH291" s="17">
        <f t="shared" si="169"/>
        <v>-0.32101976337600002</v>
      </c>
      <c r="BI291" s="17">
        <f t="shared" si="170"/>
        <v>-0.32101976337600002</v>
      </c>
      <c r="BJ291" s="17">
        <f t="shared" si="171"/>
        <v>-0.32100000000000001</v>
      </c>
      <c r="BK291" s="17">
        <f t="shared" si="172"/>
        <v>-0.32109209870900002</v>
      </c>
      <c r="BL291" s="17">
        <f t="shared" si="173"/>
        <v>-0.32109209870900002</v>
      </c>
      <c r="BM291" s="17">
        <f t="shared" si="174"/>
        <v>-1496716.8099999998</v>
      </c>
      <c r="BN291" s="17">
        <f t="shared" si="175"/>
        <v>-0.32085981332200003</v>
      </c>
      <c r="BO291" s="17">
        <f t="shared" si="176"/>
        <v>-0.31982970608</v>
      </c>
      <c r="BP291" s="17">
        <f t="shared" si="177"/>
        <v>-0.32100000000000001</v>
      </c>
      <c r="BQ291" s="17">
        <f t="shared" si="178"/>
        <v>-0.32094785417100002</v>
      </c>
      <c r="BR291" s="17">
        <f t="shared" si="179"/>
        <v>-0.32094785417100002</v>
      </c>
      <c r="BS291" s="17">
        <f t="shared" si="180"/>
        <v>-0.318</v>
      </c>
      <c r="BT291" s="17">
        <f t="shared" si="181"/>
        <v>-0.32094785417100002</v>
      </c>
      <c r="BU291" s="17">
        <f t="shared" si="182"/>
        <v>-0.31976671454299999</v>
      </c>
      <c r="BV291" s="17">
        <f t="shared" si="183"/>
        <v>-0.32100000000000001</v>
      </c>
    </row>
    <row r="292" spans="1:74">
      <c r="A292" s="4">
        <v>0.28799999999999998</v>
      </c>
      <c r="B292" s="1">
        <f t="shared" si="151"/>
        <v>-6.8454710592868867E-2</v>
      </c>
      <c r="G292" s="5">
        <f t="shared" si="152"/>
        <v>-3.2271458189108885E-4</v>
      </c>
      <c r="H292" s="17">
        <v>-3.2243856044600003E-4</v>
      </c>
      <c r="I292" s="17">
        <v>-3.2243856044600003E-4</v>
      </c>
      <c r="J292" s="13">
        <v>-3.2200000000000002E-4</v>
      </c>
      <c r="K292" s="17">
        <v>-3.2250997433900001E-4</v>
      </c>
      <c r="L292" s="17">
        <v>-3.22509974338E-4</v>
      </c>
      <c r="M292" s="14">
        <v>-1538.16093</v>
      </c>
      <c r="N292" s="17">
        <v>-3.2228190949099998E-4</v>
      </c>
      <c r="O292" s="17">
        <v>-3.2109313534999998E-4</v>
      </c>
      <c r="P292" s="15">
        <v>-3.2200000000000002E-4</v>
      </c>
      <c r="Q292" s="17">
        <v>-3.22367449747E-4</v>
      </c>
      <c r="R292" s="17">
        <v>-3.22367449747E-4</v>
      </c>
      <c r="S292" s="16">
        <v>-3.19E-4</v>
      </c>
      <c r="T292" s="17">
        <v>-3.22367449747E-4</v>
      </c>
      <c r="U292" s="17">
        <v>-3.21022505035E-4</v>
      </c>
      <c r="V292" s="17">
        <v>-3.2200000000000002E-4</v>
      </c>
      <c r="AK292" s="17">
        <f t="shared" si="153"/>
        <v>3.2243856044600003E-4</v>
      </c>
      <c r="AL292" s="17">
        <f t="shared" si="154"/>
        <v>3.2243856044600003E-4</v>
      </c>
      <c r="AM292" s="17">
        <f t="shared" si="155"/>
        <v>3.2200000000000002E-4</v>
      </c>
      <c r="AN292" s="17">
        <f t="shared" si="156"/>
        <v>3.2250997433900001E-4</v>
      </c>
      <c r="AO292" s="17">
        <f t="shared" si="157"/>
        <v>3.22509974338E-4</v>
      </c>
      <c r="AP292" s="17">
        <f t="shared" si="158"/>
        <v>1538.16093</v>
      </c>
      <c r="AQ292" s="17">
        <f t="shared" si="159"/>
        <v>3.2228190949099998E-4</v>
      </c>
      <c r="AR292" s="17">
        <f t="shared" si="160"/>
        <v>3.2109313534999998E-4</v>
      </c>
      <c r="AS292" s="17">
        <f t="shared" si="161"/>
        <v>3.2200000000000002E-4</v>
      </c>
      <c r="AT292" s="17">
        <f t="shared" si="162"/>
        <v>3.22367449747E-4</v>
      </c>
      <c r="AU292" s="17">
        <f t="shared" si="163"/>
        <v>3.22367449747E-4</v>
      </c>
      <c r="AV292" s="17">
        <f t="shared" si="164"/>
        <v>3.19E-4</v>
      </c>
      <c r="AW292" s="17">
        <f t="shared" si="165"/>
        <v>3.22367449747E-4</v>
      </c>
      <c r="AX292" s="17">
        <f t="shared" si="166"/>
        <v>3.21022505035E-4</v>
      </c>
      <c r="AY292" s="17">
        <f t="shared" si="167"/>
        <v>3.2200000000000002E-4</v>
      </c>
      <c r="BG292" s="17">
        <f t="shared" si="168"/>
        <v>-0.32271458189108887</v>
      </c>
      <c r="BH292" s="17">
        <f t="shared" si="169"/>
        <v>-0.322438560446</v>
      </c>
      <c r="BI292" s="17">
        <f t="shared" si="170"/>
        <v>-0.322438560446</v>
      </c>
      <c r="BJ292" s="17">
        <f t="shared" si="171"/>
        <v>-0.32200000000000001</v>
      </c>
      <c r="BK292" s="17">
        <f t="shared" si="172"/>
        <v>-0.32250997433900003</v>
      </c>
      <c r="BL292" s="17">
        <f t="shared" si="173"/>
        <v>-0.32250997433799999</v>
      </c>
      <c r="BM292" s="17">
        <f t="shared" si="174"/>
        <v>-1538160.93</v>
      </c>
      <c r="BN292" s="17">
        <f t="shared" si="175"/>
        <v>-0.322281909491</v>
      </c>
      <c r="BO292" s="17">
        <f t="shared" si="176"/>
        <v>-0.32109313535</v>
      </c>
      <c r="BP292" s="17">
        <f t="shared" si="177"/>
        <v>-0.32200000000000001</v>
      </c>
      <c r="BQ292" s="17">
        <f t="shared" si="178"/>
        <v>-0.32236744974699999</v>
      </c>
      <c r="BR292" s="17">
        <f t="shared" si="179"/>
        <v>-0.32236744974699999</v>
      </c>
      <c r="BS292" s="17">
        <f t="shared" si="180"/>
        <v>-0.31900000000000001</v>
      </c>
      <c r="BT292" s="17">
        <f t="shared" si="181"/>
        <v>-0.32236744974699999</v>
      </c>
      <c r="BU292" s="17">
        <f t="shared" si="182"/>
        <v>-0.32102250503500002</v>
      </c>
      <c r="BV292" s="17">
        <f t="shared" si="183"/>
        <v>-0.32200000000000001</v>
      </c>
    </row>
    <row r="293" spans="1:74">
      <c r="A293" s="4">
        <v>0.28899999999999998</v>
      </c>
      <c r="B293" s="1">
        <f t="shared" si="151"/>
        <v>-6.3742398974869274E-2</v>
      </c>
      <c r="G293" s="5">
        <f t="shared" si="152"/>
        <v>-3.2407826854119058E-4</v>
      </c>
      <c r="H293" s="17">
        <v>-3.2380500877100002E-4</v>
      </c>
      <c r="I293" s="17">
        <v>-3.2380500877100002E-4</v>
      </c>
      <c r="J293" s="13">
        <v>-3.2400000000000001E-4</v>
      </c>
      <c r="K293" s="17">
        <v>-3.2387526509799997E-4</v>
      </c>
      <c r="L293" s="17">
        <v>-3.2387526509700001E-4</v>
      </c>
      <c r="M293" s="14">
        <v>-1562.5086799999999</v>
      </c>
      <c r="N293" s="17">
        <v>-3.2365217363799999E-4</v>
      </c>
      <c r="O293" s="17">
        <v>-3.2230763176899999E-4</v>
      </c>
      <c r="P293" s="15">
        <v>-3.2400000000000001E-4</v>
      </c>
      <c r="Q293" s="17">
        <v>-3.2373493084499999E-4</v>
      </c>
      <c r="R293" s="17">
        <v>-3.2373493084499999E-4</v>
      </c>
      <c r="S293" s="16">
        <v>-3.2000000000000003E-4</v>
      </c>
      <c r="T293" s="17">
        <v>-3.2373493084499999E-4</v>
      </c>
      <c r="U293" s="17">
        <v>-3.2222954819500002E-4</v>
      </c>
      <c r="V293" s="17">
        <v>-3.2400000000000001E-4</v>
      </c>
      <c r="AK293" s="17">
        <f t="shared" si="153"/>
        <v>3.2380500877100002E-4</v>
      </c>
      <c r="AL293" s="17">
        <f t="shared" si="154"/>
        <v>3.2380500877100002E-4</v>
      </c>
      <c r="AM293" s="17">
        <f t="shared" si="155"/>
        <v>3.2400000000000001E-4</v>
      </c>
      <c r="AN293" s="17">
        <f t="shared" si="156"/>
        <v>3.2387526509799997E-4</v>
      </c>
      <c r="AO293" s="17">
        <f t="shared" si="157"/>
        <v>3.2387526509700001E-4</v>
      </c>
      <c r="AP293" s="17">
        <f t="shared" si="158"/>
        <v>1562.5086799999999</v>
      </c>
      <c r="AQ293" s="17">
        <f t="shared" si="159"/>
        <v>3.2365217363799999E-4</v>
      </c>
      <c r="AR293" s="17">
        <f t="shared" si="160"/>
        <v>3.2230763176899999E-4</v>
      </c>
      <c r="AS293" s="17">
        <f t="shared" si="161"/>
        <v>3.2400000000000001E-4</v>
      </c>
      <c r="AT293" s="17">
        <f t="shared" si="162"/>
        <v>3.2373493084499999E-4</v>
      </c>
      <c r="AU293" s="17">
        <f t="shared" si="163"/>
        <v>3.2373493084499999E-4</v>
      </c>
      <c r="AV293" s="17">
        <f t="shared" si="164"/>
        <v>3.2000000000000003E-4</v>
      </c>
      <c r="AW293" s="17">
        <f t="shared" si="165"/>
        <v>3.2373493084499999E-4</v>
      </c>
      <c r="AX293" s="17">
        <f t="shared" si="166"/>
        <v>3.2222954819500002E-4</v>
      </c>
      <c r="AY293" s="17">
        <f t="shared" si="167"/>
        <v>3.2400000000000001E-4</v>
      </c>
      <c r="BG293" s="17">
        <f t="shared" si="168"/>
        <v>-0.3240782685411906</v>
      </c>
      <c r="BH293" s="17">
        <f t="shared" si="169"/>
        <v>-0.32380500877100005</v>
      </c>
      <c r="BI293" s="17">
        <f t="shared" si="170"/>
        <v>-0.32380500877100005</v>
      </c>
      <c r="BJ293" s="17">
        <f t="shared" si="171"/>
        <v>-0.32400000000000001</v>
      </c>
      <c r="BK293" s="17">
        <f t="shared" si="172"/>
        <v>-0.32387526509799996</v>
      </c>
      <c r="BL293" s="17">
        <f t="shared" si="173"/>
        <v>-0.32387526509699999</v>
      </c>
      <c r="BM293" s="17">
        <f t="shared" si="174"/>
        <v>-1562508.68</v>
      </c>
      <c r="BN293" s="17">
        <f t="shared" si="175"/>
        <v>-0.32365217363799997</v>
      </c>
      <c r="BO293" s="17">
        <f t="shared" si="176"/>
        <v>-0.32230763176900001</v>
      </c>
      <c r="BP293" s="17">
        <f t="shared" si="177"/>
        <v>-0.32400000000000001</v>
      </c>
      <c r="BQ293" s="17">
        <f t="shared" si="178"/>
        <v>-0.32373493084499999</v>
      </c>
      <c r="BR293" s="17">
        <f t="shared" si="179"/>
        <v>-0.32373493084499999</v>
      </c>
      <c r="BS293" s="17">
        <f t="shared" si="180"/>
        <v>-0.32</v>
      </c>
      <c r="BT293" s="17">
        <f t="shared" si="181"/>
        <v>-0.32373493084499999</v>
      </c>
      <c r="BU293" s="17">
        <f t="shared" si="182"/>
        <v>-0.32222954819500005</v>
      </c>
      <c r="BV293" s="17">
        <f t="shared" si="183"/>
        <v>-0.32400000000000001</v>
      </c>
    </row>
    <row r="294" spans="1:74">
      <c r="A294" s="4">
        <v>0.28999999999999998</v>
      </c>
      <c r="B294" s="1">
        <f t="shared" si="151"/>
        <v>-5.8778525229247369E-2</v>
      </c>
      <c r="G294" s="5">
        <f t="shared" si="152"/>
        <v>-3.2538327229562853E-4</v>
      </c>
      <c r="H294" s="17">
        <v>-3.25113508539E-4</v>
      </c>
      <c r="I294" s="17">
        <v>-3.25113508539E-4</v>
      </c>
      <c r="J294" s="13">
        <v>-3.2499999999999999E-4</v>
      </c>
      <c r="K294" s="17">
        <v>-3.2518237332599997E-4</v>
      </c>
      <c r="L294" s="17">
        <v>-3.2518237332599997E-4</v>
      </c>
      <c r="M294" s="14">
        <v>-1557.23017</v>
      </c>
      <c r="N294" s="17">
        <v>-3.2496499758000001E-4</v>
      </c>
      <c r="O294" s="17">
        <v>-3.2346810060299998E-4</v>
      </c>
      <c r="P294" s="15">
        <v>-3.2499999999999999E-4</v>
      </c>
      <c r="Q294" s="17">
        <v>-3.2504469589100002E-4</v>
      </c>
      <c r="R294" s="17">
        <v>-3.2504469589100002E-4</v>
      </c>
      <c r="S294" s="16">
        <v>-3.21E-4</v>
      </c>
      <c r="T294" s="17">
        <v>-3.2504469589100002E-4</v>
      </c>
      <c r="U294" s="17">
        <v>-3.23382774122E-4</v>
      </c>
      <c r="V294" s="17">
        <v>-3.2499999999999999E-4</v>
      </c>
      <c r="AK294" s="17">
        <f t="shared" si="153"/>
        <v>3.25113508539E-4</v>
      </c>
      <c r="AL294" s="17">
        <f t="shared" si="154"/>
        <v>3.25113508539E-4</v>
      </c>
      <c r="AM294" s="17">
        <f t="shared" si="155"/>
        <v>3.2499999999999999E-4</v>
      </c>
      <c r="AN294" s="17">
        <f t="shared" si="156"/>
        <v>3.2518237332599997E-4</v>
      </c>
      <c r="AO294" s="17">
        <f t="shared" si="157"/>
        <v>3.2518237332599997E-4</v>
      </c>
      <c r="AP294" s="17">
        <f t="shared" si="158"/>
        <v>1557.23017</v>
      </c>
      <c r="AQ294" s="17">
        <f t="shared" si="159"/>
        <v>3.2496499758000001E-4</v>
      </c>
      <c r="AR294" s="17">
        <f t="shared" si="160"/>
        <v>3.2346810060299998E-4</v>
      </c>
      <c r="AS294" s="17">
        <f t="shared" si="161"/>
        <v>3.2499999999999999E-4</v>
      </c>
      <c r="AT294" s="17">
        <f t="shared" si="162"/>
        <v>3.2504469589100002E-4</v>
      </c>
      <c r="AU294" s="17">
        <f t="shared" si="163"/>
        <v>3.2504469589100002E-4</v>
      </c>
      <c r="AV294" s="17">
        <f t="shared" si="164"/>
        <v>3.21E-4</v>
      </c>
      <c r="AW294" s="17">
        <f t="shared" si="165"/>
        <v>3.2504469589100002E-4</v>
      </c>
      <c r="AX294" s="17">
        <f t="shared" si="166"/>
        <v>3.23382774122E-4</v>
      </c>
      <c r="AY294" s="17">
        <f t="shared" si="167"/>
        <v>3.2499999999999999E-4</v>
      </c>
      <c r="BG294" s="17">
        <f t="shared" si="168"/>
        <v>-0.32538327229562852</v>
      </c>
      <c r="BH294" s="17">
        <f t="shared" si="169"/>
        <v>-0.32511350853900001</v>
      </c>
      <c r="BI294" s="17">
        <f t="shared" si="170"/>
        <v>-0.32511350853900001</v>
      </c>
      <c r="BJ294" s="17">
        <f t="shared" si="171"/>
        <v>-0.32500000000000001</v>
      </c>
      <c r="BK294" s="17">
        <f t="shared" si="172"/>
        <v>-0.32518237332599997</v>
      </c>
      <c r="BL294" s="17">
        <f t="shared" si="173"/>
        <v>-0.32518237332599997</v>
      </c>
      <c r="BM294" s="17">
        <f t="shared" si="174"/>
        <v>-1557230.1700000002</v>
      </c>
      <c r="BN294" s="17">
        <f t="shared" si="175"/>
        <v>-0.32496499758000003</v>
      </c>
      <c r="BO294" s="17">
        <f t="shared" si="176"/>
        <v>-0.32346810060299996</v>
      </c>
      <c r="BP294" s="17">
        <f t="shared" si="177"/>
        <v>-0.32500000000000001</v>
      </c>
      <c r="BQ294" s="17">
        <f t="shared" si="178"/>
        <v>-0.32504469589099999</v>
      </c>
      <c r="BR294" s="17">
        <f t="shared" si="179"/>
        <v>-0.32504469589099999</v>
      </c>
      <c r="BS294" s="17">
        <f t="shared" si="180"/>
        <v>-0.32100000000000001</v>
      </c>
      <c r="BT294" s="17">
        <f t="shared" si="181"/>
        <v>-0.32504469589099999</v>
      </c>
      <c r="BU294" s="17">
        <f t="shared" si="182"/>
        <v>-0.32338277412200001</v>
      </c>
      <c r="BV294" s="17">
        <f t="shared" si="183"/>
        <v>-0.32500000000000001</v>
      </c>
    </row>
    <row r="295" spans="1:74">
      <c r="A295" s="4">
        <v>0.29099999999999998</v>
      </c>
      <c r="B295" s="1">
        <f t="shared" si="151"/>
        <v>-5.3582679497899757E-2</v>
      </c>
      <c r="G295" s="5">
        <f t="shared" si="152"/>
        <v>-3.2662401184757682E-4</v>
      </c>
      <c r="H295" s="17">
        <v>-3.2635854734299998E-4</v>
      </c>
      <c r="I295" s="17">
        <v>-3.2635854734299998E-4</v>
      </c>
      <c r="J295" s="13">
        <v>-3.2600000000000001E-4</v>
      </c>
      <c r="K295" s="17">
        <v>-3.2642582057E-4</v>
      </c>
      <c r="L295" s="17">
        <v>-3.2642582057E-4</v>
      </c>
      <c r="M295" s="14">
        <v>-1541.12022</v>
      </c>
      <c r="N295" s="17">
        <v>-3.2621488990900002E-4</v>
      </c>
      <c r="O295" s="17">
        <v>-3.24569556498E-4</v>
      </c>
      <c r="P295" s="15">
        <v>-3.2600000000000001E-4</v>
      </c>
      <c r="Q295" s="17">
        <v>-3.26291212926E-4</v>
      </c>
      <c r="R295" s="17">
        <v>-3.26291212926E-4</v>
      </c>
      <c r="S295" s="16">
        <v>-3.2200000000000002E-4</v>
      </c>
      <c r="T295" s="17">
        <v>-3.26291212926E-4</v>
      </c>
      <c r="U295" s="17">
        <v>-3.2447722178599998E-4</v>
      </c>
      <c r="V295" s="17">
        <v>-3.2600000000000001E-4</v>
      </c>
      <c r="AK295" s="17">
        <f t="shared" si="153"/>
        <v>3.2635854734299998E-4</v>
      </c>
      <c r="AL295" s="17">
        <f t="shared" si="154"/>
        <v>3.2635854734299998E-4</v>
      </c>
      <c r="AM295" s="17">
        <f t="shared" si="155"/>
        <v>3.2600000000000001E-4</v>
      </c>
      <c r="AN295" s="17">
        <f t="shared" si="156"/>
        <v>3.2642582057E-4</v>
      </c>
      <c r="AO295" s="17">
        <f t="shared" si="157"/>
        <v>3.2642582057E-4</v>
      </c>
      <c r="AP295" s="17">
        <f t="shared" si="158"/>
        <v>1541.12022</v>
      </c>
      <c r="AQ295" s="17">
        <f t="shared" si="159"/>
        <v>3.2621488990900002E-4</v>
      </c>
      <c r="AR295" s="17">
        <f t="shared" si="160"/>
        <v>3.24569556498E-4</v>
      </c>
      <c r="AS295" s="17">
        <f t="shared" si="161"/>
        <v>3.2600000000000001E-4</v>
      </c>
      <c r="AT295" s="17">
        <f t="shared" si="162"/>
        <v>3.26291212926E-4</v>
      </c>
      <c r="AU295" s="17">
        <f t="shared" si="163"/>
        <v>3.26291212926E-4</v>
      </c>
      <c r="AV295" s="17">
        <f t="shared" si="164"/>
        <v>3.2200000000000002E-4</v>
      </c>
      <c r="AW295" s="17">
        <f t="shared" si="165"/>
        <v>3.26291212926E-4</v>
      </c>
      <c r="AX295" s="17">
        <f t="shared" si="166"/>
        <v>3.2447722178599998E-4</v>
      </c>
      <c r="AY295" s="17">
        <f t="shared" si="167"/>
        <v>3.2600000000000001E-4</v>
      </c>
      <c r="BG295" s="17">
        <f t="shared" si="168"/>
        <v>-0.32662401184757683</v>
      </c>
      <c r="BH295" s="17">
        <f t="shared" si="169"/>
        <v>-0.32635854734299996</v>
      </c>
      <c r="BI295" s="17">
        <f t="shared" si="170"/>
        <v>-0.32635854734299996</v>
      </c>
      <c r="BJ295" s="17">
        <f t="shared" si="171"/>
        <v>-0.32600000000000001</v>
      </c>
      <c r="BK295" s="17">
        <f t="shared" si="172"/>
        <v>-0.32642582057000002</v>
      </c>
      <c r="BL295" s="17">
        <f t="shared" si="173"/>
        <v>-0.32642582057000002</v>
      </c>
      <c r="BM295" s="17">
        <f t="shared" si="174"/>
        <v>-1541120.22</v>
      </c>
      <c r="BN295" s="17">
        <f t="shared" si="175"/>
        <v>-0.32621488990900005</v>
      </c>
      <c r="BO295" s="17">
        <f t="shared" si="176"/>
        <v>-0.32456955649800001</v>
      </c>
      <c r="BP295" s="17">
        <f t="shared" si="177"/>
        <v>-0.32600000000000001</v>
      </c>
      <c r="BQ295" s="17">
        <f t="shared" si="178"/>
        <v>-0.326291212926</v>
      </c>
      <c r="BR295" s="17">
        <f t="shared" si="179"/>
        <v>-0.326291212926</v>
      </c>
      <c r="BS295" s="17">
        <f t="shared" si="180"/>
        <v>-0.32200000000000001</v>
      </c>
      <c r="BT295" s="17">
        <f t="shared" si="181"/>
        <v>-0.326291212926</v>
      </c>
      <c r="BU295" s="17">
        <f t="shared" si="182"/>
        <v>-0.32447722178599997</v>
      </c>
      <c r="BV295" s="17">
        <f t="shared" si="183"/>
        <v>-0.32600000000000001</v>
      </c>
    </row>
    <row r="296" spans="1:74">
      <c r="A296" s="4">
        <v>0.29199999999999998</v>
      </c>
      <c r="B296" s="1">
        <f t="shared" si="151"/>
        <v>-4.8175367410171657E-2</v>
      </c>
      <c r="G296" s="5">
        <f t="shared" si="152"/>
        <v>-3.2779506869510882E-4</v>
      </c>
      <c r="H296" s="17">
        <v>-3.2753462422900002E-4</v>
      </c>
      <c r="I296" s="17">
        <v>-3.2753462422900002E-4</v>
      </c>
      <c r="J296" s="13">
        <v>-3.28E-4</v>
      </c>
      <c r="K296" s="17">
        <v>-3.2760007835699997E-4</v>
      </c>
      <c r="L296" s="17">
        <v>-3.2760007835699997E-4</v>
      </c>
      <c r="M296" s="14">
        <v>-1520.4437800000001</v>
      </c>
      <c r="N296" s="17">
        <v>-3.2739630690700001E-4</v>
      </c>
      <c r="O296" s="17">
        <v>-3.25606952736E-4</v>
      </c>
      <c r="P296" s="15">
        <v>-3.2699999999999998E-4</v>
      </c>
      <c r="Q296" s="17">
        <v>-3.27468981159E-4</v>
      </c>
      <c r="R296" s="17">
        <v>-3.27468981159E-4</v>
      </c>
      <c r="S296" s="16">
        <v>-3.2299999999999999E-4</v>
      </c>
      <c r="T296" s="17">
        <v>-3.27468981159E-4</v>
      </c>
      <c r="U296" s="17">
        <v>-3.2550786820800001E-4</v>
      </c>
      <c r="V296" s="17">
        <v>-3.2699999999999998E-4</v>
      </c>
      <c r="AK296" s="17">
        <f t="shared" si="153"/>
        <v>3.2753462422900002E-4</v>
      </c>
      <c r="AL296" s="17">
        <f t="shared" si="154"/>
        <v>3.2753462422900002E-4</v>
      </c>
      <c r="AM296" s="17">
        <f t="shared" si="155"/>
        <v>3.28E-4</v>
      </c>
      <c r="AN296" s="17">
        <f t="shared" si="156"/>
        <v>3.2760007835699997E-4</v>
      </c>
      <c r="AO296" s="17">
        <f t="shared" si="157"/>
        <v>3.2760007835699997E-4</v>
      </c>
      <c r="AP296" s="17">
        <f t="shared" si="158"/>
        <v>1520.4437800000001</v>
      </c>
      <c r="AQ296" s="17">
        <f t="shared" si="159"/>
        <v>3.2739630690700001E-4</v>
      </c>
      <c r="AR296" s="17">
        <f t="shared" si="160"/>
        <v>3.25606952736E-4</v>
      </c>
      <c r="AS296" s="17">
        <f t="shared" si="161"/>
        <v>3.2699999999999998E-4</v>
      </c>
      <c r="AT296" s="17">
        <f t="shared" si="162"/>
        <v>3.27468981159E-4</v>
      </c>
      <c r="AU296" s="17">
        <f t="shared" si="163"/>
        <v>3.27468981159E-4</v>
      </c>
      <c r="AV296" s="17">
        <f t="shared" si="164"/>
        <v>3.2299999999999999E-4</v>
      </c>
      <c r="AW296" s="17">
        <f t="shared" si="165"/>
        <v>3.27468981159E-4</v>
      </c>
      <c r="AX296" s="17">
        <f t="shared" si="166"/>
        <v>3.2550786820800001E-4</v>
      </c>
      <c r="AY296" s="17">
        <f t="shared" si="167"/>
        <v>3.2699999999999998E-4</v>
      </c>
      <c r="BG296" s="17">
        <f t="shared" si="168"/>
        <v>-0.32779506869510883</v>
      </c>
      <c r="BH296" s="17">
        <f t="shared" si="169"/>
        <v>-0.32753462422900004</v>
      </c>
      <c r="BI296" s="17">
        <f t="shared" si="170"/>
        <v>-0.32753462422900004</v>
      </c>
      <c r="BJ296" s="17">
        <f t="shared" si="171"/>
        <v>-0.32800000000000001</v>
      </c>
      <c r="BK296" s="17">
        <f t="shared" si="172"/>
        <v>-0.32760007835699995</v>
      </c>
      <c r="BL296" s="17">
        <f t="shared" si="173"/>
        <v>-0.32760007835699995</v>
      </c>
      <c r="BM296" s="17">
        <f t="shared" si="174"/>
        <v>-1520443.78</v>
      </c>
      <c r="BN296" s="17">
        <f t="shared" si="175"/>
        <v>-0.327396306907</v>
      </c>
      <c r="BO296" s="17">
        <f t="shared" si="176"/>
        <v>-0.32560695273599999</v>
      </c>
      <c r="BP296" s="17">
        <f t="shared" si="177"/>
        <v>-0.32699999999999996</v>
      </c>
      <c r="BQ296" s="17">
        <f t="shared" si="178"/>
        <v>-0.32746898115899997</v>
      </c>
      <c r="BR296" s="17">
        <f t="shared" si="179"/>
        <v>-0.32746898115899997</v>
      </c>
      <c r="BS296" s="17">
        <f t="shared" si="180"/>
        <v>-0.32300000000000001</v>
      </c>
      <c r="BT296" s="17">
        <f t="shared" si="181"/>
        <v>-0.32746898115899997</v>
      </c>
      <c r="BU296" s="17">
        <f t="shared" si="182"/>
        <v>-0.32550786820800004</v>
      </c>
      <c r="BV296" s="17">
        <f t="shared" si="183"/>
        <v>-0.32699999999999996</v>
      </c>
    </row>
    <row r="297" spans="1:74">
      <c r="A297" s="4">
        <v>0.29299999999999998</v>
      </c>
      <c r="B297" s="1">
        <f t="shared" si="151"/>
        <v>-4.2577929156507432E-2</v>
      </c>
      <c r="G297" s="5">
        <f t="shared" si="152"/>
        <v>-3.2889120409148519E-4</v>
      </c>
      <c r="H297" s="17">
        <v>-3.2863635995799997E-4</v>
      </c>
      <c r="I297" s="17">
        <v>-3.2863635995799997E-4</v>
      </c>
      <c r="J297" s="13">
        <v>-3.2899999999999997E-4</v>
      </c>
      <c r="K297" s="17">
        <v>-3.2869977172099999E-4</v>
      </c>
      <c r="L297" s="17">
        <v>-3.2869977172099999E-4</v>
      </c>
      <c r="M297" s="14">
        <v>-1495.20084</v>
      </c>
      <c r="N297" s="17">
        <v>-3.2850385605900001E-4</v>
      </c>
      <c r="O297" s="17">
        <v>-3.2657538319499999E-4</v>
      </c>
      <c r="P297" s="15">
        <v>-3.2899999999999997E-4</v>
      </c>
      <c r="Q297" s="17">
        <v>-3.2857263116700002E-4</v>
      </c>
      <c r="R297" s="17">
        <v>-3.2857263116700002E-4</v>
      </c>
      <c r="S297" s="16">
        <v>-3.2299999999999999E-4</v>
      </c>
      <c r="T297" s="17">
        <v>-3.2857263116700002E-4</v>
      </c>
      <c r="U297" s="17">
        <v>-3.2646983034499997E-4</v>
      </c>
      <c r="V297" s="17">
        <v>-3.28E-4</v>
      </c>
      <c r="AK297" s="17">
        <f t="shared" si="153"/>
        <v>3.2863635995799997E-4</v>
      </c>
      <c r="AL297" s="17">
        <f t="shared" si="154"/>
        <v>3.2863635995799997E-4</v>
      </c>
      <c r="AM297" s="17">
        <f t="shared" si="155"/>
        <v>3.2899999999999997E-4</v>
      </c>
      <c r="AN297" s="17">
        <f t="shared" si="156"/>
        <v>3.2869977172099999E-4</v>
      </c>
      <c r="AO297" s="17">
        <f t="shared" si="157"/>
        <v>3.2869977172099999E-4</v>
      </c>
      <c r="AP297" s="17">
        <f t="shared" si="158"/>
        <v>1495.20084</v>
      </c>
      <c r="AQ297" s="17">
        <f t="shared" si="159"/>
        <v>3.2850385605900001E-4</v>
      </c>
      <c r="AR297" s="17">
        <f t="shared" si="160"/>
        <v>3.2657538319499999E-4</v>
      </c>
      <c r="AS297" s="17">
        <f t="shared" si="161"/>
        <v>3.2899999999999997E-4</v>
      </c>
      <c r="AT297" s="17">
        <f t="shared" si="162"/>
        <v>3.2857263116700002E-4</v>
      </c>
      <c r="AU297" s="17">
        <f t="shared" si="163"/>
        <v>3.2857263116700002E-4</v>
      </c>
      <c r="AV297" s="17">
        <f t="shared" si="164"/>
        <v>3.2299999999999999E-4</v>
      </c>
      <c r="AW297" s="17">
        <f t="shared" si="165"/>
        <v>3.2857263116700002E-4</v>
      </c>
      <c r="AX297" s="17">
        <f t="shared" si="166"/>
        <v>3.2646983034499997E-4</v>
      </c>
      <c r="AY297" s="17">
        <f t="shared" si="167"/>
        <v>3.28E-4</v>
      </c>
      <c r="BG297" s="17">
        <f t="shared" si="168"/>
        <v>-0.3288912040914852</v>
      </c>
      <c r="BH297" s="17">
        <f t="shared" si="169"/>
        <v>-0.32863635995799995</v>
      </c>
      <c r="BI297" s="17">
        <f t="shared" si="170"/>
        <v>-0.32863635995799995</v>
      </c>
      <c r="BJ297" s="17">
        <f t="shared" si="171"/>
        <v>-0.32899999999999996</v>
      </c>
      <c r="BK297" s="17">
        <f t="shared" si="172"/>
        <v>-0.32869977172100001</v>
      </c>
      <c r="BL297" s="17">
        <f t="shared" si="173"/>
        <v>-0.32869977172100001</v>
      </c>
      <c r="BM297" s="17">
        <f t="shared" si="174"/>
        <v>-1495200.84</v>
      </c>
      <c r="BN297" s="17">
        <f t="shared" si="175"/>
        <v>-0.32850385605900001</v>
      </c>
      <c r="BO297" s="17">
        <f t="shared" si="176"/>
        <v>-0.32657538319500001</v>
      </c>
      <c r="BP297" s="17">
        <f t="shared" si="177"/>
        <v>-0.32899999999999996</v>
      </c>
      <c r="BQ297" s="17">
        <f t="shared" si="178"/>
        <v>-0.32857263116700003</v>
      </c>
      <c r="BR297" s="17">
        <f t="shared" si="179"/>
        <v>-0.32857263116700003</v>
      </c>
      <c r="BS297" s="17">
        <f t="shared" si="180"/>
        <v>-0.32300000000000001</v>
      </c>
      <c r="BT297" s="17">
        <f t="shared" si="181"/>
        <v>-0.32857263116700003</v>
      </c>
      <c r="BU297" s="17">
        <f t="shared" si="182"/>
        <v>-0.32646983034499999</v>
      </c>
      <c r="BV297" s="17">
        <f t="shared" si="183"/>
        <v>-0.32800000000000001</v>
      </c>
    </row>
    <row r="298" spans="1:74">
      <c r="A298" s="4">
        <v>0.29399999999999998</v>
      </c>
      <c r="B298" s="1">
        <f t="shared" si="151"/>
        <v>-3.6812455268467999E-2</v>
      </c>
      <c r="G298" s="5">
        <f t="shared" si="152"/>
        <v>-3.2990737543663648E-4</v>
      </c>
      <c r="H298" s="17">
        <v>-3.2965860688500002E-4</v>
      </c>
      <c r="I298" s="17">
        <v>-3.2965860688500002E-4</v>
      </c>
      <c r="J298" s="13">
        <v>-3.3E-4</v>
      </c>
      <c r="K298" s="17">
        <v>-3.29719758045E-4</v>
      </c>
      <c r="L298" s="17">
        <v>-3.29719758045E-4</v>
      </c>
      <c r="M298" s="14">
        <v>-1465.39141</v>
      </c>
      <c r="N298" s="17">
        <v>-3.2953237487599998E-4</v>
      </c>
      <c r="O298" s="17">
        <v>-3.27470159604E-4</v>
      </c>
      <c r="P298" s="15">
        <v>-3.3E-4</v>
      </c>
      <c r="Q298" s="17">
        <v>-3.29597010691E-4</v>
      </c>
      <c r="R298" s="17">
        <v>-3.29597010691E-4</v>
      </c>
      <c r="S298" s="16">
        <v>-3.2400000000000001E-4</v>
      </c>
      <c r="T298" s="17">
        <v>-3.29597010691E-4</v>
      </c>
      <c r="U298" s="17">
        <v>-3.2735844226499999E-4</v>
      </c>
      <c r="V298" s="17">
        <v>-3.3E-4</v>
      </c>
      <c r="AK298" s="17">
        <f t="shared" si="153"/>
        <v>3.2965860688500002E-4</v>
      </c>
      <c r="AL298" s="17">
        <f t="shared" si="154"/>
        <v>3.2965860688500002E-4</v>
      </c>
      <c r="AM298" s="17">
        <f t="shared" si="155"/>
        <v>3.3E-4</v>
      </c>
      <c r="AN298" s="17">
        <f t="shared" si="156"/>
        <v>3.29719758045E-4</v>
      </c>
      <c r="AO298" s="17">
        <f t="shared" si="157"/>
        <v>3.29719758045E-4</v>
      </c>
      <c r="AP298" s="17">
        <f t="shared" si="158"/>
        <v>1465.39141</v>
      </c>
      <c r="AQ298" s="17">
        <f t="shared" si="159"/>
        <v>3.2953237487599998E-4</v>
      </c>
      <c r="AR298" s="17">
        <f t="shared" si="160"/>
        <v>3.27470159604E-4</v>
      </c>
      <c r="AS298" s="17">
        <f t="shared" si="161"/>
        <v>3.3E-4</v>
      </c>
      <c r="AT298" s="17">
        <f t="shared" si="162"/>
        <v>3.29597010691E-4</v>
      </c>
      <c r="AU298" s="17">
        <f t="shared" si="163"/>
        <v>3.29597010691E-4</v>
      </c>
      <c r="AV298" s="17">
        <f t="shared" si="164"/>
        <v>3.2400000000000001E-4</v>
      </c>
      <c r="AW298" s="17">
        <f t="shared" si="165"/>
        <v>3.29597010691E-4</v>
      </c>
      <c r="AX298" s="17">
        <f t="shared" si="166"/>
        <v>3.2735844226499999E-4</v>
      </c>
      <c r="AY298" s="17">
        <f t="shared" si="167"/>
        <v>3.3E-4</v>
      </c>
      <c r="BG298" s="17">
        <f t="shared" si="168"/>
        <v>-0.32990737543663645</v>
      </c>
      <c r="BH298" s="17">
        <f t="shared" si="169"/>
        <v>-0.32965860688500004</v>
      </c>
      <c r="BI298" s="17">
        <f t="shared" si="170"/>
        <v>-0.32965860688500004</v>
      </c>
      <c r="BJ298" s="17">
        <f t="shared" si="171"/>
        <v>-0.33</v>
      </c>
      <c r="BK298" s="17">
        <f t="shared" si="172"/>
        <v>-0.32971975804499998</v>
      </c>
      <c r="BL298" s="17">
        <f t="shared" si="173"/>
        <v>-0.32971975804499998</v>
      </c>
      <c r="BM298" s="17">
        <f t="shared" si="174"/>
        <v>-1465391.41</v>
      </c>
      <c r="BN298" s="17">
        <f t="shared" si="175"/>
        <v>-0.32953237487599996</v>
      </c>
      <c r="BO298" s="17">
        <f t="shared" si="176"/>
        <v>-0.327470159604</v>
      </c>
      <c r="BP298" s="17">
        <f t="shared" si="177"/>
        <v>-0.33</v>
      </c>
      <c r="BQ298" s="17">
        <f t="shared" si="178"/>
        <v>-0.329597010691</v>
      </c>
      <c r="BR298" s="17">
        <f t="shared" si="179"/>
        <v>-0.329597010691</v>
      </c>
      <c r="BS298" s="17">
        <f t="shared" si="180"/>
        <v>-0.32400000000000001</v>
      </c>
      <c r="BT298" s="17">
        <f t="shared" si="181"/>
        <v>-0.329597010691</v>
      </c>
      <c r="BU298" s="17">
        <f t="shared" si="182"/>
        <v>-0.32735844226499999</v>
      </c>
      <c r="BV298" s="17">
        <f t="shared" si="183"/>
        <v>-0.33</v>
      </c>
    </row>
    <row r="299" spans="1:74">
      <c r="A299" s="4">
        <v>0.29499999999999998</v>
      </c>
      <c r="B299" s="1">
        <f t="shared" si="151"/>
        <v>-3.0901699437494979E-2</v>
      </c>
      <c r="G299" s="5">
        <f t="shared" si="152"/>
        <v>-3.3083875205874798E-4</v>
      </c>
      <c r="H299" s="17">
        <v>-3.30596464997E-4</v>
      </c>
      <c r="I299" s="17">
        <v>-3.30596464997E-4</v>
      </c>
      <c r="J299" s="13">
        <v>-3.3100000000000002E-4</v>
      </c>
      <c r="K299" s="17">
        <v>-3.3065514308599998E-4</v>
      </c>
      <c r="L299" s="17">
        <v>-3.3065514308599998E-4</v>
      </c>
      <c r="M299" s="14">
        <v>-1431.01548</v>
      </c>
      <c r="N299" s="17">
        <v>-3.3047694693700002E-4</v>
      </c>
      <c r="O299" s="17">
        <v>-3.2828682601399999E-4</v>
      </c>
      <c r="P299" s="15">
        <v>-3.3E-4</v>
      </c>
      <c r="Q299" s="17">
        <v>-3.30537214363E-4</v>
      </c>
      <c r="R299" s="17">
        <v>-3.30537214363E-4</v>
      </c>
      <c r="S299" s="16">
        <v>-3.2499999999999999E-4</v>
      </c>
      <c r="T299" s="17">
        <v>-3.30537214363E-4</v>
      </c>
      <c r="U299" s="17">
        <v>-3.2816926954099999E-4</v>
      </c>
      <c r="V299" s="17">
        <v>-3.3E-4</v>
      </c>
      <c r="AK299" s="17">
        <f t="shared" si="153"/>
        <v>3.30596464997E-4</v>
      </c>
      <c r="AL299" s="17">
        <f t="shared" si="154"/>
        <v>3.30596464997E-4</v>
      </c>
      <c r="AM299" s="17">
        <f t="shared" si="155"/>
        <v>3.3100000000000002E-4</v>
      </c>
      <c r="AN299" s="17">
        <f t="shared" si="156"/>
        <v>3.3065514308599998E-4</v>
      </c>
      <c r="AO299" s="17">
        <f t="shared" si="157"/>
        <v>3.3065514308599998E-4</v>
      </c>
      <c r="AP299" s="17">
        <f t="shared" si="158"/>
        <v>1431.01548</v>
      </c>
      <c r="AQ299" s="17">
        <f t="shared" si="159"/>
        <v>3.3047694693700002E-4</v>
      </c>
      <c r="AR299" s="17">
        <f t="shared" si="160"/>
        <v>3.2828682601399999E-4</v>
      </c>
      <c r="AS299" s="17">
        <f t="shared" si="161"/>
        <v>3.3E-4</v>
      </c>
      <c r="AT299" s="17">
        <f t="shared" si="162"/>
        <v>3.30537214363E-4</v>
      </c>
      <c r="AU299" s="17">
        <f t="shared" si="163"/>
        <v>3.30537214363E-4</v>
      </c>
      <c r="AV299" s="17">
        <f t="shared" si="164"/>
        <v>3.2499999999999999E-4</v>
      </c>
      <c r="AW299" s="17">
        <f t="shared" si="165"/>
        <v>3.30537214363E-4</v>
      </c>
      <c r="AX299" s="17">
        <f t="shared" si="166"/>
        <v>3.2816926954099999E-4</v>
      </c>
      <c r="AY299" s="17">
        <f t="shared" si="167"/>
        <v>3.3E-4</v>
      </c>
      <c r="BG299" s="17">
        <f t="shared" si="168"/>
        <v>-0.33083875205874796</v>
      </c>
      <c r="BH299" s="17">
        <f t="shared" si="169"/>
        <v>-0.33059646499700002</v>
      </c>
      <c r="BI299" s="17">
        <f t="shared" si="170"/>
        <v>-0.33059646499700002</v>
      </c>
      <c r="BJ299" s="17">
        <f t="shared" si="171"/>
        <v>-0.33100000000000002</v>
      </c>
      <c r="BK299" s="17">
        <f t="shared" si="172"/>
        <v>-0.33065514308599997</v>
      </c>
      <c r="BL299" s="17">
        <f t="shared" si="173"/>
        <v>-0.33065514308599997</v>
      </c>
      <c r="BM299" s="17">
        <f t="shared" si="174"/>
        <v>-1431015.48</v>
      </c>
      <c r="BN299" s="17">
        <f t="shared" si="175"/>
        <v>-0.33047694693700003</v>
      </c>
      <c r="BO299" s="17">
        <f t="shared" si="176"/>
        <v>-0.328286826014</v>
      </c>
      <c r="BP299" s="17">
        <f t="shared" si="177"/>
        <v>-0.33</v>
      </c>
      <c r="BQ299" s="17">
        <f t="shared" si="178"/>
        <v>-0.33053721436299999</v>
      </c>
      <c r="BR299" s="17">
        <f t="shared" si="179"/>
        <v>-0.33053721436299999</v>
      </c>
      <c r="BS299" s="17">
        <f t="shared" si="180"/>
        <v>-0.32500000000000001</v>
      </c>
      <c r="BT299" s="17">
        <f t="shared" si="181"/>
        <v>-0.33053721436299999</v>
      </c>
      <c r="BU299" s="17">
        <f t="shared" si="182"/>
        <v>-0.32816926954100001</v>
      </c>
      <c r="BV299" s="17">
        <f t="shared" si="183"/>
        <v>-0.33</v>
      </c>
    </row>
    <row r="300" spans="1:74">
      <c r="A300" s="4">
        <v>0.29599999999999999</v>
      </c>
      <c r="B300" s="1">
        <f t="shared" si="151"/>
        <v>-2.4868988716485411E-2</v>
      </c>
      <c r="G300" s="5">
        <f t="shared" si="152"/>
        <v>-3.316807303367532E-4</v>
      </c>
      <c r="H300" s="17">
        <v>-3.3144529717599999E-4</v>
      </c>
      <c r="I300" s="17">
        <v>-3.3144529717599999E-4</v>
      </c>
      <c r="J300" s="13">
        <v>-3.3100000000000002E-4</v>
      </c>
      <c r="K300" s="17">
        <v>-3.3150129623E-4</v>
      </c>
      <c r="L300" s="17">
        <v>-3.3150129623E-4</v>
      </c>
      <c r="M300" s="14">
        <v>-1392.07305</v>
      </c>
      <c r="N300" s="17">
        <v>-3.3133291719500001E-4</v>
      </c>
      <c r="O300" s="17">
        <v>-3.29021172528E-4</v>
      </c>
      <c r="P300" s="15">
        <v>-3.3100000000000002E-4</v>
      </c>
      <c r="Q300" s="17">
        <v>-3.3138859898200002E-4</v>
      </c>
      <c r="R300" s="17">
        <v>-3.3138859898200002E-4</v>
      </c>
      <c r="S300" s="16">
        <v>-3.2499999999999999E-4</v>
      </c>
      <c r="T300" s="17">
        <v>-3.3138859898200002E-4</v>
      </c>
      <c r="U300" s="17">
        <v>-3.2889812290899997E-4</v>
      </c>
      <c r="V300" s="17">
        <v>-3.3100000000000002E-4</v>
      </c>
      <c r="AK300" s="17">
        <f t="shared" si="153"/>
        <v>3.3144529717599999E-4</v>
      </c>
      <c r="AL300" s="17">
        <f t="shared" si="154"/>
        <v>3.3144529717599999E-4</v>
      </c>
      <c r="AM300" s="17">
        <f t="shared" si="155"/>
        <v>3.3100000000000002E-4</v>
      </c>
      <c r="AN300" s="17">
        <f t="shared" si="156"/>
        <v>3.3150129623E-4</v>
      </c>
      <c r="AO300" s="17">
        <f t="shared" si="157"/>
        <v>3.3150129623E-4</v>
      </c>
      <c r="AP300" s="17">
        <f t="shared" si="158"/>
        <v>1392.07305</v>
      </c>
      <c r="AQ300" s="17">
        <f t="shared" si="159"/>
        <v>3.3133291719500001E-4</v>
      </c>
      <c r="AR300" s="17">
        <f t="shared" si="160"/>
        <v>3.29021172528E-4</v>
      </c>
      <c r="AS300" s="17">
        <f t="shared" si="161"/>
        <v>3.3100000000000002E-4</v>
      </c>
      <c r="AT300" s="17">
        <f t="shared" si="162"/>
        <v>3.3138859898200002E-4</v>
      </c>
      <c r="AU300" s="17">
        <f t="shared" si="163"/>
        <v>3.3138859898200002E-4</v>
      </c>
      <c r="AV300" s="17">
        <f t="shared" si="164"/>
        <v>3.2499999999999999E-4</v>
      </c>
      <c r="AW300" s="17">
        <f t="shared" si="165"/>
        <v>3.3138859898200002E-4</v>
      </c>
      <c r="AX300" s="17">
        <f t="shared" si="166"/>
        <v>3.2889812290899997E-4</v>
      </c>
      <c r="AY300" s="17">
        <f t="shared" si="167"/>
        <v>3.3100000000000002E-4</v>
      </c>
      <c r="BG300" s="17">
        <f t="shared" si="168"/>
        <v>-0.33168073033675322</v>
      </c>
      <c r="BH300" s="17">
        <f t="shared" si="169"/>
        <v>-0.33144529717599996</v>
      </c>
      <c r="BI300" s="17">
        <f t="shared" si="170"/>
        <v>-0.33144529717599996</v>
      </c>
      <c r="BJ300" s="17">
        <f t="shared" si="171"/>
        <v>-0.33100000000000002</v>
      </c>
      <c r="BK300" s="17">
        <f t="shared" si="172"/>
        <v>-0.33150129623000002</v>
      </c>
      <c r="BL300" s="17">
        <f t="shared" si="173"/>
        <v>-0.33150129623000002</v>
      </c>
      <c r="BM300" s="17">
        <f t="shared" si="174"/>
        <v>-1392073.05</v>
      </c>
      <c r="BN300" s="17">
        <f t="shared" si="175"/>
        <v>-0.33133291719500002</v>
      </c>
      <c r="BO300" s="17">
        <f t="shared" si="176"/>
        <v>-0.32902117252800001</v>
      </c>
      <c r="BP300" s="17">
        <f t="shared" si="177"/>
        <v>-0.33100000000000002</v>
      </c>
      <c r="BQ300" s="17">
        <f t="shared" si="178"/>
        <v>-0.33138859898200002</v>
      </c>
      <c r="BR300" s="17">
        <f t="shared" si="179"/>
        <v>-0.33138859898200002</v>
      </c>
      <c r="BS300" s="17">
        <f t="shared" si="180"/>
        <v>-0.32500000000000001</v>
      </c>
      <c r="BT300" s="17">
        <f t="shared" si="181"/>
        <v>-0.33138859898200002</v>
      </c>
      <c r="BU300" s="17">
        <f t="shared" si="182"/>
        <v>-0.328898122909</v>
      </c>
      <c r="BV300" s="17">
        <f t="shared" si="183"/>
        <v>-0.33100000000000002</v>
      </c>
    </row>
    <row r="301" spans="1:74">
      <c r="A301" s="4">
        <v>0.29699999999999999</v>
      </c>
      <c r="B301" s="1">
        <f t="shared" si="151"/>
        <v>-1.8738131458572782E-2</v>
      </c>
      <c r="G301" s="5">
        <f t="shared" si="152"/>
        <v>-3.3242894811659908E-4</v>
      </c>
      <c r="H301" s="17">
        <v>-3.3220074364699999E-4</v>
      </c>
      <c r="I301" s="17">
        <v>-3.3220074364699999E-4</v>
      </c>
      <c r="J301" s="13">
        <v>-3.3199999999999999E-4</v>
      </c>
      <c r="K301" s="17">
        <v>-3.3225386491700002E-4</v>
      </c>
      <c r="L301" s="17">
        <v>-3.3225386491700002E-4</v>
      </c>
      <c r="M301" s="14">
        <v>-1348.56413</v>
      </c>
      <c r="N301" s="17">
        <v>-3.3209590646099998E-4</v>
      </c>
      <c r="O301" s="17">
        <v>-3.2966924826E-4</v>
      </c>
      <c r="P301" s="15">
        <v>-3.3199999999999999E-4</v>
      </c>
      <c r="Q301" s="17">
        <v>-3.3214679797399999E-4</v>
      </c>
      <c r="R301" s="17">
        <v>-3.3214679797399999E-4</v>
      </c>
      <c r="S301" s="16">
        <v>-3.2600000000000001E-4</v>
      </c>
      <c r="T301" s="17">
        <v>-3.3214679797399999E-4</v>
      </c>
      <c r="U301" s="17">
        <v>-3.29541071155E-4</v>
      </c>
      <c r="V301" s="17">
        <v>-3.3199999999999999E-4</v>
      </c>
      <c r="AK301" s="17">
        <f t="shared" si="153"/>
        <v>3.3220074364699999E-4</v>
      </c>
      <c r="AL301" s="17">
        <f t="shared" si="154"/>
        <v>3.3220074364699999E-4</v>
      </c>
      <c r="AM301" s="17">
        <f t="shared" si="155"/>
        <v>3.3199999999999999E-4</v>
      </c>
      <c r="AN301" s="17">
        <f t="shared" si="156"/>
        <v>3.3225386491700002E-4</v>
      </c>
      <c r="AO301" s="17">
        <f t="shared" si="157"/>
        <v>3.3225386491700002E-4</v>
      </c>
      <c r="AP301" s="17">
        <f t="shared" si="158"/>
        <v>1348.56413</v>
      </c>
      <c r="AQ301" s="17">
        <f t="shared" si="159"/>
        <v>3.3209590646099998E-4</v>
      </c>
      <c r="AR301" s="17">
        <f t="shared" si="160"/>
        <v>3.2966924826E-4</v>
      </c>
      <c r="AS301" s="17">
        <f t="shared" si="161"/>
        <v>3.3199999999999999E-4</v>
      </c>
      <c r="AT301" s="17">
        <f t="shared" si="162"/>
        <v>3.3214679797399999E-4</v>
      </c>
      <c r="AU301" s="17">
        <f t="shared" si="163"/>
        <v>3.3214679797399999E-4</v>
      </c>
      <c r="AV301" s="17">
        <f t="shared" si="164"/>
        <v>3.2600000000000001E-4</v>
      </c>
      <c r="AW301" s="17">
        <f t="shared" si="165"/>
        <v>3.3214679797399999E-4</v>
      </c>
      <c r="AX301" s="17">
        <f t="shared" si="166"/>
        <v>3.29541071155E-4</v>
      </c>
      <c r="AY301" s="17">
        <f t="shared" si="167"/>
        <v>3.3199999999999999E-4</v>
      </c>
      <c r="BG301" s="17">
        <f t="shared" si="168"/>
        <v>-0.33242894811659907</v>
      </c>
      <c r="BH301" s="17">
        <f t="shared" si="169"/>
        <v>-0.33220074364699997</v>
      </c>
      <c r="BI301" s="17">
        <f t="shared" si="170"/>
        <v>-0.33220074364699997</v>
      </c>
      <c r="BJ301" s="17">
        <f t="shared" si="171"/>
        <v>-0.33200000000000002</v>
      </c>
      <c r="BK301" s="17">
        <f t="shared" si="172"/>
        <v>-0.33225386491700004</v>
      </c>
      <c r="BL301" s="17">
        <f t="shared" si="173"/>
        <v>-0.33225386491700004</v>
      </c>
      <c r="BM301" s="17">
        <f t="shared" si="174"/>
        <v>-1348564.13</v>
      </c>
      <c r="BN301" s="17">
        <f t="shared" si="175"/>
        <v>-0.33209590646099996</v>
      </c>
      <c r="BO301" s="17">
        <f t="shared" si="176"/>
        <v>-0.32966924825999999</v>
      </c>
      <c r="BP301" s="17">
        <f t="shared" si="177"/>
        <v>-0.33200000000000002</v>
      </c>
      <c r="BQ301" s="17">
        <f t="shared" si="178"/>
        <v>-0.33214679797399999</v>
      </c>
      <c r="BR301" s="17">
        <f t="shared" si="179"/>
        <v>-0.33214679797399999</v>
      </c>
      <c r="BS301" s="17">
        <f t="shared" si="180"/>
        <v>-0.32600000000000001</v>
      </c>
      <c r="BT301" s="17">
        <f t="shared" si="181"/>
        <v>-0.33214679797399999</v>
      </c>
      <c r="BU301" s="17">
        <f t="shared" si="182"/>
        <v>-0.32954107115500003</v>
      </c>
      <c r="BV301" s="17">
        <f t="shared" si="183"/>
        <v>-0.33200000000000002</v>
      </c>
    </row>
    <row r="302" spans="1:74">
      <c r="A302" s="4">
        <v>0.29799999999999999</v>
      </c>
      <c r="B302" s="1">
        <f t="shared" si="151"/>
        <v>-1.2533323356430426E-2</v>
      </c>
      <c r="G302" s="5">
        <f t="shared" si="152"/>
        <v>-3.330792983763441E-4</v>
      </c>
      <c r="H302" s="17">
        <v>-3.32858735559E-4</v>
      </c>
      <c r="I302" s="17">
        <v>-3.32858735559E-4</v>
      </c>
      <c r="J302" s="13">
        <v>-3.3300000000000002E-4</v>
      </c>
      <c r="K302" s="17">
        <v>-3.3290878820700003E-4</v>
      </c>
      <c r="L302" s="17">
        <v>-3.3290878820700003E-4</v>
      </c>
      <c r="M302" s="14">
        <v>-1300.4887100000001</v>
      </c>
      <c r="N302" s="17">
        <v>-3.32761825039E-4</v>
      </c>
      <c r="O302" s="17">
        <v>-3.3022737348199999E-4</v>
      </c>
      <c r="P302" s="15">
        <v>-3.3300000000000002E-4</v>
      </c>
      <c r="Q302" s="17">
        <v>-3.3280773499399998E-4</v>
      </c>
      <c r="R302" s="17">
        <v>-3.3280773499399998E-4</v>
      </c>
      <c r="S302" s="16">
        <v>-3.2600000000000001E-4</v>
      </c>
      <c r="T302" s="17">
        <v>-3.3280773499399998E-4</v>
      </c>
      <c r="U302" s="17">
        <v>-3.3009445318699999E-4</v>
      </c>
      <c r="V302" s="17">
        <v>-3.3300000000000002E-4</v>
      </c>
      <c r="AK302" s="17">
        <f t="shared" si="153"/>
        <v>3.32858735559E-4</v>
      </c>
      <c r="AL302" s="17">
        <f t="shared" si="154"/>
        <v>3.32858735559E-4</v>
      </c>
      <c r="AM302" s="17">
        <f t="shared" si="155"/>
        <v>3.3300000000000002E-4</v>
      </c>
      <c r="AN302" s="17">
        <f t="shared" si="156"/>
        <v>3.3290878820700003E-4</v>
      </c>
      <c r="AO302" s="17">
        <f t="shared" si="157"/>
        <v>3.3290878820700003E-4</v>
      </c>
      <c r="AP302" s="17">
        <f t="shared" si="158"/>
        <v>1300.4887100000001</v>
      </c>
      <c r="AQ302" s="17">
        <f t="shared" si="159"/>
        <v>3.32761825039E-4</v>
      </c>
      <c r="AR302" s="17">
        <f t="shared" si="160"/>
        <v>3.3022737348199999E-4</v>
      </c>
      <c r="AS302" s="17">
        <f t="shared" si="161"/>
        <v>3.3300000000000002E-4</v>
      </c>
      <c r="AT302" s="17">
        <f t="shared" si="162"/>
        <v>3.3280773499399998E-4</v>
      </c>
      <c r="AU302" s="17">
        <f t="shared" si="163"/>
        <v>3.3280773499399998E-4</v>
      </c>
      <c r="AV302" s="17">
        <f t="shared" si="164"/>
        <v>3.2600000000000001E-4</v>
      </c>
      <c r="AW302" s="17">
        <f t="shared" si="165"/>
        <v>3.3280773499399998E-4</v>
      </c>
      <c r="AX302" s="17">
        <f t="shared" si="166"/>
        <v>3.3009445318699999E-4</v>
      </c>
      <c r="AY302" s="17">
        <f t="shared" si="167"/>
        <v>3.3300000000000002E-4</v>
      </c>
      <c r="BG302" s="17">
        <f t="shared" si="168"/>
        <v>-0.33307929837634409</v>
      </c>
      <c r="BH302" s="17">
        <f t="shared" si="169"/>
        <v>-0.33285873555899997</v>
      </c>
      <c r="BI302" s="17">
        <f t="shared" si="170"/>
        <v>-0.33285873555899997</v>
      </c>
      <c r="BJ302" s="17">
        <f t="shared" si="171"/>
        <v>-0.33300000000000002</v>
      </c>
      <c r="BK302" s="17">
        <f t="shared" si="172"/>
        <v>-0.33290878820700004</v>
      </c>
      <c r="BL302" s="17">
        <f t="shared" si="173"/>
        <v>-0.33290878820700004</v>
      </c>
      <c r="BM302" s="17">
        <f t="shared" si="174"/>
        <v>-1300488.7100000002</v>
      </c>
      <c r="BN302" s="17">
        <f t="shared" si="175"/>
        <v>-0.33276182503899998</v>
      </c>
      <c r="BO302" s="17">
        <f t="shared" si="176"/>
        <v>-0.33022737348199999</v>
      </c>
      <c r="BP302" s="17">
        <f t="shared" si="177"/>
        <v>-0.33300000000000002</v>
      </c>
      <c r="BQ302" s="17">
        <f t="shared" si="178"/>
        <v>-0.33280773499399996</v>
      </c>
      <c r="BR302" s="17">
        <f t="shared" si="179"/>
        <v>-0.33280773499399996</v>
      </c>
      <c r="BS302" s="17">
        <f t="shared" si="180"/>
        <v>-0.32600000000000001</v>
      </c>
      <c r="BT302" s="17">
        <f t="shared" si="181"/>
        <v>-0.33280773499399996</v>
      </c>
      <c r="BU302" s="17">
        <f t="shared" si="182"/>
        <v>-0.33009445318699998</v>
      </c>
      <c r="BV302" s="17">
        <f t="shared" si="183"/>
        <v>-0.33300000000000002</v>
      </c>
    </row>
    <row r="303" spans="1:74">
      <c r="A303" s="4">
        <v>0.29899999999999999</v>
      </c>
      <c r="B303" s="1">
        <f t="shared" si="151"/>
        <v>-6.2790519529317308E-3</v>
      </c>
      <c r="G303" s="5">
        <f t="shared" si="152"/>
        <v>-3.3362794209749601E-4</v>
      </c>
      <c r="H303" s="17">
        <v>-3.3341550766000002E-4</v>
      </c>
      <c r="I303" s="17">
        <v>-3.3341550766099998E-4</v>
      </c>
      <c r="J303" s="13">
        <v>-3.3300000000000002E-4</v>
      </c>
      <c r="K303" s="17">
        <v>-3.3346230943200002E-4</v>
      </c>
      <c r="L303" s="17">
        <v>-3.3346230943200002E-4</v>
      </c>
      <c r="M303" s="14">
        <v>-1247.8468</v>
      </c>
      <c r="N303" s="17">
        <v>-3.3332688546000003E-4</v>
      </c>
      <c r="O303" s="17">
        <v>-3.30692150911E-4</v>
      </c>
      <c r="P303" s="15">
        <v>-3.3300000000000002E-4</v>
      </c>
      <c r="Q303" s="17">
        <v>-3.3336763661999998E-4</v>
      </c>
      <c r="R303" s="17">
        <v>-3.3336763661999998E-4</v>
      </c>
      <c r="S303" s="16">
        <v>-3.2600000000000001E-4</v>
      </c>
      <c r="T303" s="17">
        <v>-3.3336763661999998E-4</v>
      </c>
      <c r="U303" s="17">
        <v>-3.30554889264E-4</v>
      </c>
      <c r="V303" s="17">
        <v>-3.3300000000000002E-4</v>
      </c>
      <c r="AK303" s="17">
        <f t="shared" si="153"/>
        <v>3.3341550766000002E-4</v>
      </c>
      <c r="AL303" s="17">
        <f t="shared" si="154"/>
        <v>3.3341550766099998E-4</v>
      </c>
      <c r="AM303" s="17">
        <f t="shared" si="155"/>
        <v>3.3300000000000002E-4</v>
      </c>
      <c r="AN303" s="17">
        <f t="shared" si="156"/>
        <v>3.3346230943200002E-4</v>
      </c>
      <c r="AO303" s="17">
        <f t="shared" si="157"/>
        <v>3.3346230943200002E-4</v>
      </c>
      <c r="AP303" s="17">
        <f t="shared" si="158"/>
        <v>1247.8468</v>
      </c>
      <c r="AQ303" s="17">
        <f t="shared" si="159"/>
        <v>3.3332688546000003E-4</v>
      </c>
      <c r="AR303" s="17">
        <f t="shared" si="160"/>
        <v>3.30692150911E-4</v>
      </c>
      <c r="AS303" s="17">
        <f t="shared" si="161"/>
        <v>3.3300000000000002E-4</v>
      </c>
      <c r="AT303" s="17">
        <f t="shared" si="162"/>
        <v>3.3336763661999998E-4</v>
      </c>
      <c r="AU303" s="17">
        <f t="shared" si="163"/>
        <v>3.3336763661999998E-4</v>
      </c>
      <c r="AV303" s="17">
        <f t="shared" si="164"/>
        <v>3.2600000000000001E-4</v>
      </c>
      <c r="AW303" s="17">
        <f t="shared" si="165"/>
        <v>3.3336763661999998E-4</v>
      </c>
      <c r="AX303" s="17">
        <f t="shared" si="166"/>
        <v>3.30554889264E-4</v>
      </c>
      <c r="AY303" s="17">
        <f t="shared" si="167"/>
        <v>3.3300000000000002E-4</v>
      </c>
      <c r="BG303" s="17">
        <f t="shared" si="168"/>
        <v>-0.33362794209749602</v>
      </c>
      <c r="BH303" s="17">
        <f t="shared" si="169"/>
        <v>-0.33341550766</v>
      </c>
      <c r="BI303" s="17">
        <f t="shared" si="170"/>
        <v>-0.33341550766099998</v>
      </c>
      <c r="BJ303" s="17">
        <f t="shared" si="171"/>
        <v>-0.33300000000000002</v>
      </c>
      <c r="BK303" s="17">
        <f t="shared" si="172"/>
        <v>-0.333462309432</v>
      </c>
      <c r="BL303" s="17">
        <f t="shared" si="173"/>
        <v>-0.333462309432</v>
      </c>
      <c r="BM303" s="17">
        <f t="shared" si="174"/>
        <v>-1247846.8</v>
      </c>
      <c r="BN303" s="17">
        <f t="shared" si="175"/>
        <v>-0.33332688546</v>
      </c>
      <c r="BO303" s="17">
        <f t="shared" si="176"/>
        <v>-0.33069215091100002</v>
      </c>
      <c r="BP303" s="17">
        <f t="shared" si="177"/>
        <v>-0.33300000000000002</v>
      </c>
      <c r="BQ303" s="17">
        <f t="shared" si="178"/>
        <v>-0.33336763661999996</v>
      </c>
      <c r="BR303" s="17">
        <f t="shared" si="179"/>
        <v>-0.33336763661999996</v>
      </c>
      <c r="BS303" s="17">
        <f t="shared" si="180"/>
        <v>-0.32600000000000001</v>
      </c>
      <c r="BT303" s="17">
        <f t="shared" si="181"/>
        <v>-0.33336763661999996</v>
      </c>
      <c r="BU303" s="17">
        <f t="shared" si="182"/>
        <v>-0.33055488926400001</v>
      </c>
      <c r="BV303" s="17">
        <f t="shared" si="183"/>
        <v>-0.33300000000000002</v>
      </c>
    </row>
    <row r="304" spans="1:74">
      <c r="A304" s="4">
        <v>0.3</v>
      </c>
      <c r="B304" s="1">
        <f t="shared" si="151"/>
        <v>-7.3508907294517201E-17</v>
      </c>
      <c r="G304" s="5">
        <f t="shared" si="152"/>
        <v>-3.3407132030246464E-4</v>
      </c>
      <c r="H304" s="17">
        <v>-3.3386761002800002E-4</v>
      </c>
      <c r="I304" s="17">
        <v>-3.3386761002800002E-4</v>
      </c>
      <c r="J304" s="13">
        <v>-3.3399999999999999E-4</v>
      </c>
      <c r="K304" s="17">
        <v>-3.3391098790500003E-4</v>
      </c>
      <c r="L304" s="17">
        <v>-3.3391098790500003E-4</v>
      </c>
      <c r="M304" s="14">
        <v>-1190.6383900000001</v>
      </c>
      <c r="N304" s="17">
        <v>-3.3378761426999999E-4</v>
      </c>
      <c r="O304" s="17">
        <v>-3.31060476118E-4</v>
      </c>
      <c r="P304" s="15">
        <v>-3.3399999999999999E-4</v>
      </c>
      <c r="Q304" s="17">
        <v>-3.3382304410600001E-4</v>
      </c>
      <c r="R304" s="17">
        <v>-3.3382304410600001E-4</v>
      </c>
      <c r="S304" s="16">
        <v>-3.2600000000000001E-4</v>
      </c>
      <c r="T304" s="17">
        <v>-3.3382304410600001E-4</v>
      </c>
      <c r="U304" s="17">
        <v>-3.30919291334E-4</v>
      </c>
      <c r="V304" s="17">
        <v>-3.3399999999999999E-4</v>
      </c>
      <c r="AK304" s="17">
        <f t="shared" si="153"/>
        <v>3.3386761002800002E-4</v>
      </c>
      <c r="AL304" s="17">
        <f t="shared" si="154"/>
        <v>3.3386761002800002E-4</v>
      </c>
      <c r="AM304" s="17">
        <f t="shared" si="155"/>
        <v>3.3399999999999999E-4</v>
      </c>
      <c r="AN304" s="17">
        <f t="shared" si="156"/>
        <v>3.3391098790500003E-4</v>
      </c>
      <c r="AO304" s="17">
        <f t="shared" si="157"/>
        <v>3.3391098790500003E-4</v>
      </c>
      <c r="AP304" s="17">
        <f t="shared" si="158"/>
        <v>1190.6383900000001</v>
      </c>
      <c r="AQ304" s="17">
        <f t="shared" si="159"/>
        <v>3.3378761426999999E-4</v>
      </c>
      <c r="AR304" s="17">
        <f t="shared" si="160"/>
        <v>3.31060476118E-4</v>
      </c>
      <c r="AS304" s="17">
        <f t="shared" si="161"/>
        <v>3.3399999999999999E-4</v>
      </c>
      <c r="AT304" s="17">
        <f t="shared" si="162"/>
        <v>3.3382304410600001E-4</v>
      </c>
      <c r="AU304" s="17">
        <f t="shared" si="163"/>
        <v>3.3382304410600001E-4</v>
      </c>
      <c r="AV304" s="17">
        <f t="shared" si="164"/>
        <v>3.2600000000000001E-4</v>
      </c>
      <c r="AW304" s="17">
        <f t="shared" si="165"/>
        <v>3.3382304410600001E-4</v>
      </c>
      <c r="AX304" s="17">
        <f t="shared" si="166"/>
        <v>3.30919291334E-4</v>
      </c>
      <c r="AY304" s="17">
        <f t="shared" si="167"/>
        <v>3.3399999999999999E-4</v>
      </c>
      <c r="BG304" s="17">
        <f t="shared" si="168"/>
        <v>-0.33407132030246461</v>
      </c>
      <c r="BH304" s="17">
        <f t="shared" si="169"/>
        <v>-0.33386761002800003</v>
      </c>
      <c r="BI304" s="17">
        <f t="shared" si="170"/>
        <v>-0.33386761002800003</v>
      </c>
      <c r="BJ304" s="17">
        <f t="shared" si="171"/>
        <v>-0.33399999999999996</v>
      </c>
      <c r="BK304" s="17">
        <f t="shared" si="172"/>
        <v>-0.33391098790500001</v>
      </c>
      <c r="BL304" s="17">
        <f t="shared" si="173"/>
        <v>-0.33391098790500001</v>
      </c>
      <c r="BM304" s="17">
        <f t="shared" si="174"/>
        <v>-1190638.3900000001</v>
      </c>
      <c r="BN304" s="17">
        <f t="shared" si="175"/>
        <v>-0.33378761426999998</v>
      </c>
      <c r="BO304" s="17">
        <f t="shared" si="176"/>
        <v>-0.33106047611799999</v>
      </c>
      <c r="BP304" s="17">
        <f t="shared" si="177"/>
        <v>-0.33399999999999996</v>
      </c>
      <c r="BQ304" s="17">
        <f t="shared" si="178"/>
        <v>-0.333823044106</v>
      </c>
      <c r="BR304" s="17">
        <f t="shared" si="179"/>
        <v>-0.333823044106</v>
      </c>
      <c r="BS304" s="17">
        <f t="shared" si="180"/>
        <v>-0.32600000000000001</v>
      </c>
      <c r="BT304" s="17">
        <f t="shared" si="181"/>
        <v>-0.333823044106</v>
      </c>
      <c r="BU304" s="17">
        <f t="shared" si="182"/>
        <v>-0.330919291334</v>
      </c>
      <c r="BV304" s="17">
        <f t="shared" si="183"/>
        <v>-0.33399999999999996</v>
      </c>
    </row>
    <row r="305" spans="1:74">
      <c r="A305" s="4">
        <v>0.30099999999999999</v>
      </c>
      <c r="B305" s="1">
        <f t="shared" si="151"/>
        <v>6.2790519529312295E-3</v>
      </c>
      <c r="G305" s="5">
        <f t="shared" si="152"/>
        <v>-3.3440616522060942E-4</v>
      </c>
      <c r="H305" s="17">
        <v>-3.3421182569600002E-4</v>
      </c>
      <c r="I305" s="17">
        <v>-3.3421182569600002E-4</v>
      </c>
      <c r="J305" s="13">
        <v>-3.3399999999999999E-4</v>
      </c>
      <c r="K305" s="17">
        <v>-3.3425164754000001E-4</v>
      </c>
      <c r="L305" s="17">
        <v>-3.3425164754000001E-4</v>
      </c>
      <c r="M305" s="14">
        <v>-1128.86348</v>
      </c>
      <c r="N305" s="17">
        <v>-3.3414080078100002E-4</v>
      </c>
      <c r="O305" s="17">
        <v>-3.31329484948E-4</v>
      </c>
      <c r="P305" s="15">
        <v>-3.3399999999999999E-4</v>
      </c>
      <c r="Q305" s="17">
        <v>-3.3417071400399997E-4</v>
      </c>
      <c r="R305" s="17">
        <v>-3.3417071400399997E-4</v>
      </c>
      <c r="S305" s="16">
        <v>-3.2600000000000001E-4</v>
      </c>
      <c r="T305" s="17">
        <v>-3.3417071400399997E-4</v>
      </c>
      <c r="U305" s="17">
        <v>-3.31184810398E-4</v>
      </c>
      <c r="V305" s="17">
        <v>-3.3399999999999999E-4</v>
      </c>
      <c r="AK305" s="17">
        <f t="shared" si="153"/>
        <v>3.3421182569600002E-4</v>
      </c>
      <c r="AL305" s="17">
        <f t="shared" si="154"/>
        <v>3.3421182569600002E-4</v>
      </c>
      <c r="AM305" s="17">
        <f t="shared" si="155"/>
        <v>3.3399999999999999E-4</v>
      </c>
      <c r="AN305" s="17">
        <f t="shared" si="156"/>
        <v>3.3425164754000001E-4</v>
      </c>
      <c r="AO305" s="17">
        <f t="shared" si="157"/>
        <v>3.3425164754000001E-4</v>
      </c>
      <c r="AP305" s="17">
        <f t="shared" si="158"/>
        <v>1128.86348</v>
      </c>
      <c r="AQ305" s="17">
        <f t="shared" si="159"/>
        <v>3.3414080078100002E-4</v>
      </c>
      <c r="AR305" s="17">
        <f t="shared" si="160"/>
        <v>3.31329484948E-4</v>
      </c>
      <c r="AS305" s="17">
        <f t="shared" si="161"/>
        <v>3.3399999999999999E-4</v>
      </c>
      <c r="AT305" s="17">
        <f t="shared" si="162"/>
        <v>3.3417071400399997E-4</v>
      </c>
      <c r="AU305" s="17">
        <f t="shared" si="163"/>
        <v>3.3417071400399997E-4</v>
      </c>
      <c r="AV305" s="17">
        <f t="shared" si="164"/>
        <v>3.2600000000000001E-4</v>
      </c>
      <c r="AW305" s="17">
        <f t="shared" si="165"/>
        <v>3.3417071400399997E-4</v>
      </c>
      <c r="AX305" s="17">
        <f t="shared" si="166"/>
        <v>3.31184810398E-4</v>
      </c>
      <c r="AY305" s="17">
        <f t="shared" si="167"/>
        <v>3.3399999999999999E-4</v>
      </c>
      <c r="BG305" s="17">
        <f t="shared" si="168"/>
        <v>-0.3344061652206094</v>
      </c>
      <c r="BH305" s="17">
        <f t="shared" si="169"/>
        <v>-0.334211825696</v>
      </c>
      <c r="BI305" s="17">
        <f t="shared" si="170"/>
        <v>-0.334211825696</v>
      </c>
      <c r="BJ305" s="17">
        <f t="shared" si="171"/>
        <v>-0.33399999999999996</v>
      </c>
      <c r="BK305" s="17">
        <f t="shared" si="172"/>
        <v>-0.33425164754000003</v>
      </c>
      <c r="BL305" s="17">
        <f t="shared" si="173"/>
        <v>-0.33425164754000003</v>
      </c>
      <c r="BM305" s="17">
        <f t="shared" si="174"/>
        <v>-1128863.48</v>
      </c>
      <c r="BN305" s="17">
        <f t="shared" si="175"/>
        <v>-0.334140800781</v>
      </c>
      <c r="BO305" s="17">
        <f t="shared" si="176"/>
        <v>-0.33132948494800002</v>
      </c>
      <c r="BP305" s="17">
        <f t="shared" si="177"/>
        <v>-0.33399999999999996</v>
      </c>
      <c r="BQ305" s="17">
        <f t="shared" si="178"/>
        <v>-0.334170714004</v>
      </c>
      <c r="BR305" s="17">
        <f t="shared" si="179"/>
        <v>-0.334170714004</v>
      </c>
      <c r="BS305" s="17">
        <f t="shared" si="180"/>
        <v>-0.32600000000000001</v>
      </c>
      <c r="BT305" s="17">
        <f t="shared" si="181"/>
        <v>-0.334170714004</v>
      </c>
      <c r="BU305" s="17">
        <f t="shared" si="182"/>
        <v>-0.33118481039800002</v>
      </c>
      <c r="BV305" s="17">
        <f t="shared" si="183"/>
        <v>-0.33399999999999996</v>
      </c>
    </row>
    <row r="306" spans="1:74">
      <c r="A306" s="4">
        <v>0.30199999999999999</v>
      </c>
      <c r="B306" s="1">
        <f t="shared" si="151"/>
        <v>1.2533323356430282E-2</v>
      </c>
      <c r="G306" s="5">
        <f t="shared" si="152"/>
        <v>-3.3462951054807384E-4</v>
      </c>
      <c r="H306" s="17">
        <v>-3.3444508754900001E-4</v>
      </c>
      <c r="I306" s="17">
        <v>-3.3444508754900001E-4</v>
      </c>
      <c r="J306" s="13">
        <v>-3.3399999999999999E-4</v>
      </c>
      <c r="K306" s="17">
        <v>-3.3448120046099998E-4</v>
      </c>
      <c r="L306" s="17">
        <v>-3.3448120046099998E-4</v>
      </c>
      <c r="M306" s="14">
        <v>-1068.78702</v>
      </c>
      <c r="N306" s="17">
        <v>-3.3438332087999998E-4</v>
      </c>
      <c r="O306" s="17">
        <v>-3.3149637608599999E-4</v>
      </c>
      <c r="P306" s="15">
        <v>-3.3399999999999999E-4</v>
      </c>
      <c r="Q306" s="17">
        <v>-3.3440757260199999E-4</v>
      </c>
      <c r="R306" s="17">
        <v>-3.3440757260199999E-4</v>
      </c>
      <c r="S306" s="16">
        <v>-3.2600000000000001E-4</v>
      </c>
      <c r="T306" s="17">
        <v>-3.3440757260199999E-4</v>
      </c>
      <c r="U306" s="17">
        <v>-3.3134865903300002E-4</v>
      </c>
      <c r="V306" s="17">
        <v>-3.3399999999999999E-4</v>
      </c>
      <c r="AK306" s="17">
        <f t="shared" si="153"/>
        <v>3.3444508754900001E-4</v>
      </c>
      <c r="AL306" s="17">
        <f t="shared" si="154"/>
        <v>3.3444508754900001E-4</v>
      </c>
      <c r="AM306" s="17">
        <f t="shared" si="155"/>
        <v>3.3399999999999999E-4</v>
      </c>
      <c r="AN306" s="17">
        <f t="shared" si="156"/>
        <v>3.3448120046099998E-4</v>
      </c>
      <c r="AO306" s="17">
        <f t="shared" si="157"/>
        <v>3.3448120046099998E-4</v>
      </c>
      <c r="AP306" s="17">
        <f t="shared" si="158"/>
        <v>1068.78702</v>
      </c>
      <c r="AQ306" s="17">
        <f t="shared" si="159"/>
        <v>3.3438332087999998E-4</v>
      </c>
      <c r="AR306" s="17">
        <f t="shared" si="160"/>
        <v>3.3149637608599999E-4</v>
      </c>
      <c r="AS306" s="17">
        <f t="shared" si="161"/>
        <v>3.3399999999999999E-4</v>
      </c>
      <c r="AT306" s="17">
        <f t="shared" si="162"/>
        <v>3.3440757260199999E-4</v>
      </c>
      <c r="AU306" s="17">
        <f t="shared" si="163"/>
        <v>3.3440757260199999E-4</v>
      </c>
      <c r="AV306" s="17">
        <f t="shared" si="164"/>
        <v>3.2600000000000001E-4</v>
      </c>
      <c r="AW306" s="17">
        <f t="shared" si="165"/>
        <v>3.3440757260199999E-4</v>
      </c>
      <c r="AX306" s="17">
        <f t="shared" si="166"/>
        <v>3.3134865903300002E-4</v>
      </c>
      <c r="AY306" s="17">
        <f t="shared" si="167"/>
        <v>3.3399999999999999E-4</v>
      </c>
      <c r="BG306" s="17">
        <f t="shared" si="168"/>
        <v>-0.33462951054807383</v>
      </c>
      <c r="BH306" s="17">
        <f t="shared" si="169"/>
        <v>-0.33444508754899999</v>
      </c>
      <c r="BI306" s="17">
        <f t="shared" si="170"/>
        <v>-0.33444508754899999</v>
      </c>
      <c r="BJ306" s="17">
        <f t="shared" si="171"/>
        <v>-0.33399999999999996</v>
      </c>
      <c r="BK306" s="17">
        <f t="shared" si="172"/>
        <v>-0.33448120046099999</v>
      </c>
      <c r="BL306" s="17">
        <f t="shared" si="173"/>
        <v>-0.33448120046099999</v>
      </c>
      <c r="BM306" s="17">
        <f t="shared" si="174"/>
        <v>-1068787.02</v>
      </c>
      <c r="BN306" s="17">
        <f t="shared" si="175"/>
        <v>-0.33438332088</v>
      </c>
      <c r="BO306" s="17">
        <f t="shared" si="176"/>
        <v>-0.33149637608599997</v>
      </c>
      <c r="BP306" s="17">
        <f t="shared" si="177"/>
        <v>-0.33399999999999996</v>
      </c>
      <c r="BQ306" s="17">
        <f t="shared" si="178"/>
        <v>-0.33440757260199999</v>
      </c>
      <c r="BR306" s="17">
        <f t="shared" si="179"/>
        <v>-0.33440757260199999</v>
      </c>
      <c r="BS306" s="17">
        <f t="shared" si="180"/>
        <v>-0.32600000000000001</v>
      </c>
      <c r="BT306" s="17">
        <f t="shared" si="181"/>
        <v>-0.33440757260199999</v>
      </c>
      <c r="BU306" s="17">
        <f t="shared" si="182"/>
        <v>-0.33134865903300004</v>
      </c>
      <c r="BV306" s="17">
        <f t="shared" si="183"/>
        <v>-0.33399999999999996</v>
      </c>
    </row>
    <row r="307" spans="1:74">
      <c r="A307" s="4">
        <v>0.30299999999999999</v>
      </c>
      <c r="B307" s="1">
        <f t="shared" si="151"/>
        <v>1.8738131458572286E-2</v>
      </c>
      <c r="G307" s="5">
        <f t="shared" si="152"/>
        <v>-3.3473870076942535E-4</v>
      </c>
      <c r="H307" s="17">
        <v>-3.3456458100600002E-4</v>
      </c>
      <c r="I307" s="17">
        <v>-3.3456458100600002E-4</v>
      </c>
      <c r="J307" s="13">
        <v>-3.3500000000000001E-4</v>
      </c>
      <c r="K307" s="17">
        <v>-3.34596842911E-4</v>
      </c>
      <c r="L307" s="17">
        <v>-3.34596842911E-4</v>
      </c>
      <c r="M307" s="14">
        <v>-1029.2038299999999</v>
      </c>
      <c r="N307" s="17">
        <v>-3.3451233300900001E-4</v>
      </c>
      <c r="O307" s="17">
        <v>-3.3155860594700001E-4</v>
      </c>
      <c r="P307" s="15">
        <v>-3.3500000000000001E-4</v>
      </c>
      <c r="Q307" s="17">
        <v>-3.34530808554E-4</v>
      </c>
      <c r="R307" s="17">
        <v>-3.34530808554E-4</v>
      </c>
      <c r="S307" s="16">
        <v>-3.2600000000000001E-4</v>
      </c>
      <c r="T307" s="17">
        <v>-3.34530808554E-4</v>
      </c>
      <c r="U307" s="17">
        <v>-3.3140830622399998E-4</v>
      </c>
      <c r="V307" s="17">
        <v>-3.3500000000000001E-4</v>
      </c>
      <c r="AK307" s="17">
        <f t="shared" si="153"/>
        <v>3.3456458100600002E-4</v>
      </c>
      <c r="AL307" s="17">
        <f t="shared" si="154"/>
        <v>3.3456458100600002E-4</v>
      </c>
      <c r="AM307" s="17">
        <f t="shared" si="155"/>
        <v>3.3500000000000001E-4</v>
      </c>
      <c r="AN307" s="17">
        <f t="shared" si="156"/>
        <v>3.34596842911E-4</v>
      </c>
      <c r="AO307" s="17">
        <f t="shared" si="157"/>
        <v>3.34596842911E-4</v>
      </c>
      <c r="AP307" s="17">
        <f t="shared" si="158"/>
        <v>1029.2038299999999</v>
      </c>
      <c r="AQ307" s="17">
        <f t="shared" si="159"/>
        <v>3.3451233300900001E-4</v>
      </c>
      <c r="AR307" s="17">
        <f t="shared" si="160"/>
        <v>3.3155860594700001E-4</v>
      </c>
      <c r="AS307" s="17">
        <f t="shared" si="161"/>
        <v>3.3500000000000001E-4</v>
      </c>
      <c r="AT307" s="17">
        <f t="shared" si="162"/>
        <v>3.34530808554E-4</v>
      </c>
      <c r="AU307" s="17">
        <f t="shared" si="163"/>
        <v>3.34530808554E-4</v>
      </c>
      <c r="AV307" s="17">
        <f t="shared" si="164"/>
        <v>3.2600000000000001E-4</v>
      </c>
      <c r="AW307" s="17">
        <f t="shared" si="165"/>
        <v>3.34530808554E-4</v>
      </c>
      <c r="AX307" s="17">
        <f t="shared" si="166"/>
        <v>3.3140830622399998E-4</v>
      </c>
      <c r="AY307" s="17">
        <f t="shared" si="167"/>
        <v>3.3500000000000001E-4</v>
      </c>
      <c r="BG307" s="17">
        <f t="shared" si="168"/>
        <v>-0.33473870076942536</v>
      </c>
      <c r="BH307" s="17">
        <f t="shared" si="169"/>
        <v>-0.33456458100600001</v>
      </c>
      <c r="BI307" s="17">
        <f t="shared" si="170"/>
        <v>-0.33456458100600001</v>
      </c>
      <c r="BJ307" s="17">
        <f t="shared" si="171"/>
        <v>-0.33500000000000002</v>
      </c>
      <c r="BK307" s="17">
        <f t="shared" si="172"/>
        <v>-0.334596842911</v>
      </c>
      <c r="BL307" s="17">
        <f t="shared" si="173"/>
        <v>-0.334596842911</v>
      </c>
      <c r="BM307" s="17">
        <f t="shared" si="174"/>
        <v>-1029203.83</v>
      </c>
      <c r="BN307" s="17">
        <f t="shared" si="175"/>
        <v>-0.33451233300900002</v>
      </c>
      <c r="BO307" s="17">
        <f t="shared" si="176"/>
        <v>-0.33155860594700004</v>
      </c>
      <c r="BP307" s="17">
        <f t="shared" si="177"/>
        <v>-0.33500000000000002</v>
      </c>
      <c r="BQ307" s="17">
        <f t="shared" si="178"/>
        <v>-0.33453080855399997</v>
      </c>
      <c r="BR307" s="17">
        <f t="shared" si="179"/>
        <v>-0.33453080855399997</v>
      </c>
      <c r="BS307" s="17">
        <f t="shared" si="180"/>
        <v>-0.32600000000000001</v>
      </c>
      <c r="BT307" s="17">
        <f t="shared" si="181"/>
        <v>-0.33453080855399997</v>
      </c>
      <c r="BU307" s="17">
        <f t="shared" si="182"/>
        <v>-0.33140830622399997</v>
      </c>
      <c r="BV307" s="17">
        <f t="shared" si="183"/>
        <v>-0.33500000000000002</v>
      </c>
    </row>
    <row r="308" spans="1:74">
      <c r="A308" s="4">
        <v>0.30399999999999999</v>
      </c>
      <c r="B308" s="1">
        <f t="shared" si="151"/>
        <v>2.4868988716485269E-2</v>
      </c>
      <c r="G308" s="5">
        <f t="shared" si="152"/>
        <v>-3.3473139951204216E-4</v>
      </c>
      <c r="H308" s="17">
        <v>-3.34567845906E-4</v>
      </c>
      <c r="I308" s="17">
        <v>-3.34567845906E-4</v>
      </c>
      <c r="J308" s="13">
        <v>-3.3500000000000001E-4</v>
      </c>
      <c r="K308" s="17">
        <v>-3.3459612609099999E-4</v>
      </c>
      <c r="L308" s="17">
        <v>-3.3459612609099999E-4</v>
      </c>
      <c r="M308" s="14">
        <v>-997.58401100000003</v>
      </c>
      <c r="N308" s="17">
        <v>-3.34525349049E-4</v>
      </c>
      <c r="O308" s="17">
        <v>-3.31513958505E-4</v>
      </c>
      <c r="P308" s="15">
        <v>-3.3500000000000001E-4</v>
      </c>
      <c r="Q308" s="17">
        <v>-3.34537950716E-4</v>
      </c>
      <c r="R308" s="17">
        <v>-3.34537950716E-4</v>
      </c>
      <c r="S308" s="16">
        <v>-3.2600000000000001E-4</v>
      </c>
      <c r="T308" s="17">
        <v>-3.34537950716E-4</v>
      </c>
      <c r="U308" s="17">
        <v>-3.31361547145E-4</v>
      </c>
      <c r="V308" s="17">
        <v>-3.3500000000000001E-4</v>
      </c>
      <c r="AK308" s="17">
        <f t="shared" si="153"/>
        <v>3.34567845906E-4</v>
      </c>
      <c r="AL308" s="17">
        <f t="shared" si="154"/>
        <v>3.34567845906E-4</v>
      </c>
      <c r="AM308" s="17">
        <f t="shared" si="155"/>
        <v>3.3500000000000001E-4</v>
      </c>
      <c r="AN308" s="17">
        <f t="shared" si="156"/>
        <v>3.3459612609099999E-4</v>
      </c>
      <c r="AO308" s="17">
        <f t="shared" si="157"/>
        <v>3.3459612609099999E-4</v>
      </c>
      <c r="AP308" s="17">
        <f t="shared" si="158"/>
        <v>997.58401100000003</v>
      </c>
      <c r="AQ308" s="17">
        <f t="shared" si="159"/>
        <v>3.34525349049E-4</v>
      </c>
      <c r="AR308" s="17">
        <f t="shared" si="160"/>
        <v>3.31513958505E-4</v>
      </c>
      <c r="AS308" s="17">
        <f t="shared" si="161"/>
        <v>3.3500000000000001E-4</v>
      </c>
      <c r="AT308" s="17">
        <f t="shared" si="162"/>
        <v>3.34537950716E-4</v>
      </c>
      <c r="AU308" s="17">
        <f t="shared" si="163"/>
        <v>3.34537950716E-4</v>
      </c>
      <c r="AV308" s="17">
        <f t="shared" si="164"/>
        <v>3.2600000000000001E-4</v>
      </c>
      <c r="AW308" s="17">
        <f t="shared" si="165"/>
        <v>3.34537950716E-4</v>
      </c>
      <c r="AX308" s="17">
        <f t="shared" si="166"/>
        <v>3.31361547145E-4</v>
      </c>
      <c r="AY308" s="17">
        <f t="shared" si="167"/>
        <v>3.3500000000000001E-4</v>
      </c>
      <c r="BG308" s="17">
        <f t="shared" si="168"/>
        <v>-0.33473139951204217</v>
      </c>
      <c r="BH308" s="17">
        <f t="shared" si="169"/>
        <v>-0.33456784590600003</v>
      </c>
      <c r="BI308" s="17">
        <f t="shared" si="170"/>
        <v>-0.33456784590600003</v>
      </c>
      <c r="BJ308" s="17">
        <f t="shared" si="171"/>
        <v>-0.33500000000000002</v>
      </c>
      <c r="BK308" s="17">
        <f t="shared" si="172"/>
        <v>-0.33459612609099998</v>
      </c>
      <c r="BL308" s="17">
        <f t="shared" si="173"/>
        <v>-0.33459612609099998</v>
      </c>
      <c r="BM308" s="17">
        <f t="shared" si="174"/>
        <v>-997584.01100000006</v>
      </c>
      <c r="BN308" s="17">
        <f t="shared" si="175"/>
        <v>-0.334525349049</v>
      </c>
      <c r="BO308" s="17">
        <f t="shared" si="176"/>
        <v>-0.33151395850499998</v>
      </c>
      <c r="BP308" s="17">
        <f t="shared" si="177"/>
        <v>-0.33500000000000002</v>
      </c>
      <c r="BQ308" s="17">
        <f t="shared" si="178"/>
        <v>-0.33453795071600001</v>
      </c>
      <c r="BR308" s="17">
        <f t="shared" si="179"/>
        <v>-0.33453795071600001</v>
      </c>
      <c r="BS308" s="17">
        <f t="shared" si="180"/>
        <v>-0.32600000000000001</v>
      </c>
      <c r="BT308" s="17">
        <f t="shared" si="181"/>
        <v>-0.33453795071600001</v>
      </c>
      <c r="BU308" s="17">
        <f t="shared" si="182"/>
        <v>-0.33136154714499999</v>
      </c>
      <c r="BV308" s="17">
        <f t="shared" si="183"/>
        <v>-0.33500000000000002</v>
      </c>
    </row>
    <row r="309" spans="1:74">
      <c r="A309" s="4">
        <v>0.30499999999999999</v>
      </c>
      <c r="B309" s="1">
        <f t="shared" si="151"/>
        <v>3.0901699437494504E-2</v>
      </c>
      <c r="G309" s="5">
        <f t="shared" si="152"/>
        <v>-3.3460559690720533E-4</v>
      </c>
      <c r="H309" s="17">
        <v>-3.3445278417699998E-4</v>
      </c>
      <c r="I309" s="17">
        <v>-3.3445278417699998E-4</v>
      </c>
      <c r="J309" s="13">
        <v>-3.3399999999999999E-4</v>
      </c>
      <c r="K309" s="17">
        <v>-3.3447696379100003E-4</v>
      </c>
      <c r="L309" s="17">
        <v>-3.3447696379100003E-4</v>
      </c>
      <c r="M309" s="14">
        <v>-992.72239999999999</v>
      </c>
      <c r="N309" s="17">
        <v>-3.3442024203300002E-4</v>
      </c>
      <c r="O309" s="17">
        <v>-3.3136055198500002E-4</v>
      </c>
      <c r="P309" s="15">
        <v>-3.3399999999999999E-4</v>
      </c>
      <c r="Q309" s="17">
        <v>-3.3442688951899999E-4</v>
      </c>
      <c r="R309" s="17">
        <v>-3.3442688951899999E-4</v>
      </c>
      <c r="S309" s="16">
        <v>-3.2600000000000001E-4</v>
      </c>
      <c r="T309" s="17">
        <v>-3.3442688951899999E-4</v>
      </c>
      <c r="U309" s="17">
        <v>-3.31206509814E-4</v>
      </c>
      <c r="V309" s="17">
        <v>-3.3399999999999999E-4</v>
      </c>
      <c r="AK309" s="17">
        <f t="shared" si="153"/>
        <v>3.3445278417699998E-4</v>
      </c>
      <c r="AL309" s="17">
        <f t="shared" si="154"/>
        <v>3.3445278417699998E-4</v>
      </c>
      <c r="AM309" s="17">
        <f t="shared" si="155"/>
        <v>3.3399999999999999E-4</v>
      </c>
      <c r="AN309" s="17">
        <f t="shared" si="156"/>
        <v>3.3447696379100003E-4</v>
      </c>
      <c r="AO309" s="17">
        <f t="shared" si="157"/>
        <v>3.3447696379100003E-4</v>
      </c>
      <c r="AP309" s="17">
        <f t="shared" si="158"/>
        <v>992.72239999999999</v>
      </c>
      <c r="AQ309" s="17">
        <f t="shared" si="159"/>
        <v>3.3442024203300002E-4</v>
      </c>
      <c r="AR309" s="17">
        <f t="shared" si="160"/>
        <v>3.3136055198500002E-4</v>
      </c>
      <c r="AS309" s="17">
        <f t="shared" si="161"/>
        <v>3.3399999999999999E-4</v>
      </c>
      <c r="AT309" s="17">
        <f t="shared" si="162"/>
        <v>3.3442688951899999E-4</v>
      </c>
      <c r="AU309" s="17">
        <f t="shared" si="163"/>
        <v>3.3442688951899999E-4</v>
      </c>
      <c r="AV309" s="17">
        <f t="shared" si="164"/>
        <v>3.2600000000000001E-4</v>
      </c>
      <c r="AW309" s="17">
        <f t="shared" si="165"/>
        <v>3.3442688951899999E-4</v>
      </c>
      <c r="AX309" s="17">
        <f t="shared" si="166"/>
        <v>3.31206509814E-4</v>
      </c>
      <c r="AY309" s="17">
        <f t="shared" si="167"/>
        <v>3.3399999999999999E-4</v>
      </c>
      <c r="BG309" s="17">
        <f t="shared" si="168"/>
        <v>-0.33460559690720532</v>
      </c>
      <c r="BH309" s="17">
        <f t="shared" si="169"/>
        <v>-0.33445278417699997</v>
      </c>
      <c r="BI309" s="17">
        <f t="shared" si="170"/>
        <v>-0.33445278417699997</v>
      </c>
      <c r="BJ309" s="17">
        <f t="shared" si="171"/>
        <v>-0.33399999999999996</v>
      </c>
      <c r="BK309" s="17">
        <f t="shared" si="172"/>
        <v>-0.334476963791</v>
      </c>
      <c r="BL309" s="17">
        <f t="shared" si="173"/>
        <v>-0.334476963791</v>
      </c>
      <c r="BM309" s="17">
        <f t="shared" si="174"/>
        <v>-992722.4</v>
      </c>
      <c r="BN309" s="17">
        <f t="shared" si="175"/>
        <v>-0.33442024203300003</v>
      </c>
      <c r="BO309" s="17">
        <f t="shared" si="176"/>
        <v>-0.33136055198500003</v>
      </c>
      <c r="BP309" s="17">
        <f t="shared" si="177"/>
        <v>-0.33399999999999996</v>
      </c>
      <c r="BQ309" s="17">
        <f t="shared" si="178"/>
        <v>-0.33442688951900001</v>
      </c>
      <c r="BR309" s="17">
        <f t="shared" si="179"/>
        <v>-0.33442688951900001</v>
      </c>
      <c r="BS309" s="17">
        <f t="shared" si="180"/>
        <v>-0.32600000000000001</v>
      </c>
      <c r="BT309" s="17">
        <f t="shared" si="181"/>
        <v>-0.33442688951900001</v>
      </c>
      <c r="BU309" s="17">
        <f t="shared" si="182"/>
        <v>-0.33120650981400002</v>
      </c>
      <c r="BV309" s="17">
        <f t="shared" si="183"/>
        <v>-0.33399999999999996</v>
      </c>
    </row>
    <row r="310" spans="1:74">
      <c r="A310" s="4">
        <v>0.30599999999999999</v>
      </c>
      <c r="B310" s="1">
        <f t="shared" si="151"/>
        <v>3.681245526846786E-2</v>
      </c>
      <c r="G310" s="5">
        <f t="shared" si="152"/>
        <v>-3.3435961593494725E-4</v>
      </c>
      <c r="H310" s="17">
        <v>-3.3421766636699998E-4</v>
      </c>
      <c r="I310" s="17">
        <v>-3.3421766636699998E-4</v>
      </c>
      <c r="J310" s="13">
        <v>-3.3399999999999999E-4</v>
      </c>
      <c r="K310" s="17">
        <v>-3.34237638889E-4</v>
      </c>
      <c r="L310" s="17">
        <v>-3.34237638889E-4</v>
      </c>
      <c r="M310" s="14">
        <v>-1014.6189900000001</v>
      </c>
      <c r="N310" s="17">
        <v>-3.3419525276700001E-4</v>
      </c>
      <c r="O310" s="17">
        <v>-3.3109684452500002E-4</v>
      </c>
      <c r="P310" s="15">
        <v>-3.3399999999999999E-4</v>
      </c>
      <c r="Q310" s="17">
        <v>-3.3419588353699999E-4</v>
      </c>
      <c r="R310" s="17">
        <v>-3.3419588353699999E-4</v>
      </c>
      <c r="S310" s="16">
        <v>-3.2499999999999999E-4</v>
      </c>
      <c r="T310" s="17">
        <v>-3.3419588353699999E-4</v>
      </c>
      <c r="U310" s="17">
        <v>-3.3094166070200002E-4</v>
      </c>
      <c r="V310" s="17">
        <v>-3.3399999999999999E-4</v>
      </c>
      <c r="AK310" s="17">
        <f t="shared" si="153"/>
        <v>3.3421766636699998E-4</v>
      </c>
      <c r="AL310" s="17">
        <f t="shared" si="154"/>
        <v>3.3421766636699998E-4</v>
      </c>
      <c r="AM310" s="17">
        <f t="shared" si="155"/>
        <v>3.3399999999999999E-4</v>
      </c>
      <c r="AN310" s="17">
        <f t="shared" si="156"/>
        <v>3.34237638889E-4</v>
      </c>
      <c r="AO310" s="17">
        <f t="shared" si="157"/>
        <v>3.34237638889E-4</v>
      </c>
      <c r="AP310" s="17">
        <f t="shared" si="158"/>
        <v>1014.6189900000001</v>
      </c>
      <c r="AQ310" s="17">
        <f t="shared" si="159"/>
        <v>3.3419525276700001E-4</v>
      </c>
      <c r="AR310" s="17">
        <f t="shared" si="160"/>
        <v>3.3109684452500002E-4</v>
      </c>
      <c r="AS310" s="17">
        <f t="shared" si="161"/>
        <v>3.3399999999999999E-4</v>
      </c>
      <c r="AT310" s="17">
        <f t="shared" si="162"/>
        <v>3.3419588353699999E-4</v>
      </c>
      <c r="AU310" s="17">
        <f t="shared" si="163"/>
        <v>3.3419588353699999E-4</v>
      </c>
      <c r="AV310" s="17">
        <f t="shared" si="164"/>
        <v>3.2499999999999999E-4</v>
      </c>
      <c r="AW310" s="17">
        <f t="shared" si="165"/>
        <v>3.3419588353699999E-4</v>
      </c>
      <c r="AX310" s="17">
        <f t="shared" si="166"/>
        <v>3.3094166070200002E-4</v>
      </c>
      <c r="AY310" s="17">
        <f t="shared" si="167"/>
        <v>3.3399999999999999E-4</v>
      </c>
      <c r="BG310" s="17">
        <f t="shared" si="168"/>
        <v>-0.33435961593494723</v>
      </c>
      <c r="BH310" s="17">
        <f t="shared" si="169"/>
        <v>-0.33421766636699995</v>
      </c>
      <c r="BI310" s="17">
        <f t="shared" si="170"/>
        <v>-0.33421766636699995</v>
      </c>
      <c r="BJ310" s="17">
        <f t="shared" si="171"/>
        <v>-0.33399999999999996</v>
      </c>
      <c r="BK310" s="17">
        <f t="shared" si="172"/>
        <v>-0.33423763888899999</v>
      </c>
      <c r="BL310" s="17">
        <f t="shared" si="173"/>
        <v>-0.33423763888899999</v>
      </c>
      <c r="BM310" s="17">
        <f t="shared" si="174"/>
        <v>-1014618.9900000001</v>
      </c>
      <c r="BN310" s="17">
        <f t="shared" si="175"/>
        <v>-0.33419525276700002</v>
      </c>
      <c r="BO310" s="17">
        <f t="shared" si="176"/>
        <v>-0.33109684452500004</v>
      </c>
      <c r="BP310" s="17">
        <f t="shared" si="177"/>
        <v>-0.33399999999999996</v>
      </c>
      <c r="BQ310" s="17">
        <f t="shared" si="178"/>
        <v>-0.33419588353699997</v>
      </c>
      <c r="BR310" s="17">
        <f t="shared" si="179"/>
        <v>-0.33419588353699997</v>
      </c>
      <c r="BS310" s="17">
        <f t="shared" si="180"/>
        <v>-0.32500000000000001</v>
      </c>
      <c r="BT310" s="17">
        <f t="shared" si="181"/>
        <v>-0.33419588353699997</v>
      </c>
      <c r="BU310" s="17">
        <f t="shared" si="182"/>
        <v>-0.33094166070200004</v>
      </c>
      <c r="BV310" s="17">
        <f t="shared" si="183"/>
        <v>-0.33399999999999996</v>
      </c>
    </row>
    <row r="311" spans="1:74">
      <c r="A311" s="4">
        <v>0.307</v>
      </c>
      <c r="B311" s="1">
        <f t="shared" si="151"/>
        <v>4.2577929156506975E-2</v>
      </c>
      <c r="G311" s="5">
        <f t="shared" si="152"/>
        <v>-3.3399211773287827E-4</v>
      </c>
      <c r="H311" s="17">
        <v>-3.33861137034E-4</v>
      </c>
      <c r="I311" s="17">
        <v>-3.33861137034E-4</v>
      </c>
      <c r="J311" s="13">
        <v>-3.3399999999999999E-4</v>
      </c>
      <c r="K311" s="17">
        <v>-3.33876808699E-4</v>
      </c>
      <c r="L311" s="17">
        <v>-3.33876808699E-4</v>
      </c>
      <c r="M311" s="14">
        <v>-1038.2140300000001</v>
      </c>
      <c r="N311" s="17">
        <v>-3.3384899529799997E-4</v>
      </c>
      <c r="O311" s="17">
        <v>-3.30721638757E-4</v>
      </c>
      <c r="P311" s="15">
        <v>-3.3399999999999999E-4</v>
      </c>
      <c r="Q311" s="17">
        <v>-3.3384356491499999E-4</v>
      </c>
      <c r="R311" s="17">
        <v>-3.3384356491499999E-4</v>
      </c>
      <c r="S311" s="16">
        <v>-3.2499999999999999E-4</v>
      </c>
      <c r="T311" s="17">
        <v>-3.3384356491499999E-4</v>
      </c>
      <c r="U311" s="17">
        <v>-3.3056580928900002E-4</v>
      </c>
      <c r="V311" s="17">
        <v>-3.3399999999999999E-4</v>
      </c>
      <c r="AK311" s="17">
        <f t="shared" si="153"/>
        <v>3.33861137034E-4</v>
      </c>
      <c r="AL311" s="17">
        <f t="shared" si="154"/>
        <v>3.33861137034E-4</v>
      </c>
      <c r="AM311" s="17">
        <f t="shared" si="155"/>
        <v>3.3399999999999999E-4</v>
      </c>
      <c r="AN311" s="17">
        <f t="shared" si="156"/>
        <v>3.33876808699E-4</v>
      </c>
      <c r="AO311" s="17">
        <f t="shared" si="157"/>
        <v>3.33876808699E-4</v>
      </c>
      <c r="AP311" s="17">
        <f t="shared" si="158"/>
        <v>1038.2140300000001</v>
      </c>
      <c r="AQ311" s="17">
        <f t="shared" si="159"/>
        <v>3.3384899529799997E-4</v>
      </c>
      <c r="AR311" s="17">
        <f t="shared" si="160"/>
        <v>3.30721638757E-4</v>
      </c>
      <c r="AS311" s="17">
        <f t="shared" si="161"/>
        <v>3.3399999999999999E-4</v>
      </c>
      <c r="AT311" s="17">
        <f t="shared" si="162"/>
        <v>3.3384356491499999E-4</v>
      </c>
      <c r="AU311" s="17">
        <f t="shared" si="163"/>
        <v>3.3384356491499999E-4</v>
      </c>
      <c r="AV311" s="17">
        <f t="shared" si="164"/>
        <v>3.2499999999999999E-4</v>
      </c>
      <c r="AW311" s="17">
        <f t="shared" si="165"/>
        <v>3.3384356491499999E-4</v>
      </c>
      <c r="AX311" s="17">
        <f t="shared" si="166"/>
        <v>3.3056580928900002E-4</v>
      </c>
      <c r="AY311" s="17">
        <f t="shared" si="167"/>
        <v>3.3399999999999999E-4</v>
      </c>
      <c r="BG311" s="17">
        <f t="shared" si="168"/>
        <v>-0.33399211773287829</v>
      </c>
      <c r="BH311" s="17">
        <f t="shared" si="169"/>
        <v>-0.333861137034</v>
      </c>
      <c r="BI311" s="17">
        <f t="shared" si="170"/>
        <v>-0.333861137034</v>
      </c>
      <c r="BJ311" s="17">
        <f t="shared" si="171"/>
        <v>-0.33399999999999996</v>
      </c>
      <c r="BK311" s="17">
        <f t="shared" si="172"/>
        <v>-0.33387680869899999</v>
      </c>
      <c r="BL311" s="17">
        <f t="shared" si="173"/>
        <v>-0.33387680869899999</v>
      </c>
      <c r="BM311" s="17">
        <f t="shared" si="174"/>
        <v>-1038214.0300000001</v>
      </c>
      <c r="BN311" s="17">
        <f t="shared" si="175"/>
        <v>-0.333848995298</v>
      </c>
      <c r="BO311" s="17">
        <f t="shared" si="176"/>
        <v>-0.330721638757</v>
      </c>
      <c r="BP311" s="17">
        <f t="shared" si="177"/>
        <v>-0.33399999999999996</v>
      </c>
      <c r="BQ311" s="17">
        <f t="shared" si="178"/>
        <v>-0.333843564915</v>
      </c>
      <c r="BR311" s="17">
        <f t="shared" si="179"/>
        <v>-0.333843564915</v>
      </c>
      <c r="BS311" s="17">
        <f t="shared" si="180"/>
        <v>-0.32500000000000001</v>
      </c>
      <c r="BT311" s="17">
        <f t="shared" si="181"/>
        <v>-0.333843564915</v>
      </c>
      <c r="BU311" s="17">
        <f t="shared" si="182"/>
        <v>-0.33056580928900003</v>
      </c>
      <c r="BV311" s="17">
        <f t="shared" si="183"/>
        <v>-0.33399999999999996</v>
      </c>
    </row>
    <row r="312" spans="1:74">
      <c r="A312" s="4">
        <v>0.308</v>
      </c>
      <c r="B312" s="1">
        <f t="shared" si="151"/>
        <v>4.8175367410171525E-2</v>
      </c>
      <c r="G312" s="5">
        <f t="shared" si="152"/>
        <v>-3.3350210585244053E-4</v>
      </c>
      <c r="H312" s="17">
        <v>-3.3338221896900001E-4</v>
      </c>
      <c r="I312" s="17">
        <v>-3.3338221896900001E-4</v>
      </c>
      <c r="J312" s="13">
        <v>-3.3300000000000002E-4</v>
      </c>
      <c r="K312" s="17">
        <v>-3.3339350916200002E-4</v>
      </c>
      <c r="L312" s="17">
        <v>-3.3339350916200002E-4</v>
      </c>
      <c r="M312" s="14">
        <v>-1057.2425699999999</v>
      </c>
      <c r="N312" s="17">
        <v>-3.33380461232E-4</v>
      </c>
      <c r="O312" s="17">
        <v>-3.3023408532799998E-4</v>
      </c>
      <c r="P312" s="15">
        <v>-3.3300000000000002E-4</v>
      </c>
      <c r="Q312" s="17">
        <v>-3.3336894362400002E-4</v>
      </c>
      <c r="R312" s="17">
        <v>-3.3336894362400002E-4</v>
      </c>
      <c r="S312" s="16">
        <v>-3.2400000000000001E-4</v>
      </c>
      <c r="T312" s="17">
        <v>-3.3336894362400002E-4</v>
      </c>
      <c r="U312" s="17">
        <v>-3.3007811155000001E-4</v>
      </c>
      <c r="V312" s="17">
        <v>-3.3300000000000002E-4</v>
      </c>
      <c r="AK312" s="17">
        <f t="shared" si="153"/>
        <v>3.3338221896900001E-4</v>
      </c>
      <c r="AL312" s="17">
        <f t="shared" si="154"/>
        <v>3.3338221896900001E-4</v>
      </c>
      <c r="AM312" s="17">
        <f t="shared" si="155"/>
        <v>3.3300000000000002E-4</v>
      </c>
      <c r="AN312" s="17">
        <f t="shared" si="156"/>
        <v>3.3339350916200002E-4</v>
      </c>
      <c r="AO312" s="17">
        <f t="shared" si="157"/>
        <v>3.3339350916200002E-4</v>
      </c>
      <c r="AP312" s="17">
        <f t="shared" si="158"/>
        <v>1057.2425699999999</v>
      </c>
      <c r="AQ312" s="17">
        <f t="shared" si="159"/>
        <v>3.33380461232E-4</v>
      </c>
      <c r="AR312" s="17">
        <f t="shared" si="160"/>
        <v>3.3023408532799998E-4</v>
      </c>
      <c r="AS312" s="17">
        <f t="shared" si="161"/>
        <v>3.3300000000000002E-4</v>
      </c>
      <c r="AT312" s="17">
        <f t="shared" si="162"/>
        <v>3.3336894362400002E-4</v>
      </c>
      <c r="AU312" s="17">
        <f t="shared" si="163"/>
        <v>3.3336894362400002E-4</v>
      </c>
      <c r="AV312" s="17">
        <f t="shared" si="164"/>
        <v>3.2400000000000001E-4</v>
      </c>
      <c r="AW312" s="17">
        <f t="shared" si="165"/>
        <v>3.3336894362400002E-4</v>
      </c>
      <c r="AX312" s="17">
        <f t="shared" si="166"/>
        <v>3.3007811155000001E-4</v>
      </c>
      <c r="AY312" s="17">
        <f t="shared" si="167"/>
        <v>3.3300000000000002E-4</v>
      </c>
      <c r="BG312" s="17">
        <f t="shared" si="168"/>
        <v>-0.33350210585244056</v>
      </c>
      <c r="BH312" s="17">
        <f t="shared" si="169"/>
        <v>-0.333382218969</v>
      </c>
      <c r="BI312" s="17">
        <f t="shared" si="170"/>
        <v>-0.333382218969</v>
      </c>
      <c r="BJ312" s="17">
        <f t="shared" si="171"/>
        <v>-0.33300000000000002</v>
      </c>
      <c r="BK312" s="17">
        <f t="shared" si="172"/>
        <v>-0.333393509162</v>
      </c>
      <c r="BL312" s="17">
        <f t="shared" si="173"/>
        <v>-0.333393509162</v>
      </c>
      <c r="BM312" s="17">
        <f t="shared" si="174"/>
        <v>-1057242.5699999998</v>
      </c>
      <c r="BN312" s="17">
        <f t="shared" si="175"/>
        <v>-0.33338046123199999</v>
      </c>
      <c r="BO312" s="17">
        <f t="shared" si="176"/>
        <v>-0.33023408532799997</v>
      </c>
      <c r="BP312" s="17">
        <f t="shared" si="177"/>
        <v>-0.33300000000000002</v>
      </c>
      <c r="BQ312" s="17">
        <f t="shared" si="178"/>
        <v>-0.33336894362400005</v>
      </c>
      <c r="BR312" s="17">
        <f t="shared" si="179"/>
        <v>-0.33336894362400005</v>
      </c>
      <c r="BS312" s="17">
        <f t="shared" si="180"/>
        <v>-0.32400000000000001</v>
      </c>
      <c r="BT312" s="17">
        <f t="shared" si="181"/>
        <v>-0.33336894362400005</v>
      </c>
      <c r="BU312" s="17">
        <f t="shared" si="182"/>
        <v>-0.33007811155</v>
      </c>
      <c r="BV312" s="17">
        <f t="shared" si="183"/>
        <v>-0.33300000000000002</v>
      </c>
    </row>
    <row r="313" spans="1:74">
      <c r="A313" s="4">
        <v>0.309</v>
      </c>
      <c r="B313" s="1">
        <f t="shared" si="151"/>
        <v>5.3582679497899632E-2</v>
      </c>
      <c r="G313" s="5">
        <f t="shared" si="152"/>
        <v>-3.3288892944932007E-4</v>
      </c>
      <c r="H313" s="17">
        <v>-3.32780316242E-4</v>
      </c>
      <c r="I313" s="17">
        <v>-3.32780316242E-4</v>
      </c>
      <c r="J313" s="13">
        <v>-3.3300000000000002E-4</v>
      </c>
      <c r="K313" s="17">
        <v>-3.3278715784500001E-4</v>
      </c>
      <c r="L313" s="17">
        <v>-3.3278715784500001E-4</v>
      </c>
      <c r="M313" s="14">
        <v>-1071.70461</v>
      </c>
      <c r="N313" s="17">
        <v>-3.3278902287199998E-4</v>
      </c>
      <c r="O313" s="17">
        <v>-3.2963368532799999E-4</v>
      </c>
      <c r="P313" s="15">
        <v>-3.3300000000000002E-4</v>
      </c>
      <c r="Q313" s="17">
        <v>-3.3277141054699998E-4</v>
      </c>
      <c r="R313" s="17">
        <v>-3.3277141054699998E-4</v>
      </c>
      <c r="S313" s="16">
        <v>-3.2400000000000001E-4</v>
      </c>
      <c r="T313" s="17">
        <v>-3.3277141054699998E-4</v>
      </c>
      <c r="U313" s="17">
        <v>-3.2947807234900002E-4</v>
      </c>
      <c r="V313" s="17">
        <v>-3.3300000000000002E-4</v>
      </c>
      <c r="AK313" s="17">
        <f t="shared" si="153"/>
        <v>3.32780316242E-4</v>
      </c>
      <c r="AL313" s="17">
        <f t="shared" si="154"/>
        <v>3.32780316242E-4</v>
      </c>
      <c r="AM313" s="17">
        <f t="shared" si="155"/>
        <v>3.3300000000000002E-4</v>
      </c>
      <c r="AN313" s="17">
        <f t="shared" si="156"/>
        <v>3.3278715784500001E-4</v>
      </c>
      <c r="AO313" s="17">
        <f t="shared" si="157"/>
        <v>3.3278715784500001E-4</v>
      </c>
      <c r="AP313" s="17">
        <f t="shared" si="158"/>
        <v>1071.70461</v>
      </c>
      <c r="AQ313" s="17">
        <f t="shared" si="159"/>
        <v>3.3278902287199998E-4</v>
      </c>
      <c r="AR313" s="17">
        <f t="shared" si="160"/>
        <v>3.2963368532799999E-4</v>
      </c>
      <c r="AS313" s="17">
        <f t="shared" si="161"/>
        <v>3.3300000000000002E-4</v>
      </c>
      <c r="AT313" s="17">
        <f t="shared" si="162"/>
        <v>3.3277141054699998E-4</v>
      </c>
      <c r="AU313" s="17">
        <f t="shared" si="163"/>
        <v>3.3277141054699998E-4</v>
      </c>
      <c r="AV313" s="17">
        <f t="shared" si="164"/>
        <v>3.2400000000000001E-4</v>
      </c>
      <c r="AW313" s="17">
        <f t="shared" si="165"/>
        <v>3.3277141054699998E-4</v>
      </c>
      <c r="AX313" s="17">
        <f t="shared" si="166"/>
        <v>3.2947807234900002E-4</v>
      </c>
      <c r="AY313" s="17">
        <f t="shared" si="167"/>
        <v>3.3300000000000002E-4</v>
      </c>
      <c r="BG313" s="17">
        <f t="shared" si="168"/>
        <v>-0.33288892944932008</v>
      </c>
      <c r="BH313" s="17">
        <f t="shared" si="169"/>
        <v>-0.332780316242</v>
      </c>
      <c r="BI313" s="17">
        <f t="shared" si="170"/>
        <v>-0.332780316242</v>
      </c>
      <c r="BJ313" s="17">
        <f t="shared" si="171"/>
        <v>-0.33300000000000002</v>
      </c>
      <c r="BK313" s="17">
        <f t="shared" si="172"/>
        <v>-0.33278715784500001</v>
      </c>
      <c r="BL313" s="17">
        <f t="shared" si="173"/>
        <v>-0.33278715784500001</v>
      </c>
      <c r="BM313" s="17">
        <f t="shared" si="174"/>
        <v>-1071704.6100000001</v>
      </c>
      <c r="BN313" s="17">
        <f t="shared" si="175"/>
        <v>-0.33278902287199996</v>
      </c>
      <c r="BO313" s="17">
        <f t="shared" si="176"/>
        <v>-0.32963368532799997</v>
      </c>
      <c r="BP313" s="17">
        <f t="shared" si="177"/>
        <v>-0.33300000000000002</v>
      </c>
      <c r="BQ313" s="17">
        <f t="shared" si="178"/>
        <v>-0.33277141054699999</v>
      </c>
      <c r="BR313" s="17">
        <f t="shared" si="179"/>
        <v>-0.33277141054699999</v>
      </c>
      <c r="BS313" s="17">
        <f t="shared" si="180"/>
        <v>-0.32400000000000001</v>
      </c>
      <c r="BT313" s="17">
        <f t="shared" si="181"/>
        <v>-0.33277141054699999</v>
      </c>
      <c r="BU313" s="17">
        <f t="shared" si="182"/>
        <v>-0.32947807234900001</v>
      </c>
      <c r="BV313" s="17">
        <f t="shared" si="183"/>
        <v>-0.33300000000000002</v>
      </c>
    </row>
    <row r="314" spans="1:74">
      <c r="A314" s="4">
        <v>0.31</v>
      </c>
      <c r="B314" s="1">
        <f t="shared" si="151"/>
        <v>5.8778525229247251E-2</v>
      </c>
      <c r="G314" s="5">
        <f t="shared" si="152"/>
        <v>-3.3215228539806748E-4</v>
      </c>
      <c r="H314" s="17">
        <v>-3.3205521605300003E-4</v>
      </c>
      <c r="I314" s="17">
        <v>-3.3205521605300003E-4</v>
      </c>
      <c r="J314" s="13">
        <v>-3.3199999999999999E-4</v>
      </c>
      <c r="K314" s="17">
        <v>-3.32057555756E-4</v>
      </c>
      <c r="L314" s="17">
        <v>-3.32057555756E-4</v>
      </c>
      <c r="M314" s="14">
        <v>-1087.8651</v>
      </c>
      <c r="N314" s="17">
        <v>-3.3207443516800002E-4</v>
      </c>
      <c r="O314" s="17">
        <v>-3.2892029162099999E-4</v>
      </c>
      <c r="P314" s="15">
        <v>-3.3199999999999999E-4</v>
      </c>
      <c r="Q314" s="17">
        <v>-3.3205073937399998E-4</v>
      </c>
      <c r="R314" s="17">
        <v>-3.3205073937399998E-4</v>
      </c>
      <c r="S314" s="16">
        <v>-3.2299999999999999E-4</v>
      </c>
      <c r="T314" s="17">
        <v>-3.3205073937399998E-4</v>
      </c>
      <c r="U314" s="17">
        <v>-3.2876554675999997E-4</v>
      </c>
      <c r="V314" s="17">
        <v>-3.3199999999999999E-4</v>
      </c>
      <c r="AK314" s="17">
        <f t="shared" si="153"/>
        <v>3.3205521605300003E-4</v>
      </c>
      <c r="AL314" s="17">
        <f t="shared" si="154"/>
        <v>3.3205521605300003E-4</v>
      </c>
      <c r="AM314" s="17">
        <f t="shared" si="155"/>
        <v>3.3199999999999999E-4</v>
      </c>
      <c r="AN314" s="17">
        <f t="shared" si="156"/>
        <v>3.32057555756E-4</v>
      </c>
      <c r="AO314" s="17">
        <f t="shared" si="157"/>
        <v>3.32057555756E-4</v>
      </c>
      <c r="AP314" s="17">
        <f t="shared" si="158"/>
        <v>1087.8651</v>
      </c>
      <c r="AQ314" s="17">
        <f t="shared" si="159"/>
        <v>3.3207443516800002E-4</v>
      </c>
      <c r="AR314" s="17">
        <f t="shared" si="160"/>
        <v>3.2892029162099999E-4</v>
      </c>
      <c r="AS314" s="17">
        <f t="shared" si="161"/>
        <v>3.3199999999999999E-4</v>
      </c>
      <c r="AT314" s="17">
        <f t="shared" si="162"/>
        <v>3.3205073937399998E-4</v>
      </c>
      <c r="AU314" s="17">
        <f t="shared" si="163"/>
        <v>3.3205073937399998E-4</v>
      </c>
      <c r="AV314" s="17">
        <f t="shared" si="164"/>
        <v>3.2299999999999999E-4</v>
      </c>
      <c r="AW314" s="17">
        <f t="shared" si="165"/>
        <v>3.3205073937399998E-4</v>
      </c>
      <c r="AX314" s="17">
        <f t="shared" si="166"/>
        <v>3.2876554675999997E-4</v>
      </c>
      <c r="AY314" s="17">
        <f t="shared" si="167"/>
        <v>3.3199999999999999E-4</v>
      </c>
      <c r="BG314" s="17">
        <f t="shared" si="168"/>
        <v>-0.33215228539806746</v>
      </c>
      <c r="BH314" s="17">
        <f t="shared" si="169"/>
        <v>-0.33205521605300004</v>
      </c>
      <c r="BI314" s="17">
        <f t="shared" si="170"/>
        <v>-0.33205521605300004</v>
      </c>
      <c r="BJ314" s="17">
        <f t="shared" si="171"/>
        <v>-0.33200000000000002</v>
      </c>
      <c r="BK314" s="17">
        <f t="shared" si="172"/>
        <v>-0.33205755575599999</v>
      </c>
      <c r="BL314" s="17">
        <f t="shared" si="173"/>
        <v>-0.33205755575599999</v>
      </c>
      <c r="BM314" s="17">
        <f t="shared" si="174"/>
        <v>-1087865.1000000001</v>
      </c>
      <c r="BN314" s="17">
        <f t="shared" si="175"/>
        <v>-0.332074435168</v>
      </c>
      <c r="BO314" s="17">
        <f t="shared" si="176"/>
        <v>-0.328920291621</v>
      </c>
      <c r="BP314" s="17">
        <f t="shared" si="177"/>
        <v>-0.33200000000000002</v>
      </c>
      <c r="BQ314" s="17">
        <f t="shared" si="178"/>
        <v>-0.33205073937399998</v>
      </c>
      <c r="BR314" s="17">
        <f t="shared" si="179"/>
        <v>-0.33205073937399998</v>
      </c>
      <c r="BS314" s="17">
        <f t="shared" si="180"/>
        <v>-0.32300000000000001</v>
      </c>
      <c r="BT314" s="17">
        <f t="shared" si="181"/>
        <v>-0.33205073937399998</v>
      </c>
      <c r="BU314" s="17">
        <f t="shared" si="182"/>
        <v>-0.32876554675999997</v>
      </c>
      <c r="BV314" s="17">
        <f t="shared" si="183"/>
        <v>-0.33200000000000002</v>
      </c>
    </row>
    <row r="315" spans="1:74">
      <c r="A315" s="4">
        <v>0.311</v>
      </c>
      <c r="B315" s="1">
        <f t="shared" si="151"/>
        <v>6.3742398974868886E-2</v>
      </c>
      <c r="G315" s="5">
        <f t="shared" si="152"/>
        <v>-3.3129221932433599E-4</v>
      </c>
      <c r="H315" s="17">
        <v>-3.3120699872900001E-4</v>
      </c>
      <c r="I315" s="17">
        <v>-3.3120699872900001E-4</v>
      </c>
      <c r="J315" s="13">
        <v>-3.3100000000000002E-4</v>
      </c>
      <c r="K315" s="17">
        <v>-3.3120482750200001E-4</v>
      </c>
      <c r="L315" s="17">
        <v>-3.3120482750200001E-4</v>
      </c>
      <c r="M315" s="14">
        <v>-1130.78379</v>
      </c>
      <c r="N315" s="17">
        <v>-3.3123677605300002E-4</v>
      </c>
      <c r="O315" s="17">
        <v>-3.2809404865599998E-4</v>
      </c>
      <c r="P315" s="15">
        <v>-3.3100000000000002E-4</v>
      </c>
      <c r="Q315" s="17">
        <v>-3.3120698006000002E-4</v>
      </c>
      <c r="R315" s="17">
        <v>-3.3120698006000002E-4</v>
      </c>
      <c r="S315" s="16">
        <v>-3.2200000000000002E-4</v>
      </c>
      <c r="T315" s="17">
        <v>-3.3120698006000002E-4</v>
      </c>
      <c r="U315" s="17">
        <v>-3.2794067985299999E-4</v>
      </c>
      <c r="V315" s="17">
        <v>-3.3100000000000002E-4</v>
      </c>
      <c r="AK315" s="17">
        <f t="shared" si="153"/>
        <v>3.3120699872900001E-4</v>
      </c>
      <c r="AL315" s="17">
        <f t="shared" si="154"/>
        <v>3.3120699872900001E-4</v>
      </c>
      <c r="AM315" s="17">
        <f t="shared" si="155"/>
        <v>3.3100000000000002E-4</v>
      </c>
      <c r="AN315" s="17">
        <f t="shared" si="156"/>
        <v>3.3120482750200001E-4</v>
      </c>
      <c r="AO315" s="17">
        <f t="shared" si="157"/>
        <v>3.3120482750200001E-4</v>
      </c>
      <c r="AP315" s="17">
        <f t="shared" si="158"/>
        <v>1130.78379</v>
      </c>
      <c r="AQ315" s="17">
        <f t="shared" si="159"/>
        <v>3.3123677605300002E-4</v>
      </c>
      <c r="AR315" s="17">
        <f t="shared" si="160"/>
        <v>3.2809404865599998E-4</v>
      </c>
      <c r="AS315" s="17">
        <f t="shared" si="161"/>
        <v>3.3100000000000002E-4</v>
      </c>
      <c r="AT315" s="17">
        <f t="shared" si="162"/>
        <v>3.3120698006000002E-4</v>
      </c>
      <c r="AU315" s="17">
        <f t="shared" si="163"/>
        <v>3.3120698006000002E-4</v>
      </c>
      <c r="AV315" s="17">
        <f t="shared" si="164"/>
        <v>3.2200000000000002E-4</v>
      </c>
      <c r="AW315" s="17">
        <f t="shared" si="165"/>
        <v>3.3120698006000002E-4</v>
      </c>
      <c r="AX315" s="17">
        <f t="shared" si="166"/>
        <v>3.2794067985299999E-4</v>
      </c>
      <c r="AY315" s="17">
        <f t="shared" si="167"/>
        <v>3.3100000000000002E-4</v>
      </c>
      <c r="BG315" s="17">
        <f t="shared" si="168"/>
        <v>-0.331292219324336</v>
      </c>
      <c r="BH315" s="17">
        <f t="shared" si="169"/>
        <v>-0.331206998729</v>
      </c>
      <c r="BI315" s="17">
        <f t="shared" si="170"/>
        <v>-0.331206998729</v>
      </c>
      <c r="BJ315" s="17">
        <f t="shared" si="171"/>
        <v>-0.33100000000000002</v>
      </c>
      <c r="BK315" s="17">
        <f t="shared" si="172"/>
        <v>-0.33120482750200003</v>
      </c>
      <c r="BL315" s="17">
        <f t="shared" si="173"/>
        <v>-0.33120482750200003</v>
      </c>
      <c r="BM315" s="17">
        <f t="shared" si="174"/>
        <v>-1130783.79</v>
      </c>
      <c r="BN315" s="17">
        <f t="shared" si="175"/>
        <v>-0.331236776053</v>
      </c>
      <c r="BO315" s="17">
        <f t="shared" si="176"/>
        <v>-0.328094048656</v>
      </c>
      <c r="BP315" s="17">
        <f t="shared" si="177"/>
        <v>-0.33100000000000002</v>
      </c>
      <c r="BQ315" s="17">
        <f t="shared" si="178"/>
        <v>-0.33120698006000004</v>
      </c>
      <c r="BR315" s="17">
        <f t="shared" si="179"/>
        <v>-0.33120698006000004</v>
      </c>
      <c r="BS315" s="17">
        <f t="shared" si="180"/>
        <v>-0.32200000000000001</v>
      </c>
      <c r="BT315" s="17">
        <f t="shared" si="181"/>
        <v>-0.33120698006000004</v>
      </c>
      <c r="BU315" s="17">
        <f t="shared" si="182"/>
        <v>-0.32794067985300002</v>
      </c>
      <c r="BV315" s="17">
        <f t="shared" si="183"/>
        <v>-0.33100000000000002</v>
      </c>
    </row>
    <row r="316" spans="1:74">
      <c r="A316" s="4">
        <v>0.312</v>
      </c>
      <c r="B316" s="1">
        <f t="shared" si="151"/>
        <v>6.845471059286877E-2</v>
      </c>
      <c r="G316" s="5">
        <f t="shared" si="152"/>
        <v>-3.3030912555151242E-4</v>
      </c>
      <c r="H316" s="17">
        <v>-3.3023594680000001E-4</v>
      </c>
      <c r="I316" s="17">
        <v>-3.3023594680000001E-4</v>
      </c>
      <c r="J316" s="13">
        <v>-3.3E-4</v>
      </c>
      <c r="K316" s="17">
        <v>-3.3022923951099998E-4</v>
      </c>
      <c r="L316" s="17">
        <v>-3.3022923951099998E-4</v>
      </c>
      <c r="M316" s="14">
        <v>-1200.4606799999999</v>
      </c>
      <c r="N316" s="17">
        <v>-3.3027626490900002E-4</v>
      </c>
      <c r="O316" s="17">
        <v>-3.2715521053200002E-4</v>
      </c>
      <c r="P316" s="15">
        <v>-3.3E-4</v>
      </c>
      <c r="Q316" s="17">
        <v>-3.3024040446600001E-4</v>
      </c>
      <c r="R316" s="17">
        <v>-3.3024040446600001E-4</v>
      </c>
      <c r="S316" s="16">
        <v>-3.21E-4</v>
      </c>
      <c r="T316" s="17">
        <v>-3.3024040446600001E-4</v>
      </c>
      <c r="U316" s="17">
        <v>-3.2700372475900002E-4</v>
      </c>
      <c r="V316" s="17">
        <v>-3.3E-4</v>
      </c>
      <c r="AK316" s="17">
        <f t="shared" si="153"/>
        <v>3.3023594680000001E-4</v>
      </c>
      <c r="AL316" s="17">
        <f t="shared" si="154"/>
        <v>3.3023594680000001E-4</v>
      </c>
      <c r="AM316" s="17">
        <f t="shared" si="155"/>
        <v>3.3E-4</v>
      </c>
      <c r="AN316" s="17">
        <f t="shared" si="156"/>
        <v>3.3022923951099998E-4</v>
      </c>
      <c r="AO316" s="17">
        <f t="shared" si="157"/>
        <v>3.3022923951099998E-4</v>
      </c>
      <c r="AP316" s="17">
        <f t="shared" si="158"/>
        <v>1200.4606799999999</v>
      </c>
      <c r="AQ316" s="17">
        <f t="shared" si="159"/>
        <v>3.3027626490900002E-4</v>
      </c>
      <c r="AR316" s="17">
        <f t="shared" si="160"/>
        <v>3.2715521053200002E-4</v>
      </c>
      <c r="AS316" s="17">
        <f t="shared" si="161"/>
        <v>3.3E-4</v>
      </c>
      <c r="AT316" s="17">
        <f t="shared" si="162"/>
        <v>3.3024040446600001E-4</v>
      </c>
      <c r="AU316" s="17">
        <f t="shared" si="163"/>
        <v>3.3024040446600001E-4</v>
      </c>
      <c r="AV316" s="17">
        <f t="shared" si="164"/>
        <v>3.21E-4</v>
      </c>
      <c r="AW316" s="17">
        <f t="shared" si="165"/>
        <v>3.3024040446600001E-4</v>
      </c>
      <c r="AX316" s="17">
        <f t="shared" si="166"/>
        <v>3.2700372475900002E-4</v>
      </c>
      <c r="AY316" s="17">
        <f t="shared" si="167"/>
        <v>3.3E-4</v>
      </c>
      <c r="BG316" s="17">
        <f t="shared" si="168"/>
        <v>-0.33030912555151243</v>
      </c>
      <c r="BH316" s="17">
        <f t="shared" si="169"/>
        <v>-0.33023594680000001</v>
      </c>
      <c r="BI316" s="17">
        <f t="shared" si="170"/>
        <v>-0.33023594680000001</v>
      </c>
      <c r="BJ316" s="17">
        <f t="shared" si="171"/>
        <v>-0.33</v>
      </c>
      <c r="BK316" s="17">
        <f t="shared" si="172"/>
        <v>-0.33022923951099997</v>
      </c>
      <c r="BL316" s="17">
        <f t="shared" si="173"/>
        <v>-0.33022923951099997</v>
      </c>
      <c r="BM316" s="17">
        <f t="shared" si="174"/>
        <v>-1200460.68</v>
      </c>
      <c r="BN316" s="17">
        <f t="shared" si="175"/>
        <v>-0.33027626490900003</v>
      </c>
      <c r="BO316" s="17">
        <f t="shared" si="176"/>
        <v>-0.32715521053200003</v>
      </c>
      <c r="BP316" s="17">
        <f t="shared" si="177"/>
        <v>-0.33</v>
      </c>
      <c r="BQ316" s="17">
        <f t="shared" si="178"/>
        <v>-0.330240404466</v>
      </c>
      <c r="BR316" s="17">
        <f t="shared" si="179"/>
        <v>-0.330240404466</v>
      </c>
      <c r="BS316" s="17">
        <f t="shared" si="180"/>
        <v>-0.32100000000000001</v>
      </c>
      <c r="BT316" s="17">
        <f t="shared" si="181"/>
        <v>-0.330240404466</v>
      </c>
      <c r="BU316" s="17">
        <f t="shared" si="182"/>
        <v>-0.32700372475900003</v>
      </c>
      <c r="BV316" s="17">
        <f t="shared" si="183"/>
        <v>-0.33</v>
      </c>
    </row>
    <row r="317" spans="1:74">
      <c r="A317" s="4">
        <v>0.313</v>
      </c>
      <c r="B317" s="1">
        <f t="shared" si="151"/>
        <v>7.2896862742141022E-2</v>
      </c>
      <c r="G317" s="5">
        <f t="shared" si="152"/>
        <v>-3.2920374596190713E-4</v>
      </c>
      <c r="H317" s="17">
        <v>-3.2914263478700002E-4</v>
      </c>
      <c r="I317" s="17">
        <v>-3.2914263478700002E-4</v>
      </c>
      <c r="J317" s="13">
        <v>-3.2899999999999997E-4</v>
      </c>
      <c r="K317" s="17">
        <v>-3.2913138058999998E-4</v>
      </c>
      <c r="L317" s="17">
        <v>-3.2913138058999998E-4</v>
      </c>
      <c r="M317" s="14">
        <v>-1271.83602</v>
      </c>
      <c r="N317" s="17">
        <v>-3.29193443239E-4</v>
      </c>
      <c r="O317" s="17">
        <v>-3.2610432144000002E-4</v>
      </c>
      <c r="P317" s="15">
        <v>-3.2899999999999997E-4</v>
      </c>
      <c r="Q317" s="17">
        <v>-3.29151586386E-4</v>
      </c>
      <c r="R317" s="17">
        <v>-3.29151586386E-4</v>
      </c>
      <c r="S317" s="16">
        <v>-3.2000000000000003E-4</v>
      </c>
      <c r="T317" s="17">
        <v>-3.29151586386E-4</v>
      </c>
      <c r="U317" s="17">
        <v>-3.2595522310499997E-4</v>
      </c>
      <c r="V317" s="17">
        <v>-3.2899999999999997E-4</v>
      </c>
      <c r="AK317" s="17">
        <f t="shared" si="153"/>
        <v>3.2914263478700002E-4</v>
      </c>
      <c r="AL317" s="17">
        <f t="shared" si="154"/>
        <v>3.2914263478700002E-4</v>
      </c>
      <c r="AM317" s="17">
        <f t="shared" si="155"/>
        <v>3.2899999999999997E-4</v>
      </c>
      <c r="AN317" s="17">
        <f t="shared" si="156"/>
        <v>3.2913138058999998E-4</v>
      </c>
      <c r="AO317" s="17">
        <f t="shared" si="157"/>
        <v>3.2913138058999998E-4</v>
      </c>
      <c r="AP317" s="17">
        <f t="shared" si="158"/>
        <v>1271.83602</v>
      </c>
      <c r="AQ317" s="17">
        <f t="shared" si="159"/>
        <v>3.29193443239E-4</v>
      </c>
      <c r="AR317" s="17">
        <f t="shared" si="160"/>
        <v>3.2610432144000002E-4</v>
      </c>
      <c r="AS317" s="17">
        <f t="shared" si="161"/>
        <v>3.2899999999999997E-4</v>
      </c>
      <c r="AT317" s="17">
        <f t="shared" si="162"/>
        <v>3.29151586386E-4</v>
      </c>
      <c r="AU317" s="17">
        <f t="shared" si="163"/>
        <v>3.29151586386E-4</v>
      </c>
      <c r="AV317" s="17">
        <f t="shared" si="164"/>
        <v>3.2000000000000003E-4</v>
      </c>
      <c r="AW317" s="17">
        <f t="shared" si="165"/>
        <v>3.29151586386E-4</v>
      </c>
      <c r="AX317" s="17">
        <f t="shared" si="166"/>
        <v>3.2595522310499997E-4</v>
      </c>
      <c r="AY317" s="17">
        <f t="shared" si="167"/>
        <v>3.2899999999999997E-4</v>
      </c>
      <c r="BG317" s="17">
        <f t="shared" si="168"/>
        <v>-0.3292037459619071</v>
      </c>
      <c r="BH317" s="17">
        <f t="shared" si="169"/>
        <v>-0.32914263478700001</v>
      </c>
      <c r="BI317" s="17">
        <f t="shared" si="170"/>
        <v>-0.32914263478700001</v>
      </c>
      <c r="BJ317" s="17">
        <f t="shared" si="171"/>
        <v>-0.32899999999999996</v>
      </c>
      <c r="BK317" s="17">
        <f t="shared" si="172"/>
        <v>-0.32913138058999997</v>
      </c>
      <c r="BL317" s="17">
        <f t="shared" si="173"/>
        <v>-0.32913138058999997</v>
      </c>
      <c r="BM317" s="17">
        <f t="shared" si="174"/>
        <v>-1271836.02</v>
      </c>
      <c r="BN317" s="17">
        <f t="shared" si="175"/>
        <v>-0.32919344323900002</v>
      </c>
      <c r="BO317" s="17">
        <f t="shared" si="176"/>
        <v>-0.32610432144000001</v>
      </c>
      <c r="BP317" s="17">
        <f t="shared" si="177"/>
        <v>-0.32899999999999996</v>
      </c>
      <c r="BQ317" s="17">
        <f t="shared" si="178"/>
        <v>-0.32915158638600001</v>
      </c>
      <c r="BR317" s="17">
        <f t="shared" si="179"/>
        <v>-0.32915158638600001</v>
      </c>
      <c r="BS317" s="17">
        <f t="shared" si="180"/>
        <v>-0.32</v>
      </c>
      <c r="BT317" s="17">
        <f t="shared" si="181"/>
        <v>-0.32915158638600001</v>
      </c>
      <c r="BU317" s="17">
        <f t="shared" si="182"/>
        <v>-0.32595522310499997</v>
      </c>
      <c r="BV317" s="17">
        <f t="shared" si="183"/>
        <v>-0.32899999999999996</v>
      </c>
    </row>
    <row r="318" spans="1:74">
      <c r="A318" s="4">
        <v>0.314</v>
      </c>
      <c r="B318" s="1">
        <f t="shared" si="151"/>
        <v>7.705132427757902E-2</v>
      </c>
      <c r="G318" s="5">
        <f t="shared" si="152"/>
        <v>-3.2797716777604628E-4</v>
      </c>
      <c r="H318" s="17">
        <v>-3.2792801809100001E-4</v>
      </c>
      <c r="I318" s="17">
        <v>-3.2792801809100001E-4</v>
      </c>
      <c r="J318" s="13">
        <v>-3.28E-4</v>
      </c>
      <c r="K318" s="17">
        <v>-3.2791222055500002E-4</v>
      </c>
      <c r="L318" s="17">
        <v>-3.2791222055500002E-4</v>
      </c>
      <c r="M318" s="14">
        <v>-1338.6448600000001</v>
      </c>
      <c r="N318" s="17">
        <v>-3.2798923338200003E-4</v>
      </c>
      <c r="O318" s="17">
        <v>-3.2494227422100001E-4</v>
      </c>
      <c r="P318" s="15">
        <v>-3.28E-4</v>
      </c>
      <c r="Q318" s="17">
        <v>-3.2794146701800001E-4</v>
      </c>
      <c r="R318" s="17">
        <v>-3.2794146701800001E-4</v>
      </c>
      <c r="S318" s="16">
        <v>-3.19E-4</v>
      </c>
      <c r="T318" s="17">
        <v>-3.2794146701800001E-4</v>
      </c>
      <c r="U318" s="17">
        <v>-3.24796063571E-4</v>
      </c>
      <c r="V318" s="17">
        <v>-3.28E-4</v>
      </c>
      <c r="AK318" s="17">
        <f t="shared" si="153"/>
        <v>3.2792801809100001E-4</v>
      </c>
      <c r="AL318" s="17">
        <f t="shared" si="154"/>
        <v>3.2792801809100001E-4</v>
      </c>
      <c r="AM318" s="17">
        <f t="shared" si="155"/>
        <v>3.28E-4</v>
      </c>
      <c r="AN318" s="17">
        <f t="shared" si="156"/>
        <v>3.2791222055500002E-4</v>
      </c>
      <c r="AO318" s="17">
        <f t="shared" si="157"/>
        <v>3.2791222055500002E-4</v>
      </c>
      <c r="AP318" s="17">
        <f t="shared" si="158"/>
        <v>1338.6448600000001</v>
      </c>
      <c r="AQ318" s="17">
        <f t="shared" si="159"/>
        <v>3.2798923338200003E-4</v>
      </c>
      <c r="AR318" s="17">
        <f t="shared" si="160"/>
        <v>3.2494227422100001E-4</v>
      </c>
      <c r="AS318" s="17">
        <f t="shared" si="161"/>
        <v>3.28E-4</v>
      </c>
      <c r="AT318" s="17">
        <f t="shared" si="162"/>
        <v>3.2794146701800001E-4</v>
      </c>
      <c r="AU318" s="17">
        <f t="shared" si="163"/>
        <v>3.2794146701800001E-4</v>
      </c>
      <c r="AV318" s="17">
        <f t="shared" si="164"/>
        <v>3.19E-4</v>
      </c>
      <c r="AW318" s="17">
        <f t="shared" si="165"/>
        <v>3.2794146701800001E-4</v>
      </c>
      <c r="AX318" s="17">
        <f t="shared" si="166"/>
        <v>3.24796063571E-4</v>
      </c>
      <c r="AY318" s="17">
        <f t="shared" si="167"/>
        <v>3.28E-4</v>
      </c>
      <c r="BG318" s="17">
        <f t="shared" si="168"/>
        <v>-0.3279771677760463</v>
      </c>
      <c r="BH318" s="17">
        <f t="shared" si="169"/>
        <v>-0.32792801809100003</v>
      </c>
      <c r="BI318" s="17">
        <f t="shared" si="170"/>
        <v>-0.32792801809100003</v>
      </c>
      <c r="BJ318" s="17">
        <f t="shared" si="171"/>
        <v>-0.32800000000000001</v>
      </c>
      <c r="BK318" s="17">
        <f t="shared" si="172"/>
        <v>-0.32791222055500002</v>
      </c>
      <c r="BL318" s="17">
        <f t="shared" si="173"/>
        <v>-0.32791222055500002</v>
      </c>
      <c r="BM318" s="17">
        <f t="shared" si="174"/>
        <v>-1338644.8600000001</v>
      </c>
      <c r="BN318" s="17">
        <f t="shared" si="175"/>
        <v>-0.32798923338200003</v>
      </c>
      <c r="BO318" s="17">
        <f t="shared" si="176"/>
        <v>-0.32494227422100003</v>
      </c>
      <c r="BP318" s="17">
        <f t="shared" si="177"/>
        <v>-0.32800000000000001</v>
      </c>
      <c r="BQ318" s="17">
        <f t="shared" si="178"/>
        <v>-0.32794146701800003</v>
      </c>
      <c r="BR318" s="17">
        <f t="shared" si="179"/>
        <v>-0.32794146701800003</v>
      </c>
      <c r="BS318" s="17">
        <f t="shared" si="180"/>
        <v>-0.31900000000000001</v>
      </c>
      <c r="BT318" s="17">
        <f t="shared" si="181"/>
        <v>-0.32794146701800003</v>
      </c>
      <c r="BU318" s="17">
        <f t="shared" si="182"/>
        <v>-0.32479606357099999</v>
      </c>
      <c r="BV318" s="17">
        <f t="shared" si="183"/>
        <v>-0.32800000000000001</v>
      </c>
    </row>
    <row r="319" spans="1:74">
      <c r="A319" s="4">
        <v>0.315</v>
      </c>
      <c r="B319" s="1">
        <f t="shared" si="151"/>
        <v>8.090169943749459E-2</v>
      </c>
      <c r="G319" s="5">
        <f t="shared" si="152"/>
        <v>-3.2663082025698653E-4</v>
      </c>
      <c r="H319" s="17">
        <v>-3.2659343001000001E-4</v>
      </c>
      <c r="I319" s="17">
        <v>-3.2659343001000001E-4</v>
      </c>
      <c r="J319" s="13">
        <v>-3.2699999999999998E-4</v>
      </c>
      <c r="K319" s="17">
        <v>-3.26573107208E-4</v>
      </c>
      <c r="L319" s="17">
        <v>-3.26573107208E-4</v>
      </c>
      <c r="M319" s="14">
        <v>-1394.6222600000001</v>
      </c>
      <c r="N319" s="17">
        <v>-3.2666493561400001E-4</v>
      </c>
      <c r="O319" s="17">
        <v>-3.2367030736699999E-4</v>
      </c>
      <c r="P319" s="15">
        <v>-3.2699999999999998E-4</v>
      </c>
      <c r="Q319" s="17">
        <v>-3.2661136535700001E-4</v>
      </c>
      <c r="R319" s="17">
        <v>-3.2661136535700001E-4</v>
      </c>
      <c r="S319" s="16">
        <v>-3.1799999999999998E-4</v>
      </c>
      <c r="T319" s="17">
        <v>-3.2661136535700001E-4</v>
      </c>
      <c r="U319" s="17">
        <v>-3.23527478892E-4</v>
      </c>
      <c r="V319" s="17">
        <v>-3.2699999999999998E-4</v>
      </c>
      <c r="AK319" s="17">
        <f t="shared" si="153"/>
        <v>3.2659343001000001E-4</v>
      </c>
      <c r="AL319" s="17">
        <f t="shared" si="154"/>
        <v>3.2659343001000001E-4</v>
      </c>
      <c r="AM319" s="17">
        <f t="shared" si="155"/>
        <v>3.2699999999999998E-4</v>
      </c>
      <c r="AN319" s="17">
        <f t="shared" si="156"/>
        <v>3.26573107208E-4</v>
      </c>
      <c r="AO319" s="17">
        <f t="shared" si="157"/>
        <v>3.26573107208E-4</v>
      </c>
      <c r="AP319" s="17">
        <f t="shared" si="158"/>
        <v>1394.6222600000001</v>
      </c>
      <c r="AQ319" s="17">
        <f t="shared" si="159"/>
        <v>3.2666493561400001E-4</v>
      </c>
      <c r="AR319" s="17">
        <f t="shared" si="160"/>
        <v>3.2367030736699999E-4</v>
      </c>
      <c r="AS319" s="17">
        <f t="shared" si="161"/>
        <v>3.2699999999999998E-4</v>
      </c>
      <c r="AT319" s="17">
        <f t="shared" si="162"/>
        <v>3.2661136535700001E-4</v>
      </c>
      <c r="AU319" s="17">
        <f t="shared" si="163"/>
        <v>3.2661136535700001E-4</v>
      </c>
      <c r="AV319" s="17">
        <f t="shared" si="164"/>
        <v>3.1799999999999998E-4</v>
      </c>
      <c r="AW319" s="17">
        <f t="shared" si="165"/>
        <v>3.2661136535700001E-4</v>
      </c>
      <c r="AX319" s="17">
        <f t="shared" si="166"/>
        <v>3.23527478892E-4</v>
      </c>
      <c r="AY319" s="17">
        <f t="shared" si="167"/>
        <v>3.2699999999999998E-4</v>
      </c>
      <c r="BG319" s="17">
        <f t="shared" si="168"/>
        <v>-0.32663082025698653</v>
      </c>
      <c r="BH319" s="17">
        <f t="shared" si="169"/>
        <v>-0.32659343001000002</v>
      </c>
      <c r="BI319" s="17">
        <f t="shared" si="170"/>
        <v>-0.32659343001000002</v>
      </c>
      <c r="BJ319" s="17">
        <f t="shared" si="171"/>
        <v>-0.32699999999999996</v>
      </c>
      <c r="BK319" s="17">
        <f t="shared" si="172"/>
        <v>-0.32657310720799998</v>
      </c>
      <c r="BL319" s="17">
        <f t="shared" si="173"/>
        <v>-0.32657310720799998</v>
      </c>
      <c r="BM319" s="17">
        <f t="shared" si="174"/>
        <v>-1394622.26</v>
      </c>
      <c r="BN319" s="17">
        <f t="shared" si="175"/>
        <v>-0.32666493561400001</v>
      </c>
      <c r="BO319" s="17">
        <f t="shared" si="176"/>
        <v>-0.32367030736699998</v>
      </c>
      <c r="BP319" s="17">
        <f t="shared" si="177"/>
        <v>-0.32699999999999996</v>
      </c>
      <c r="BQ319" s="17">
        <f t="shared" si="178"/>
        <v>-0.32661136535700003</v>
      </c>
      <c r="BR319" s="17">
        <f t="shared" si="179"/>
        <v>-0.32661136535700003</v>
      </c>
      <c r="BS319" s="17">
        <f t="shared" si="180"/>
        <v>-0.318</v>
      </c>
      <c r="BT319" s="17">
        <f t="shared" si="181"/>
        <v>-0.32661136535700003</v>
      </c>
      <c r="BU319" s="17">
        <f t="shared" si="182"/>
        <v>-0.32352747889200001</v>
      </c>
      <c r="BV319" s="17">
        <f t="shared" si="183"/>
        <v>-0.32699999999999996</v>
      </c>
    </row>
    <row r="320" spans="1:74">
      <c r="A320" s="4">
        <v>0.316</v>
      </c>
      <c r="B320" s="1">
        <f t="shared" si="151"/>
        <v>8.4432792550201544E-2</v>
      </c>
      <c r="G320" s="5">
        <f t="shared" si="152"/>
        <v>-3.2516647034992009E-4</v>
      </c>
      <c r="H320" s="17">
        <v>-3.2514057758899998E-4</v>
      </c>
      <c r="I320" s="17">
        <v>-3.2514057758899998E-4</v>
      </c>
      <c r="J320" s="13">
        <v>-3.2499999999999999E-4</v>
      </c>
      <c r="K320" s="17">
        <v>-3.2511576213899997E-4</v>
      </c>
      <c r="L320" s="17">
        <v>-3.2511576213899997E-4</v>
      </c>
      <c r="M320" s="14">
        <v>-1420.97342</v>
      </c>
      <c r="N320" s="17">
        <v>-3.2522222409300003E-4</v>
      </c>
      <c r="O320" s="17">
        <v>-3.22290000947E-4</v>
      </c>
      <c r="P320" s="15">
        <v>-3.2499999999999999E-4</v>
      </c>
      <c r="Q320" s="17">
        <v>-3.2516297407699998E-4</v>
      </c>
      <c r="R320" s="17">
        <v>-3.25162974078E-4</v>
      </c>
      <c r="S320" s="16">
        <v>-3.1700000000000001E-4</v>
      </c>
      <c r="T320" s="17">
        <v>-3.25162974078E-4</v>
      </c>
      <c r="U320" s="17">
        <v>-3.22151041796E-4</v>
      </c>
      <c r="V320" s="17">
        <v>-3.2499999999999999E-4</v>
      </c>
      <c r="AK320" s="17">
        <f t="shared" si="153"/>
        <v>3.2514057758899998E-4</v>
      </c>
      <c r="AL320" s="17">
        <f t="shared" si="154"/>
        <v>3.2514057758899998E-4</v>
      </c>
      <c r="AM320" s="17">
        <f t="shared" si="155"/>
        <v>3.2499999999999999E-4</v>
      </c>
      <c r="AN320" s="17">
        <f t="shared" si="156"/>
        <v>3.2511576213899997E-4</v>
      </c>
      <c r="AO320" s="17">
        <f t="shared" si="157"/>
        <v>3.2511576213899997E-4</v>
      </c>
      <c r="AP320" s="17">
        <f t="shared" si="158"/>
        <v>1420.97342</v>
      </c>
      <c r="AQ320" s="17">
        <f t="shared" si="159"/>
        <v>3.2522222409300003E-4</v>
      </c>
      <c r="AR320" s="17">
        <f t="shared" si="160"/>
        <v>3.22290000947E-4</v>
      </c>
      <c r="AS320" s="17">
        <f t="shared" si="161"/>
        <v>3.2499999999999999E-4</v>
      </c>
      <c r="AT320" s="17">
        <f t="shared" si="162"/>
        <v>3.2516297407699998E-4</v>
      </c>
      <c r="AU320" s="17">
        <f t="shared" si="163"/>
        <v>3.25162974078E-4</v>
      </c>
      <c r="AV320" s="17">
        <f t="shared" si="164"/>
        <v>3.1700000000000001E-4</v>
      </c>
      <c r="AW320" s="17">
        <f t="shared" si="165"/>
        <v>3.25162974078E-4</v>
      </c>
      <c r="AX320" s="17">
        <f t="shared" si="166"/>
        <v>3.22151041796E-4</v>
      </c>
      <c r="AY320" s="17">
        <f t="shared" si="167"/>
        <v>3.2499999999999999E-4</v>
      </c>
      <c r="BG320" s="17">
        <f t="shared" si="168"/>
        <v>-0.32516647034992008</v>
      </c>
      <c r="BH320" s="17">
        <f t="shared" si="169"/>
        <v>-0.325140577589</v>
      </c>
      <c r="BI320" s="17">
        <f t="shared" si="170"/>
        <v>-0.325140577589</v>
      </c>
      <c r="BJ320" s="17">
        <f t="shared" si="171"/>
        <v>-0.32500000000000001</v>
      </c>
      <c r="BK320" s="17">
        <f t="shared" si="172"/>
        <v>-0.32511576213899995</v>
      </c>
      <c r="BL320" s="17">
        <f t="shared" si="173"/>
        <v>-0.32511576213899995</v>
      </c>
      <c r="BM320" s="17">
        <f t="shared" si="174"/>
        <v>-1420973.42</v>
      </c>
      <c r="BN320" s="17">
        <f t="shared" si="175"/>
        <v>-0.325222224093</v>
      </c>
      <c r="BO320" s="17">
        <f t="shared" si="176"/>
        <v>-0.322290000947</v>
      </c>
      <c r="BP320" s="17">
        <f t="shared" si="177"/>
        <v>-0.32500000000000001</v>
      </c>
      <c r="BQ320" s="17">
        <f t="shared" si="178"/>
        <v>-0.32516297407700001</v>
      </c>
      <c r="BR320" s="17">
        <f t="shared" si="179"/>
        <v>-0.32516297407799999</v>
      </c>
      <c r="BS320" s="17">
        <f t="shared" si="180"/>
        <v>-0.317</v>
      </c>
      <c r="BT320" s="17">
        <f t="shared" si="181"/>
        <v>-0.32516297407799999</v>
      </c>
      <c r="BU320" s="17">
        <f t="shared" si="182"/>
        <v>-0.32215104179600001</v>
      </c>
      <c r="BV320" s="17">
        <f t="shared" si="183"/>
        <v>-0.32500000000000001</v>
      </c>
    </row>
    <row r="321" spans="1:74">
      <c r="A321" s="4">
        <v>0.317</v>
      </c>
      <c r="B321" s="1">
        <f t="shared" si="151"/>
        <v>8.7630668004386375E-2</v>
      </c>
      <c r="G321" s="5">
        <f t="shared" si="152"/>
        <v>-3.2358621727065698E-4</v>
      </c>
      <c r="H321" s="17">
        <v>-3.2357153630299998E-4</v>
      </c>
      <c r="I321" s="17">
        <v>-3.2357153630299998E-4</v>
      </c>
      <c r="J321" s="13">
        <v>-3.2400000000000001E-4</v>
      </c>
      <c r="K321" s="17">
        <v>-3.2354227536100002E-4</v>
      </c>
      <c r="L321" s="17">
        <v>-3.2354227536100002E-4</v>
      </c>
      <c r="M321" s="14">
        <v>-1436.4931300000001</v>
      </c>
      <c r="N321" s="17">
        <v>-3.2366314164200002E-4</v>
      </c>
      <c r="O321" s="17">
        <v>-3.2080327147900002E-4</v>
      </c>
      <c r="P321" s="15">
        <v>-3.2400000000000001E-4</v>
      </c>
      <c r="Q321" s="17">
        <v>-3.2359835426900001E-4</v>
      </c>
      <c r="R321" s="17">
        <v>-3.2359835426900001E-4</v>
      </c>
      <c r="S321" s="16">
        <v>-3.1500000000000001E-4</v>
      </c>
      <c r="T321" s="17">
        <v>-3.2359835426900001E-4</v>
      </c>
      <c r="U321" s="17">
        <v>-3.2066865988199998E-4</v>
      </c>
      <c r="V321" s="17">
        <v>-3.2400000000000001E-4</v>
      </c>
      <c r="AK321" s="17">
        <f t="shared" si="153"/>
        <v>3.2357153630299998E-4</v>
      </c>
      <c r="AL321" s="17">
        <f t="shared" si="154"/>
        <v>3.2357153630299998E-4</v>
      </c>
      <c r="AM321" s="17">
        <f t="shared" si="155"/>
        <v>3.2400000000000001E-4</v>
      </c>
      <c r="AN321" s="17">
        <f t="shared" si="156"/>
        <v>3.2354227536100002E-4</v>
      </c>
      <c r="AO321" s="17">
        <f t="shared" si="157"/>
        <v>3.2354227536100002E-4</v>
      </c>
      <c r="AP321" s="17">
        <f t="shared" si="158"/>
        <v>1436.4931300000001</v>
      </c>
      <c r="AQ321" s="17">
        <f t="shared" si="159"/>
        <v>3.2366314164200002E-4</v>
      </c>
      <c r="AR321" s="17">
        <f t="shared" si="160"/>
        <v>3.2080327147900002E-4</v>
      </c>
      <c r="AS321" s="17">
        <f t="shared" si="161"/>
        <v>3.2400000000000001E-4</v>
      </c>
      <c r="AT321" s="17">
        <f t="shared" si="162"/>
        <v>3.2359835426900001E-4</v>
      </c>
      <c r="AU321" s="17">
        <f t="shared" si="163"/>
        <v>3.2359835426900001E-4</v>
      </c>
      <c r="AV321" s="17">
        <f t="shared" si="164"/>
        <v>3.1500000000000001E-4</v>
      </c>
      <c r="AW321" s="17">
        <f t="shared" si="165"/>
        <v>3.2359835426900001E-4</v>
      </c>
      <c r="AX321" s="17">
        <f t="shared" si="166"/>
        <v>3.2066865988199998E-4</v>
      </c>
      <c r="AY321" s="17">
        <f t="shared" si="167"/>
        <v>3.2400000000000001E-4</v>
      </c>
      <c r="BG321" s="17">
        <f t="shared" si="168"/>
        <v>-0.32358621727065701</v>
      </c>
      <c r="BH321" s="17">
        <f t="shared" si="169"/>
        <v>-0.32357153630300001</v>
      </c>
      <c r="BI321" s="17">
        <f t="shared" si="170"/>
        <v>-0.32357153630300001</v>
      </c>
      <c r="BJ321" s="17">
        <f t="shared" si="171"/>
        <v>-0.32400000000000001</v>
      </c>
      <c r="BK321" s="17">
        <f t="shared" si="172"/>
        <v>-0.323542275361</v>
      </c>
      <c r="BL321" s="17">
        <f t="shared" si="173"/>
        <v>-0.323542275361</v>
      </c>
      <c r="BM321" s="17">
        <f t="shared" si="174"/>
        <v>-1436493.1300000001</v>
      </c>
      <c r="BN321" s="17">
        <f t="shared" si="175"/>
        <v>-0.323663141642</v>
      </c>
      <c r="BO321" s="17">
        <f t="shared" si="176"/>
        <v>-0.32080327147900001</v>
      </c>
      <c r="BP321" s="17">
        <f t="shared" si="177"/>
        <v>-0.32400000000000001</v>
      </c>
      <c r="BQ321" s="17">
        <f t="shared" si="178"/>
        <v>-0.32359835426900002</v>
      </c>
      <c r="BR321" s="17">
        <f t="shared" si="179"/>
        <v>-0.32359835426900002</v>
      </c>
      <c r="BS321" s="17">
        <f t="shared" si="180"/>
        <v>-0.315</v>
      </c>
      <c r="BT321" s="17">
        <f t="shared" si="181"/>
        <v>-0.32359835426900002</v>
      </c>
      <c r="BU321" s="17">
        <f t="shared" si="182"/>
        <v>-0.320668659882</v>
      </c>
      <c r="BV321" s="17">
        <f t="shared" si="183"/>
        <v>-0.32400000000000001</v>
      </c>
    </row>
    <row r="322" spans="1:74">
      <c r="A322" s="4">
        <v>0.318</v>
      </c>
      <c r="B322" s="1">
        <f t="shared" si="151"/>
        <v>9.0482705246601958E-2</v>
      </c>
      <c r="G322" s="5">
        <f t="shared" si="152"/>
        <v>-3.2189248605984905E-4</v>
      </c>
      <c r="H322" s="17">
        <v>-3.2188874358700002E-4</v>
      </c>
      <c r="I322" s="17">
        <v>-3.2188874358700002E-4</v>
      </c>
      <c r="J322" s="13">
        <v>-3.2200000000000002E-4</v>
      </c>
      <c r="K322" s="17">
        <v>-3.2185509879499997E-4</v>
      </c>
      <c r="L322" s="17">
        <v>-3.2185509879499997E-4</v>
      </c>
      <c r="M322" s="14">
        <v>-1453.71129</v>
      </c>
      <c r="N322" s="17">
        <v>-3.2199009339099998E-4</v>
      </c>
      <c r="O322" s="17">
        <v>-3.1921236574400001E-4</v>
      </c>
      <c r="P322" s="15">
        <v>-3.2200000000000002E-4</v>
      </c>
      <c r="Q322" s="17">
        <v>-3.2191992901200002E-4</v>
      </c>
      <c r="R322" s="17">
        <v>-3.2191992901200002E-4</v>
      </c>
      <c r="S322" s="16">
        <v>-3.1399999999999999E-4</v>
      </c>
      <c r="T322" s="17">
        <v>-3.2191992901200002E-4</v>
      </c>
      <c r="U322" s="17">
        <v>-3.1908256945900002E-4</v>
      </c>
      <c r="V322" s="17">
        <v>-3.2200000000000002E-4</v>
      </c>
      <c r="AK322" s="17">
        <f t="shared" si="153"/>
        <v>3.2188874358700002E-4</v>
      </c>
      <c r="AL322" s="17">
        <f t="shared" si="154"/>
        <v>3.2188874358700002E-4</v>
      </c>
      <c r="AM322" s="17">
        <f t="shared" si="155"/>
        <v>3.2200000000000002E-4</v>
      </c>
      <c r="AN322" s="17">
        <f t="shared" si="156"/>
        <v>3.2185509879499997E-4</v>
      </c>
      <c r="AO322" s="17">
        <f t="shared" si="157"/>
        <v>3.2185509879499997E-4</v>
      </c>
      <c r="AP322" s="17">
        <f t="shared" si="158"/>
        <v>1453.71129</v>
      </c>
      <c r="AQ322" s="17">
        <f t="shared" si="159"/>
        <v>3.2199009339099998E-4</v>
      </c>
      <c r="AR322" s="17">
        <f t="shared" si="160"/>
        <v>3.1921236574400001E-4</v>
      </c>
      <c r="AS322" s="17">
        <f t="shared" si="161"/>
        <v>3.2200000000000002E-4</v>
      </c>
      <c r="AT322" s="17">
        <f t="shared" si="162"/>
        <v>3.2191992901200002E-4</v>
      </c>
      <c r="AU322" s="17">
        <f t="shared" si="163"/>
        <v>3.2191992901200002E-4</v>
      </c>
      <c r="AV322" s="17">
        <f t="shared" si="164"/>
        <v>3.1399999999999999E-4</v>
      </c>
      <c r="AW322" s="17">
        <f t="shared" si="165"/>
        <v>3.2191992901200002E-4</v>
      </c>
      <c r="AX322" s="17">
        <f t="shared" si="166"/>
        <v>3.1908256945900002E-4</v>
      </c>
      <c r="AY322" s="17">
        <f t="shared" si="167"/>
        <v>3.2200000000000002E-4</v>
      </c>
      <c r="BG322" s="17">
        <f t="shared" si="168"/>
        <v>-0.32189248605984905</v>
      </c>
      <c r="BH322" s="17">
        <f t="shared" si="169"/>
        <v>-0.32188874358700004</v>
      </c>
      <c r="BI322" s="17">
        <f t="shared" si="170"/>
        <v>-0.32188874358700004</v>
      </c>
      <c r="BJ322" s="17">
        <f t="shared" si="171"/>
        <v>-0.32200000000000001</v>
      </c>
      <c r="BK322" s="17">
        <f t="shared" si="172"/>
        <v>-0.32185509879499996</v>
      </c>
      <c r="BL322" s="17">
        <f t="shared" si="173"/>
        <v>-0.32185509879499996</v>
      </c>
      <c r="BM322" s="17">
        <f t="shared" si="174"/>
        <v>-1453711.29</v>
      </c>
      <c r="BN322" s="17">
        <f t="shared" si="175"/>
        <v>-0.32199009339099999</v>
      </c>
      <c r="BO322" s="17">
        <f t="shared" si="176"/>
        <v>-0.31921236574400003</v>
      </c>
      <c r="BP322" s="17">
        <f t="shared" si="177"/>
        <v>-0.32200000000000001</v>
      </c>
      <c r="BQ322" s="17">
        <f t="shared" si="178"/>
        <v>-0.32191992901200001</v>
      </c>
      <c r="BR322" s="17">
        <f t="shared" si="179"/>
        <v>-0.32191992901200001</v>
      </c>
      <c r="BS322" s="17">
        <f t="shared" si="180"/>
        <v>-0.314</v>
      </c>
      <c r="BT322" s="17">
        <f t="shared" si="181"/>
        <v>-0.32191992901200001</v>
      </c>
      <c r="BU322" s="17">
        <f t="shared" si="182"/>
        <v>-0.31908256945900004</v>
      </c>
      <c r="BV322" s="17">
        <f t="shared" si="183"/>
        <v>-0.32200000000000001</v>
      </c>
    </row>
    <row r="323" spans="1:74">
      <c r="A323" s="4">
        <v>0.31900000000000001</v>
      </c>
      <c r="B323" s="1">
        <f t="shared" si="151"/>
        <v>9.2977648588825124E-2</v>
      </c>
      <c r="G323" s="5">
        <f t="shared" si="152"/>
        <v>-3.2008802012304169E-4</v>
      </c>
      <c r="H323" s="17">
        <v>-3.20094991247E-4</v>
      </c>
      <c r="I323" s="17">
        <v>-3.20094991247E-4</v>
      </c>
      <c r="J323" s="13">
        <v>-3.2000000000000003E-4</v>
      </c>
      <c r="K323" s="17">
        <v>-3.20057038632E-4</v>
      </c>
      <c r="L323" s="17">
        <v>-3.20057038632E-4</v>
      </c>
      <c r="M323" s="14">
        <v>-1485.15777</v>
      </c>
      <c r="N323" s="17">
        <v>-3.2020583928299998E-4</v>
      </c>
      <c r="O323" s="17">
        <v>-3.17519853586E-4</v>
      </c>
      <c r="P323" s="15">
        <v>-3.2000000000000003E-4</v>
      </c>
      <c r="Q323" s="17">
        <v>-3.2013047583200001E-4</v>
      </c>
      <c r="R323" s="17">
        <v>-3.2013047583200001E-4</v>
      </c>
      <c r="S323" s="16">
        <v>-3.1199999999999999E-4</v>
      </c>
      <c r="T323" s="17">
        <v>-3.2013047583200001E-4</v>
      </c>
      <c r="U323" s="17">
        <v>-3.1739532836699998E-4</v>
      </c>
      <c r="V323" s="17">
        <v>-3.2000000000000003E-4</v>
      </c>
      <c r="AK323" s="17">
        <f t="shared" si="153"/>
        <v>3.20094991247E-4</v>
      </c>
      <c r="AL323" s="17">
        <f t="shared" si="154"/>
        <v>3.20094991247E-4</v>
      </c>
      <c r="AM323" s="17">
        <f t="shared" si="155"/>
        <v>3.2000000000000003E-4</v>
      </c>
      <c r="AN323" s="17">
        <f t="shared" si="156"/>
        <v>3.20057038632E-4</v>
      </c>
      <c r="AO323" s="17">
        <f t="shared" si="157"/>
        <v>3.20057038632E-4</v>
      </c>
      <c r="AP323" s="17">
        <f t="shared" si="158"/>
        <v>1485.15777</v>
      </c>
      <c r="AQ323" s="17">
        <f t="shared" si="159"/>
        <v>3.2020583928299998E-4</v>
      </c>
      <c r="AR323" s="17">
        <f t="shared" si="160"/>
        <v>3.17519853586E-4</v>
      </c>
      <c r="AS323" s="17">
        <f t="shared" si="161"/>
        <v>3.2000000000000003E-4</v>
      </c>
      <c r="AT323" s="17">
        <f t="shared" si="162"/>
        <v>3.2013047583200001E-4</v>
      </c>
      <c r="AU323" s="17">
        <f t="shared" si="163"/>
        <v>3.2013047583200001E-4</v>
      </c>
      <c r="AV323" s="17">
        <f t="shared" si="164"/>
        <v>3.1199999999999999E-4</v>
      </c>
      <c r="AW323" s="17">
        <f t="shared" si="165"/>
        <v>3.2013047583200001E-4</v>
      </c>
      <c r="AX323" s="17">
        <f t="shared" si="166"/>
        <v>3.1739532836699998E-4</v>
      </c>
      <c r="AY323" s="17">
        <f t="shared" si="167"/>
        <v>3.2000000000000003E-4</v>
      </c>
      <c r="BG323" s="17">
        <f t="shared" si="168"/>
        <v>-0.32008802012304172</v>
      </c>
      <c r="BH323" s="17">
        <f t="shared" si="169"/>
        <v>-0.32009499124699997</v>
      </c>
      <c r="BI323" s="17">
        <f t="shared" si="170"/>
        <v>-0.32009499124699997</v>
      </c>
      <c r="BJ323" s="17">
        <f t="shared" si="171"/>
        <v>-0.32</v>
      </c>
      <c r="BK323" s="17">
        <f t="shared" si="172"/>
        <v>-0.32005703863200002</v>
      </c>
      <c r="BL323" s="17">
        <f t="shared" si="173"/>
        <v>-0.32005703863200002</v>
      </c>
      <c r="BM323" s="17">
        <f t="shared" si="174"/>
        <v>-1485157.77</v>
      </c>
      <c r="BN323" s="17">
        <f t="shared" si="175"/>
        <v>-0.320205839283</v>
      </c>
      <c r="BO323" s="17">
        <f t="shared" si="176"/>
        <v>-0.31751985358599999</v>
      </c>
      <c r="BP323" s="17">
        <f t="shared" si="177"/>
        <v>-0.32</v>
      </c>
      <c r="BQ323" s="17">
        <f t="shared" si="178"/>
        <v>-0.32013047583199999</v>
      </c>
      <c r="BR323" s="17">
        <f t="shared" si="179"/>
        <v>-0.32013047583199999</v>
      </c>
      <c r="BS323" s="17">
        <f t="shared" si="180"/>
        <v>-0.312</v>
      </c>
      <c r="BT323" s="17">
        <f t="shared" si="181"/>
        <v>-0.32013047583199999</v>
      </c>
      <c r="BU323" s="17">
        <f t="shared" si="182"/>
        <v>-0.31739532836699996</v>
      </c>
      <c r="BV323" s="17">
        <f t="shared" si="183"/>
        <v>-0.32</v>
      </c>
    </row>
    <row r="324" spans="1:74">
      <c r="A324" s="4">
        <v>0.32</v>
      </c>
      <c r="B324" s="1">
        <f t="shared" ref="B324:B387" si="184">0.1*SIN(10*A324*PI()*2)</f>
        <v>9.5105651629515342E-2</v>
      </c>
      <c r="G324" s="5">
        <f t="shared" si="152"/>
        <v>-3.1817587277980266E-4</v>
      </c>
      <c r="H324" s="17">
        <v>-3.1819341676099999E-4</v>
      </c>
      <c r="I324" s="17">
        <v>-3.1819341676099999E-4</v>
      </c>
      <c r="J324" s="13">
        <v>-3.1799999999999998E-4</v>
      </c>
      <c r="K324" s="17">
        <v>-3.1815124658699998E-4</v>
      </c>
      <c r="L324" s="17">
        <v>-3.1815124658699998E-4</v>
      </c>
      <c r="M324" s="14">
        <v>-1493.2429400000001</v>
      </c>
      <c r="N324" s="17">
        <v>-3.1831348548700002E-4</v>
      </c>
      <c r="O324" s="17">
        <v>-3.15728619707E-4</v>
      </c>
      <c r="P324" s="15">
        <v>-3.1799999999999998E-4</v>
      </c>
      <c r="Q324" s="17">
        <v>-3.1823311805099998E-4</v>
      </c>
      <c r="R324" s="17">
        <v>-3.1823311805099998E-4</v>
      </c>
      <c r="S324" s="16">
        <v>-3.1100000000000002E-4</v>
      </c>
      <c r="T324" s="17">
        <v>-3.1823311805099998E-4</v>
      </c>
      <c r="U324" s="17">
        <v>-3.1560980779699998E-4</v>
      </c>
      <c r="V324" s="17">
        <v>-3.1799999999999998E-4</v>
      </c>
      <c r="AK324" s="17">
        <f t="shared" si="153"/>
        <v>3.1819341676099999E-4</v>
      </c>
      <c r="AL324" s="17">
        <f t="shared" si="154"/>
        <v>3.1819341676099999E-4</v>
      </c>
      <c r="AM324" s="17">
        <f t="shared" si="155"/>
        <v>3.1799999999999998E-4</v>
      </c>
      <c r="AN324" s="17">
        <f t="shared" si="156"/>
        <v>3.1815124658699998E-4</v>
      </c>
      <c r="AO324" s="17">
        <f t="shared" si="157"/>
        <v>3.1815124658699998E-4</v>
      </c>
      <c r="AP324" s="17">
        <f t="shared" si="158"/>
        <v>1493.2429400000001</v>
      </c>
      <c r="AQ324" s="17">
        <f t="shared" si="159"/>
        <v>3.1831348548700002E-4</v>
      </c>
      <c r="AR324" s="17">
        <f t="shared" si="160"/>
        <v>3.15728619707E-4</v>
      </c>
      <c r="AS324" s="17">
        <f t="shared" si="161"/>
        <v>3.1799999999999998E-4</v>
      </c>
      <c r="AT324" s="17">
        <f t="shared" si="162"/>
        <v>3.1823311805099998E-4</v>
      </c>
      <c r="AU324" s="17">
        <f t="shared" si="163"/>
        <v>3.1823311805099998E-4</v>
      </c>
      <c r="AV324" s="17">
        <f t="shared" si="164"/>
        <v>3.1100000000000002E-4</v>
      </c>
      <c r="AW324" s="17">
        <f t="shared" si="165"/>
        <v>3.1823311805099998E-4</v>
      </c>
      <c r="AX324" s="17">
        <f t="shared" si="166"/>
        <v>3.1560980779699998E-4</v>
      </c>
      <c r="AY324" s="17">
        <f t="shared" si="167"/>
        <v>3.1799999999999998E-4</v>
      </c>
      <c r="BG324" s="17">
        <f t="shared" si="168"/>
        <v>-0.31817587277980264</v>
      </c>
      <c r="BH324" s="17">
        <f t="shared" si="169"/>
        <v>-0.31819341676099999</v>
      </c>
      <c r="BI324" s="17">
        <f t="shared" si="170"/>
        <v>-0.31819341676099999</v>
      </c>
      <c r="BJ324" s="17">
        <f t="shared" si="171"/>
        <v>-0.318</v>
      </c>
      <c r="BK324" s="17">
        <f t="shared" si="172"/>
        <v>-0.318151246587</v>
      </c>
      <c r="BL324" s="17">
        <f t="shared" si="173"/>
        <v>-0.318151246587</v>
      </c>
      <c r="BM324" s="17">
        <f t="shared" si="174"/>
        <v>-1493242.9400000002</v>
      </c>
      <c r="BN324" s="17">
        <f t="shared" si="175"/>
        <v>-0.318313485487</v>
      </c>
      <c r="BO324" s="17">
        <f t="shared" si="176"/>
        <v>-0.315728619707</v>
      </c>
      <c r="BP324" s="17">
        <f t="shared" si="177"/>
        <v>-0.318</v>
      </c>
      <c r="BQ324" s="17">
        <f t="shared" si="178"/>
        <v>-0.31823311805099996</v>
      </c>
      <c r="BR324" s="17">
        <f t="shared" si="179"/>
        <v>-0.31823311805099996</v>
      </c>
      <c r="BS324" s="17">
        <f t="shared" si="180"/>
        <v>-0.311</v>
      </c>
      <c r="BT324" s="17">
        <f t="shared" si="181"/>
        <v>-0.31823311805099996</v>
      </c>
      <c r="BU324" s="17">
        <f t="shared" si="182"/>
        <v>-0.31560980779699999</v>
      </c>
      <c r="BV324" s="17">
        <f t="shared" si="183"/>
        <v>-0.318</v>
      </c>
    </row>
    <row r="325" spans="1:74">
      <c r="A325" s="4">
        <v>0.32100000000000001</v>
      </c>
      <c r="B325" s="1">
        <f t="shared" si="184"/>
        <v>9.6858316112863094E-2</v>
      </c>
      <c r="G325" s="5">
        <f t="shared" ref="G325:G388" si="185">D$10*D$4/D$7/(1-D$19^2)*(SIN(A325*D$16)-D$19*SIN(D$25*A325))</f>
        <v>-3.1615939784826355E-4</v>
      </c>
      <c r="H325" s="17">
        <v>-3.16187407731E-4</v>
      </c>
      <c r="I325" s="17">
        <v>-3.16187407731E-4</v>
      </c>
      <c r="J325" s="13">
        <v>-3.1599999999999998E-4</v>
      </c>
      <c r="K325" s="17">
        <v>-3.16141152885E-4</v>
      </c>
      <c r="L325" s="17">
        <v>-3.16141152885E-4</v>
      </c>
      <c r="M325" s="14">
        <v>-1490.49667</v>
      </c>
      <c r="N325" s="17">
        <v>-3.1631641755399997E-4</v>
      </c>
      <c r="O325" s="17">
        <v>-3.1384179731999999E-4</v>
      </c>
      <c r="P325" s="15">
        <v>-3.1599999999999998E-4</v>
      </c>
      <c r="Q325" s="17">
        <v>-3.1623121360399998E-4</v>
      </c>
      <c r="R325" s="17">
        <v>-3.1623121360399998E-4</v>
      </c>
      <c r="S325" s="16">
        <v>-3.0899999999999998E-4</v>
      </c>
      <c r="T325" s="17">
        <v>-3.1623121360399998E-4</v>
      </c>
      <c r="U325" s="17">
        <v>-3.1372912598399998E-4</v>
      </c>
      <c r="V325" s="17">
        <v>-3.1599999999999998E-4</v>
      </c>
      <c r="AK325" s="17">
        <f t="shared" ref="AK325:AK388" si="186">ABS(H325)</f>
        <v>3.16187407731E-4</v>
      </c>
      <c r="AL325" s="17">
        <f t="shared" ref="AL325:AL388" si="187">ABS(I325)</f>
        <v>3.16187407731E-4</v>
      </c>
      <c r="AM325" s="17">
        <f t="shared" ref="AM325:AM388" si="188">ABS(J325)</f>
        <v>3.1599999999999998E-4</v>
      </c>
      <c r="AN325" s="17">
        <f t="shared" ref="AN325:AN388" si="189">ABS(K325)</f>
        <v>3.16141152885E-4</v>
      </c>
      <c r="AO325" s="17">
        <f t="shared" ref="AO325:AO388" si="190">ABS(L325)</f>
        <v>3.16141152885E-4</v>
      </c>
      <c r="AP325" s="17">
        <f t="shared" ref="AP325:AP388" si="191">ABS(M325)</f>
        <v>1490.49667</v>
      </c>
      <c r="AQ325" s="17">
        <f t="shared" ref="AQ325:AQ388" si="192">ABS(N325)</f>
        <v>3.1631641755399997E-4</v>
      </c>
      <c r="AR325" s="17">
        <f t="shared" ref="AR325:AR388" si="193">ABS(O325)</f>
        <v>3.1384179731999999E-4</v>
      </c>
      <c r="AS325" s="17">
        <f t="shared" ref="AS325:AS388" si="194">ABS(P325)</f>
        <v>3.1599999999999998E-4</v>
      </c>
      <c r="AT325" s="17">
        <f t="shared" ref="AT325:AT388" si="195">ABS(Q325)</f>
        <v>3.1623121360399998E-4</v>
      </c>
      <c r="AU325" s="17">
        <f t="shared" ref="AU325:AU388" si="196">ABS(R325)</f>
        <v>3.1623121360399998E-4</v>
      </c>
      <c r="AV325" s="17">
        <f t="shared" ref="AV325:AV388" si="197">ABS(S325)</f>
        <v>3.0899999999999998E-4</v>
      </c>
      <c r="AW325" s="17">
        <f t="shared" ref="AW325:AW388" si="198">ABS(T325)</f>
        <v>3.1623121360399998E-4</v>
      </c>
      <c r="AX325" s="17">
        <f t="shared" ref="AX325:AX388" si="199">ABS(U325)</f>
        <v>3.1372912598399998E-4</v>
      </c>
      <c r="AY325" s="17">
        <f t="shared" ref="AY325:AY388" si="200">ABS(V325)</f>
        <v>3.1599999999999998E-4</v>
      </c>
      <c r="BG325" s="17">
        <f t="shared" si="168"/>
        <v>-0.31615939784826352</v>
      </c>
      <c r="BH325" s="17">
        <f t="shared" si="169"/>
        <v>-0.31618740773100001</v>
      </c>
      <c r="BI325" s="17">
        <f t="shared" si="170"/>
        <v>-0.31618740773100001</v>
      </c>
      <c r="BJ325" s="17">
        <f t="shared" si="171"/>
        <v>-0.316</v>
      </c>
      <c r="BK325" s="17">
        <f t="shared" si="172"/>
        <v>-0.316141152885</v>
      </c>
      <c r="BL325" s="17">
        <f t="shared" si="173"/>
        <v>-0.316141152885</v>
      </c>
      <c r="BM325" s="17">
        <f t="shared" si="174"/>
        <v>-1490496.67</v>
      </c>
      <c r="BN325" s="17">
        <f t="shared" si="175"/>
        <v>-0.31631641755399997</v>
      </c>
      <c r="BO325" s="17">
        <f t="shared" si="176"/>
        <v>-0.31384179732</v>
      </c>
      <c r="BP325" s="17">
        <f t="shared" si="177"/>
        <v>-0.316</v>
      </c>
      <c r="BQ325" s="17">
        <f t="shared" si="178"/>
        <v>-0.31623121360399997</v>
      </c>
      <c r="BR325" s="17">
        <f t="shared" si="179"/>
        <v>-0.31623121360399997</v>
      </c>
      <c r="BS325" s="17">
        <f t="shared" si="180"/>
        <v>-0.309</v>
      </c>
      <c r="BT325" s="17">
        <f t="shared" si="181"/>
        <v>-0.31623121360399997</v>
      </c>
      <c r="BU325" s="17">
        <f t="shared" si="182"/>
        <v>-0.31372912598399999</v>
      </c>
      <c r="BV325" s="17">
        <f t="shared" si="183"/>
        <v>-0.316</v>
      </c>
    </row>
    <row r="326" spans="1:74">
      <c r="A326" s="4">
        <v>0.32200000000000001</v>
      </c>
      <c r="B326" s="1">
        <f t="shared" si="184"/>
        <v>9.8228725072868908E-2</v>
      </c>
      <c r="G326" s="5">
        <f t="shared" si="185"/>
        <v>-3.1404223929441875E-4</v>
      </c>
      <c r="H326" s="17">
        <v>-3.14080505567E-4</v>
      </c>
      <c r="I326" s="17">
        <v>-3.14080505567E-4</v>
      </c>
      <c r="J326" s="13">
        <v>-3.1399999999999999E-4</v>
      </c>
      <c r="K326" s="17">
        <v>-3.1403028398400003E-4</v>
      </c>
      <c r="L326" s="17">
        <v>-3.1403028398400003E-4</v>
      </c>
      <c r="M326" s="14">
        <v>-1483.18391</v>
      </c>
      <c r="N326" s="17">
        <v>-3.1421811839499997E-4</v>
      </c>
      <c r="O326" s="17">
        <v>-3.1186258673300001E-4</v>
      </c>
      <c r="P326" s="15">
        <v>-3.1399999999999999E-4</v>
      </c>
      <c r="Q326" s="17">
        <v>-3.1412829331200001E-4</v>
      </c>
      <c r="R326" s="17">
        <v>-3.1412829331200001E-4</v>
      </c>
      <c r="S326" s="16">
        <v>-3.0699999999999998E-4</v>
      </c>
      <c r="T326" s="17">
        <v>-3.1412829331200001E-4</v>
      </c>
      <c r="U326" s="17">
        <v>-3.1175646683100002E-4</v>
      </c>
      <c r="V326" s="17">
        <v>-3.1399999999999999E-4</v>
      </c>
      <c r="AK326" s="17">
        <f t="shared" si="186"/>
        <v>3.14080505567E-4</v>
      </c>
      <c r="AL326" s="17">
        <f t="shared" si="187"/>
        <v>3.14080505567E-4</v>
      </c>
      <c r="AM326" s="17">
        <f t="shared" si="188"/>
        <v>3.1399999999999999E-4</v>
      </c>
      <c r="AN326" s="17">
        <f t="shared" si="189"/>
        <v>3.1403028398400003E-4</v>
      </c>
      <c r="AO326" s="17">
        <f t="shared" si="190"/>
        <v>3.1403028398400003E-4</v>
      </c>
      <c r="AP326" s="17">
        <f t="shared" si="191"/>
        <v>1483.18391</v>
      </c>
      <c r="AQ326" s="17">
        <f t="shared" si="192"/>
        <v>3.1421811839499997E-4</v>
      </c>
      <c r="AR326" s="17">
        <f t="shared" si="193"/>
        <v>3.1186258673300001E-4</v>
      </c>
      <c r="AS326" s="17">
        <f t="shared" si="194"/>
        <v>3.1399999999999999E-4</v>
      </c>
      <c r="AT326" s="17">
        <f t="shared" si="195"/>
        <v>3.1412829331200001E-4</v>
      </c>
      <c r="AU326" s="17">
        <f t="shared" si="196"/>
        <v>3.1412829331200001E-4</v>
      </c>
      <c r="AV326" s="17">
        <f t="shared" si="197"/>
        <v>3.0699999999999998E-4</v>
      </c>
      <c r="AW326" s="17">
        <f t="shared" si="198"/>
        <v>3.1412829331200001E-4</v>
      </c>
      <c r="AX326" s="17">
        <f t="shared" si="199"/>
        <v>3.1175646683100002E-4</v>
      </c>
      <c r="AY326" s="17">
        <f t="shared" si="200"/>
        <v>3.1399999999999999E-4</v>
      </c>
      <c r="BG326" s="17">
        <f t="shared" si="168"/>
        <v>-0.31404223929441877</v>
      </c>
      <c r="BH326" s="17">
        <f t="shared" si="169"/>
        <v>-0.31408050556700001</v>
      </c>
      <c r="BI326" s="17">
        <f t="shared" si="170"/>
        <v>-0.31408050556700001</v>
      </c>
      <c r="BJ326" s="17">
        <f t="shared" si="171"/>
        <v>-0.314</v>
      </c>
      <c r="BK326" s="17">
        <f t="shared" si="172"/>
        <v>-0.31403028398400001</v>
      </c>
      <c r="BL326" s="17">
        <f t="shared" si="173"/>
        <v>-0.31403028398400001</v>
      </c>
      <c r="BM326" s="17">
        <f t="shared" si="174"/>
        <v>-1483183.91</v>
      </c>
      <c r="BN326" s="17">
        <f t="shared" si="175"/>
        <v>-0.31421811839499997</v>
      </c>
      <c r="BO326" s="17">
        <f t="shared" si="176"/>
        <v>-0.31186258673299999</v>
      </c>
      <c r="BP326" s="17">
        <f t="shared" si="177"/>
        <v>-0.314</v>
      </c>
      <c r="BQ326" s="17">
        <f t="shared" si="178"/>
        <v>-0.31412829331199998</v>
      </c>
      <c r="BR326" s="17">
        <f t="shared" si="179"/>
        <v>-0.31412829331199998</v>
      </c>
      <c r="BS326" s="17">
        <f t="shared" si="180"/>
        <v>-0.307</v>
      </c>
      <c r="BT326" s="17">
        <f t="shared" si="181"/>
        <v>-0.31412829331199998</v>
      </c>
      <c r="BU326" s="17">
        <f t="shared" si="182"/>
        <v>-0.311756466831</v>
      </c>
      <c r="BV326" s="17">
        <f t="shared" si="183"/>
        <v>-0.314</v>
      </c>
    </row>
    <row r="327" spans="1:74">
      <c r="A327" s="4">
        <v>0.32300000000000001</v>
      </c>
      <c r="B327" s="1">
        <f t="shared" si="184"/>
        <v>9.9211470131447765E-2</v>
      </c>
      <c r="G327" s="5">
        <f t="shared" si="185"/>
        <v>-3.118283199784373E-4</v>
      </c>
      <c r="H327" s="17">
        <v>-3.1187648021599999E-4</v>
      </c>
      <c r="I327" s="17">
        <v>-3.1187648021599999E-4</v>
      </c>
      <c r="J327" s="13">
        <v>-3.1199999999999999E-4</v>
      </c>
      <c r="K327" s="17">
        <v>-3.1182242317099999E-4</v>
      </c>
      <c r="L327" s="17">
        <v>-3.1182242317099999E-4</v>
      </c>
      <c r="M327" s="14">
        <v>-1465.03971</v>
      </c>
      <c r="N327" s="17">
        <v>-3.12022328984E-4</v>
      </c>
      <c r="O327" s="17">
        <v>-3.0979441684300001E-4</v>
      </c>
      <c r="P327" s="15">
        <v>-3.1199999999999999E-4</v>
      </c>
      <c r="Q327" s="17">
        <v>-3.1192812638600003E-4</v>
      </c>
      <c r="R327" s="17">
        <v>-3.1192812638600003E-4</v>
      </c>
      <c r="S327" s="16">
        <v>-3.0499999999999999E-4</v>
      </c>
      <c r="T327" s="17">
        <v>-3.1192812638600003E-4</v>
      </c>
      <c r="U327" s="17">
        <v>-3.0969524145200002E-4</v>
      </c>
      <c r="V327" s="17">
        <v>-3.1199999999999999E-4</v>
      </c>
      <c r="AK327" s="17">
        <f t="shared" si="186"/>
        <v>3.1187648021599999E-4</v>
      </c>
      <c r="AL327" s="17">
        <f t="shared" si="187"/>
        <v>3.1187648021599999E-4</v>
      </c>
      <c r="AM327" s="17">
        <f t="shared" si="188"/>
        <v>3.1199999999999999E-4</v>
      </c>
      <c r="AN327" s="17">
        <f t="shared" si="189"/>
        <v>3.1182242317099999E-4</v>
      </c>
      <c r="AO327" s="17">
        <f t="shared" si="190"/>
        <v>3.1182242317099999E-4</v>
      </c>
      <c r="AP327" s="17">
        <f t="shared" si="191"/>
        <v>1465.03971</v>
      </c>
      <c r="AQ327" s="17">
        <f t="shared" si="192"/>
        <v>3.12022328984E-4</v>
      </c>
      <c r="AR327" s="17">
        <f t="shared" si="193"/>
        <v>3.0979441684300001E-4</v>
      </c>
      <c r="AS327" s="17">
        <f t="shared" si="194"/>
        <v>3.1199999999999999E-4</v>
      </c>
      <c r="AT327" s="17">
        <f t="shared" si="195"/>
        <v>3.1192812638600003E-4</v>
      </c>
      <c r="AU327" s="17">
        <f t="shared" si="196"/>
        <v>3.1192812638600003E-4</v>
      </c>
      <c r="AV327" s="17">
        <f t="shared" si="197"/>
        <v>3.0499999999999999E-4</v>
      </c>
      <c r="AW327" s="17">
        <f t="shared" si="198"/>
        <v>3.1192812638600003E-4</v>
      </c>
      <c r="AX327" s="17">
        <f t="shared" si="199"/>
        <v>3.0969524145200002E-4</v>
      </c>
      <c r="AY327" s="17">
        <f t="shared" si="200"/>
        <v>3.1199999999999999E-4</v>
      </c>
      <c r="BG327" s="17">
        <f t="shared" si="168"/>
        <v>-0.3118283199784373</v>
      </c>
      <c r="BH327" s="17">
        <f t="shared" si="169"/>
        <v>-0.31187648021600001</v>
      </c>
      <c r="BI327" s="17">
        <f t="shared" si="170"/>
        <v>-0.31187648021600001</v>
      </c>
      <c r="BJ327" s="17">
        <f t="shared" si="171"/>
        <v>-0.312</v>
      </c>
      <c r="BK327" s="17">
        <f t="shared" si="172"/>
        <v>-0.31182242317100001</v>
      </c>
      <c r="BL327" s="17">
        <f t="shared" si="173"/>
        <v>-0.31182242317100001</v>
      </c>
      <c r="BM327" s="17">
        <f t="shared" si="174"/>
        <v>-1465039.71</v>
      </c>
      <c r="BN327" s="17">
        <f t="shared" si="175"/>
        <v>-0.31202232898400001</v>
      </c>
      <c r="BO327" s="17">
        <f t="shared" si="176"/>
        <v>-0.30979441684300002</v>
      </c>
      <c r="BP327" s="17">
        <f t="shared" si="177"/>
        <v>-0.312</v>
      </c>
      <c r="BQ327" s="17">
        <f t="shared" si="178"/>
        <v>-0.31192812638600004</v>
      </c>
      <c r="BR327" s="17">
        <f t="shared" si="179"/>
        <v>-0.31192812638600004</v>
      </c>
      <c r="BS327" s="17">
        <f t="shared" si="180"/>
        <v>-0.30499999999999999</v>
      </c>
      <c r="BT327" s="17">
        <f t="shared" si="181"/>
        <v>-0.31192812638600004</v>
      </c>
      <c r="BU327" s="17">
        <f t="shared" si="182"/>
        <v>-0.309695241452</v>
      </c>
      <c r="BV327" s="17">
        <f t="shared" si="183"/>
        <v>-0.312</v>
      </c>
    </row>
    <row r="328" spans="1:74">
      <c r="A328" s="4">
        <v>0.32400000000000001</v>
      </c>
      <c r="B328" s="1">
        <f t="shared" si="184"/>
        <v>9.9802672842827178E-2</v>
      </c>
      <c r="G328" s="5">
        <f t="shared" si="185"/>
        <v>-3.0952182953306447E-4</v>
      </c>
      <c r="H328" s="17">
        <v>-3.0957940419600001E-4</v>
      </c>
      <c r="I328" s="17">
        <v>-3.0957940419600001E-4</v>
      </c>
      <c r="J328" s="13">
        <v>-3.1E-4</v>
      </c>
      <c r="K328" s="17">
        <v>-3.0952165597299998E-4</v>
      </c>
      <c r="L328" s="17">
        <v>-3.0952165597299998E-4</v>
      </c>
      <c r="M328" s="14">
        <v>-1417.2692500000001</v>
      </c>
      <c r="N328" s="17">
        <v>-3.0973309385100002E-4</v>
      </c>
      <c r="O328" s="17">
        <v>-3.0764099147799999E-4</v>
      </c>
      <c r="P328" s="15">
        <v>-3.1E-4</v>
      </c>
      <c r="Q328" s="17">
        <v>-3.0963477231199998E-4</v>
      </c>
      <c r="R328" s="17">
        <v>-3.0963477231199998E-4</v>
      </c>
      <c r="S328" s="16">
        <v>-3.0299999999999999E-4</v>
      </c>
      <c r="T328" s="17">
        <v>-3.0963477231199998E-4</v>
      </c>
      <c r="U328" s="17">
        <v>-3.0754913456099999E-4</v>
      </c>
      <c r="V328" s="17">
        <v>-3.1E-4</v>
      </c>
      <c r="AK328" s="17">
        <f t="shared" si="186"/>
        <v>3.0957940419600001E-4</v>
      </c>
      <c r="AL328" s="17">
        <f t="shared" si="187"/>
        <v>3.0957940419600001E-4</v>
      </c>
      <c r="AM328" s="17">
        <f t="shared" si="188"/>
        <v>3.1E-4</v>
      </c>
      <c r="AN328" s="17">
        <f t="shared" si="189"/>
        <v>3.0952165597299998E-4</v>
      </c>
      <c r="AO328" s="17">
        <f t="shared" si="190"/>
        <v>3.0952165597299998E-4</v>
      </c>
      <c r="AP328" s="17">
        <f t="shared" si="191"/>
        <v>1417.2692500000001</v>
      </c>
      <c r="AQ328" s="17">
        <f t="shared" si="192"/>
        <v>3.0973309385100002E-4</v>
      </c>
      <c r="AR328" s="17">
        <f t="shared" si="193"/>
        <v>3.0764099147799999E-4</v>
      </c>
      <c r="AS328" s="17">
        <f t="shared" si="194"/>
        <v>3.1E-4</v>
      </c>
      <c r="AT328" s="17">
        <f t="shared" si="195"/>
        <v>3.0963477231199998E-4</v>
      </c>
      <c r="AU328" s="17">
        <f t="shared" si="196"/>
        <v>3.0963477231199998E-4</v>
      </c>
      <c r="AV328" s="17">
        <f t="shared" si="197"/>
        <v>3.0299999999999999E-4</v>
      </c>
      <c r="AW328" s="17">
        <f t="shared" si="198"/>
        <v>3.0963477231199998E-4</v>
      </c>
      <c r="AX328" s="17">
        <f t="shared" si="199"/>
        <v>3.0754913456099999E-4</v>
      </c>
      <c r="AY328" s="17">
        <f t="shared" si="200"/>
        <v>3.1E-4</v>
      </c>
      <c r="BG328" s="17">
        <f t="shared" ref="BG328:BG391" si="201">1000*G328</f>
        <v>-0.30952182953306445</v>
      </c>
      <c r="BH328" s="17">
        <f t="shared" ref="BH328:BH391" si="202">1000*H328</f>
        <v>-0.309579404196</v>
      </c>
      <c r="BI328" s="17">
        <f t="shared" ref="BI328:BI391" si="203">1000*I328</f>
        <v>-0.309579404196</v>
      </c>
      <c r="BJ328" s="17">
        <f t="shared" ref="BJ328:BJ391" si="204">1000*J328</f>
        <v>-0.31</v>
      </c>
      <c r="BK328" s="17">
        <f t="shared" ref="BK328:BK391" si="205">1000*K328</f>
        <v>-0.30952165597299997</v>
      </c>
      <c r="BL328" s="17">
        <f t="shared" ref="BL328:BL391" si="206">1000*L328</f>
        <v>-0.30952165597299997</v>
      </c>
      <c r="BM328" s="17">
        <f t="shared" ref="BM328:BM391" si="207">1000*M328</f>
        <v>-1417269.25</v>
      </c>
      <c r="BN328" s="17">
        <f t="shared" ref="BN328:BN391" si="208">1000*N328</f>
        <v>-0.30973309385100001</v>
      </c>
      <c r="BO328" s="17">
        <f t="shared" ref="BO328:BO391" si="209">1000*O328</f>
        <v>-0.307640991478</v>
      </c>
      <c r="BP328" s="17">
        <f t="shared" ref="BP328:BP391" si="210">1000*P328</f>
        <v>-0.31</v>
      </c>
      <c r="BQ328" s="17">
        <f t="shared" ref="BQ328:BQ391" si="211">1000*Q328</f>
        <v>-0.30963477231199998</v>
      </c>
      <c r="BR328" s="17">
        <f t="shared" ref="BR328:BR391" si="212">1000*R328</f>
        <v>-0.30963477231199998</v>
      </c>
      <c r="BS328" s="17">
        <f t="shared" ref="BS328:BS391" si="213">1000*S328</f>
        <v>-0.30299999999999999</v>
      </c>
      <c r="BT328" s="17">
        <f t="shared" ref="BT328:BT391" si="214">1000*T328</f>
        <v>-0.30963477231199998</v>
      </c>
      <c r="BU328" s="17">
        <f t="shared" ref="BU328:BU391" si="215">1000*U328</f>
        <v>-0.30754913456099997</v>
      </c>
      <c r="BV328" s="17">
        <f t="shared" ref="BV328:BV391" si="216">1000*V328</f>
        <v>-0.31</v>
      </c>
    </row>
    <row r="329" spans="1:74">
      <c r="A329" s="4">
        <v>0.32500000000000001</v>
      </c>
      <c r="B329" s="1">
        <f t="shared" si="184"/>
        <v>0.1</v>
      </c>
      <c r="G329" s="5">
        <f t="shared" si="185"/>
        <v>-3.0712721141188743E-4</v>
      </c>
      <c r="H329" s="17">
        <v>-3.0719363990100001E-4</v>
      </c>
      <c r="I329" s="17">
        <v>-3.0719363990100001E-4</v>
      </c>
      <c r="J329" s="13">
        <v>-3.0699999999999998E-4</v>
      </c>
      <c r="K329" s="17">
        <v>-3.0713235742000001E-4</v>
      </c>
      <c r="L329" s="17">
        <v>-3.0713235742000001E-4</v>
      </c>
      <c r="M329" s="14">
        <v>-1358.6673599999999</v>
      </c>
      <c r="N329" s="17">
        <v>-3.0735474846E-4</v>
      </c>
      <c r="O329" s="17">
        <v>-3.0540627769200002E-4</v>
      </c>
      <c r="P329" s="15">
        <v>-3.0699999999999998E-4</v>
      </c>
      <c r="Q329" s="17">
        <v>-3.0725258080600002E-4</v>
      </c>
      <c r="R329" s="17">
        <v>-3.0725258080600002E-4</v>
      </c>
      <c r="S329" s="16">
        <v>-3.01E-4</v>
      </c>
      <c r="T329" s="17">
        <v>-3.0725258080600002E-4</v>
      </c>
      <c r="U329" s="17">
        <v>-3.05322092815E-4</v>
      </c>
      <c r="V329" s="17">
        <v>-3.0699999999999998E-4</v>
      </c>
      <c r="AK329" s="17">
        <f t="shared" si="186"/>
        <v>3.0719363990100001E-4</v>
      </c>
      <c r="AL329" s="17">
        <f t="shared" si="187"/>
        <v>3.0719363990100001E-4</v>
      </c>
      <c r="AM329" s="17">
        <f t="shared" si="188"/>
        <v>3.0699999999999998E-4</v>
      </c>
      <c r="AN329" s="17">
        <f t="shared" si="189"/>
        <v>3.0713235742000001E-4</v>
      </c>
      <c r="AO329" s="17">
        <f t="shared" si="190"/>
        <v>3.0713235742000001E-4</v>
      </c>
      <c r="AP329" s="17">
        <f t="shared" si="191"/>
        <v>1358.6673599999999</v>
      </c>
      <c r="AQ329" s="17">
        <f t="shared" si="192"/>
        <v>3.0735474846E-4</v>
      </c>
      <c r="AR329" s="17">
        <f t="shared" si="193"/>
        <v>3.0540627769200002E-4</v>
      </c>
      <c r="AS329" s="17">
        <f t="shared" si="194"/>
        <v>3.0699999999999998E-4</v>
      </c>
      <c r="AT329" s="17">
        <f t="shared" si="195"/>
        <v>3.0725258080600002E-4</v>
      </c>
      <c r="AU329" s="17">
        <f t="shared" si="196"/>
        <v>3.0725258080600002E-4</v>
      </c>
      <c r="AV329" s="17">
        <f t="shared" si="197"/>
        <v>3.01E-4</v>
      </c>
      <c r="AW329" s="17">
        <f t="shared" si="198"/>
        <v>3.0725258080600002E-4</v>
      </c>
      <c r="AX329" s="17">
        <f t="shared" si="199"/>
        <v>3.05322092815E-4</v>
      </c>
      <c r="AY329" s="17">
        <f t="shared" si="200"/>
        <v>3.0699999999999998E-4</v>
      </c>
      <c r="BG329" s="17">
        <f t="shared" si="201"/>
        <v>-0.30712721141188742</v>
      </c>
      <c r="BH329" s="17">
        <f t="shared" si="202"/>
        <v>-0.30719363990100002</v>
      </c>
      <c r="BI329" s="17">
        <f t="shared" si="203"/>
        <v>-0.30719363990100002</v>
      </c>
      <c r="BJ329" s="17">
        <f t="shared" si="204"/>
        <v>-0.307</v>
      </c>
      <c r="BK329" s="17">
        <f t="shared" si="205"/>
        <v>-0.30713235742</v>
      </c>
      <c r="BL329" s="17">
        <f t="shared" si="206"/>
        <v>-0.30713235742</v>
      </c>
      <c r="BM329" s="17">
        <f t="shared" si="207"/>
        <v>-1358667.3599999999</v>
      </c>
      <c r="BN329" s="17">
        <f t="shared" si="208"/>
        <v>-0.30735474845999999</v>
      </c>
      <c r="BO329" s="17">
        <f t="shared" si="209"/>
        <v>-0.30540627769200002</v>
      </c>
      <c r="BP329" s="17">
        <f t="shared" si="210"/>
        <v>-0.307</v>
      </c>
      <c r="BQ329" s="17">
        <f t="shared" si="211"/>
        <v>-0.30725258080600004</v>
      </c>
      <c r="BR329" s="17">
        <f t="shared" si="212"/>
        <v>-0.30725258080600004</v>
      </c>
      <c r="BS329" s="17">
        <f t="shared" si="213"/>
        <v>-0.30099999999999999</v>
      </c>
      <c r="BT329" s="17">
        <f t="shared" si="214"/>
        <v>-0.30725258080600004</v>
      </c>
      <c r="BU329" s="17">
        <f t="shared" si="215"/>
        <v>-0.305322092815</v>
      </c>
      <c r="BV329" s="17">
        <f t="shared" si="216"/>
        <v>-0.307</v>
      </c>
    </row>
    <row r="330" spans="1:74">
      <c r="A330" s="4">
        <v>0.32600000000000001</v>
      </c>
      <c r="B330" s="1">
        <f t="shared" si="184"/>
        <v>9.9802672842827164E-2</v>
      </c>
      <c r="G330" s="5">
        <f t="shared" si="185"/>
        <v>-3.0464914914783166E-4</v>
      </c>
      <c r="H330" s="17">
        <v>-3.0472382601900002E-4</v>
      </c>
      <c r="I330" s="17">
        <v>-3.0472382601900002E-4</v>
      </c>
      <c r="J330" s="13">
        <v>-3.0499999999999999E-4</v>
      </c>
      <c r="K330" s="17">
        <v>-3.0465917841700002E-4</v>
      </c>
      <c r="L330" s="17">
        <v>-3.0465917841700002E-4</v>
      </c>
      <c r="M330" s="14">
        <v>-1295.4989800000001</v>
      </c>
      <c r="N330" s="17">
        <v>-3.04891905706E-4</v>
      </c>
      <c r="O330" s="17">
        <v>-3.0309449324499997E-4</v>
      </c>
      <c r="P330" s="15">
        <v>-3.0499999999999999E-4</v>
      </c>
      <c r="Q330" s="17">
        <v>-3.04786178268E-4</v>
      </c>
      <c r="R330" s="17">
        <v>-3.04786178268E-4</v>
      </c>
      <c r="S330" s="16">
        <v>-2.99E-4</v>
      </c>
      <c r="T330" s="17">
        <v>-3.04786178268E-4</v>
      </c>
      <c r="U330" s="17">
        <v>-3.0301831235399998E-4</v>
      </c>
      <c r="V330" s="17">
        <v>-3.0499999999999999E-4</v>
      </c>
      <c r="AK330" s="17">
        <f t="shared" si="186"/>
        <v>3.0472382601900002E-4</v>
      </c>
      <c r="AL330" s="17">
        <f t="shared" si="187"/>
        <v>3.0472382601900002E-4</v>
      </c>
      <c r="AM330" s="17">
        <f t="shared" si="188"/>
        <v>3.0499999999999999E-4</v>
      </c>
      <c r="AN330" s="17">
        <f t="shared" si="189"/>
        <v>3.0465917841700002E-4</v>
      </c>
      <c r="AO330" s="17">
        <f t="shared" si="190"/>
        <v>3.0465917841700002E-4</v>
      </c>
      <c r="AP330" s="17">
        <f t="shared" si="191"/>
        <v>1295.4989800000001</v>
      </c>
      <c r="AQ330" s="17">
        <f t="shared" si="192"/>
        <v>3.04891905706E-4</v>
      </c>
      <c r="AR330" s="17">
        <f t="shared" si="193"/>
        <v>3.0309449324499997E-4</v>
      </c>
      <c r="AS330" s="17">
        <f t="shared" si="194"/>
        <v>3.0499999999999999E-4</v>
      </c>
      <c r="AT330" s="17">
        <f t="shared" si="195"/>
        <v>3.04786178268E-4</v>
      </c>
      <c r="AU330" s="17">
        <f t="shared" si="196"/>
        <v>3.04786178268E-4</v>
      </c>
      <c r="AV330" s="17">
        <f t="shared" si="197"/>
        <v>2.99E-4</v>
      </c>
      <c r="AW330" s="17">
        <f t="shared" si="198"/>
        <v>3.04786178268E-4</v>
      </c>
      <c r="AX330" s="17">
        <f t="shared" si="199"/>
        <v>3.0301831235399998E-4</v>
      </c>
      <c r="AY330" s="17">
        <f t="shared" si="200"/>
        <v>3.0499999999999999E-4</v>
      </c>
      <c r="BG330" s="17">
        <f t="shared" si="201"/>
        <v>-0.30464914914783164</v>
      </c>
      <c r="BH330" s="17">
        <f t="shared" si="202"/>
        <v>-0.304723826019</v>
      </c>
      <c r="BI330" s="17">
        <f t="shared" si="203"/>
        <v>-0.304723826019</v>
      </c>
      <c r="BJ330" s="17">
        <f t="shared" si="204"/>
        <v>-0.30499999999999999</v>
      </c>
      <c r="BK330" s="17">
        <f t="shared" si="205"/>
        <v>-0.30465917841700002</v>
      </c>
      <c r="BL330" s="17">
        <f t="shared" si="206"/>
        <v>-0.30465917841700002</v>
      </c>
      <c r="BM330" s="17">
        <f t="shared" si="207"/>
        <v>-1295498.98</v>
      </c>
      <c r="BN330" s="17">
        <f t="shared" si="208"/>
        <v>-0.304891905706</v>
      </c>
      <c r="BO330" s="17">
        <f t="shared" si="209"/>
        <v>-0.30309449324499999</v>
      </c>
      <c r="BP330" s="17">
        <f t="shared" si="210"/>
        <v>-0.30499999999999999</v>
      </c>
      <c r="BQ330" s="17">
        <f t="shared" si="211"/>
        <v>-0.30478617826800003</v>
      </c>
      <c r="BR330" s="17">
        <f t="shared" si="212"/>
        <v>-0.30478617826800003</v>
      </c>
      <c r="BS330" s="17">
        <f t="shared" si="213"/>
        <v>-0.29899999999999999</v>
      </c>
      <c r="BT330" s="17">
        <f t="shared" si="214"/>
        <v>-0.30478617826800003</v>
      </c>
      <c r="BU330" s="17">
        <f t="shared" si="215"/>
        <v>-0.30301831235400001</v>
      </c>
      <c r="BV330" s="17">
        <f t="shared" si="216"/>
        <v>-0.30499999999999999</v>
      </c>
    </row>
    <row r="331" spans="1:74">
      <c r="A331" s="4">
        <v>0.32700000000000001</v>
      </c>
      <c r="B331" s="1">
        <f t="shared" si="184"/>
        <v>9.9211470131447779E-2</v>
      </c>
      <c r="G331" s="5">
        <f t="shared" si="185"/>
        <v>-3.0209255186471545E-4</v>
      </c>
      <c r="H331" s="17">
        <v>-3.0217486307599999E-4</v>
      </c>
      <c r="I331" s="17">
        <v>-3.0217486307599999E-4</v>
      </c>
      <c r="J331" s="13">
        <v>-3.0200000000000002E-4</v>
      </c>
      <c r="K331" s="17">
        <v>-3.0210703124799998E-4</v>
      </c>
      <c r="L331" s="17">
        <v>-3.0210703124799998E-4</v>
      </c>
      <c r="M331" s="14">
        <v>-1227.7641000000001</v>
      </c>
      <c r="N331" s="17">
        <v>-3.0234944155100002E-4</v>
      </c>
      <c r="O331" s="17">
        <v>-3.00710093309E-4</v>
      </c>
      <c r="P331" s="15">
        <v>-3.0200000000000002E-4</v>
      </c>
      <c r="Q331" s="17">
        <v>-3.0224045336900001E-4</v>
      </c>
      <c r="R331" s="17">
        <v>-3.0224045336900001E-4</v>
      </c>
      <c r="S331" s="16">
        <v>-2.9700000000000001E-4</v>
      </c>
      <c r="T331" s="17">
        <v>-3.0224045336900001E-4</v>
      </c>
      <c r="U331" s="17">
        <v>-3.00642225569E-4</v>
      </c>
      <c r="V331" s="17">
        <v>-3.0200000000000002E-4</v>
      </c>
      <c r="AK331" s="17">
        <f t="shared" si="186"/>
        <v>3.0217486307599999E-4</v>
      </c>
      <c r="AL331" s="17">
        <f t="shared" si="187"/>
        <v>3.0217486307599999E-4</v>
      </c>
      <c r="AM331" s="17">
        <f t="shared" si="188"/>
        <v>3.0200000000000002E-4</v>
      </c>
      <c r="AN331" s="17">
        <f t="shared" si="189"/>
        <v>3.0210703124799998E-4</v>
      </c>
      <c r="AO331" s="17">
        <f t="shared" si="190"/>
        <v>3.0210703124799998E-4</v>
      </c>
      <c r="AP331" s="17">
        <f t="shared" si="191"/>
        <v>1227.7641000000001</v>
      </c>
      <c r="AQ331" s="17">
        <f t="shared" si="192"/>
        <v>3.0234944155100002E-4</v>
      </c>
      <c r="AR331" s="17">
        <f t="shared" si="193"/>
        <v>3.00710093309E-4</v>
      </c>
      <c r="AS331" s="17">
        <f t="shared" si="194"/>
        <v>3.0200000000000002E-4</v>
      </c>
      <c r="AT331" s="17">
        <f t="shared" si="195"/>
        <v>3.0224045336900001E-4</v>
      </c>
      <c r="AU331" s="17">
        <f t="shared" si="196"/>
        <v>3.0224045336900001E-4</v>
      </c>
      <c r="AV331" s="17">
        <f t="shared" si="197"/>
        <v>2.9700000000000001E-4</v>
      </c>
      <c r="AW331" s="17">
        <f t="shared" si="198"/>
        <v>3.0224045336900001E-4</v>
      </c>
      <c r="AX331" s="17">
        <f t="shared" si="199"/>
        <v>3.00642225569E-4</v>
      </c>
      <c r="AY331" s="17">
        <f t="shared" si="200"/>
        <v>3.0200000000000002E-4</v>
      </c>
      <c r="BG331" s="17">
        <f t="shared" si="201"/>
        <v>-0.30209255186471545</v>
      </c>
      <c r="BH331" s="17">
        <f t="shared" si="202"/>
        <v>-0.302174863076</v>
      </c>
      <c r="BI331" s="17">
        <f t="shared" si="203"/>
        <v>-0.302174863076</v>
      </c>
      <c r="BJ331" s="17">
        <f t="shared" si="204"/>
        <v>-0.30200000000000005</v>
      </c>
      <c r="BK331" s="17">
        <f t="shared" si="205"/>
        <v>-0.30210703124799998</v>
      </c>
      <c r="BL331" s="17">
        <f t="shared" si="206"/>
        <v>-0.30210703124799998</v>
      </c>
      <c r="BM331" s="17">
        <f t="shared" si="207"/>
        <v>-1227764.1000000001</v>
      </c>
      <c r="BN331" s="17">
        <f t="shared" si="208"/>
        <v>-0.30234944155100002</v>
      </c>
      <c r="BO331" s="17">
        <f t="shared" si="209"/>
        <v>-0.300710093309</v>
      </c>
      <c r="BP331" s="17">
        <f t="shared" si="210"/>
        <v>-0.30200000000000005</v>
      </c>
      <c r="BQ331" s="17">
        <f t="shared" si="211"/>
        <v>-0.30224045336900002</v>
      </c>
      <c r="BR331" s="17">
        <f t="shared" si="212"/>
        <v>-0.30224045336900002</v>
      </c>
      <c r="BS331" s="17">
        <f t="shared" si="213"/>
        <v>-0.29699999999999999</v>
      </c>
      <c r="BT331" s="17">
        <f t="shared" si="214"/>
        <v>-0.30224045336900002</v>
      </c>
      <c r="BU331" s="17">
        <f t="shared" si="215"/>
        <v>-0.300642225569</v>
      </c>
      <c r="BV331" s="17">
        <f t="shared" si="216"/>
        <v>-0.30200000000000005</v>
      </c>
    </row>
    <row r="332" spans="1:74">
      <c r="A332" s="4">
        <v>0.32800000000000001</v>
      </c>
      <c r="B332" s="1">
        <f t="shared" si="184"/>
        <v>9.822872507286888E-2</v>
      </c>
      <c r="G332" s="5">
        <f t="shared" si="185"/>
        <v>-2.9946253908701734E-4</v>
      </c>
      <c r="H332" s="17">
        <v>-2.9955189816900001E-4</v>
      </c>
      <c r="I332" s="17">
        <v>-2.9955189816900001E-4</v>
      </c>
      <c r="J332" s="13">
        <v>-2.9999999999999997E-4</v>
      </c>
      <c r="K332" s="17">
        <v>-2.9948107427000002E-4</v>
      </c>
      <c r="L332" s="17">
        <v>-2.9948107427000002E-4</v>
      </c>
      <c r="M332" s="14">
        <v>-1155.46272</v>
      </c>
      <c r="N332" s="17">
        <v>-2.9973247984000002E-4</v>
      </c>
      <c r="O332" s="17">
        <v>-2.98257756447E-4</v>
      </c>
      <c r="P332" s="15">
        <v>-2.9999999999999997E-4</v>
      </c>
      <c r="Q332" s="17">
        <v>-2.9962054182800001E-4</v>
      </c>
      <c r="R332" s="17">
        <v>-2.9962054182800001E-4</v>
      </c>
      <c r="S332" s="16">
        <v>-2.9500000000000001E-4</v>
      </c>
      <c r="T332" s="17">
        <v>-2.9962054182800001E-4</v>
      </c>
      <c r="U332" s="17">
        <v>-2.9819848713899999E-4</v>
      </c>
      <c r="V332" s="17">
        <v>-2.9999999999999997E-4</v>
      </c>
      <c r="AK332" s="17">
        <f t="shared" si="186"/>
        <v>2.9955189816900001E-4</v>
      </c>
      <c r="AL332" s="17">
        <f t="shared" si="187"/>
        <v>2.9955189816900001E-4</v>
      </c>
      <c r="AM332" s="17">
        <f t="shared" si="188"/>
        <v>2.9999999999999997E-4</v>
      </c>
      <c r="AN332" s="17">
        <f t="shared" si="189"/>
        <v>2.9948107427000002E-4</v>
      </c>
      <c r="AO332" s="17">
        <f t="shared" si="190"/>
        <v>2.9948107427000002E-4</v>
      </c>
      <c r="AP332" s="17">
        <f t="shared" si="191"/>
        <v>1155.46272</v>
      </c>
      <c r="AQ332" s="17">
        <f t="shared" si="192"/>
        <v>2.9973247984000002E-4</v>
      </c>
      <c r="AR332" s="17">
        <f t="shared" si="193"/>
        <v>2.98257756447E-4</v>
      </c>
      <c r="AS332" s="17">
        <f t="shared" si="194"/>
        <v>2.9999999999999997E-4</v>
      </c>
      <c r="AT332" s="17">
        <f t="shared" si="195"/>
        <v>2.9962054182800001E-4</v>
      </c>
      <c r="AU332" s="17">
        <f t="shared" si="196"/>
        <v>2.9962054182800001E-4</v>
      </c>
      <c r="AV332" s="17">
        <f t="shared" si="197"/>
        <v>2.9500000000000001E-4</v>
      </c>
      <c r="AW332" s="17">
        <f t="shared" si="198"/>
        <v>2.9962054182800001E-4</v>
      </c>
      <c r="AX332" s="17">
        <f t="shared" si="199"/>
        <v>2.9819848713899999E-4</v>
      </c>
      <c r="AY332" s="17">
        <f t="shared" si="200"/>
        <v>2.9999999999999997E-4</v>
      </c>
      <c r="BG332" s="17">
        <f t="shared" si="201"/>
        <v>-0.29946253908701731</v>
      </c>
      <c r="BH332" s="17">
        <f t="shared" si="202"/>
        <v>-0.29955189816900002</v>
      </c>
      <c r="BI332" s="17">
        <f t="shared" si="203"/>
        <v>-0.29955189816900002</v>
      </c>
      <c r="BJ332" s="17">
        <f t="shared" si="204"/>
        <v>-0.3</v>
      </c>
      <c r="BK332" s="17">
        <f t="shared" si="205"/>
        <v>-0.29948107427000004</v>
      </c>
      <c r="BL332" s="17">
        <f t="shared" si="206"/>
        <v>-0.29948107427000004</v>
      </c>
      <c r="BM332" s="17">
        <f t="shared" si="207"/>
        <v>-1155462.72</v>
      </c>
      <c r="BN332" s="17">
        <f t="shared" si="208"/>
        <v>-0.29973247984000001</v>
      </c>
      <c r="BO332" s="17">
        <f t="shared" si="209"/>
        <v>-0.29825775644699998</v>
      </c>
      <c r="BP332" s="17">
        <f t="shared" si="210"/>
        <v>-0.3</v>
      </c>
      <c r="BQ332" s="17">
        <f t="shared" si="211"/>
        <v>-0.29962054182800002</v>
      </c>
      <c r="BR332" s="17">
        <f t="shared" si="212"/>
        <v>-0.29962054182800002</v>
      </c>
      <c r="BS332" s="17">
        <f t="shared" si="213"/>
        <v>-0.29500000000000004</v>
      </c>
      <c r="BT332" s="17">
        <f t="shared" si="214"/>
        <v>-0.29962054182800002</v>
      </c>
      <c r="BU332" s="17">
        <f t="shared" si="215"/>
        <v>-0.29819848713899999</v>
      </c>
      <c r="BV332" s="17">
        <f t="shared" si="216"/>
        <v>-0.3</v>
      </c>
    </row>
    <row r="333" spans="1:74">
      <c r="A333" s="4">
        <v>0.32900000000000001</v>
      </c>
      <c r="B333" s="1">
        <f t="shared" si="184"/>
        <v>9.6858316112863121E-2</v>
      </c>
      <c r="G333" s="5">
        <f t="shared" si="185"/>
        <v>-2.9676442489519756E-4</v>
      </c>
      <c r="H333" s="17">
        <v>-2.9686030893500001E-4</v>
      </c>
      <c r="I333" s="17">
        <v>-2.9686030893500001E-4</v>
      </c>
      <c r="J333" s="13">
        <v>-2.9700000000000001E-4</v>
      </c>
      <c r="K333" s="17">
        <v>-2.9678669583999999E-4</v>
      </c>
      <c r="L333" s="17">
        <v>-2.9678669583999999E-4</v>
      </c>
      <c r="M333" s="14">
        <v>-1078.59485</v>
      </c>
      <c r="N333" s="17">
        <v>-2.9704637635099998E-4</v>
      </c>
      <c r="O333" s="17">
        <v>-2.957423699E-4</v>
      </c>
      <c r="P333" s="15">
        <v>-2.9700000000000001E-4</v>
      </c>
      <c r="Q333" s="17">
        <v>-2.9693181041700001E-4</v>
      </c>
      <c r="R333" s="17">
        <v>-2.9693181041700001E-4</v>
      </c>
      <c r="S333" s="16">
        <v>-2.92E-4</v>
      </c>
      <c r="T333" s="17">
        <v>-2.9693181041700001E-4</v>
      </c>
      <c r="U333" s="17">
        <v>-2.9569195939199998E-4</v>
      </c>
      <c r="V333" s="17">
        <v>-2.9700000000000001E-4</v>
      </c>
      <c r="AK333" s="17">
        <f t="shared" si="186"/>
        <v>2.9686030893500001E-4</v>
      </c>
      <c r="AL333" s="17">
        <f t="shared" si="187"/>
        <v>2.9686030893500001E-4</v>
      </c>
      <c r="AM333" s="17">
        <f t="shared" si="188"/>
        <v>2.9700000000000001E-4</v>
      </c>
      <c r="AN333" s="17">
        <f t="shared" si="189"/>
        <v>2.9678669583999999E-4</v>
      </c>
      <c r="AO333" s="17">
        <f t="shared" si="190"/>
        <v>2.9678669583999999E-4</v>
      </c>
      <c r="AP333" s="17">
        <f t="shared" si="191"/>
        <v>1078.59485</v>
      </c>
      <c r="AQ333" s="17">
        <f t="shared" si="192"/>
        <v>2.9704637635099998E-4</v>
      </c>
      <c r="AR333" s="17">
        <f t="shared" si="193"/>
        <v>2.957423699E-4</v>
      </c>
      <c r="AS333" s="17">
        <f t="shared" si="194"/>
        <v>2.9700000000000001E-4</v>
      </c>
      <c r="AT333" s="17">
        <f t="shared" si="195"/>
        <v>2.9693181041700001E-4</v>
      </c>
      <c r="AU333" s="17">
        <f t="shared" si="196"/>
        <v>2.9693181041700001E-4</v>
      </c>
      <c r="AV333" s="17">
        <f t="shared" si="197"/>
        <v>2.92E-4</v>
      </c>
      <c r="AW333" s="17">
        <f t="shared" si="198"/>
        <v>2.9693181041700001E-4</v>
      </c>
      <c r="AX333" s="17">
        <f t="shared" si="199"/>
        <v>2.9569195939199998E-4</v>
      </c>
      <c r="AY333" s="17">
        <f t="shared" si="200"/>
        <v>2.9700000000000001E-4</v>
      </c>
      <c r="BG333" s="17">
        <f t="shared" si="201"/>
        <v>-0.29676442489519755</v>
      </c>
      <c r="BH333" s="17">
        <f t="shared" si="202"/>
        <v>-0.29686030893499998</v>
      </c>
      <c r="BI333" s="17">
        <f t="shared" si="203"/>
        <v>-0.29686030893499998</v>
      </c>
      <c r="BJ333" s="17">
        <f t="shared" si="204"/>
        <v>-0.29699999999999999</v>
      </c>
      <c r="BK333" s="17">
        <f t="shared" si="205"/>
        <v>-0.29678669584</v>
      </c>
      <c r="BL333" s="17">
        <f t="shared" si="206"/>
        <v>-0.29678669584</v>
      </c>
      <c r="BM333" s="17">
        <f t="shared" si="207"/>
        <v>-1078594.8499999999</v>
      </c>
      <c r="BN333" s="17">
        <f t="shared" si="208"/>
        <v>-0.29704637635100001</v>
      </c>
      <c r="BO333" s="17">
        <f t="shared" si="209"/>
        <v>-0.29574236989999997</v>
      </c>
      <c r="BP333" s="17">
        <f t="shared" si="210"/>
        <v>-0.29699999999999999</v>
      </c>
      <c r="BQ333" s="17">
        <f t="shared" si="211"/>
        <v>-0.29693181041700001</v>
      </c>
      <c r="BR333" s="17">
        <f t="shared" si="212"/>
        <v>-0.29693181041700001</v>
      </c>
      <c r="BS333" s="17">
        <f t="shared" si="213"/>
        <v>-0.29199999999999998</v>
      </c>
      <c r="BT333" s="17">
        <f t="shared" si="214"/>
        <v>-0.29693181041700001</v>
      </c>
      <c r="BU333" s="17">
        <f t="shared" si="215"/>
        <v>-0.29569195939199999</v>
      </c>
      <c r="BV333" s="17">
        <f t="shared" si="216"/>
        <v>-0.29699999999999999</v>
      </c>
    </row>
    <row r="334" spans="1:74">
      <c r="A334" s="4">
        <v>0.33</v>
      </c>
      <c r="B334" s="1">
        <f t="shared" si="184"/>
        <v>9.5105651629515398E-2</v>
      </c>
      <c r="G334" s="5">
        <f t="shared" si="185"/>
        <v>-2.9400370147595765E-4</v>
      </c>
      <c r="H334" s="17">
        <v>-2.9410568679600003E-4</v>
      </c>
      <c r="I334" s="17">
        <v>-2.9410568679600003E-4</v>
      </c>
      <c r="J334" s="13">
        <v>-2.9399999999999999E-4</v>
      </c>
      <c r="K334" s="17">
        <v>-2.9402949752200001E-4</v>
      </c>
      <c r="L334" s="17">
        <v>-2.9402949752200001E-4</v>
      </c>
      <c r="M334" s="14">
        <v>-997.16047800000001</v>
      </c>
      <c r="N334" s="17">
        <v>-2.9429670211899997E-4</v>
      </c>
      <c r="O334" s="17">
        <v>-2.93169014237E-4</v>
      </c>
      <c r="P334" s="15">
        <v>-2.9399999999999999E-4</v>
      </c>
      <c r="Q334" s="17">
        <v>-2.9417984024400002E-4</v>
      </c>
      <c r="R334" s="17">
        <v>-2.9417984024400002E-4</v>
      </c>
      <c r="S334" s="16">
        <v>-2.9E-4</v>
      </c>
      <c r="T334" s="17">
        <v>-2.9417984024400002E-4</v>
      </c>
      <c r="U334" s="17">
        <v>-2.93127697024E-4</v>
      </c>
      <c r="V334" s="17">
        <v>-2.9399999999999999E-4</v>
      </c>
      <c r="AK334" s="17">
        <f t="shared" si="186"/>
        <v>2.9410568679600003E-4</v>
      </c>
      <c r="AL334" s="17">
        <f t="shared" si="187"/>
        <v>2.9410568679600003E-4</v>
      </c>
      <c r="AM334" s="17">
        <f t="shared" si="188"/>
        <v>2.9399999999999999E-4</v>
      </c>
      <c r="AN334" s="17">
        <f t="shared" si="189"/>
        <v>2.9402949752200001E-4</v>
      </c>
      <c r="AO334" s="17">
        <f t="shared" si="190"/>
        <v>2.9402949752200001E-4</v>
      </c>
      <c r="AP334" s="17">
        <f t="shared" si="191"/>
        <v>997.16047800000001</v>
      </c>
      <c r="AQ334" s="17">
        <f t="shared" si="192"/>
        <v>2.9429670211899997E-4</v>
      </c>
      <c r="AR334" s="17">
        <f t="shared" si="193"/>
        <v>2.93169014237E-4</v>
      </c>
      <c r="AS334" s="17">
        <f t="shared" si="194"/>
        <v>2.9399999999999999E-4</v>
      </c>
      <c r="AT334" s="17">
        <f t="shared" si="195"/>
        <v>2.9417984024400002E-4</v>
      </c>
      <c r="AU334" s="17">
        <f t="shared" si="196"/>
        <v>2.9417984024400002E-4</v>
      </c>
      <c r="AV334" s="17">
        <f t="shared" si="197"/>
        <v>2.9E-4</v>
      </c>
      <c r="AW334" s="17">
        <f t="shared" si="198"/>
        <v>2.9417984024400002E-4</v>
      </c>
      <c r="AX334" s="17">
        <f t="shared" si="199"/>
        <v>2.93127697024E-4</v>
      </c>
      <c r="AY334" s="17">
        <f t="shared" si="200"/>
        <v>2.9399999999999999E-4</v>
      </c>
      <c r="BG334" s="17">
        <f t="shared" si="201"/>
        <v>-0.29400370147595767</v>
      </c>
      <c r="BH334" s="17">
        <f t="shared" si="202"/>
        <v>-0.29410568679600002</v>
      </c>
      <c r="BI334" s="17">
        <f t="shared" si="203"/>
        <v>-0.29410568679600002</v>
      </c>
      <c r="BJ334" s="17">
        <f t="shared" si="204"/>
        <v>-0.29399999999999998</v>
      </c>
      <c r="BK334" s="17">
        <f t="shared" si="205"/>
        <v>-0.29402949752200003</v>
      </c>
      <c r="BL334" s="17">
        <f t="shared" si="206"/>
        <v>-0.29402949752200003</v>
      </c>
      <c r="BM334" s="17">
        <f t="shared" si="207"/>
        <v>-997160.478</v>
      </c>
      <c r="BN334" s="17">
        <f t="shared" si="208"/>
        <v>-0.294296702119</v>
      </c>
      <c r="BO334" s="17">
        <f t="shared" si="209"/>
        <v>-0.29316901423699998</v>
      </c>
      <c r="BP334" s="17">
        <f t="shared" si="210"/>
        <v>-0.29399999999999998</v>
      </c>
      <c r="BQ334" s="17">
        <f t="shared" si="211"/>
        <v>-0.29417984024400001</v>
      </c>
      <c r="BR334" s="17">
        <f t="shared" si="212"/>
        <v>-0.29417984024400001</v>
      </c>
      <c r="BS334" s="17">
        <f t="shared" si="213"/>
        <v>-0.28999999999999998</v>
      </c>
      <c r="BT334" s="17">
        <f t="shared" si="214"/>
        <v>-0.29417984024400001</v>
      </c>
      <c r="BU334" s="17">
        <f t="shared" si="215"/>
        <v>-0.29312769702399999</v>
      </c>
      <c r="BV334" s="17">
        <f t="shared" si="216"/>
        <v>-0.29399999999999998</v>
      </c>
    </row>
    <row r="335" spans="1:74">
      <c r="A335" s="4">
        <v>0.33100000000000002</v>
      </c>
      <c r="B335" s="1">
        <f t="shared" si="184"/>
        <v>9.2977648588825179E-2</v>
      </c>
      <c r="G335" s="5">
        <f t="shared" si="185"/>
        <v>-2.9118602211870544E-4</v>
      </c>
      <c r="H335" s="17">
        <v>-2.9129373376699999E-4</v>
      </c>
      <c r="I335" s="17">
        <v>-2.9129373376699999E-4</v>
      </c>
      <c r="J335" s="13">
        <v>-2.9100000000000003E-4</v>
      </c>
      <c r="K335" s="17">
        <v>-2.9121521943799999E-4</v>
      </c>
      <c r="L335" s="17">
        <v>-2.9121521943900001E-4</v>
      </c>
      <c r="M335" s="14">
        <v>-911.15961300000004</v>
      </c>
      <c r="N335" s="17">
        <v>-2.9148916892399998E-4</v>
      </c>
      <c r="O335" s="17">
        <v>-2.9054289024099997E-4</v>
      </c>
      <c r="P335" s="15">
        <v>-2.9100000000000003E-4</v>
      </c>
      <c r="Q335" s="17">
        <v>-2.9137030791999999E-4</v>
      </c>
      <c r="R335" s="17">
        <v>-2.9137030791999999E-4</v>
      </c>
      <c r="S335" s="16">
        <v>-2.8800000000000001E-4</v>
      </c>
      <c r="T335" s="17">
        <v>-2.9137030791999999E-4</v>
      </c>
      <c r="U335" s="17">
        <v>-2.9051087406599998E-4</v>
      </c>
      <c r="V335" s="17">
        <v>-2.92E-4</v>
      </c>
      <c r="AK335" s="17">
        <f t="shared" si="186"/>
        <v>2.9129373376699999E-4</v>
      </c>
      <c r="AL335" s="17">
        <f t="shared" si="187"/>
        <v>2.9129373376699999E-4</v>
      </c>
      <c r="AM335" s="17">
        <f t="shared" si="188"/>
        <v>2.9100000000000003E-4</v>
      </c>
      <c r="AN335" s="17">
        <f t="shared" si="189"/>
        <v>2.9121521943799999E-4</v>
      </c>
      <c r="AO335" s="17">
        <f t="shared" si="190"/>
        <v>2.9121521943900001E-4</v>
      </c>
      <c r="AP335" s="17">
        <f t="shared" si="191"/>
        <v>911.15961300000004</v>
      </c>
      <c r="AQ335" s="17">
        <f t="shared" si="192"/>
        <v>2.9148916892399998E-4</v>
      </c>
      <c r="AR335" s="17">
        <f t="shared" si="193"/>
        <v>2.9054289024099997E-4</v>
      </c>
      <c r="AS335" s="17">
        <f t="shared" si="194"/>
        <v>2.9100000000000003E-4</v>
      </c>
      <c r="AT335" s="17">
        <f t="shared" si="195"/>
        <v>2.9137030791999999E-4</v>
      </c>
      <c r="AU335" s="17">
        <f t="shared" si="196"/>
        <v>2.9137030791999999E-4</v>
      </c>
      <c r="AV335" s="17">
        <f t="shared" si="197"/>
        <v>2.8800000000000001E-4</v>
      </c>
      <c r="AW335" s="17">
        <f t="shared" si="198"/>
        <v>2.9137030791999999E-4</v>
      </c>
      <c r="AX335" s="17">
        <f t="shared" si="199"/>
        <v>2.9051087406599998E-4</v>
      </c>
      <c r="AY335" s="17">
        <f t="shared" si="200"/>
        <v>2.92E-4</v>
      </c>
      <c r="BG335" s="17">
        <f t="shared" si="201"/>
        <v>-0.29118602211870542</v>
      </c>
      <c r="BH335" s="17">
        <f t="shared" si="202"/>
        <v>-0.29129373376700002</v>
      </c>
      <c r="BI335" s="17">
        <f t="shared" si="203"/>
        <v>-0.29129373376700002</v>
      </c>
      <c r="BJ335" s="17">
        <f t="shared" si="204"/>
        <v>-0.29100000000000004</v>
      </c>
      <c r="BK335" s="17">
        <f t="shared" si="205"/>
        <v>-0.29121521943799999</v>
      </c>
      <c r="BL335" s="17">
        <f t="shared" si="206"/>
        <v>-0.29121521943900003</v>
      </c>
      <c r="BM335" s="17">
        <f t="shared" si="207"/>
        <v>-911159.61300000001</v>
      </c>
      <c r="BN335" s="17">
        <f t="shared" si="208"/>
        <v>-0.29148916892399995</v>
      </c>
      <c r="BO335" s="17">
        <f t="shared" si="209"/>
        <v>-0.290542890241</v>
      </c>
      <c r="BP335" s="17">
        <f t="shared" si="210"/>
        <v>-0.29100000000000004</v>
      </c>
      <c r="BQ335" s="17">
        <f t="shared" si="211"/>
        <v>-0.29137030791999996</v>
      </c>
      <c r="BR335" s="17">
        <f t="shared" si="212"/>
        <v>-0.29137030791999996</v>
      </c>
      <c r="BS335" s="17">
        <f t="shared" si="213"/>
        <v>-0.28800000000000003</v>
      </c>
      <c r="BT335" s="17">
        <f t="shared" si="214"/>
        <v>-0.29137030791999996</v>
      </c>
      <c r="BU335" s="17">
        <f t="shared" si="215"/>
        <v>-0.29051087406599996</v>
      </c>
      <c r="BV335" s="17">
        <f t="shared" si="216"/>
        <v>-0.29199999999999998</v>
      </c>
    </row>
    <row r="336" spans="1:74">
      <c r="A336" s="4">
        <v>0.33200000000000002</v>
      </c>
      <c r="B336" s="1">
        <f t="shared" si="184"/>
        <v>9.0482705246601874E-2</v>
      </c>
      <c r="G336" s="5">
        <f t="shared" si="185"/>
        <v>-2.8831718371121867E-4</v>
      </c>
      <c r="H336" s="17">
        <v>-2.8843015892799999E-4</v>
      </c>
      <c r="I336" s="17">
        <v>-2.8843015892799999E-4</v>
      </c>
      <c r="J336" s="13">
        <v>-2.8800000000000001E-4</v>
      </c>
      <c r="K336" s="17">
        <v>-2.8834955079800001E-4</v>
      </c>
      <c r="L336" s="17">
        <v>-2.8834955079800001E-4</v>
      </c>
      <c r="M336" s="14">
        <v>-820.59225300000003</v>
      </c>
      <c r="N336" s="17">
        <v>-2.8862944001900001E-4</v>
      </c>
      <c r="O336" s="17">
        <v>-2.8786913114000001E-4</v>
      </c>
      <c r="P336" s="15">
        <v>-2.8899999999999998E-4</v>
      </c>
      <c r="Q336" s="17">
        <v>-2.8850891660699997E-4</v>
      </c>
      <c r="R336" s="17">
        <v>-2.8850891660699997E-4</v>
      </c>
      <c r="S336" s="16">
        <v>-2.8600000000000001E-4</v>
      </c>
      <c r="T336" s="17">
        <v>-2.8850891660699997E-4</v>
      </c>
      <c r="U336" s="17">
        <v>-2.8784659619500002E-4</v>
      </c>
      <c r="V336" s="17">
        <v>-2.8899999999999998E-4</v>
      </c>
      <c r="AK336" s="17">
        <f t="shared" si="186"/>
        <v>2.8843015892799999E-4</v>
      </c>
      <c r="AL336" s="17">
        <f t="shared" si="187"/>
        <v>2.8843015892799999E-4</v>
      </c>
      <c r="AM336" s="17">
        <f t="shared" si="188"/>
        <v>2.8800000000000001E-4</v>
      </c>
      <c r="AN336" s="17">
        <f t="shared" si="189"/>
        <v>2.8834955079800001E-4</v>
      </c>
      <c r="AO336" s="17">
        <f t="shared" si="190"/>
        <v>2.8834955079800001E-4</v>
      </c>
      <c r="AP336" s="17">
        <f t="shared" si="191"/>
        <v>820.59225300000003</v>
      </c>
      <c r="AQ336" s="17">
        <f t="shared" si="192"/>
        <v>2.8862944001900001E-4</v>
      </c>
      <c r="AR336" s="17">
        <f t="shared" si="193"/>
        <v>2.8786913114000001E-4</v>
      </c>
      <c r="AS336" s="17">
        <f t="shared" si="194"/>
        <v>2.8899999999999998E-4</v>
      </c>
      <c r="AT336" s="17">
        <f t="shared" si="195"/>
        <v>2.8850891660699997E-4</v>
      </c>
      <c r="AU336" s="17">
        <f t="shared" si="196"/>
        <v>2.8850891660699997E-4</v>
      </c>
      <c r="AV336" s="17">
        <f t="shared" si="197"/>
        <v>2.8600000000000001E-4</v>
      </c>
      <c r="AW336" s="17">
        <f t="shared" si="198"/>
        <v>2.8850891660699997E-4</v>
      </c>
      <c r="AX336" s="17">
        <f t="shared" si="199"/>
        <v>2.8784659619500002E-4</v>
      </c>
      <c r="AY336" s="17">
        <f t="shared" si="200"/>
        <v>2.8899999999999998E-4</v>
      </c>
      <c r="BG336" s="17">
        <f t="shared" si="201"/>
        <v>-0.28831718371121867</v>
      </c>
      <c r="BH336" s="17">
        <f t="shared" si="202"/>
        <v>-0.288430158928</v>
      </c>
      <c r="BI336" s="17">
        <f t="shared" si="203"/>
        <v>-0.288430158928</v>
      </c>
      <c r="BJ336" s="17">
        <f t="shared" si="204"/>
        <v>-0.28800000000000003</v>
      </c>
      <c r="BK336" s="17">
        <f t="shared" si="205"/>
        <v>-0.28834955079800001</v>
      </c>
      <c r="BL336" s="17">
        <f t="shared" si="206"/>
        <v>-0.28834955079800001</v>
      </c>
      <c r="BM336" s="17">
        <f t="shared" si="207"/>
        <v>-820592.25300000003</v>
      </c>
      <c r="BN336" s="17">
        <f t="shared" si="208"/>
        <v>-0.28862944001900004</v>
      </c>
      <c r="BO336" s="17">
        <f t="shared" si="209"/>
        <v>-0.28786913114000001</v>
      </c>
      <c r="BP336" s="17">
        <f t="shared" si="210"/>
        <v>-0.28899999999999998</v>
      </c>
      <c r="BQ336" s="17">
        <f t="shared" si="211"/>
        <v>-0.28850891660699995</v>
      </c>
      <c r="BR336" s="17">
        <f t="shared" si="212"/>
        <v>-0.28850891660699995</v>
      </c>
      <c r="BS336" s="17">
        <f t="shared" si="213"/>
        <v>-0.28600000000000003</v>
      </c>
      <c r="BT336" s="17">
        <f t="shared" si="214"/>
        <v>-0.28850891660699995</v>
      </c>
      <c r="BU336" s="17">
        <f t="shared" si="215"/>
        <v>-0.28784659619500003</v>
      </c>
      <c r="BV336" s="17">
        <f t="shared" si="216"/>
        <v>-0.28899999999999998</v>
      </c>
    </row>
    <row r="337" spans="1:74">
      <c r="A337" s="4">
        <v>0.33300000000000002</v>
      </c>
      <c r="B337" s="1">
        <f t="shared" si="184"/>
        <v>8.7630668004386458E-2</v>
      </c>
      <c r="G337" s="5">
        <f t="shared" si="185"/>
        <v>-2.8540310878906379E-4</v>
      </c>
      <c r="H337" s="17">
        <v>-2.8552074640199998E-4</v>
      </c>
      <c r="I337" s="17">
        <v>-2.8552074640199998E-4</v>
      </c>
      <c r="J337" s="13">
        <v>-2.8600000000000001E-4</v>
      </c>
      <c r="K337" s="17">
        <v>-2.8543828375199998E-4</v>
      </c>
      <c r="L337" s="17">
        <v>-2.8543828375199998E-4</v>
      </c>
      <c r="M337" s="14">
        <v>-725.45839599999999</v>
      </c>
      <c r="N337" s="17">
        <v>-2.8572328405600001E-4</v>
      </c>
      <c r="O337" s="17">
        <v>-2.8515295816000001E-4</v>
      </c>
      <c r="P337" s="15">
        <v>-2.8600000000000001E-4</v>
      </c>
      <c r="Q337" s="17">
        <v>-2.8560145475799999E-4</v>
      </c>
      <c r="R337" s="17">
        <v>-2.8560145475799999E-4</v>
      </c>
      <c r="S337" s="16">
        <v>-2.8299999999999999E-4</v>
      </c>
      <c r="T337" s="17">
        <v>-2.8560145475799999E-4</v>
      </c>
      <c r="U337" s="17">
        <v>-2.85140056374E-4</v>
      </c>
      <c r="V337" s="17">
        <v>-2.8600000000000001E-4</v>
      </c>
      <c r="AK337" s="17">
        <f t="shared" si="186"/>
        <v>2.8552074640199998E-4</v>
      </c>
      <c r="AL337" s="17">
        <f t="shared" si="187"/>
        <v>2.8552074640199998E-4</v>
      </c>
      <c r="AM337" s="17">
        <f t="shared" si="188"/>
        <v>2.8600000000000001E-4</v>
      </c>
      <c r="AN337" s="17">
        <f t="shared" si="189"/>
        <v>2.8543828375199998E-4</v>
      </c>
      <c r="AO337" s="17">
        <f t="shared" si="190"/>
        <v>2.8543828375199998E-4</v>
      </c>
      <c r="AP337" s="17">
        <f t="shared" si="191"/>
        <v>725.45839599999999</v>
      </c>
      <c r="AQ337" s="17">
        <f t="shared" si="192"/>
        <v>2.8572328405600001E-4</v>
      </c>
      <c r="AR337" s="17">
        <f t="shared" si="193"/>
        <v>2.8515295816000001E-4</v>
      </c>
      <c r="AS337" s="17">
        <f t="shared" si="194"/>
        <v>2.8600000000000001E-4</v>
      </c>
      <c r="AT337" s="17">
        <f t="shared" si="195"/>
        <v>2.8560145475799999E-4</v>
      </c>
      <c r="AU337" s="17">
        <f t="shared" si="196"/>
        <v>2.8560145475799999E-4</v>
      </c>
      <c r="AV337" s="17">
        <f t="shared" si="197"/>
        <v>2.8299999999999999E-4</v>
      </c>
      <c r="AW337" s="17">
        <f t="shared" si="198"/>
        <v>2.8560145475799999E-4</v>
      </c>
      <c r="AX337" s="17">
        <f t="shared" si="199"/>
        <v>2.85140056374E-4</v>
      </c>
      <c r="AY337" s="17">
        <f t="shared" si="200"/>
        <v>2.8600000000000001E-4</v>
      </c>
      <c r="BG337" s="17">
        <f t="shared" si="201"/>
        <v>-0.28540310878906378</v>
      </c>
      <c r="BH337" s="17">
        <f t="shared" si="202"/>
        <v>-0.28552074640199998</v>
      </c>
      <c r="BI337" s="17">
        <f t="shared" si="203"/>
        <v>-0.28552074640199998</v>
      </c>
      <c r="BJ337" s="17">
        <f t="shared" si="204"/>
        <v>-0.28600000000000003</v>
      </c>
      <c r="BK337" s="17">
        <f t="shared" si="205"/>
        <v>-0.28543828375199998</v>
      </c>
      <c r="BL337" s="17">
        <f t="shared" si="206"/>
        <v>-0.28543828375199998</v>
      </c>
      <c r="BM337" s="17">
        <f t="shared" si="207"/>
        <v>-725458.39599999995</v>
      </c>
      <c r="BN337" s="17">
        <f t="shared" si="208"/>
        <v>-0.285723284056</v>
      </c>
      <c r="BO337" s="17">
        <f t="shared" si="209"/>
        <v>-0.28515295816000003</v>
      </c>
      <c r="BP337" s="17">
        <f t="shared" si="210"/>
        <v>-0.28600000000000003</v>
      </c>
      <c r="BQ337" s="17">
        <f t="shared" si="211"/>
        <v>-0.28560145475799997</v>
      </c>
      <c r="BR337" s="17">
        <f t="shared" si="212"/>
        <v>-0.28560145475799997</v>
      </c>
      <c r="BS337" s="17">
        <f t="shared" si="213"/>
        <v>-0.28299999999999997</v>
      </c>
      <c r="BT337" s="17">
        <f t="shared" si="214"/>
        <v>-0.28560145475799997</v>
      </c>
      <c r="BU337" s="17">
        <f t="shared" si="215"/>
        <v>-0.28514005637400003</v>
      </c>
      <c r="BV337" s="17">
        <f t="shared" si="216"/>
        <v>-0.28600000000000003</v>
      </c>
    </row>
    <row r="338" spans="1:74">
      <c r="A338" s="4">
        <v>0.33400000000000002</v>
      </c>
      <c r="B338" s="1">
        <f t="shared" si="184"/>
        <v>8.4432792550201446E-2</v>
      </c>
      <c r="G338" s="5">
        <f t="shared" si="185"/>
        <v>-2.8244982719471544E-4</v>
      </c>
      <c r="H338" s="17">
        <v>-2.8257142311199999E-4</v>
      </c>
      <c r="I338" s="17">
        <v>-2.8257142311199999E-4</v>
      </c>
      <c r="J338" s="13">
        <v>-2.8299999999999999E-4</v>
      </c>
      <c r="K338" s="17">
        <v>-2.8248735254000001E-4</v>
      </c>
      <c r="L338" s="17">
        <v>-2.8248735254000001E-4</v>
      </c>
      <c r="M338" s="14">
        <v>-625.75804400000004</v>
      </c>
      <c r="N338" s="17">
        <v>-2.8277661425499999E-4</v>
      </c>
      <c r="O338" s="17">
        <v>-2.8239972137200002E-4</v>
      </c>
      <c r="P338" s="15">
        <v>-2.8299999999999999E-4</v>
      </c>
      <c r="Q338" s="17">
        <v>-2.82653841711E-4</v>
      </c>
      <c r="R338" s="17">
        <v>-2.8265384171200002E-4</v>
      </c>
      <c r="S338" s="16">
        <v>-2.81E-4</v>
      </c>
      <c r="T338" s="17">
        <v>-2.8265384171200002E-4</v>
      </c>
      <c r="U338" s="17">
        <v>-2.8239657578700003E-4</v>
      </c>
      <c r="V338" s="17">
        <v>-2.8299999999999999E-4</v>
      </c>
      <c r="AK338" s="17">
        <f t="shared" si="186"/>
        <v>2.8257142311199999E-4</v>
      </c>
      <c r="AL338" s="17">
        <f t="shared" si="187"/>
        <v>2.8257142311199999E-4</v>
      </c>
      <c r="AM338" s="17">
        <f t="shared" si="188"/>
        <v>2.8299999999999999E-4</v>
      </c>
      <c r="AN338" s="17">
        <f t="shared" si="189"/>
        <v>2.8248735254000001E-4</v>
      </c>
      <c r="AO338" s="17">
        <f t="shared" si="190"/>
        <v>2.8248735254000001E-4</v>
      </c>
      <c r="AP338" s="17">
        <f t="shared" si="191"/>
        <v>625.75804400000004</v>
      </c>
      <c r="AQ338" s="17">
        <f t="shared" si="192"/>
        <v>2.8277661425499999E-4</v>
      </c>
      <c r="AR338" s="17">
        <f t="shared" si="193"/>
        <v>2.8239972137200002E-4</v>
      </c>
      <c r="AS338" s="17">
        <f t="shared" si="194"/>
        <v>2.8299999999999999E-4</v>
      </c>
      <c r="AT338" s="17">
        <f t="shared" si="195"/>
        <v>2.82653841711E-4</v>
      </c>
      <c r="AU338" s="17">
        <f t="shared" si="196"/>
        <v>2.8265384171200002E-4</v>
      </c>
      <c r="AV338" s="17">
        <f t="shared" si="197"/>
        <v>2.81E-4</v>
      </c>
      <c r="AW338" s="17">
        <f t="shared" si="198"/>
        <v>2.8265384171200002E-4</v>
      </c>
      <c r="AX338" s="17">
        <f t="shared" si="199"/>
        <v>2.8239657578700003E-4</v>
      </c>
      <c r="AY338" s="17">
        <f t="shared" si="200"/>
        <v>2.8299999999999999E-4</v>
      </c>
      <c r="BG338" s="17">
        <f t="shared" si="201"/>
        <v>-0.28244982719471545</v>
      </c>
      <c r="BH338" s="17">
        <f t="shared" si="202"/>
        <v>-0.28257142311200001</v>
      </c>
      <c r="BI338" s="17">
        <f t="shared" si="203"/>
        <v>-0.28257142311200001</v>
      </c>
      <c r="BJ338" s="17">
        <f t="shared" si="204"/>
        <v>-0.28299999999999997</v>
      </c>
      <c r="BK338" s="17">
        <f t="shared" si="205"/>
        <v>-0.28248735254000001</v>
      </c>
      <c r="BL338" s="17">
        <f t="shared" si="206"/>
        <v>-0.28248735254000001</v>
      </c>
      <c r="BM338" s="17">
        <f t="shared" si="207"/>
        <v>-625758.04399999999</v>
      </c>
      <c r="BN338" s="17">
        <f t="shared" si="208"/>
        <v>-0.282776614255</v>
      </c>
      <c r="BO338" s="17">
        <f t="shared" si="209"/>
        <v>-0.28239972137200003</v>
      </c>
      <c r="BP338" s="17">
        <f t="shared" si="210"/>
        <v>-0.28299999999999997</v>
      </c>
      <c r="BQ338" s="17">
        <f t="shared" si="211"/>
        <v>-0.282653841711</v>
      </c>
      <c r="BR338" s="17">
        <f t="shared" si="212"/>
        <v>-0.28265384171200003</v>
      </c>
      <c r="BS338" s="17">
        <f t="shared" si="213"/>
        <v>-0.28100000000000003</v>
      </c>
      <c r="BT338" s="17">
        <f t="shared" si="214"/>
        <v>-0.28265384171200003</v>
      </c>
      <c r="BU338" s="17">
        <f t="shared" si="215"/>
        <v>-0.282396575787</v>
      </c>
      <c r="BV338" s="17">
        <f t="shared" si="216"/>
        <v>-0.28299999999999997</v>
      </c>
    </row>
    <row r="339" spans="1:74">
      <c r="A339" s="4">
        <v>0.33500000000000002</v>
      </c>
      <c r="B339" s="1">
        <f t="shared" si="184"/>
        <v>8.0901699437494701E-2</v>
      </c>
      <c r="G339" s="5">
        <f t="shared" si="185"/>
        <v>-2.7946345740353787E-4</v>
      </c>
      <c r="H339" s="17">
        <v>-2.7958824031399998E-4</v>
      </c>
      <c r="I339" s="17">
        <v>-2.7958824031399998E-4</v>
      </c>
      <c r="J339" s="13">
        <v>-2.7999999999999998E-4</v>
      </c>
      <c r="K339" s="17">
        <v>-2.7950281499999999E-4</v>
      </c>
      <c r="L339" s="17">
        <v>-2.7950281499999999E-4</v>
      </c>
      <c r="M339" s="14">
        <v>-521.49119599999995</v>
      </c>
      <c r="N339" s="17">
        <v>-2.7979546997200001E-4</v>
      </c>
      <c r="O339" s="17">
        <v>-2.7961488295499999E-4</v>
      </c>
      <c r="P339" s="15">
        <v>-2.7999999999999998E-4</v>
      </c>
      <c r="Q339" s="17">
        <v>-2.7967212185699998E-4</v>
      </c>
      <c r="R339" s="17">
        <v>-2.7967212185699998E-4</v>
      </c>
      <c r="S339" s="16">
        <v>-2.7799999999999998E-4</v>
      </c>
      <c r="T339" s="17">
        <v>-2.7967212185699998E-4</v>
      </c>
      <c r="U339" s="17">
        <v>-2.79621587179E-4</v>
      </c>
      <c r="V339" s="17">
        <v>-2.7999999999999998E-4</v>
      </c>
      <c r="AK339" s="17">
        <f t="shared" si="186"/>
        <v>2.7958824031399998E-4</v>
      </c>
      <c r="AL339" s="17">
        <f t="shared" si="187"/>
        <v>2.7958824031399998E-4</v>
      </c>
      <c r="AM339" s="17">
        <f t="shared" si="188"/>
        <v>2.7999999999999998E-4</v>
      </c>
      <c r="AN339" s="17">
        <f t="shared" si="189"/>
        <v>2.7950281499999999E-4</v>
      </c>
      <c r="AO339" s="17">
        <f t="shared" si="190"/>
        <v>2.7950281499999999E-4</v>
      </c>
      <c r="AP339" s="17">
        <f t="shared" si="191"/>
        <v>521.49119599999995</v>
      </c>
      <c r="AQ339" s="17">
        <f t="shared" si="192"/>
        <v>2.7979546997200001E-4</v>
      </c>
      <c r="AR339" s="17">
        <f t="shared" si="193"/>
        <v>2.7961488295499999E-4</v>
      </c>
      <c r="AS339" s="17">
        <f t="shared" si="194"/>
        <v>2.7999999999999998E-4</v>
      </c>
      <c r="AT339" s="17">
        <f t="shared" si="195"/>
        <v>2.7967212185699998E-4</v>
      </c>
      <c r="AU339" s="17">
        <f t="shared" si="196"/>
        <v>2.7967212185699998E-4</v>
      </c>
      <c r="AV339" s="17">
        <f t="shared" si="197"/>
        <v>2.7799999999999998E-4</v>
      </c>
      <c r="AW339" s="17">
        <f t="shared" si="198"/>
        <v>2.7967212185699998E-4</v>
      </c>
      <c r="AX339" s="17">
        <f t="shared" si="199"/>
        <v>2.79621587179E-4</v>
      </c>
      <c r="AY339" s="17">
        <f t="shared" si="200"/>
        <v>2.7999999999999998E-4</v>
      </c>
      <c r="BG339" s="17">
        <f t="shared" si="201"/>
        <v>-0.2794634574035379</v>
      </c>
      <c r="BH339" s="17">
        <f t="shared" si="202"/>
        <v>-0.27958824031399998</v>
      </c>
      <c r="BI339" s="17">
        <f t="shared" si="203"/>
        <v>-0.27958824031399998</v>
      </c>
      <c r="BJ339" s="17">
        <f t="shared" si="204"/>
        <v>-0.27999999999999997</v>
      </c>
      <c r="BK339" s="17">
        <f t="shared" si="205"/>
        <v>-0.27950281500000002</v>
      </c>
      <c r="BL339" s="17">
        <f t="shared" si="206"/>
        <v>-0.27950281500000002</v>
      </c>
      <c r="BM339" s="17">
        <f t="shared" si="207"/>
        <v>-521491.19599999994</v>
      </c>
      <c r="BN339" s="17">
        <f t="shared" si="208"/>
        <v>-0.279795469972</v>
      </c>
      <c r="BO339" s="17">
        <f t="shared" si="209"/>
        <v>-0.27961488295499998</v>
      </c>
      <c r="BP339" s="17">
        <f t="shared" si="210"/>
        <v>-0.27999999999999997</v>
      </c>
      <c r="BQ339" s="17">
        <f t="shared" si="211"/>
        <v>-0.27967212185699997</v>
      </c>
      <c r="BR339" s="17">
        <f t="shared" si="212"/>
        <v>-0.27967212185699997</v>
      </c>
      <c r="BS339" s="17">
        <f t="shared" si="213"/>
        <v>-0.27799999999999997</v>
      </c>
      <c r="BT339" s="17">
        <f t="shared" si="214"/>
        <v>-0.27967212185699997</v>
      </c>
      <c r="BU339" s="17">
        <f t="shared" si="215"/>
        <v>-0.27962158717899999</v>
      </c>
      <c r="BV339" s="17">
        <f t="shared" si="216"/>
        <v>-0.27999999999999997</v>
      </c>
    </row>
    <row r="340" spans="1:74">
      <c r="A340" s="4">
        <v>0.33600000000000002</v>
      </c>
      <c r="B340" s="1">
        <f t="shared" si="184"/>
        <v>7.7051324277578881E-2</v>
      </c>
      <c r="G340" s="5">
        <f t="shared" si="185"/>
        <v>-2.7645018757483058E-4</v>
      </c>
      <c r="H340" s="17">
        <v>-2.7657735474700002E-4</v>
      </c>
      <c r="I340" s="17">
        <v>-2.7657735474700002E-4</v>
      </c>
      <c r="J340" s="13">
        <v>-2.7700000000000001E-4</v>
      </c>
      <c r="K340" s="17">
        <v>-2.7649083369199999E-4</v>
      </c>
      <c r="L340" s="17">
        <v>-2.7649083369199999E-4</v>
      </c>
      <c r="M340" s="14">
        <v>-412.65785199999999</v>
      </c>
      <c r="N340" s="17">
        <v>-2.7678599788700001E-4</v>
      </c>
      <c r="O340" s="17">
        <v>-2.76804000108E-4</v>
      </c>
      <c r="P340" s="15">
        <v>-2.7700000000000001E-4</v>
      </c>
      <c r="Q340" s="17">
        <v>-2.7666244580699999E-4</v>
      </c>
      <c r="R340" s="17">
        <v>-2.7666244580699999E-4</v>
      </c>
      <c r="S340" s="16">
        <v>-2.7599999999999999E-4</v>
      </c>
      <c r="T340" s="17">
        <v>-2.7666244580699999E-4</v>
      </c>
      <c r="U340" s="17">
        <v>-2.7682061786700002E-4</v>
      </c>
      <c r="V340" s="17">
        <v>-2.7700000000000001E-4</v>
      </c>
      <c r="AK340" s="17">
        <f t="shared" si="186"/>
        <v>2.7657735474700002E-4</v>
      </c>
      <c r="AL340" s="17">
        <f t="shared" si="187"/>
        <v>2.7657735474700002E-4</v>
      </c>
      <c r="AM340" s="17">
        <f t="shared" si="188"/>
        <v>2.7700000000000001E-4</v>
      </c>
      <c r="AN340" s="17">
        <f t="shared" si="189"/>
        <v>2.7649083369199999E-4</v>
      </c>
      <c r="AO340" s="17">
        <f t="shared" si="190"/>
        <v>2.7649083369199999E-4</v>
      </c>
      <c r="AP340" s="17">
        <f t="shared" si="191"/>
        <v>412.65785199999999</v>
      </c>
      <c r="AQ340" s="17">
        <f t="shared" si="192"/>
        <v>2.7678599788700001E-4</v>
      </c>
      <c r="AR340" s="17">
        <f t="shared" si="193"/>
        <v>2.76804000108E-4</v>
      </c>
      <c r="AS340" s="17">
        <f t="shared" si="194"/>
        <v>2.7700000000000001E-4</v>
      </c>
      <c r="AT340" s="17">
        <f t="shared" si="195"/>
        <v>2.7666244580699999E-4</v>
      </c>
      <c r="AU340" s="17">
        <f t="shared" si="196"/>
        <v>2.7666244580699999E-4</v>
      </c>
      <c r="AV340" s="17">
        <f t="shared" si="197"/>
        <v>2.7599999999999999E-4</v>
      </c>
      <c r="AW340" s="17">
        <f t="shared" si="198"/>
        <v>2.7666244580699999E-4</v>
      </c>
      <c r="AX340" s="17">
        <f t="shared" si="199"/>
        <v>2.7682061786700002E-4</v>
      </c>
      <c r="AY340" s="17">
        <f t="shared" si="200"/>
        <v>2.7700000000000001E-4</v>
      </c>
      <c r="BG340" s="17">
        <f t="shared" si="201"/>
        <v>-0.27645018757483059</v>
      </c>
      <c r="BH340" s="17">
        <f t="shared" si="202"/>
        <v>-0.27657735474700001</v>
      </c>
      <c r="BI340" s="17">
        <f t="shared" si="203"/>
        <v>-0.27657735474700001</v>
      </c>
      <c r="BJ340" s="17">
        <f t="shared" si="204"/>
        <v>-0.27700000000000002</v>
      </c>
      <c r="BK340" s="17">
        <f t="shared" si="205"/>
        <v>-0.276490833692</v>
      </c>
      <c r="BL340" s="17">
        <f t="shared" si="206"/>
        <v>-0.276490833692</v>
      </c>
      <c r="BM340" s="17">
        <f t="shared" si="207"/>
        <v>-412657.85200000001</v>
      </c>
      <c r="BN340" s="17">
        <f t="shared" si="208"/>
        <v>-0.27678599788700003</v>
      </c>
      <c r="BO340" s="17">
        <f t="shared" si="209"/>
        <v>-0.27680400010799999</v>
      </c>
      <c r="BP340" s="17">
        <f t="shared" si="210"/>
        <v>-0.27700000000000002</v>
      </c>
      <c r="BQ340" s="17">
        <f t="shared" si="211"/>
        <v>-0.276662445807</v>
      </c>
      <c r="BR340" s="17">
        <f t="shared" si="212"/>
        <v>-0.276662445807</v>
      </c>
      <c r="BS340" s="17">
        <f t="shared" si="213"/>
        <v>-0.27599999999999997</v>
      </c>
      <c r="BT340" s="17">
        <f t="shared" si="214"/>
        <v>-0.276662445807</v>
      </c>
      <c r="BU340" s="17">
        <f t="shared" si="215"/>
        <v>-0.27682061786700002</v>
      </c>
      <c r="BV340" s="17">
        <f t="shared" si="216"/>
        <v>-0.27700000000000002</v>
      </c>
    </row>
    <row r="341" spans="1:74">
      <c r="A341" s="4">
        <v>0.33700000000000002</v>
      </c>
      <c r="B341" s="1">
        <f t="shared" si="184"/>
        <v>7.2896862742141133E-2</v>
      </c>
      <c r="G341" s="5">
        <f t="shared" si="185"/>
        <v>-2.7341625638699476E-4</v>
      </c>
      <c r="H341" s="17">
        <v>-2.7354500945199998E-4</v>
      </c>
      <c r="I341" s="17">
        <v>-2.7354500945199998E-4</v>
      </c>
      <c r="J341" s="13">
        <v>-2.7399999999999999E-4</v>
      </c>
      <c r="K341" s="17">
        <v>-2.7345765669099998E-4</v>
      </c>
      <c r="L341" s="17">
        <v>-2.7345765669099998E-4</v>
      </c>
      <c r="M341" s="14">
        <v>-302.39048200000002</v>
      </c>
      <c r="N341" s="17">
        <v>-2.7375443286799998E-4</v>
      </c>
      <c r="O341" s="17">
        <v>-2.7397270768600001E-4</v>
      </c>
      <c r="P341" s="15">
        <v>-2.7399999999999999E-4</v>
      </c>
      <c r="Q341" s="17">
        <v>-2.7363105124099998E-4</v>
      </c>
      <c r="R341" s="17">
        <v>-2.7363105124099998E-4</v>
      </c>
      <c r="S341" s="16">
        <v>-2.7300000000000002E-4</v>
      </c>
      <c r="T341" s="17">
        <v>-2.7363105124099998E-4</v>
      </c>
      <c r="U341" s="17">
        <v>-2.7399927246199999E-4</v>
      </c>
      <c r="V341" s="17">
        <v>-2.7399999999999999E-4</v>
      </c>
      <c r="AK341" s="17">
        <f t="shared" si="186"/>
        <v>2.7354500945199998E-4</v>
      </c>
      <c r="AL341" s="17">
        <f t="shared" si="187"/>
        <v>2.7354500945199998E-4</v>
      </c>
      <c r="AM341" s="17">
        <f t="shared" si="188"/>
        <v>2.7399999999999999E-4</v>
      </c>
      <c r="AN341" s="17">
        <f t="shared" si="189"/>
        <v>2.7345765669099998E-4</v>
      </c>
      <c r="AO341" s="17">
        <f t="shared" si="190"/>
        <v>2.7345765669099998E-4</v>
      </c>
      <c r="AP341" s="17">
        <f t="shared" si="191"/>
        <v>302.39048200000002</v>
      </c>
      <c r="AQ341" s="17">
        <f t="shared" si="192"/>
        <v>2.7375443286799998E-4</v>
      </c>
      <c r="AR341" s="17">
        <f t="shared" si="193"/>
        <v>2.7397270768600001E-4</v>
      </c>
      <c r="AS341" s="17">
        <f t="shared" si="194"/>
        <v>2.7399999999999999E-4</v>
      </c>
      <c r="AT341" s="17">
        <f t="shared" si="195"/>
        <v>2.7363105124099998E-4</v>
      </c>
      <c r="AU341" s="17">
        <f t="shared" si="196"/>
        <v>2.7363105124099998E-4</v>
      </c>
      <c r="AV341" s="17">
        <f t="shared" si="197"/>
        <v>2.7300000000000002E-4</v>
      </c>
      <c r="AW341" s="17">
        <f t="shared" si="198"/>
        <v>2.7363105124099998E-4</v>
      </c>
      <c r="AX341" s="17">
        <f t="shared" si="199"/>
        <v>2.7399927246199999E-4</v>
      </c>
      <c r="AY341" s="17">
        <f t="shared" si="200"/>
        <v>2.7399999999999999E-4</v>
      </c>
      <c r="BG341" s="17">
        <f t="shared" si="201"/>
        <v>-0.27341625638699474</v>
      </c>
      <c r="BH341" s="17">
        <f t="shared" si="202"/>
        <v>-0.273545009452</v>
      </c>
      <c r="BI341" s="17">
        <f t="shared" si="203"/>
        <v>-0.273545009452</v>
      </c>
      <c r="BJ341" s="17">
        <f t="shared" si="204"/>
        <v>-0.27399999999999997</v>
      </c>
      <c r="BK341" s="17">
        <f t="shared" si="205"/>
        <v>-0.27345765669099997</v>
      </c>
      <c r="BL341" s="17">
        <f t="shared" si="206"/>
        <v>-0.27345765669099997</v>
      </c>
      <c r="BM341" s="17">
        <f t="shared" si="207"/>
        <v>-302390.48200000002</v>
      </c>
      <c r="BN341" s="17">
        <f t="shared" si="208"/>
        <v>-0.273754432868</v>
      </c>
      <c r="BO341" s="17">
        <f t="shared" si="209"/>
        <v>-0.27397270768600002</v>
      </c>
      <c r="BP341" s="17">
        <f t="shared" si="210"/>
        <v>-0.27399999999999997</v>
      </c>
      <c r="BQ341" s="17">
        <f t="shared" si="211"/>
        <v>-0.27363105124099996</v>
      </c>
      <c r="BR341" s="17">
        <f t="shared" si="212"/>
        <v>-0.27363105124099996</v>
      </c>
      <c r="BS341" s="17">
        <f t="shared" si="213"/>
        <v>-0.27300000000000002</v>
      </c>
      <c r="BT341" s="17">
        <f t="shared" si="214"/>
        <v>-0.27363105124099996</v>
      </c>
      <c r="BU341" s="17">
        <f t="shared" si="215"/>
        <v>-0.27399927246200001</v>
      </c>
      <c r="BV341" s="17">
        <f t="shared" si="216"/>
        <v>-0.27399999999999997</v>
      </c>
    </row>
    <row r="342" spans="1:74">
      <c r="A342" s="4">
        <v>0.33800000000000002</v>
      </c>
      <c r="B342" s="1">
        <f t="shared" si="184"/>
        <v>6.8454710592868881E-2</v>
      </c>
      <c r="G342" s="5">
        <f t="shared" si="185"/>
        <v>-2.7036793371655138E-4</v>
      </c>
      <c r="H342" s="17">
        <v>-2.7049751432300001E-4</v>
      </c>
      <c r="I342" s="17">
        <v>-2.7049751432300001E-4</v>
      </c>
      <c r="J342" s="13">
        <v>-2.7E-4</v>
      </c>
      <c r="K342" s="17">
        <v>-2.7040959812300001E-4</v>
      </c>
      <c r="L342" s="17">
        <v>-2.7040959812300001E-4</v>
      </c>
      <c r="M342" s="14">
        <v>-200.08649600000001</v>
      </c>
      <c r="N342" s="17">
        <v>-2.70707078556E-4</v>
      </c>
      <c r="O342" s="17">
        <v>-2.711267006E-4</v>
      </c>
      <c r="P342" s="15">
        <v>-2.7099999999999997E-4</v>
      </c>
      <c r="Q342" s="17">
        <v>-2.7058424347800001E-4</v>
      </c>
      <c r="R342" s="17">
        <v>-2.7058424347800001E-4</v>
      </c>
      <c r="S342" s="16">
        <v>-2.7099999999999997E-4</v>
      </c>
      <c r="T342" s="17">
        <v>-2.7058424347800001E-4</v>
      </c>
      <c r="U342" s="17">
        <v>-2.7116321536100002E-4</v>
      </c>
      <c r="V342" s="17">
        <v>-2.7099999999999997E-4</v>
      </c>
      <c r="AK342" s="17">
        <f t="shared" si="186"/>
        <v>2.7049751432300001E-4</v>
      </c>
      <c r="AL342" s="17">
        <f t="shared" si="187"/>
        <v>2.7049751432300001E-4</v>
      </c>
      <c r="AM342" s="17">
        <f t="shared" si="188"/>
        <v>2.7E-4</v>
      </c>
      <c r="AN342" s="17">
        <f t="shared" si="189"/>
        <v>2.7040959812300001E-4</v>
      </c>
      <c r="AO342" s="17">
        <f t="shared" si="190"/>
        <v>2.7040959812300001E-4</v>
      </c>
      <c r="AP342" s="17">
        <f t="shared" si="191"/>
        <v>200.08649600000001</v>
      </c>
      <c r="AQ342" s="17">
        <f t="shared" si="192"/>
        <v>2.70707078556E-4</v>
      </c>
      <c r="AR342" s="17">
        <f t="shared" si="193"/>
        <v>2.711267006E-4</v>
      </c>
      <c r="AS342" s="17">
        <f t="shared" si="194"/>
        <v>2.7099999999999997E-4</v>
      </c>
      <c r="AT342" s="17">
        <f t="shared" si="195"/>
        <v>2.7058424347800001E-4</v>
      </c>
      <c r="AU342" s="17">
        <f t="shared" si="196"/>
        <v>2.7058424347800001E-4</v>
      </c>
      <c r="AV342" s="17">
        <f t="shared" si="197"/>
        <v>2.7099999999999997E-4</v>
      </c>
      <c r="AW342" s="17">
        <f t="shared" si="198"/>
        <v>2.7058424347800001E-4</v>
      </c>
      <c r="AX342" s="17">
        <f t="shared" si="199"/>
        <v>2.7116321536100002E-4</v>
      </c>
      <c r="AY342" s="17">
        <f t="shared" si="200"/>
        <v>2.7099999999999997E-4</v>
      </c>
      <c r="BG342" s="17">
        <f t="shared" si="201"/>
        <v>-0.27036793371655138</v>
      </c>
      <c r="BH342" s="17">
        <f t="shared" si="202"/>
        <v>-0.27049751432300001</v>
      </c>
      <c r="BI342" s="17">
        <f t="shared" si="203"/>
        <v>-0.27049751432300001</v>
      </c>
      <c r="BJ342" s="17">
        <f t="shared" si="204"/>
        <v>-0.27</v>
      </c>
      <c r="BK342" s="17">
        <f t="shared" si="205"/>
        <v>-0.27040959812300003</v>
      </c>
      <c r="BL342" s="17">
        <f t="shared" si="206"/>
        <v>-0.27040959812300003</v>
      </c>
      <c r="BM342" s="17">
        <f t="shared" si="207"/>
        <v>-200086.49600000001</v>
      </c>
      <c r="BN342" s="17">
        <f t="shared" si="208"/>
        <v>-0.27070707855600001</v>
      </c>
      <c r="BO342" s="17">
        <f t="shared" si="209"/>
        <v>-0.27112670059999999</v>
      </c>
      <c r="BP342" s="17">
        <f t="shared" si="210"/>
        <v>-0.27099999999999996</v>
      </c>
      <c r="BQ342" s="17">
        <f t="shared" si="211"/>
        <v>-0.27058424347800003</v>
      </c>
      <c r="BR342" s="17">
        <f t="shared" si="212"/>
        <v>-0.27058424347800003</v>
      </c>
      <c r="BS342" s="17">
        <f t="shared" si="213"/>
        <v>-0.27099999999999996</v>
      </c>
      <c r="BT342" s="17">
        <f t="shared" si="214"/>
        <v>-0.27058424347800003</v>
      </c>
      <c r="BU342" s="17">
        <f t="shared" si="215"/>
        <v>-0.27116321536100002</v>
      </c>
      <c r="BV342" s="17">
        <f t="shared" si="216"/>
        <v>-0.27099999999999996</v>
      </c>
    </row>
    <row r="343" spans="1:74">
      <c r="A343" s="4">
        <v>0.33900000000000002</v>
      </c>
      <c r="B343" s="1">
        <f t="shared" si="184"/>
        <v>6.3742398974869011E-2</v>
      </c>
      <c r="G343" s="5">
        <f t="shared" si="185"/>
        <v>-2.6731150122122821E-4</v>
      </c>
      <c r="H343" s="17">
        <v>-2.6744122645099998E-4</v>
      </c>
      <c r="I343" s="17">
        <v>-2.6744122645099998E-4</v>
      </c>
      <c r="J343" s="13">
        <v>-2.6699999999999998E-4</v>
      </c>
      <c r="K343" s="17">
        <v>-2.6735301848399999E-4</v>
      </c>
      <c r="L343" s="17">
        <v>-2.6735301848399999E-4</v>
      </c>
      <c r="M343" s="14">
        <v>-96.348483000000002</v>
      </c>
      <c r="N343" s="17">
        <v>-2.6765028773999999E-4</v>
      </c>
      <c r="O343" s="17">
        <v>-2.6827171604499998E-4</v>
      </c>
      <c r="P343" s="15">
        <v>-2.6800000000000001E-4</v>
      </c>
      <c r="Q343" s="17">
        <v>-2.6752837584099998E-4</v>
      </c>
      <c r="R343" s="17">
        <v>-2.6752837584099998E-4</v>
      </c>
      <c r="S343" s="16">
        <v>-2.6800000000000001E-4</v>
      </c>
      <c r="T343" s="17">
        <v>-2.6752837584099998E-4</v>
      </c>
      <c r="U343" s="17">
        <v>-2.6831815307000001E-4</v>
      </c>
      <c r="V343" s="17">
        <v>-2.6800000000000001E-4</v>
      </c>
      <c r="AK343" s="17">
        <f t="shared" si="186"/>
        <v>2.6744122645099998E-4</v>
      </c>
      <c r="AL343" s="17">
        <f t="shared" si="187"/>
        <v>2.6744122645099998E-4</v>
      </c>
      <c r="AM343" s="17">
        <f t="shared" si="188"/>
        <v>2.6699999999999998E-4</v>
      </c>
      <c r="AN343" s="17">
        <f t="shared" si="189"/>
        <v>2.6735301848399999E-4</v>
      </c>
      <c r="AO343" s="17">
        <f t="shared" si="190"/>
        <v>2.6735301848399999E-4</v>
      </c>
      <c r="AP343" s="17">
        <f t="shared" si="191"/>
        <v>96.348483000000002</v>
      </c>
      <c r="AQ343" s="17">
        <f t="shared" si="192"/>
        <v>2.6765028773999999E-4</v>
      </c>
      <c r="AR343" s="17">
        <f t="shared" si="193"/>
        <v>2.6827171604499998E-4</v>
      </c>
      <c r="AS343" s="17">
        <f t="shared" si="194"/>
        <v>2.6800000000000001E-4</v>
      </c>
      <c r="AT343" s="17">
        <f t="shared" si="195"/>
        <v>2.6752837584099998E-4</v>
      </c>
      <c r="AU343" s="17">
        <f t="shared" si="196"/>
        <v>2.6752837584099998E-4</v>
      </c>
      <c r="AV343" s="17">
        <f t="shared" si="197"/>
        <v>2.6800000000000001E-4</v>
      </c>
      <c r="AW343" s="17">
        <f t="shared" si="198"/>
        <v>2.6752837584099998E-4</v>
      </c>
      <c r="AX343" s="17">
        <f t="shared" si="199"/>
        <v>2.6831815307000001E-4</v>
      </c>
      <c r="AY343" s="17">
        <f t="shared" si="200"/>
        <v>2.6800000000000001E-4</v>
      </c>
      <c r="BG343" s="17">
        <f t="shared" si="201"/>
        <v>-0.26731150122122821</v>
      </c>
      <c r="BH343" s="17">
        <f t="shared" si="202"/>
        <v>-0.26744122645099999</v>
      </c>
      <c r="BI343" s="17">
        <f t="shared" si="203"/>
        <v>-0.26744122645099999</v>
      </c>
      <c r="BJ343" s="17">
        <f t="shared" si="204"/>
        <v>-0.26699999999999996</v>
      </c>
      <c r="BK343" s="17">
        <f t="shared" si="205"/>
        <v>-0.267353018484</v>
      </c>
      <c r="BL343" s="17">
        <f t="shared" si="206"/>
        <v>-0.267353018484</v>
      </c>
      <c r="BM343" s="17">
        <f t="shared" si="207"/>
        <v>-96348.483000000007</v>
      </c>
      <c r="BN343" s="17">
        <f t="shared" si="208"/>
        <v>-0.26765028773999999</v>
      </c>
      <c r="BO343" s="17">
        <f t="shared" si="209"/>
        <v>-0.268271716045</v>
      </c>
      <c r="BP343" s="17">
        <f t="shared" si="210"/>
        <v>-0.26800000000000002</v>
      </c>
      <c r="BQ343" s="17">
        <f t="shared" si="211"/>
        <v>-0.26752837584099998</v>
      </c>
      <c r="BR343" s="17">
        <f t="shared" si="212"/>
        <v>-0.26752837584099998</v>
      </c>
      <c r="BS343" s="17">
        <f t="shared" si="213"/>
        <v>-0.26800000000000002</v>
      </c>
      <c r="BT343" s="17">
        <f t="shared" si="214"/>
        <v>-0.26752837584099998</v>
      </c>
      <c r="BU343" s="17">
        <f t="shared" si="215"/>
        <v>-0.26831815307000001</v>
      </c>
      <c r="BV343" s="17">
        <f t="shared" si="216"/>
        <v>-0.26800000000000002</v>
      </c>
    </row>
    <row r="344" spans="1:74">
      <c r="A344" s="4">
        <v>0.34</v>
      </c>
      <c r="B344" s="1">
        <f t="shared" si="184"/>
        <v>5.8778525229247092E-2</v>
      </c>
      <c r="G344" s="5">
        <f t="shared" si="185"/>
        <v>-2.6425323288763105E-4</v>
      </c>
      <c r="H344" s="17">
        <v>-2.6438253031700002E-4</v>
      </c>
      <c r="I344" s="17">
        <v>-2.6438253031700002E-4</v>
      </c>
      <c r="J344" s="13">
        <v>-2.6400000000000002E-4</v>
      </c>
      <c r="K344" s="17">
        <v>-2.6429430482400001E-4</v>
      </c>
      <c r="L344" s="17">
        <v>-2.6429430482400001E-4</v>
      </c>
      <c r="M344" s="14">
        <v>15.088495</v>
      </c>
      <c r="N344" s="17">
        <v>-2.6459044257999998E-4</v>
      </c>
      <c r="O344" s="17">
        <v>-2.6541351560000002E-4</v>
      </c>
      <c r="P344" s="15">
        <v>-2.6499999999999999E-4</v>
      </c>
      <c r="Q344" s="17">
        <v>-2.6446982986600001E-4</v>
      </c>
      <c r="R344" s="17">
        <v>-2.6446982986600001E-4</v>
      </c>
      <c r="S344" s="16">
        <v>-2.6600000000000001E-4</v>
      </c>
      <c r="T344" s="17">
        <v>-2.6446982986600001E-4</v>
      </c>
      <c r="U344" s="17">
        <v>-2.6546981640000001E-4</v>
      </c>
      <c r="V344" s="17">
        <v>-2.6499999999999999E-4</v>
      </c>
      <c r="AK344" s="17">
        <f t="shared" si="186"/>
        <v>2.6438253031700002E-4</v>
      </c>
      <c r="AL344" s="17">
        <f t="shared" si="187"/>
        <v>2.6438253031700002E-4</v>
      </c>
      <c r="AM344" s="17">
        <f t="shared" si="188"/>
        <v>2.6400000000000002E-4</v>
      </c>
      <c r="AN344" s="17">
        <f t="shared" si="189"/>
        <v>2.6429430482400001E-4</v>
      </c>
      <c r="AO344" s="17">
        <f t="shared" si="190"/>
        <v>2.6429430482400001E-4</v>
      </c>
      <c r="AP344" s="17">
        <f t="shared" si="191"/>
        <v>15.088495</v>
      </c>
      <c r="AQ344" s="17">
        <f t="shared" si="192"/>
        <v>2.6459044257999998E-4</v>
      </c>
      <c r="AR344" s="17">
        <f t="shared" si="193"/>
        <v>2.6541351560000002E-4</v>
      </c>
      <c r="AS344" s="17">
        <f t="shared" si="194"/>
        <v>2.6499999999999999E-4</v>
      </c>
      <c r="AT344" s="17">
        <f t="shared" si="195"/>
        <v>2.6446982986600001E-4</v>
      </c>
      <c r="AU344" s="17">
        <f t="shared" si="196"/>
        <v>2.6446982986600001E-4</v>
      </c>
      <c r="AV344" s="17">
        <f t="shared" si="197"/>
        <v>2.6600000000000001E-4</v>
      </c>
      <c r="AW344" s="17">
        <f t="shared" si="198"/>
        <v>2.6446982986600001E-4</v>
      </c>
      <c r="AX344" s="17">
        <f t="shared" si="199"/>
        <v>2.6546981640000001E-4</v>
      </c>
      <c r="AY344" s="17">
        <f t="shared" si="200"/>
        <v>2.6499999999999999E-4</v>
      </c>
      <c r="BG344" s="17">
        <f t="shared" si="201"/>
        <v>-0.26425323288763103</v>
      </c>
      <c r="BH344" s="17">
        <f t="shared" si="202"/>
        <v>-0.26438253031700004</v>
      </c>
      <c r="BI344" s="17">
        <f t="shared" si="203"/>
        <v>-0.26438253031700004</v>
      </c>
      <c r="BJ344" s="17">
        <f t="shared" si="204"/>
        <v>-0.26400000000000001</v>
      </c>
      <c r="BK344" s="17">
        <f t="shared" si="205"/>
        <v>-0.26429430482400001</v>
      </c>
      <c r="BL344" s="17">
        <f t="shared" si="206"/>
        <v>-0.26429430482400001</v>
      </c>
      <c r="BM344" s="17">
        <f t="shared" si="207"/>
        <v>15088.495000000001</v>
      </c>
      <c r="BN344" s="17">
        <f t="shared" si="208"/>
        <v>-0.26459044257999997</v>
      </c>
      <c r="BO344" s="17">
        <f t="shared" si="209"/>
        <v>-0.26541351560000004</v>
      </c>
      <c r="BP344" s="17">
        <f t="shared" si="210"/>
        <v>-0.26500000000000001</v>
      </c>
      <c r="BQ344" s="17">
        <f t="shared" si="211"/>
        <v>-0.26446982986599998</v>
      </c>
      <c r="BR344" s="17">
        <f t="shared" si="212"/>
        <v>-0.26446982986599998</v>
      </c>
      <c r="BS344" s="17">
        <f t="shared" si="213"/>
        <v>-0.26600000000000001</v>
      </c>
      <c r="BT344" s="17">
        <f t="shared" si="214"/>
        <v>-0.26446982986599998</v>
      </c>
      <c r="BU344" s="17">
        <f t="shared" si="215"/>
        <v>-0.2654698164</v>
      </c>
      <c r="BV344" s="17">
        <f t="shared" si="216"/>
        <v>-0.26500000000000001</v>
      </c>
    </row>
    <row r="345" spans="1:74">
      <c r="A345" s="4">
        <v>0.34100000000000003</v>
      </c>
      <c r="B345" s="1">
        <f t="shared" si="184"/>
        <v>5.3582679497899771E-2</v>
      </c>
      <c r="G345" s="5">
        <f t="shared" si="185"/>
        <v>-2.6119937560412608E-4</v>
      </c>
      <c r="H345" s="17">
        <v>-2.6132773703800002E-4</v>
      </c>
      <c r="I345" s="17">
        <v>-2.6132773703800002E-4</v>
      </c>
      <c r="J345" s="13">
        <v>-2.61E-4</v>
      </c>
      <c r="K345" s="17">
        <v>-2.6123979691399998E-4</v>
      </c>
      <c r="L345" s="17">
        <v>-2.6123979691399998E-4</v>
      </c>
      <c r="M345" s="14">
        <v>143.621848</v>
      </c>
      <c r="N345" s="17">
        <v>-2.6153388083300001E-4</v>
      </c>
      <c r="O345" s="17">
        <v>-2.62557813374E-4</v>
      </c>
      <c r="P345" s="15">
        <v>-2.6200000000000003E-4</v>
      </c>
      <c r="Q345" s="17">
        <v>-2.6141489977400001E-4</v>
      </c>
      <c r="R345" s="17">
        <v>-2.6141489977400001E-4</v>
      </c>
      <c r="S345" s="16">
        <v>-2.63E-4</v>
      </c>
      <c r="T345" s="17">
        <v>-2.6141489977400001E-4</v>
      </c>
      <c r="U345" s="17">
        <v>-2.62623888707E-4</v>
      </c>
      <c r="V345" s="17">
        <v>-2.6200000000000003E-4</v>
      </c>
      <c r="AK345" s="17">
        <f t="shared" si="186"/>
        <v>2.6132773703800002E-4</v>
      </c>
      <c r="AL345" s="17">
        <f t="shared" si="187"/>
        <v>2.6132773703800002E-4</v>
      </c>
      <c r="AM345" s="17">
        <f t="shared" si="188"/>
        <v>2.61E-4</v>
      </c>
      <c r="AN345" s="17">
        <f t="shared" si="189"/>
        <v>2.6123979691399998E-4</v>
      </c>
      <c r="AO345" s="17">
        <f t="shared" si="190"/>
        <v>2.6123979691399998E-4</v>
      </c>
      <c r="AP345" s="17">
        <f t="shared" si="191"/>
        <v>143.621848</v>
      </c>
      <c r="AQ345" s="17">
        <f t="shared" si="192"/>
        <v>2.6153388083300001E-4</v>
      </c>
      <c r="AR345" s="17">
        <f t="shared" si="193"/>
        <v>2.62557813374E-4</v>
      </c>
      <c r="AS345" s="17">
        <f t="shared" si="194"/>
        <v>2.6200000000000003E-4</v>
      </c>
      <c r="AT345" s="17">
        <f t="shared" si="195"/>
        <v>2.6141489977400001E-4</v>
      </c>
      <c r="AU345" s="17">
        <f t="shared" si="196"/>
        <v>2.6141489977400001E-4</v>
      </c>
      <c r="AV345" s="17">
        <f t="shared" si="197"/>
        <v>2.63E-4</v>
      </c>
      <c r="AW345" s="17">
        <f t="shared" si="198"/>
        <v>2.6141489977400001E-4</v>
      </c>
      <c r="AX345" s="17">
        <f t="shared" si="199"/>
        <v>2.62623888707E-4</v>
      </c>
      <c r="AY345" s="17">
        <f t="shared" si="200"/>
        <v>2.6200000000000003E-4</v>
      </c>
      <c r="BG345" s="17">
        <f t="shared" si="201"/>
        <v>-0.26119937560412609</v>
      </c>
      <c r="BH345" s="17">
        <f t="shared" si="202"/>
        <v>-0.261327737038</v>
      </c>
      <c r="BI345" s="17">
        <f t="shared" si="203"/>
        <v>-0.261327737038</v>
      </c>
      <c r="BJ345" s="17">
        <f t="shared" si="204"/>
        <v>-0.26100000000000001</v>
      </c>
      <c r="BK345" s="17">
        <f t="shared" si="205"/>
        <v>-0.26123979691400001</v>
      </c>
      <c r="BL345" s="17">
        <f t="shared" si="206"/>
        <v>-0.26123979691400001</v>
      </c>
      <c r="BM345" s="17">
        <f t="shared" si="207"/>
        <v>143621.848</v>
      </c>
      <c r="BN345" s="17">
        <f t="shared" si="208"/>
        <v>-0.261533880833</v>
      </c>
      <c r="BO345" s="17">
        <f t="shared" si="209"/>
        <v>-0.26255781337400003</v>
      </c>
      <c r="BP345" s="17">
        <f t="shared" si="210"/>
        <v>-0.26200000000000001</v>
      </c>
      <c r="BQ345" s="17">
        <f t="shared" si="211"/>
        <v>-0.26141489977400001</v>
      </c>
      <c r="BR345" s="17">
        <f t="shared" si="212"/>
        <v>-0.26141489977400001</v>
      </c>
      <c r="BS345" s="17">
        <f t="shared" si="213"/>
        <v>-0.26300000000000001</v>
      </c>
      <c r="BT345" s="17">
        <f t="shared" si="214"/>
        <v>-0.26141489977400001</v>
      </c>
      <c r="BU345" s="17">
        <f t="shared" si="215"/>
        <v>-0.26262388870699999</v>
      </c>
      <c r="BV345" s="17">
        <f t="shared" si="216"/>
        <v>-0.26200000000000001</v>
      </c>
    </row>
    <row r="346" spans="1:74">
      <c r="A346" s="4">
        <v>0.34200000000000003</v>
      </c>
      <c r="B346" s="1">
        <f t="shared" si="184"/>
        <v>4.8175367410171352E-2</v>
      </c>
      <c r="G346" s="5">
        <f t="shared" si="185"/>
        <v>-2.5815612981948117E-4</v>
      </c>
      <c r="H346" s="17">
        <v>-2.5828298383099999E-4</v>
      </c>
      <c r="I346" s="17">
        <v>-2.5828298383099999E-4</v>
      </c>
      <c r="J346" s="13">
        <v>-2.5799999999999998E-4</v>
      </c>
      <c r="K346" s="17">
        <v>-2.5819560571499998E-4</v>
      </c>
      <c r="L346" s="17">
        <v>-2.5819560571499998E-4</v>
      </c>
      <c r="M346" s="14">
        <v>279.85416700000002</v>
      </c>
      <c r="N346" s="17">
        <v>-2.5848671443599999E-4</v>
      </c>
      <c r="O346" s="17">
        <v>-2.59710096534E-4</v>
      </c>
      <c r="P346" s="15">
        <v>-2.5799999999999998E-4</v>
      </c>
      <c r="Q346" s="17">
        <v>-2.5836972452399998E-4</v>
      </c>
      <c r="R346" s="17">
        <v>-2.5836972452399998E-4</v>
      </c>
      <c r="S346" s="16">
        <v>-2.61E-4</v>
      </c>
      <c r="T346" s="17">
        <v>-2.5836972452399998E-4</v>
      </c>
      <c r="U346" s="17">
        <v>-2.5978582652599999E-4</v>
      </c>
      <c r="V346" s="17">
        <v>-2.5900000000000001E-4</v>
      </c>
      <c r="AK346" s="17">
        <f t="shared" si="186"/>
        <v>2.5828298383099999E-4</v>
      </c>
      <c r="AL346" s="17">
        <f t="shared" si="187"/>
        <v>2.5828298383099999E-4</v>
      </c>
      <c r="AM346" s="17">
        <f t="shared" si="188"/>
        <v>2.5799999999999998E-4</v>
      </c>
      <c r="AN346" s="17">
        <f t="shared" si="189"/>
        <v>2.5819560571499998E-4</v>
      </c>
      <c r="AO346" s="17">
        <f t="shared" si="190"/>
        <v>2.5819560571499998E-4</v>
      </c>
      <c r="AP346" s="17">
        <f t="shared" si="191"/>
        <v>279.85416700000002</v>
      </c>
      <c r="AQ346" s="17">
        <f t="shared" si="192"/>
        <v>2.5848671443599999E-4</v>
      </c>
      <c r="AR346" s="17">
        <f t="shared" si="193"/>
        <v>2.59710096534E-4</v>
      </c>
      <c r="AS346" s="17">
        <f t="shared" si="194"/>
        <v>2.5799999999999998E-4</v>
      </c>
      <c r="AT346" s="17">
        <f t="shared" si="195"/>
        <v>2.5836972452399998E-4</v>
      </c>
      <c r="AU346" s="17">
        <f t="shared" si="196"/>
        <v>2.5836972452399998E-4</v>
      </c>
      <c r="AV346" s="17">
        <f t="shared" si="197"/>
        <v>2.61E-4</v>
      </c>
      <c r="AW346" s="17">
        <f t="shared" si="198"/>
        <v>2.5836972452399998E-4</v>
      </c>
      <c r="AX346" s="17">
        <f t="shared" si="199"/>
        <v>2.5978582652599999E-4</v>
      </c>
      <c r="AY346" s="17">
        <f t="shared" si="200"/>
        <v>2.5900000000000001E-4</v>
      </c>
      <c r="BG346" s="17">
        <f t="shared" si="201"/>
        <v>-0.25815612981948116</v>
      </c>
      <c r="BH346" s="17">
        <f t="shared" si="202"/>
        <v>-0.25828298383100001</v>
      </c>
      <c r="BI346" s="17">
        <f t="shared" si="203"/>
        <v>-0.25828298383100001</v>
      </c>
      <c r="BJ346" s="17">
        <f t="shared" si="204"/>
        <v>-0.25800000000000001</v>
      </c>
      <c r="BK346" s="17">
        <f t="shared" si="205"/>
        <v>-0.258195605715</v>
      </c>
      <c r="BL346" s="17">
        <f t="shared" si="206"/>
        <v>-0.258195605715</v>
      </c>
      <c r="BM346" s="17">
        <f t="shared" si="207"/>
        <v>279854.16700000002</v>
      </c>
      <c r="BN346" s="17">
        <f t="shared" si="208"/>
        <v>-0.25848671443599996</v>
      </c>
      <c r="BO346" s="17">
        <f t="shared" si="209"/>
        <v>-0.25971009653400001</v>
      </c>
      <c r="BP346" s="17">
        <f t="shared" si="210"/>
        <v>-0.25800000000000001</v>
      </c>
      <c r="BQ346" s="17">
        <f t="shared" si="211"/>
        <v>-0.25836972452399998</v>
      </c>
      <c r="BR346" s="17">
        <f t="shared" si="212"/>
        <v>-0.25836972452399998</v>
      </c>
      <c r="BS346" s="17">
        <f t="shared" si="213"/>
        <v>-0.26100000000000001</v>
      </c>
      <c r="BT346" s="17">
        <f t="shared" si="214"/>
        <v>-0.25836972452399998</v>
      </c>
      <c r="BU346" s="17">
        <f t="shared" si="215"/>
        <v>-0.25978582652600002</v>
      </c>
      <c r="BV346" s="17">
        <f t="shared" si="216"/>
        <v>-0.25900000000000001</v>
      </c>
    </row>
    <row r="347" spans="1:74">
      <c r="A347" s="4">
        <v>0.34300000000000003</v>
      </c>
      <c r="B347" s="1">
        <f t="shared" si="184"/>
        <v>4.257792915650712E-2</v>
      </c>
      <c r="G347" s="5">
        <f t="shared" si="185"/>
        <v>-2.5512963034754661E-4</v>
      </c>
      <c r="H347" s="17">
        <v>-2.55254295768E-4</v>
      </c>
      <c r="I347" s="17">
        <v>-2.55254295768E-4</v>
      </c>
      <c r="J347" s="13">
        <v>-2.5500000000000002E-4</v>
      </c>
      <c r="K347" s="17">
        <v>-2.5516775611000001E-4</v>
      </c>
      <c r="L347" s="17">
        <v>-2.5516775611000001E-4</v>
      </c>
      <c r="M347" s="14">
        <v>420.65298200000001</v>
      </c>
      <c r="N347" s="17">
        <v>-2.5545497223000002E-4</v>
      </c>
      <c r="O347" s="17">
        <v>-2.5687577005699999E-4</v>
      </c>
      <c r="P347" s="15">
        <v>-2.5500000000000002E-4</v>
      </c>
      <c r="Q347" s="17">
        <v>-2.5534034082699998E-4</v>
      </c>
      <c r="R347" s="17">
        <v>-2.5534034082699998E-4</v>
      </c>
      <c r="S347" s="16">
        <v>-2.5799999999999998E-4</v>
      </c>
      <c r="T347" s="17">
        <v>-2.5534034082699998E-4</v>
      </c>
      <c r="U347" s="17">
        <v>-2.5696100442100002E-4</v>
      </c>
      <c r="V347" s="17">
        <v>-2.5500000000000002E-4</v>
      </c>
      <c r="AK347" s="17">
        <f t="shared" si="186"/>
        <v>2.55254295768E-4</v>
      </c>
      <c r="AL347" s="17">
        <f t="shared" si="187"/>
        <v>2.55254295768E-4</v>
      </c>
      <c r="AM347" s="17">
        <f t="shared" si="188"/>
        <v>2.5500000000000002E-4</v>
      </c>
      <c r="AN347" s="17">
        <f t="shared" si="189"/>
        <v>2.5516775611000001E-4</v>
      </c>
      <c r="AO347" s="17">
        <f t="shared" si="190"/>
        <v>2.5516775611000001E-4</v>
      </c>
      <c r="AP347" s="17">
        <f t="shared" si="191"/>
        <v>420.65298200000001</v>
      </c>
      <c r="AQ347" s="17">
        <f t="shared" si="192"/>
        <v>2.5545497223000002E-4</v>
      </c>
      <c r="AR347" s="17">
        <f t="shared" si="193"/>
        <v>2.5687577005699999E-4</v>
      </c>
      <c r="AS347" s="17">
        <f t="shared" si="194"/>
        <v>2.5500000000000002E-4</v>
      </c>
      <c r="AT347" s="17">
        <f t="shared" si="195"/>
        <v>2.5534034082699998E-4</v>
      </c>
      <c r="AU347" s="17">
        <f t="shared" si="196"/>
        <v>2.5534034082699998E-4</v>
      </c>
      <c r="AV347" s="17">
        <f t="shared" si="197"/>
        <v>2.5799999999999998E-4</v>
      </c>
      <c r="AW347" s="17">
        <f t="shared" si="198"/>
        <v>2.5534034082699998E-4</v>
      </c>
      <c r="AX347" s="17">
        <f t="shared" si="199"/>
        <v>2.5696100442100002E-4</v>
      </c>
      <c r="AY347" s="17">
        <f t="shared" si="200"/>
        <v>2.5500000000000002E-4</v>
      </c>
      <c r="BG347" s="17">
        <f t="shared" si="201"/>
        <v>-0.2551296303475466</v>
      </c>
      <c r="BH347" s="17">
        <f t="shared" si="202"/>
        <v>-0.25525429576800002</v>
      </c>
      <c r="BI347" s="17">
        <f t="shared" si="203"/>
        <v>-0.25525429576800002</v>
      </c>
      <c r="BJ347" s="17">
        <f t="shared" si="204"/>
        <v>-0.255</v>
      </c>
      <c r="BK347" s="17">
        <f t="shared" si="205"/>
        <v>-0.25516775611000003</v>
      </c>
      <c r="BL347" s="17">
        <f t="shared" si="206"/>
        <v>-0.25516775611000003</v>
      </c>
      <c r="BM347" s="17">
        <f t="shared" si="207"/>
        <v>420652.98200000002</v>
      </c>
      <c r="BN347" s="17">
        <f t="shared" si="208"/>
        <v>-0.25545497223000002</v>
      </c>
      <c r="BO347" s="17">
        <f t="shared" si="209"/>
        <v>-0.25687577005699996</v>
      </c>
      <c r="BP347" s="17">
        <f t="shared" si="210"/>
        <v>-0.255</v>
      </c>
      <c r="BQ347" s="17">
        <f t="shared" si="211"/>
        <v>-0.25534034082699997</v>
      </c>
      <c r="BR347" s="17">
        <f t="shared" si="212"/>
        <v>-0.25534034082699997</v>
      </c>
      <c r="BS347" s="17">
        <f t="shared" si="213"/>
        <v>-0.25800000000000001</v>
      </c>
      <c r="BT347" s="17">
        <f t="shared" si="214"/>
        <v>-0.25534034082699997</v>
      </c>
      <c r="BU347" s="17">
        <f t="shared" si="215"/>
        <v>-0.25696100442100001</v>
      </c>
      <c r="BV347" s="17">
        <f t="shared" si="216"/>
        <v>-0.255</v>
      </c>
    </row>
    <row r="348" spans="1:74">
      <c r="A348" s="4">
        <v>0.34399999999999997</v>
      </c>
      <c r="B348" s="1">
        <f t="shared" si="184"/>
        <v>3.6812455268468013E-2</v>
      </c>
      <c r="G348" s="5">
        <f t="shared" si="185"/>
        <v>-2.5212592737779957E-4</v>
      </c>
      <c r="H348" s="17">
        <v>-2.5224764786999998E-4</v>
      </c>
      <c r="I348" s="17">
        <v>-2.5224764786999998E-4</v>
      </c>
      <c r="J348" s="13">
        <v>-2.52E-4</v>
      </c>
      <c r="K348" s="17">
        <v>-2.5216222206100002E-4</v>
      </c>
      <c r="L348" s="17">
        <v>-2.5216222206100002E-4</v>
      </c>
      <c r="M348" s="14">
        <v>566.01829199999997</v>
      </c>
      <c r="N348" s="17">
        <v>-2.5244463505200002E-4</v>
      </c>
      <c r="O348" s="17">
        <v>-2.5406019384999998E-4</v>
      </c>
      <c r="P348" s="15">
        <v>-2.52E-4</v>
      </c>
      <c r="Q348" s="17">
        <v>-2.5233272432999997E-4</v>
      </c>
      <c r="R348" s="17">
        <v>-2.5233272432999997E-4</v>
      </c>
      <c r="S348" s="16">
        <v>-2.5599999999999999E-4</v>
      </c>
      <c r="T348" s="17">
        <v>-2.5233272432999997E-4</v>
      </c>
      <c r="U348" s="17">
        <v>-2.5415475219900001E-4</v>
      </c>
      <c r="V348" s="17">
        <v>-2.52E-4</v>
      </c>
      <c r="AK348" s="17">
        <f t="shared" si="186"/>
        <v>2.5224764786999998E-4</v>
      </c>
      <c r="AL348" s="17">
        <f t="shared" si="187"/>
        <v>2.5224764786999998E-4</v>
      </c>
      <c r="AM348" s="17">
        <f t="shared" si="188"/>
        <v>2.52E-4</v>
      </c>
      <c r="AN348" s="17">
        <f t="shared" si="189"/>
        <v>2.5216222206100002E-4</v>
      </c>
      <c r="AO348" s="17">
        <f t="shared" si="190"/>
        <v>2.5216222206100002E-4</v>
      </c>
      <c r="AP348" s="17">
        <f t="shared" si="191"/>
        <v>566.01829199999997</v>
      </c>
      <c r="AQ348" s="17">
        <f t="shared" si="192"/>
        <v>2.5244463505200002E-4</v>
      </c>
      <c r="AR348" s="17">
        <f t="shared" si="193"/>
        <v>2.5406019384999998E-4</v>
      </c>
      <c r="AS348" s="17">
        <f t="shared" si="194"/>
        <v>2.52E-4</v>
      </c>
      <c r="AT348" s="17">
        <f t="shared" si="195"/>
        <v>2.5233272432999997E-4</v>
      </c>
      <c r="AU348" s="17">
        <f t="shared" si="196"/>
        <v>2.5233272432999997E-4</v>
      </c>
      <c r="AV348" s="17">
        <f t="shared" si="197"/>
        <v>2.5599999999999999E-4</v>
      </c>
      <c r="AW348" s="17">
        <f t="shared" si="198"/>
        <v>2.5233272432999997E-4</v>
      </c>
      <c r="AX348" s="17">
        <f t="shared" si="199"/>
        <v>2.5415475219900001E-4</v>
      </c>
      <c r="AY348" s="17">
        <f t="shared" si="200"/>
        <v>2.52E-4</v>
      </c>
      <c r="BG348" s="17">
        <f t="shared" si="201"/>
        <v>-0.2521259273777996</v>
      </c>
      <c r="BH348" s="17">
        <f t="shared" si="202"/>
        <v>-0.25224764786999998</v>
      </c>
      <c r="BI348" s="17">
        <f t="shared" si="203"/>
        <v>-0.25224764786999998</v>
      </c>
      <c r="BJ348" s="17">
        <f t="shared" si="204"/>
        <v>-0.252</v>
      </c>
      <c r="BK348" s="17">
        <f t="shared" si="205"/>
        <v>-0.25216222206100003</v>
      </c>
      <c r="BL348" s="17">
        <f t="shared" si="206"/>
        <v>-0.25216222206100003</v>
      </c>
      <c r="BM348" s="17">
        <f t="shared" si="207"/>
        <v>566018.29200000002</v>
      </c>
      <c r="BN348" s="17">
        <f t="shared" si="208"/>
        <v>-0.25244463505200004</v>
      </c>
      <c r="BO348" s="17">
        <f t="shared" si="209"/>
        <v>-0.25406019385</v>
      </c>
      <c r="BP348" s="17">
        <f t="shared" si="210"/>
        <v>-0.252</v>
      </c>
      <c r="BQ348" s="17">
        <f t="shared" si="211"/>
        <v>-0.25233272432999998</v>
      </c>
      <c r="BR348" s="17">
        <f t="shared" si="212"/>
        <v>-0.25233272432999998</v>
      </c>
      <c r="BS348" s="17">
        <f t="shared" si="213"/>
        <v>-0.25600000000000001</v>
      </c>
      <c r="BT348" s="17">
        <f t="shared" si="214"/>
        <v>-0.25233272432999998</v>
      </c>
      <c r="BU348" s="17">
        <f t="shared" si="215"/>
        <v>-0.25415475219900002</v>
      </c>
      <c r="BV348" s="17">
        <f t="shared" si="216"/>
        <v>-0.252</v>
      </c>
    </row>
    <row r="349" spans="1:74">
      <c r="A349" s="4">
        <v>0.34499999999999997</v>
      </c>
      <c r="B349" s="1">
        <f t="shared" si="184"/>
        <v>3.0901699437494989E-2</v>
      </c>
      <c r="G349" s="5">
        <f t="shared" si="185"/>
        <v>-2.4915096775093669E-4</v>
      </c>
      <c r="H349" s="17">
        <v>-2.4926894649900003E-4</v>
      </c>
      <c r="I349" s="17">
        <v>-2.4926894649900003E-4</v>
      </c>
      <c r="J349" s="13">
        <v>-2.4899999999999998E-4</v>
      </c>
      <c r="K349" s="17">
        <v>-2.4918490799200001E-4</v>
      </c>
      <c r="L349" s="17">
        <v>-2.4918490799200001E-4</v>
      </c>
      <c r="M349" s="14">
        <v>712.81762900000001</v>
      </c>
      <c r="N349" s="17">
        <v>-2.4946161709999998E-4</v>
      </c>
      <c r="O349" s="17">
        <v>-2.51268666081E-4</v>
      </c>
      <c r="P349" s="15">
        <v>-2.4899999999999998E-4</v>
      </c>
      <c r="Q349" s="17">
        <v>-2.49352782886E-4</v>
      </c>
      <c r="R349" s="17">
        <v>-2.49352782886E-4</v>
      </c>
      <c r="S349" s="16">
        <v>-2.5300000000000002E-4</v>
      </c>
      <c r="T349" s="17">
        <v>-2.49352782886E-4</v>
      </c>
      <c r="U349" s="17">
        <v>-2.5137233833800001E-4</v>
      </c>
      <c r="V349" s="17">
        <v>-2.4899999999999998E-4</v>
      </c>
      <c r="AK349" s="17">
        <f t="shared" si="186"/>
        <v>2.4926894649900003E-4</v>
      </c>
      <c r="AL349" s="17">
        <f t="shared" si="187"/>
        <v>2.4926894649900003E-4</v>
      </c>
      <c r="AM349" s="17">
        <f t="shared" si="188"/>
        <v>2.4899999999999998E-4</v>
      </c>
      <c r="AN349" s="17">
        <f t="shared" si="189"/>
        <v>2.4918490799200001E-4</v>
      </c>
      <c r="AO349" s="17">
        <f t="shared" si="190"/>
        <v>2.4918490799200001E-4</v>
      </c>
      <c r="AP349" s="17">
        <f t="shared" si="191"/>
        <v>712.81762900000001</v>
      </c>
      <c r="AQ349" s="17">
        <f t="shared" si="192"/>
        <v>2.4946161709999998E-4</v>
      </c>
      <c r="AR349" s="17">
        <f t="shared" si="193"/>
        <v>2.51268666081E-4</v>
      </c>
      <c r="AS349" s="17">
        <f t="shared" si="194"/>
        <v>2.4899999999999998E-4</v>
      </c>
      <c r="AT349" s="17">
        <f t="shared" si="195"/>
        <v>2.49352782886E-4</v>
      </c>
      <c r="AU349" s="17">
        <f t="shared" si="196"/>
        <v>2.49352782886E-4</v>
      </c>
      <c r="AV349" s="17">
        <f t="shared" si="197"/>
        <v>2.5300000000000002E-4</v>
      </c>
      <c r="AW349" s="17">
        <f t="shared" si="198"/>
        <v>2.49352782886E-4</v>
      </c>
      <c r="AX349" s="17">
        <f t="shared" si="199"/>
        <v>2.5137233833800001E-4</v>
      </c>
      <c r="AY349" s="17">
        <f t="shared" si="200"/>
        <v>2.4899999999999998E-4</v>
      </c>
      <c r="BG349" s="17">
        <f t="shared" si="201"/>
        <v>-0.2491509677509367</v>
      </c>
      <c r="BH349" s="17">
        <f t="shared" si="202"/>
        <v>-0.24926894649900003</v>
      </c>
      <c r="BI349" s="17">
        <f t="shared" si="203"/>
        <v>-0.24926894649900003</v>
      </c>
      <c r="BJ349" s="17">
        <f t="shared" si="204"/>
        <v>-0.24899999999999997</v>
      </c>
      <c r="BK349" s="17">
        <f t="shared" si="205"/>
        <v>-0.24918490799199999</v>
      </c>
      <c r="BL349" s="17">
        <f t="shared" si="206"/>
        <v>-0.24918490799199999</v>
      </c>
      <c r="BM349" s="17">
        <f t="shared" si="207"/>
        <v>712817.62899999996</v>
      </c>
      <c r="BN349" s="17">
        <f t="shared" si="208"/>
        <v>-0.24946161709999998</v>
      </c>
      <c r="BO349" s="17">
        <f t="shared" si="209"/>
        <v>-0.25126866608100001</v>
      </c>
      <c r="BP349" s="17">
        <f t="shared" si="210"/>
        <v>-0.24899999999999997</v>
      </c>
      <c r="BQ349" s="17">
        <f t="shared" si="211"/>
        <v>-0.24935278288599999</v>
      </c>
      <c r="BR349" s="17">
        <f t="shared" si="212"/>
        <v>-0.24935278288599999</v>
      </c>
      <c r="BS349" s="17">
        <f t="shared" si="213"/>
        <v>-0.253</v>
      </c>
      <c r="BT349" s="17">
        <f t="shared" si="214"/>
        <v>-0.24935278288599999</v>
      </c>
      <c r="BU349" s="17">
        <f t="shared" si="215"/>
        <v>-0.25137233833799999</v>
      </c>
      <c r="BV349" s="17">
        <f t="shared" si="216"/>
        <v>-0.24899999999999997</v>
      </c>
    </row>
    <row r="350" spans="1:74">
      <c r="A350" s="4">
        <v>0.34599999999999997</v>
      </c>
      <c r="B350" s="1">
        <f t="shared" si="184"/>
        <v>2.4868988716485425E-2</v>
      </c>
      <c r="G350" s="5">
        <f t="shared" si="185"/>
        <v>-2.4621057655787188E-4</v>
      </c>
      <c r="H350" s="17">
        <v>-2.4632401095600002E-4</v>
      </c>
      <c r="I350" s="17">
        <v>-2.4632401095600002E-4</v>
      </c>
      <c r="J350" s="13">
        <v>-2.4600000000000002E-4</v>
      </c>
      <c r="K350" s="17">
        <v>-2.46241630391E-4</v>
      </c>
      <c r="L350" s="17">
        <v>-2.46241630391E-4</v>
      </c>
      <c r="M350" s="14">
        <v>851.65358200000003</v>
      </c>
      <c r="N350" s="17">
        <v>-2.46511747509E-4</v>
      </c>
      <c r="O350" s="17">
        <v>-2.4850640671999997E-4</v>
      </c>
      <c r="P350" s="15">
        <v>-2.4699999999999999E-4</v>
      </c>
      <c r="Q350" s="17">
        <v>-2.4640633815200001E-4</v>
      </c>
      <c r="R350" s="17">
        <v>-2.4640633815200001E-4</v>
      </c>
      <c r="S350" s="16">
        <v>-2.5099999999999998E-4</v>
      </c>
      <c r="T350" s="17">
        <v>-2.4640633815200001E-4</v>
      </c>
      <c r="U350" s="17">
        <v>-2.4861895362100002E-4</v>
      </c>
      <c r="V350" s="17">
        <v>-2.4699999999999999E-4</v>
      </c>
      <c r="AK350" s="17">
        <f t="shared" si="186"/>
        <v>2.4632401095600002E-4</v>
      </c>
      <c r="AL350" s="17">
        <f t="shared" si="187"/>
        <v>2.4632401095600002E-4</v>
      </c>
      <c r="AM350" s="17">
        <f t="shared" si="188"/>
        <v>2.4600000000000002E-4</v>
      </c>
      <c r="AN350" s="17">
        <f t="shared" si="189"/>
        <v>2.46241630391E-4</v>
      </c>
      <c r="AO350" s="17">
        <f t="shared" si="190"/>
        <v>2.46241630391E-4</v>
      </c>
      <c r="AP350" s="17">
        <f t="shared" si="191"/>
        <v>851.65358200000003</v>
      </c>
      <c r="AQ350" s="17">
        <f t="shared" si="192"/>
        <v>2.46511747509E-4</v>
      </c>
      <c r="AR350" s="17">
        <f t="shared" si="193"/>
        <v>2.4850640671999997E-4</v>
      </c>
      <c r="AS350" s="17">
        <f t="shared" si="194"/>
        <v>2.4699999999999999E-4</v>
      </c>
      <c r="AT350" s="17">
        <f t="shared" si="195"/>
        <v>2.4640633815200001E-4</v>
      </c>
      <c r="AU350" s="17">
        <f t="shared" si="196"/>
        <v>2.4640633815200001E-4</v>
      </c>
      <c r="AV350" s="17">
        <f t="shared" si="197"/>
        <v>2.5099999999999998E-4</v>
      </c>
      <c r="AW350" s="17">
        <f t="shared" si="198"/>
        <v>2.4640633815200001E-4</v>
      </c>
      <c r="AX350" s="17">
        <f t="shared" si="199"/>
        <v>2.4861895362100002E-4</v>
      </c>
      <c r="AY350" s="17">
        <f t="shared" si="200"/>
        <v>2.4699999999999999E-4</v>
      </c>
      <c r="BG350" s="17">
        <f t="shared" si="201"/>
        <v>-0.24621057655787187</v>
      </c>
      <c r="BH350" s="17">
        <f t="shared" si="202"/>
        <v>-0.24632401095600001</v>
      </c>
      <c r="BI350" s="17">
        <f t="shared" si="203"/>
        <v>-0.24632401095600001</v>
      </c>
      <c r="BJ350" s="17">
        <f t="shared" si="204"/>
        <v>-0.24600000000000002</v>
      </c>
      <c r="BK350" s="17">
        <f t="shared" si="205"/>
        <v>-0.246241630391</v>
      </c>
      <c r="BL350" s="17">
        <f t="shared" si="206"/>
        <v>-0.246241630391</v>
      </c>
      <c r="BM350" s="17">
        <f t="shared" si="207"/>
        <v>851653.58200000005</v>
      </c>
      <c r="BN350" s="17">
        <f t="shared" si="208"/>
        <v>-0.24651174750899998</v>
      </c>
      <c r="BO350" s="17">
        <f t="shared" si="209"/>
        <v>-0.24850640671999996</v>
      </c>
      <c r="BP350" s="17">
        <f t="shared" si="210"/>
        <v>-0.247</v>
      </c>
      <c r="BQ350" s="17">
        <f t="shared" si="211"/>
        <v>-0.246406338152</v>
      </c>
      <c r="BR350" s="17">
        <f t="shared" si="212"/>
        <v>-0.246406338152</v>
      </c>
      <c r="BS350" s="17">
        <f t="shared" si="213"/>
        <v>-0.251</v>
      </c>
      <c r="BT350" s="17">
        <f t="shared" si="214"/>
        <v>-0.246406338152</v>
      </c>
      <c r="BU350" s="17">
        <f t="shared" si="215"/>
        <v>-0.24861895362100003</v>
      </c>
      <c r="BV350" s="17">
        <f t="shared" si="216"/>
        <v>-0.247</v>
      </c>
    </row>
    <row r="351" spans="1:74">
      <c r="A351" s="4">
        <v>0.34699999999999998</v>
      </c>
      <c r="B351" s="1">
        <f t="shared" si="184"/>
        <v>1.8738131458572792E-2</v>
      </c>
      <c r="G351" s="5">
        <f t="shared" si="185"/>
        <v>-2.4331043911948779E-4</v>
      </c>
      <c r="H351" s="17">
        <v>-2.4341855535E-4</v>
      </c>
      <c r="I351" s="17">
        <v>-2.4341855535E-4</v>
      </c>
      <c r="J351" s="13">
        <v>-2.43E-4</v>
      </c>
      <c r="K351" s="17">
        <v>-2.4333809968500001E-4</v>
      </c>
      <c r="L351" s="17">
        <v>-2.4333809968500001E-4</v>
      </c>
      <c r="M351" s="14">
        <v>991.92356099999995</v>
      </c>
      <c r="N351" s="17">
        <v>-2.43600752198E-4</v>
      </c>
      <c r="O351" s="17">
        <v>-2.4577854132600002E-4</v>
      </c>
      <c r="P351" s="15">
        <v>-2.4399999999999999E-4</v>
      </c>
      <c r="Q351" s="17">
        <v>-2.4349910745600001E-4</v>
      </c>
      <c r="R351" s="17">
        <v>-2.4349910745600001E-4</v>
      </c>
      <c r="S351" s="16">
        <v>-2.4800000000000001E-4</v>
      </c>
      <c r="T351" s="17">
        <v>-2.4349910745600001E-4</v>
      </c>
      <c r="U351" s="17">
        <v>-2.4589969501899998E-4</v>
      </c>
      <c r="V351" s="17">
        <v>-2.4399999999999999E-4</v>
      </c>
      <c r="AK351" s="17">
        <f t="shared" si="186"/>
        <v>2.4341855535E-4</v>
      </c>
      <c r="AL351" s="17">
        <f t="shared" si="187"/>
        <v>2.4341855535E-4</v>
      </c>
      <c r="AM351" s="17">
        <f t="shared" si="188"/>
        <v>2.43E-4</v>
      </c>
      <c r="AN351" s="17">
        <f t="shared" si="189"/>
        <v>2.4333809968500001E-4</v>
      </c>
      <c r="AO351" s="17">
        <f t="shared" si="190"/>
        <v>2.4333809968500001E-4</v>
      </c>
      <c r="AP351" s="17">
        <f t="shared" si="191"/>
        <v>991.92356099999995</v>
      </c>
      <c r="AQ351" s="17">
        <f t="shared" si="192"/>
        <v>2.43600752198E-4</v>
      </c>
      <c r="AR351" s="17">
        <f t="shared" si="193"/>
        <v>2.4577854132600002E-4</v>
      </c>
      <c r="AS351" s="17">
        <f t="shared" si="194"/>
        <v>2.4399999999999999E-4</v>
      </c>
      <c r="AT351" s="17">
        <f t="shared" si="195"/>
        <v>2.4349910745600001E-4</v>
      </c>
      <c r="AU351" s="17">
        <f t="shared" si="196"/>
        <v>2.4349910745600001E-4</v>
      </c>
      <c r="AV351" s="17">
        <f t="shared" si="197"/>
        <v>2.4800000000000001E-4</v>
      </c>
      <c r="AW351" s="17">
        <f t="shared" si="198"/>
        <v>2.4349910745600001E-4</v>
      </c>
      <c r="AX351" s="17">
        <f t="shared" si="199"/>
        <v>2.4589969501899998E-4</v>
      </c>
      <c r="AY351" s="17">
        <f t="shared" si="200"/>
        <v>2.4399999999999999E-4</v>
      </c>
      <c r="BG351" s="17">
        <f t="shared" si="201"/>
        <v>-0.2433104391194878</v>
      </c>
      <c r="BH351" s="17">
        <f t="shared" si="202"/>
        <v>-0.24341855535000001</v>
      </c>
      <c r="BI351" s="17">
        <f t="shared" si="203"/>
        <v>-0.24341855535000001</v>
      </c>
      <c r="BJ351" s="17">
        <f t="shared" si="204"/>
        <v>-0.24299999999999999</v>
      </c>
      <c r="BK351" s="17">
        <f t="shared" si="205"/>
        <v>-0.243338099685</v>
      </c>
      <c r="BL351" s="17">
        <f t="shared" si="206"/>
        <v>-0.243338099685</v>
      </c>
      <c r="BM351" s="17">
        <f t="shared" si="207"/>
        <v>991923.56099999999</v>
      </c>
      <c r="BN351" s="17">
        <f t="shared" si="208"/>
        <v>-0.24360075219800001</v>
      </c>
      <c r="BO351" s="17">
        <f t="shared" si="209"/>
        <v>-0.24577854132600002</v>
      </c>
      <c r="BP351" s="17">
        <f t="shared" si="210"/>
        <v>-0.24399999999999999</v>
      </c>
      <c r="BQ351" s="17">
        <f t="shared" si="211"/>
        <v>-0.24349910745600001</v>
      </c>
      <c r="BR351" s="17">
        <f t="shared" si="212"/>
        <v>-0.24349910745600001</v>
      </c>
      <c r="BS351" s="17">
        <f t="shared" si="213"/>
        <v>-0.248</v>
      </c>
      <c r="BT351" s="17">
        <f t="shared" si="214"/>
        <v>-0.24349910745600001</v>
      </c>
      <c r="BU351" s="17">
        <f t="shared" si="215"/>
        <v>-0.24589969501899997</v>
      </c>
      <c r="BV351" s="17">
        <f t="shared" si="216"/>
        <v>-0.24399999999999999</v>
      </c>
    </row>
    <row r="352" spans="1:74">
      <c r="A352" s="4">
        <v>0.34799999999999998</v>
      </c>
      <c r="B352" s="1">
        <f t="shared" si="184"/>
        <v>1.2533323356430794E-2</v>
      </c>
      <c r="G352" s="5">
        <f t="shared" si="185"/>
        <v>-2.4045608340330399E-4</v>
      </c>
      <c r="H352" s="17">
        <v>-2.4055817079700001E-4</v>
      </c>
      <c r="I352" s="17">
        <v>-2.4055817079700001E-4</v>
      </c>
      <c r="J352" s="13">
        <v>-2.41E-4</v>
      </c>
      <c r="K352" s="17">
        <v>-2.4047990244399999E-4</v>
      </c>
      <c r="L352" s="17">
        <v>-2.4047990244500001E-4</v>
      </c>
      <c r="M352" s="14">
        <v>1136.7600359999999</v>
      </c>
      <c r="N352" s="17">
        <v>-2.40734236051E-4</v>
      </c>
      <c r="O352" s="17">
        <v>-2.43090085141E-4</v>
      </c>
      <c r="P352" s="15">
        <v>-2.41E-4</v>
      </c>
      <c r="Q352" s="17">
        <v>-2.40636685995E-4</v>
      </c>
      <c r="R352" s="17">
        <v>-2.40636685995E-4</v>
      </c>
      <c r="S352" s="16">
        <v>-2.4600000000000002E-4</v>
      </c>
      <c r="T352" s="17">
        <v>-2.40636685995E-4</v>
      </c>
      <c r="U352" s="17">
        <v>-2.4321954987799999E-4</v>
      </c>
      <c r="V352" s="17">
        <v>-2.41E-4</v>
      </c>
      <c r="AK352" s="17">
        <f t="shared" si="186"/>
        <v>2.4055817079700001E-4</v>
      </c>
      <c r="AL352" s="17">
        <f t="shared" si="187"/>
        <v>2.4055817079700001E-4</v>
      </c>
      <c r="AM352" s="17">
        <f t="shared" si="188"/>
        <v>2.41E-4</v>
      </c>
      <c r="AN352" s="17">
        <f t="shared" si="189"/>
        <v>2.4047990244399999E-4</v>
      </c>
      <c r="AO352" s="17">
        <f t="shared" si="190"/>
        <v>2.4047990244500001E-4</v>
      </c>
      <c r="AP352" s="17">
        <f t="shared" si="191"/>
        <v>1136.7600359999999</v>
      </c>
      <c r="AQ352" s="17">
        <f t="shared" si="192"/>
        <v>2.40734236051E-4</v>
      </c>
      <c r="AR352" s="17">
        <f t="shared" si="193"/>
        <v>2.43090085141E-4</v>
      </c>
      <c r="AS352" s="17">
        <f t="shared" si="194"/>
        <v>2.41E-4</v>
      </c>
      <c r="AT352" s="17">
        <f t="shared" si="195"/>
        <v>2.40636685995E-4</v>
      </c>
      <c r="AU352" s="17">
        <f t="shared" si="196"/>
        <v>2.40636685995E-4</v>
      </c>
      <c r="AV352" s="17">
        <f t="shared" si="197"/>
        <v>2.4600000000000002E-4</v>
      </c>
      <c r="AW352" s="17">
        <f t="shared" si="198"/>
        <v>2.40636685995E-4</v>
      </c>
      <c r="AX352" s="17">
        <f t="shared" si="199"/>
        <v>2.4321954987799999E-4</v>
      </c>
      <c r="AY352" s="17">
        <f t="shared" si="200"/>
        <v>2.41E-4</v>
      </c>
      <c r="BG352" s="17">
        <f t="shared" si="201"/>
        <v>-0.24045608340330399</v>
      </c>
      <c r="BH352" s="17">
        <f t="shared" si="202"/>
        <v>-0.24055817079700001</v>
      </c>
      <c r="BI352" s="17">
        <f t="shared" si="203"/>
        <v>-0.24055817079700001</v>
      </c>
      <c r="BJ352" s="17">
        <f t="shared" si="204"/>
        <v>-0.24099999999999999</v>
      </c>
      <c r="BK352" s="17">
        <f t="shared" si="205"/>
        <v>-0.240479902444</v>
      </c>
      <c r="BL352" s="17">
        <f t="shared" si="206"/>
        <v>-0.240479902445</v>
      </c>
      <c r="BM352" s="17">
        <f t="shared" si="207"/>
        <v>1136760.0359999998</v>
      </c>
      <c r="BN352" s="17">
        <f t="shared" si="208"/>
        <v>-0.240734236051</v>
      </c>
      <c r="BO352" s="17">
        <f t="shared" si="209"/>
        <v>-0.243090085141</v>
      </c>
      <c r="BP352" s="17">
        <f t="shared" si="210"/>
        <v>-0.24099999999999999</v>
      </c>
      <c r="BQ352" s="17">
        <f t="shared" si="211"/>
        <v>-0.24063668599499999</v>
      </c>
      <c r="BR352" s="17">
        <f t="shared" si="212"/>
        <v>-0.24063668599499999</v>
      </c>
      <c r="BS352" s="17">
        <f t="shared" si="213"/>
        <v>-0.24600000000000002</v>
      </c>
      <c r="BT352" s="17">
        <f t="shared" si="214"/>
        <v>-0.24063668599499999</v>
      </c>
      <c r="BU352" s="17">
        <f t="shared" si="215"/>
        <v>-0.24321954987799999</v>
      </c>
      <c r="BV352" s="17">
        <f t="shared" si="216"/>
        <v>-0.24099999999999999</v>
      </c>
    </row>
    <row r="353" spans="1:74">
      <c r="A353" s="4">
        <v>0.34899999999999998</v>
      </c>
      <c r="B353" s="1">
        <f t="shared" si="184"/>
        <v>6.279051952931743E-3</v>
      </c>
      <c r="G353" s="5">
        <f t="shared" si="185"/>
        <v>-2.3765286293186239E-4</v>
      </c>
      <c r="H353" s="17">
        <v>-2.3774830800700001E-4</v>
      </c>
      <c r="I353" s="17">
        <v>-2.3774830800700001E-4</v>
      </c>
      <c r="J353" s="13">
        <v>-2.3800000000000001E-4</v>
      </c>
      <c r="K353" s="17">
        <v>-2.3767248397800001E-4</v>
      </c>
      <c r="L353" s="17">
        <v>-2.3767248397800001E-4</v>
      </c>
      <c r="M353" s="14">
        <v>1286.1630070000001</v>
      </c>
      <c r="N353" s="17">
        <v>-2.37917665459E-4</v>
      </c>
      <c r="O353" s="17">
        <v>-2.4044592754599999E-4</v>
      </c>
      <c r="P353" s="15">
        <v>-2.3800000000000001E-4</v>
      </c>
      <c r="Q353" s="17">
        <v>-2.37824529404E-4</v>
      </c>
      <c r="R353" s="17">
        <v>-2.37824529404E-4</v>
      </c>
      <c r="S353" s="16">
        <v>-2.4399999999999999E-4</v>
      </c>
      <c r="T353" s="17">
        <v>-2.37824529404E-4</v>
      </c>
      <c r="U353" s="17">
        <v>-2.40583380461E-4</v>
      </c>
      <c r="V353" s="17">
        <v>-2.3800000000000001E-4</v>
      </c>
      <c r="AK353" s="17">
        <f t="shared" si="186"/>
        <v>2.3774830800700001E-4</v>
      </c>
      <c r="AL353" s="17">
        <f t="shared" si="187"/>
        <v>2.3774830800700001E-4</v>
      </c>
      <c r="AM353" s="17">
        <f t="shared" si="188"/>
        <v>2.3800000000000001E-4</v>
      </c>
      <c r="AN353" s="17">
        <f t="shared" si="189"/>
        <v>2.3767248397800001E-4</v>
      </c>
      <c r="AO353" s="17">
        <f t="shared" si="190"/>
        <v>2.3767248397800001E-4</v>
      </c>
      <c r="AP353" s="17">
        <f t="shared" si="191"/>
        <v>1286.1630070000001</v>
      </c>
      <c r="AQ353" s="17">
        <f t="shared" si="192"/>
        <v>2.37917665459E-4</v>
      </c>
      <c r="AR353" s="17">
        <f t="shared" si="193"/>
        <v>2.4044592754599999E-4</v>
      </c>
      <c r="AS353" s="17">
        <f t="shared" si="194"/>
        <v>2.3800000000000001E-4</v>
      </c>
      <c r="AT353" s="17">
        <f t="shared" si="195"/>
        <v>2.37824529404E-4</v>
      </c>
      <c r="AU353" s="17">
        <f t="shared" si="196"/>
        <v>2.37824529404E-4</v>
      </c>
      <c r="AV353" s="17">
        <f t="shared" si="197"/>
        <v>2.4399999999999999E-4</v>
      </c>
      <c r="AW353" s="17">
        <f t="shared" si="198"/>
        <v>2.37824529404E-4</v>
      </c>
      <c r="AX353" s="17">
        <f t="shared" si="199"/>
        <v>2.40583380461E-4</v>
      </c>
      <c r="AY353" s="17">
        <f t="shared" si="200"/>
        <v>2.3800000000000001E-4</v>
      </c>
      <c r="BG353" s="17">
        <f t="shared" si="201"/>
        <v>-0.23765286293186239</v>
      </c>
      <c r="BH353" s="17">
        <f t="shared" si="202"/>
        <v>-0.237748308007</v>
      </c>
      <c r="BI353" s="17">
        <f t="shared" si="203"/>
        <v>-0.237748308007</v>
      </c>
      <c r="BJ353" s="17">
        <f t="shared" si="204"/>
        <v>-0.23800000000000002</v>
      </c>
      <c r="BK353" s="17">
        <f t="shared" si="205"/>
        <v>-0.237672483978</v>
      </c>
      <c r="BL353" s="17">
        <f t="shared" si="206"/>
        <v>-0.237672483978</v>
      </c>
      <c r="BM353" s="17">
        <f t="shared" si="207"/>
        <v>1286163.0070000002</v>
      </c>
      <c r="BN353" s="17">
        <f t="shared" si="208"/>
        <v>-0.23791766545900001</v>
      </c>
      <c r="BO353" s="17">
        <f t="shared" si="209"/>
        <v>-0.240445927546</v>
      </c>
      <c r="BP353" s="17">
        <f t="shared" si="210"/>
        <v>-0.23800000000000002</v>
      </c>
      <c r="BQ353" s="17">
        <f t="shared" si="211"/>
        <v>-0.23782452940400001</v>
      </c>
      <c r="BR353" s="17">
        <f t="shared" si="212"/>
        <v>-0.23782452940400001</v>
      </c>
      <c r="BS353" s="17">
        <f t="shared" si="213"/>
        <v>-0.24399999999999999</v>
      </c>
      <c r="BT353" s="17">
        <f t="shared" si="214"/>
        <v>-0.23782452940400001</v>
      </c>
      <c r="BU353" s="17">
        <f t="shared" si="215"/>
        <v>-0.240583380461</v>
      </c>
      <c r="BV353" s="17">
        <f t="shared" si="216"/>
        <v>-0.23800000000000002</v>
      </c>
    </row>
    <row r="354" spans="1:74">
      <c r="A354" s="4">
        <v>0.35</v>
      </c>
      <c r="B354" s="1">
        <f t="shared" si="184"/>
        <v>8.5760391843603401E-17</v>
      </c>
      <c r="G354" s="5">
        <f t="shared" si="185"/>
        <v>-2.3490594023609689E-4</v>
      </c>
      <c r="H354" s="17">
        <v>-2.3499426029600001E-4</v>
      </c>
      <c r="I354" s="17">
        <v>-2.3499426029600001E-4</v>
      </c>
      <c r="J354" s="13">
        <v>-2.3499999999999999E-4</v>
      </c>
      <c r="K354" s="17">
        <v>-2.3492113136100001E-4</v>
      </c>
      <c r="L354" s="17">
        <v>-2.3492113136100001E-4</v>
      </c>
      <c r="M354" s="14">
        <v>1437.0000030000001</v>
      </c>
      <c r="N354" s="17">
        <v>-2.3515635130499999E-4</v>
      </c>
      <c r="O354" s="17">
        <v>-2.3785081690300001E-4</v>
      </c>
      <c r="P354" s="15">
        <v>-2.3499999999999999E-4</v>
      </c>
      <c r="Q354" s="17">
        <v>-2.3506793676700001E-4</v>
      </c>
      <c r="R354" s="17">
        <v>-2.3506793676700001E-4</v>
      </c>
      <c r="S354" s="16">
        <v>-2.41E-4</v>
      </c>
      <c r="T354" s="17">
        <v>-2.3506793676700001E-4</v>
      </c>
      <c r="U354" s="17">
        <v>-2.37995908882E-4</v>
      </c>
      <c r="V354" s="17">
        <v>-2.3499999999999999E-4</v>
      </c>
      <c r="AK354" s="17">
        <f t="shared" si="186"/>
        <v>2.3499426029600001E-4</v>
      </c>
      <c r="AL354" s="17">
        <f t="shared" si="187"/>
        <v>2.3499426029600001E-4</v>
      </c>
      <c r="AM354" s="17">
        <f t="shared" si="188"/>
        <v>2.3499999999999999E-4</v>
      </c>
      <c r="AN354" s="17">
        <f t="shared" si="189"/>
        <v>2.3492113136100001E-4</v>
      </c>
      <c r="AO354" s="17">
        <f t="shared" si="190"/>
        <v>2.3492113136100001E-4</v>
      </c>
      <c r="AP354" s="17">
        <f t="shared" si="191"/>
        <v>1437.0000030000001</v>
      </c>
      <c r="AQ354" s="17">
        <f t="shared" si="192"/>
        <v>2.3515635130499999E-4</v>
      </c>
      <c r="AR354" s="17">
        <f t="shared" si="193"/>
        <v>2.3785081690300001E-4</v>
      </c>
      <c r="AS354" s="17">
        <f t="shared" si="194"/>
        <v>2.3499999999999999E-4</v>
      </c>
      <c r="AT354" s="17">
        <f t="shared" si="195"/>
        <v>2.3506793676700001E-4</v>
      </c>
      <c r="AU354" s="17">
        <f t="shared" si="196"/>
        <v>2.3506793676700001E-4</v>
      </c>
      <c r="AV354" s="17">
        <f t="shared" si="197"/>
        <v>2.41E-4</v>
      </c>
      <c r="AW354" s="17">
        <f t="shared" si="198"/>
        <v>2.3506793676700001E-4</v>
      </c>
      <c r="AX354" s="17">
        <f t="shared" si="199"/>
        <v>2.37995908882E-4</v>
      </c>
      <c r="AY354" s="17">
        <f t="shared" si="200"/>
        <v>2.3499999999999999E-4</v>
      </c>
      <c r="BG354" s="17">
        <f t="shared" si="201"/>
        <v>-0.2349059402360969</v>
      </c>
      <c r="BH354" s="17">
        <f t="shared" si="202"/>
        <v>-0.23499426029600001</v>
      </c>
      <c r="BI354" s="17">
        <f t="shared" si="203"/>
        <v>-0.23499426029600001</v>
      </c>
      <c r="BJ354" s="17">
        <f t="shared" si="204"/>
        <v>-0.23499999999999999</v>
      </c>
      <c r="BK354" s="17">
        <f t="shared" si="205"/>
        <v>-0.23492113136100001</v>
      </c>
      <c r="BL354" s="17">
        <f t="shared" si="206"/>
        <v>-0.23492113136100001</v>
      </c>
      <c r="BM354" s="17">
        <f t="shared" si="207"/>
        <v>1437000.003</v>
      </c>
      <c r="BN354" s="17">
        <f t="shared" si="208"/>
        <v>-0.23515635130499998</v>
      </c>
      <c r="BO354" s="17">
        <f t="shared" si="209"/>
        <v>-0.237850816903</v>
      </c>
      <c r="BP354" s="17">
        <f t="shared" si="210"/>
        <v>-0.23499999999999999</v>
      </c>
      <c r="BQ354" s="17">
        <f t="shared" si="211"/>
        <v>-0.235067936767</v>
      </c>
      <c r="BR354" s="17">
        <f t="shared" si="212"/>
        <v>-0.235067936767</v>
      </c>
      <c r="BS354" s="17">
        <f t="shared" si="213"/>
        <v>-0.24099999999999999</v>
      </c>
      <c r="BT354" s="17">
        <f t="shared" si="214"/>
        <v>-0.235067936767</v>
      </c>
      <c r="BU354" s="17">
        <f t="shared" si="215"/>
        <v>-0.23799590888200001</v>
      </c>
      <c r="BV354" s="17">
        <f t="shared" si="216"/>
        <v>-0.23499999999999999</v>
      </c>
    </row>
    <row r="355" spans="1:74">
      <c r="A355" s="4">
        <v>0.35099999999999998</v>
      </c>
      <c r="B355" s="1">
        <f t="shared" si="184"/>
        <v>-6.2790519529312173E-3</v>
      </c>
      <c r="G355" s="5">
        <f t="shared" si="185"/>
        <v>-2.3222027090525753E-4</v>
      </c>
      <c r="H355" s="17">
        <v>-2.32301068684E-4</v>
      </c>
      <c r="I355" s="17">
        <v>-2.32301068684E-4</v>
      </c>
      <c r="J355" s="13">
        <v>-2.32E-4</v>
      </c>
      <c r="K355" s="17">
        <v>-2.32230904669E-4</v>
      </c>
      <c r="L355" s="17">
        <v>-2.32230904669E-4</v>
      </c>
      <c r="M355" s="14">
        <v>1573.6086769999999</v>
      </c>
      <c r="N355" s="17">
        <v>-2.3245538016099999E-4</v>
      </c>
      <c r="O355" s="17">
        <v>-2.3530929359E-4</v>
      </c>
      <c r="P355" s="15">
        <v>-2.32E-4</v>
      </c>
      <c r="Q355" s="17">
        <v>-2.32371941356E-4</v>
      </c>
      <c r="R355" s="17">
        <v>-2.32371941356E-4</v>
      </c>
      <c r="S355" s="16">
        <v>-2.3900000000000001E-4</v>
      </c>
      <c r="T355" s="17">
        <v>-2.32371941356E-4</v>
      </c>
      <c r="U355" s="17">
        <v>-2.35461650229E-4</v>
      </c>
      <c r="V355" s="17">
        <v>-2.32E-4</v>
      </c>
      <c r="AK355" s="17">
        <f t="shared" si="186"/>
        <v>2.32301068684E-4</v>
      </c>
      <c r="AL355" s="17">
        <f t="shared" si="187"/>
        <v>2.32301068684E-4</v>
      </c>
      <c r="AM355" s="17">
        <f t="shared" si="188"/>
        <v>2.32E-4</v>
      </c>
      <c r="AN355" s="17">
        <f t="shared" si="189"/>
        <v>2.32230904669E-4</v>
      </c>
      <c r="AO355" s="17">
        <f t="shared" si="190"/>
        <v>2.32230904669E-4</v>
      </c>
      <c r="AP355" s="17">
        <f t="shared" si="191"/>
        <v>1573.6086769999999</v>
      </c>
      <c r="AQ355" s="17">
        <f t="shared" si="192"/>
        <v>2.3245538016099999E-4</v>
      </c>
      <c r="AR355" s="17">
        <f t="shared" si="193"/>
        <v>2.3530929359E-4</v>
      </c>
      <c r="AS355" s="17">
        <f t="shared" si="194"/>
        <v>2.32E-4</v>
      </c>
      <c r="AT355" s="17">
        <f t="shared" si="195"/>
        <v>2.32371941356E-4</v>
      </c>
      <c r="AU355" s="17">
        <f t="shared" si="196"/>
        <v>2.32371941356E-4</v>
      </c>
      <c r="AV355" s="17">
        <f t="shared" si="197"/>
        <v>2.3900000000000001E-4</v>
      </c>
      <c r="AW355" s="17">
        <f t="shared" si="198"/>
        <v>2.32371941356E-4</v>
      </c>
      <c r="AX355" s="17">
        <f t="shared" si="199"/>
        <v>2.35461650229E-4</v>
      </c>
      <c r="AY355" s="17">
        <f t="shared" si="200"/>
        <v>2.32E-4</v>
      </c>
      <c r="BG355" s="17">
        <f t="shared" si="201"/>
        <v>-0.23222027090525754</v>
      </c>
      <c r="BH355" s="17">
        <f t="shared" si="202"/>
        <v>-0.23230106868399999</v>
      </c>
      <c r="BI355" s="17">
        <f t="shared" si="203"/>
        <v>-0.23230106868399999</v>
      </c>
      <c r="BJ355" s="17">
        <f t="shared" si="204"/>
        <v>-0.23200000000000001</v>
      </c>
      <c r="BK355" s="17">
        <f t="shared" si="205"/>
        <v>-0.23223090466899998</v>
      </c>
      <c r="BL355" s="17">
        <f t="shared" si="206"/>
        <v>-0.23223090466899998</v>
      </c>
      <c r="BM355" s="17">
        <f t="shared" si="207"/>
        <v>1573608.6769999999</v>
      </c>
      <c r="BN355" s="17">
        <f t="shared" si="208"/>
        <v>-0.23245538016099998</v>
      </c>
      <c r="BO355" s="17">
        <f t="shared" si="209"/>
        <v>-0.23530929359</v>
      </c>
      <c r="BP355" s="17">
        <f t="shared" si="210"/>
        <v>-0.23200000000000001</v>
      </c>
      <c r="BQ355" s="17">
        <f t="shared" si="211"/>
        <v>-0.23237194135600001</v>
      </c>
      <c r="BR355" s="17">
        <f t="shared" si="212"/>
        <v>-0.23237194135600001</v>
      </c>
      <c r="BS355" s="17">
        <f t="shared" si="213"/>
        <v>-0.23900000000000002</v>
      </c>
      <c r="BT355" s="17">
        <f t="shared" si="214"/>
        <v>-0.23237194135600001</v>
      </c>
      <c r="BU355" s="17">
        <f t="shared" si="215"/>
        <v>-0.23546165022900001</v>
      </c>
      <c r="BV355" s="17">
        <f t="shared" si="216"/>
        <v>-0.23200000000000001</v>
      </c>
    </row>
    <row r="356" spans="1:74">
      <c r="A356" s="4">
        <v>0.35199999999999998</v>
      </c>
      <c r="B356" s="1">
        <f t="shared" si="184"/>
        <v>-1.2533323356429916E-2</v>
      </c>
      <c r="G356" s="5">
        <f t="shared" si="185"/>
        <v>-2.2960058828309688E-4</v>
      </c>
      <c r="H356" s="17">
        <v>-2.29673427767E-4</v>
      </c>
      <c r="I356" s="17">
        <v>-2.29673427767E-4</v>
      </c>
      <c r="J356" s="13">
        <v>-2.3000000000000001E-4</v>
      </c>
      <c r="K356" s="17">
        <v>-2.2960646433100001E-4</v>
      </c>
      <c r="L356" s="17">
        <v>-2.2960646433100001E-4</v>
      </c>
      <c r="M356" s="14">
        <v>1686.591617</v>
      </c>
      <c r="N356" s="17">
        <v>-2.2981944166899999E-4</v>
      </c>
      <c r="O356" s="17">
        <v>-2.3282551919E-4</v>
      </c>
      <c r="P356" s="15">
        <v>-2.3000000000000001E-4</v>
      </c>
      <c r="Q356" s="17">
        <v>-2.29741248078E-4</v>
      </c>
      <c r="R356" s="17">
        <v>-2.29741248078E-4</v>
      </c>
      <c r="S356" s="16">
        <v>-2.3699999999999999E-4</v>
      </c>
      <c r="T356" s="17">
        <v>-2.29741248078E-4</v>
      </c>
      <c r="U356" s="17">
        <v>-2.3298474184000001E-4</v>
      </c>
      <c r="V356" s="17">
        <v>-2.3000000000000001E-4</v>
      </c>
      <c r="AK356" s="17">
        <f t="shared" si="186"/>
        <v>2.29673427767E-4</v>
      </c>
      <c r="AL356" s="17">
        <f t="shared" si="187"/>
        <v>2.29673427767E-4</v>
      </c>
      <c r="AM356" s="17">
        <f t="shared" si="188"/>
        <v>2.3000000000000001E-4</v>
      </c>
      <c r="AN356" s="17">
        <f t="shared" si="189"/>
        <v>2.2960646433100001E-4</v>
      </c>
      <c r="AO356" s="17">
        <f t="shared" si="190"/>
        <v>2.2960646433100001E-4</v>
      </c>
      <c r="AP356" s="17">
        <f t="shared" si="191"/>
        <v>1686.591617</v>
      </c>
      <c r="AQ356" s="17">
        <f t="shared" si="192"/>
        <v>2.2981944166899999E-4</v>
      </c>
      <c r="AR356" s="17">
        <f t="shared" si="193"/>
        <v>2.3282551919E-4</v>
      </c>
      <c r="AS356" s="17">
        <f t="shared" si="194"/>
        <v>2.3000000000000001E-4</v>
      </c>
      <c r="AT356" s="17">
        <f t="shared" si="195"/>
        <v>2.29741248078E-4</v>
      </c>
      <c r="AU356" s="17">
        <f t="shared" si="196"/>
        <v>2.29741248078E-4</v>
      </c>
      <c r="AV356" s="17">
        <f t="shared" si="197"/>
        <v>2.3699999999999999E-4</v>
      </c>
      <c r="AW356" s="17">
        <f t="shared" si="198"/>
        <v>2.29741248078E-4</v>
      </c>
      <c r="AX356" s="17">
        <f t="shared" si="199"/>
        <v>2.3298474184000001E-4</v>
      </c>
      <c r="AY356" s="17">
        <f t="shared" si="200"/>
        <v>2.3000000000000001E-4</v>
      </c>
      <c r="BG356" s="17">
        <f t="shared" si="201"/>
        <v>-0.22960058828309687</v>
      </c>
      <c r="BH356" s="17">
        <f t="shared" si="202"/>
        <v>-0.229673427767</v>
      </c>
      <c r="BI356" s="17">
        <f t="shared" si="203"/>
        <v>-0.229673427767</v>
      </c>
      <c r="BJ356" s="17">
        <f t="shared" si="204"/>
        <v>-0.23</v>
      </c>
      <c r="BK356" s="17">
        <f t="shared" si="205"/>
        <v>-0.22960646433100002</v>
      </c>
      <c r="BL356" s="17">
        <f t="shared" si="206"/>
        <v>-0.22960646433100002</v>
      </c>
      <c r="BM356" s="17">
        <f t="shared" si="207"/>
        <v>1686591.6170000001</v>
      </c>
      <c r="BN356" s="17">
        <f t="shared" si="208"/>
        <v>-0.22981944166899998</v>
      </c>
      <c r="BO356" s="17">
        <f t="shared" si="209"/>
        <v>-0.23282551919</v>
      </c>
      <c r="BP356" s="17">
        <f t="shared" si="210"/>
        <v>-0.23</v>
      </c>
      <c r="BQ356" s="17">
        <f t="shared" si="211"/>
        <v>-0.229741248078</v>
      </c>
      <c r="BR356" s="17">
        <f t="shared" si="212"/>
        <v>-0.229741248078</v>
      </c>
      <c r="BS356" s="17">
        <f t="shared" si="213"/>
        <v>-0.23699999999999999</v>
      </c>
      <c r="BT356" s="17">
        <f t="shared" si="214"/>
        <v>-0.229741248078</v>
      </c>
      <c r="BU356" s="17">
        <f t="shared" si="215"/>
        <v>-0.23298474184000001</v>
      </c>
      <c r="BV356" s="17">
        <f t="shared" si="216"/>
        <v>-0.23</v>
      </c>
    </row>
    <row r="357" spans="1:74">
      <c r="A357" s="4">
        <v>0.35299999999999998</v>
      </c>
      <c r="B357" s="1">
        <f t="shared" si="184"/>
        <v>-1.8738131458572276E-2</v>
      </c>
      <c r="G357" s="5">
        <f t="shared" si="185"/>
        <v>-2.2705138885801567E-4</v>
      </c>
      <c r="H357" s="17">
        <v>-2.2711574951099999E-4</v>
      </c>
      <c r="I357" s="17">
        <v>-2.2711574951099999E-4</v>
      </c>
      <c r="J357" s="13">
        <v>-2.2699999999999999E-4</v>
      </c>
      <c r="K357" s="17">
        <v>-2.27052213488E-4</v>
      </c>
      <c r="L357" s="17">
        <v>-2.27052213488E-4</v>
      </c>
      <c r="M357" s="14">
        <v>1797.876113</v>
      </c>
      <c r="N357" s="17">
        <v>-2.2725297078000001E-4</v>
      </c>
      <c r="O357" s="17">
        <v>-2.3040342056499999E-4</v>
      </c>
      <c r="P357" s="15">
        <v>-2.2699999999999999E-4</v>
      </c>
      <c r="Q357" s="17">
        <v>-2.2718028876700001E-4</v>
      </c>
      <c r="R357" s="17">
        <v>-2.2718028876700001E-4</v>
      </c>
      <c r="S357" s="16">
        <v>-2.3499999999999999E-4</v>
      </c>
      <c r="T357" s="17">
        <v>-2.2718028876700001E-4</v>
      </c>
      <c r="U357" s="17">
        <v>-2.30569087465E-4</v>
      </c>
      <c r="V357" s="17">
        <v>-2.2699999999999999E-4</v>
      </c>
      <c r="AK357" s="17">
        <f t="shared" si="186"/>
        <v>2.2711574951099999E-4</v>
      </c>
      <c r="AL357" s="17">
        <f t="shared" si="187"/>
        <v>2.2711574951099999E-4</v>
      </c>
      <c r="AM357" s="17">
        <f t="shared" si="188"/>
        <v>2.2699999999999999E-4</v>
      </c>
      <c r="AN357" s="17">
        <f t="shared" si="189"/>
        <v>2.27052213488E-4</v>
      </c>
      <c r="AO357" s="17">
        <f t="shared" si="190"/>
        <v>2.27052213488E-4</v>
      </c>
      <c r="AP357" s="17">
        <f t="shared" si="191"/>
        <v>1797.876113</v>
      </c>
      <c r="AQ357" s="17">
        <f t="shared" si="192"/>
        <v>2.2725297078000001E-4</v>
      </c>
      <c r="AR357" s="17">
        <f t="shared" si="193"/>
        <v>2.3040342056499999E-4</v>
      </c>
      <c r="AS357" s="17">
        <f t="shared" si="194"/>
        <v>2.2699999999999999E-4</v>
      </c>
      <c r="AT357" s="17">
        <f t="shared" si="195"/>
        <v>2.2718028876700001E-4</v>
      </c>
      <c r="AU357" s="17">
        <f t="shared" si="196"/>
        <v>2.2718028876700001E-4</v>
      </c>
      <c r="AV357" s="17">
        <f t="shared" si="197"/>
        <v>2.3499999999999999E-4</v>
      </c>
      <c r="AW357" s="17">
        <f t="shared" si="198"/>
        <v>2.2718028876700001E-4</v>
      </c>
      <c r="AX357" s="17">
        <f t="shared" si="199"/>
        <v>2.30569087465E-4</v>
      </c>
      <c r="AY357" s="17">
        <f t="shared" si="200"/>
        <v>2.2699999999999999E-4</v>
      </c>
      <c r="BG357" s="17">
        <f t="shared" si="201"/>
        <v>-0.22705138885801568</v>
      </c>
      <c r="BH357" s="17">
        <f t="shared" si="202"/>
        <v>-0.227115749511</v>
      </c>
      <c r="BI357" s="17">
        <f t="shared" si="203"/>
        <v>-0.227115749511</v>
      </c>
      <c r="BJ357" s="17">
        <f t="shared" si="204"/>
        <v>-0.22699999999999998</v>
      </c>
      <c r="BK357" s="17">
        <f t="shared" si="205"/>
        <v>-0.227052213488</v>
      </c>
      <c r="BL357" s="17">
        <f t="shared" si="206"/>
        <v>-0.227052213488</v>
      </c>
      <c r="BM357" s="17">
        <f t="shared" si="207"/>
        <v>1797876.1130000001</v>
      </c>
      <c r="BN357" s="17">
        <f t="shared" si="208"/>
        <v>-0.22725297078000001</v>
      </c>
      <c r="BO357" s="17">
        <f t="shared" si="209"/>
        <v>-0.23040342056499999</v>
      </c>
      <c r="BP357" s="17">
        <f t="shared" si="210"/>
        <v>-0.22699999999999998</v>
      </c>
      <c r="BQ357" s="17">
        <f t="shared" si="211"/>
        <v>-0.227180288767</v>
      </c>
      <c r="BR357" s="17">
        <f t="shared" si="212"/>
        <v>-0.227180288767</v>
      </c>
      <c r="BS357" s="17">
        <f t="shared" si="213"/>
        <v>-0.23499999999999999</v>
      </c>
      <c r="BT357" s="17">
        <f t="shared" si="214"/>
        <v>-0.227180288767</v>
      </c>
      <c r="BU357" s="17">
        <f t="shared" si="215"/>
        <v>-0.23056908746499999</v>
      </c>
      <c r="BV357" s="17">
        <f t="shared" si="216"/>
        <v>-0.22699999999999998</v>
      </c>
    </row>
    <row r="358" spans="1:74">
      <c r="A358" s="4">
        <v>0.35399999999999998</v>
      </c>
      <c r="B358" s="1">
        <f t="shared" si="184"/>
        <v>-2.4868988716485258E-2</v>
      </c>
      <c r="G358" s="5">
        <f t="shared" si="185"/>
        <v>-2.2457691839269941E-4</v>
      </c>
      <c r="H358" s="17">
        <v>-2.2463222792999999E-4</v>
      </c>
      <c r="I358" s="17">
        <v>-2.2463222792999999E-4</v>
      </c>
      <c r="J358" s="13">
        <v>-2.2499999999999999E-4</v>
      </c>
      <c r="K358" s="17">
        <v>-2.2457233656200001E-4</v>
      </c>
      <c r="L358" s="17">
        <v>-2.2457233656200001E-4</v>
      </c>
      <c r="M358" s="14">
        <v>1913.727106</v>
      </c>
      <c r="N358" s="17">
        <v>-2.2476018619400001E-4</v>
      </c>
      <c r="O358" s="17">
        <v>-2.2804673004E-4</v>
      </c>
      <c r="P358" s="15">
        <v>-2.2499999999999999E-4</v>
      </c>
      <c r="Q358" s="17">
        <v>-2.2469326654999999E-4</v>
      </c>
      <c r="R358" s="17">
        <v>-2.2469326654999999E-4</v>
      </c>
      <c r="S358" s="16">
        <v>-2.33E-4</v>
      </c>
      <c r="T358" s="17">
        <v>-2.2469326654999999E-4</v>
      </c>
      <c r="U358" s="17">
        <v>-2.2821839751799999E-4</v>
      </c>
      <c r="V358" s="17">
        <v>-2.2499999999999999E-4</v>
      </c>
      <c r="AK358" s="17">
        <f t="shared" si="186"/>
        <v>2.2463222792999999E-4</v>
      </c>
      <c r="AL358" s="17">
        <f t="shared" si="187"/>
        <v>2.2463222792999999E-4</v>
      </c>
      <c r="AM358" s="17">
        <f t="shared" si="188"/>
        <v>2.2499999999999999E-4</v>
      </c>
      <c r="AN358" s="17">
        <f t="shared" si="189"/>
        <v>2.2457233656200001E-4</v>
      </c>
      <c r="AO358" s="17">
        <f t="shared" si="190"/>
        <v>2.2457233656200001E-4</v>
      </c>
      <c r="AP358" s="17">
        <f t="shared" si="191"/>
        <v>1913.727106</v>
      </c>
      <c r="AQ358" s="17">
        <f t="shared" si="192"/>
        <v>2.2476018619400001E-4</v>
      </c>
      <c r="AR358" s="17">
        <f t="shared" si="193"/>
        <v>2.2804673004E-4</v>
      </c>
      <c r="AS358" s="17">
        <f t="shared" si="194"/>
        <v>2.2499999999999999E-4</v>
      </c>
      <c r="AT358" s="17">
        <f t="shared" si="195"/>
        <v>2.2469326654999999E-4</v>
      </c>
      <c r="AU358" s="17">
        <f t="shared" si="196"/>
        <v>2.2469326654999999E-4</v>
      </c>
      <c r="AV358" s="17">
        <f t="shared" si="197"/>
        <v>2.33E-4</v>
      </c>
      <c r="AW358" s="17">
        <f t="shared" si="198"/>
        <v>2.2469326654999999E-4</v>
      </c>
      <c r="AX358" s="17">
        <f t="shared" si="199"/>
        <v>2.2821839751799999E-4</v>
      </c>
      <c r="AY358" s="17">
        <f t="shared" si="200"/>
        <v>2.2499999999999999E-4</v>
      </c>
      <c r="BG358" s="17">
        <f t="shared" si="201"/>
        <v>-0.22457691839269942</v>
      </c>
      <c r="BH358" s="17">
        <f t="shared" si="202"/>
        <v>-0.22463222792999998</v>
      </c>
      <c r="BI358" s="17">
        <f t="shared" si="203"/>
        <v>-0.22463222792999998</v>
      </c>
      <c r="BJ358" s="17">
        <f t="shared" si="204"/>
        <v>-0.22500000000000001</v>
      </c>
      <c r="BK358" s="17">
        <f t="shared" si="205"/>
        <v>-0.22457233656200001</v>
      </c>
      <c r="BL358" s="17">
        <f t="shared" si="206"/>
        <v>-0.22457233656200001</v>
      </c>
      <c r="BM358" s="17">
        <f t="shared" si="207"/>
        <v>1913727.1060000001</v>
      </c>
      <c r="BN358" s="17">
        <f t="shared" si="208"/>
        <v>-0.22476018619400001</v>
      </c>
      <c r="BO358" s="17">
        <f t="shared" si="209"/>
        <v>-0.22804673004000001</v>
      </c>
      <c r="BP358" s="17">
        <f t="shared" si="210"/>
        <v>-0.22500000000000001</v>
      </c>
      <c r="BQ358" s="17">
        <f t="shared" si="211"/>
        <v>-0.22469326654999999</v>
      </c>
      <c r="BR358" s="17">
        <f t="shared" si="212"/>
        <v>-0.22469326654999999</v>
      </c>
      <c r="BS358" s="17">
        <f t="shared" si="213"/>
        <v>-0.23299999999999998</v>
      </c>
      <c r="BT358" s="17">
        <f t="shared" si="214"/>
        <v>-0.22469326654999999</v>
      </c>
      <c r="BU358" s="17">
        <f t="shared" si="215"/>
        <v>-0.22821839751799999</v>
      </c>
      <c r="BV358" s="17">
        <f t="shared" si="216"/>
        <v>-0.22500000000000001</v>
      </c>
    </row>
    <row r="359" spans="1:74">
      <c r="A359" s="4">
        <v>0.35499999999999998</v>
      </c>
      <c r="B359" s="1">
        <f t="shared" si="184"/>
        <v>-3.090169943749449E-2</v>
      </c>
      <c r="G359" s="5">
        <f t="shared" si="185"/>
        <v>-2.2218115883647179E-4</v>
      </c>
      <c r="H359" s="17">
        <v>-2.2222682601799999E-4</v>
      </c>
      <c r="I359" s="17">
        <v>-2.2222682601799999E-4</v>
      </c>
      <c r="J359" s="13">
        <v>-2.22E-4</v>
      </c>
      <c r="K359" s="17">
        <v>-2.2217078621799999E-4</v>
      </c>
      <c r="L359" s="17">
        <v>-2.2217078621799999E-4</v>
      </c>
      <c r="M359" s="14">
        <v>2035.7108290000001</v>
      </c>
      <c r="N359" s="17">
        <v>-2.2234507719400001E-4</v>
      </c>
      <c r="O359" s="17">
        <v>-2.2575897389499999E-4</v>
      </c>
      <c r="P359" s="15">
        <v>-2.22E-4</v>
      </c>
      <c r="Q359" s="17">
        <v>-2.22284154279E-4</v>
      </c>
      <c r="R359" s="17">
        <v>-2.22284154279E-4</v>
      </c>
      <c r="S359" s="16">
        <v>-2.31E-4</v>
      </c>
      <c r="T359" s="17">
        <v>-2.22284154279E-4</v>
      </c>
      <c r="U359" s="17">
        <v>-2.2593617765800001E-4</v>
      </c>
      <c r="V359" s="17">
        <v>-2.22E-4</v>
      </c>
      <c r="AK359" s="17">
        <f t="shared" si="186"/>
        <v>2.2222682601799999E-4</v>
      </c>
      <c r="AL359" s="17">
        <f t="shared" si="187"/>
        <v>2.2222682601799999E-4</v>
      </c>
      <c r="AM359" s="17">
        <f t="shared" si="188"/>
        <v>2.22E-4</v>
      </c>
      <c r="AN359" s="17">
        <f t="shared" si="189"/>
        <v>2.2217078621799999E-4</v>
      </c>
      <c r="AO359" s="17">
        <f t="shared" si="190"/>
        <v>2.2217078621799999E-4</v>
      </c>
      <c r="AP359" s="17">
        <f t="shared" si="191"/>
        <v>2035.7108290000001</v>
      </c>
      <c r="AQ359" s="17">
        <f t="shared" si="192"/>
        <v>2.2234507719400001E-4</v>
      </c>
      <c r="AR359" s="17">
        <f t="shared" si="193"/>
        <v>2.2575897389499999E-4</v>
      </c>
      <c r="AS359" s="17">
        <f t="shared" si="194"/>
        <v>2.22E-4</v>
      </c>
      <c r="AT359" s="17">
        <f t="shared" si="195"/>
        <v>2.22284154279E-4</v>
      </c>
      <c r="AU359" s="17">
        <f t="shared" si="196"/>
        <v>2.22284154279E-4</v>
      </c>
      <c r="AV359" s="17">
        <f t="shared" si="197"/>
        <v>2.31E-4</v>
      </c>
      <c r="AW359" s="17">
        <f t="shared" si="198"/>
        <v>2.22284154279E-4</v>
      </c>
      <c r="AX359" s="17">
        <f t="shared" si="199"/>
        <v>2.2593617765800001E-4</v>
      </c>
      <c r="AY359" s="17">
        <f t="shared" si="200"/>
        <v>2.22E-4</v>
      </c>
      <c r="BG359" s="17">
        <f t="shared" si="201"/>
        <v>-0.2221811588364718</v>
      </c>
      <c r="BH359" s="17">
        <f t="shared" si="202"/>
        <v>-0.22222682601800001</v>
      </c>
      <c r="BI359" s="17">
        <f t="shared" si="203"/>
        <v>-0.22222682601800001</v>
      </c>
      <c r="BJ359" s="17">
        <f t="shared" si="204"/>
        <v>-0.222</v>
      </c>
      <c r="BK359" s="17">
        <f t="shared" si="205"/>
        <v>-0.22217078621799999</v>
      </c>
      <c r="BL359" s="17">
        <f t="shared" si="206"/>
        <v>-0.22217078621799999</v>
      </c>
      <c r="BM359" s="17">
        <f t="shared" si="207"/>
        <v>2035710.8290000001</v>
      </c>
      <c r="BN359" s="17">
        <f t="shared" si="208"/>
        <v>-0.22234507719400001</v>
      </c>
      <c r="BO359" s="17">
        <f t="shared" si="209"/>
        <v>-0.22575897389499999</v>
      </c>
      <c r="BP359" s="17">
        <f t="shared" si="210"/>
        <v>-0.222</v>
      </c>
      <c r="BQ359" s="17">
        <f t="shared" si="211"/>
        <v>-0.222284154279</v>
      </c>
      <c r="BR359" s="17">
        <f t="shared" si="212"/>
        <v>-0.222284154279</v>
      </c>
      <c r="BS359" s="17">
        <f t="shared" si="213"/>
        <v>-0.23100000000000001</v>
      </c>
      <c r="BT359" s="17">
        <f t="shared" si="214"/>
        <v>-0.222284154279</v>
      </c>
      <c r="BU359" s="17">
        <f t="shared" si="215"/>
        <v>-0.225936177658</v>
      </c>
      <c r="BV359" s="17">
        <f t="shared" si="216"/>
        <v>-0.222</v>
      </c>
    </row>
    <row r="360" spans="1:74">
      <c r="A360" s="4">
        <v>0.35599999999999998</v>
      </c>
      <c r="B360" s="1">
        <f t="shared" si="184"/>
        <v>-3.6812455268467513E-2</v>
      </c>
      <c r="G360" s="5">
        <f t="shared" si="185"/>
        <v>-2.1986781606115363E-4</v>
      </c>
      <c r="H360" s="17">
        <v>-2.19903263402E-4</v>
      </c>
      <c r="I360" s="17">
        <v>-2.19903263402E-4</v>
      </c>
      <c r="J360" s="13">
        <v>-2.2000000000000001E-4</v>
      </c>
      <c r="K360" s="17">
        <v>-2.1985127104600001E-4</v>
      </c>
      <c r="L360" s="17">
        <v>-2.1985127104600001E-4</v>
      </c>
      <c r="M360" s="14">
        <v>2166.9597530000001</v>
      </c>
      <c r="N360" s="17">
        <v>-2.2001139122799999E-4</v>
      </c>
      <c r="O360" s="17">
        <v>-2.23543461517E-4</v>
      </c>
      <c r="P360" s="15">
        <v>-2.2000000000000001E-4</v>
      </c>
      <c r="Q360" s="17">
        <v>-2.19956682154E-4</v>
      </c>
      <c r="R360" s="17">
        <v>-2.19956682154E-4</v>
      </c>
      <c r="S360" s="16">
        <v>-2.2900000000000001E-4</v>
      </c>
      <c r="T360" s="17">
        <v>-2.19956682154E-4</v>
      </c>
      <c r="U360" s="17">
        <v>-2.2372571799499999E-4</v>
      </c>
      <c r="V360" s="17">
        <v>-2.2000000000000001E-4</v>
      </c>
      <c r="AK360" s="17">
        <f t="shared" si="186"/>
        <v>2.19903263402E-4</v>
      </c>
      <c r="AL360" s="17">
        <f t="shared" si="187"/>
        <v>2.19903263402E-4</v>
      </c>
      <c r="AM360" s="17">
        <f t="shared" si="188"/>
        <v>2.2000000000000001E-4</v>
      </c>
      <c r="AN360" s="17">
        <f t="shared" si="189"/>
        <v>2.1985127104600001E-4</v>
      </c>
      <c r="AO360" s="17">
        <f t="shared" si="190"/>
        <v>2.1985127104600001E-4</v>
      </c>
      <c r="AP360" s="17">
        <f t="shared" si="191"/>
        <v>2166.9597530000001</v>
      </c>
      <c r="AQ360" s="17">
        <f t="shared" si="192"/>
        <v>2.2001139122799999E-4</v>
      </c>
      <c r="AR360" s="17">
        <f t="shared" si="193"/>
        <v>2.23543461517E-4</v>
      </c>
      <c r="AS360" s="17">
        <f t="shared" si="194"/>
        <v>2.2000000000000001E-4</v>
      </c>
      <c r="AT360" s="17">
        <f t="shared" si="195"/>
        <v>2.19956682154E-4</v>
      </c>
      <c r="AU360" s="17">
        <f t="shared" si="196"/>
        <v>2.19956682154E-4</v>
      </c>
      <c r="AV360" s="17">
        <f t="shared" si="197"/>
        <v>2.2900000000000001E-4</v>
      </c>
      <c r="AW360" s="17">
        <f t="shared" si="198"/>
        <v>2.19956682154E-4</v>
      </c>
      <c r="AX360" s="17">
        <f t="shared" si="199"/>
        <v>2.2372571799499999E-4</v>
      </c>
      <c r="AY360" s="17">
        <f t="shared" si="200"/>
        <v>2.2000000000000001E-4</v>
      </c>
      <c r="BG360" s="17">
        <f t="shared" si="201"/>
        <v>-0.21986781606115363</v>
      </c>
      <c r="BH360" s="17">
        <f t="shared" si="202"/>
        <v>-0.219903263402</v>
      </c>
      <c r="BI360" s="17">
        <f t="shared" si="203"/>
        <v>-0.219903263402</v>
      </c>
      <c r="BJ360" s="17">
        <f t="shared" si="204"/>
        <v>-0.22</v>
      </c>
      <c r="BK360" s="17">
        <f t="shared" si="205"/>
        <v>-0.219851271046</v>
      </c>
      <c r="BL360" s="17">
        <f t="shared" si="206"/>
        <v>-0.219851271046</v>
      </c>
      <c r="BM360" s="17">
        <f t="shared" si="207"/>
        <v>2166959.753</v>
      </c>
      <c r="BN360" s="17">
        <f t="shared" si="208"/>
        <v>-0.22001139122799998</v>
      </c>
      <c r="BO360" s="17">
        <f t="shared" si="209"/>
        <v>-0.223543461517</v>
      </c>
      <c r="BP360" s="17">
        <f t="shared" si="210"/>
        <v>-0.22</v>
      </c>
      <c r="BQ360" s="17">
        <f t="shared" si="211"/>
        <v>-0.21995668215399999</v>
      </c>
      <c r="BR360" s="17">
        <f t="shared" si="212"/>
        <v>-0.21995668215399999</v>
      </c>
      <c r="BS360" s="17">
        <f t="shared" si="213"/>
        <v>-0.22900000000000001</v>
      </c>
      <c r="BT360" s="17">
        <f t="shared" si="214"/>
        <v>-0.21995668215399999</v>
      </c>
      <c r="BU360" s="17">
        <f t="shared" si="215"/>
        <v>-0.22372571799499999</v>
      </c>
      <c r="BV360" s="17">
        <f t="shared" si="216"/>
        <v>-0.22</v>
      </c>
    </row>
    <row r="361" spans="1:74">
      <c r="A361" s="4">
        <v>0.35699999999999998</v>
      </c>
      <c r="B361" s="1">
        <f t="shared" si="184"/>
        <v>-4.2577929156506961E-2</v>
      </c>
      <c r="G361" s="5">
        <f t="shared" si="185"/>
        <v>-2.1764030845864807E-4</v>
      </c>
      <c r="H361" s="17">
        <v>-2.1766500475499999E-4</v>
      </c>
      <c r="I361" s="17">
        <v>-2.1766500475499999E-4</v>
      </c>
      <c r="J361" s="13">
        <v>-2.1800000000000001E-4</v>
      </c>
      <c r="K361" s="17">
        <v>-2.1761724401E-4</v>
      </c>
      <c r="L361" s="17">
        <v>-2.1761724401E-4</v>
      </c>
      <c r="M361" s="14">
        <v>2296.5102320000001</v>
      </c>
      <c r="N361" s="17">
        <v>-2.1776262223600001E-4</v>
      </c>
      <c r="O361" s="17">
        <v>-2.2140327522200001E-4</v>
      </c>
      <c r="P361" s="15">
        <v>-2.1800000000000001E-4</v>
      </c>
      <c r="Q361" s="17">
        <v>-2.1771432610599999E-4</v>
      </c>
      <c r="R361" s="17">
        <v>-2.1771432610599999E-4</v>
      </c>
      <c r="S361" s="16">
        <v>-2.2699999999999999E-4</v>
      </c>
      <c r="T361" s="17">
        <v>-2.1771432610599999E-4</v>
      </c>
      <c r="U361" s="17">
        <v>-2.21590082993E-4</v>
      </c>
      <c r="V361" s="17">
        <v>-2.1800000000000001E-4</v>
      </c>
      <c r="AK361" s="17">
        <f t="shared" si="186"/>
        <v>2.1766500475499999E-4</v>
      </c>
      <c r="AL361" s="17">
        <f t="shared" si="187"/>
        <v>2.1766500475499999E-4</v>
      </c>
      <c r="AM361" s="17">
        <f t="shared" si="188"/>
        <v>2.1800000000000001E-4</v>
      </c>
      <c r="AN361" s="17">
        <f t="shared" si="189"/>
        <v>2.1761724401E-4</v>
      </c>
      <c r="AO361" s="17">
        <f t="shared" si="190"/>
        <v>2.1761724401E-4</v>
      </c>
      <c r="AP361" s="17">
        <f t="shared" si="191"/>
        <v>2296.5102320000001</v>
      </c>
      <c r="AQ361" s="17">
        <f t="shared" si="192"/>
        <v>2.1776262223600001E-4</v>
      </c>
      <c r="AR361" s="17">
        <f t="shared" si="193"/>
        <v>2.2140327522200001E-4</v>
      </c>
      <c r="AS361" s="17">
        <f t="shared" si="194"/>
        <v>2.1800000000000001E-4</v>
      </c>
      <c r="AT361" s="17">
        <f t="shared" si="195"/>
        <v>2.1771432610599999E-4</v>
      </c>
      <c r="AU361" s="17">
        <f t="shared" si="196"/>
        <v>2.1771432610599999E-4</v>
      </c>
      <c r="AV361" s="17">
        <f t="shared" si="197"/>
        <v>2.2699999999999999E-4</v>
      </c>
      <c r="AW361" s="17">
        <f t="shared" si="198"/>
        <v>2.1771432610599999E-4</v>
      </c>
      <c r="AX361" s="17">
        <f t="shared" si="199"/>
        <v>2.21590082993E-4</v>
      </c>
      <c r="AY361" s="17">
        <f t="shared" si="200"/>
        <v>2.1800000000000001E-4</v>
      </c>
      <c r="BG361" s="17">
        <f t="shared" si="201"/>
        <v>-0.21764030845864807</v>
      </c>
      <c r="BH361" s="17">
        <f t="shared" si="202"/>
        <v>-0.217665004755</v>
      </c>
      <c r="BI361" s="17">
        <f t="shared" si="203"/>
        <v>-0.217665004755</v>
      </c>
      <c r="BJ361" s="17">
        <f t="shared" si="204"/>
        <v>-0.21800000000000003</v>
      </c>
      <c r="BK361" s="17">
        <f t="shared" si="205"/>
        <v>-0.21761724401000002</v>
      </c>
      <c r="BL361" s="17">
        <f t="shared" si="206"/>
        <v>-0.21761724401000002</v>
      </c>
      <c r="BM361" s="17">
        <f t="shared" si="207"/>
        <v>2296510.2320000003</v>
      </c>
      <c r="BN361" s="17">
        <f t="shared" si="208"/>
        <v>-0.21776262223600001</v>
      </c>
      <c r="BO361" s="17">
        <f t="shared" si="209"/>
        <v>-0.22140327522200001</v>
      </c>
      <c r="BP361" s="17">
        <f t="shared" si="210"/>
        <v>-0.21800000000000003</v>
      </c>
      <c r="BQ361" s="17">
        <f t="shared" si="211"/>
        <v>-0.217714326106</v>
      </c>
      <c r="BR361" s="17">
        <f t="shared" si="212"/>
        <v>-0.217714326106</v>
      </c>
      <c r="BS361" s="17">
        <f t="shared" si="213"/>
        <v>-0.22699999999999998</v>
      </c>
      <c r="BT361" s="17">
        <f t="shared" si="214"/>
        <v>-0.217714326106</v>
      </c>
      <c r="BU361" s="17">
        <f t="shared" si="215"/>
        <v>-0.22159008299300001</v>
      </c>
      <c r="BV361" s="17">
        <f t="shared" si="216"/>
        <v>-0.21800000000000003</v>
      </c>
    </row>
    <row r="362" spans="1:74">
      <c r="A362" s="4">
        <v>0.35799999999999998</v>
      </c>
      <c r="B362" s="1">
        <f t="shared" si="184"/>
        <v>-4.8175367410171512E-2</v>
      </c>
      <c r="G362" s="5">
        <f t="shared" si="185"/>
        <v>-2.1550175643578502E-4</v>
      </c>
      <c r="H362" s="17">
        <v>-2.15515249005E-4</v>
      </c>
      <c r="I362" s="17">
        <v>-2.15515249005E-4</v>
      </c>
      <c r="J362" s="13">
        <v>-2.1599999999999999E-4</v>
      </c>
      <c r="K362" s="17">
        <v>-2.1547189167899999E-4</v>
      </c>
      <c r="L362" s="17">
        <v>-2.1547189167899999E-4</v>
      </c>
      <c r="M362" s="14">
        <v>2419.6635630000001</v>
      </c>
      <c r="N362" s="17">
        <v>-2.1560199977300001E-4</v>
      </c>
      <c r="O362" s="17">
        <v>-2.19341260801E-4</v>
      </c>
      <c r="P362" s="15">
        <v>-2.1599999999999999E-4</v>
      </c>
      <c r="Q362" s="17">
        <v>-2.1556029697100001E-4</v>
      </c>
      <c r="R362" s="17">
        <v>-2.1556029697100001E-4</v>
      </c>
      <c r="S362" s="16">
        <v>-2.2499999999999999E-4</v>
      </c>
      <c r="T362" s="17">
        <v>-2.1556029697100001E-4</v>
      </c>
      <c r="U362" s="17">
        <v>-2.19532102066E-4</v>
      </c>
      <c r="V362" s="17">
        <v>-2.1599999999999999E-4</v>
      </c>
      <c r="AK362" s="17">
        <f t="shared" si="186"/>
        <v>2.15515249005E-4</v>
      </c>
      <c r="AL362" s="17">
        <f t="shared" si="187"/>
        <v>2.15515249005E-4</v>
      </c>
      <c r="AM362" s="17">
        <f t="shared" si="188"/>
        <v>2.1599999999999999E-4</v>
      </c>
      <c r="AN362" s="17">
        <f t="shared" si="189"/>
        <v>2.1547189167899999E-4</v>
      </c>
      <c r="AO362" s="17">
        <f t="shared" si="190"/>
        <v>2.1547189167899999E-4</v>
      </c>
      <c r="AP362" s="17">
        <f t="shared" si="191"/>
        <v>2419.6635630000001</v>
      </c>
      <c r="AQ362" s="17">
        <f t="shared" si="192"/>
        <v>2.1560199977300001E-4</v>
      </c>
      <c r="AR362" s="17">
        <f t="shared" si="193"/>
        <v>2.19341260801E-4</v>
      </c>
      <c r="AS362" s="17">
        <f t="shared" si="194"/>
        <v>2.1599999999999999E-4</v>
      </c>
      <c r="AT362" s="17">
        <f t="shared" si="195"/>
        <v>2.1556029697100001E-4</v>
      </c>
      <c r="AU362" s="17">
        <f t="shared" si="196"/>
        <v>2.1556029697100001E-4</v>
      </c>
      <c r="AV362" s="17">
        <f t="shared" si="197"/>
        <v>2.2499999999999999E-4</v>
      </c>
      <c r="AW362" s="17">
        <f t="shared" si="198"/>
        <v>2.1556029697100001E-4</v>
      </c>
      <c r="AX362" s="17">
        <f t="shared" si="199"/>
        <v>2.19532102066E-4</v>
      </c>
      <c r="AY362" s="17">
        <f t="shared" si="200"/>
        <v>2.1599999999999999E-4</v>
      </c>
      <c r="BG362" s="17">
        <f t="shared" si="201"/>
        <v>-0.21550175643578501</v>
      </c>
      <c r="BH362" s="17">
        <f t="shared" si="202"/>
        <v>-0.21551524900499999</v>
      </c>
      <c r="BI362" s="17">
        <f t="shared" si="203"/>
        <v>-0.21551524900499999</v>
      </c>
      <c r="BJ362" s="17">
        <f t="shared" si="204"/>
        <v>-0.216</v>
      </c>
      <c r="BK362" s="17">
        <f t="shared" si="205"/>
        <v>-0.21547189167899999</v>
      </c>
      <c r="BL362" s="17">
        <f t="shared" si="206"/>
        <v>-0.21547189167899999</v>
      </c>
      <c r="BM362" s="17">
        <f t="shared" si="207"/>
        <v>2419663.5630000001</v>
      </c>
      <c r="BN362" s="17">
        <f t="shared" si="208"/>
        <v>-0.21560199977300001</v>
      </c>
      <c r="BO362" s="17">
        <f t="shared" si="209"/>
        <v>-0.219341260801</v>
      </c>
      <c r="BP362" s="17">
        <f t="shared" si="210"/>
        <v>-0.216</v>
      </c>
      <c r="BQ362" s="17">
        <f t="shared" si="211"/>
        <v>-0.21556029697100001</v>
      </c>
      <c r="BR362" s="17">
        <f t="shared" si="212"/>
        <v>-0.21556029697100001</v>
      </c>
      <c r="BS362" s="17">
        <f t="shared" si="213"/>
        <v>-0.22500000000000001</v>
      </c>
      <c r="BT362" s="17">
        <f t="shared" si="214"/>
        <v>-0.21556029697100001</v>
      </c>
      <c r="BU362" s="17">
        <f t="shared" si="215"/>
        <v>-0.21953210206600002</v>
      </c>
      <c r="BV362" s="17">
        <f t="shared" si="216"/>
        <v>-0.216</v>
      </c>
    </row>
    <row r="363" spans="1:74">
      <c r="A363" s="4">
        <v>0.35899999999999999</v>
      </c>
      <c r="B363" s="1">
        <f t="shared" si="184"/>
        <v>-5.3582679497899625E-2</v>
      </c>
      <c r="G363" s="5">
        <f t="shared" si="185"/>
        <v>-2.1345497283916452E-4</v>
      </c>
      <c r="H363" s="17">
        <v>-2.1345691936500001E-4</v>
      </c>
      <c r="I363" s="17">
        <v>-2.1345691936500001E-4</v>
      </c>
      <c r="J363" s="13">
        <v>-2.13E-4</v>
      </c>
      <c r="K363" s="17">
        <v>-2.1341812430699999E-4</v>
      </c>
      <c r="L363" s="17">
        <v>-2.1341812430699999E-4</v>
      </c>
      <c r="M363" s="14">
        <v>2530.154806</v>
      </c>
      <c r="N363" s="17">
        <v>-2.1353247895500001E-4</v>
      </c>
      <c r="O363" s="17">
        <v>-2.1736001880199999E-4</v>
      </c>
      <c r="P363" s="15">
        <v>-2.14E-4</v>
      </c>
      <c r="Q363" s="17">
        <v>-2.13497530489E-4</v>
      </c>
      <c r="R363" s="17">
        <v>-2.13497530489E-4</v>
      </c>
      <c r="S363" s="16">
        <v>-2.23E-4</v>
      </c>
      <c r="T363" s="17">
        <v>-2.13497530489E-4</v>
      </c>
      <c r="U363" s="17">
        <v>-2.1755436092600001E-4</v>
      </c>
      <c r="V363" s="17">
        <v>-2.14E-4</v>
      </c>
      <c r="AK363" s="17">
        <f t="shared" si="186"/>
        <v>2.1345691936500001E-4</v>
      </c>
      <c r="AL363" s="17">
        <f t="shared" si="187"/>
        <v>2.1345691936500001E-4</v>
      </c>
      <c r="AM363" s="17">
        <f t="shared" si="188"/>
        <v>2.13E-4</v>
      </c>
      <c r="AN363" s="17">
        <f t="shared" si="189"/>
        <v>2.1341812430699999E-4</v>
      </c>
      <c r="AO363" s="17">
        <f t="shared" si="190"/>
        <v>2.1341812430699999E-4</v>
      </c>
      <c r="AP363" s="17">
        <f t="shared" si="191"/>
        <v>2530.154806</v>
      </c>
      <c r="AQ363" s="17">
        <f t="shared" si="192"/>
        <v>2.1353247895500001E-4</v>
      </c>
      <c r="AR363" s="17">
        <f t="shared" si="193"/>
        <v>2.1736001880199999E-4</v>
      </c>
      <c r="AS363" s="17">
        <f t="shared" si="194"/>
        <v>2.14E-4</v>
      </c>
      <c r="AT363" s="17">
        <f t="shared" si="195"/>
        <v>2.13497530489E-4</v>
      </c>
      <c r="AU363" s="17">
        <f t="shared" si="196"/>
        <v>2.13497530489E-4</v>
      </c>
      <c r="AV363" s="17">
        <f t="shared" si="197"/>
        <v>2.23E-4</v>
      </c>
      <c r="AW363" s="17">
        <f t="shared" si="198"/>
        <v>2.13497530489E-4</v>
      </c>
      <c r="AX363" s="17">
        <f t="shared" si="199"/>
        <v>2.1755436092600001E-4</v>
      </c>
      <c r="AY363" s="17">
        <f t="shared" si="200"/>
        <v>2.14E-4</v>
      </c>
      <c r="BG363" s="17">
        <f t="shared" si="201"/>
        <v>-0.21345497283916454</v>
      </c>
      <c r="BH363" s="17">
        <f t="shared" si="202"/>
        <v>-0.213456919365</v>
      </c>
      <c r="BI363" s="17">
        <f t="shared" si="203"/>
        <v>-0.213456919365</v>
      </c>
      <c r="BJ363" s="17">
        <f t="shared" si="204"/>
        <v>-0.21299999999999999</v>
      </c>
      <c r="BK363" s="17">
        <f t="shared" si="205"/>
        <v>-0.213418124307</v>
      </c>
      <c r="BL363" s="17">
        <f t="shared" si="206"/>
        <v>-0.213418124307</v>
      </c>
      <c r="BM363" s="17">
        <f t="shared" si="207"/>
        <v>2530154.8059999999</v>
      </c>
      <c r="BN363" s="17">
        <f t="shared" si="208"/>
        <v>-0.21353247895500002</v>
      </c>
      <c r="BO363" s="17">
        <f t="shared" si="209"/>
        <v>-0.21736001880199998</v>
      </c>
      <c r="BP363" s="17">
        <f t="shared" si="210"/>
        <v>-0.214</v>
      </c>
      <c r="BQ363" s="17">
        <f t="shared" si="211"/>
        <v>-0.213497530489</v>
      </c>
      <c r="BR363" s="17">
        <f t="shared" si="212"/>
        <v>-0.213497530489</v>
      </c>
      <c r="BS363" s="17">
        <f t="shared" si="213"/>
        <v>-0.223</v>
      </c>
      <c r="BT363" s="17">
        <f t="shared" si="214"/>
        <v>-0.213497530489</v>
      </c>
      <c r="BU363" s="17">
        <f t="shared" si="215"/>
        <v>-0.217554360926</v>
      </c>
      <c r="BV363" s="17">
        <f t="shared" si="216"/>
        <v>-0.214</v>
      </c>
    </row>
    <row r="364" spans="1:74">
      <c r="A364" s="4">
        <v>0.36</v>
      </c>
      <c r="B364" s="1">
        <f t="shared" si="184"/>
        <v>-5.877852522924696E-2</v>
      </c>
      <c r="G364" s="5">
        <f t="shared" si="185"/>
        <v>-2.1150245433983707E-4</v>
      </c>
      <c r="H364" s="17">
        <v>-2.1149265423200001E-4</v>
      </c>
      <c r="I364" s="17">
        <v>-2.1149265423200001E-4</v>
      </c>
      <c r="J364" s="13">
        <v>-2.1100000000000001E-4</v>
      </c>
      <c r="K364" s="17">
        <v>-2.1145856675599999E-4</v>
      </c>
      <c r="L364" s="17">
        <v>-2.1145856675599999E-4</v>
      </c>
      <c r="M364" s="14">
        <v>2627.2008430000001</v>
      </c>
      <c r="N364" s="17">
        <v>-2.1155673125600001E-4</v>
      </c>
      <c r="O364" s="17">
        <v>-2.15461896581E-4</v>
      </c>
      <c r="P364" s="15">
        <v>-2.12E-4</v>
      </c>
      <c r="Q364" s="17">
        <v>-2.11528678164E-4</v>
      </c>
      <c r="R364" s="17">
        <v>-2.11528678164E-4</v>
      </c>
      <c r="S364" s="16">
        <v>-2.2100000000000001E-4</v>
      </c>
      <c r="T364" s="17">
        <v>-2.11528678164E-4</v>
      </c>
      <c r="U364" s="17">
        <v>-2.1565919368800001E-4</v>
      </c>
      <c r="V364" s="17">
        <v>-2.12E-4</v>
      </c>
      <c r="AK364" s="17">
        <f t="shared" si="186"/>
        <v>2.1149265423200001E-4</v>
      </c>
      <c r="AL364" s="17">
        <f t="shared" si="187"/>
        <v>2.1149265423200001E-4</v>
      </c>
      <c r="AM364" s="17">
        <f t="shared" si="188"/>
        <v>2.1100000000000001E-4</v>
      </c>
      <c r="AN364" s="17">
        <f t="shared" si="189"/>
        <v>2.1145856675599999E-4</v>
      </c>
      <c r="AO364" s="17">
        <f t="shared" si="190"/>
        <v>2.1145856675599999E-4</v>
      </c>
      <c r="AP364" s="17">
        <f t="shared" si="191"/>
        <v>2627.2008430000001</v>
      </c>
      <c r="AQ364" s="17">
        <f t="shared" si="192"/>
        <v>2.1155673125600001E-4</v>
      </c>
      <c r="AR364" s="17">
        <f t="shared" si="193"/>
        <v>2.15461896581E-4</v>
      </c>
      <c r="AS364" s="17">
        <f t="shared" si="194"/>
        <v>2.12E-4</v>
      </c>
      <c r="AT364" s="17">
        <f t="shared" si="195"/>
        <v>2.11528678164E-4</v>
      </c>
      <c r="AU364" s="17">
        <f t="shared" si="196"/>
        <v>2.11528678164E-4</v>
      </c>
      <c r="AV364" s="17">
        <f t="shared" si="197"/>
        <v>2.2100000000000001E-4</v>
      </c>
      <c r="AW364" s="17">
        <f t="shared" si="198"/>
        <v>2.11528678164E-4</v>
      </c>
      <c r="AX364" s="17">
        <f t="shared" si="199"/>
        <v>2.1565919368800001E-4</v>
      </c>
      <c r="AY364" s="17">
        <f t="shared" si="200"/>
        <v>2.12E-4</v>
      </c>
      <c r="BG364" s="17">
        <f t="shared" si="201"/>
        <v>-0.21150245433983708</v>
      </c>
      <c r="BH364" s="17">
        <f t="shared" si="202"/>
        <v>-0.211492654232</v>
      </c>
      <c r="BI364" s="17">
        <f t="shared" si="203"/>
        <v>-0.211492654232</v>
      </c>
      <c r="BJ364" s="17">
        <f t="shared" si="204"/>
        <v>-0.21099999999999999</v>
      </c>
      <c r="BK364" s="17">
        <f t="shared" si="205"/>
        <v>-0.211458566756</v>
      </c>
      <c r="BL364" s="17">
        <f t="shared" si="206"/>
        <v>-0.211458566756</v>
      </c>
      <c r="BM364" s="17">
        <f t="shared" si="207"/>
        <v>2627200.8429999999</v>
      </c>
      <c r="BN364" s="17">
        <f t="shared" si="208"/>
        <v>-0.21155673125600002</v>
      </c>
      <c r="BO364" s="17">
        <f t="shared" si="209"/>
        <v>-0.21546189658099998</v>
      </c>
      <c r="BP364" s="17">
        <f t="shared" si="210"/>
        <v>-0.21199999999999999</v>
      </c>
      <c r="BQ364" s="17">
        <f t="shared" si="211"/>
        <v>-0.21152867816400001</v>
      </c>
      <c r="BR364" s="17">
        <f t="shared" si="212"/>
        <v>-0.21152867816400001</v>
      </c>
      <c r="BS364" s="17">
        <f t="shared" si="213"/>
        <v>-0.221</v>
      </c>
      <c r="BT364" s="17">
        <f t="shared" si="214"/>
        <v>-0.21152867816400001</v>
      </c>
      <c r="BU364" s="17">
        <f t="shared" si="215"/>
        <v>-0.21565919368800002</v>
      </c>
      <c r="BV364" s="17">
        <f t="shared" si="216"/>
        <v>-0.21199999999999999</v>
      </c>
    </row>
    <row r="365" spans="1:74">
      <c r="A365" s="4">
        <v>0.36099999999999999</v>
      </c>
      <c r="B365" s="1">
        <f t="shared" si="184"/>
        <v>-6.3742398974868872E-2</v>
      </c>
      <c r="G365" s="5">
        <f t="shared" si="185"/>
        <v>-2.0964637380466828E-4</v>
      </c>
      <c r="H365" s="17">
        <v>-2.0962472544400001E-4</v>
      </c>
      <c r="I365" s="17">
        <v>-2.0962472544400001E-4</v>
      </c>
      <c r="J365" s="13">
        <v>-2.1000000000000001E-4</v>
      </c>
      <c r="K365" s="17">
        <v>-2.0959550129799999E-4</v>
      </c>
      <c r="L365" s="17">
        <v>-2.0959550129799999E-4</v>
      </c>
      <c r="M365" s="14">
        <v>2713.9341439999998</v>
      </c>
      <c r="N365" s="17">
        <v>-2.0967708719600001E-4</v>
      </c>
      <c r="O365" s="17">
        <v>-2.1364893215500001E-4</v>
      </c>
      <c r="P365" s="15">
        <v>-2.1000000000000001E-4</v>
      </c>
      <c r="Q365" s="17">
        <v>-2.0965601204400001E-4</v>
      </c>
      <c r="R365" s="17">
        <v>-2.0965601204400001E-4</v>
      </c>
      <c r="S365" s="16">
        <v>-2.2000000000000001E-4</v>
      </c>
      <c r="T365" s="17">
        <v>-2.0965601204400001E-4</v>
      </c>
      <c r="U365" s="17">
        <v>-2.13848626763E-4</v>
      </c>
      <c r="V365" s="17">
        <v>-2.1000000000000001E-4</v>
      </c>
      <c r="AK365" s="17">
        <f t="shared" si="186"/>
        <v>2.0962472544400001E-4</v>
      </c>
      <c r="AL365" s="17">
        <f t="shared" si="187"/>
        <v>2.0962472544400001E-4</v>
      </c>
      <c r="AM365" s="17">
        <f t="shared" si="188"/>
        <v>2.1000000000000001E-4</v>
      </c>
      <c r="AN365" s="17">
        <f t="shared" si="189"/>
        <v>2.0959550129799999E-4</v>
      </c>
      <c r="AO365" s="17">
        <f t="shared" si="190"/>
        <v>2.0959550129799999E-4</v>
      </c>
      <c r="AP365" s="17">
        <f t="shared" si="191"/>
        <v>2713.9341439999998</v>
      </c>
      <c r="AQ365" s="17">
        <f t="shared" si="192"/>
        <v>2.0967708719600001E-4</v>
      </c>
      <c r="AR365" s="17">
        <f t="shared" si="193"/>
        <v>2.1364893215500001E-4</v>
      </c>
      <c r="AS365" s="17">
        <f t="shared" si="194"/>
        <v>2.1000000000000001E-4</v>
      </c>
      <c r="AT365" s="17">
        <f t="shared" si="195"/>
        <v>2.0965601204400001E-4</v>
      </c>
      <c r="AU365" s="17">
        <f t="shared" si="196"/>
        <v>2.0965601204400001E-4</v>
      </c>
      <c r="AV365" s="17">
        <f t="shared" si="197"/>
        <v>2.2000000000000001E-4</v>
      </c>
      <c r="AW365" s="17">
        <f t="shared" si="198"/>
        <v>2.0965601204400001E-4</v>
      </c>
      <c r="AX365" s="17">
        <f t="shared" si="199"/>
        <v>2.13848626763E-4</v>
      </c>
      <c r="AY365" s="17">
        <f t="shared" si="200"/>
        <v>2.1000000000000001E-4</v>
      </c>
      <c r="BG365" s="17">
        <f t="shared" si="201"/>
        <v>-0.20964637380466827</v>
      </c>
      <c r="BH365" s="17">
        <f t="shared" si="202"/>
        <v>-0.20962472544400002</v>
      </c>
      <c r="BI365" s="17">
        <f t="shared" si="203"/>
        <v>-0.20962472544400002</v>
      </c>
      <c r="BJ365" s="17">
        <f t="shared" si="204"/>
        <v>-0.21000000000000002</v>
      </c>
      <c r="BK365" s="17">
        <f t="shared" si="205"/>
        <v>-0.209595501298</v>
      </c>
      <c r="BL365" s="17">
        <f t="shared" si="206"/>
        <v>-0.209595501298</v>
      </c>
      <c r="BM365" s="17">
        <f t="shared" si="207"/>
        <v>2713934.1439999999</v>
      </c>
      <c r="BN365" s="17">
        <f t="shared" si="208"/>
        <v>-0.20967708719600001</v>
      </c>
      <c r="BO365" s="17">
        <f t="shared" si="209"/>
        <v>-0.213648932155</v>
      </c>
      <c r="BP365" s="17">
        <f t="shared" si="210"/>
        <v>-0.21000000000000002</v>
      </c>
      <c r="BQ365" s="17">
        <f t="shared" si="211"/>
        <v>-0.209656012044</v>
      </c>
      <c r="BR365" s="17">
        <f t="shared" si="212"/>
        <v>-0.209656012044</v>
      </c>
      <c r="BS365" s="17">
        <f t="shared" si="213"/>
        <v>-0.22</v>
      </c>
      <c r="BT365" s="17">
        <f t="shared" si="214"/>
        <v>-0.209656012044</v>
      </c>
      <c r="BU365" s="17">
        <f t="shared" si="215"/>
        <v>-0.21384862676299998</v>
      </c>
      <c r="BV365" s="17">
        <f t="shared" si="216"/>
        <v>-0.21000000000000002</v>
      </c>
    </row>
    <row r="366" spans="1:74">
      <c r="A366" s="4">
        <v>0.36199999999999999</v>
      </c>
      <c r="B366" s="1">
        <f t="shared" si="184"/>
        <v>-6.8454710592868756E-2</v>
      </c>
      <c r="G366" s="5">
        <f t="shared" si="185"/>
        <v>-2.0788857367815995E-4</v>
      </c>
      <c r="H366" s="17">
        <v>-2.0785495768700001E-4</v>
      </c>
      <c r="I366" s="17">
        <v>-2.0785495768700001E-4</v>
      </c>
      <c r="J366" s="13">
        <v>-2.0799999999999999E-4</v>
      </c>
      <c r="K366" s="17">
        <v>-2.0783071342700001E-4</v>
      </c>
      <c r="L366" s="17">
        <v>-2.0783071342700001E-4</v>
      </c>
      <c r="M366" s="14">
        <v>2791.1378260000001</v>
      </c>
      <c r="N366" s="17">
        <v>-2.07895382095E-4</v>
      </c>
      <c r="O366" s="17">
        <v>-2.11922701038E-4</v>
      </c>
      <c r="P366" s="15">
        <v>-2.0799999999999999E-4</v>
      </c>
      <c r="Q366" s="17">
        <v>-2.0788137369799999E-4</v>
      </c>
      <c r="R366" s="17">
        <v>-2.0788137369799999E-4</v>
      </c>
      <c r="S366" s="16">
        <v>-2.1800000000000001E-4</v>
      </c>
      <c r="T366" s="17">
        <v>-2.0788137369799999E-4</v>
      </c>
      <c r="U366" s="17">
        <v>-2.1212422575900001E-4</v>
      </c>
      <c r="V366" s="17">
        <v>-2.0799999999999999E-4</v>
      </c>
      <c r="AK366" s="17">
        <f t="shared" si="186"/>
        <v>2.0785495768700001E-4</v>
      </c>
      <c r="AL366" s="17">
        <f t="shared" si="187"/>
        <v>2.0785495768700001E-4</v>
      </c>
      <c r="AM366" s="17">
        <f t="shared" si="188"/>
        <v>2.0799999999999999E-4</v>
      </c>
      <c r="AN366" s="17">
        <f t="shared" si="189"/>
        <v>2.0783071342700001E-4</v>
      </c>
      <c r="AO366" s="17">
        <f t="shared" si="190"/>
        <v>2.0783071342700001E-4</v>
      </c>
      <c r="AP366" s="17">
        <f t="shared" si="191"/>
        <v>2791.1378260000001</v>
      </c>
      <c r="AQ366" s="17">
        <f t="shared" si="192"/>
        <v>2.07895382095E-4</v>
      </c>
      <c r="AR366" s="17">
        <f t="shared" si="193"/>
        <v>2.11922701038E-4</v>
      </c>
      <c r="AS366" s="17">
        <f t="shared" si="194"/>
        <v>2.0799999999999999E-4</v>
      </c>
      <c r="AT366" s="17">
        <f t="shared" si="195"/>
        <v>2.0788137369799999E-4</v>
      </c>
      <c r="AU366" s="17">
        <f t="shared" si="196"/>
        <v>2.0788137369799999E-4</v>
      </c>
      <c r="AV366" s="17">
        <f t="shared" si="197"/>
        <v>2.1800000000000001E-4</v>
      </c>
      <c r="AW366" s="17">
        <f t="shared" si="198"/>
        <v>2.0788137369799999E-4</v>
      </c>
      <c r="AX366" s="17">
        <f t="shared" si="199"/>
        <v>2.1212422575900001E-4</v>
      </c>
      <c r="AY366" s="17">
        <f t="shared" si="200"/>
        <v>2.0799999999999999E-4</v>
      </c>
      <c r="BG366" s="17">
        <f t="shared" si="201"/>
        <v>-0.20788857367815994</v>
      </c>
      <c r="BH366" s="17">
        <f t="shared" si="202"/>
        <v>-0.20785495768700002</v>
      </c>
      <c r="BI366" s="17">
        <f t="shared" si="203"/>
        <v>-0.20785495768700002</v>
      </c>
      <c r="BJ366" s="17">
        <f t="shared" si="204"/>
        <v>-0.20799999999999999</v>
      </c>
      <c r="BK366" s="17">
        <f t="shared" si="205"/>
        <v>-0.20783071342700002</v>
      </c>
      <c r="BL366" s="17">
        <f t="shared" si="206"/>
        <v>-0.20783071342700002</v>
      </c>
      <c r="BM366" s="17">
        <f t="shared" si="207"/>
        <v>2791137.8260000004</v>
      </c>
      <c r="BN366" s="17">
        <f t="shared" si="208"/>
        <v>-0.207895382095</v>
      </c>
      <c r="BO366" s="17">
        <f t="shared" si="209"/>
        <v>-0.21192270103800001</v>
      </c>
      <c r="BP366" s="17">
        <f t="shared" si="210"/>
        <v>-0.20799999999999999</v>
      </c>
      <c r="BQ366" s="17">
        <f t="shared" si="211"/>
        <v>-0.207881373698</v>
      </c>
      <c r="BR366" s="17">
        <f t="shared" si="212"/>
        <v>-0.207881373698</v>
      </c>
      <c r="BS366" s="17">
        <f t="shared" si="213"/>
        <v>-0.21800000000000003</v>
      </c>
      <c r="BT366" s="17">
        <f t="shared" si="214"/>
        <v>-0.207881373698</v>
      </c>
      <c r="BU366" s="17">
        <f t="shared" si="215"/>
        <v>-0.212124225759</v>
      </c>
      <c r="BV366" s="17">
        <f t="shared" si="216"/>
        <v>-0.20799999999999999</v>
      </c>
    </row>
    <row r="367" spans="1:74">
      <c r="A367" s="4">
        <v>0.36299999999999999</v>
      </c>
      <c r="B367" s="1">
        <f t="shared" si="184"/>
        <v>-7.2896862742141022E-2</v>
      </c>
      <c r="G367" s="5">
        <f t="shared" si="185"/>
        <v>-2.0623056039534944E-4</v>
      </c>
      <c r="H367" s="17">
        <v>-2.0618479633099999E-4</v>
      </c>
      <c r="I367" s="17">
        <v>-2.0618479633000001E-4</v>
      </c>
      <c r="J367" s="13">
        <v>-2.0599999999999999E-4</v>
      </c>
      <c r="K367" s="17">
        <v>-2.0616563336999999E-4</v>
      </c>
      <c r="L367" s="17">
        <v>-2.0616563336999999E-4</v>
      </c>
      <c r="M367" s="14">
        <v>2859.0076690000001</v>
      </c>
      <c r="N367" s="17">
        <v>-2.0621309740300001E-4</v>
      </c>
      <c r="O367" s="17">
        <v>-2.1028445863099999E-4</v>
      </c>
      <c r="P367" s="15">
        <v>-2.0599999999999999E-4</v>
      </c>
      <c r="Q367" s="17">
        <v>-2.0620623405599999E-4</v>
      </c>
      <c r="R367" s="17">
        <v>-2.0620623405599999E-4</v>
      </c>
      <c r="S367" s="16">
        <v>-2.1599999999999999E-4</v>
      </c>
      <c r="T367" s="17">
        <v>-2.0620623405599999E-4</v>
      </c>
      <c r="U367" s="17">
        <v>-2.1048723789700001E-4</v>
      </c>
      <c r="V367" s="17">
        <v>-2.0599999999999999E-4</v>
      </c>
      <c r="AK367" s="17">
        <f t="shared" si="186"/>
        <v>2.0618479633099999E-4</v>
      </c>
      <c r="AL367" s="17">
        <f t="shared" si="187"/>
        <v>2.0618479633000001E-4</v>
      </c>
      <c r="AM367" s="17">
        <f t="shared" si="188"/>
        <v>2.0599999999999999E-4</v>
      </c>
      <c r="AN367" s="17">
        <f t="shared" si="189"/>
        <v>2.0616563336999999E-4</v>
      </c>
      <c r="AO367" s="17">
        <f t="shared" si="190"/>
        <v>2.0616563336999999E-4</v>
      </c>
      <c r="AP367" s="17">
        <f t="shared" si="191"/>
        <v>2859.0076690000001</v>
      </c>
      <c r="AQ367" s="17">
        <f t="shared" si="192"/>
        <v>2.0621309740300001E-4</v>
      </c>
      <c r="AR367" s="17">
        <f t="shared" si="193"/>
        <v>2.1028445863099999E-4</v>
      </c>
      <c r="AS367" s="17">
        <f t="shared" si="194"/>
        <v>2.0599999999999999E-4</v>
      </c>
      <c r="AT367" s="17">
        <f t="shared" si="195"/>
        <v>2.0620623405599999E-4</v>
      </c>
      <c r="AU367" s="17">
        <f t="shared" si="196"/>
        <v>2.0620623405599999E-4</v>
      </c>
      <c r="AV367" s="17">
        <f t="shared" si="197"/>
        <v>2.1599999999999999E-4</v>
      </c>
      <c r="AW367" s="17">
        <f t="shared" si="198"/>
        <v>2.0620623405599999E-4</v>
      </c>
      <c r="AX367" s="17">
        <f t="shared" si="199"/>
        <v>2.1048723789700001E-4</v>
      </c>
      <c r="AY367" s="17">
        <f t="shared" si="200"/>
        <v>2.0599999999999999E-4</v>
      </c>
      <c r="BG367" s="17">
        <f t="shared" si="201"/>
        <v>-0.20623056039534943</v>
      </c>
      <c r="BH367" s="17">
        <f t="shared" si="202"/>
        <v>-0.20618479633099998</v>
      </c>
      <c r="BI367" s="17">
        <f t="shared" si="203"/>
        <v>-0.20618479633</v>
      </c>
      <c r="BJ367" s="17">
        <f t="shared" si="204"/>
        <v>-0.20599999999999999</v>
      </c>
      <c r="BK367" s="17">
        <f t="shared" si="205"/>
        <v>-0.20616563336999999</v>
      </c>
      <c r="BL367" s="17">
        <f t="shared" si="206"/>
        <v>-0.20616563336999999</v>
      </c>
      <c r="BM367" s="17">
        <f t="shared" si="207"/>
        <v>2859007.6690000002</v>
      </c>
      <c r="BN367" s="17">
        <f t="shared" si="208"/>
        <v>-0.20621309740300001</v>
      </c>
      <c r="BO367" s="17">
        <f t="shared" si="209"/>
        <v>-0.21028445863099998</v>
      </c>
      <c r="BP367" s="17">
        <f t="shared" si="210"/>
        <v>-0.20599999999999999</v>
      </c>
      <c r="BQ367" s="17">
        <f t="shared" si="211"/>
        <v>-0.206206234056</v>
      </c>
      <c r="BR367" s="17">
        <f t="shared" si="212"/>
        <v>-0.206206234056</v>
      </c>
      <c r="BS367" s="17">
        <f t="shared" si="213"/>
        <v>-0.216</v>
      </c>
      <c r="BT367" s="17">
        <f t="shared" si="214"/>
        <v>-0.206206234056</v>
      </c>
      <c r="BU367" s="17">
        <f t="shared" si="215"/>
        <v>-0.21048723789700002</v>
      </c>
      <c r="BV367" s="17">
        <f t="shared" si="216"/>
        <v>-0.20599999999999999</v>
      </c>
    </row>
    <row r="368" spans="1:74">
      <c r="A368" s="4">
        <v>0.36399999999999999</v>
      </c>
      <c r="B368" s="1">
        <f t="shared" si="184"/>
        <v>-7.7051324277578784E-2</v>
      </c>
      <c r="G368" s="5">
        <f t="shared" si="185"/>
        <v>-2.0467349984319653E-4</v>
      </c>
      <c r="H368" s="17">
        <v>-2.0461537644100001E-4</v>
      </c>
      <c r="I368" s="17">
        <v>-2.0461537644100001E-4</v>
      </c>
      <c r="J368" s="13">
        <v>-2.05E-4</v>
      </c>
      <c r="K368" s="17">
        <v>-2.0460138065300001E-4</v>
      </c>
      <c r="L368" s="17">
        <v>-2.0460138065300001E-4</v>
      </c>
      <c r="M368" s="14">
        <v>2918.1983100000002</v>
      </c>
      <c r="N368" s="17">
        <v>-2.04631405063E-4</v>
      </c>
      <c r="O368" s="17">
        <v>-2.0873518550600001E-4</v>
      </c>
      <c r="P368" s="15">
        <v>-2.05E-4</v>
      </c>
      <c r="Q368" s="17">
        <v>-2.0463174335800001E-4</v>
      </c>
      <c r="R368" s="17">
        <v>-2.0463174335800001E-4</v>
      </c>
      <c r="S368" s="16">
        <v>-2.1499999999999999E-4</v>
      </c>
      <c r="T368" s="17">
        <v>-2.0463174335800001E-4</v>
      </c>
      <c r="U368" s="17">
        <v>-2.0893863733799999E-4</v>
      </c>
      <c r="V368" s="17">
        <v>-2.05E-4</v>
      </c>
      <c r="AK368" s="17">
        <f t="shared" si="186"/>
        <v>2.0461537644100001E-4</v>
      </c>
      <c r="AL368" s="17">
        <f t="shared" si="187"/>
        <v>2.0461537644100001E-4</v>
      </c>
      <c r="AM368" s="17">
        <f t="shared" si="188"/>
        <v>2.05E-4</v>
      </c>
      <c r="AN368" s="17">
        <f t="shared" si="189"/>
        <v>2.0460138065300001E-4</v>
      </c>
      <c r="AO368" s="17">
        <f t="shared" si="190"/>
        <v>2.0460138065300001E-4</v>
      </c>
      <c r="AP368" s="17">
        <f t="shared" si="191"/>
        <v>2918.1983100000002</v>
      </c>
      <c r="AQ368" s="17">
        <f t="shared" si="192"/>
        <v>2.04631405063E-4</v>
      </c>
      <c r="AR368" s="17">
        <f t="shared" si="193"/>
        <v>2.0873518550600001E-4</v>
      </c>
      <c r="AS368" s="17">
        <f t="shared" si="194"/>
        <v>2.05E-4</v>
      </c>
      <c r="AT368" s="17">
        <f t="shared" si="195"/>
        <v>2.0463174335800001E-4</v>
      </c>
      <c r="AU368" s="17">
        <f t="shared" si="196"/>
        <v>2.0463174335800001E-4</v>
      </c>
      <c r="AV368" s="17">
        <f t="shared" si="197"/>
        <v>2.1499999999999999E-4</v>
      </c>
      <c r="AW368" s="17">
        <f t="shared" si="198"/>
        <v>2.0463174335800001E-4</v>
      </c>
      <c r="AX368" s="17">
        <f t="shared" si="199"/>
        <v>2.0893863733799999E-4</v>
      </c>
      <c r="AY368" s="17">
        <f t="shared" si="200"/>
        <v>2.05E-4</v>
      </c>
      <c r="BG368" s="17">
        <f t="shared" si="201"/>
        <v>-0.20467349984319652</v>
      </c>
      <c r="BH368" s="17">
        <f t="shared" si="202"/>
        <v>-0.204615376441</v>
      </c>
      <c r="BI368" s="17">
        <f t="shared" si="203"/>
        <v>-0.204615376441</v>
      </c>
      <c r="BJ368" s="17">
        <f t="shared" si="204"/>
        <v>-0.20499999999999999</v>
      </c>
      <c r="BK368" s="17">
        <f t="shared" si="205"/>
        <v>-0.20460138065300001</v>
      </c>
      <c r="BL368" s="17">
        <f t="shared" si="206"/>
        <v>-0.20460138065300001</v>
      </c>
      <c r="BM368" s="17">
        <f t="shared" si="207"/>
        <v>2918198.31</v>
      </c>
      <c r="BN368" s="17">
        <f t="shared" si="208"/>
        <v>-0.20463140506300001</v>
      </c>
      <c r="BO368" s="17">
        <f t="shared" si="209"/>
        <v>-0.20873518550600001</v>
      </c>
      <c r="BP368" s="17">
        <f t="shared" si="210"/>
        <v>-0.20499999999999999</v>
      </c>
      <c r="BQ368" s="17">
        <f t="shared" si="211"/>
        <v>-0.204631743358</v>
      </c>
      <c r="BR368" s="17">
        <f t="shared" si="212"/>
        <v>-0.204631743358</v>
      </c>
      <c r="BS368" s="17">
        <f t="shared" si="213"/>
        <v>-0.215</v>
      </c>
      <c r="BT368" s="17">
        <f t="shared" si="214"/>
        <v>-0.204631743358</v>
      </c>
      <c r="BU368" s="17">
        <f t="shared" si="215"/>
        <v>-0.208938637338</v>
      </c>
      <c r="BV368" s="17">
        <f t="shared" si="216"/>
        <v>-0.20499999999999999</v>
      </c>
    </row>
    <row r="369" spans="1:74">
      <c r="A369" s="4">
        <v>0.36499999999999999</v>
      </c>
      <c r="B369" s="1">
        <f t="shared" si="184"/>
        <v>-8.090169943749459E-2</v>
      </c>
      <c r="G369" s="5">
        <f t="shared" si="185"/>
        <v>-2.0321821388459677E-4</v>
      </c>
      <c r="H369" s="17">
        <v>-2.0314751924300001E-4</v>
      </c>
      <c r="I369" s="17">
        <v>-2.0314751924300001E-4</v>
      </c>
      <c r="J369" s="13">
        <v>-2.03E-4</v>
      </c>
      <c r="K369" s="17">
        <v>-2.03138760615E-4</v>
      </c>
      <c r="L369" s="17">
        <v>-2.03138760615E-4</v>
      </c>
      <c r="M369" s="14">
        <v>2968.1958289999998</v>
      </c>
      <c r="N369" s="17">
        <v>-2.0315116384199999E-4</v>
      </c>
      <c r="O369" s="17">
        <v>-2.0727558452599999E-4</v>
      </c>
      <c r="P369" s="15">
        <v>-2.03E-4</v>
      </c>
      <c r="Q369" s="17">
        <v>-2.0315873837799999E-4</v>
      </c>
      <c r="R369" s="17">
        <v>-2.0315873837799999E-4</v>
      </c>
      <c r="S369" s="16">
        <v>-2.14E-4</v>
      </c>
      <c r="T369" s="17">
        <v>-2.0315873837799999E-4</v>
      </c>
      <c r="U369" s="17">
        <v>-2.0747912232500001E-4</v>
      </c>
      <c r="V369" s="17">
        <v>-2.03E-4</v>
      </c>
      <c r="AK369" s="17">
        <f t="shared" si="186"/>
        <v>2.0314751924300001E-4</v>
      </c>
      <c r="AL369" s="17">
        <f t="shared" si="187"/>
        <v>2.0314751924300001E-4</v>
      </c>
      <c r="AM369" s="17">
        <f t="shared" si="188"/>
        <v>2.03E-4</v>
      </c>
      <c r="AN369" s="17">
        <f t="shared" si="189"/>
        <v>2.03138760615E-4</v>
      </c>
      <c r="AO369" s="17">
        <f t="shared" si="190"/>
        <v>2.03138760615E-4</v>
      </c>
      <c r="AP369" s="17">
        <f t="shared" si="191"/>
        <v>2968.1958289999998</v>
      </c>
      <c r="AQ369" s="17">
        <f t="shared" si="192"/>
        <v>2.0315116384199999E-4</v>
      </c>
      <c r="AR369" s="17">
        <f t="shared" si="193"/>
        <v>2.0727558452599999E-4</v>
      </c>
      <c r="AS369" s="17">
        <f t="shared" si="194"/>
        <v>2.03E-4</v>
      </c>
      <c r="AT369" s="17">
        <f t="shared" si="195"/>
        <v>2.0315873837799999E-4</v>
      </c>
      <c r="AU369" s="17">
        <f t="shared" si="196"/>
        <v>2.0315873837799999E-4</v>
      </c>
      <c r="AV369" s="17">
        <f t="shared" si="197"/>
        <v>2.14E-4</v>
      </c>
      <c r="AW369" s="17">
        <f t="shared" si="198"/>
        <v>2.0315873837799999E-4</v>
      </c>
      <c r="AX369" s="17">
        <f t="shared" si="199"/>
        <v>2.0747912232500001E-4</v>
      </c>
      <c r="AY369" s="17">
        <f t="shared" si="200"/>
        <v>2.03E-4</v>
      </c>
      <c r="BG369" s="17">
        <f t="shared" si="201"/>
        <v>-0.20321821388459677</v>
      </c>
      <c r="BH369" s="17">
        <f t="shared" si="202"/>
        <v>-0.20314751924300001</v>
      </c>
      <c r="BI369" s="17">
        <f t="shared" si="203"/>
        <v>-0.20314751924300001</v>
      </c>
      <c r="BJ369" s="17">
        <f t="shared" si="204"/>
        <v>-0.20300000000000001</v>
      </c>
      <c r="BK369" s="17">
        <f t="shared" si="205"/>
        <v>-0.203138760615</v>
      </c>
      <c r="BL369" s="17">
        <f t="shared" si="206"/>
        <v>-0.203138760615</v>
      </c>
      <c r="BM369" s="17">
        <f t="shared" si="207"/>
        <v>2968195.8289999999</v>
      </c>
      <c r="BN369" s="17">
        <f t="shared" si="208"/>
        <v>-0.20315116384199999</v>
      </c>
      <c r="BO369" s="17">
        <f t="shared" si="209"/>
        <v>-0.20727558452599998</v>
      </c>
      <c r="BP369" s="17">
        <f t="shared" si="210"/>
        <v>-0.20300000000000001</v>
      </c>
      <c r="BQ369" s="17">
        <f t="shared" si="211"/>
        <v>-0.203158738378</v>
      </c>
      <c r="BR369" s="17">
        <f t="shared" si="212"/>
        <v>-0.203158738378</v>
      </c>
      <c r="BS369" s="17">
        <f t="shared" si="213"/>
        <v>-0.214</v>
      </c>
      <c r="BT369" s="17">
        <f t="shared" si="214"/>
        <v>-0.203158738378</v>
      </c>
      <c r="BU369" s="17">
        <f t="shared" si="215"/>
        <v>-0.20747912232500001</v>
      </c>
      <c r="BV369" s="17">
        <f t="shared" si="216"/>
        <v>-0.20300000000000001</v>
      </c>
    </row>
    <row r="370" spans="1:74">
      <c r="A370" s="4">
        <v>0.36599999999999999</v>
      </c>
      <c r="B370" s="1">
        <f t="shared" si="184"/>
        <v>-8.4432792550201544E-2</v>
      </c>
      <c r="G370" s="5">
        <f t="shared" si="185"/>
        <v>-2.0186517795585054E-4</v>
      </c>
      <c r="H370" s="17">
        <v>-2.0178172956699999E-4</v>
      </c>
      <c r="I370" s="17">
        <v>-2.0178172956699999E-4</v>
      </c>
      <c r="J370" s="13">
        <v>-2.02E-4</v>
      </c>
      <c r="K370" s="17">
        <v>-2.0177826189400001E-4</v>
      </c>
      <c r="L370" s="17">
        <v>-2.0177826189400001E-4</v>
      </c>
      <c r="M370" s="14">
        <v>3008.0886270000001</v>
      </c>
      <c r="N370" s="17">
        <v>-2.0177291664800001E-4</v>
      </c>
      <c r="O370" s="17">
        <v>-2.0590607882600001E-4</v>
      </c>
      <c r="P370" s="15">
        <v>-2.02E-4</v>
      </c>
      <c r="Q370" s="17">
        <v>-2.0178773981099999E-4</v>
      </c>
      <c r="R370" s="17">
        <v>-2.0178773981099999E-4</v>
      </c>
      <c r="S370" s="16">
        <v>-2.12E-4</v>
      </c>
      <c r="T370" s="17">
        <v>-2.0178773981099999E-4</v>
      </c>
      <c r="U370" s="17">
        <v>-2.0610911319199999E-4</v>
      </c>
      <c r="V370" s="17">
        <v>-2.02E-4</v>
      </c>
      <c r="AK370" s="17">
        <f t="shared" si="186"/>
        <v>2.0178172956699999E-4</v>
      </c>
      <c r="AL370" s="17">
        <f t="shared" si="187"/>
        <v>2.0178172956699999E-4</v>
      </c>
      <c r="AM370" s="17">
        <f t="shared" si="188"/>
        <v>2.02E-4</v>
      </c>
      <c r="AN370" s="17">
        <f t="shared" si="189"/>
        <v>2.0177826189400001E-4</v>
      </c>
      <c r="AO370" s="17">
        <f t="shared" si="190"/>
        <v>2.0177826189400001E-4</v>
      </c>
      <c r="AP370" s="17">
        <f t="shared" si="191"/>
        <v>3008.0886270000001</v>
      </c>
      <c r="AQ370" s="17">
        <f t="shared" si="192"/>
        <v>2.0177291664800001E-4</v>
      </c>
      <c r="AR370" s="17">
        <f t="shared" si="193"/>
        <v>2.0590607882600001E-4</v>
      </c>
      <c r="AS370" s="17">
        <f t="shared" si="194"/>
        <v>2.02E-4</v>
      </c>
      <c r="AT370" s="17">
        <f t="shared" si="195"/>
        <v>2.0178773981099999E-4</v>
      </c>
      <c r="AU370" s="17">
        <f t="shared" si="196"/>
        <v>2.0178773981099999E-4</v>
      </c>
      <c r="AV370" s="17">
        <f t="shared" si="197"/>
        <v>2.12E-4</v>
      </c>
      <c r="AW370" s="17">
        <f t="shared" si="198"/>
        <v>2.0178773981099999E-4</v>
      </c>
      <c r="AX370" s="17">
        <f t="shared" si="199"/>
        <v>2.0610911319199999E-4</v>
      </c>
      <c r="AY370" s="17">
        <f t="shared" si="200"/>
        <v>2.02E-4</v>
      </c>
      <c r="BG370" s="17">
        <f t="shared" si="201"/>
        <v>-0.20186517795585054</v>
      </c>
      <c r="BH370" s="17">
        <f t="shared" si="202"/>
        <v>-0.201781729567</v>
      </c>
      <c r="BI370" s="17">
        <f t="shared" si="203"/>
        <v>-0.201781729567</v>
      </c>
      <c r="BJ370" s="17">
        <f t="shared" si="204"/>
        <v>-0.20200000000000001</v>
      </c>
      <c r="BK370" s="17">
        <f t="shared" si="205"/>
        <v>-0.201778261894</v>
      </c>
      <c r="BL370" s="17">
        <f t="shared" si="206"/>
        <v>-0.201778261894</v>
      </c>
      <c r="BM370" s="17">
        <f t="shared" si="207"/>
        <v>3008088.6269999999</v>
      </c>
      <c r="BN370" s="17">
        <f t="shared" si="208"/>
        <v>-0.20177291664800001</v>
      </c>
      <c r="BO370" s="17">
        <f t="shared" si="209"/>
        <v>-0.20590607882600001</v>
      </c>
      <c r="BP370" s="17">
        <f t="shared" si="210"/>
        <v>-0.20200000000000001</v>
      </c>
      <c r="BQ370" s="17">
        <f t="shared" si="211"/>
        <v>-0.20178773981099998</v>
      </c>
      <c r="BR370" s="17">
        <f t="shared" si="212"/>
        <v>-0.20178773981099998</v>
      </c>
      <c r="BS370" s="17">
        <f t="shared" si="213"/>
        <v>-0.21199999999999999</v>
      </c>
      <c r="BT370" s="17">
        <f t="shared" si="214"/>
        <v>-0.20178773981099998</v>
      </c>
      <c r="BU370" s="17">
        <f t="shared" si="215"/>
        <v>-0.20610911319199998</v>
      </c>
      <c r="BV370" s="17">
        <f t="shared" si="216"/>
        <v>-0.20200000000000001</v>
      </c>
    </row>
    <row r="371" spans="1:74">
      <c r="A371" s="4">
        <v>0.36699999999999999</v>
      </c>
      <c r="B371" s="1">
        <f t="shared" si="184"/>
        <v>-8.7630668004386375E-2</v>
      </c>
      <c r="G371" s="5">
        <f t="shared" si="185"/>
        <v>-2.0061451974507009E-4</v>
      </c>
      <c r="H371" s="17">
        <v>-2.0051819427E-4</v>
      </c>
      <c r="I371" s="17">
        <v>-2.0051819427E-4</v>
      </c>
      <c r="J371" s="13">
        <v>-2.0100000000000001E-4</v>
      </c>
      <c r="K371" s="17">
        <v>-2.0052005491200001E-4</v>
      </c>
      <c r="L371" s="17">
        <v>-2.0052005491200001E-4</v>
      </c>
      <c r="M371" s="14">
        <v>3037.6809250000001</v>
      </c>
      <c r="N371" s="17">
        <v>-2.0049688884599999E-4</v>
      </c>
      <c r="O371" s="17">
        <v>-2.0462681067099999E-4</v>
      </c>
      <c r="P371" s="15">
        <v>-2.0000000000000001E-4</v>
      </c>
      <c r="Q371" s="17">
        <v>-2.00518950654E-4</v>
      </c>
      <c r="R371" s="17">
        <v>-2.0051895065300001E-4</v>
      </c>
      <c r="S371" s="16">
        <v>-2.1100000000000001E-4</v>
      </c>
      <c r="T371" s="17">
        <v>-2.0051895065300001E-4</v>
      </c>
      <c r="U371" s="17">
        <v>-2.04828751234E-4</v>
      </c>
      <c r="V371" s="17">
        <v>-2.0000000000000001E-4</v>
      </c>
      <c r="AK371" s="17">
        <f t="shared" si="186"/>
        <v>2.0051819427E-4</v>
      </c>
      <c r="AL371" s="17">
        <f t="shared" si="187"/>
        <v>2.0051819427E-4</v>
      </c>
      <c r="AM371" s="17">
        <f t="shared" si="188"/>
        <v>2.0100000000000001E-4</v>
      </c>
      <c r="AN371" s="17">
        <f t="shared" si="189"/>
        <v>2.0052005491200001E-4</v>
      </c>
      <c r="AO371" s="17">
        <f t="shared" si="190"/>
        <v>2.0052005491200001E-4</v>
      </c>
      <c r="AP371" s="17">
        <f t="shared" si="191"/>
        <v>3037.6809250000001</v>
      </c>
      <c r="AQ371" s="17">
        <f t="shared" si="192"/>
        <v>2.0049688884599999E-4</v>
      </c>
      <c r="AR371" s="17">
        <f t="shared" si="193"/>
        <v>2.0462681067099999E-4</v>
      </c>
      <c r="AS371" s="17">
        <f t="shared" si="194"/>
        <v>2.0000000000000001E-4</v>
      </c>
      <c r="AT371" s="17">
        <f t="shared" si="195"/>
        <v>2.00518950654E-4</v>
      </c>
      <c r="AU371" s="17">
        <f t="shared" si="196"/>
        <v>2.0051895065300001E-4</v>
      </c>
      <c r="AV371" s="17">
        <f t="shared" si="197"/>
        <v>2.1100000000000001E-4</v>
      </c>
      <c r="AW371" s="17">
        <f t="shared" si="198"/>
        <v>2.0051895065300001E-4</v>
      </c>
      <c r="AX371" s="17">
        <f t="shared" si="199"/>
        <v>2.04828751234E-4</v>
      </c>
      <c r="AY371" s="17">
        <f t="shared" si="200"/>
        <v>2.0000000000000001E-4</v>
      </c>
      <c r="BG371" s="17">
        <f t="shared" si="201"/>
        <v>-0.20061451974507008</v>
      </c>
      <c r="BH371" s="17">
        <f t="shared" si="202"/>
        <v>-0.20051819427000001</v>
      </c>
      <c r="BI371" s="17">
        <f t="shared" si="203"/>
        <v>-0.20051819427000001</v>
      </c>
      <c r="BJ371" s="17">
        <f t="shared" si="204"/>
        <v>-0.20100000000000001</v>
      </c>
      <c r="BK371" s="17">
        <f t="shared" si="205"/>
        <v>-0.20052005491200001</v>
      </c>
      <c r="BL371" s="17">
        <f t="shared" si="206"/>
        <v>-0.20052005491200001</v>
      </c>
      <c r="BM371" s="17">
        <f t="shared" si="207"/>
        <v>3037680.9250000003</v>
      </c>
      <c r="BN371" s="17">
        <f t="shared" si="208"/>
        <v>-0.20049688884599998</v>
      </c>
      <c r="BO371" s="17">
        <f t="shared" si="209"/>
        <v>-0.204626810671</v>
      </c>
      <c r="BP371" s="17">
        <f t="shared" si="210"/>
        <v>-0.2</v>
      </c>
      <c r="BQ371" s="17">
        <f t="shared" si="211"/>
        <v>-0.20051895065399999</v>
      </c>
      <c r="BR371" s="17">
        <f t="shared" si="212"/>
        <v>-0.20051895065300002</v>
      </c>
      <c r="BS371" s="17">
        <f t="shared" si="213"/>
        <v>-0.21099999999999999</v>
      </c>
      <c r="BT371" s="17">
        <f t="shared" si="214"/>
        <v>-0.20051895065300002</v>
      </c>
      <c r="BU371" s="17">
        <f t="shared" si="215"/>
        <v>-0.20482875123399999</v>
      </c>
      <c r="BV371" s="17">
        <f t="shared" si="216"/>
        <v>-0.2</v>
      </c>
    </row>
    <row r="372" spans="1:74">
      <c r="A372" s="4">
        <v>0.36799999999999999</v>
      </c>
      <c r="B372" s="1">
        <f t="shared" si="184"/>
        <v>-9.0482705246601791E-2</v>
      </c>
      <c r="G372" s="5">
        <f t="shared" si="185"/>
        <v>-1.9946601895563663E-4</v>
      </c>
      <c r="H372" s="17">
        <v>-1.99356781658E-4</v>
      </c>
      <c r="I372" s="17">
        <v>-1.99356781658E-4</v>
      </c>
      <c r="J372" s="13">
        <v>-1.9900000000000001E-4</v>
      </c>
      <c r="K372" s="17">
        <v>-1.9936399133499999E-4</v>
      </c>
      <c r="L372" s="17">
        <v>-1.9936399133499999E-4</v>
      </c>
      <c r="M372" s="14">
        <v>3056.9727229999999</v>
      </c>
      <c r="N372" s="17">
        <v>-1.99322987549E-4</v>
      </c>
      <c r="O372" s="17">
        <v>-2.03437641191E-4</v>
      </c>
      <c r="P372" s="15">
        <v>-1.9900000000000001E-4</v>
      </c>
      <c r="Q372" s="17">
        <v>-1.99352255572E-4</v>
      </c>
      <c r="R372" s="17">
        <v>-1.99352255572E-4</v>
      </c>
      <c r="S372" s="16">
        <v>-2.1000000000000001E-4</v>
      </c>
      <c r="T372" s="17">
        <v>-1.99352255572E-4</v>
      </c>
      <c r="U372" s="17">
        <v>-2.0363789845099999E-4</v>
      </c>
      <c r="V372" s="17">
        <v>-1.9900000000000001E-4</v>
      </c>
      <c r="AK372" s="17">
        <f t="shared" si="186"/>
        <v>1.99356781658E-4</v>
      </c>
      <c r="AL372" s="17">
        <f t="shared" si="187"/>
        <v>1.99356781658E-4</v>
      </c>
      <c r="AM372" s="17">
        <f t="shared" si="188"/>
        <v>1.9900000000000001E-4</v>
      </c>
      <c r="AN372" s="17">
        <f t="shared" si="189"/>
        <v>1.9936399133499999E-4</v>
      </c>
      <c r="AO372" s="17">
        <f t="shared" si="190"/>
        <v>1.9936399133499999E-4</v>
      </c>
      <c r="AP372" s="17">
        <f t="shared" si="191"/>
        <v>3056.9727229999999</v>
      </c>
      <c r="AQ372" s="17">
        <f t="shared" si="192"/>
        <v>1.99322987549E-4</v>
      </c>
      <c r="AR372" s="17">
        <f t="shared" si="193"/>
        <v>2.03437641191E-4</v>
      </c>
      <c r="AS372" s="17">
        <f t="shared" si="194"/>
        <v>1.9900000000000001E-4</v>
      </c>
      <c r="AT372" s="17">
        <f t="shared" si="195"/>
        <v>1.99352255572E-4</v>
      </c>
      <c r="AU372" s="17">
        <f t="shared" si="196"/>
        <v>1.99352255572E-4</v>
      </c>
      <c r="AV372" s="17">
        <f t="shared" si="197"/>
        <v>2.1000000000000001E-4</v>
      </c>
      <c r="AW372" s="17">
        <f t="shared" si="198"/>
        <v>1.99352255572E-4</v>
      </c>
      <c r="AX372" s="17">
        <f t="shared" si="199"/>
        <v>2.0363789845099999E-4</v>
      </c>
      <c r="AY372" s="17">
        <f t="shared" si="200"/>
        <v>1.9900000000000001E-4</v>
      </c>
      <c r="BG372" s="17">
        <f t="shared" si="201"/>
        <v>-0.19946601895563662</v>
      </c>
      <c r="BH372" s="17">
        <f t="shared" si="202"/>
        <v>-0.199356781658</v>
      </c>
      <c r="BI372" s="17">
        <f t="shared" si="203"/>
        <v>-0.199356781658</v>
      </c>
      <c r="BJ372" s="17">
        <f t="shared" si="204"/>
        <v>-0.19900000000000001</v>
      </c>
      <c r="BK372" s="17">
        <f t="shared" si="205"/>
        <v>-0.19936399133499999</v>
      </c>
      <c r="BL372" s="17">
        <f t="shared" si="206"/>
        <v>-0.19936399133499999</v>
      </c>
      <c r="BM372" s="17">
        <f t="shared" si="207"/>
        <v>3056972.7229999998</v>
      </c>
      <c r="BN372" s="17">
        <f t="shared" si="208"/>
        <v>-0.19932298754899999</v>
      </c>
      <c r="BO372" s="17">
        <f t="shared" si="209"/>
        <v>-0.203437641191</v>
      </c>
      <c r="BP372" s="17">
        <f t="shared" si="210"/>
        <v>-0.19900000000000001</v>
      </c>
      <c r="BQ372" s="17">
        <f t="shared" si="211"/>
        <v>-0.19935225557200001</v>
      </c>
      <c r="BR372" s="17">
        <f t="shared" si="212"/>
        <v>-0.19935225557200001</v>
      </c>
      <c r="BS372" s="17">
        <f t="shared" si="213"/>
        <v>-0.21000000000000002</v>
      </c>
      <c r="BT372" s="17">
        <f t="shared" si="214"/>
        <v>-0.19935225557200001</v>
      </c>
      <c r="BU372" s="17">
        <f t="shared" si="215"/>
        <v>-0.203637898451</v>
      </c>
      <c r="BV372" s="17">
        <f t="shared" si="216"/>
        <v>-0.19900000000000001</v>
      </c>
    </row>
    <row r="373" spans="1:74">
      <c r="A373" s="4">
        <v>0.36899999999999999</v>
      </c>
      <c r="B373" s="1">
        <f t="shared" si="184"/>
        <v>-9.2977648588825124E-2</v>
      </c>
      <c r="G373" s="5">
        <f t="shared" si="185"/>
        <v>-1.9841910815543881E-4</v>
      </c>
      <c r="H373" s="17">
        <v>-1.98297041893E-4</v>
      </c>
      <c r="I373" s="17">
        <v>-1.98297041893E-4</v>
      </c>
      <c r="J373" s="13">
        <v>-1.9799999999999999E-4</v>
      </c>
      <c r="K373" s="17">
        <v>-1.9830960454200001E-4</v>
      </c>
      <c r="L373" s="17">
        <v>-1.9830960454200001E-4</v>
      </c>
      <c r="M373" s="14">
        <v>3065.9640220000001</v>
      </c>
      <c r="N373" s="17">
        <v>-1.9825080191199999E-4</v>
      </c>
      <c r="O373" s="17">
        <v>-2.02338150982E-4</v>
      </c>
      <c r="P373" s="15">
        <v>-1.9799999999999999E-4</v>
      </c>
      <c r="Q373" s="17">
        <v>-1.9828722126100001E-4</v>
      </c>
      <c r="R373" s="17">
        <v>-1.9828722126100001E-4</v>
      </c>
      <c r="S373" s="16">
        <v>-2.0900000000000001E-4</v>
      </c>
      <c r="T373" s="17">
        <v>-1.9828722126100001E-4</v>
      </c>
      <c r="U373" s="17">
        <v>-2.0253613816299999E-4</v>
      </c>
      <c r="V373" s="17">
        <v>-1.9799999999999999E-4</v>
      </c>
      <c r="AK373" s="17">
        <f t="shared" si="186"/>
        <v>1.98297041893E-4</v>
      </c>
      <c r="AL373" s="17">
        <f t="shared" si="187"/>
        <v>1.98297041893E-4</v>
      </c>
      <c r="AM373" s="17">
        <f t="shared" si="188"/>
        <v>1.9799999999999999E-4</v>
      </c>
      <c r="AN373" s="17">
        <f t="shared" si="189"/>
        <v>1.9830960454200001E-4</v>
      </c>
      <c r="AO373" s="17">
        <f t="shared" si="190"/>
        <v>1.9830960454200001E-4</v>
      </c>
      <c r="AP373" s="17">
        <f t="shared" si="191"/>
        <v>3065.9640220000001</v>
      </c>
      <c r="AQ373" s="17">
        <f t="shared" si="192"/>
        <v>1.9825080191199999E-4</v>
      </c>
      <c r="AR373" s="17">
        <f t="shared" si="193"/>
        <v>2.02338150982E-4</v>
      </c>
      <c r="AS373" s="17">
        <f t="shared" si="194"/>
        <v>1.9799999999999999E-4</v>
      </c>
      <c r="AT373" s="17">
        <f t="shared" si="195"/>
        <v>1.9828722126100001E-4</v>
      </c>
      <c r="AU373" s="17">
        <f t="shared" si="196"/>
        <v>1.9828722126100001E-4</v>
      </c>
      <c r="AV373" s="17">
        <f t="shared" si="197"/>
        <v>2.0900000000000001E-4</v>
      </c>
      <c r="AW373" s="17">
        <f t="shared" si="198"/>
        <v>1.9828722126100001E-4</v>
      </c>
      <c r="AX373" s="17">
        <f t="shared" si="199"/>
        <v>2.0253613816299999E-4</v>
      </c>
      <c r="AY373" s="17">
        <f t="shared" si="200"/>
        <v>1.9799999999999999E-4</v>
      </c>
      <c r="BG373" s="17">
        <f t="shared" si="201"/>
        <v>-0.19841910815543881</v>
      </c>
      <c r="BH373" s="17">
        <f t="shared" si="202"/>
        <v>-0.19829704189300001</v>
      </c>
      <c r="BI373" s="17">
        <f t="shared" si="203"/>
        <v>-0.19829704189300001</v>
      </c>
      <c r="BJ373" s="17">
        <f t="shared" si="204"/>
        <v>-0.19799999999999998</v>
      </c>
      <c r="BK373" s="17">
        <f t="shared" si="205"/>
        <v>-0.198309604542</v>
      </c>
      <c r="BL373" s="17">
        <f t="shared" si="206"/>
        <v>-0.198309604542</v>
      </c>
      <c r="BM373" s="17">
        <f t="shared" si="207"/>
        <v>3065964.0219999999</v>
      </c>
      <c r="BN373" s="17">
        <f t="shared" si="208"/>
        <v>-0.19825080191199998</v>
      </c>
      <c r="BO373" s="17">
        <f t="shared" si="209"/>
        <v>-0.202338150982</v>
      </c>
      <c r="BP373" s="17">
        <f t="shared" si="210"/>
        <v>-0.19799999999999998</v>
      </c>
      <c r="BQ373" s="17">
        <f t="shared" si="211"/>
        <v>-0.19828722126100001</v>
      </c>
      <c r="BR373" s="17">
        <f t="shared" si="212"/>
        <v>-0.19828722126100001</v>
      </c>
      <c r="BS373" s="17">
        <f t="shared" si="213"/>
        <v>-0.20900000000000002</v>
      </c>
      <c r="BT373" s="17">
        <f t="shared" si="214"/>
        <v>-0.19828722126100001</v>
      </c>
      <c r="BU373" s="17">
        <f t="shared" si="215"/>
        <v>-0.20253613816299998</v>
      </c>
      <c r="BV373" s="17">
        <f t="shared" si="216"/>
        <v>-0.19799999999999998</v>
      </c>
    </row>
    <row r="374" spans="1:74">
      <c r="A374" s="4">
        <v>0.37</v>
      </c>
      <c r="B374" s="1">
        <f t="shared" si="184"/>
        <v>-9.5105651629515342E-2</v>
      </c>
      <c r="G374" s="5">
        <f t="shared" si="185"/>
        <v>-1.9747287470924007E-4</v>
      </c>
      <c r="H374" s="17">
        <v>-1.973382084E-4</v>
      </c>
      <c r="I374" s="17">
        <v>-1.973382084E-4</v>
      </c>
      <c r="J374" s="13">
        <v>-1.9699999999999999E-4</v>
      </c>
      <c r="K374" s="17">
        <v>-1.9735611107500001E-4</v>
      </c>
      <c r="L374" s="17">
        <v>-1.9735611107500001E-4</v>
      </c>
      <c r="M374" s="14">
        <v>3064.6548200000002</v>
      </c>
      <c r="N374" s="17">
        <v>-1.97279604409E-4</v>
      </c>
      <c r="O374" s="17">
        <v>-2.0132764159399999E-4</v>
      </c>
      <c r="P374" s="15">
        <v>-1.9699999999999999E-4</v>
      </c>
      <c r="Q374" s="17">
        <v>-1.9732309779400001E-4</v>
      </c>
      <c r="R374" s="17">
        <v>-1.9732309779400001E-4</v>
      </c>
      <c r="S374" s="16">
        <v>-2.0799999999999999E-4</v>
      </c>
      <c r="T374" s="17">
        <v>-1.9732309779400001E-4</v>
      </c>
      <c r="U374" s="17">
        <v>-2.01522776486E-4</v>
      </c>
      <c r="V374" s="17">
        <v>-1.9699999999999999E-4</v>
      </c>
      <c r="AK374" s="17">
        <f t="shared" si="186"/>
        <v>1.973382084E-4</v>
      </c>
      <c r="AL374" s="17">
        <f t="shared" si="187"/>
        <v>1.973382084E-4</v>
      </c>
      <c r="AM374" s="17">
        <f t="shared" si="188"/>
        <v>1.9699999999999999E-4</v>
      </c>
      <c r="AN374" s="17">
        <f t="shared" si="189"/>
        <v>1.9735611107500001E-4</v>
      </c>
      <c r="AO374" s="17">
        <f t="shared" si="190"/>
        <v>1.9735611107500001E-4</v>
      </c>
      <c r="AP374" s="17">
        <f t="shared" si="191"/>
        <v>3064.6548200000002</v>
      </c>
      <c r="AQ374" s="17">
        <f t="shared" si="192"/>
        <v>1.97279604409E-4</v>
      </c>
      <c r="AR374" s="17">
        <f t="shared" si="193"/>
        <v>2.0132764159399999E-4</v>
      </c>
      <c r="AS374" s="17">
        <f t="shared" si="194"/>
        <v>1.9699999999999999E-4</v>
      </c>
      <c r="AT374" s="17">
        <f t="shared" si="195"/>
        <v>1.9732309779400001E-4</v>
      </c>
      <c r="AU374" s="17">
        <f t="shared" si="196"/>
        <v>1.9732309779400001E-4</v>
      </c>
      <c r="AV374" s="17">
        <f t="shared" si="197"/>
        <v>2.0799999999999999E-4</v>
      </c>
      <c r="AW374" s="17">
        <f t="shared" si="198"/>
        <v>1.9732309779400001E-4</v>
      </c>
      <c r="AX374" s="17">
        <f t="shared" si="199"/>
        <v>2.01522776486E-4</v>
      </c>
      <c r="AY374" s="17">
        <f t="shared" si="200"/>
        <v>1.9699999999999999E-4</v>
      </c>
      <c r="BG374" s="17">
        <f t="shared" si="201"/>
        <v>-0.19747287470924008</v>
      </c>
      <c r="BH374" s="17">
        <f t="shared" si="202"/>
        <v>-0.19733820839999999</v>
      </c>
      <c r="BI374" s="17">
        <f t="shared" si="203"/>
        <v>-0.19733820839999999</v>
      </c>
      <c r="BJ374" s="17">
        <f t="shared" si="204"/>
        <v>-0.19699999999999998</v>
      </c>
      <c r="BK374" s="17">
        <f t="shared" si="205"/>
        <v>-0.19735611107500001</v>
      </c>
      <c r="BL374" s="17">
        <f t="shared" si="206"/>
        <v>-0.19735611107500001</v>
      </c>
      <c r="BM374" s="17">
        <f t="shared" si="207"/>
        <v>3064654.8200000003</v>
      </c>
      <c r="BN374" s="17">
        <f t="shared" si="208"/>
        <v>-0.197279604409</v>
      </c>
      <c r="BO374" s="17">
        <f t="shared" si="209"/>
        <v>-0.20132764159399999</v>
      </c>
      <c r="BP374" s="17">
        <f t="shared" si="210"/>
        <v>-0.19699999999999998</v>
      </c>
      <c r="BQ374" s="17">
        <f t="shared" si="211"/>
        <v>-0.19732309779400001</v>
      </c>
      <c r="BR374" s="17">
        <f t="shared" si="212"/>
        <v>-0.19732309779400001</v>
      </c>
      <c r="BS374" s="17">
        <f t="shared" si="213"/>
        <v>-0.20799999999999999</v>
      </c>
      <c r="BT374" s="17">
        <f t="shared" si="214"/>
        <v>-0.19732309779400001</v>
      </c>
      <c r="BU374" s="17">
        <f t="shared" si="215"/>
        <v>-0.201522776486</v>
      </c>
      <c r="BV374" s="17">
        <f t="shared" si="216"/>
        <v>-0.19699999999999998</v>
      </c>
    </row>
    <row r="375" spans="1:74">
      <c r="A375" s="4">
        <v>0.371</v>
      </c>
      <c r="B375" s="1">
        <f t="shared" si="184"/>
        <v>-9.6858316112863094E-2</v>
      </c>
      <c r="G375" s="5">
        <f t="shared" si="185"/>
        <v>-1.9662606378814383E-4</v>
      </c>
      <c r="H375" s="17">
        <v>-1.9647912672899999E-4</v>
      </c>
      <c r="I375" s="17">
        <v>-1.9647912672899999E-4</v>
      </c>
      <c r="J375" s="13">
        <v>-1.9599999999999999E-4</v>
      </c>
      <c r="K375" s="17">
        <v>-1.9650236406000001E-4</v>
      </c>
      <c r="L375" s="17">
        <v>-1.9650236406000001E-4</v>
      </c>
      <c r="M375" s="14">
        <v>3053.0451189999999</v>
      </c>
      <c r="N375" s="17">
        <v>-1.9640830410099999E-4</v>
      </c>
      <c r="O375" s="17">
        <v>-2.00405088872E-4</v>
      </c>
      <c r="P375" s="15">
        <v>-1.9599999999999999E-4</v>
      </c>
      <c r="Q375" s="17">
        <v>-1.9645873399799999E-4</v>
      </c>
      <c r="R375" s="17">
        <v>-1.9645873399799999E-4</v>
      </c>
      <c r="S375" s="16">
        <v>-2.0699999999999999E-4</v>
      </c>
      <c r="T375" s="17">
        <v>-1.9645873399799999E-4</v>
      </c>
      <c r="U375" s="17">
        <v>-2.00596795681E-4</v>
      </c>
      <c r="V375" s="17">
        <v>-1.9599999999999999E-4</v>
      </c>
      <c r="AK375" s="17">
        <f t="shared" si="186"/>
        <v>1.9647912672899999E-4</v>
      </c>
      <c r="AL375" s="17">
        <f t="shared" si="187"/>
        <v>1.9647912672899999E-4</v>
      </c>
      <c r="AM375" s="17">
        <f t="shared" si="188"/>
        <v>1.9599999999999999E-4</v>
      </c>
      <c r="AN375" s="17">
        <f t="shared" si="189"/>
        <v>1.9650236406000001E-4</v>
      </c>
      <c r="AO375" s="17">
        <f t="shared" si="190"/>
        <v>1.9650236406000001E-4</v>
      </c>
      <c r="AP375" s="17">
        <f t="shared" si="191"/>
        <v>3053.0451189999999</v>
      </c>
      <c r="AQ375" s="17">
        <f t="shared" si="192"/>
        <v>1.9640830410099999E-4</v>
      </c>
      <c r="AR375" s="17">
        <f t="shared" si="193"/>
        <v>2.00405088872E-4</v>
      </c>
      <c r="AS375" s="17">
        <f t="shared" si="194"/>
        <v>1.9599999999999999E-4</v>
      </c>
      <c r="AT375" s="17">
        <f t="shared" si="195"/>
        <v>1.9645873399799999E-4</v>
      </c>
      <c r="AU375" s="17">
        <f t="shared" si="196"/>
        <v>1.9645873399799999E-4</v>
      </c>
      <c r="AV375" s="17">
        <f t="shared" si="197"/>
        <v>2.0699999999999999E-4</v>
      </c>
      <c r="AW375" s="17">
        <f t="shared" si="198"/>
        <v>1.9645873399799999E-4</v>
      </c>
      <c r="AX375" s="17">
        <f t="shared" si="199"/>
        <v>2.00596795681E-4</v>
      </c>
      <c r="AY375" s="17">
        <f t="shared" si="200"/>
        <v>1.9599999999999999E-4</v>
      </c>
      <c r="BG375" s="17">
        <f t="shared" si="201"/>
        <v>-0.19662606378814385</v>
      </c>
      <c r="BH375" s="17">
        <f t="shared" si="202"/>
        <v>-0.19647912672899998</v>
      </c>
      <c r="BI375" s="17">
        <f t="shared" si="203"/>
        <v>-0.19647912672899998</v>
      </c>
      <c r="BJ375" s="17">
        <f t="shared" si="204"/>
        <v>-0.19600000000000001</v>
      </c>
      <c r="BK375" s="17">
        <f t="shared" si="205"/>
        <v>-0.19650236406000002</v>
      </c>
      <c r="BL375" s="17">
        <f t="shared" si="206"/>
        <v>-0.19650236406000002</v>
      </c>
      <c r="BM375" s="17">
        <f t="shared" si="207"/>
        <v>3053045.1189999999</v>
      </c>
      <c r="BN375" s="17">
        <f t="shared" si="208"/>
        <v>-0.19640830410099999</v>
      </c>
      <c r="BO375" s="17">
        <f t="shared" si="209"/>
        <v>-0.20040508887200001</v>
      </c>
      <c r="BP375" s="17">
        <f t="shared" si="210"/>
        <v>-0.19600000000000001</v>
      </c>
      <c r="BQ375" s="17">
        <f t="shared" si="211"/>
        <v>-0.19645873399799998</v>
      </c>
      <c r="BR375" s="17">
        <f t="shared" si="212"/>
        <v>-0.19645873399799998</v>
      </c>
      <c r="BS375" s="17">
        <f t="shared" si="213"/>
        <v>-0.20699999999999999</v>
      </c>
      <c r="BT375" s="17">
        <f t="shared" si="214"/>
        <v>-0.19645873399799998</v>
      </c>
      <c r="BU375" s="17">
        <f t="shared" si="215"/>
        <v>-0.200596795681</v>
      </c>
      <c r="BV375" s="17">
        <f t="shared" si="216"/>
        <v>-0.19600000000000001</v>
      </c>
    </row>
    <row r="376" spans="1:74">
      <c r="A376" s="4">
        <v>0.372</v>
      </c>
      <c r="B376" s="1">
        <f t="shared" si="184"/>
        <v>-9.8228725072868839E-2</v>
      </c>
      <c r="G376" s="5">
        <f t="shared" si="185"/>
        <v>-1.9587708244677007E-4</v>
      </c>
      <c r="H376" s="17">
        <v>-1.9571818464000001E-4</v>
      </c>
      <c r="I376" s="17">
        <v>-1.9571818464000001E-4</v>
      </c>
      <c r="J376" s="13">
        <v>-1.9599999999999999E-4</v>
      </c>
      <c r="K376" s="17">
        <v>-1.9574670970299999E-4</v>
      </c>
      <c r="L376" s="17">
        <v>-1.9574670970299999E-4</v>
      </c>
      <c r="M376" s="14">
        <v>3031.1349180000002</v>
      </c>
      <c r="N376" s="17">
        <v>-1.9563530304399999E-4</v>
      </c>
      <c r="O376" s="17">
        <v>-1.9956899935800001E-4</v>
      </c>
      <c r="P376" s="15">
        <v>-1.9599999999999999E-4</v>
      </c>
      <c r="Q376" s="17">
        <v>-1.9569253709500001E-4</v>
      </c>
      <c r="R376" s="17">
        <v>-1.9569253709500001E-4</v>
      </c>
      <c r="S376" s="16">
        <v>-2.0599999999999999E-4</v>
      </c>
      <c r="T376" s="17">
        <v>-1.9569253709500001E-4</v>
      </c>
      <c r="U376" s="17">
        <v>-1.9975671053499999E-4</v>
      </c>
      <c r="V376" s="17">
        <v>-1.9599999999999999E-4</v>
      </c>
      <c r="AK376" s="17">
        <f t="shared" si="186"/>
        <v>1.9571818464000001E-4</v>
      </c>
      <c r="AL376" s="17">
        <f t="shared" si="187"/>
        <v>1.9571818464000001E-4</v>
      </c>
      <c r="AM376" s="17">
        <f t="shared" si="188"/>
        <v>1.9599999999999999E-4</v>
      </c>
      <c r="AN376" s="17">
        <f t="shared" si="189"/>
        <v>1.9574670970299999E-4</v>
      </c>
      <c r="AO376" s="17">
        <f t="shared" si="190"/>
        <v>1.9574670970299999E-4</v>
      </c>
      <c r="AP376" s="17">
        <f t="shared" si="191"/>
        <v>3031.1349180000002</v>
      </c>
      <c r="AQ376" s="17">
        <f t="shared" si="192"/>
        <v>1.9563530304399999E-4</v>
      </c>
      <c r="AR376" s="17">
        <f t="shared" si="193"/>
        <v>1.9956899935800001E-4</v>
      </c>
      <c r="AS376" s="17">
        <f t="shared" si="194"/>
        <v>1.9599999999999999E-4</v>
      </c>
      <c r="AT376" s="17">
        <f t="shared" si="195"/>
        <v>1.9569253709500001E-4</v>
      </c>
      <c r="AU376" s="17">
        <f t="shared" si="196"/>
        <v>1.9569253709500001E-4</v>
      </c>
      <c r="AV376" s="17">
        <f t="shared" si="197"/>
        <v>2.0599999999999999E-4</v>
      </c>
      <c r="AW376" s="17">
        <f t="shared" si="198"/>
        <v>1.9569253709500001E-4</v>
      </c>
      <c r="AX376" s="17">
        <f t="shared" si="199"/>
        <v>1.9975671053499999E-4</v>
      </c>
      <c r="AY376" s="17">
        <f t="shared" si="200"/>
        <v>1.9599999999999999E-4</v>
      </c>
      <c r="BG376" s="17">
        <f t="shared" si="201"/>
        <v>-0.19587708244677007</v>
      </c>
      <c r="BH376" s="17">
        <f t="shared" si="202"/>
        <v>-0.19571818464000001</v>
      </c>
      <c r="BI376" s="17">
        <f t="shared" si="203"/>
        <v>-0.19571818464000001</v>
      </c>
      <c r="BJ376" s="17">
        <f t="shared" si="204"/>
        <v>-0.19600000000000001</v>
      </c>
      <c r="BK376" s="17">
        <f t="shared" si="205"/>
        <v>-0.19574670970299998</v>
      </c>
      <c r="BL376" s="17">
        <f t="shared" si="206"/>
        <v>-0.19574670970299998</v>
      </c>
      <c r="BM376" s="17">
        <f t="shared" si="207"/>
        <v>3031134.9180000001</v>
      </c>
      <c r="BN376" s="17">
        <f t="shared" si="208"/>
        <v>-0.19563530304399998</v>
      </c>
      <c r="BO376" s="17">
        <f t="shared" si="209"/>
        <v>-0.19956899935800002</v>
      </c>
      <c r="BP376" s="17">
        <f t="shared" si="210"/>
        <v>-0.19600000000000001</v>
      </c>
      <c r="BQ376" s="17">
        <f t="shared" si="211"/>
        <v>-0.19569253709500001</v>
      </c>
      <c r="BR376" s="17">
        <f t="shared" si="212"/>
        <v>-0.19569253709500001</v>
      </c>
      <c r="BS376" s="17">
        <f t="shared" si="213"/>
        <v>-0.20599999999999999</v>
      </c>
      <c r="BT376" s="17">
        <f t="shared" si="214"/>
        <v>-0.19569253709500001</v>
      </c>
      <c r="BU376" s="17">
        <f t="shared" si="215"/>
        <v>-0.19975671053499999</v>
      </c>
      <c r="BV376" s="17">
        <f t="shared" si="216"/>
        <v>-0.19600000000000001</v>
      </c>
    </row>
    <row r="377" spans="1:74">
      <c r="A377" s="4">
        <v>0.373</v>
      </c>
      <c r="B377" s="1">
        <f t="shared" si="184"/>
        <v>-9.9211470131447765E-2</v>
      </c>
      <c r="G377" s="5">
        <f t="shared" si="185"/>
        <v>-1.9522400475543064E-4</v>
      </c>
      <c r="H377" s="17">
        <v>-1.9505339064300001E-4</v>
      </c>
      <c r="I377" s="17">
        <v>-1.9505339064300001E-4</v>
      </c>
      <c r="J377" s="13">
        <v>-1.95E-4</v>
      </c>
      <c r="K377" s="17">
        <v>-1.9508713951699999E-4</v>
      </c>
      <c r="L377" s="17">
        <v>-1.9508713951699999E-4</v>
      </c>
      <c r="M377" s="14">
        <v>2998.9242180000001</v>
      </c>
      <c r="N377" s="17">
        <v>-1.94958648309E-4</v>
      </c>
      <c r="O377" s="17">
        <v>-1.9881756222700001E-4</v>
      </c>
      <c r="P377" s="15">
        <v>-1.95E-4</v>
      </c>
      <c r="Q377" s="17">
        <v>-1.9502254323200001E-4</v>
      </c>
      <c r="R377" s="17">
        <v>-1.9502254323200001E-4</v>
      </c>
      <c r="S377" s="16">
        <v>-2.05E-4</v>
      </c>
      <c r="T377" s="17">
        <v>-1.9502254323200001E-4</v>
      </c>
      <c r="U377" s="17">
        <v>-1.9900072029399999E-4</v>
      </c>
      <c r="V377" s="17">
        <v>-1.95E-4</v>
      </c>
      <c r="AK377" s="17">
        <f t="shared" si="186"/>
        <v>1.9505339064300001E-4</v>
      </c>
      <c r="AL377" s="17">
        <f t="shared" si="187"/>
        <v>1.9505339064300001E-4</v>
      </c>
      <c r="AM377" s="17">
        <f t="shared" si="188"/>
        <v>1.95E-4</v>
      </c>
      <c r="AN377" s="17">
        <f t="shared" si="189"/>
        <v>1.9508713951699999E-4</v>
      </c>
      <c r="AO377" s="17">
        <f t="shared" si="190"/>
        <v>1.9508713951699999E-4</v>
      </c>
      <c r="AP377" s="17">
        <f t="shared" si="191"/>
        <v>2998.9242180000001</v>
      </c>
      <c r="AQ377" s="17">
        <f t="shared" si="192"/>
        <v>1.94958648309E-4</v>
      </c>
      <c r="AR377" s="17">
        <f t="shared" si="193"/>
        <v>1.9881756222700001E-4</v>
      </c>
      <c r="AS377" s="17">
        <f t="shared" si="194"/>
        <v>1.95E-4</v>
      </c>
      <c r="AT377" s="17">
        <f t="shared" si="195"/>
        <v>1.9502254323200001E-4</v>
      </c>
      <c r="AU377" s="17">
        <f t="shared" si="196"/>
        <v>1.9502254323200001E-4</v>
      </c>
      <c r="AV377" s="17">
        <f t="shared" si="197"/>
        <v>2.05E-4</v>
      </c>
      <c r="AW377" s="17">
        <f t="shared" si="198"/>
        <v>1.9502254323200001E-4</v>
      </c>
      <c r="AX377" s="17">
        <f t="shared" si="199"/>
        <v>1.9900072029399999E-4</v>
      </c>
      <c r="AY377" s="17">
        <f t="shared" si="200"/>
        <v>1.95E-4</v>
      </c>
      <c r="BG377" s="17">
        <f t="shared" si="201"/>
        <v>-0.19522400475543064</v>
      </c>
      <c r="BH377" s="17">
        <f t="shared" si="202"/>
        <v>-0.19505339064300001</v>
      </c>
      <c r="BI377" s="17">
        <f t="shared" si="203"/>
        <v>-0.19505339064300001</v>
      </c>
      <c r="BJ377" s="17">
        <f t="shared" si="204"/>
        <v>-0.19500000000000001</v>
      </c>
      <c r="BK377" s="17">
        <f t="shared" si="205"/>
        <v>-0.19508713951699999</v>
      </c>
      <c r="BL377" s="17">
        <f t="shared" si="206"/>
        <v>-0.19508713951699999</v>
      </c>
      <c r="BM377" s="17">
        <f t="shared" si="207"/>
        <v>2998924.2180000003</v>
      </c>
      <c r="BN377" s="17">
        <f t="shared" si="208"/>
        <v>-0.194958648309</v>
      </c>
      <c r="BO377" s="17">
        <f t="shared" si="209"/>
        <v>-0.19881756222700001</v>
      </c>
      <c r="BP377" s="17">
        <f t="shared" si="210"/>
        <v>-0.19500000000000001</v>
      </c>
      <c r="BQ377" s="17">
        <f t="shared" si="211"/>
        <v>-0.19502254323200002</v>
      </c>
      <c r="BR377" s="17">
        <f t="shared" si="212"/>
        <v>-0.19502254323200002</v>
      </c>
      <c r="BS377" s="17">
        <f t="shared" si="213"/>
        <v>-0.20499999999999999</v>
      </c>
      <c r="BT377" s="17">
        <f t="shared" si="214"/>
        <v>-0.19502254323200002</v>
      </c>
      <c r="BU377" s="17">
        <f t="shared" si="215"/>
        <v>-0.19900072029399998</v>
      </c>
      <c r="BV377" s="17">
        <f t="shared" si="216"/>
        <v>-0.19500000000000001</v>
      </c>
    </row>
    <row r="378" spans="1:74">
      <c r="A378" s="4">
        <v>0.374</v>
      </c>
      <c r="B378" s="1">
        <f t="shared" si="184"/>
        <v>-9.9802672842827178E-2</v>
      </c>
      <c r="G378" s="5">
        <f t="shared" si="185"/>
        <v>-1.9466457797129628E-4</v>
      </c>
      <c r="H378" s="17">
        <v>-1.94482453717E-4</v>
      </c>
      <c r="I378" s="17">
        <v>-1.94482453717E-4</v>
      </c>
      <c r="J378" s="13">
        <v>-1.94E-4</v>
      </c>
      <c r="K378" s="17">
        <v>-1.9452134560900001E-4</v>
      </c>
      <c r="L378" s="17">
        <v>-1.9452134560900001E-4</v>
      </c>
      <c r="M378" s="14">
        <v>2962.6779569999999</v>
      </c>
      <c r="N378" s="17">
        <v>-1.9437608703500001E-4</v>
      </c>
      <c r="O378" s="17">
        <v>-1.9814870413000001E-4</v>
      </c>
      <c r="P378" s="15">
        <v>-1.94E-4</v>
      </c>
      <c r="Q378" s="17">
        <v>-1.9444647813800001E-4</v>
      </c>
      <c r="R378" s="17">
        <v>-1.9444647813800001E-4</v>
      </c>
      <c r="S378" s="16">
        <v>-2.04E-4</v>
      </c>
      <c r="T378" s="17">
        <v>-1.9444647813800001E-4</v>
      </c>
      <c r="U378" s="17">
        <v>-1.98326763472E-4</v>
      </c>
      <c r="V378" s="17">
        <v>-1.94E-4</v>
      </c>
      <c r="AK378" s="17">
        <f t="shared" si="186"/>
        <v>1.94482453717E-4</v>
      </c>
      <c r="AL378" s="17">
        <f t="shared" si="187"/>
        <v>1.94482453717E-4</v>
      </c>
      <c r="AM378" s="17">
        <f t="shared" si="188"/>
        <v>1.94E-4</v>
      </c>
      <c r="AN378" s="17">
        <f t="shared" si="189"/>
        <v>1.9452134560900001E-4</v>
      </c>
      <c r="AO378" s="17">
        <f t="shared" si="190"/>
        <v>1.9452134560900001E-4</v>
      </c>
      <c r="AP378" s="17">
        <f t="shared" si="191"/>
        <v>2962.6779569999999</v>
      </c>
      <c r="AQ378" s="17">
        <f t="shared" si="192"/>
        <v>1.9437608703500001E-4</v>
      </c>
      <c r="AR378" s="17">
        <f t="shared" si="193"/>
        <v>1.9814870413000001E-4</v>
      </c>
      <c r="AS378" s="17">
        <f t="shared" si="194"/>
        <v>1.94E-4</v>
      </c>
      <c r="AT378" s="17">
        <f t="shared" si="195"/>
        <v>1.9444647813800001E-4</v>
      </c>
      <c r="AU378" s="17">
        <f t="shared" si="196"/>
        <v>1.9444647813800001E-4</v>
      </c>
      <c r="AV378" s="17">
        <f t="shared" si="197"/>
        <v>2.04E-4</v>
      </c>
      <c r="AW378" s="17">
        <f t="shared" si="198"/>
        <v>1.9444647813800001E-4</v>
      </c>
      <c r="AX378" s="17">
        <f t="shared" si="199"/>
        <v>1.98326763472E-4</v>
      </c>
      <c r="AY378" s="17">
        <f t="shared" si="200"/>
        <v>1.94E-4</v>
      </c>
      <c r="BG378" s="17">
        <f t="shared" si="201"/>
        <v>-0.19466457797129627</v>
      </c>
      <c r="BH378" s="17">
        <f t="shared" si="202"/>
        <v>-0.19448245371700001</v>
      </c>
      <c r="BI378" s="17">
        <f t="shared" si="203"/>
        <v>-0.19448245371700001</v>
      </c>
      <c r="BJ378" s="17">
        <f t="shared" si="204"/>
        <v>-0.19400000000000001</v>
      </c>
      <c r="BK378" s="17">
        <f t="shared" si="205"/>
        <v>-0.194521345609</v>
      </c>
      <c r="BL378" s="17">
        <f t="shared" si="206"/>
        <v>-0.194521345609</v>
      </c>
      <c r="BM378" s="17">
        <f t="shared" si="207"/>
        <v>2962677.9569999999</v>
      </c>
      <c r="BN378" s="17">
        <f t="shared" si="208"/>
        <v>-0.19437608703500001</v>
      </c>
      <c r="BO378" s="17">
        <f t="shared" si="209"/>
        <v>-0.19814870413000002</v>
      </c>
      <c r="BP378" s="17">
        <f t="shared" si="210"/>
        <v>-0.19400000000000001</v>
      </c>
      <c r="BQ378" s="17">
        <f t="shared" si="211"/>
        <v>-0.19444647813800001</v>
      </c>
      <c r="BR378" s="17">
        <f t="shared" si="212"/>
        <v>-0.19444647813800001</v>
      </c>
      <c r="BS378" s="17">
        <f t="shared" si="213"/>
        <v>-0.20399999999999999</v>
      </c>
      <c r="BT378" s="17">
        <f t="shared" si="214"/>
        <v>-0.19444647813800001</v>
      </c>
      <c r="BU378" s="17">
        <f t="shared" si="215"/>
        <v>-0.19832676347200001</v>
      </c>
      <c r="BV378" s="17">
        <f t="shared" si="216"/>
        <v>-0.19400000000000001</v>
      </c>
    </row>
    <row r="379" spans="1:74">
      <c r="A379" s="4">
        <v>0.375</v>
      </c>
      <c r="B379" s="1">
        <f t="shared" si="184"/>
        <v>-0.1</v>
      </c>
      <c r="G379" s="5">
        <f t="shared" si="185"/>
        <v>-1.9419622972931689E-4</v>
      </c>
      <c r="H379" s="17">
        <v>-1.94002790448E-4</v>
      </c>
      <c r="I379" s="17">
        <v>-1.94002790448E-4</v>
      </c>
      <c r="J379" s="13">
        <v>-1.94E-4</v>
      </c>
      <c r="K379" s="17">
        <v>-1.9404672786900001E-4</v>
      </c>
      <c r="L379" s="17">
        <v>-1.9404672786900001E-4</v>
      </c>
      <c r="M379" s="14">
        <v>2944.323425</v>
      </c>
      <c r="N379" s="17">
        <v>-1.9388507342400001E-4</v>
      </c>
      <c r="O379" s="17">
        <v>-1.97560095811E-4</v>
      </c>
      <c r="P379" s="15">
        <v>-1.94E-4</v>
      </c>
      <c r="Q379" s="17">
        <v>-1.93961775002E-4</v>
      </c>
      <c r="R379" s="17">
        <v>-1.93961775002E-4</v>
      </c>
      <c r="S379" s="16">
        <v>-2.03E-4</v>
      </c>
      <c r="T379" s="17">
        <v>-1.93961775002E-4</v>
      </c>
      <c r="U379" s="17">
        <v>-1.9773252444500001E-4</v>
      </c>
      <c r="V379" s="17">
        <v>-1.94E-4</v>
      </c>
      <c r="AK379" s="17">
        <f t="shared" si="186"/>
        <v>1.94002790448E-4</v>
      </c>
      <c r="AL379" s="17">
        <f t="shared" si="187"/>
        <v>1.94002790448E-4</v>
      </c>
      <c r="AM379" s="17">
        <f t="shared" si="188"/>
        <v>1.94E-4</v>
      </c>
      <c r="AN379" s="17">
        <f t="shared" si="189"/>
        <v>1.9404672786900001E-4</v>
      </c>
      <c r="AO379" s="17">
        <f t="shared" si="190"/>
        <v>1.9404672786900001E-4</v>
      </c>
      <c r="AP379" s="17">
        <f t="shared" si="191"/>
        <v>2944.323425</v>
      </c>
      <c r="AQ379" s="17">
        <f t="shared" si="192"/>
        <v>1.9388507342400001E-4</v>
      </c>
      <c r="AR379" s="17">
        <f t="shared" si="193"/>
        <v>1.97560095811E-4</v>
      </c>
      <c r="AS379" s="17">
        <f t="shared" si="194"/>
        <v>1.94E-4</v>
      </c>
      <c r="AT379" s="17">
        <f t="shared" si="195"/>
        <v>1.93961775002E-4</v>
      </c>
      <c r="AU379" s="17">
        <f t="shared" si="196"/>
        <v>1.93961775002E-4</v>
      </c>
      <c r="AV379" s="17">
        <f t="shared" si="197"/>
        <v>2.03E-4</v>
      </c>
      <c r="AW379" s="17">
        <f t="shared" si="198"/>
        <v>1.93961775002E-4</v>
      </c>
      <c r="AX379" s="17">
        <f t="shared" si="199"/>
        <v>1.9773252444500001E-4</v>
      </c>
      <c r="AY379" s="17">
        <f t="shared" si="200"/>
        <v>1.94E-4</v>
      </c>
      <c r="BG379" s="17">
        <f t="shared" si="201"/>
        <v>-0.19419622972931688</v>
      </c>
      <c r="BH379" s="17">
        <f t="shared" si="202"/>
        <v>-0.19400279044800001</v>
      </c>
      <c r="BI379" s="17">
        <f t="shared" si="203"/>
        <v>-0.19400279044800001</v>
      </c>
      <c r="BJ379" s="17">
        <f t="shared" si="204"/>
        <v>-0.19400000000000001</v>
      </c>
      <c r="BK379" s="17">
        <f t="shared" si="205"/>
        <v>-0.19404672786900001</v>
      </c>
      <c r="BL379" s="17">
        <f t="shared" si="206"/>
        <v>-0.19404672786900001</v>
      </c>
      <c r="BM379" s="17">
        <f t="shared" si="207"/>
        <v>2944323.4249999998</v>
      </c>
      <c r="BN379" s="17">
        <f t="shared" si="208"/>
        <v>-0.19388507342400002</v>
      </c>
      <c r="BO379" s="17">
        <f t="shared" si="209"/>
        <v>-0.19756009581100001</v>
      </c>
      <c r="BP379" s="17">
        <f t="shared" si="210"/>
        <v>-0.19400000000000001</v>
      </c>
      <c r="BQ379" s="17">
        <f t="shared" si="211"/>
        <v>-0.19396177500200001</v>
      </c>
      <c r="BR379" s="17">
        <f t="shared" si="212"/>
        <v>-0.19396177500200001</v>
      </c>
      <c r="BS379" s="17">
        <f t="shared" si="213"/>
        <v>-0.20300000000000001</v>
      </c>
      <c r="BT379" s="17">
        <f t="shared" si="214"/>
        <v>-0.19396177500200001</v>
      </c>
      <c r="BU379" s="17">
        <f t="shared" si="215"/>
        <v>-0.197732524445</v>
      </c>
      <c r="BV379" s="17">
        <f t="shared" si="216"/>
        <v>-0.19400000000000001</v>
      </c>
    </row>
    <row r="380" spans="1:74">
      <c r="A380" s="4">
        <v>0.376</v>
      </c>
      <c r="B380" s="1">
        <f t="shared" si="184"/>
        <v>-9.9802672842827178E-2</v>
      </c>
      <c r="G380" s="5">
        <f t="shared" si="185"/>
        <v>-1.938160762304737E-4</v>
      </c>
      <c r="H380" s="17">
        <v>-1.9361153308000001E-4</v>
      </c>
      <c r="I380" s="17">
        <v>-1.93611533079E-4</v>
      </c>
      <c r="J380" s="13">
        <v>-1.94E-4</v>
      </c>
      <c r="K380" s="17">
        <v>-1.93660402072E-4</v>
      </c>
      <c r="L380" s="17">
        <v>-1.93660402072E-4</v>
      </c>
      <c r="M380" s="14">
        <v>2937.5956820000001</v>
      </c>
      <c r="N380" s="17">
        <v>-1.93482776661E-4</v>
      </c>
      <c r="O380" s="17">
        <v>-1.9704915952300001E-4</v>
      </c>
      <c r="P380" s="15">
        <v>-1.93E-4</v>
      </c>
      <c r="Q380" s="17">
        <v>-1.9356558246500001E-4</v>
      </c>
      <c r="R380" s="17">
        <v>-1.9356558246500001E-4</v>
      </c>
      <c r="S380" s="16">
        <v>-2.03E-4</v>
      </c>
      <c r="T380" s="17">
        <v>-1.9356558246500001E-4</v>
      </c>
      <c r="U380" s="17">
        <v>-1.9721544082999999E-4</v>
      </c>
      <c r="V380" s="17">
        <v>-1.93E-4</v>
      </c>
      <c r="AK380" s="17">
        <f t="shared" si="186"/>
        <v>1.9361153308000001E-4</v>
      </c>
      <c r="AL380" s="17">
        <f t="shared" si="187"/>
        <v>1.93611533079E-4</v>
      </c>
      <c r="AM380" s="17">
        <f t="shared" si="188"/>
        <v>1.94E-4</v>
      </c>
      <c r="AN380" s="17">
        <f t="shared" si="189"/>
        <v>1.93660402072E-4</v>
      </c>
      <c r="AO380" s="17">
        <f t="shared" si="190"/>
        <v>1.93660402072E-4</v>
      </c>
      <c r="AP380" s="17">
        <f t="shared" si="191"/>
        <v>2937.5956820000001</v>
      </c>
      <c r="AQ380" s="17">
        <f t="shared" si="192"/>
        <v>1.93482776661E-4</v>
      </c>
      <c r="AR380" s="17">
        <f t="shared" si="193"/>
        <v>1.9704915952300001E-4</v>
      </c>
      <c r="AS380" s="17">
        <f t="shared" si="194"/>
        <v>1.93E-4</v>
      </c>
      <c r="AT380" s="17">
        <f t="shared" si="195"/>
        <v>1.9356558246500001E-4</v>
      </c>
      <c r="AU380" s="17">
        <f t="shared" si="196"/>
        <v>1.9356558246500001E-4</v>
      </c>
      <c r="AV380" s="17">
        <f t="shared" si="197"/>
        <v>2.03E-4</v>
      </c>
      <c r="AW380" s="17">
        <f t="shared" si="198"/>
        <v>1.9356558246500001E-4</v>
      </c>
      <c r="AX380" s="17">
        <f t="shared" si="199"/>
        <v>1.9721544082999999E-4</v>
      </c>
      <c r="AY380" s="17">
        <f t="shared" si="200"/>
        <v>1.93E-4</v>
      </c>
      <c r="BG380" s="17">
        <f t="shared" si="201"/>
        <v>-0.1938160762304737</v>
      </c>
      <c r="BH380" s="17">
        <f t="shared" si="202"/>
        <v>-0.19361153308000001</v>
      </c>
      <c r="BI380" s="17">
        <f t="shared" si="203"/>
        <v>-0.193611533079</v>
      </c>
      <c r="BJ380" s="17">
        <f t="shared" si="204"/>
        <v>-0.19400000000000001</v>
      </c>
      <c r="BK380" s="17">
        <f t="shared" si="205"/>
        <v>-0.193660402072</v>
      </c>
      <c r="BL380" s="17">
        <f t="shared" si="206"/>
        <v>-0.193660402072</v>
      </c>
      <c r="BM380" s="17">
        <f t="shared" si="207"/>
        <v>2937595.682</v>
      </c>
      <c r="BN380" s="17">
        <f t="shared" si="208"/>
        <v>-0.193482776661</v>
      </c>
      <c r="BO380" s="17">
        <f t="shared" si="209"/>
        <v>-0.19704915952300001</v>
      </c>
      <c r="BP380" s="17">
        <f t="shared" si="210"/>
        <v>-0.193</v>
      </c>
      <c r="BQ380" s="17">
        <f t="shared" si="211"/>
        <v>-0.19356558246500002</v>
      </c>
      <c r="BR380" s="17">
        <f t="shared" si="212"/>
        <v>-0.19356558246500002</v>
      </c>
      <c r="BS380" s="17">
        <f t="shared" si="213"/>
        <v>-0.20300000000000001</v>
      </c>
      <c r="BT380" s="17">
        <f t="shared" si="214"/>
        <v>-0.19356558246500002</v>
      </c>
      <c r="BU380" s="17">
        <f t="shared" si="215"/>
        <v>-0.19721544082999998</v>
      </c>
      <c r="BV380" s="17">
        <f t="shared" si="216"/>
        <v>-0.193</v>
      </c>
    </row>
    <row r="381" spans="1:74">
      <c r="A381" s="4">
        <v>0.377</v>
      </c>
      <c r="B381" s="1">
        <f t="shared" si="184"/>
        <v>-9.9211470131447779E-2</v>
      </c>
      <c r="G381" s="5">
        <f t="shared" si="185"/>
        <v>-1.9352093140183413E-4</v>
      </c>
      <c r="H381" s="17">
        <v>-1.93305538442E-4</v>
      </c>
      <c r="I381" s="17">
        <v>-1.93305538442E-4</v>
      </c>
      <c r="J381" s="13">
        <v>-1.93E-4</v>
      </c>
      <c r="K381" s="17">
        <v>-1.9335920886600001E-4</v>
      </c>
      <c r="L381" s="17">
        <v>-1.9335920886600001E-4</v>
      </c>
      <c r="M381" s="14">
        <v>2939.362259</v>
      </c>
      <c r="N381" s="17">
        <v>-1.9316608972500001E-4</v>
      </c>
      <c r="O381" s="17">
        <v>-1.9661307721299999E-4</v>
      </c>
      <c r="P381" s="15">
        <v>-1.93E-4</v>
      </c>
      <c r="Q381" s="17">
        <v>-1.93254773507E-4</v>
      </c>
      <c r="R381" s="17">
        <v>-1.93254773507E-4</v>
      </c>
      <c r="S381" s="16">
        <v>-2.02E-4</v>
      </c>
      <c r="T381" s="17">
        <v>-1.93254773507E-4</v>
      </c>
      <c r="U381" s="17">
        <v>-1.9677271162500001E-4</v>
      </c>
      <c r="V381" s="17">
        <v>-1.93E-4</v>
      </c>
      <c r="AK381" s="17">
        <f t="shared" si="186"/>
        <v>1.93305538442E-4</v>
      </c>
      <c r="AL381" s="17">
        <f t="shared" si="187"/>
        <v>1.93305538442E-4</v>
      </c>
      <c r="AM381" s="17">
        <f t="shared" si="188"/>
        <v>1.93E-4</v>
      </c>
      <c r="AN381" s="17">
        <f t="shared" si="189"/>
        <v>1.9335920886600001E-4</v>
      </c>
      <c r="AO381" s="17">
        <f t="shared" si="190"/>
        <v>1.9335920886600001E-4</v>
      </c>
      <c r="AP381" s="17">
        <f t="shared" si="191"/>
        <v>2939.362259</v>
      </c>
      <c r="AQ381" s="17">
        <f t="shared" si="192"/>
        <v>1.9316608972500001E-4</v>
      </c>
      <c r="AR381" s="17">
        <f t="shared" si="193"/>
        <v>1.9661307721299999E-4</v>
      </c>
      <c r="AS381" s="17">
        <f t="shared" si="194"/>
        <v>1.93E-4</v>
      </c>
      <c r="AT381" s="17">
        <f t="shared" si="195"/>
        <v>1.93254773507E-4</v>
      </c>
      <c r="AU381" s="17">
        <f t="shared" si="196"/>
        <v>1.93254773507E-4</v>
      </c>
      <c r="AV381" s="17">
        <f t="shared" si="197"/>
        <v>2.02E-4</v>
      </c>
      <c r="AW381" s="17">
        <f t="shared" si="198"/>
        <v>1.93254773507E-4</v>
      </c>
      <c r="AX381" s="17">
        <f t="shared" si="199"/>
        <v>1.9677271162500001E-4</v>
      </c>
      <c r="AY381" s="17">
        <f t="shared" si="200"/>
        <v>1.93E-4</v>
      </c>
      <c r="BG381" s="17">
        <f t="shared" si="201"/>
        <v>-0.19352093140183413</v>
      </c>
      <c r="BH381" s="17">
        <f t="shared" si="202"/>
        <v>-0.19330553844199999</v>
      </c>
      <c r="BI381" s="17">
        <f t="shared" si="203"/>
        <v>-0.19330553844199999</v>
      </c>
      <c r="BJ381" s="17">
        <f t="shared" si="204"/>
        <v>-0.193</v>
      </c>
      <c r="BK381" s="17">
        <f t="shared" si="205"/>
        <v>-0.193359208866</v>
      </c>
      <c r="BL381" s="17">
        <f t="shared" si="206"/>
        <v>-0.193359208866</v>
      </c>
      <c r="BM381" s="17">
        <f t="shared" si="207"/>
        <v>2939362.2590000001</v>
      </c>
      <c r="BN381" s="17">
        <f t="shared" si="208"/>
        <v>-0.19316608972500002</v>
      </c>
      <c r="BO381" s="17">
        <f t="shared" si="209"/>
        <v>-0.19661307721299998</v>
      </c>
      <c r="BP381" s="17">
        <f t="shared" si="210"/>
        <v>-0.193</v>
      </c>
      <c r="BQ381" s="17">
        <f t="shared" si="211"/>
        <v>-0.19325477350700002</v>
      </c>
      <c r="BR381" s="17">
        <f t="shared" si="212"/>
        <v>-0.19325477350700002</v>
      </c>
      <c r="BS381" s="17">
        <f t="shared" si="213"/>
        <v>-0.20200000000000001</v>
      </c>
      <c r="BT381" s="17">
        <f t="shared" si="214"/>
        <v>-0.19325477350700002</v>
      </c>
      <c r="BU381" s="17">
        <f t="shared" si="215"/>
        <v>-0.19677271162500001</v>
      </c>
      <c r="BV381" s="17">
        <f t="shared" si="216"/>
        <v>-0.193</v>
      </c>
    </row>
    <row r="382" spans="1:74">
      <c r="A382" s="4">
        <v>0.378</v>
      </c>
      <c r="B382" s="1">
        <f t="shared" si="184"/>
        <v>-9.822872507286888E-2</v>
      </c>
      <c r="G382" s="5">
        <f t="shared" si="185"/>
        <v>-1.9330731699985186E-4</v>
      </c>
      <c r="H382" s="17">
        <v>-1.9308139775000001E-4</v>
      </c>
      <c r="I382" s="17">
        <v>-1.9308139775000001E-4</v>
      </c>
      <c r="J382" s="13">
        <v>-1.93E-4</v>
      </c>
      <c r="K382" s="17">
        <v>-1.93139723619E-4</v>
      </c>
      <c r="L382" s="17">
        <v>-1.93139723619E-4</v>
      </c>
      <c r="M382" s="14">
        <v>2952.7556249999998</v>
      </c>
      <c r="N382" s="17">
        <v>-1.92931639065E-4</v>
      </c>
      <c r="O382" s="17">
        <v>-1.9624879944499999E-4</v>
      </c>
      <c r="P382" s="15">
        <v>-1.93E-4</v>
      </c>
      <c r="Q382" s="17">
        <v>-1.9302595518100001E-4</v>
      </c>
      <c r="R382" s="17">
        <v>-1.9302595518100001E-4</v>
      </c>
      <c r="S382" s="16">
        <v>-2.0100000000000001E-4</v>
      </c>
      <c r="T382" s="17">
        <v>-1.9302595518100001E-4</v>
      </c>
      <c r="U382" s="17">
        <v>-1.96401306091E-4</v>
      </c>
      <c r="V382" s="17">
        <v>-1.93E-4</v>
      </c>
      <c r="AK382" s="17">
        <f t="shared" si="186"/>
        <v>1.9308139775000001E-4</v>
      </c>
      <c r="AL382" s="17">
        <f t="shared" si="187"/>
        <v>1.9308139775000001E-4</v>
      </c>
      <c r="AM382" s="17">
        <f t="shared" si="188"/>
        <v>1.93E-4</v>
      </c>
      <c r="AN382" s="17">
        <f t="shared" si="189"/>
        <v>1.93139723619E-4</v>
      </c>
      <c r="AO382" s="17">
        <f t="shared" si="190"/>
        <v>1.93139723619E-4</v>
      </c>
      <c r="AP382" s="17">
        <f t="shared" si="191"/>
        <v>2952.7556249999998</v>
      </c>
      <c r="AQ382" s="17">
        <f t="shared" si="192"/>
        <v>1.92931639065E-4</v>
      </c>
      <c r="AR382" s="17">
        <f t="shared" si="193"/>
        <v>1.9624879944499999E-4</v>
      </c>
      <c r="AS382" s="17">
        <f t="shared" si="194"/>
        <v>1.93E-4</v>
      </c>
      <c r="AT382" s="17">
        <f t="shared" si="195"/>
        <v>1.9302595518100001E-4</v>
      </c>
      <c r="AU382" s="17">
        <f t="shared" si="196"/>
        <v>1.9302595518100001E-4</v>
      </c>
      <c r="AV382" s="17">
        <f t="shared" si="197"/>
        <v>2.0100000000000001E-4</v>
      </c>
      <c r="AW382" s="17">
        <f t="shared" si="198"/>
        <v>1.9302595518100001E-4</v>
      </c>
      <c r="AX382" s="17">
        <f t="shared" si="199"/>
        <v>1.96401306091E-4</v>
      </c>
      <c r="AY382" s="17">
        <f t="shared" si="200"/>
        <v>1.93E-4</v>
      </c>
      <c r="BG382" s="17">
        <f t="shared" si="201"/>
        <v>-0.19330731699985187</v>
      </c>
      <c r="BH382" s="17">
        <f t="shared" si="202"/>
        <v>-0.19308139775000002</v>
      </c>
      <c r="BI382" s="17">
        <f t="shared" si="203"/>
        <v>-0.19308139775000002</v>
      </c>
      <c r="BJ382" s="17">
        <f t="shared" si="204"/>
        <v>-0.193</v>
      </c>
      <c r="BK382" s="17">
        <f t="shared" si="205"/>
        <v>-0.193139723619</v>
      </c>
      <c r="BL382" s="17">
        <f t="shared" si="206"/>
        <v>-0.193139723619</v>
      </c>
      <c r="BM382" s="17">
        <f t="shared" si="207"/>
        <v>2952755.625</v>
      </c>
      <c r="BN382" s="17">
        <f t="shared" si="208"/>
        <v>-0.19293163906499999</v>
      </c>
      <c r="BO382" s="17">
        <f t="shared" si="209"/>
        <v>-0.19624879944499998</v>
      </c>
      <c r="BP382" s="17">
        <f t="shared" si="210"/>
        <v>-0.193</v>
      </c>
      <c r="BQ382" s="17">
        <f t="shared" si="211"/>
        <v>-0.19302595518100002</v>
      </c>
      <c r="BR382" s="17">
        <f t="shared" si="212"/>
        <v>-0.19302595518100002</v>
      </c>
      <c r="BS382" s="17">
        <f t="shared" si="213"/>
        <v>-0.20100000000000001</v>
      </c>
      <c r="BT382" s="17">
        <f t="shared" si="214"/>
        <v>-0.19302595518100002</v>
      </c>
      <c r="BU382" s="17">
        <f t="shared" si="215"/>
        <v>-0.19640130609100001</v>
      </c>
      <c r="BV382" s="17">
        <f t="shared" si="216"/>
        <v>-0.193</v>
      </c>
    </row>
    <row r="383" spans="1:74">
      <c r="A383" s="4">
        <v>0.379</v>
      </c>
      <c r="B383" s="1">
        <f t="shared" si="184"/>
        <v>-9.6858316112863135E-2</v>
      </c>
      <c r="G383" s="5">
        <f t="shared" si="185"/>
        <v>-1.9317147362541375E-4</v>
      </c>
      <c r="H383" s="17">
        <v>-1.92935447218E-4</v>
      </c>
      <c r="I383" s="17">
        <v>-1.92935447218E-4</v>
      </c>
      <c r="J383" s="13">
        <v>-1.93E-4</v>
      </c>
      <c r="K383" s="17">
        <v>-1.92998267085E-4</v>
      </c>
      <c r="L383" s="17">
        <v>-1.92998267085E-4</v>
      </c>
      <c r="M383" s="14">
        <v>2987.17319</v>
      </c>
      <c r="N383" s="17">
        <v>-1.92775795101E-4</v>
      </c>
      <c r="O383" s="17">
        <v>-1.95953055044E-4</v>
      </c>
      <c r="P383" s="15">
        <v>-1.93E-4</v>
      </c>
      <c r="Q383" s="17">
        <v>-1.92875479182E-4</v>
      </c>
      <c r="R383" s="17">
        <v>-1.92875479182E-4</v>
      </c>
      <c r="S383" s="16">
        <v>-2.0100000000000001E-4</v>
      </c>
      <c r="T383" s="17">
        <v>-1.92875479182E-4</v>
      </c>
      <c r="U383" s="17">
        <v>-1.9609797333799999E-4</v>
      </c>
      <c r="V383" s="17">
        <v>-1.93E-4</v>
      </c>
      <c r="AK383" s="17">
        <f t="shared" si="186"/>
        <v>1.92935447218E-4</v>
      </c>
      <c r="AL383" s="17">
        <f t="shared" si="187"/>
        <v>1.92935447218E-4</v>
      </c>
      <c r="AM383" s="17">
        <f t="shared" si="188"/>
        <v>1.93E-4</v>
      </c>
      <c r="AN383" s="17">
        <f t="shared" si="189"/>
        <v>1.92998267085E-4</v>
      </c>
      <c r="AO383" s="17">
        <f t="shared" si="190"/>
        <v>1.92998267085E-4</v>
      </c>
      <c r="AP383" s="17">
        <f t="shared" si="191"/>
        <v>2987.17319</v>
      </c>
      <c r="AQ383" s="17">
        <f t="shared" si="192"/>
        <v>1.92775795101E-4</v>
      </c>
      <c r="AR383" s="17">
        <f t="shared" si="193"/>
        <v>1.95953055044E-4</v>
      </c>
      <c r="AS383" s="17">
        <f t="shared" si="194"/>
        <v>1.93E-4</v>
      </c>
      <c r="AT383" s="17">
        <f t="shared" si="195"/>
        <v>1.92875479182E-4</v>
      </c>
      <c r="AU383" s="17">
        <f t="shared" si="196"/>
        <v>1.92875479182E-4</v>
      </c>
      <c r="AV383" s="17">
        <f t="shared" si="197"/>
        <v>2.0100000000000001E-4</v>
      </c>
      <c r="AW383" s="17">
        <f t="shared" si="198"/>
        <v>1.92875479182E-4</v>
      </c>
      <c r="AX383" s="17">
        <f t="shared" si="199"/>
        <v>1.9609797333799999E-4</v>
      </c>
      <c r="AY383" s="17">
        <f t="shared" si="200"/>
        <v>1.93E-4</v>
      </c>
      <c r="BG383" s="17">
        <f t="shared" si="201"/>
        <v>-0.19317147362541376</v>
      </c>
      <c r="BH383" s="17">
        <f t="shared" si="202"/>
        <v>-0.19293544721799999</v>
      </c>
      <c r="BI383" s="17">
        <f t="shared" si="203"/>
        <v>-0.19293544721799999</v>
      </c>
      <c r="BJ383" s="17">
        <f t="shared" si="204"/>
        <v>-0.193</v>
      </c>
      <c r="BK383" s="17">
        <f t="shared" si="205"/>
        <v>-0.19299826708500001</v>
      </c>
      <c r="BL383" s="17">
        <f t="shared" si="206"/>
        <v>-0.19299826708500001</v>
      </c>
      <c r="BM383" s="17">
        <f t="shared" si="207"/>
        <v>2987173.19</v>
      </c>
      <c r="BN383" s="17">
        <f t="shared" si="208"/>
        <v>-0.19277579510099999</v>
      </c>
      <c r="BO383" s="17">
        <f t="shared" si="209"/>
        <v>-0.19595305504399999</v>
      </c>
      <c r="BP383" s="17">
        <f t="shared" si="210"/>
        <v>-0.193</v>
      </c>
      <c r="BQ383" s="17">
        <f t="shared" si="211"/>
        <v>-0.19287547918199999</v>
      </c>
      <c r="BR383" s="17">
        <f t="shared" si="212"/>
        <v>-0.19287547918199999</v>
      </c>
      <c r="BS383" s="17">
        <f t="shared" si="213"/>
        <v>-0.20100000000000001</v>
      </c>
      <c r="BT383" s="17">
        <f t="shared" si="214"/>
        <v>-0.19287547918199999</v>
      </c>
      <c r="BU383" s="17">
        <f t="shared" si="215"/>
        <v>-0.196097973338</v>
      </c>
      <c r="BV383" s="17">
        <f t="shared" si="216"/>
        <v>-0.193</v>
      </c>
    </row>
    <row r="384" spans="1:74">
      <c r="A384" s="4">
        <v>0.38</v>
      </c>
      <c r="B384" s="1">
        <f t="shared" si="184"/>
        <v>-9.5105651629515398E-2</v>
      </c>
      <c r="G384" s="5">
        <f t="shared" si="185"/>
        <v>-1.9310937261629463E-4</v>
      </c>
      <c r="H384" s="17">
        <v>-1.9286377947299999E-4</v>
      </c>
      <c r="I384" s="17">
        <v>-1.9286377947299999E-4</v>
      </c>
      <c r="J384" s="13">
        <v>-1.93E-4</v>
      </c>
      <c r="K384" s="17">
        <v>-1.9293091687599999E-4</v>
      </c>
      <c r="L384" s="17">
        <v>-1.9293091687599999E-4</v>
      </c>
      <c r="M384" s="14">
        <v>3033.2175440000001</v>
      </c>
      <c r="N384" s="17">
        <v>-1.9269468352700001E-4</v>
      </c>
      <c r="O384" s="17">
        <v>-1.95722361424E-4</v>
      </c>
      <c r="P384" s="15">
        <v>-1.93E-4</v>
      </c>
      <c r="Q384" s="17">
        <v>-1.9279945321E-4</v>
      </c>
      <c r="R384" s="17">
        <v>-1.9279945320899999E-4</v>
      </c>
      <c r="S384" s="16">
        <v>-2.0000000000000001E-4</v>
      </c>
      <c r="T384" s="17">
        <v>-1.9279945320899999E-4</v>
      </c>
      <c r="U384" s="17">
        <v>-1.958592526E-4</v>
      </c>
      <c r="V384" s="17">
        <v>-1.93E-4</v>
      </c>
      <c r="AK384" s="17">
        <f t="shared" si="186"/>
        <v>1.9286377947299999E-4</v>
      </c>
      <c r="AL384" s="17">
        <f t="shared" si="187"/>
        <v>1.9286377947299999E-4</v>
      </c>
      <c r="AM384" s="17">
        <f t="shared" si="188"/>
        <v>1.93E-4</v>
      </c>
      <c r="AN384" s="17">
        <f t="shared" si="189"/>
        <v>1.9293091687599999E-4</v>
      </c>
      <c r="AO384" s="17">
        <f t="shared" si="190"/>
        <v>1.9293091687599999E-4</v>
      </c>
      <c r="AP384" s="17">
        <f t="shared" si="191"/>
        <v>3033.2175440000001</v>
      </c>
      <c r="AQ384" s="17">
        <f t="shared" si="192"/>
        <v>1.9269468352700001E-4</v>
      </c>
      <c r="AR384" s="17">
        <f t="shared" si="193"/>
        <v>1.95722361424E-4</v>
      </c>
      <c r="AS384" s="17">
        <f t="shared" si="194"/>
        <v>1.93E-4</v>
      </c>
      <c r="AT384" s="17">
        <f t="shared" si="195"/>
        <v>1.9279945321E-4</v>
      </c>
      <c r="AU384" s="17">
        <f t="shared" si="196"/>
        <v>1.9279945320899999E-4</v>
      </c>
      <c r="AV384" s="17">
        <f t="shared" si="197"/>
        <v>2.0000000000000001E-4</v>
      </c>
      <c r="AW384" s="17">
        <f t="shared" si="198"/>
        <v>1.9279945320899999E-4</v>
      </c>
      <c r="AX384" s="17">
        <f t="shared" si="199"/>
        <v>1.958592526E-4</v>
      </c>
      <c r="AY384" s="17">
        <f t="shared" si="200"/>
        <v>1.93E-4</v>
      </c>
      <c r="BG384" s="17">
        <f t="shared" si="201"/>
        <v>-0.19310937261629463</v>
      </c>
      <c r="BH384" s="17">
        <f t="shared" si="202"/>
        <v>-0.19286377947299999</v>
      </c>
      <c r="BI384" s="17">
        <f t="shared" si="203"/>
        <v>-0.19286377947299999</v>
      </c>
      <c r="BJ384" s="17">
        <f t="shared" si="204"/>
        <v>-0.193</v>
      </c>
      <c r="BK384" s="17">
        <f t="shared" si="205"/>
        <v>-0.192930916876</v>
      </c>
      <c r="BL384" s="17">
        <f t="shared" si="206"/>
        <v>-0.192930916876</v>
      </c>
      <c r="BM384" s="17">
        <f t="shared" si="207"/>
        <v>3033217.5440000002</v>
      </c>
      <c r="BN384" s="17">
        <f t="shared" si="208"/>
        <v>-0.192694683527</v>
      </c>
      <c r="BO384" s="17">
        <f t="shared" si="209"/>
        <v>-0.19572236142400001</v>
      </c>
      <c r="BP384" s="17">
        <f t="shared" si="210"/>
        <v>-0.193</v>
      </c>
      <c r="BQ384" s="17">
        <f t="shared" si="211"/>
        <v>-0.19279945321</v>
      </c>
      <c r="BR384" s="17">
        <f t="shared" si="212"/>
        <v>-0.19279945320899999</v>
      </c>
      <c r="BS384" s="17">
        <f t="shared" si="213"/>
        <v>-0.2</v>
      </c>
      <c r="BT384" s="17">
        <f t="shared" si="214"/>
        <v>-0.19279945320899999</v>
      </c>
      <c r="BU384" s="17">
        <f t="shared" si="215"/>
        <v>-0.19585925260000001</v>
      </c>
      <c r="BV384" s="17">
        <f t="shared" si="216"/>
        <v>-0.193</v>
      </c>
    </row>
    <row r="385" spans="1:74">
      <c r="A385" s="4">
        <v>0.38100000000000001</v>
      </c>
      <c r="B385" s="1">
        <f t="shared" si="184"/>
        <v>-9.2977648588825193E-2</v>
      </c>
      <c r="G385" s="5">
        <f t="shared" si="185"/>
        <v>-1.9311672877994298E-4</v>
      </c>
      <c r="H385" s="17">
        <v>-1.92862192018E-4</v>
      </c>
      <c r="I385" s="17">
        <v>-1.92862192018E-4</v>
      </c>
      <c r="J385" s="13">
        <v>-1.93E-4</v>
      </c>
      <c r="K385" s="17">
        <v>-1.9293347719099999E-4</v>
      </c>
      <c r="L385" s="17">
        <v>-1.9293347719099999E-4</v>
      </c>
      <c r="M385" s="14">
        <v>3087.756218</v>
      </c>
      <c r="N385" s="17">
        <v>-1.9268415490399999E-4</v>
      </c>
      <c r="O385" s="17">
        <v>-1.9555299309400001E-4</v>
      </c>
      <c r="P385" s="15">
        <v>-1.93E-4</v>
      </c>
      <c r="Q385" s="17">
        <v>-1.92793677725E-4</v>
      </c>
      <c r="R385" s="17">
        <v>-1.92793677725E-4</v>
      </c>
      <c r="S385" s="16">
        <v>-2.0000000000000001E-4</v>
      </c>
      <c r="T385" s="17">
        <v>-1.92793677725E-4</v>
      </c>
      <c r="U385" s="17">
        <v>-1.9568144167999999E-4</v>
      </c>
      <c r="V385" s="17">
        <v>-1.93E-4</v>
      </c>
      <c r="AK385" s="17">
        <f t="shared" si="186"/>
        <v>1.92862192018E-4</v>
      </c>
      <c r="AL385" s="17">
        <f t="shared" si="187"/>
        <v>1.92862192018E-4</v>
      </c>
      <c r="AM385" s="17">
        <f t="shared" si="188"/>
        <v>1.93E-4</v>
      </c>
      <c r="AN385" s="17">
        <f t="shared" si="189"/>
        <v>1.9293347719099999E-4</v>
      </c>
      <c r="AO385" s="17">
        <f t="shared" si="190"/>
        <v>1.9293347719099999E-4</v>
      </c>
      <c r="AP385" s="17">
        <f t="shared" si="191"/>
        <v>3087.756218</v>
      </c>
      <c r="AQ385" s="17">
        <f t="shared" si="192"/>
        <v>1.9268415490399999E-4</v>
      </c>
      <c r="AR385" s="17">
        <f t="shared" si="193"/>
        <v>1.9555299309400001E-4</v>
      </c>
      <c r="AS385" s="17">
        <f t="shared" si="194"/>
        <v>1.93E-4</v>
      </c>
      <c r="AT385" s="17">
        <f t="shared" si="195"/>
        <v>1.92793677725E-4</v>
      </c>
      <c r="AU385" s="17">
        <f t="shared" si="196"/>
        <v>1.92793677725E-4</v>
      </c>
      <c r="AV385" s="17">
        <f t="shared" si="197"/>
        <v>2.0000000000000001E-4</v>
      </c>
      <c r="AW385" s="17">
        <f t="shared" si="198"/>
        <v>1.92793677725E-4</v>
      </c>
      <c r="AX385" s="17">
        <f t="shared" si="199"/>
        <v>1.9568144167999999E-4</v>
      </c>
      <c r="AY385" s="17">
        <f t="shared" si="200"/>
        <v>1.93E-4</v>
      </c>
      <c r="BG385" s="17">
        <f t="shared" si="201"/>
        <v>-0.19311672877994299</v>
      </c>
      <c r="BH385" s="17">
        <f t="shared" si="202"/>
        <v>-0.19286219201800001</v>
      </c>
      <c r="BI385" s="17">
        <f t="shared" si="203"/>
        <v>-0.19286219201800001</v>
      </c>
      <c r="BJ385" s="17">
        <f t="shared" si="204"/>
        <v>-0.193</v>
      </c>
      <c r="BK385" s="17">
        <f t="shared" si="205"/>
        <v>-0.19293347719099999</v>
      </c>
      <c r="BL385" s="17">
        <f t="shared" si="206"/>
        <v>-0.19293347719099999</v>
      </c>
      <c r="BM385" s="17">
        <f t="shared" si="207"/>
        <v>3087756.2179999999</v>
      </c>
      <c r="BN385" s="17">
        <f t="shared" si="208"/>
        <v>-0.19268415490399998</v>
      </c>
      <c r="BO385" s="17">
        <f t="shared" si="209"/>
        <v>-0.19555299309400001</v>
      </c>
      <c r="BP385" s="17">
        <f t="shared" si="210"/>
        <v>-0.193</v>
      </c>
      <c r="BQ385" s="17">
        <f t="shared" si="211"/>
        <v>-0.192793677725</v>
      </c>
      <c r="BR385" s="17">
        <f t="shared" si="212"/>
        <v>-0.192793677725</v>
      </c>
      <c r="BS385" s="17">
        <f t="shared" si="213"/>
        <v>-0.2</v>
      </c>
      <c r="BT385" s="17">
        <f t="shared" si="214"/>
        <v>-0.192793677725</v>
      </c>
      <c r="BU385" s="17">
        <f t="shared" si="215"/>
        <v>-0.19568144167999998</v>
      </c>
      <c r="BV385" s="17">
        <f t="shared" si="216"/>
        <v>-0.193</v>
      </c>
    </row>
    <row r="386" spans="1:74">
      <c r="A386" s="4">
        <v>0.38200000000000001</v>
      </c>
      <c r="B386" s="1">
        <f t="shared" si="184"/>
        <v>-9.0482705246601874E-2</v>
      </c>
      <c r="G386" s="5">
        <f t="shared" si="185"/>
        <v>-1.9318901392690734E-4</v>
      </c>
      <c r="H386" s="17">
        <v>-1.9292613660099999E-4</v>
      </c>
      <c r="I386" s="17">
        <v>-1.9292613660099999E-4</v>
      </c>
      <c r="J386" s="13">
        <v>-1.93E-4</v>
      </c>
      <c r="K386" s="17">
        <v>-1.9300136442899999E-4</v>
      </c>
      <c r="L386" s="17">
        <v>-1.9300136442899999E-4</v>
      </c>
      <c r="M386" s="14">
        <v>3150.7892099999999</v>
      </c>
      <c r="N386" s="17">
        <v>-1.92739670192E-4</v>
      </c>
      <c r="O386" s="17">
        <v>-1.9544086601899999E-4</v>
      </c>
      <c r="P386" s="15">
        <v>-1.93E-4</v>
      </c>
      <c r="Q386" s="17">
        <v>-1.92853620945E-4</v>
      </c>
      <c r="R386" s="17">
        <v>-1.92853620945E-4</v>
      </c>
      <c r="S386" s="16">
        <v>-2.0000000000000001E-4</v>
      </c>
      <c r="T386" s="17">
        <v>-1.92853620945E-4</v>
      </c>
      <c r="U386" s="17">
        <v>-1.9556048124499999E-4</v>
      </c>
      <c r="V386" s="17">
        <v>-1.93E-4</v>
      </c>
      <c r="AK386" s="17">
        <f t="shared" si="186"/>
        <v>1.9292613660099999E-4</v>
      </c>
      <c r="AL386" s="17">
        <f t="shared" si="187"/>
        <v>1.9292613660099999E-4</v>
      </c>
      <c r="AM386" s="17">
        <f t="shared" si="188"/>
        <v>1.93E-4</v>
      </c>
      <c r="AN386" s="17">
        <f t="shared" si="189"/>
        <v>1.9300136442899999E-4</v>
      </c>
      <c r="AO386" s="17">
        <f t="shared" si="190"/>
        <v>1.9300136442899999E-4</v>
      </c>
      <c r="AP386" s="17">
        <f t="shared" si="191"/>
        <v>3150.7892099999999</v>
      </c>
      <c r="AQ386" s="17">
        <f t="shared" si="192"/>
        <v>1.92739670192E-4</v>
      </c>
      <c r="AR386" s="17">
        <f t="shared" si="193"/>
        <v>1.9544086601899999E-4</v>
      </c>
      <c r="AS386" s="17">
        <f t="shared" si="194"/>
        <v>1.93E-4</v>
      </c>
      <c r="AT386" s="17">
        <f t="shared" si="195"/>
        <v>1.92853620945E-4</v>
      </c>
      <c r="AU386" s="17">
        <f t="shared" si="196"/>
        <v>1.92853620945E-4</v>
      </c>
      <c r="AV386" s="17">
        <f t="shared" si="197"/>
        <v>2.0000000000000001E-4</v>
      </c>
      <c r="AW386" s="17">
        <f t="shared" si="198"/>
        <v>1.92853620945E-4</v>
      </c>
      <c r="AX386" s="17">
        <f t="shared" si="199"/>
        <v>1.9556048124499999E-4</v>
      </c>
      <c r="AY386" s="17">
        <f t="shared" si="200"/>
        <v>1.93E-4</v>
      </c>
      <c r="BG386" s="17">
        <f t="shared" si="201"/>
        <v>-0.19318901392690735</v>
      </c>
      <c r="BH386" s="17">
        <f t="shared" si="202"/>
        <v>-0.192926136601</v>
      </c>
      <c r="BI386" s="17">
        <f t="shared" si="203"/>
        <v>-0.192926136601</v>
      </c>
      <c r="BJ386" s="17">
        <f t="shared" si="204"/>
        <v>-0.193</v>
      </c>
      <c r="BK386" s="17">
        <f t="shared" si="205"/>
        <v>-0.19300136442899998</v>
      </c>
      <c r="BL386" s="17">
        <f t="shared" si="206"/>
        <v>-0.19300136442899998</v>
      </c>
      <c r="BM386" s="17">
        <f t="shared" si="207"/>
        <v>3150789.21</v>
      </c>
      <c r="BN386" s="17">
        <f t="shared" si="208"/>
        <v>-0.192739670192</v>
      </c>
      <c r="BO386" s="17">
        <f t="shared" si="209"/>
        <v>-0.19544086601899999</v>
      </c>
      <c r="BP386" s="17">
        <f t="shared" si="210"/>
        <v>-0.193</v>
      </c>
      <c r="BQ386" s="17">
        <f t="shared" si="211"/>
        <v>-0.192853620945</v>
      </c>
      <c r="BR386" s="17">
        <f t="shared" si="212"/>
        <v>-0.192853620945</v>
      </c>
      <c r="BS386" s="17">
        <f t="shared" si="213"/>
        <v>-0.2</v>
      </c>
      <c r="BT386" s="17">
        <f t="shared" si="214"/>
        <v>-0.192853620945</v>
      </c>
      <c r="BU386" s="17">
        <f t="shared" si="215"/>
        <v>-0.195560481245</v>
      </c>
      <c r="BV386" s="17">
        <f t="shared" si="216"/>
        <v>-0.193</v>
      </c>
    </row>
    <row r="387" spans="1:74">
      <c r="A387" s="4">
        <v>0.38300000000000001</v>
      </c>
      <c r="B387" s="1">
        <f t="shared" si="184"/>
        <v>-8.7630668004386458E-2</v>
      </c>
      <c r="G387" s="5">
        <f t="shared" si="185"/>
        <v>-1.9332147116270901E-4</v>
      </c>
      <c r="H387" s="17">
        <v>-1.93050797104E-4</v>
      </c>
      <c r="I387" s="17">
        <v>-1.93050797104E-4</v>
      </c>
      <c r="J387" s="13">
        <v>-1.93E-4</v>
      </c>
      <c r="K387" s="17">
        <v>-1.9312974893700001E-4</v>
      </c>
      <c r="L387" s="17">
        <v>-1.9312974893700001E-4</v>
      </c>
      <c r="M387" s="14">
        <v>3216.0515829999999</v>
      </c>
      <c r="N387" s="17">
        <v>-1.92856442322E-4</v>
      </c>
      <c r="O387" s="17">
        <v>-1.9538167795999999E-4</v>
      </c>
      <c r="P387" s="15">
        <v>-1.93E-4</v>
      </c>
      <c r="Q387" s="17">
        <v>-1.9297448978699999E-4</v>
      </c>
      <c r="R387" s="17">
        <v>-1.9297448978699999E-4</v>
      </c>
      <c r="S387" s="16">
        <v>-1.9900000000000001E-4</v>
      </c>
      <c r="T387" s="17">
        <v>-1.9297448978699999E-4</v>
      </c>
      <c r="U387" s="17">
        <v>-1.9549209509900001E-4</v>
      </c>
      <c r="V387" s="17">
        <v>-1.93E-4</v>
      </c>
      <c r="AK387" s="17">
        <f t="shared" si="186"/>
        <v>1.93050797104E-4</v>
      </c>
      <c r="AL387" s="17">
        <f t="shared" si="187"/>
        <v>1.93050797104E-4</v>
      </c>
      <c r="AM387" s="17">
        <f t="shared" si="188"/>
        <v>1.93E-4</v>
      </c>
      <c r="AN387" s="17">
        <f t="shared" si="189"/>
        <v>1.9312974893700001E-4</v>
      </c>
      <c r="AO387" s="17">
        <f t="shared" si="190"/>
        <v>1.9312974893700001E-4</v>
      </c>
      <c r="AP387" s="17">
        <f t="shared" si="191"/>
        <v>3216.0515829999999</v>
      </c>
      <c r="AQ387" s="17">
        <f t="shared" si="192"/>
        <v>1.92856442322E-4</v>
      </c>
      <c r="AR387" s="17">
        <f t="shared" si="193"/>
        <v>1.9538167795999999E-4</v>
      </c>
      <c r="AS387" s="17">
        <f t="shared" si="194"/>
        <v>1.93E-4</v>
      </c>
      <c r="AT387" s="17">
        <f t="shared" si="195"/>
        <v>1.9297448978699999E-4</v>
      </c>
      <c r="AU387" s="17">
        <f t="shared" si="196"/>
        <v>1.9297448978699999E-4</v>
      </c>
      <c r="AV387" s="17">
        <f t="shared" si="197"/>
        <v>1.9900000000000001E-4</v>
      </c>
      <c r="AW387" s="17">
        <f t="shared" si="198"/>
        <v>1.9297448978699999E-4</v>
      </c>
      <c r="AX387" s="17">
        <f t="shared" si="199"/>
        <v>1.9549209509900001E-4</v>
      </c>
      <c r="AY387" s="17">
        <f t="shared" si="200"/>
        <v>1.93E-4</v>
      </c>
      <c r="BG387" s="17">
        <f t="shared" si="201"/>
        <v>-0.19332147116270901</v>
      </c>
      <c r="BH387" s="17">
        <f t="shared" si="202"/>
        <v>-0.193050797104</v>
      </c>
      <c r="BI387" s="17">
        <f t="shared" si="203"/>
        <v>-0.193050797104</v>
      </c>
      <c r="BJ387" s="17">
        <f t="shared" si="204"/>
        <v>-0.193</v>
      </c>
      <c r="BK387" s="17">
        <f t="shared" si="205"/>
        <v>-0.19312974893700002</v>
      </c>
      <c r="BL387" s="17">
        <f t="shared" si="206"/>
        <v>-0.19312974893700002</v>
      </c>
      <c r="BM387" s="17">
        <f t="shared" si="207"/>
        <v>3216051.5830000001</v>
      </c>
      <c r="BN387" s="17">
        <f t="shared" si="208"/>
        <v>-0.192856442322</v>
      </c>
      <c r="BO387" s="17">
        <f t="shared" si="209"/>
        <v>-0.19538167796</v>
      </c>
      <c r="BP387" s="17">
        <f t="shared" si="210"/>
        <v>-0.193</v>
      </c>
      <c r="BQ387" s="17">
        <f t="shared" si="211"/>
        <v>-0.19297448978699999</v>
      </c>
      <c r="BR387" s="17">
        <f t="shared" si="212"/>
        <v>-0.19297448978699999</v>
      </c>
      <c r="BS387" s="17">
        <f t="shared" si="213"/>
        <v>-0.19900000000000001</v>
      </c>
      <c r="BT387" s="17">
        <f t="shared" si="214"/>
        <v>-0.19297448978699999</v>
      </c>
      <c r="BU387" s="17">
        <f t="shared" si="215"/>
        <v>-0.19549209509900001</v>
      </c>
      <c r="BV387" s="17">
        <f t="shared" si="216"/>
        <v>-0.193</v>
      </c>
    </row>
    <row r="388" spans="1:74">
      <c r="A388" s="4">
        <v>0.38400000000000001</v>
      </c>
      <c r="B388" s="1">
        <f t="shared" ref="B388:B451" si="217">0.1*SIN(10*A388*PI()*2)</f>
        <v>-8.4432792550201641E-2</v>
      </c>
      <c r="G388" s="5">
        <f t="shared" si="185"/>
        <v>-1.9350912989361159E-4</v>
      </c>
      <c r="H388" s="17">
        <v>-1.93231168263E-4</v>
      </c>
      <c r="I388" s="17">
        <v>-1.93231168263E-4</v>
      </c>
      <c r="J388" s="13">
        <v>-1.93E-4</v>
      </c>
      <c r="K388" s="17">
        <v>-1.93313612544E-4</v>
      </c>
      <c r="L388" s="17">
        <v>-1.93313612544E-4</v>
      </c>
      <c r="M388" s="14">
        <v>3264.7485160000001</v>
      </c>
      <c r="N388" s="17">
        <v>-1.9302949353799999E-4</v>
      </c>
      <c r="O388" s="17">
        <v>-1.9537096447400001E-4</v>
      </c>
      <c r="P388" s="15">
        <v>-1.93E-4</v>
      </c>
      <c r="Q388" s="17">
        <v>-1.9315129205600001E-4</v>
      </c>
      <c r="R388" s="17">
        <v>-1.9315129205600001E-4</v>
      </c>
      <c r="S388" s="16">
        <v>-1.9900000000000001E-4</v>
      </c>
      <c r="T388" s="17">
        <v>-1.9315129205600001E-4</v>
      </c>
      <c r="U388" s="17">
        <v>-1.95471846106E-4</v>
      </c>
      <c r="V388" s="17">
        <v>-1.93E-4</v>
      </c>
      <c r="AK388" s="17">
        <f t="shared" si="186"/>
        <v>1.93231168263E-4</v>
      </c>
      <c r="AL388" s="17">
        <f t="shared" si="187"/>
        <v>1.93231168263E-4</v>
      </c>
      <c r="AM388" s="17">
        <f t="shared" si="188"/>
        <v>1.93E-4</v>
      </c>
      <c r="AN388" s="17">
        <f t="shared" si="189"/>
        <v>1.93313612544E-4</v>
      </c>
      <c r="AO388" s="17">
        <f t="shared" si="190"/>
        <v>1.93313612544E-4</v>
      </c>
      <c r="AP388" s="17">
        <f t="shared" si="191"/>
        <v>3264.7485160000001</v>
      </c>
      <c r="AQ388" s="17">
        <f t="shared" si="192"/>
        <v>1.9302949353799999E-4</v>
      </c>
      <c r="AR388" s="17">
        <f t="shared" si="193"/>
        <v>1.9537096447400001E-4</v>
      </c>
      <c r="AS388" s="17">
        <f t="shared" si="194"/>
        <v>1.93E-4</v>
      </c>
      <c r="AT388" s="17">
        <f t="shared" si="195"/>
        <v>1.9315129205600001E-4</v>
      </c>
      <c r="AU388" s="17">
        <f t="shared" si="196"/>
        <v>1.9315129205600001E-4</v>
      </c>
      <c r="AV388" s="17">
        <f t="shared" si="197"/>
        <v>1.9900000000000001E-4</v>
      </c>
      <c r="AW388" s="17">
        <f t="shared" si="198"/>
        <v>1.9315129205600001E-4</v>
      </c>
      <c r="AX388" s="17">
        <f t="shared" si="199"/>
        <v>1.95471846106E-4</v>
      </c>
      <c r="AY388" s="17">
        <f t="shared" si="200"/>
        <v>1.93E-4</v>
      </c>
      <c r="BG388" s="17">
        <f t="shared" si="201"/>
        <v>-0.1935091298936116</v>
      </c>
      <c r="BH388" s="17">
        <f t="shared" si="202"/>
        <v>-0.19323116826299999</v>
      </c>
      <c r="BI388" s="17">
        <f t="shared" si="203"/>
        <v>-0.19323116826299999</v>
      </c>
      <c r="BJ388" s="17">
        <f t="shared" si="204"/>
        <v>-0.193</v>
      </c>
      <c r="BK388" s="17">
        <f t="shared" si="205"/>
        <v>-0.19331361254400001</v>
      </c>
      <c r="BL388" s="17">
        <f t="shared" si="206"/>
        <v>-0.19331361254400001</v>
      </c>
      <c r="BM388" s="17">
        <f t="shared" si="207"/>
        <v>3264748.5160000003</v>
      </c>
      <c r="BN388" s="17">
        <f t="shared" si="208"/>
        <v>-0.193029493538</v>
      </c>
      <c r="BO388" s="17">
        <f t="shared" si="209"/>
        <v>-0.19537096447400001</v>
      </c>
      <c r="BP388" s="17">
        <f t="shared" si="210"/>
        <v>-0.193</v>
      </c>
      <c r="BQ388" s="17">
        <f t="shared" si="211"/>
        <v>-0.19315129205600001</v>
      </c>
      <c r="BR388" s="17">
        <f t="shared" si="212"/>
        <v>-0.19315129205600001</v>
      </c>
      <c r="BS388" s="17">
        <f t="shared" si="213"/>
        <v>-0.19900000000000001</v>
      </c>
      <c r="BT388" s="17">
        <f t="shared" si="214"/>
        <v>-0.19315129205600001</v>
      </c>
      <c r="BU388" s="17">
        <f t="shared" si="215"/>
        <v>-0.19547184610599999</v>
      </c>
      <c r="BV388" s="17">
        <f t="shared" si="216"/>
        <v>-0.193</v>
      </c>
    </row>
    <row r="389" spans="1:74">
      <c r="A389" s="4">
        <v>0.38500000000000001</v>
      </c>
      <c r="B389" s="1">
        <f t="shared" si="217"/>
        <v>-8.0901699437494701E-2</v>
      </c>
      <c r="G389" s="5">
        <f t="shared" ref="G389:G452" si="218">D$10*D$4/D$7/(1-D$19^2)*(SIN(A389*D$16)-D$19*SIN(D$25*A389))</f>
        <v>-1.9374682149950575E-4</v>
      </c>
      <c r="H389" s="17">
        <v>-1.9346207125499999E-4</v>
      </c>
      <c r="I389" s="17">
        <v>-1.9346207125499999E-4</v>
      </c>
      <c r="J389" s="13">
        <v>-1.93E-4</v>
      </c>
      <c r="K389" s="17">
        <v>-1.9354776420199999E-4</v>
      </c>
      <c r="L389" s="17">
        <v>-1.9354776420199999E-4</v>
      </c>
      <c r="M389" s="14">
        <v>3315.674829</v>
      </c>
      <c r="N389" s="17">
        <v>-1.9325367088300001E-4</v>
      </c>
      <c r="O389" s="17">
        <v>-1.95404112926E-4</v>
      </c>
      <c r="P389" s="15">
        <v>-1.93E-4</v>
      </c>
      <c r="Q389" s="17">
        <v>-1.93378861358E-4</v>
      </c>
      <c r="R389" s="17">
        <v>-1.93378861358E-4</v>
      </c>
      <c r="S389" s="16">
        <v>-1.9900000000000001E-4</v>
      </c>
      <c r="T389" s="17">
        <v>-1.93378861358E-4</v>
      </c>
      <c r="U389" s="17">
        <v>-1.9549515011799999E-4</v>
      </c>
      <c r="V389" s="17">
        <v>-1.93E-4</v>
      </c>
      <c r="AK389" s="17">
        <f t="shared" ref="AK389:AK452" si="219">ABS(H389)</f>
        <v>1.9346207125499999E-4</v>
      </c>
      <c r="AL389" s="17">
        <f t="shared" ref="AL389:AL452" si="220">ABS(I389)</f>
        <v>1.9346207125499999E-4</v>
      </c>
      <c r="AM389" s="17">
        <f t="shared" ref="AM389:AM452" si="221">ABS(J389)</f>
        <v>1.93E-4</v>
      </c>
      <c r="AN389" s="17">
        <f t="shared" ref="AN389:AN452" si="222">ABS(K389)</f>
        <v>1.9354776420199999E-4</v>
      </c>
      <c r="AO389" s="17">
        <f t="shared" ref="AO389:AO452" si="223">ABS(L389)</f>
        <v>1.9354776420199999E-4</v>
      </c>
      <c r="AP389" s="17">
        <f t="shared" ref="AP389:AP452" si="224">ABS(M389)</f>
        <v>3315.674829</v>
      </c>
      <c r="AQ389" s="17">
        <f t="shared" ref="AQ389:AQ452" si="225">ABS(N389)</f>
        <v>1.9325367088300001E-4</v>
      </c>
      <c r="AR389" s="17">
        <f t="shared" ref="AR389:AR452" si="226">ABS(O389)</f>
        <v>1.95404112926E-4</v>
      </c>
      <c r="AS389" s="17">
        <f t="shared" ref="AS389:AS452" si="227">ABS(P389)</f>
        <v>1.93E-4</v>
      </c>
      <c r="AT389" s="17">
        <f t="shared" ref="AT389:AT452" si="228">ABS(Q389)</f>
        <v>1.93378861358E-4</v>
      </c>
      <c r="AU389" s="17">
        <f t="shared" ref="AU389:AU452" si="229">ABS(R389)</f>
        <v>1.93378861358E-4</v>
      </c>
      <c r="AV389" s="17">
        <f t="shared" ref="AV389:AV452" si="230">ABS(S389)</f>
        <v>1.9900000000000001E-4</v>
      </c>
      <c r="AW389" s="17">
        <f t="shared" ref="AW389:AW452" si="231">ABS(T389)</f>
        <v>1.93378861358E-4</v>
      </c>
      <c r="AX389" s="17">
        <f t="shared" ref="AX389:AX452" si="232">ABS(U389)</f>
        <v>1.9549515011799999E-4</v>
      </c>
      <c r="AY389" s="17">
        <f t="shared" ref="AY389:AY452" si="233">ABS(V389)</f>
        <v>1.93E-4</v>
      </c>
      <c r="BG389" s="17">
        <f t="shared" si="201"/>
        <v>-0.19374682149950576</v>
      </c>
      <c r="BH389" s="17">
        <f t="shared" si="202"/>
        <v>-0.19346207125499998</v>
      </c>
      <c r="BI389" s="17">
        <f t="shared" si="203"/>
        <v>-0.19346207125499998</v>
      </c>
      <c r="BJ389" s="17">
        <f t="shared" si="204"/>
        <v>-0.193</v>
      </c>
      <c r="BK389" s="17">
        <f t="shared" si="205"/>
        <v>-0.19354776420199998</v>
      </c>
      <c r="BL389" s="17">
        <f t="shared" si="206"/>
        <v>-0.19354776420199998</v>
      </c>
      <c r="BM389" s="17">
        <f t="shared" si="207"/>
        <v>3315674.8289999999</v>
      </c>
      <c r="BN389" s="17">
        <f t="shared" si="208"/>
        <v>-0.19325367088299999</v>
      </c>
      <c r="BO389" s="17">
        <f t="shared" si="209"/>
        <v>-0.19540411292599999</v>
      </c>
      <c r="BP389" s="17">
        <f t="shared" si="210"/>
        <v>-0.193</v>
      </c>
      <c r="BQ389" s="17">
        <f t="shared" si="211"/>
        <v>-0.193378861358</v>
      </c>
      <c r="BR389" s="17">
        <f t="shared" si="212"/>
        <v>-0.193378861358</v>
      </c>
      <c r="BS389" s="17">
        <f t="shared" si="213"/>
        <v>-0.19900000000000001</v>
      </c>
      <c r="BT389" s="17">
        <f t="shared" si="214"/>
        <v>-0.193378861358</v>
      </c>
      <c r="BU389" s="17">
        <f t="shared" si="215"/>
        <v>-0.19549515011800001</v>
      </c>
      <c r="BV389" s="17">
        <f t="shared" si="216"/>
        <v>-0.193</v>
      </c>
    </row>
    <row r="390" spans="1:74">
      <c r="A390" s="4">
        <v>0.38600000000000001</v>
      </c>
      <c r="B390" s="1">
        <f t="shared" si="217"/>
        <v>-7.7051324277578895E-2</v>
      </c>
      <c r="G390" s="5">
        <f t="shared" si="218"/>
        <v>-1.940291956250525E-4</v>
      </c>
      <c r="H390" s="17">
        <v>-1.9373816984E-4</v>
      </c>
      <c r="I390" s="17">
        <v>-1.9373816984E-4</v>
      </c>
      <c r="J390" s="13">
        <v>-1.94E-4</v>
      </c>
      <c r="K390" s="17">
        <v>-1.9382685615999999E-4</v>
      </c>
      <c r="L390" s="17">
        <v>-1.9382685615999999E-4</v>
      </c>
      <c r="M390" s="14">
        <v>3368.8305209999999</v>
      </c>
      <c r="N390" s="17">
        <v>-1.93523662234E-4</v>
      </c>
      <c r="O390" s="17">
        <v>-1.95476376942E-4</v>
      </c>
      <c r="P390" s="15">
        <v>-1.94E-4</v>
      </c>
      <c r="Q390" s="17">
        <v>-1.9365187318599999E-4</v>
      </c>
      <c r="R390" s="17">
        <v>-1.9365187318599999E-4</v>
      </c>
      <c r="S390" s="16">
        <v>-1.9799999999999999E-4</v>
      </c>
      <c r="T390" s="17">
        <v>-1.9365187318599999E-4</v>
      </c>
      <c r="U390" s="17">
        <v>-1.9555729034700001E-4</v>
      </c>
      <c r="V390" s="17">
        <v>-1.94E-4</v>
      </c>
      <c r="AK390" s="17">
        <f t="shared" si="219"/>
        <v>1.9373816984E-4</v>
      </c>
      <c r="AL390" s="17">
        <f t="shared" si="220"/>
        <v>1.9373816984E-4</v>
      </c>
      <c r="AM390" s="17">
        <f t="shared" si="221"/>
        <v>1.94E-4</v>
      </c>
      <c r="AN390" s="17">
        <f t="shared" si="222"/>
        <v>1.9382685615999999E-4</v>
      </c>
      <c r="AO390" s="17">
        <f t="shared" si="223"/>
        <v>1.9382685615999999E-4</v>
      </c>
      <c r="AP390" s="17">
        <f t="shared" si="224"/>
        <v>3368.8305209999999</v>
      </c>
      <c r="AQ390" s="17">
        <f t="shared" si="225"/>
        <v>1.93523662234E-4</v>
      </c>
      <c r="AR390" s="17">
        <f t="shared" si="226"/>
        <v>1.95476376942E-4</v>
      </c>
      <c r="AS390" s="17">
        <f t="shared" si="227"/>
        <v>1.94E-4</v>
      </c>
      <c r="AT390" s="17">
        <f t="shared" si="228"/>
        <v>1.9365187318599999E-4</v>
      </c>
      <c r="AU390" s="17">
        <f t="shared" si="229"/>
        <v>1.9365187318599999E-4</v>
      </c>
      <c r="AV390" s="17">
        <f t="shared" si="230"/>
        <v>1.9799999999999999E-4</v>
      </c>
      <c r="AW390" s="17">
        <f t="shared" si="231"/>
        <v>1.9365187318599999E-4</v>
      </c>
      <c r="AX390" s="17">
        <f t="shared" si="232"/>
        <v>1.9555729034700001E-4</v>
      </c>
      <c r="AY390" s="17">
        <f t="shared" si="233"/>
        <v>1.94E-4</v>
      </c>
      <c r="BG390" s="17">
        <f t="shared" si="201"/>
        <v>-0.1940291956250525</v>
      </c>
      <c r="BH390" s="17">
        <f t="shared" si="202"/>
        <v>-0.19373816984</v>
      </c>
      <c r="BI390" s="17">
        <f t="shared" si="203"/>
        <v>-0.19373816984</v>
      </c>
      <c r="BJ390" s="17">
        <f t="shared" si="204"/>
        <v>-0.19400000000000001</v>
      </c>
      <c r="BK390" s="17">
        <f t="shared" si="205"/>
        <v>-0.19382685615999998</v>
      </c>
      <c r="BL390" s="17">
        <f t="shared" si="206"/>
        <v>-0.19382685615999998</v>
      </c>
      <c r="BM390" s="17">
        <f t="shared" si="207"/>
        <v>3368830.5209999997</v>
      </c>
      <c r="BN390" s="17">
        <f t="shared" si="208"/>
        <v>-0.193523662234</v>
      </c>
      <c r="BO390" s="17">
        <f t="shared" si="209"/>
        <v>-0.19547637694200001</v>
      </c>
      <c r="BP390" s="17">
        <f t="shared" si="210"/>
        <v>-0.19400000000000001</v>
      </c>
      <c r="BQ390" s="17">
        <f t="shared" si="211"/>
        <v>-0.193651873186</v>
      </c>
      <c r="BR390" s="17">
        <f t="shared" si="212"/>
        <v>-0.193651873186</v>
      </c>
      <c r="BS390" s="17">
        <f t="shared" si="213"/>
        <v>-0.19799999999999998</v>
      </c>
      <c r="BT390" s="17">
        <f t="shared" si="214"/>
        <v>-0.193651873186</v>
      </c>
      <c r="BU390" s="17">
        <f t="shared" si="215"/>
        <v>-0.19555729034700001</v>
      </c>
      <c r="BV390" s="17">
        <f t="shared" si="216"/>
        <v>-0.19400000000000001</v>
      </c>
    </row>
    <row r="391" spans="1:74">
      <c r="A391" s="4">
        <v>0.38700000000000001</v>
      </c>
      <c r="B391" s="1">
        <f t="shared" si="217"/>
        <v>-7.2896862742141147E-2</v>
      </c>
      <c r="G391" s="5">
        <f t="shared" si="218"/>
        <v>-1.9435073703829824E-4</v>
      </c>
      <c r="H391" s="17">
        <v>-1.94053986976E-4</v>
      </c>
      <c r="I391" s="17">
        <v>-1.94053986976E-4</v>
      </c>
      <c r="J391" s="13">
        <v>-1.94E-4</v>
      </c>
      <c r="K391" s="17">
        <v>-1.9414540062900001E-4</v>
      </c>
      <c r="L391" s="17">
        <v>-1.9414540062799999E-4</v>
      </c>
      <c r="M391" s="14">
        <v>3392.8908940000001</v>
      </c>
      <c r="N391" s="17">
        <v>-1.9383401283999999E-4</v>
      </c>
      <c r="O391" s="17">
        <v>-1.9558289127700001E-4</v>
      </c>
      <c r="P391" s="15">
        <v>-1.94E-4</v>
      </c>
      <c r="Q391" s="17">
        <v>-1.9396486150499999E-4</v>
      </c>
      <c r="R391" s="17">
        <v>-1.9396486150499999E-4</v>
      </c>
      <c r="S391" s="16">
        <v>-1.9799999999999999E-4</v>
      </c>
      <c r="T391" s="17">
        <v>-1.9396486150499999E-4</v>
      </c>
      <c r="U391" s="17">
        <v>-1.9565343214299999E-4</v>
      </c>
      <c r="V391" s="17">
        <v>-1.94E-4</v>
      </c>
      <c r="AK391" s="17">
        <f t="shared" si="219"/>
        <v>1.94053986976E-4</v>
      </c>
      <c r="AL391" s="17">
        <f t="shared" si="220"/>
        <v>1.94053986976E-4</v>
      </c>
      <c r="AM391" s="17">
        <f t="shared" si="221"/>
        <v>1.94E-4</v>
      </c>
      <c r="AN391" s="17">
        <f t="shared" si="222"/>
        <v>1.9414540062900001E-4</v>
      </c>
      <c r="AO391" s="17">
        <f t="shared" si="223"/>
        <v>1.9414540062799999E-4</v>
      </c>
      <c r="AP391" s="17">
        <f t="shared" si="224"/>
        <v>3392.8908940000001</v>
      </c>
      <c r="AQ391" s="17">
        <f t="shared" si="225"/>
        <v>1.9383401283999999E-4</v>
      </c>
      <c r="AR391" s="17">
        <f t="shared" si="226"/>
        <v>1.9558289127700001E-4</v>
      </c>
      <c r="AS391" s="17">
        <f t="shared" si="227"/>
        <v>1.94E-4</v>
      </c>
      <c r="AT391" s="17">
        <f t="shared" si="228"/>
        <v>1.9396486150499999E-4</v>
      </c>
      <c r="AU391" s="17">
        <f t="shared" si="229"/>
        <v>1.9396486150499999E-4</v>
      </c>
      <c r="AV391" s="17">
        <f t="shared" si="230"/>
        <v>1.9799999999999999E-4</v>
      </c>
      <c r="AW391" s="17">
        <f t="shared" si="231"/>
        <v>1.9396486150499999E-4</v>
      </c>
      <c r="AX391" s="17">
        <f t="shared" si="232"/>
        <v>1.9565343214299999E-4</v>
      </c>
      <c r="AY391" s="17">
        <f t="shared" si="233"/>
        <v>1.94E-4</v>
      </c>
      <c r="BG391" s="17">
        <f t="shared" si="201"/>
        <v>-0.19435073703829825</v>
      </c>
      <c r="BH391" s="17">
        <f t="shared" si="202"/>
        <v>-0.19405398697599999</v>
      </c>
      <c r="BI391" s="17">
        <f t="shared" si="203"/>
        <v>-0.19405398697599999</v>
      </c>
      <c r="BJ391" s="17">
        <f t="shared" si="204"/>
        <v>-0.19400000000000001</v>
      </c>
      <c r="BK391" s="17">
        <f t="shared" si="205"/>
        <v>-0.19414540062900001</v>
      </c>
      <c r="BL391" s="17">
        <f t="shared" si="206"/>
        <v>-0.19414540062799998</v>
      </c>
      <c r="BM391" s="17">
        <f t="shared" si="207"/>
        <v>3392890.8940000003</v>
      </c>
      <c r="BN391" s="17">
        <f t="shared" si="208"/>
        <v>-0.19383401283999999</v>
      </c>
      <c r="BO391" s="17">
        <f t="shared" si="209"/>
        <v>-0.19558289127700001</v>
      </c>
      <c r="BP391" s="17">
        <f t="shared" si="210"/>
        <v>-0.19400000000000001</v>
      </c>
      <c r="BQ391" s="17">
        <f t="shared" si="211"/>
        <v>-0.193964861505</v>
      </c>
      <c r="BR391" s="17">
        <f t="shared" si="212"/>
        <v>-0.193964861505</v>
      </c>
      <c r="BS391" s="17">
        <f t="shared" si="213"/>
        <v>-0.19799999999999998</v>
      </c>
      <c r="BT391" s="17">
        <f t="shared" si="214"/>
        <v>-0.193964861505</v>
      </c>
      <c r="BU391" s="17">
        <f t="shared" si="215"/>
        <v>-0.19565343214299999</v>
      </c>
      <c r="BV391" s="17">
        <f t="shared" si="216"/>
        <v>-0.19400000000000001</v>
      </c>
    </row>
    <row r="392" spans="1:74">
      <c r="A392" s="4">
        <v>0.38800000000000001</v>
      </c>
      <c r="B392" s="1">
        <f t="shared" si="217"/>
        <v>-6.8454710592868881E-2</v>
      </c>
      <c r="G392" s="5">
        <f t="shared" si="218"/>
        <v>-1.9470578300420963E-4</v>
      </c>
      <c r="H392" s="17">
        <v>-1.9440392189E-4</v>
      </c>
      <c r="I392" s="17">
        <v>-1.9440392189E-4</v>
      </c>
      <c r="J392" s="13">
        <v>-1.94E-4</v>
      </c>
      <c r="K392" s="17">
        <v>-1.9449778687899999E-4</v>
      </c>
      <c r="L392" s="17">
        <v>-1.9449778687899999E-4</v>
      </c>
      <c r="M392" s="14">
        <v>3362.79619</v>
      </c>
      <c r="N392" s="17">
        <v>-1.94179142307E-4</v>
      </c>
      <c r="O392" s="17">
        <v>-1.9571868704299999E-4</v>
      </c>
      <c r="P392" s="15">
        <v>-1.94E-4</v>
      </c>
      <c r="Q392" s="17">
        <v>-1.9431223577599999E-4</v>
      </c>
      <c r="R392" s="17">
        <v>-1.9431223577599999E-4</v>
      </c>
      <c r="S392" s="16">
        <v>-1.9799999999999999E-4</v>
      </c>
      <c r="T392" s="17">
        <v>-1.9431223577599999E-4</v>
      </c>
      <c r="U392" s="17">
        <v>-1.9577863812499999E-4</v>
      </c>
      <c r="V392" s="17">
        <v>-1.94E-4</v>
      </c>
      <c r="AK392" s="17">
        <f t="shared" si="219"/>
        <v>1.9440392189E-4</v>
      </c>
      <c r="AL392" s="17">
        <f t="shared" si="220"/>
        <v>1.9440392189E-4</v>
      </c>
      <c r="AM392" s="17">
        <f t="shared" si="221"/>
        <v>1.94E-4</v>
      </c>
      <c r="AN392" s="17">
        <f t="shared" si="222"/>
        <v>1.9449778687899999E-4</v>
      </c>
      <c r="AO392" s="17">
        <f t="shared" si="223"/>
        <v>1.9449778687899999E-4</v>
      </c>
      <c r="AP392" s="17">
        <f t="shared" si="224"/>
        <v>3362.79619</v>
      </c>
      <c r="AQ392" s="17">
        <f t="shared" si="225"/>
        <v>1.94179142307E-4</v>
      </c>
      <c r="AR392" s="17">
        <f t="shared" si="226"/>
        <v>1.9571868704299999E-4</v>
      </c>
      <c r="AS392" s="17">
        <f t="shared" si="227"/>
        <v>1.94E-4</v>
      </c>
      <c r="AT392" s="17">
        <f t="shared" si="228"/>
        <v>1.9431223577599999E-4</v>
      </c>
      <c r="AU392" s="17">
        <f t="shared" si="229"/>
        <v>1.9431223577599999E-4</v>
      </c>
      <c r="AV392" s="17">
        <f t="shared" si="230"/>
        <v>1.9799999999999999E-4</v>
      </c>
      <c r="AW392" s="17">
        <f t="shared" si="231"/>
        <v>1.9431223577599999E-4</v>
      </c>
      <c r="AX392" s="17">
        <f t="shared" si="232"/>
        <v>1.9577863812499999E-4</v>
      </c>
      <c r="AY392" s="17">
        <f t="shared" si="233"/>
        <v>1.94E-4</v>
      </c>
      <c r="BG392" s="17">
        <f t="shared" ref="BG392:BG455" si="234">1000*G392</f>
        <v>-0.19470578300420963</v>
      </c>
      <c r="BH392" s="17">
        <f t="shared" ref="BH392:BH455" si="235">1000*H392</f>
        <v>-0.19440392189</v>
      </c>
      <c r="BI392" s="17">
        <f t="shared" ref="BI392:BI455" si="236">1000*I392</f>
        <v>-0.19440392189</v>
      </c>
      <c r="BJ392" s="17">
        <f t="shared" ref="BJ392:BJ455" si="237">1000*J392</f>
        <v>-0.19400000000000001</v>
      </c>
      <c r="BK392" s="17">
        <f t="shared" ref="BK392:BK455" si="238">1000*K392</f>
        <v>-0.19449778687899999</v>
      </c>
      <c r="BL392" s="17">
        <f t="shared" ref="BL392:BL455" si="239">1000*L392</f>
        <v>-0.19449778687899999</v>
      </c>
      <c r="BM392" s="17">
        <f t="shared" ref="BM392:BM455" si="240">1000*M392</f>
        <v>3362796.19</v>
      </c>
      <c r="BN392" s="17">
        <f t="shared" ref="BN392:BN455" si="241">1000*N392</f>
        <v>-0.19417914230700001</v>
      </c>
      <c r="BO392" s="17">
        <f t="shared" ref="BO392:BO455" si="242">1000*O392</f>
        <v>-0.19571868704299999</v>
      </c>
      <c r="BP392" s="17">
        <f t="shared" ref="BP392:BP455" si="243">1000*P392</f>
        <v>-0.19400000000000001</v>
      </c>
      <c r="BQ392" s="17">
        <f t="shared" ref="BQ392:BQ455" si="244">1000*Q392</f>
        <v>-0.19431223577599999</v>
      </c>
      <c r="BR392" s="17">
        <f t="shared" ref="BR392:BR455" si="245">1000*R392</f>
        <v>-0.19431223577599999</v>
      </c>
      <c r="BS392" s="17">
        <f t="shared" ref="BS392:BS455" si="246">1000*S392</f>
        <v>-0.19799999999999998</v>
      </c>
      <c r="BT392" s="17">
        <f t="shared" ref="BT392:BT455" si="247">1000*T392</f>
        <v>-0.19431223577599999</v>
      </c>
      <c r="BU392" s="17">
        <f t="shared" ref="BU392:BU455" si="248">1000*U392</f>
        <v>-0.19577863812499999</v>
      </c>
      <c r="BV392" s="17">
        <f t="shared" ref="BV392:BV455" si="249">1000*V392</f>
        <v>-0.19400000000000001</v>
      </c>
    </row>
    <row r="393" spans="1:74">
      <c r="A393" s="4">
        <v>0.38900000000000001</v>
      </c>
      <c r="B393" s="1">
        <f t="shared" si="217"/>
        <v>-6.3742398974869025E-2</v>
      </c>
      <c r="G393" s="5">
        <f t="shared" si="218"/>
        <v>-1.9508854111896615E-4</v>
      </c>
      <c r="H393" s="17">
        <v>-1.94782267518E-4</v>
      </c>
      <c r="I393" s="17">
        <v>-1.94782267518E-4</v>
      </c>
      <c r="J393" s="13">
        <v>-1.95E-4</v>
      </c>
      <c r="K393" s="17">
        <v>-1.9487829872900001E-4</v>
      </c>
      <c r="L393" s="17">
        <v>-1.9487829872900001E-4</v>
      </c>
      <c r="M393" s="14">
        <v>3297.341226</v>
      </c>
      <c r="N393" s="17">
        <v>-1.9455336196800001E-4</v>
      </c>
      <c r="O393" s="17">
        <v>-1.95878707249E-4</v>
      </c>
      <c r="P393" s="15">
        <v>-1.95E-4</v>
      </c>
      <c r="Q393" s="17">
        <v>-1.94688298366E-4</v>
      </c>
      <c r="R393" s="17">
        <v>-1.94688298366E-4</v>
      </c>
      <c r="S393" s="16">
        <v>-1.9799999999999999E-4</v>
      </c>
      <c r="T393" s="17">
        <v>-1.94688298366E-4</v>
      </c>
      <c r="U393" s="17">
        <v>-1.9592788363199999E-4</v>
      </c>
      <c r="V393" s="17">
        <v>-1.95E-4</v>
      </c>
      <c r="AK393" s="17">
        <f t="shared" si="219"/>
        <v>1.94782267518E-4</v>
      </c>
      <c r="AL393" s="17">
        <f t="shared" si="220"/>
        <v>1.94782267518E-4</v>
      </c>
      <c r="AM393" s="17">
        <f t="shared" si="221"/>
        <v>1.95E-4</v>
      </c>
      <c r="AN393" s="17">
        <f t="shared" si="222"/>
        <v>1.9487829872900001E-4</v>
      </c>
      <c r="AO393" s="17">
        <f t="shared" si="223"/>
        <v>1.9487829872900001E-4</v>
      </c>
      <c r="AP393" s="17">
        <f t="shared" si="224"/>
        <v>3297.341226</v>
      </c>
      <c r="AQ393" s="17">
        <f t="shared" si="225"/>
        <v>1.9455336196800001E-4</v>
      </c>
      <c r="AR393" s="17">
        <f t="shared" si="226"/>
        <v>1.95878707249E-4</v>
      </c>
      <c r="AS393" s="17">
        <f t="shared" si="227"/>
        <v>1.95E-4</v>
      </c>
      <c r="AT393" s="17">
        <f t="shared" si="228"/>
        <v>1.94688298366E-4</v>
      </c>
      <c r="AU393" s="17">
        <f t="shared" si="229"/>
        <v>1.94688298366E-4</v>
      </c>
      <c r="AV393" s="17">
        <f t="shared" si="230"/>
        <v>1.9799999999999999E-4</v>
      </c>
      <c r="AW393" s="17">
        <f t="shared" si="231"/>
        <v>1.94688298366E-4</v>
      </c>
      <c r="AX393" s="17">
        <f t="shared" si="232"/>
        <v>1.9592788363199999E-4</v>
      </c>
      <c r="AY393" s="17">
        <f t="shared" si="233"/>
        <v>1.95E-4</v>
      </c>
      <c r="BG393" s="17">
        <f t="shared" si="234"/>
        <v>-0.19508854111896615</v>
      </c>
      <c r="BH393" s="17">
        <f t="shared" si="235"/>
        <v>-0.19478226751800001</v>
      </c>
      <c r="BI393" s="17">
        <f t="shared" si="236"/>
        <v>-0.19478226751800001</v>
      </c>
      <c r="BJ393" s="17">
        <f t="shared" si="237"/>
        <v>-0.19500000000000001</v>
      </c>
      <c r="BK393" s="17">
        <f t="shared" si="238"/>
        <v>-0.194878298729</v>
      </c>
      <c r="BL393" s="17">
        <f t="shared" si="239"/>
        <v>-0.194878298729</v>
      </c>
      <c r="BM393" s="17">
        <f t="shared" si="240"/>
        <v>3297341.2259999998</v>
      </c>
      <c r="BN393" s="17">
        <f t="shared" si="241"/>
        <v>-0.19455336196800002</v>
      </c>
      <c r="BO393" s="17">
        <f t="shared" si="242"/>
        <v>-0.195878707249</v>
      </c>
      <c r="BP393" s="17">
        <f t="shared" si="243"/>
        <v>-0.19500000000000001</v>
      </c>
      <c r="BQ393" s="17">
        <f t="shared" si="244"/>
        <v>-0.19468829836599999</v>
      </c>
      <c r="BR393" s="17">
        <f t="shared" si="245"/>
        <v>-0.19468829836599999</v>
      </c>
      <c r="BS393" s="17">
        <f t="shared" si="246"/>
        <v>-0.19799999999999998</v>
      </c>
      <c r="BT393" s="17">
        <f t="shared" si="247"/>
        <v>-0.19468829836599999</v>
      </c>
      <c r="BU393" s="17">
        <f t="shared" si="248"/>
        <v>-0.19592788363200001</v>
      </c>
      <c r="BV393" s="17">
        <f t="shared" si="249"/>
        <v>-0.19500000000000001</v>
      </c>
    </row>
    <row r="394" spans="1:74">
      <c r="A394" s="4">
        <v>0.39</v>
      </c>
      <c r="B394" s="1">
        <f t="shared" si="217"/>
        <v>-5.8778525229247106E-2</v>
      </c>
      <c r="G394" s="5">
        <f t="shared" si="218"/>
        <v>-1.954931075494173E-4</v>
      </c>
      <c r="H394" s="17">
        <v>-1.9518322829299999E-4</v>
      </c>
      <c r="I394" s="17">
        <v>-1.9518322829299999E-4</v>
      </c>
      <c r="J394" s="13">
        <v>-1.95E-4</v>
      </c>
      <c r="K394" s="17">
        <v>-1.95281132354E-4</v>
      </c>
      <c r="L394" s="17">
        <v>-1.95281132354E-4</v>
      </c>
      <c r="M394" s="14">
        <v>3196.5260039999998</v>
      </c>
      <c r="N394" s="17">
        <v>-1.94950892597E-4</v>
      </c>
      <c r="O394" s="17">
        <v>-1.9605782260500001E-4</v>
      </c>
      <c r="P394" s="15">
        <v>-1.95E-4</v>
      </c>
      <c r="Q394" s="17">
        <v>-1.9508726229499999E-4</v>
      </c>
      <c r="R394" s="17">
        <v>-1.9508726229499999E-4</v>
      </c>
      <c r="S394" s="16">
        <v>-1.9799999999999999E-4</v>
      </c>
      <c r="T394" s="17">
        <v>-1.9508726229499999E-4</v>
      </c>
      <c r="U394" s="17">
        <v>-1.96096072422E-4</v>
      </c>
      <c r="V394" s="17">
        <v>-1.95E-4</v>
      </c>
      <c r="AK394" s="17">
        <f t="shared" si="219"/>
        <v>1.9518322829299999E-4</v>
      </c>
      <c r="AL394" s="17">
        <f t="shared" si="220"/>
        <v>1.9518322829299999E-4</v>
      </c>
      <c r="AM394" s="17">
        <f t="shared" si="221"/>
        <v>1.95E-4</v>
      </c>
      <c r="AN394" s="17">
        <f t="shared" si="222"/>
        <v>1.95281132354E-4</v>
      </c>
      <c r="AO394" s="17">
        <f t="shared" si="223"/>
        <v>1.95281132354E-4</v>
      </c>
      <c r="AP394" s="17">
        <f t="shared" si="224"/>
        <v>3196.5260039999998</v>
      </c>
      <c r="AQ394" s="17">
        <f t="shared" si="225"/>
        <v>1.94950892597E-4</v>
      </c>
      <c r="AR394" s="17">
        <f t="shared" si="226"/>
        <v>1.9605782260500001E-4</v>
      </c>
      <c r="AS394" s="17">
        <f t="shared" si="227"/>
        <v>1.95E-4</v>
      </c>
      <c r="AT394" s="17">
        <f t="shared" si="228"/>
        <v>1.9508726229499999E-4</v>
      </c>
      <c r="AU394" s="17">
        <f t="shared" si="229"/>
        <v>1.9508726229499999E-4</v>
      </c>
      <c r="AV394" s="17">
        <f t="shared" si="230"/>
        <v>1.9799999999999999E-4</v>
      </c>
      <c r="AW394" s="17">
        <f t="shared" si="231"/>
        <v>1.9508726229499999E-4</v>
      </c>
      <c r="AX394" s="17">
        <f t="shared" si="232"/>
        <v>1.96096072422E-4</v>
      </c>
      <c r="AY394" s="17">
        <f t="shared" si="233"/>
        <v>1.95E-4</v>
      </c>
      <c r="BG394" s="17">
        <f t="shared" si="234"/>
        <v>-0.19549310754941729</v>
      </c>
      <c r="BH394" s="17">
        <f t="shared" si="235"/>
        <v>-0.195183228293</v>
      </c>
      <c r="BI394" s="17">
        <f t="shared" si="236"/>
        <v>-0.195183228293</v>
      </c>
      <c r="BJ394" s="17">
        <f t="shared" si="237"/>
        <v>-0.19500000000000001</v>
      </c>
      <c r="BK394" s="17">
        <f t="shared" si="238"/>
        <v>-0.19528113235399999</v>
      </c>
      <c r="BL394" s="17">
        <f t="shared" si="239"/>
        <v>-0.19528113235399999</v>
      </c>
      <c r="BM394" s="17">
        <f t="shared" si="240"/>
        <v>3196526.0039999997</v>
      </c>
      <c r="BN394" s="17">
        <f t="shared" si="241"/>
        <v>-0.19495089259699999</v>
      </c>
      <c r="BO394" s="17">
        <f t="shared" si="242"/>
        <v>-0.19605782260500002</v>
      </c>
      <c r="BP394" s="17">
        <f t="shared" si="243"/>
        <v>-0.19500000000000001</v>
      </c>
      <c r="BQ394" s="17">
        <f t="shared" si="244"/>
        <v>-0.19508726229500001</v>
      </c>
      <c r="BR394" s="17">
        <f t="shared" si="245"/>
        <v>-0.19508726229500001</v>
      </c>
      <c r="BS394" s="17">
        <f t="shared" si="246"/>
        <v>-0.19799999999999998</v>
      </c>
      <c r="BT394" s="17">
        <f t="shared" si="247"/>
        <v>-0.19508726229500001</v>
      </c>
      <c r="BU394" s="17">
        <f t="shared" si="248"/>
        <v>-0.196096072422</v>
      </c>
      <c r="BV394" s="17">
        <f t="shared" si="249"/>
        <v>-0.19500000000000001</v>
      </c>
    </row>
    <row r="395" spans="1:74">
      <c r="A395" s="4">
        <v>0.39100000000000001</v>
      </c>
      <c r="B395" s="1">
        <f t="shared" si="217"/>
        <v>-5.3582679497899778E-2</v>
      </c>
      <c r="G395" s="5">
        <f t="shared" si="218"/>
        <v>-1.9591348562084538E-4</v>
      </c>
      <c r="H395" s="17">
        <v>-1.9560087692499999E-4</v>
      </c>
      <c r="I395" s="17">
        <v>-1.9560087692499999E-4</v>
      </c>
      <c r="J395" s="13">
        <v>-1.9599999999999999E-4</v>
      </c>
      <c r="K395" s="17">
        <v>-1.95700373519E-4</v>
      </c>
      <c r="L395" s="17">
        <v>-1.95700373519E-4</v>
      </c>
      <c r="M395" s="14">
        <v>3041.5557039999999</v>
      </c>
      <c r="N395" s="17">
        <v>-1.95365841567E-4</v>
      </c>
      <c r="O395" s="17">
        <v>-1.96250806711E-4</v>
      </c>
      <c r="P395" s="15">
        <v>-1.95E-4</v>
      </c>
      <c r="Q395" s="17">
        <v>-1.95503196793E-4</v>
      </c>
      <c r="R395" s="17">
        <v>-1.95503196793E-4</v>
      </c>
      <c r="S395" s="16">
        <v>-1.9699999999999999E-4</v>
      </c>
      <c r="T395" s="17">
        <v>-1.95503196793E-4</v>
      </c>
      <c r="U395" s="17">
        <v>-1.9627801176700001E-4</v>
      </c>
      <c r="V395" s="17">
        <v>-1.95E-4</v>
      </c>
      <c r="AK395" s="17">
        <f t="shared" si="219"/>
        <v>1.9560087692499999E-4</v>
      </c>
      <c r="AL395" s="17">
        <f t="shared" si="220"/>
        <v>1.9560087692499999E-4</v>
      </c>
      <c r="AM395" s="17">
        <f t="shared" si="221"/>
        <v>1.9599999999999999E-4</v>
      </c>
      <c r="AN395" s="17">
        <f t="shared" si="222"/>
        <v>1.95700373519E-4</v>
      </c>
      <c r="AO395" s="17">
        <f t="shared" si="223"/>
        <v>1.95700373519E-4</v>
      </c>
      <c r="AP395" s="17">
        <f t="shared" si="224"/>
        <v>3041.5557039999999</v>
      </c>
      <c r="AQ395" s="17">
        <f t="shared" si="225"/>
        <v>1.95365841567E-4</v>
      </c>
      <c r="AR395" s="17">
        <f t="shared" si="226"/>
        <v>1.96250806711E-4</v>
      </c>
      <c r="AS395" s="17">
        <f t="shared" si="227"/>
        <v>1.95E-4</v>
      </c>
      <c r="AT395" s="17">
        <f t="shared" si="228"/>
        <v>1.95503196793E-4</v>
      </c>
      <c r="AU395" s="17">
        <f t="shared" si="229"/>
        <v>1.95503196793E-4</v>
      </c>
      <c r="AV395" s="17">
        <f t="shared" si="230"/>
        <v>1.9699999999999999E-4</v>
      </c>
      <c r="AW395" s="17">
        <f t="shared" si="231"/>
        <v>1.95503196793E-4</v>
      </c>
      <c r="AX395" s="17">
        <f t="shared" si="232"/>
        <v>1.9627801176700001E-4</v>
      </c>
      <c r="AY395" s="17">
        <f t="shared" si="233"/>
        <v>1.95E-4</v>
      </c>
      <c r="BG395" s="17">
        <f t="shared" si="234"/>
        <v>-0.19591348562084537</v>
      </c>
      <c r="BH395" s="17">
        <f t="shared" si="235"/>
        <v>-0.195600876925</v>
      </c>
      <c r="BI395" s="17">
        <f t="shared" si="236"/>
        <v>-0.195600876925</v>
      </c>
      <c r="BJ395" s="17">
        <f t="shared" si="237"/>
        <v>-0.19600000000000001</v>
      </c>
      <c r="BK395" s="17">
        <f t="shared" si="238"/>
        <v>-0.19570037351899999</v>
      </c>
      <c r="BL395" s="17">
        <f t="shared" si="239"/>
        <v>-0.19570037351899999</v>
      </c>
      <c r="BM395" s="17">
        <f t="shared" si="240"/>
        <v>3041555.7039999999</v>
      </c>
      <c r="BN395" s="17">
        <f t="shared" si="241"/>
        <v>-0.19536584156700001</v>
      </c>
      <c r="BO395" s="17">
        <f t="shared" si="242"/>
        <v>-0.19625080671100001</v>
      </c>
      <c r="BP395" s="17">
        <f t="shared" si="243"/>
        <v>-0.19500000000000001</v>
      </c>
      <c r="BQ395" s="17">
        <f t="shared" si="244"/>
        <v>-0.19550319679299999</v>
      </c>
      <c r="BR395" s="17">
        <f t="shared" si="245"/>
        <v>-0.19550319679299999</v>
      </c>
      <c r="BS395" s="17">
        <f t="shared" si="246"/>
        <v>-0.19699999999999998</v>
      </c>
      <c r="BT395" s="17">
        <f t="shared" si="247"/>
        <v>-0.19550319679299999</v>
      </c>
      <c r="BU395" s="17">
        <f t="shared" si="248"/>
        <v>-0.19627801176699999</v>
      </c>
      <c r="BV395" s="17">
        <f t="shared" si="249"/>
        <v>-0.19500000000000001</v>
      </c>
    </row>
    <row r="396" spans="1:74">
      <c r="A396" s="4">
        <v>0.39200000000000002</v>
      </c>
      <c r="B396" s="1">
        <f t="shared" si="217"/>
        <v>-4.8175367410171678E-2</v>
      </c>
      <c r="G396" s="5">
        <f t="shared" si="218"/>
        <v>-1.9634360469508985E-4</v>
      </c>
      <c r="H396" s="17">
        <v>-1.9602911161199999E-4</v>
      </c>
      <c r="I396" s="17">
        <v>-1.9602911161199999E-4</v>
      </c>
      <c r="J396" s="13">
        <v>-1.9599999999999999E-4</v>
      </c>
      <c r="K396" s="17">
        <v>-1.96129893445E-4</v>
      </c>
      <c r="L396" s="17">
        <v>-1.96129893445E-4</v>
      </c>
      <c r="M396" s="14">
        <v>2851.2251449999999</v>
      </c>
      <c r="N396" s="17">
        <v>-1.95792098708E-4</v>
      </c>
      <c r="O396" s="17">
        <v>-1.9645222989099999E-4</v>
      </c>
      <c r="P396" s="15">
        <v>-1.9599999999999999E-4</v>
      </c>
      <c r="Q396" s="17">
        <v>-1.9593000914799999E-4</v>
      </c>
      <c r="R396" s="17">
        <v>-1.9593000914799999E-4</v>
      </c>
      <c r="S396" s="16">
        <v>-1.9699999999999999E-4</v>
      </c>
      <c r="T396" s="17">
        <v>-1.9593000914799999E-4</v>
      </c>
      <c r="U396" s="17">
        <v>-1.9646830618300001E-4</v>
      </c>
      <c r="V396" s="17">
        <v>-1.9599999999999999E-4</v>
      </c>
      <c r="AK396" s="17">
        <f t="shared" si="219"/>
        <v>1.9602911161199999E-4</v>
      </c>
      <c r="AL396" s="17">
        <f t="shared" si="220"/>
        <v>1.9602911161199999E-4</v>
      </c>
      <c r="AM396" s="17">
        <f t="shared" si="221"/>
        <v>1.9599999999999999E-4</v>
      </c>
      <c r="AN396" s="17">
        <f t="shared" si="222"/>
        <v>1.96129893445E-4</v>
      </c>
      <c r="AO396" s="17">
        <f t="shared" si="223"/>
        <v>1.96129893445E-4</v>
      </c>
      <c r="AP396" s="17">
        <f t="shared" si="224"/>
        <v>2851.2251449999999</v>
      </c>
      <c r="AQ396" s="17">
        <f t="shared" si="225"/>
        <v>1.95792098708E-4</v>
      </c>
      <c r="AR396" s="17">
        <f t="shared" si="226"/>
        <v>1.9645222989099999E-4</v>
      </c>
      <c r="AS396" s="17">
        <f t="shared" si="227"/>
        <v>1.9599999999999999E-4</v>
      </c>
      <c r="AT396" s="17">
        <f t="shared" si="228"/>
        <v>1.9593000914799999E-4</v>
      </c>
      <c r="AU396" s="17">
        <f t="shared" si="229"/>
        <v>1.9593000914799999E-4</v>
      </c>
      <c r="AV396" s="17">
        <f t="shared" si="230"/>
        <v>1.9699999999999999E-4</v>
      </c>
      <c r="AW396" s="17">
        <f t="shared" si="231"/>
        <v>1.9593000914799999E-4</v>
      </c>
      <c r="AX396" s="17">
        <f t="shared" si="232"/>
        <v>1.9646830618300001E-4</v>
      </c>
      <c r="AY396" s="17">
        <f t="shared" si="233"/>
        <v>1.9599999999999999E-4</v>
      </c>
      <c r="BG396" s="17">
        <f t="shared" si="234"/>
        <v>-0.19634360469508985</v>
      </c>
      <c r="BH396" s="17">
        <f t="shared" si="235"/>
        <v>-0.19602911161199998</v>
      </c>
      <c r="BI396" s="17">
        <f t="shared" si="236"/>
        <v>-0.19602911161199998</v>
      </c>
      <c r="BJ396" s="17">
        <f t="shared" si="237"/>
        <v>-0.19600000000000001</v>
      </c>
      <c r="BK396" s="17">
        <f t="shared" si="238"/>
        <v>-0.19612989344500001</v>
      </c>
      <c r="BL396" s="17">
        <f t="shared" si="239"/>
        <v>-0.19612989344500001</v>
      </c>
      <c r="BM396" s="17">
        <f t="shared" si="240"/>
        <v>2851225.145</v>
      </c>
      <c r="BN396" s="17">
        <f t="shared" si="241"/>
        <v>-0.19579209870799999</v>
      </c>
      <c r="BO396" s="17">
        <f t="shared" si="242"/>
        <v>-0.196452229891</v>
      </c>
      <c r="BP396" s="17">
        <f t="shared" si="243"/>
        <v>-0.19600000000000001</v>
      </c>
      <c r="BQ396" s="17">
        <f t="shared" si="244"/>
        <v>-0.19593000914799999</v>
      </c>
      <c r="BR396" s="17">
        <f t="shared" si="245"/>
        <v>-0.19593000914799999</v>
      </c>
      <c r="BS396" s="17">
        <f t="shared" si="246"/>
        <v>-0.19699999999999998</v>
      </c>
      <c r="BT396" s="17">
        <f t="shared" si="247"/>
        <v>-0.19593000914799999</v>
      </c>
      <c r="BU396" s="17">
        <f t="shared" si="248"/>
        <v>-0.19646830618300001</v>
      </c>
      <c r="BV396" s="17">
        <f t="shared" si="249"/>
        <v>-0.19600000000000001</v>
      </c>
    </row>
    <row r="397" spans="1:74">
      <c r="A397" s="4">
        <v>0.39300000000000002</v>
      </c>
      <c r="B397" s="1">
        <f t="shared" si="217"/>
        <v>-4.2577929156507127E-2</v>
      </c>
      <c r="G397" s="5">
        <f t="shared" si="218"/>
        <v>-1.9677733928018351E-4</v>
      </c>
      <c r="H397" s="17">
        <v>-1.9646173630599999E-4</v>
      </c>
      <c r="I397" s="17">
        <v>-1.9646173630599999E-4</v>
      </c>
      <c r="J397" s="13">
        <v>-1.9599999999999999E-4</v>
      </c>
      <c r="K397" s="17">
        <v>-1.9656349047099999E-4</v>
      </c>
      <c r="L397" s="17">
        <v>-1.9656349047099999E-4</v>
      </c>
      <c r="M397" s="14">
        <v>2644.3291469999999</v>
      </c>
      <c r="N397" s="17">
        <v>-1.9622347786800001E-4</v>
      </c>
      <c r="O397" s="17">
        <v>-1.9665659873800001E-4</v>
      </c>
      <c r="P397" s="15">
        <v>-1.9599999999999999E-4</v>
      </c>
      <c r="Q397" s="17">
        <v>-1.96361518328E-4</v>
      </c>
      <c r="R397" s="17">
        <v>-1.96361518328E-4</v>
      </c>
      <c r="S397" s="16">
        <v>-1.9699999999999999E-4</v>
      </c>
      <c r="T397" s="17">
        <v>-1.96361518328E-4</v>
      </c>
      <c r="U397" s="17">
        <v>-1.9666149687E-4</v>
      </c>
      <c r="V397" s="17">
        <v>-1.9599999999999999E-4</v>
      </c>
      <c r="AK397" s="17">
        <f t="shared" si="219"/>
        <v>1.9646173630599999E-4</v>
      </c>
      <c r="AL397" s="17">
        <f t="shared" si="220"/>
        <v>1.9646173630599999E-4</v>
      </c>
      <c r="AM397" s="17">
        <f t="shared" si="221"/>
        <v>1.9599999999999999E-4</v>
      </c>
      <c r="AN397" s="17">
        <f t="shared" si="222"/>
        <v>1.9656349047099999E-4</v>
      </c>
      <c r="AO397" s="17">
        <f t="shared" si="223"/>
        <v>1.9656349047099999E-4</v>
      </c>
      <c r="AP397" s="17">
        <f t="shared" si="224"/>
        <v>2644.3291469999999</v>
      </c>
      <c r="AQ397" s="17">
        <f t="shared" si="225"/>
        <v>1.9622347786800001E-4</v>
      </c>
      <c r="AR397" s="17">
        <f t="shared" si="226"/>
        <v>1.9665659873800001E-4</v>
      </c>
      <c r="AS397" s="17">
        <f t="shared" si="227"/>
        <v>1.9599999999999999E-4</v>
      </c>
      <c r="AT397" s="17">
        <f t="shared" si="228"/>
        <v>1.96361518328E-4</v>
      </c>
      <c r="AU397" s="17">
        <f t="shared" si="229"/>
        <v>1.96361518328E-4</v>
      </c>
      <c r="AV397" s="17">
        <f t="shared" si="230"/>
        <v>1.9699999999999999E-4</v>
      </c>
      <c r="AW397" s="17">
        <f t="shared" si="231"/>
        <v>1.96361518328E-4</v>
      </c>
      <c r="AX397" s="17">
        <f t="shared" si="232"/>
        <v>1.9666149687E-4</v>
      </c>
      <c r="AY397" s="17">
        <f t="shared" si="233"/>
        <v>1.9599999999999999E-4</v>
      </c>
      <c r="BG397" s="17">
        <f t="shared" si="234"/>
        <v>-0.19677733928018351</v>
      </c>
      <c r="BH397" s="17">
        <f t="shared" si="235"/>
        <v>-0.196461736306</v>
      </c>
      <c r="BI397" s="17">
        <f t="shared" si="236"/>
        <v>-0.196461736306</v>
      </c>
      <c r="BJ397" s="17">
        <f t="shared" si="237"/>
        <v>-0.19600000000000001</v>
      </c>
      <c r="BK397" s="17">
        <f t="shared" si="238"/>
        <v>-0.196563490471</v>
      </c>
      <c r="BL397" s="17">
        <f t="shared" si="239"/>
        <v>-0.196563490471</v>
      </c>
      <c r="BM397" s="17">
        <f t="shared" si="240"/>
        <v>2644329.1469999999</v>
      </c>
      <c r="BN397" s="17">
        <f t="shared" si="241"/>
        <v>-0.19622347786800001</v>
      </c>
      <c r="BO397" s="17">
        <f t="shared" si="242"/>
        <v>-0.19665659873800001</v>
      </c>
      <c r="BP397" s="17">
        <f t="shared" si="243"/>
        <v>-0.19600000000000001</v>
      </c>
      <c r="BQ397" s="17">
        <f t="shared" si="244"/>
        <v>-0.196361518328</v>
      </c>
      <c r="BR397" s="17">
        <f t="shared" si="245"/>
        <v>-0.196361518328</v>
      </c>
      <c r="BS397" s="17">
        <f t="shared" si="246"/>
        <v>-0.19699999999999998</v>
      </c>
      <c r="BT397" s="17">
        <f t="shared" si="247"/>
        <v>-0.196361518328</v>
      </c>
      <c r="BU397" s="17">
        <f t="shared" si="248"/>
        <v>-0.19666149687000001</v>
      </c>
      <c r="BV397" s="17">
        <f t="shared" si="249"/>
        <v>-0.19600000000000001</v>
      </c>
    </row>
    <row r="398" spans="1:74">
      <c r="A398" s="4">
        <v>0.39400000000000002</v>
      </c>
      <c r="B398" s="1">
        <f t="shared" si="217"/>
        <v>-3.6812455268467686E-2</v>
      </c>
      <c r="G398" s="5">
        <f t="shared" si="218"/>
        <v>-1.9720852831193244E-4</v>
      </c>
      <c r="H398" s="17">
        <v>-1.9689254128199999E-4</v>
      </c>
      <c r="I398" s="17">
        <v>-1.9689254128199999E-4</v>
      </c>
      <c r="J398" s="13">
        <v>-1.9699999999999999E-4</v>
      </c>
      <c r="K398" s="17">
        <v>-1.9699495023E-4</v>
      </c>
      <c r="L398" s="17">
        <v>-1.9699495023E-4</v>
      </c>
      <c r="M398" s="14">
        <v>2458.4573479999999</v>
      </c>
      <c r="N398" s="17">
        <v>-1.9665377698000001E-4</v>
      </c>
      <c r="O398" s="17">
        <v>-1.9685841408899999E-4</v>
      </c>
      <c r="P398" s="15">
        <v>-1.9699999999999999E-4</v>
      </c>
      <c r="Q398" s="17">
        <v>-1.9679151967599999E-4</v>
      </c>
      <c r="R398" s="17">
        <v>-1.9679151967599999E-4</v>
      </c>
      <c r="S398" s="16">
        <v>-1.9699999999999999E-4</v>
      </c>
      <c r="T398" s="17">
        <v>-1.9679151967599999E-4</v>
      </c>
      <c r="U398" s="17">
        <v>-1.96852119586E-4</v>
      </c>
      <c r="V398" s="17">
        <v>-1.9699999999999999E-4</v>
      </c>
      <c r="AK398" s="17">
        <f t="shared" si="219"/>
        <v>1.9689254128199999E-4</v>
      </c>
      <c r="AL398" s="17">
        <f t="shared" si="220"/>
        <v>1.9689254128199999E-4</v>
      </c>
      <c r="AM398" s="17">
        <f t="shared" si="221"/>
        <v>1.9699999999999999E-4</v>
      </c>
      <c r="AN398" s="17">
        <f t="shared" si="222"/>
        <v>1.9699495023E-4</v>
      </c>
      <c r="AO398" s="17">
        <f t="shared" si="223"/>
        <v>1.9699495023E-4</v>
      </c>
      <c r="AP398" s="17">
        <f t="shared" si="224"/>
        <v>2458.4573479999999</v>
      </c>
      <c r="AQ398" s="17">
        <f t="shared" si="225"/>
        <v>1.9665377698000001E-4</v>
      </c>
      <c r="AR398" s="17">
        <f t="shared" si="226"/>
        <v>1.9685841408899999E-4</v>
      </c>
      <c r="AS398" s="17">
        <f t="shared" si="227"/>
        <v>1.9699999999999999E-4</v>
      </c>
      <c r="AT398" s="17">
        <f t="shared" si="228"/>
        <v>1.9679151967599999E-4</v>
      </c>
      <c r="AU398" s="17">
        <f t="shared" si="229"/>
        <v>1.9679151967599999E-4</v>
      </c>
      <c r="AV398" s="17">
        <f t="shared" si="230"/>
        <v>1.9699999999999999E-4</v>
      </c>
      <c r="AW398" s="17">
        <f t="shared" si="231"/>
        <v>1.9679151967599999E-4</v>
      </c>
      <c r="AX398" s="17">
        <f t="shared" si="232"/>
        <v>1.96852119586E-4</v>
      </c>
      <c r="AY398" s="17">
        <f t="shared" si="233"/>
        <v>1.9699999999999999E-4</v>
      </c>
      <c r="BG398" s="17">
        <f t="shared" si="234"/>
        <v>-0.19720852831193245</v>
      </c>
      <c r="BH398" s="17">
        <f t="shared" si="235"/>
        <v>-0.19689254128199998</v>
      </c>
      <c r="BI398" s="17">
        <f t="shared" si="236"/>
        <v>-0.19689254128199998</v>
      </c>
      <c r="BJ398" s="17">
        <f t="shared" si="237"/>
        <v>-0.19699999999999998</v>
      </c>
      <c r="BK398" s="17">
        <f t="shared" si="238"/>
        <v>-0.19699495022999999</v>
      </c>
      <c r="BL398" s="17">
        <f t="shared" si="239"/>
        <v>-0.19699495022999999</v>
      </c>
      <c r="BM398" s="17">
        <f t="shared" si="240"/>
        <v>2458457.3479999998</v>
      </c>
      <c r="BN398" s="17">
        <f t="shared" si="241"/>
        <v>-0.19665377698</v>
      </c>
      <c r="BO398" s="17">
        <f t="shared" si="242"/>
        <v>-0.19685841408899998</v>
      </c>
      <c r="BP398" s="17">
        <f t="shared" si="243"/>
        <v>-0.19699999999999998</v>
      </c>
      <c r="BQ398" s="17">
        <f t="shared" si="244"/>
        <v>-0.196791519676</v>
      </c>
      <c r="BR398" s="17">
        <f t="shared" si="245"/>
        <v>-0.196791519676</v>
      </c>
      <c r="BS398" s="17">
        <f t="shared" si="246"/>
        <v>-0.19699999999999998</v>
      </c>
      <c r="BT398" s="17">
        <f t="shared" si="247"/>
        <v>-0.196791519676</v>
      </c>
      <c r="BU398" s="17">
        <f t="shared" si="248"/>
        <v>-0.19685211958599999</v>
      </c>
      <c r="BV398" s="17">
        <f t="shared" si="249"/>
        <v>-0.19699999999999998</v>
      </c>
    </row>
    <row r="399" spans="1:74">
      <c r="A399" s="4">
        <v>0.39500000000000002</v>
      </c>
      <c r="B399" s="1">
        <f t="shared" si="217"/>
        <v>-3.090169943749467E-2</v>
      </c>
      <c r="G399" s="5">
        <f t="shared" si="218"/>
        <v>-1.9763099454732919E-4</v>
      </c>
      <c r="H399" s="17">
        <v>-1.9731532248500001E-4</v>
      </c>
      <c r="I399" s="17">
        <v>-1.9731532248500001E-4</v>
      </c>
      <c r="J399" s="13">
        <v>-1.9699999999999999E-4</v>
      </c>
      <c r="K399" s="17">
        <v>-1.9741806501699999E-4</v>
      </c>
      <c r="L399" s="17">
        <v>-1.9741806501699999E-4</v>
      </c>
      <c r="M399" s="14">
        <v>2262.2850490000001</v>
      </c>
      <c r="N399" s="17">
        <v>-1.9707679735799999E-4</v>
      </c>
      <c r="O399" s="17">
        <v>-1.9705218816299999E-4</v>
      </c>
      <c r="P399" s="15">
        <v>-1.9699999999999999E-4</v>
      </c>
      <c r="Q399" s="17">
        <v>-1.97213813235E-4</v>
      </c>
      <c r="R399" s="17">
        <v>-1.97213813235E-4</v>
      </c>
      <c r="S399" s="16">
        <v>-1.9699999999999999E-4</v>
      </c>
      <c r="T399" s="17">
        <v>-1.97213813235E-4</v>
      </c>
      <c r="U399" s="17">
        <v>-1.9703472166499999E-4</v>
      </c>
      <c r="V399" s="17">
        <v>-1.9699999999999999E-4</v>
      </c>
      <c r="AK399" s="17">
        <f t="shared" si="219"/>
        <v>1.9731532248500001E-4</v>
      </c>
      <c r="AL399" s="17">
        <f t="shared" si="220"/>
        <v>1.9731532248500001E-4</v>
      </c>
      <c r="AM399" s="17">
        <f t="shared" si="221"/>
        <v>1.9699999999999999E-4</v>
      </c>
      <c r="AN399" s="17">
        <f t="shared" si="222"/>
        <v>1.9741806501699999E-4</v>
      </c>
      <c r="AO399" s="17">
        <f t="shared" si="223"/>
        <v>1.9741806501699999E-4</v>
      </c>
      <c r="AP399" s="17">
        <f t="shared" si="224"/>
        <v>2262.2850490000001</v>
      </c>
      <c r="AQ399" s="17">
        <f t="shared" si="225"/>
        <v>1.9707679735799999E-4</v>
      </c>
      <c r="AR399" s="17">
        <f t="shared" si="226"/>
        <v>1.9705218816299999E-4</v>
      </c>
      <c r="AS399" s="17">
        <f t="shared" si="227"/>
        <v>1.9699999999999999E-4</v>
      </c>
      <c r="AT399" s="17">
        <f t="shared" si="228"/>
        <v>1.97213813235E-4</v>
      </c>
      <c r="AU399" s="17">
        <f t="shared" si="229"/>
        <v>1.97213813235E-4</v>
      </c>
      <c r="AV399" s="17">
        <f t="shared" si="230"/>
        <v>1.9699999999999999E-4</v>
      </c>
      <c r="AW399" s="17">
        <f t="shared" si="231"/>
        <v>1.97213813235E-4</v>
      </c>
      <c r="AX399" s="17">
        <f t="shared" si="232"/>
        <v>1.9703472166499999E-4</v>
      </c>
      <c r="AY399" s="17">
        <f t="shared" si="233"/>
        <v>1.9699999999999999E-4</v>
      </c>
      <c r="BG399" s="17">
        <f t="shared" si="234"/>
        <v>-0.19763099454732919</v>
      </c>
      <c r="BH399" s="17">
        <f t="shared" si="235"/>
        <v>-0.197315322485</v>
      </c>
      <c r="BI399" s="17">
        <f t="shared" si="236"/>
        <v>-0.197315322485</v>
      </c>
      <c r="BJ399" s="17">
        <f t="shared" si="237"/>
        <v>-0.19699999999999998</v>
      </c>
      <c r="BK399" s="17">
        <f t="shared" si="238"/>
        <v>-0.19741806501699999</v>
      </c>
      <c r="BL399" s="17">
        <f t="shared" si="239"/>
        <v>-0.19741806501699999</v>
      </c>
      <c r="BM399" s="17">
        <f t="shared" si="240"/>
        <v>2262285.0490000001</v>
      </c>
      <c r="BN399" s="17">
        <f t="shared" si="241"/>
        <v>-0.19707679735799999</v>
      </c>
      <c r="BO399" s="17">
        <f t="shared" si="242"/>
        <v>-0.19705218816299999</v>
      </c>
      <c r="BP399" s="17">
        <f t="shared" si="243"/>
        <v>-0.19699999999999998</v>
      </c>
      <c r="BQ399" s="17">
        <f t="shared" si="244"/>
        <v>-0.19721381323500001</v>
      </c>
      <c r="BR399" s="17">
        <f t="shared" si="245"/>
        <v>-0.19721381323500001</v>
      </c>
      <c r="BS399" s="17">
        <f t="shared" si="246"/>
        <v>-0.19699999999999998</v>
      </c>
      <c r="BT399" s="17">
        <f t="shared" si="247"/>
        <v>-0.19721381323500001</v>
      </c>
      <c r="BU399" s="17">
        <f t="shared" si="248"/>
        <v>-0.197034721665</v>
      </c>
      <c r="BV399" s="17">
        <f t="shared" si="249"/>
        <v>-0.19699999999999998</v>
      </c>
    </row>
    <row r="400" spans="1:74">
      <c r="A400" s="4">
        <v>0.39600000000000002</v>
      </c>
      <c r="B400" s="1">
        <f t="shared" si="217"/>
        <v>-2.4868988716485435E-2</v>
      </c>
      <c r="G400" s="5">
        <f t="shared" si="218"/>
        <v>-1.9803856400934752E-4</v>
      </c>
      <c r="H400" s="17">
        <v>-1.97723900858E-4</v>
      </c>
      <c r="I400" s="17">
        <v>-1.97723900858E-4</v>
      </c>
      <c r="J400" s="13">
        <v>-1.9799999999999999E-4</v>
      </c>
      <c r="K400" s="17">
        <v>-1.9782665312799999E-4</v>
      </c>
      <c r="L400" s="17">
        <v>-1.9782665312799999E-4</v>
      </c>
      <c r="M400" s="14">
        <v>2068.3421290000001</v>
      </c>
      <c r="N400" s="17">
        <v>-1.9748636299000001E-4</v>
      </c>
      <c r="O400" s="17">
        <v>-1.97232461638E-4</v>
      </c>
      <c r="P400" s="15">
        <v>-1.9699999999999999E-4</v>
      </c>
      <c r="Q400" s="17">
        <v>-1.9762222305599999E-4</v>
      </c>
      <c r="R400" s="17">
        <v>-1.9762222305599999E-4</v>
      </c>
      <c r="S400" s="16">
        <v>-1.9599999999999999E-4</v>
      </c>
      <c r="T400" s="17">
        <v>-1.9762222305599999E-4</v>
      </c>
      <c r="U400" s="17">
        <v>-1.9720387899700001E-4</v>
      </c>
      <c r="V400" s="17">
        <v>-1.9699999999999999E-4</v>
      </c>
      <c r="AK400" s="17">
        <f t="shared" si="219"/>
        <v>1.97723900858E-4</v>
      </c>
      <c r="AL400" s="17">
        <f t="shared" si="220"/>
        <v>1.97723900858E-4</v>
      </c>
      <c r="AM400" s="17">
        <f t="shared" si="221"/>
        <v>1.9799999999999999E-4</v>
      </c>
      <c r="AN400" s="17">
        <f t="shared" si="222"/>
        <v>1.9782665312799999E-4</v>
      </c>
      <c r="AO400" s="17">
        <f t="shared" si="223"/>
        <v>1.9782665312799999E-4</v>
      </c>
      <c r="AP400" s="17">
        <f t="shared" si="224"/>
        <v>2068.3421290000001</v>
      </c>
      <c r="AQ400" s="17">
        <f t="shared" si="225"/>
        <v>1.9748636299000001E-4</v>
      </c>
      <c r="AR400" s="17">
        <f t="shared" si="226"/>
        <v>1.97232461638E-4</v>
      </c>
      <c r="AS400" s="17">
        <f t="shared" si="227"/>
        <v>1.9699999999999999E-4</v>
      </c>
      <c r="AT400" s="17">
        <f t="shared" si="228"/>
        <v>1.9762222305599999E-4</v>
      </c>
      <c r="AU400" s="17">
        <f t="shared" si="229"/>
        <v>1.9762222305599999E-4</v>
      </c>
      <c r="AV400" s="17">
        <f t="shared" si="230"/>
        <v>1.9599999999999999E-4</v>
      </c>
      <c r="AW400" s="17">
        <f t="shared" si="231"/>
        <v>1.9762222305599999E-4</v>
      </c>
      <c r="AX400" s="17">
        <f t="shared" si="232"/>
        <v>1.9720387899700001E-4</v>
      </c>
      <c r="AY400" s="17">
        <f t="shared" si="233"/>
        <v>1.9699999999999999E-4</v>
      </c>
      <c r="BG400" s="17">
        <f t="shared" si="234"/>
        <v>-0.19803856400934752</v>
      </c>
      <c r="BH400" s="17">
        <f t="shared" si="235"/>
        <v>-0.19772390085800001</v>
      </c>
      <c r="BI400" s="17">
        <f t="shared" si="236"/>
        <v>-0.19772390085800001</v>
      </c>
      <c r="BJ400" s="17">
        <f t="shared" si="237"/>
        <v>-0.19799999999999998</v>
      </c>
      <c r="BK400" s="17">
        <f t="shared" si="238"/>
        <v>-0.19782665312799999</v>
      </c>
      <c r="BL400" s="17">
        <f t="shared" si="239"/>
        <v>-0.19782665312799999</v>
      </c>
      <c r="BM400" s="17">
        <f t="shared" si="240"/>
        <v>2068342.1290000002</v>
      </c>
      <c r="BN400" s="17">
        <f t="shared" si="241"/>
        <v>-0.19748636299</v>
      </c>
      <c r="BO400" s="17">
        <f t="shared" si="242"/>
        <v>-0.19723246163800001</v>
      </c>
      <c r="BP400" s="17">
        <f t="shared" si="243"/>
        <v>-0.19699999999999998</v>
      </c>
      <c r="BQ400" s="17">
        <f t="shared" si="244"/>
        <v>-0.197622223056</v>
      </c>
      <c r="BR400" s="17">
        <f t="shared" si="245"/>
        <v>-0.197622223056</v>
      </c>
      <c r="BS400" s="17">
        <f t="shared" si="246"/>
        <v>-0.19600000000000001</v>
      </c>
      <c r="BT400" s="17">
        <f t="shared" si="247"/>
        <v>-0.197622223056</v>
      </c>
      <c r="BU400" s="17">
        <f t="shared" si="248"/>
        <v>-0.19720387899700001</v>
      </c>
      <c r="BV400" s="17">
        <f t="shared" si="249"/>
        <v>-0.19699999999999998</v>
      </c>
    </row>
    <row r="401" spans="1:74">
      <c r="A401" s="4">
        <v>0.39700000000000002</v>
      </c>
      <c r="B401" s="1">
        <f t="shared" si="217"/>
        <v>-1.8738131458572456E-2</v>
      </c>
      <c r="G401" s="5">
        <f t="shared" si="218"/>
        <v>-1.9842508542250071E-4</v>
      </c>
      <c r="H401" s="17">
        <v>-1.9811214158799999E-4</v>
      </c>
      <c r="I401" s="17">
        <v>-1.9811214158799999E-4</v>
      </c>
      <c r="J401" s="13">
        <v>-1.9799999999999999E-4</v>
      </c>
      <c r="K401" s="17">
        <v>-1.98214578128E-4</v>
      </c>
      <c r="L401" s="17">
        <v>-1.98214578128E-4</v>
      </c>
      <c r="M401" s="14">
        <v>1882.8935289999999</v>
      </c>
      <c r="N401" s="17">
        <v>-1.97876339763E-4</v>
      </c>
      <c r="O401" s="17">
        <v>-1.9739382064399999E-4</v>
      </c>
      <c r="P401" s="15">
        <v>-1.9799999999999999E-4</v>
      </c>
      <c r="Q401" s="17">
        <v>-1.9801061643199999E-4</v>
      </c>
      <c r="R401" s="17">
        <v>-1.9801061643199999E-4</v>
      </c>
      <c r="S401" s="16">
        <v>-1.9599999999999999E-4</v>
      </c>
      <c r="T401" s="17">
        <v>-1.9801061643199999E-4</v>
      </c>
      <c r="U401" s="17">
        <v>-1.9735421289599999E-4</v>
      </c>
      <c r="V401" s="17">
        <v>-1.9799999999999999E-4</v>
      </c>
      <c r="AK401" s="17">
        <f t="shared" si="219"/>
        <v>1.9811214158799999E-4</v>
      </c>
      <c r="AL401" s="17">
        <f t="shared" si="220"/>
        <v>1.9811214158799999E-4</v>
      </c>
      <c r="AM401" s="17">
        <f t="shared" si="221"/>
        <v>1.9799999999999999E-4</v>
      </c>
      <c r="AN401" s="17">
        <f t="shared" si="222"/>
        <v>1.98214578128E-4</v>
      </c>
      <c r="AO401" s="17">
        <f t="shared" si="223"/>
        <v>1.98214578128E-4</v>
      </c>
      <c r="AP401" s="17">
        <f t="shared" si="224"/>
        <v>1882.8935289999999</v>
      </c>
      <c r="AQ401" s="17">
        <f t="shared" si="225"/>
        <v>1.97876339763E-4</v>
      </c>
      <c r="AR401" s="17">
        <f t="shared" si="226"/>
        <v>1.9739382064399999E-4</v>
      </c>
      <c r="AS401" s="17">
        <f t="shared" si="227"/>
        <v>1.9799999999999999E-4</v>
      </c>
      <c r="AT401" s="17">
        <f t="shared" si="228"/>
        <v>1.9801061643199999E-4</v>
      </c>
      <c r="AU401" s="17">
        <f t="shared" si="229"/>
        <v>1.9801061643199999E-4</v>
      </c>
      <c r="AV401" s="17">
        <f t="shared" si="230"/>
        <v>1.9599999999999999E-4</v>
      </c>
      <c r="AW401" s="17">
        <f t="shared" si="231"/>
        <v>1.9801061643199999E-4</v>
      </c>
      <c r="AX401" s="17">
        <f t="shared" si="232"/>
        <v>1.9735421289599999E-4</v>
      </c>
      <c r="AY401" s="17">
        <f t="shared" si="233"/>
        <v>1.9799999999999999E-4</v>
      </c>
      <c r="BG401" s="17">
        <f t="shared" si="234"/>
        <v>-0.1984250854225007</v>
      </c>
      <c r="BH401" s="17">
        <f t="shared" si="235"/>
        <v>-0.198112141588</v>
      </c>
      <c r="BI401" s="17">
        <f t="shared" si="236"/>
        <v>-0.198112141588</v>
      </c>
      <c r="BJ401" s="17">
        <f t="shared" si="237"/>
        <v>-0.19799999999999998</v>
      </c>
      <c r="BK401" s="17">
        <f t="shared" si="238"/>
        <v>-0.198214578128</v>
      </c>
      <c r="BL401" s="17">
        <f t="shared" si="239"/>
        <v>-0.198214578128</v>
      </c>
      <c r="BM401" s="17">
        <f t="shared" si="240"/>
        <v>1882893.5289999999</v>
      </c>
      <c r="BN401" s="17">
        <f t="shared" si="241"/>
        <v>-0.19787633976300001</v>
      </c>
      <c r="BO401" s="17">
        <f t="shared" si="242"/>
        <v>-0.19739382064399999</v>
      </c>
      <c r="BP401" s="17">
        <f t="shared" si="243"/>
        <v>-0.19799999999999998</v>
      </c>
      <c r="BQ401" s="17">
        <f t="shared" si="244"/>
        <v>-0.19801061643199999</v>
      </c>
      <c r="BR401" s="17">
        <f t="shared" si="245"/>
        <v>-0.19801061643199999</v>
      </c>
      <c r="BS401" s="17">
        <f t="shared" si="246"/>
        <v>-0.19600000000000001</v>
      </c>
      <c r="BT401" s="17">
        <f t="shared" si="247"/>
        <v>-0.19801061643199999</v>
      </c>
      <c r="BU401" s="17">
        <f t="shared" si="248"/>
        <v>-0.197354212896</v>
      </c>
      <c r="BV401" s="17">
        <f t="shared" si="249"/>
        <v>-0.19799999999999998</v>
      </c>
    </row>
    <row r="402" spans="1:74">
      <c r="A402" s="4">
        <v>0.39800000000000002</v>
      </c>
      <c r="B402" s="1">
        <f t="shared" si="217"/>
        <v>-1.25333233564301E-2</v>
      </c>
      <c r="G402" s="5">
        <f t="shared" si="218"/>
        <v>-1.9878444957857876E-4</v>
      </c>
      <c r="H402" s="17">
        <v>-1.9847397322000001E-4</v>
      </c>
      <c r="I402" s="17">
        <v>-1.9847397322000001E-4</v>
      </c>
      <c r="J402" s="13">
        <v>-1.9799999999999999E-4</v>
      </c>
      <c r="K402" s="17">
        <v>-1.9857576797E-4</v>
      </c>
      <c r="L402" s="17">
        <v>-1.9857576797E-4</v>
      </c>
      <c r="M402" s="14">
        <v>1705.9392479999999</v>
      </c>
      <c r="N402" s="17">
        <v>-1.9824065456299999E-4</v>
      </c>
      <c r="O402" s="17">
        <v>-1.97530913594E-4</v>
      </c>
      <c r="P402" s="15">
        <v>-1.9799999999999999E-4</v>
      </c>
      <c r="Q402" s="17">
        <v>-1.98372923001E-4</v>
      </c>
      <c r="R402" s="17">
        <v>-1.98372923001E-4</v>
      </c>
      <c r="S402" s="16">
        <v>-1.9599999999999999E-4</v>
      </c>
      <c r="T402" s="17">
        <v>-1.98372923001E-4</v>
      </c>
      <c r="U402" s="17">
        <v>-1.9748040683000001E-4</v>
      </c>
      <c r="V402" s="17">
        <v>-1.9799999999999999E-4</v>
      </c>
      <c r="AK402" s="17">
        <f t="shared" si="219"/>
        <v>1.9847397322000001E-4</v>
      </c>
      <c r="AL402" s="17">
        <f t="shared" si="220"/>
        <v>1.9847397322000001E-4</v>
      </c>
      <c r="AM402" s="17">
        <f t="shared" si="221"/>
        <v>1.9799999999999999E-4</v>
      </c>
      <c r="AN402" s="17">
        <f t="shared" si="222"/>
        <v>1.9857576797E-4</v>
      </c>
      <c r="AO402" s="17">
        <f t="shared" si="223"/>
        <v>1.9857576797E-4</v>
      </c>
      <c r="AP402" s="17">
        <f t="shared" si="224"/>
        <v>1705.9392479999999</v>
      </c>
      <c r="AQ402" s="17">
        <f t="shared" si="225"/>
        <v>1.9824065456299999E-4</v>
      </c>
      <c r="AR402" s="17">
        <f t="shared" si="226"/>
        <v>1.97530913594E-4</v>
      </c>
      <c r="AS402" s="17">
        <f t="shared" si="227"/>
        <v>1.9799999999999999E-4</v>
      </c>
      <c r="AT402" s="17">
        <f t="shared" si="228"/>
        <v>1.98372923001E-4</v>
      </c>
      <c r="AU402" s="17">
        <f t="shared" si="229"/>
        <v>1.98372923001E-4</v>
      </c>
      <c r="AV402" s="17">
        <f t="shared" si="230"/>
        <v>1.9599999999999999E-4</v>
      </c>
      <c r="AW402" s="17">
        <f t="shared" si="231"/>
        <v>1.98372923001E-4</v>
      </c>
      <c r="AX402" s="17">
        <f t="shared" si="232"/>
        <v>1.9748040683000001E-4</v>
      </c>
      <c r="AY402" s="17">
        <f t="shared" si="233"/>
        <v>1.9799999999999999E-4</v>
      </c>
      <c r="BG402" s="17">
        <f t="shared" si="234"/>
        <v>-0.19878444957857877</v>
      </c>
      <c r="BH402" s="17">
        <f t="shared" si="235"/>
        <v>-0.19847397322000002</v>
      </c>
      <c r="BI402" s="17">
        <f t="shared" si="236"/>
        <v>-0.19847397322000002</v>
      </c>
      <c r="BJ402" s="17">
        <f t="shared" si="237"/>
        <v>-0.19799999999999998</v>
      </c>
      <c r="BK402" s="17">
        <f t="shared" si="238"/>
        <v>-0.19857576797000001</v>
      </c>
      <c r="BL402" s="17">
        <f t="shared" si="239"/>
        <v>-0.19857576797000001</v>
      </c>
      <c r="BM402" s="17">
        <f t="shared" si="240"/>
        <v>1705939.2479999999</v>
      </c>
      <c r="BN402" s="17">
        <f t="shared" si="241"/>
        <v>-0.198240654563</v>
      </c>
      <c r="BO402" s="17">
        <f t="shared" si="242"/>
        <v>-0.19753091359399999</v>
      </c>
      <c r="BP402" s="17">
        <f t="shared" si="243"/>
        <v>-0.19799999999999998</v>
      </c>
      <c r="BQ402" s="17">
        <f t="shared" si="244"/>
        <v>-0.19837292300100001</v>
      </c>
      <c r="BR402" s="17">
        <f t="shared" si="245"/>
        <v>-0.19837292300100001</v>
      </c>
      <c r="BS402" s="17">
        <f t="shared" si="246"/>
        <v>-0.19600000000000001</v>
      </c>
      <c r="BT402" s="17">
        <f t="shared" si="247"/>
        <v>-0.19837292300100001</v>
      </c>
      <c r="BU402" s="17">
        <f t="shared" si="248"/>
        <v>-0.19748040683000001</v>
      </c>
      <c r="BV402" s="17">
        <f t="shared" si="249"/>
        <v>-0.19799999999999998</v>
      </c>
    </row>
    <row r="403" spans="1:74">
      <c r="A403" s="4">
        <v>0.39900000000000002</v>
      </c>
      <c r="B403" s="1">
        <f t="shared" si="217"/>
        <v>-6.2790519529314004E-3</v>
      </c>
      <c r="G403" s="5">
        <f t="shared" si="218"/>
        <v>-1.9911060857219325E-4</v>
      </c>
      <c r="H403" s="17">
        <v>-1.9880340657100001E-4</v>
      </c>
      <c r="I403" s="17">
        <v>-1.9880340657100001E-4</v>
      </c>
      <c r="J403" s="13">
        <v>-1.9900000000000001E-4</v>
      </c>
      <c r="K403" s="17">
        <v>-1.9890423391499999E-4</v>
      </c>
      <c r="L403" s="17">
        <v>-1.9890423391499999E-4</v>
      </c>
      <c r="M403" s="14">
        <v>1550.0091660000001</v>
      </c>
      <c r="N403" s="17">
        <v>-1.9857331418099999E-4</v>
      </c>
      <c r="O403" s="17">
        <v>-1.9763846780899999E-4</v>
      </c>
      <c r="P403" s="15">
        <v>-1.9900000000000001E-4</v>
      </c>
      <c r="Q403" s="17">
        <v>-1.98703153648E-4</v>
      </c>
      <c r="R403" s="17">
        <v>-1.98703153648E-4</v>
      </c>
      <c r="S403" s="16">
        <v>-1.9599999999999999E-4</v>
      </c>
      <c r="T403" s="17">
        <v>-1.98703153648E-4</v>
      </c>
      <c r="U403" s="17">
        <v>-1.9757722292899999E-4</v>
      </c>
      <c r="V403" s="17">
        <v>-1.9900000000000001E-4</v>
      </c>
      <c r="AK403" s="17">
        <f t="shared" si="219"/>
        <v>1.9880340657100001E-4</v>
      </c>
      <c r="AL403" s="17">
        <f t="shared" si="220"/>
        <v>1.9880340657100001E-4</v>
      </c>
      <c r="AM403" s="17">
        <f t="shared" si="221"/>
        <v>1.9900000000000001E-4</v>
      </c>
      <c r="AN403" s="17">
        <f t="shared" si="222"/>
        <v>1.9890423391499999E-4</v>
      </c>
      <c r="AO403" s="17">
        <f t="shared" si="223"/>
        <v>1.9890423391499999E-4</v>
      </c>
      <c r="AP403" s="17">
        <f t="shared" si="224"/>
        <v>1550.0091660000001</v>
      </c>
      <c r="AQ403" s="17">
        <f t="shared" si="225"/>
        <v>1.9857331418099999E-4</v>
      </c>
      <c r="AR403" s="17">
        <f t="shared" si="226"/>
        <v>1.9763846780899999E-4</v>
      </c>
      <c r="AS403" s="17">
        <f t="shared" si="227"/>
        <v>1.9900000000000001E-4</v>
      </c>
      <c r="AT403" s="17">
        <f t="shared" si="228"/>
        <v>1.98703153648E-4</v>
      </c>
      <c r="AU403" s="17">
        <f t="shared" si="229"/>
        <v>1.98703153648E-4</v>
      </c>
      <c r="AV403" s="17">
        <f t="shared" si="230"/>
        <v>1.9599999999999999E-4</v>
      </c>
      <c r="AW403" s="17">
        <f t="shared" si="231"/>
        <v>1.98703153648E-4</v>
      </c>
      <c r="AX403" s="17">
        <f t="shared" si="232"/>
        <v>1.9757722292899999E-4</v>
      </c>
      <c r="AY403" s="17">
        <f t="shared" si="233"/>
        <v>1.9900000000000001E-4</v>
      </c>
      <c r="BG403" s="17">
        <f t="shared" si="234"/>
        <v>-0.19911060857219326</v>
      </c>
      <c r="BH403" s="17">
        <f t="shared" si="235"/>
        <v>-0.19880340657100001</v>
      </c>
      <c r="BI403" s="17">
        <f t="shared" si="236"/>
        <v>-0.19880340657100001</v>
      </c>
      <c r="BJ403" s="17">
        <f t="shared" si="237"/>
        <v>-0.19900000000000001</v>
      </c>
      <c r="BK403" s="17">
        <f t="shared" si="238"/>
        <v>-0.19890423391499998</v>
      </c>
      <c r="BL403" s="17">
        <f t="shared" si="239"/>
        <v>-0.19890423391499998</v>
      </c>
      <c r="BM403" s="17">
        <f t="shared" si="240"/>
        <v>1550009.166</v>
      </c>
      <c r="BN403" s="17">
        <f t="shared" si="241"/>
        <v>-0.19857331418099999</v>
      </c>
      <c r="BO403" s="17">
        <f t="shared" si="242"/>
        <v>-0.19763846780899999</v>
      </c>
      <c r="BP403" s="17">
        <f t="shared" si="243"/>
        <v>-0.19900000000000001</v>
      </c>
      <c r="BQ403" s="17">
        <f t="shared" si="244"/>
        <v>-0.19870315364800001</v>
      </c>
      <c r="BR403" s="17">
        <f t="shared" si="245"/>
        <v>-0.19870315364800001</v>
      </c>
      <c r="BS403" s="17">
        <f t="shared" si="246"/>
        <v>-0.19600000000000001</v>
      </c>
      <c r="BT403" s="17">
        <f t="shared" si="247"/>
        <v>-0.19870315364800001</v>
      </c>
      <c r="BU403" s="17">
        <f t="shared" si="248"/>
        <v>-0.19757722292899998</v>
      </c>
      <c r="BV403" s="17">
        <f t="shared" si="249"/>
        <v>-0.19900000000000001</v>
      </c>
    </row>
    <row r="404" spans="1:74">
      <c r="A404" s="4">
        <v>0.4</v>
      </c>
      <c r="B404" s="1">
        <f t="shared" si="217"/>
        <v>-9.8011876392689601E-17</v>
      </c>
      <c r="G404" s="5">
        <f t="shared" si="218"/>
        <v>-1.9939759484616872E-4</v>
      </c>
      <c r="H404" s="17">
        <v>-1.99094553388E-4</v>
      </c>
      <c r="I404" s="17">
        <v>-1.99094553388E-4</v>
      </c>
      <c r="J404" s="13">
        <v>-1.9900000000000001E-4</v>
      </c>
      <c r="K404" s="17">
        <v>-1.9919408919600001E-4</v>
      </c>
      <c r="L404" s="17">
        <v>-1.9919408919600001E-4</v>
      </c>
      <c r="M404" s="14">
        <v>1452.6929210000001</v>
      </c>
      <c r="N404" s="17">
        <v>-1.9886842397300001E-4</v>
      </c>
      <c r="O404" s="17">
        <v>-1.9771130589800001E-4</v>
      </c>
      <c r="P404" s="15">
        <v>-1.9900000000000001E-4</v>
      </c>
      <c r="Q404" s="17">
        <v>-1.9899541916300001E-4</v>
      </c>
      <c r="R404" s="17">
        <v>-1.9899541916300001E-4</v>
      </c>
      <c r="S404" s="16">
        <v>-1.95E-4</v>
      </c>
      <c r="T404" s="17">
        <v>-1.9899541916300001E-4</v>
      </c>
      <c r="U404" s="17">
        <v>-1.97639518255E-4</v>
      </c>
      <c r="V404" s="17">
        <v>-1.9900000000000001E-4</v>
      </c>
      <c r="AK404" s="17">
        <f t="shared" si="219"/>
        <v>1.99094553388E-4</v>
      </c>
      <c r="AL404" s="17">
        <f t="shared" si="220"/>
        <v>1.99094553388E-4</v>
      </c>
      <c r="AM404" s="17">
        <f t="shared" si="221"/>
        <v>1.9900000000000001E-4</v>
      </c>
      <c r="AN404" s="17">
        <f t="shared" si="222"/>
        <v>1.9919408919600001E-4</v>
      </c>
      <c r="AO404" s="17">
        <f t="shared" si="223"/>
        <v>1.9919408919600001E-4</v>
      </c>
      <c r="AP404" s="17">
        <f t="shared" si="224"/>
        <v>1452.6929210000001</v>
      </c>
      <c r="AQ404" s="17">
        <f t="shared" si="225"/>
        <v>1.9886842397300001E-4</v>
      </c>
      <c r="AR404" s="17">
        <f t="shared" si="226"/>
        <v>1.9771130589800001E-4</v>
      </c>
      <c r="AS404" s="17">
        <f t="shared" si="227"/>
        <v>1.9900000000000001E-4</v>
      </c>
      <c r="AT404" s="17">
        <f t="shared" si="228"/>
        <v>1.9899541916300001E-4</v>
      </c>
      <c r="AU404" s="17">
        <f t="shared" si="229"/>
        <v>1.9899541916300001E-4</v>
      </c>
      <c r="AV404" s="17">
        <f t="shared" si="230"/>
        <v>1.95E-4</v>
      </c>
      <c r="AW404" s="17">
        <f t="shared" si="231"/>
        <v>1.9899541916300001E-4</v>
      </c>
      <c r="AX404" s="17">
        <f t="shared" si="232"/>
        <v>1.97639518255E-4</v>
      </c>
      <c r="AY404" s="17">
        <f t="shared" si="233"/>
        <v>1.9900000000000001E-4</v>
      </c>
      <c r="BG404" s="17">
        <f t="shared" si="234"/>
        <v>-0.19939759484616873</v>
      </c>
      <c r="BH404" s="17">
        <f t="shared" si="235"/>
        <v>-0.199094553388</v>
      </c>
      <c r="BI404" s="17">
        <f t="shared" si="236"/>
        <v>-0.199094553388</v>
      </c>
      <c r="BJ404" s="17">
        <f t="shared" si="237"/>
        <v>-0.19900000000000001</v>
      </c>
      <c r="BK404" s="17">
        <f t="shared" si="238"/>
        <v>-0.19919408919600001</v>
      </c>
      <c r="BL404" s="17">
        <f t="shared" si="239"/>
        <v>-0.19919408919600001</v>
      </c>
      <c r="BM404" s="17">
        <f t="shared" si="240"/>
        <v>1452692.9210000001</v>
      </c>
      <c r="BN404" s="17">
        <f t="shared" si="241"/>
        <v>-0.198868423973</v>
      </c>
      <c r="BO404" s="17">
        <f t="shared" si="242"/>
        <v>-0.19771130589800001</v>
      </c>
      <c r="BP404" s="17">
        <f t="shared" si="243"/>
        <v>-0.19900000000000001</v>
      </c>
      <c r="BQ404" s="17">
        <f t="shared" si="244"/>
        <v>-0.19899541916300001</v>
      </c>
      <c r="BR404" s="17">
        <f t="shared" si="245"/>
        <v>-0.19899541916300001</v>
      </c>
      <c r="BS404" s="17">
        <f t="shared" si="246"/>
        <v>-0.19500000000000001</v>
      </c>
      <c r="BT404" s="17">
        <f t="shared" si="247"/>
        <v>-0.19899541916300001</v>
      </c>
      <c r="BU404" s="17">
        <f t="shared" si="248"/>
        <v>-0.19763951825500001</v>
      </c>
      <c r="BV404" s="17">
        <f t="shared" si="249"/>
        <v>-0.19900000000000001</v>
      </c>
    </row>
    <row r="405" spans="1:74">
      <c r="A405" s="4">
        <v>0.40100000000000002</v>
      </c>
      <c r="B405" s="1">
        <f t="shared" si="217"/>
        <v>6.2790519529312043E-3</v>
      </c>
      <c r="G405" s="5">
        <f t="shared" si="218"/>
        <v>-1.996395399874084E-4</v>
      </c>
      <c r="H405" s="17">
        <v>-1.9934158587999999E-4</v>
      </c>
      <c r="I405" s="17">
        <v>-1.9934158587999999E-4</v>
      </c>
      <c r="J405" s="13">
        <v>-1.9900000000000001E-4</v>
      </c>
      <c r="K405" s="17">
        <v>-1.9943952814200001E-4</v>
      </c>
      <c r="L405" s="17">
        <v>-1.9943952814200001E-4</v>
      </c>
      <c r="M405" s="14">
        <v>1376.400875</v>
      </c>
      <c r="N405" s="17">
        <v>-1.9912016701300001E-4</v>
      </c>
      <c r="O405" s="17">
        <v>-1.9774432261799999E-4</v>
      </c>
      <c r="P405" s="15">
        <v>-1.9900000000000001E-4</v>
      </c>
      <c r="Q405" s="17">
        <v>-1.99243879012E-4</v>
      </c>
      <c r="R405" s="17">
        <v>-1.99243879012E-4</v>
      </c>
      <c r="S405" s="16">
        <v>-1.95E-4</v>
      </c>
      <c r="T405" s="17">
        <v>-1.99243879012E-4</v>
      </c>
      <c r="U405" s="17">
        <v>-1.9766222155299999E-4</v>
      </c>
      <c r="V405" s="17">
        <v>-1.9900000000000001E-4</v>
      </c>
      <c r="AK405" s="17">
        <f t="shared" si="219"/>
        <v>1.9934158587999999E-4</v>
      </c>
      <c r="AL405" s="17">
        <f t="shared" si="220"/>
        <v>1.9934158587999999E-4</v>
      </c>
      <c r="AM405" s="17">
        <f t="shared" si="221"/>
        <v>1.9900000000000001E-4</v>
      </c>
      <c r="AN405" s="17">
        <f t="shared" si="222"/>
        <v>1.9943952814200001E-4</v>
      </c>
      <c r="AO405" s="17">
        <f t="shared" si="223"/>
        <v>1.9943952814200001E-4</v>
      </c>
      <c r="AP405" s="17">
        <f t="shared" si="224"/>
        <v>1376.400875</v>
      </c>
      <c r="AQ405" s="17">
        <f t="shared" si="225"/>
        <v>1.9912016701300001E-4</v>
      </c>
      <c r="AR405" s="17">
        <f t="shared" si="226"/>
        <v>1.9774432261799999E-4</v>
      </c>
      <c r="AS405" s="17">
        <f t="shared" si="227"/>
        <v>1.9900000000000001E-4</v>
      </c>
      <c r="AT405" s="17">
        <f t="shared" si="228"/>
        <v>1.99243879012E-4</v>
      </c>
      <c r="AU405" s="17">
        <f t="shared" si="229"/>
        <v>1.99243879012E-4</v>
      </c>
      <c r="AV405" s="17">
        <f t="shared" si="230"/>
        <v>1.95E-4</v>
      </c>
      <c r="AW405" s="17">
        <f t="shared" si="231"/>
        <v>1.99243879012E-4</v>
      </c>
      <c r="AX405" s="17">
        <f t="shared" si="232"/>
        <v>1.9766222155299999E-4</v>
      </c>
      <c r="AY405" s="17">
        <f t="shared" si="233"/>
        <v>1.9900000000000001E-4</v>
      </c>
      <c r="BG405" s="17">
        <f t="shared" si="234"/>
        <v>-0.19963953998740841</v>
      </c>
      <c r="BH405" s="17">
        <f t="shared" si="235"/>
        <v>-0.19934158588000001</v>
      </c>
      <c r="BI405" s="17">
        <f t="shared" si="236"/>
        <v>-0.19934158588000001</v>
      </c>
      <c r="BJ405" s="17">
        <f t="shared" si="237"/>
        <v>-0.19900000000000001</v>
      </c>
      <c r="BK405" s="17">
        <f t="shared" si="238"/>
        <v>-0.199439528142</v>
      </c>
      <c r="BL405" s="17">
        <f t="shared" si="239"/>
        <v>-0.199439528142</v>
      </c>
      <c r="BM405" s="17">
        <f t="shared" si="240"/>
        <v>1376400.875</v>
      </c>
      <c r="BN405" s="17">
        <f t="shared" si="241"/>
        <v>-0.199120167013</v>
      </c>
      <c r="BO405" s="17">
        <f t="shared" si="242"/>
        <v>-0.19774432261799998</v>
      </c>
      <c r="BP405" s="17">
        <f t="shared" si="243"/>
        <v>-0.19900000000000001</v>
      </c>
      <c r="BQ405" s="17">
        <f t="shared" si="244"/>
        <v>-0.199243879012</v>
      </c>
      <c r="BR405" s="17">
        <f t="shared" si="245"/>
        <v>-0.199243879012</v>
      </c>
      <c r="BS405" s="17">
        <f t="shared" si="246"/>
        <v>-0.19500000000000001</v>
      </c>
      <c r="BT405" s="17">
        <f t="shared" si="247"/>
        <v>-0.199243879012</v>
      </c>
      <c r="BU405" s="17">
        <f t="shared" si="248"/>
        <v>-0.19766222155299998</v>
      </c>
      <c r="BV405" s="17">
        <f t="shared" si="249"/>
        <v>-0.19900000000000001</v>
      </c>
    </row>
    <row r="406" spans="1:74">
      <c r="A406" s="4">
        <v>0.40200000000000002</v>
      </c>
      <c r="B406" s="1">
        <f t="shared" si="217"/>
        <v>1.253332335643061E-2</v>
      </c>
      <c r="G406" s="5">
        <f t="shared" si="218"/>
        <v>-1.9983069321464185E-4</v>
      </c>
      <c r="H406" s="17">
        <v>-1.9953869605499999E-4</v>
      </c>
      <c r="I406" s="17">
        <v>-1.9953869605499999E-4</v>
      </c>
      <c r="J406" s="13">
        <v>-2.0000000000000001E-4</v>
      </c>
      <c r="K406" s="17">
        <v>-1.99634726608E-4</v>
      </c>
      <c r="L406" s="17">
        <v>-1.99634726608E-4</v>
      </c>
      <c r="M406" s="14">
        <v>1308.603149</v>
      </c>
      <c r="N406" s="17">
        <v>-1.9932270460900001E-4</v>
      </c>
      <c r="O406" s="17">
        <v>-1.97732383132E-4</v>
      </c>
      <c r="P406" s="15">
        <v>-1.9900000000000001E-4</v>
      </c>
      <c r="Q406" s="17">
        <v>-1.9944272436900001E-4</v>
      </c>
      <c r="R406" s="17">
        <v>-1.9944272436900001E-4</v>
      </c>
      <c r="S406" s="16">
        <v>-1.95E-4</v>
      </c>
      <c r="T406" s="17">
        <v>-1.9944272436900001E-4</v>
      </c>
      <c r="U406" s="17">
        <v>-1.9764023140299999E-4</v>
      </c>
      <c r="V406" s="17">
        <v>-1.9900000000000001E-4</v>
      </c>
      <c r="AK406" s="17">
        <f t="shared" si="219"/>
        <v>1.9953869605499999E-4</v>
      </c>
      <c r="AL406" s="17">
        <f t="shared" si="220"/>
        <v>1.9953869605499999E-4</v>
      </c>
      <c r="AM406" s="17">
        <f t="shared" si="221"/>
        <v>2.0000000000000001E-4</v>
      </c>
      <c r="AN406" s="17">
        <f t="shared" si="222"/>
        <v>1.99634726608E-4</v>
      </c>
      <c r="AO406" s="17">
        <f t="shared" si="223"/>
        <v>1.99634726608E-4</v>
      </c>
      <c r="AP406" s="17">
        <f t="shared" si="224"/>
        <v>1308.603149</v>
      </c>
      <c r="AQ406" s="17">
        <f t="shared" si="225"/>
        <v>1.9932270460900001E-4</v>
      </c>
      <c r="AR406" s="17">
        <f t="shared" si="226"/>
        <v>1.97732383132E-4</v>
      </c>
      <c r="AS406" s="17">
        <f t="shared" si="227"/>
        <v>1.9900000000000001E-4</v>
      </c>
      <c r="AT406" s="17">
        <f t="shared" si="228"/>
        <v>1.9944272436900001E-4</v>
      </c>
      <c r="AU406" s="17">
        <f t="shared" si="229"/>
        <v>1.9944272436900001E-4</v>
      </c>
      <c r="AV406" s="17">
        <f t="shared" si="230"/>
        <v>1.95E-4</v>
      </c>
      <c r="AW406" s="17">
        <f t="shared" si="231"/>
        <v>1.9944272436900001E-4</v>
      </c>
      <c r="AX406" s="17">
        <f t="shared" si="232"/>
        <v>1.9764023140299999E-4</v>
      </c>
      <c r="AY406" s="17">
        <f t="shared" si="233"/>
        <v>1.9900000000000001E-4</v>
      </c>
      <c r="BG406" s="17">
        <f t="shared" si="234"/>
        <v>-0.19983069321464184</v>
      </c>
      <c r="BH406" s="17">
        <f t="shared" si="235"/>
        <v>-0.19953869605499999</v>
      </c>
      <c r="BI406" s="17">
        <f t="shared" si="236"/>
        <v>-0.19953869605499999</v>
      </c>
      <c r="BJ406" s="17">
        <f t="shared" si="237"/>
        <v>-0.2</v>
      </c>
      <c r="BK406" s="17">
        <f t="shared" si="238"/>
        <v>-0.199634726608</v>
      </c>
      <c r="BL406" s="17">
        <f t="shared" si="239"/>
        <v>-0.199634726608</v>
      </c>
      <c r="BM406" s="17">
        <f t="shared" si="240"/>
        <v>1308603.149</v>
      </c>
      <c r="BN406" s="17">
        <f t="shared" si="241"/>
        <v>-0.19932270460900001</v>
      </c>
      <c r="BO406" s="17">
        <f t="shared" si="242"/>
        <v>-0.19773238313200001</v>
      </c>
      <c r="BP406" s="17">
        <f t="shared" si="243"/>
        <v>-0.19900000000000001</v>
      </c>
      <c r="BQ406" s="17">
        <f t="shared" si="244"/>
        <v>-0.19944272436900001</v>
      </c>
      <c r="BR406" s="17">
        <f t="shared" si="245"/>
        <v>-0.19944272436900001</v>
      </c>
      <c r="BS406" s="17">
        <f t="shared" si="246"/>
        <v>-0.19500000000000001</v>
      </c>
      <c r="BT406" s="17">
        <f t="shared" si="247"/>
        <v>-0.19944272436900001</v>
      </c>
      <c r="BU406" s="17">
        <f t="shared" si="248"/>
        <v>-0.19764023140299999</v>
      </c>
      <c r="BV406" s="17">
        <f t="shared" si="249"/>
        <v>-0.19900000000000001</v>
      </c>
    </row>
    <row r="407" spans="1:74">
      <c r="A407" s="4">
        <v>0.40300000000000002</v>
      </c>
      <c r="B407" s="1">
        <f t="shared" si="217"/>
        <v>1.8738131458572612E-2</v>
      </c>
      <c r="G407" s="5">
        <f t="shared" si="218"/>
        <v>-1.9996543950042133E-4</v>
      </c>
      <c r="H407" s="17">
        <v>-1.9968017262799999E-4</v>
      </c>
      <c r="I407" s="17">
        <v>-1.9968017262799999E-4</v>
      </c>
      <c r="J407" s="13">
        <v>-2.0000000000000001E-4</v>
      </c>
      <c r="K407" s="17">
        <v>-1.9977397778500001E-4</v>
      </c>
      <c r="L407" s="17">
        <v>-1.9977397778500001E-4</v>
      </c>
      <c r="M407" s="14">
        <v>1261.8296210000001</v>
      </c>
      <c r="N407" s="17">
        <v>-1.99470312122E-4</v>
      </c>
      <c r="O407" s="17">
        <v>-1.9767045662E-4</v>
      </c>
      <c r="P407" s="15">
        <v>-1.9900000000000001E-4</v>
      </c>
      <c r="Q407" s="17">
        <v>-1.9958624867000001E-4</v>
      </c>
      <c r="R407" s="17">
        <v>-1.9958624867000001E-4</v>
      </c>
      <c r="S407" s="16">
        <v>-1.94E-4</v>
      </c>
      <c r="T407" s="17">
        <v>-1.9958624867000001E-4</v>
      </c>
      <c r="U407" s="17">
        <v>-1.9756854972699999E-4</v>
      </c>
      <c r="V407" s="17">
        <v>-1.9900000000000001E-4</v>
      </c>
      <c r="AK407" s="17">
        <f t="shared" si="219"/>
        <v>1.9968017262799999E-4</v>
      </c>
      <c r="AL407" s="17">
        <f t="shared" si="220"/>
        <v>1.9968017262799999E-4</v>
      </c>
      <c r="AM407" s="17">
        <f t="shared" si="221"/>
        <v>2.0000000000000001E-4</v>
      </c>
      <c r="AN407" s="17">
        <f t="shared" si="222"/>
        <v>1.9977397778500001E-4</v>
      </c>
      <c r="AO407" s="17">
        <f t="shared" si="223"/>
        <v>1.9977397778500001E-4</v>
      </c>
      <c r="AP407" s="17">
        <f t="shared" si="224"/>
        <v>1261.8296210000001</v>
      </c>
      <c r="AQ407" s="17">
        <f t="shared" si="225"/>
        <v>1.99470312122E-4</v>
      </c>
      <c r="AR407" s="17">
        <f t="shared" si="226"/>
        <v>1.9767045662E-4</v>
      </c>
      <c r="AS407" s="17">
        <f t="shared" si="227"/>
        <v>1.9900000000000001E-4</v>
      </c>
      <c r="AT407" s="17">
        <f t="shared" si="228"/>
        <v>1.9958624867000001E-4</v>
      </c>
      <c r="AU407" s="17">
        <f t="shared" si="229"/>
        <v>1.9958624867000001E-4</v>
      </c>
      <c r="AV407" s="17">
        <f t="shared" si="230"/>
        <v>1.94E-4</v>
      </c>
      <c r="AW407" s="17">
        <f t="shared" si="231"/>
        <v>1.9958624867000001E-4</v>
      </c>
      <c r="AX407" s="17">
        <f t="shared" si="232"/>
        <v>1.9756854972699999E-4</v>
      </c>
      <c r="AY407" s="17">
        <f t="shared" si="233"/>
        <v>1.9900000000000001E-4</v>
      </c>
      <c r="BG407" s="17">
        <f t="shared" si="234"/>
        <v>-0.19996543950042134</v>
      </c>
      <c r="BH407" s="17">
        <f t="shared" si="235"/>
        <v>-0.19968017262799997</v>
      </c>
      <c r="BI407" s="17">
        <f t="shared" si="236"/>
        <v>-0.19968017262799997</v>
      </c>
      <c r="BJ407" s="17">
        <f t="shared" si="237"/>
        <v>-0.2</v>
      </c>
      <c r="BK407" s="17">
        <f t="shared" si="238"/>
        <v>-0.199773977785</v>
      </c>
      <c r="BL407" s="17">
        <f t="shared" si="239"/>
        <v>-0.199773977785</v>
      </c>
      <c r="BM407" s="17">
        <f t="shared" si="240"/>
        <v>1261829.621</v>
      </c>
      <c r="BN407" s="17">
        <f t="shared" si="241"/>
        <v>-0.199470312122</v>
      </c>
      <c r="BO407" s="17">
        <f t="shared" si="242"/>
        <v>-0.19767045661999999</v>
      </c>
      <c r="BP407" s="17">
        <f t="shared" si="243"/>
        <v>-0.19900000000000001</v>
      </c>
      <c r="BQ407" s="17">
        <f t="shared" si="244"/>
        <v>-0.19958624866999999</v>
      </c>
      <c r="BR407" s="17">
        <f t="shared" si="245"/>
        <v>-0.19958624866999999</v>
      </c>
      <c r="BS407" s="17">
        <f t="shared" si="246"/>
        <v>-0.19400000000000001</v>
      </c>
      <c r="BT407" s="17">
        <f t="shared" si="247"/>
        <v>-0.19958624866999999</v>
      </c>
      <c r="BU407" s="17">
        <f t="shared" si="248"/>
        <v>-0.197568549727</v>
      </c>
      <c r="BV407" s="17">
        <f t="shared" si="249"/>
        <v>-0.19900000000000001</v>
      </c>
    </row>
    <row r="408" spans="1:74">
      <c r="A408" s="4">
        <v>0.40400000000000003</v>
      </c>
      <c r="B408" s="1">
        <f t="shared" si="217"/>
        <v>2.4868988716485248E-2</v>
      </c>
      <c r="G408" s="5">
        <f t="shared" si="218"/>
        <v>-2.0003831727087568E-4</v>
      </c>
      <c r="H408" s="17">
        <v>-1.99760477632E-4</v>
      </c>
      <c r="I408" s="17">
        <v>-1.99760477632E-4</v>
      </c>
      <c r="J408" s="13">
        <v>-2.0000000000000001E-4</v>
      </c>
      <c r="K408" s="17">
        <v>-1.9985174920199999E-4</v>
      </c>
      <c r="L408" s="17">
        <v>-1.9985174920199999E-4</v>
      </c>
      <c r="M408" s="14">
        <v>1273.6699309999999</v>
      </c>
      <c r="N408" s="17">
        <v>-1.9955743596200001E-4</v>
      </c>
      <c r="O408" s="17">
        <v>-1.97553671082E-4</v>
      </c>
      <c r="P408" s="15">
        <v>-2.0000000000000001E-4</v>
      </c>
      <c r="Q408" s="17">
        <v>-1.99668909011E-4</v>
      </c>
      <c r="R408" s="17">
        <v>-1.99668909011E-4</v>
      </c>
      <c r="S408" s="16">
        <v>-1.94E-4</v>
      </c>
      <c r="T408" s="17">
        <v>-1.99668909011E-4</v>
      </c>
      <c r="U408" s="17">
        <v>-1.9744233648199999E-4</v>
      </c>
      <c r="V408" s="17">
        <v>-2.0000000000000001E-4</v>
      </c>
      <c r="AK408" s="17">
        <f t="shared" si="219"/>
        <v>1.99760477632E-4</v>
      </c>
      <c r="AL408" s="17">
        <f t="shared" si="220"/>
        <v>1.99760477632E-4</v>
      </c>
      <c r="AM408" s="17">
        <f t="shared" si="221"/>
        <v>2.0000000000000001E-4</v>
      </c>
      <c r="AN408" s="17">
        <f t="shared" si="222"/>
        <v>1.9985174920199999E-4</v>
      </c>
      <c r="AO408" s="17">
        <f t="shared" si="223"/>
        <v>1.9985174920199999E-4</v>
      </c>
      <c r="AP408" s="17">
        <f t="shared" si="224"/>
        <v>1273.6699309999999</v>
      </c>
      <c r="AQ408" s="17">
        <f t="shared" si="225"/>
        <v>1.9955743596200001E-4</v>
      </c>
      <c r="AR408" s="17">
        <f t="shared" si="226"/>
        <v>1.97553671082E-4</v>
      </c>
      <c r="AS408" s="17">
        <f t="shared" si="227"/>
        <v>2.0000000000000001E-4</v>
      </c>
      <c r="AT408" s="17">
        <f t="shared" si="228"/>
        <v>1.99668909011E-4</v>
      </c>
      <c r="AU408" s="17">
        <f t="shared" si="229"/>
        <v>1.99668909011E-4</v>
      </c>
      <c r="AV408" s="17">
        <f t="shared" si="230"/>
        <v>1.94E-4</v>
      </c>
      <c r="AW408" s="17">
        <f t="shared" si="231"/>
        <v>1.99668909011E-4</v>
      </c>
      <c r="AX408" s="17">
        <f t="shared" si="232"/>
        <v>1.9744233648199999E-4</v>
      </c>
      <c r="AY408" s="17">
        <f t="shared" si="233"/>
        <v>2.0000000000000001E-4</v>
      </c>
      <c r="BG408" s="17">
        <f t="shared" si="234"/>
        <v>-0.20003831727087568</v>
      </c>
      <c r="BH408" s="17">
        <f t="shared" si="235"/>
        <v>-0.199760477632</v>
      </c>
      <c r="BI408" s="17">
        <f t="shared" si="236"/>
        <v>-0.199760477632</v>
      </c>
      <c r="BJ408" s="17">
        <f t="shared" si="237"/>
        <v>-0.2</v>
      </c>
      <c r="BK408" s="17">
        <f t="shared" si="238"/>
        <v>-0.199851749202</v>
      </c>
      <c r="BL408" s="17">
        <f t="shared" si="239"/>
        <v>-0.199851749202</v>
      </c>
      <c r="BM408" s="17">
        <f t="shared" si="240"/>
        <v>1273669.9309999999</v>
      </c>
      <c r="BN408" s="17">
        <f t="shared" si="241"/>
        <v>-0.19955743596200001</v>
      </c>
      <c r="BO408" s="17">
        <f t="shared" si="242"/>
        <v>-0.197553671082</v>
      </c>
      <c r="BP408" s="17">
        <f t="shared" si="243"/>
        <v>-0.2</v>
      </c>
      <c r="BQ408" s="17">
        <f t="shared" si="244"/>
        <v>-0.19966890901100001</v>
      </c>
      <c r="BR408" s="17">
        <f t="shared" si="245"/>
        <v>-0.19966890901100001</v>
      </c>
      <c r="BS408" s="17">
        <f t="shared" si="246"/>
        <v>-0.19400000000000001</v>
      </c>
      <c r="BT408" s="17">
        <f t="shared" si="247"/>
        <v>-0.19966890901100001</v>
      </c>
      <c r="BU408" s="17">
        <f t="shared" si="248"/>
        <v>-0.19744233648199999</v>
      </c>
      <c r="BV408" s="17">
        <f t="shared" si="249"/>
        <v>-0.2</v>
      </c>
    </row>
    <row r="409" spans="1:74">
      <c r="A409" s="4">
        <v>0.40500000000000003</v>
      </c>
      <c r="B409" s="1">
        <f t="shared" si="217"/>
        <v>3.0901699437495156E-2</v>
      </c>
      <c r="G409" s="5">
        <f t="shared" si="218"/>
        <v>-2.0004403562804291E-4</v>
      </c>
      <c r="H409" s="17">
        <v>-1.9977426366499999E-4</v>
      </c>
      <c r="I409" s="17">
        <v>-1.9977426366499999E-4</v>
      </c>
      <c r="J409" s="13">
        <v>-2.0000000000000001E-4</v>
      </c>
      <c r="K409" s="17">
        <v>-1.99862699963E-4</v>
      </c>
      <c r="L409" s="17">
        <v>-1.99862699963E-4</v>
      </c>
      <c r="M409" s="14">
        <v>1306.534439</v>
      </c>
      <c r="N409" s="17">
        <v>-1.9957871086599999E-4</v>
      </c>
      <c r="O409" s="17">
        <v>-1.9737732841699999E-4</v>
      </c>
      <c r="P409" s="15">
        <v>-2.0000000000000001E-4</v>
      </c>
      <c r="Q409" s="17">
        <v>-1.9968535205E-4</v>
      </c>
      <c r="R409" s="17">
        <v>-1.9968535205E-4</v>
      </c>
      <c r="S409" s="16">
        <v>-1.93E-4</v>
      </c>
      <c r="T409" s="17">
        <v>-1.9968535205E-4</v>
      </c>
      <c r="U409" s="17">
        <v>-1.97256924633E-4</v>
      </c>
      <c r="V409" s="17">
        <v>-2.0000000000000001E-4</v>
      </c>
      <c r="AK409" s="17">
        <f t="shared" si="219"/>
        <v>1.9977426366499999E-4</v>
      </c>
      <c r="AL409" s="17">
        <f t="shared" si="220"/>
        <v>1.9977426366499999E-4</v>
      </c>
      <c r="AM409" s="17">
        <f t="shared" si="221"/>
        <v>2.0000000000000001E-4</v>
      </c>
      <c r="AN409" s="17">
        <f t="shared" si="222"/>
        <v>1.99862699963E-4</v>
      </c>
      <c r="AO409" s="17">
        <f t="shared" si="223"/>
        <v>1.99862699963E-4</v>
      </c>
      <c r="AP409" s="17">
        <f t="shared" si="224"/>
        <v>1306.534439</v>
      </c>
      <c r="AQ409" s="17">
        <f t="shared" si="225"/>
        <v>1.9957871086599999E-4</v>
      </c>
      <c r="AR409" s="17">
        <f t="shared" si="226"/>
        <v>1.9737732841699999E-4</v>
      </c>
      <c r="AS409" s="17">
        <f t="shared" si="227"/>
        <v>2.0000000000000001E-4</v>
      </c>
      <c r="AT409" s="17">
        <f t="shared" si="228"/>
        <v>1.9968535205E-4</v>
      </c>
      <c r="AU409" s="17">
        <f t="shared" si="229"/>
        <v>1.9968535205E-4</v>
      </c>
      <c r="AV409" s="17">
        <f t="shared" si="230"/>
        <v>1.93E-4</v>
      </c>
      <c r="AW409" s="17">
        <f t="shared" si="231"/>
        <v>1.9968535205E-4</v>
      </c>
      <c r="AX409" s="17">
        <f t="shared" si="232"/>
        <v>1.97256924633E-4</v>
      </c>
      <c r="AY409" s="17">
        <f t="shared" si="233"/>
        <v>2.0000000000000001E-4</v>
      </c>
      <c r="BG409" s="17">
        <f t="shared" si="234"/>
        <v>-0.2000440356280429</v>
      </c>
      <c r="BH409" s="17">
        <f t="shared" si="235"/>
        <v>-0.19977426366499998</v>
      </c>
      <c r="BI409" s="17">
        <f t="shared" si="236"/>
        <v>-0.19977426366499998</v>
      </c>
      <c r="BJ409" s="17">
        <f t="shared" si="237"/>
        <v>-0.2</v>
      </c>
      <c r="BK409" s="17">
        <f t="shared" si="238"/>
        <v>-0.19986269996299999</v>
      </c>
      <c r="BL409" s="17">
        <f t="shared" si="239"/>
        <v>-0.19986269996299999</v>
      </c>
      <c r="BM409" s="17">
        <f t="shared" si="240"/>
        <v>1306534.439</v>
      </c>
      <c r="BN409" s="17">
        <f t="shared" si="241"/>
        <v>-0.19957871086599999</v>
      </c>
      <c r="BO409" s="17">
        <f t="shared" si="242"/>
        <v>-0.19737732841699998</v>
      </c>
      <c r="BP409" s="17">
        <f t="shared" si="243"/>
        <v>-0.2</v>
      </c>
      <c r="BQ409" s="17">
        <f t="shared" si="244"/>
        <v>-0.19968535205000001</v>
      </c>
      <c r="BR409" s="17">
        <f t="shared" si="245"/>
        <v>-0.19968535205000001</v>
      </c>
      <c r="BS409" s="17">
        <f t="shared" si="246"/>
        <v>-0.193</v>
      </c>
      <c r="BT409" s="17">
        <f t="shared" si="247"/>
        <v>-0.19968535205000001</v>
      </c>
      <c r="BU409" s="17">
        <f t="shared" si="248"/>
        <v>-0.19725692463300001</v>
      </c>
      <c r="BV409" s="17">
        <f t="shared" si="249"/>
        <v>-0.2</v>
      </c>
    </row>
    <row r="410" spans="1:74">
      <c r="A410" s="4">
        <v>0.40600000000000003</v>
      </c>
      <c r="B410" s="1">
        <f t="shared" si="217"/>
        <v>3.6812455268467839E-2</v>
      </c>
      <c r="G410" s="5">
        <f t="shared" si="218"/>
        <v>-1.9997749104109586E-4</v>
      </c>
      <c r="H410" s="17">
        <v>-1.9971639055400001E-4</v>
      </c>
      <c r="I410" s="17">
        <v>-1.9971639055400001E-4</v>
      </c>
      <c r="J410" s="13">
        <v>-2.0000000000000001E-4</v>
      </c>
      <c r="K410" s="17">
        <v>-1.9980169739500001E-4</v>
      </c>
      <c r="L410" s="17">
        <v>-1.9980169739500001E-4</v>
      </c>
      <c r="M410" s="14">
        <v>1347.8932669999999</v>
      </c>
      <c r="N410" s="17">
        <v>-1.99528976593E-4</v>
      </c>
      <c r="O410" s="17">
        <v>-1.97136918939E-4</v>
      </c>
      <c r="P410" s="15">
        <v>-2.0000000000000001E-4</v>
      </c>
      <c r="Q410" s="17">
        <v>-1.9963043068299999E-4</v>
      </c>
      <c r="R410" s="17">
        <v>-1.9963043068299999E-4</v>
      </c>
      <c r="S410" s="16">
        <v>-1.93E-4</v>
      </c>
      <c r="T410" s="17">
        <v>-1.9963043068299999E-4</v>
      </c>
      <c r="U410" s="17">
        <v>-1.97007834577E-4</v>
      </c>
      <c r="V410" s="17">
        <v>-2.0000000000000001E-4</v>
      </c>
      <c r="AK410" s="17">
        <f t="shared" si="219"/>
        <v>1.9971639055400001E-4</v>
      </c>
      <c r="AL410" s="17">
        <f t="shared" si="220"/>
        <v>1.9971639055400001E-4</v>
      </c>
      <c r="AM410" s="17">
        <f t="shared" si="221"/>
        <v>2.0000000000000001E-4</v>
      </c>
      <c r="AN410" s="17">
        <f t="shared" si="222"/>
        <v>1.9980169739500001E-4</v>
      </c>
      <c r="AO410" s="17">
        <f t="shared" si="223"/>
        <v>1.9980169739500001E-4</v>
      </c>
      <c r="AP410" s="17">
        <f t="shared" si="224"/>
        <v>1347.8932669999999</v>
      </c>
      <c r="AQ410" s="17">
        <f t="shared" si="225"/>
        <v>1.99528976593E-4</v>
      </c>
      <c r="AR410" s="17">
        <f t="shared" si="226"/>
        <v>1.97136918939E-4</v>
      </c>
      <c r="AS410" s="17">
        <f t="shared" si="227"/>
        <v>2.0000000000000001E-4</v>
      </c>
      <c r="AT410" s="17">
        <f t="shared" si="228"/>
        <v>1.9963043068299999E-4</v>
      </c>
      <c r="AU410" s="17">
        <f t="shared" si="229"/>
        <v>1.9963043068299999E-4</v>
      </c>
      <c r="AV410" s="17">
        <f t="shared" si="230"/>
        <v>1.93E-4</v>
      </c>
      <c r="AW410" s="17">
        <f t="shared" si="231"/>
        <v>1.9963043068299999E-4</v>
      </c>
      <c r="AX410" s="17">
        <f t="shared" si="232"/>
        <v>1.97007834577E-4</v>
      </c>
      <c r="AY410" s="17">
        <f t="shared" si="233"/>
        <v>2.0000000000000001E-4</v>
      </c>
      <c r="BG410" s="17">
        <f t="shared" si="234"/>
        <v>-0.19997749104109586</v>
      </c>
      <c r="BH410" s="17">
        <f t="shared" si="235"/>
        <v>-0.19971639055400001</v>
      </c>
      <c r="BI410" s="17">
        <f t="shared" si="236"/>
        <v>-0.19971639055400001</v>
      </c>
      <c r="BJ410" s="17">
        <f t="shared" si="237"/>
        <v>-0.2</v>
      </c>
      <c r="BK410" s="17">
        <f t="shared" si="238"/>
        <v>-0.19980169739500001</v>
      </c>
      <c r="BL410" s="17">
        <f t="shared" si="239"/>
        <v>-0.19980169739500001</v>
      </c>
      <c r="BM410" s="17">
        <f t="shared" si="240"/>
        <v>1347893.267</v>
      </c>
      <c r="BN410" s="17">
        <f t="shared" si="241"/>
        <v>-0.19952897659300001</v>
      </c>
      <c r="BO410" s="17">
        <f t="shared" si="242"/>
        <v>-0.19713691893900001</v>
      </c>
      <c r="BP410" s="17">
        <f t="shared" si="243"/>
        <v>-0.2</v>
      </c>
      <c r="BQ410" s="17">
        <f t="shared" si="244"/>
        <v>-0.19963043068299999</v>
      </c>
      <c r="BR410" s="17">
        <f t="shared" si="245"/>
        <v>-0.19963043068299999</v>
      </c>
      <c r="BS410" s="17">
        <f t="shared" si="246"/>
        <v>-0.193</v>
      </c>
      <c r="BT410" s="17">
        <f t="shared" si="247"/>
        <v>-0.19963043068299999</v>
      </c>
      <c r="BU410" s="17">
        <f t="shared" si="248"/>
        <v>-0.197007834577</v>
      </c>
      <c r="BV410" s="17">
        <f t="shared" si="249"/>
        <v>-0.2</v>
      </c>
    </row>
    <row r="411" spans="1:74">
      <c r="A411" s="4">
        <v>0.40699999999999997</v>
      </c>
      <c r="B411" s="1">
        <f t="shared" si="217"/>
        <v>4.2577929156506954E-2</v>
      </c>
      <c r="G411" s="5">
        <f t="shared" si="218"/>
        <v>-1.9983378345442464E-4</v>
      </c>
      <c r="H411" s="17">
        <v>-1.99581941363E-4</v>
      </c>
      <c r="I411" s="17">
        <v>-1.99581941363E-4</v>
      </c>
      <c r="J411" s="13">
        <v>-2.0000000000000001E-4</v>
      </c>
      <c r="K411" s="17">
        <v>-1.9966383303699999E-4</v>
      </c>
      <c r="L411" s="17">
        <v>-1.9966383303699999E-4</v>
      </c>
      <c r="M411" s="14">
        <v>1397.746414</v>
      </c>
      <c r="N411" s="17">
        <v>-1.99403293992E-4</v>
      </c>
      <c r="O411" s="17">
        <v>-1.9682813531599999E-4</v>
      </c>
      <c r="P411" s="15">
        <v>-1.9900000000000001E-4</v>
      </c>
      <c r="Q411" s="17">
        <v>-1.9949922006900001E-4</v>
      </c>
      <c r="R411" s="17">
        <v>-1.9949922006900001E-4</v>
      </c>
      <c r="S411" s="16">
        <v>-1.92E-4</v>
      </c>
      <c r="T411" s="17">
        <v>-1.9949922006900001E-4</v>
      </c>
      <c r="U411" s="17">
        <v>-1.9669078796699999E-4</v>
      </c>
      <c r="V411" s="17">
        <v>-1.9900000000000001E-4</v>
      </c>
      <c r="AK411" s="17">
        <f t="shared" si="219"/>
        <v>1.99581941363E-4</v>
      </c>
      <c r="AL411" s="17">
        <f t="shared" si="220"/>
        <v>1.99581941363E-4</v>
      </c>
      <c r="AM411" s="17">
        <f t="shared" si="221"/>
        <v>2.0000000000000001E-4</v>
      </c>
      <c r="AN411" s="17">
        <f t="shared" si="222"/>
        <v>1.9966383303699999E-4</v>
      </c>
      <c r="AO411" s="17">
        <f t="shared" si="223"/>
        <v>1.9966383303699999E-4</v>
      </c>
      <c r="AP411" s="17">
        <f t="shared" si="224"/>
        <v>1397.746414</v>
      </c>
      <c r="AQ411" s="17">
        <f t="shared" si="225"/>
        <v>1.99403293992E-4</v>
      </c>
      <c r="AR411" s="17">
        <f t="shared" si="226"/>
        <v>1.9682813531599999E-4</v>
      </c>
      <c r="AS411" s="17">
        <f t="shared" si="227"/>
        <v>1.9900000000000001E-4</v>
      </c>
      <c r="AT411" s="17">
        <f t="shared" si="228"/>
        <v>1.9949922006900001E-4</v>
      </c>
      <c r="AU411" s="17">
        <f t="shared" si="229"/>
        <v>1.9949922006900001E-4</v>
      </c>
      <c r="AV411" s="17">
        <f t="shared" si="230"/>
        <v>1.92E-4</v>
      </c>
      <c r="AW411" s="17">
        <f t="shared" si="231"/>
        <v>1.9949922006900001E-4</v>
      </c>
      <c r="AX411" s="17">
        <f t="shared" si="232"/>
        <v>1.9669078796699999E-4</v>
      </c>
      <c r="AY411" s="17">
        <f t="shared" si="233"/>
        <v>1.9900000000000001E-4</v>
      </c>
      <c r="BG411" s="17">
        <f t="shared" si="234"/>
        <v>-0.19983378345442462</v>
      </c>
      <c r="BH411" s="17">
        <f t="shared" si="235"/>
        <v>-0.199581941363</v>
      </c>
      <c r="BI411" s="17">
        <f t="shared" si="236"/>
        <v>-0.199581941363</v>
      </c>
      <c r="BJ411" s="17">
        <f t="shared" si="237"/>
        <v>-0.2</v>
      </c>
      <c r="BK411" s="17">
        <f t="shared" si="238"/>
        <v>-0.199663833037</v>
      </c>
      <c r="BL411" s="17">
        <f t="shared" si="239"/>
        <v>-0.199663833037</v>
      </c>
      <c r="BM411" s="17">
        <f t="shared" si="240"/>
        <v>1397746.4139999999</v>
      </c>
      <c r="BN411" s="17">
        <f t="shared" si="241"/>
        <v>-0.19940329399199999</v>
      </c>
      <c r="BO411" s="17">
        <f t="shared" si="242"/>
        <v>-0.19682813531599999</v>
      </c>
      <c r="BP411" s="17">
        <f t="shared" si="243"/>
        <v>-0.19900000000000001</v>
      </c>
      <c r="BQ411" s="17">
        <f t="shared" si="244"/>
        <v>-0.19949922006900001</v>
      </c>
      <c r="BR411" s="17">
        <f t="shared" si="245"/>
        <v>-0.19949922006900001</v>
      </c>
      <c r="BS411" s="17">
        <f t="shared" si="246"/>
        <v>-0.192</v>
      </c>
      <c r="BT411" s="17">
        <f t="shared" si="247"/>
        <v>-0.19949922006900001</v>
      </c>
      <c r="BU411" s="17">
        <f t="shared" si="248"/>
        <v>-0.19669078796699999</v>
      </c>
      <c r="BV411" s="17">
        <f t="shared" si="249"/>
        <v>-0.19900000000000001</v>
      </c>
    </row>
    <row r="412" spans="1:74">
      <c r="A412" s="4">
        <v>0.40799999999999997</v>
      </c>
      <c r="B412" s="1">
        <f t="shared" si="217"/>
        <v>4.8175367410171505E-2</v>
      </c>
      <c r="G412" s="5">
        <f t="shared" si="218"/>
        <v>-1.9960823176236279E-4</v>
      </c>
      <c r="H412" s="17">
        <v>-1.99366237713E-4</v>
      </c>
      <c r="I412" s="17">
        <v>-1.99366237713E-4</v>
      </c>
      <c r="J412" s="13">
        <v>-1.9900000000000001E-4</v>
      </c>
      <c r="K412" s="17">
        <v>-1.99444437938E-4</v>
      </c>
      <c r="L412" s="17">
        <v>-1.99444437938E-4</v>
      </c>
      <c r="M412" s="14">
        <v>1456.0938799999999</v>
      </c>
      <c r="N412" s="17">
        <v>-1.9919696037499999E-4</v>
      </c>
      <c r="O412" s="17">
        <v>-1.9644688585000001E-4</v>
      </c>
      <c r="P412" s="15">
        <v>-1.9900000000000001E-4</v>
      </c>
      <c r="Q412" s="17">
        <v>-1.99287032974E-4</v>
      </c>
      <c r="R412" s="17">
        <v>-1.99287032974E-4</v>
      </c>
      <c r="S412" s="16">
        <v>-1.9100000000000001E-4</v>
      </c>
      <c r="T412" s="17">
        <v>-1.99287032974E-4</v>
      </c>
      <c r="U412" s="17">
        <v>-1.9630172091000001E-4</v>
      </c>
      <c r="V412" s="17">
        <v>-1.9900000000000001E-4</v>
      </c>
      <c r="AK412" s="17">
        <f t="shared" si="219"/>
        <v>1.99366237713E-4</v>
      </c>
      <c r="AL412" s="17">
        <f t="shared" si="220"/>
        <v>1.99366237713E-4</v>
      </c>
      <c r="AM412" s="17">
        <f t="shared" si="221"/>
        <v>1.9900000000000001E-4</v>
      </c>
      <c r="AN412" s="17">
        <f t="shared" si="222"/>
        <v>1.99444437938E-4</v>
      </c>
      <c r="AO412" s="17">
        <f t="shared" si="223"/>
        <v>1.99444437938E-4</v>
      </c>
      <c r="AP412" s="17">
        <f t="shared" si="224"/>
        <v>1456.0938799999999</v>
      </c>
      <c r="AQ412" s="17">
        <f t="shared" si="225"/>
        <v>1.9919696037499999E-4</v>
      </c>
      <c r="AR412" s="17">
        <f t="shared" si="226"/>
        <v>1.9644688585000001E-4</v>
      </c>
      <c r="AS412" s="17">
        <f t="shared" si="227"/>
        <v>1.9900000000000001E-4</v>
      </c>
      <c r="AT412" s="17">
        <f t="shared" si="228"/>
        <v>1.99287032974E-4</v>
      </c>
      <c r="AU412" s="17">
        <f t="shared" si="229"/>
        <v>1.99287032974E-4</v>
      </c>
      <c r="AV412" s="17">
        <f t="shared" si="230"/>
        <v>1.9100000000000001E-4</v>
      </c>
      <c r="AW412" s="17">
        <f t="shared" si="231"/>
        <v>1.99287032974E-4</v>
      </c>
      <c r="AX412" s="17">
        <f t="shared" si="232"/>
        <v>1.9630172091000001E-4</v>
      </c>
      <c r="AY412" s="17">
        <f t="shared" si="233"/>
        <v>1.9900000000000001E-4</v>
      </c>
      <c r="BG412" s="17">
        <f t="shared" si="234"/>
        <v>-0.19960823176236278</v>
      </c>
      <c r="BH412" s="17">
        <f t="shared" si="235"/>
        <v>-0.19936623771299999</v>
      </c>
      <c r="BI412" s="17">
        <f t="shared" si="236"/>
        <v>-0.19936623771299999</v>
      </c>
      <c r="BJ412" s="17">
        <f t="shared" si="237"/>
        <v>-0.19900000000000001</v>
      </c>
      <c r="BK412" s="17">
        <f t="shared" si="238"/>
        <v>-0.19944443793800001</v>
      </c>
      <c r="BL412" s="17">
        <f t="shared" si="239"/>
        <v>-0.19944443793800001</v>
      </c>
      <c r="BM412" s="17">
        <f t="shared" si="240"/>
        <v>1456093.88</v>
      </c>
      <c r="BN412" s="17">
        <f t="shared" si="241"/>
        <v>-0.19919696037499998</v>
      </c>
      <c r="BO412" s="17">
        <f t="shared" si="242"/>
        <v>-0.19644688585</v>
      </c>
      <c r="BP412" s="17">
        <f t="shared" si="243"/>
        <v>-0.19900000000000001</v>
      </c>
      <c r="BQ412" s="17">
        <f t="shared" si="244"/>
        <v>-0.19928703297399999</v>
      </c>
      <c r="BR412" s="17">
        <f t="shared" si="245"/>
        <v>-0.19928703297399999</v>
      </c>
      <c r="BS412" s="17">
        <f t="shared" si="246"/>
        <v>-0.191</v>
      </c>
      <c r="BT412" s="17">
        <f t="shared" si="247"/>
        <v>-0.19928703297399999</v>
      </c>
      <c r="BU412" s="17">
        <f t="shared" si="248"/>
        <v>-0.19630172091</v>
      </c>
      <c r="BV412" s="17">
        <f t="shared" si="249"/>
        <v>-0.19900000000000001</v>
      </c>
    </row>
    <row r="413" spans="1:74">
      <c r="A413" s="4">
        <v>0.40899999999999997</v>
      </c>
      <c r="B413" s="1">
        <f t="shared" si="217"/>
        <v>5.3582679497899612E-2</v>
      </c>
      <c r="G413" s="5">
        <f t="shared" si="218"/>
        <v>-1.9929638860231429E-4</v>
      </c>
      <c r="H413" s="17">
        <v>-1.9906485435900001E-4</v>
      </c>
      <c r="I413" s="17">
        <v>-1.9906485435900001E-4</v>
      </c>
      <c r="J413" s="13">
        <v>-1.9900000000000001E-4</v>
      </c>
      <c r="K413" s="17">
        <v>-1.9913909720400001E-4</v>
      </c>
      <c r="L413" s="17">
        <v>-1.9913909720400001E-4</v>
      </c>
      <c r="M413" s="14">
        <v>1535.4655459999999</v>
      </c>
      <c r="N413" s="17">
        <v>-1.9890552416100001E-4</v>
      </c>
      <c r="O413" s="17">
        <v>-1.9598930709200001E-4</v>
      </c>
      <c r="P413" s="15">
        <v>-1.9900000000000001E-4</v>
      </c>
      <c r="Q413" s="17">
        <v>-1.98989434363E-4</v>
      </c>
      <c r="R413" s="17">
        <v>-1.98989434363E-4</v>
      </c>
      <c r="S413" s="16">
        <v>-1.9100000000000001E-4</v>
      </c>
      <c r="T413" s="17">
        <v>-1.98989434363E-4</v>
      </c>
      <c r="U413" s="17">
        <v>-1.9583679647599999E-4</v>
      </c>
      <c r="V413" s="17">
        <v>-1.9900000000000001E-4</v>
      </c>
      <c r="AK413" s="17">
        <f t="shared" si="219"/>
        <v>1.9906485435900001E-4</v>
      </c>
      <c r="AL413" s="17">
        <f t="shared" si="220"/>
        <v>1.9906485435900001E-4</v>
      </c>
      <c r="AM413" s="17">
        <f t="shared" si="221"/>
        <v>1.9900000000000001E-4</v>
      </c>
      <c r="AN413" s="17">
        <f t="shared" si="222"/>
        <v>1.9913909720400001E-4</v>
      </c>
      <c r="AO413" s="17">
        <f t="shared" si="223"/>
        <v>1.9913909720400001E-4</v>
      </c>
      <c r="AP413" s="17">
        <f t="shared" si="224"/>
        <v>1535.4655459999999</v>
      </c>
      <c r="AQ413" s="17">
        <f t="shared" si="225"/>
        <v>1.9890552416100001E-4</v>
      </c>
      <c r="AR413" s="17">
        <f t="shared" si="226"/>
        <v>1.9598930709200001E-4</v>
      </c>
      <c r="AS413" s="17">
        <f t="shared" si="227"/>
        <v>1.9900000000000001E-4</v>
      </c>
      <c r="AT413" s="17">
        <f t="shared" si="228"/>
        <v>1.98989434363E-4</v>
      </c>
      <c r="AU413" s="17">
        <f t="shared" si="229"/>
        <v>1.98989434363E-4</v>
      </c>
      <c r="AV413" s="17">
        <f t="shared" si="230"/>
        <v>1.9100000000000001E-4</v>
      </c>
      <c r="AW413" s="17">
        <f t="shared" si="231"/>
        <v>1.98989434363E-4</v>
      </c>
      <c r="AX413" s="17">
        <f t="shared" si="232"/>
        <v>1.9583679647599999E-4</v>
      </c>
      <c r="AY413" s="17">
        <f t="shared" si="233"/>
        <v>1.9900000000000001E-4</v>
      </c>
      <c r="BG413" s="17">
        <f t="shared" si="234"/>
        <v>-0.1992963886023143</v>
      </c>
      <c r="BH413" s="17">
        <f t="shared" si="235"/>
        <v>-0.19906485435900001</v>
      </c>
      <c r="BI413" s="17">
        <f t="shared" si="236"/>
        <v>-0.19906485435900001</v>
      </c>
      <c r="BJ413" s="17">
        <f t="shared" si="237"/>
        <v>-0.19900000000000001</v>
      </c>
      <c r="BK413" s="17">
        <f t="shared" si="238"/>
        <v>-0.199139097204</v>
      </c>
      <c r="BL413" s="17">
        <f t="shared" si="239"/>
        <v>-0.199139097204</v>
      </c>
      <c r="BM413" s="17">
        <f t="shared" si="240"/>
        <v>1535465.5459999999</v>
      </c>
      <c r="BN413" s="17">
        <f t="shared" si="241"/>
        <v>-0.19890552416100002</v>
      </c>
      <c r="BO413" s="17">
        <f t="shared" si="242"/>
        <v>-0.19598930709199999</v>
      </c>
      <c r="BP413" s="17">
        <f t="shared" si="243"/>
        <v>-0.19900000000000001</v>
      </c>
      <c r="BQ413" s="17">
        <f t="shared" si="244"/>
        <v>-0.19898943436299998</v>
      </c>
      <c r="BR413" s="17">
        <f t="shared" si="245"/>
        <v>-0.19898943436299998</v>
      </c>
      <c r="BS413" s="17">
        <f t="shared" si="246"/>
        <v>-0.191</v>
      </c>
      <c r="BT413" s="17">
        <f t="shared" si="247"/>
        <v>-0.19898943436299998</v>
      </c>
      <c r="BU413" s="17">
        <f t="shared" si="248"/>
        <v>-0.195836796476</v>
      </c>
      <c r="BV413" s="17">
        <f t="shared" si="249"/>
        <v>-0.19900000000000001</v>
      </c>
    </row>
    <row r="414" spans="1:74">
      <c r="A414" s="4">
        <v>0.41</v>
      </c>
      <c r="B414" s="1">
        <f t="shared" si="217"/>
        <v>5.8778525229246953E-2</v>
      </c>
      <c r="G414" s="5">
        <f t="shared" si="218"/>
        <v>-1.9889405442016493E-4</v>
      </c>
      <c r="H414" s="17">
        <v>-1.9867363297E-4</v>
      </c>
      <c r="I414" s="17">
        <v>-1.9867363297E-4</v>
      </c>
      <c r="J414" s="13">
        <v>-1.9900000000000001E-4</v>
      </c>
      <c r="K414" s="17">
        <v>-1.9874366376000001E-4</v>
      </c>
      <c r="L414" s="17">
        <v>-1.9874366376000001E-4</v>
      </c>
      <c r="M414" s="14">
        <v>1673.4510479999999</v>
      </c>
      <c r="N414" s="17">
        <v>-1.9852479873300001E-4</v>
      </c>
      <c r="O414" s="17">
        <v>-1.9545177573000001E-4</v>
      </c>
      <c r="P414" s="15">
        <v>-1.9900000000000001E-4</v>
      </c>
      <c r="Q414" s="17">
        <v>-1.9860225522000001E-4</v>
      </c>
      <c r="R414" s="17">
        <v>-1.9860225522000001E-4</v>
      </c>
      <c r="S414" s="16">
        <v>-1.9000000000000001E-4</v>
      </c>
      <c r="T414" s="17">
        <v>-1.9860225522000001E-4</v>
      </c>
      <c r="U414" s="17">
        <v>-1.9529241651000001E-4</v>
      </c>
      <c r="V414" s="17">
        <v>-1.9900000000000001E-4</v>
      </c>
      <c r="AK414" s="17">
        <f t="shared" si="219"/>
        <v>1.9867363297E-4</v>
      </c>
      <c r="AL414" s="17">
        <f t="shared" si="220"/>
        <v>1.9867363297E-4</v>
      </c>
      <c r="AM414" s="17">
        <f t="shared" si="221"/>
        <v>1.9900000000000001E-4</v>
      </c>
      <c r="AN414" s="17">
        <f t="shared" si="222"/>
        <v>1.9874366376000001E-4</v>
      </c>
      <c r="AO414" s="17">
        <f t="shared" si="223"/>
        <v>1.9874366376000001E-4</v>
      </c>
      <c r="AP414" s="17">
        <f t="shared" si="224"/>
        <v>1673.4510479999999</v>
      </c>
      <c r="AQ414" s="17">
        <f t="shared" si="225"/>
        <v>1.9852479873300001E-4</v>
      </c>
      <c r="AR414" s="17">
        <f t="shared" si="226"/>
        <v>1.9545177573000001E-4</v>
      </c>
      <c r="AS414" s="17">
        <f t="shared" si="227"/>
        <v>1.9900000000000001E-4</v>
      </c>
      <c r="AT414" s="17">
        <f t="shared" si="228"/>
        <v>1.9860225522000001E-4</v>
      </c>
      <c r="AU414" s="17">
        <f t="shared" si="229"/>
        <v>1.9860225522000001E-4</v>
      </c>
      <c r="AV414" s="17">
        <f t="shared" si="230"/>
        <v>1.9000000000000001E-4</v>
      </c>
      <c r="AW414" s="17">
        <f t="shared" si="231"/>
        <v>1.9860225522000001E-4</v>
      </c>
      <c r="AX414" s="17">
        <f t="shared" si="232"/>
        <v>1.9529241651000001E-4</v>
      </c>
      <c r="AY414" s="17">
        <f t="shared" si="233"/>
        <v>1.9900000000000001E-4</v>
      </c>
      <c r="BG414" s="17">
        <f t="shared" si="234"/>
        <v>-0.19889405442016495</v>
      </c>
      <c r="BH414" s="17">
        <f t="shared" si="235"/>
        <v>-0.19867363296999999</v>
      </c>
      <c r="BI414" s="17">
        <f t="shared" si="236"/>
        <v>-0.19867363296999999</v>
      </c>
      <c r="BJ414" s="17">
        <f t="shared" si="237"/>
        <v>-0.19900000000000001</v>
      </c>
      <c r="BK414" s="17">
        <f t="shared" si="238"/>
        <v>-0.19874366376000002</v>
      </c>
      <c r="BL414" s="17">
        <f t="shared" si="239"/>
        <v>-0.19874366376000002</v>
      </c>
      <c r="BM414" s="17">
        <f t="shared" si="240"/>
        <v>1673451.048</v>
      </c>
      <c r="BN414" s="17">
        <f t="shared" si="241"/>
        <v>-0.19852479873300002</v>
      </c>
      <c r="BO414" s="17">
        <f t="shared" si="242"/>
        <v>-0.19545177573</v>
      </c>
      <c r="BP414" s="17">
        <f t="shared" si="243"/>
        <v>-0.19900000000000001</v>
      </c>
      <c r="BQ414" s="17">
        <f t="shared" si="244"/>
        <v>-0.19860225522</v>
      </c>
      <c r="BR414" s="17">
        <f t="shared" si="245"/>
        <v>-0.19860225522</v>
      </c>
      <c r="BS414" s="17">
        <f t="shared" si="246"/>
        <v>-0.19</v>
      </c>
      <c r="BT414" s="17">
        <f t="shared" si="247"/>
        <v>-0.19860225522</v>
      </c>
      <c r="BU414" s="17">
        <f t="shared" si="248"/>
        <v>-0.19529241651000001</v>
      </c>
      <c r="BV414" s="17">
        <f t="shared" si="249"/>
        <v>-0.19900000000000001</v>
      </c>
    </row>
    <row r="415" spans="1:74">
      <c r="A415" s="4">
        <v>0.41099999999999998</v>
      </c>
      <c r="B415" s="1">
        <f t="shared" si="217"/>
        <v>6.3742398974868594E-2</v>
      </c>
      <c r="G415" s="5">
        <f t="shared" si="218"/>
        <v>-1.9839729076412895E-4</v>
      </c>
      <c r="H415" s="17">
        <v>-1.98188646079E-4</v>
      </c>
      <c r="I415" s="17">
        <v>-1.98188646079E-4</v>
      </c>
      <c r="J415" s="13">
        <v>-1.9799999999999999E-4</v>
      </c>
      <c r="K415" s="17">
        <v>-1.9825423858300001E-4</v>
      </c>
      <c r="L415" s="17">
        <v>-1.9825423858300001E-4</v>
      </c>
      <c r="M415" s="14">
        <v>1832.4607490000001</v>
      </c>
      <c r="N415" s="17">
        <v>-1.9805084280699999E-4</v>
      </c>
      <c r="O415" s="17">
        <v>-1.9483088706099999E-4</v>
      </c>
      <c r="P415" s="15">
        <v>-1.9799999999999999E-4</v>
      </c>
      <c r="Q415" s="17">
        <v>-1.9812154755399999E-4</v>
      </c>
      <c r="R415" s="17">
        <v>-1.9812154755399999E-4</v>
      </c>
      <c r="S415" s="16">
        <v>-1.8900000000000001E-4</v>
      </c>
      <c r="T415" s="17">
        <v>-1.9812154755399999E-4</v>
      </c>
      <c r="U415" s="17">
        <v>-1.94665200004E-4</v>
      </c>
      <c r="V415" s="17">
        <v>-1.9799999999999999E-4</v>
      </c>
      <c r="AK415" s="17">
        <f t="shared" si="219"/>
        <v>1.98188646079E-4</v>
      </c>
      <c r="AL415" s="17">
        <f t="shared" si="220"/>
        <v>1.98188646079E-4</v>
      </c>
      <c r="AM415" s="17">
        <f t="shared" si="221"/>
        <v>1.9799999999999999E-4</v>
      </c>
      <c r="AN415" s="17">
        <f t="shared" si="222"/>
        <v>1.9825423858300001E-4</v>
      </c>
      <c r="AO415" s="17">
        <f t="shared" si="223"/>
        <v>1.9825423858300001E-4</v>
      </c>
      <c r="AP415" s="17">
        <f t="shared" si="224"/>
        <v>1832.4607490000001</v>
      </c>
      <c r="AQ415" s="17">
        <f t="shared" si="225"/>
        <v>1.9805084280699999E-4</v>
      </c>
      <c r="AR415" s="17">
        <f t="shared" si="226"/>
        <v>1.9483088706099999E-4</v>
      </c>
      <c r="AS415" s="17">
        <f t="shared" si="227"/>
        <v>1.9799999999999999E-4</v>
      </c>
      <c r="AT415" s="17">
        <f t="shared" si="228"/>
        <v>1.9812154755399999E-4</v>
      </c>
      <c r="AU415" s="17">
        <f t="shared" si="229"/>
        <v>1.9812154755399999E-4</v>
      </c>
      <c r="AV415" s="17">
        <f t="shared" si="230"/>
        <v>1.8900000000000001E-4</v>
      </c>
      <c r="AW415" s="17">
        <f t="shared" si="231"/>
        <v>1.9812154755399999E-4</v>
      </c>
      <c r="AX415" s="17">
        <f t="shared" si="232"/>
        <v>1.94665200004E-4</v>
      </c>
      <c r="AY415" s="17">
        <f t="shared" si="233"/>
        <v>1.9799999999999999E-4</v>
      </c>
      <c r="BG415" s="17">
        <f t="shared" si="234"/>
        <v>-0.19839729076412896</v>
      </c>
      <c r="BH415" s="17">
        <f t="shared" si="235"/>
        <v>-0.198188646079</v>
      </c>
      <c r="BI415" s="17">
        <f t="shared" si="236"/>
        <v>-0.198188646079</v>
      </c>
      <c r="BJ415" s="17">
        <f t="shared" si="237"/>
        <v>-0.19799999999999998</v>
      </c>
      <c r="BK415" s="17">
        <f t="shared" si="238"/>
        <v>-0.19825423858300001</v>
      </c>
      <c r="BL415" s="17">
        <f t="shared" si="239"/>
        <v>-0.19825423858300001</v>
      </c>
      <c r="BM415" s="17">
        <f t="shared" si="240"/>
        <v>1832460.7490000001</v>
      </c>
      <c r="BN415" s="17">
        <f t="shared" si="241"/>
        <v>-0.198050842807</v>
      </c>
      <c r="BO415" s="17">
        <f t="shared" si="242"/>
        <v>-0.19483088706099999</v>
      </c>
      <c r="BP415" s="17">
        <f t="shared" si="243"/>
        <v>-0.19799999999999998</v>
      </c>
      <c r="BQ415" s="17">
        <f t="shared" si="244"/>
        <v>-0.19812154755399999</v>
      </c>
      <c r="BR415" s="17">
        <f t="shared" si="245"/>
        <v>-0.19812154755399999</v>
      </c>
      <c r="BS415" s="17">
        <f t="shared" si="246"/>
        <v>-0.189</v>
      </c>
      <c r="BT415" s="17">
        <f t="shared" si="247"/>
        <v>-0.19812154755399999</v>
      </c>
      <c r="BU415" s="17">
        <f t="shared" si="248"/>
        <v>-0.19466520000400001</v>
      </c>
      <c r="BV415" s="17">
        <f t="shared" si="249"/>
        <v>-0.19799999999999998</v>
      </c>
    </row>
    <row r="416" spans="1:74">
      <c r="A416" s="4">
        <v>0.41199999999999998</v>
      </c>
      <c r="B416" s="1">
        <f t="shared" si="217"/>
        <v>6.8454710592868742E-2</v>
      </c>
      <c r="G416" s="5">
        <f t="shared" si="218"/>
        <v>-1.97802432765588E-4</v>
      </c>
      <c r="H416" s="17">
        <v>-1.97606160299E-4</v>
      </c>
      <c r="I416" s="17">
        <v>-1.97606160299E-4</v>
      </c>
      <c r="J416" s="13">
        <v>-1.9799999999999999E-4</v>
      </c>
      <c r="K416" s="17">
        <v>-1.9766708480600001E-4</v>
      </c>
      <c r="L416" s="17">
        <v>-1.9766708480600001E-4</v>
      </c>
      <c r="M416" s="14">
        <v>1999.96477</v>
      </c>
      <c r="N416" s="17">
        <v>-1.9747987471000001E-4</v>
      </c>
      <c r="O416" s="17">
        <v>-1.9412336745300001E-4</v>
      </c>
      <c r="P416" s="15">
        <v>-1.9699999999999999E-4</v>
      </c>
      <c r="Q416" s="17">
        <v>-1.9754356739800001E-4</v>
      </c>
      <c r="R416" s="17">
        <v>-1.9754356739800001E-4</v>
      </c>
      <c r="S416" s="16">
        <v>-1.8799999999999999E-4</v>
      </c>
      <c r="T416" s="17">
        <v>-1.9754356739800001E-4</v>
      </c>
      <c r="U416" s="17">
        <v>-1.9395189549800001E-4</v>
      </c>
      <c r="V416" s="17">
        <v>-1.9699999999999999E-4</v>
      </c>
      <c r="AK416" s="17">
        <f t="shared" si="219"/>
        <v>1.97606160299E-4</v>
      </c>
      <c r="AL416" s="17">
        <f t="shared" si="220"/>
        <v>1.97606160299E-4</v>
      </c>
      <c r="AM416" s="17">
        <f t="shared" si="221"/>
        <v>1.9799999999999999E-4</v>
      </c>
      <c r="AN416" s="17">
        <f t="shared" si="222"/>
        <v>1.9766708480600001E-4</v>
      </c>
      <c r="AO416" s="17">
        <f t="shared" si="223"/>
        <v>1.9766708480600001E-4</v>
      </c>
      <c r="AP416" s="17">
        <f t="shared" si="224"/>
        <v>1999.96477</v>
      </c>
      <c r="AQ416" s="17">
        <f t="shared" si="225"/>
        <v>1.9747987471000001E-4</v>
      </c>
      <c r="AR416" s="17">
        <f t="shared" si="226"/>
        <v>1.9412336745300001E-4</v>
      </c>
      <c r="AS416" s="17">
        <f t="shared" si="227"/>
        <v>1.9699999999999999E-4</v>
      </c>
      <c r="AT416" s="17">
        <f t="shared" si="228"/>
        <v>1.9754356739800001E-4</v>
      </c>
      <c r="AU416" s="17">
        <f t="shared" si="229"/>
        <v>1.9754356739800001E-4</v>
      </c>
      <c r="AV416" s="17">
        <f t="shared" si="230"/>
        <v>1.8799999999999999E-4</v>
      </c>
      <c r="AW416" s="17">
        <f t="shared" si="231"/>
        <v>1.9754356739800001E-4</v>
      </c>
      <c r="AX416" s="17">
        <f t="shared" si="232"/>
        <v>1.9395189549800001E-4</v>
      </c>
      <c r="AY416" s="17">
        <f t="shared" si="233"/>
        <v>1.9699999999999999E-4</v>
      </c>
      <c r="BG416" s="17">
        <f t="shared" si="234"/>
        <v>-0.19780243276558801</v>
      </c>
      <c r="BH416" s="17">
        <f t="shared" si="235"/>
        <v>-0.19760616029899999</v>
      </c>
      <c r="BI416" s="17">
        <f t="shared" si="236"/>
        <v>-0.19760616029899999</v>
      </c>
      <c r="BJ416" s="17">
        <f t="shared" si="237"/>
        <v>-0.19799999999999998</v>
      </c>
      <c r="BK416" s="17">
        <f t="shared" si="238"/>
        <v>-0.19766708480600001</v>
      </c>
      <c r="BL416" s="17">
        <f t="shared" si="239"/>
        <v>-0.19766708480600001</v>
      </c>
      <c r="BM416" s="17">
        <f t="shared" si="240"/>
        <v>1999964.77</v>
      </c>
      <c r="BN416" s="17">
        <f t="shared" si="241"/>
        <v>-0.19747987471</v>
      </c>
      <c r="BO416" s="17">
        <f t="shared" si="242"/>
        <v>-0.19412336745300002</v>
      </c>
      <c r="BP416" s="17">
        <f t="shared" si="243"/>
        <v>-0.19699999999999998</v>
      </c>
      <c r="BQ416" s="17">
        <f t="shared" si="244"/>
        <v>-0.197543567398</v>
      </c>
      <c r="BR416" s="17">
        <f t="shared" si="245"/>
        <v>-0.197543567398</v>
      </c>
      <c r="BS416" s="17">
        <f t="shared" si="246"/>
        <v>-0.188</v>
      </c>
      <c r="BT416" s="17">
        <f t="shared" si="247"/>
        <v>-0.197543567398</v>
      </c>
      <c r="BU416" s="17">
        <f t="shared" si="248"/>
        <v>-0.19395189549800002</v>
      </c>
      <c r="BV416" s="17">
        <f t="shared" si="249"/>
        <v>-0.19699999999999998</v>
      </c>
    </row>
    <row r="417" spans="1:74">
      <c r="A417" s="4">
        <v>0.41299999999999998</v>
      </c>
      <c r="B417" s="1">
        <f t="shared" si="217"/>
        <v>7.2896862742141008E-2</v>
      </c>
      <c r="G417" s="5">
        <f t="shared" si="218"/>
        <v>-1.9710610076801026E-4</v>
      </c>
      <c r="H417" s="17">
        <v>-1.9692269697200001E-4</v>
      </c>
      <c r="I417" s="17">
        <v>-1.9692269697200001E-4</v>
      </c>
      <c r="J417" s="13">
        <v>-1.9699999999999999E-4</v>
      </c>
      <c r="K417" s="17">
        <v>-1.9697873741299999E-4</v>
      </c>
      <c r="L417" s="17">
        <v>-1.9697873741299999E-4</v>
      </c>
      <c r="M417" s="14">
        <v>2175.9631100000001</v>
      </c>
      <c r="N417" s="17">
        <v>-1.9680838218100001E-4</v>
      </c>
      <c r="O417" s="17">
        <v>-1.93326182466E-4</v>
      </c>
      <c r="P417" s="15">
        <v>-1.9699999999999999E-4</v>
      </c>
      <c r="Q417" s="17">
        <v>-1.96864830187E-4</v>
      </c>
      <c r="R417" s="17">
        <v>-1.96864830187E-4</v>
      </c>
      <c r="S417" s="16">
        <v>-1.8699999999999999E-4</v>
      </c>
      <c r="T417" s="17">
        <v>-1.96864830187E-4</v>
      </c>
      <c r="U417" s="17">
        <v>-1.9314948911100001E-4</v>
      </c>
      <c r="V417" s="17">
        <v>-1.9699999999999999E-4</v>
      </c>
      <c r="AK417" s="17">
        <f t="shared" si="219"/>
        <v>1.9692269697200001E-4</v>
      </c>
      <c r="AL417" s="17">
        <f t="shared" si="220"/>
        <v>1.9692269697200001E-4</v>
      </c>
      <c r="AM417" s="17">
        <f t="shared" si="221"/>
        <v>1.9699999999999999E-4</v>
      </c>
      <c r="AN417" s="17">
        <f t="shared" si="222"/>
        <v>1.9697873741299999E-4</v>
      </c>
      <c r="AO417" s="17">
        <f t="shared" si="223"/>
        <v>1.9697873741299999E-4</v>
      </c>
      <c r="AP417" s="17">
        <f t="shared" si="224"/>
        <v>2175.9631100000001</v>
      </c>
      <c r="AQ417" s="17">
        <f t="shared" si="225"/>
        <v>1.9680838218100001E-4</v>
      </c>
      <c r="AR417" s="17">
        <f t="shared" si="226"/>
        <v>1.93326182466E-4</v>
      </c>
      <c r="AS417" s="17">
        <f t="shared" si="227"/>
        <v>1.9699999999999999E-4</v>
      </c>
      <c r="AT417" s="17">
        <f t="shared" si="228"/>
        <v>1.96864830187E-4</v>
      </c>
      <c r="AU417" s="17">
        <f t="shared" si="229"/>
        <v>1.96864830187E-4</v>
      </c>
      <c r="AV417" s="17">
        <f t="shared" si="230"/>
        <v>1.8699999999999999E-4</v>
      </c>
      <c r="AW417" s="17">
        <f t="shared" si="231"/>
        <v>1.96864830187E-4</v>
      </c>
      <c r="AX417" s="17">
        <f t="shared" si="232"/>
        <v>1.9314948911100001E-4</v>
      </c>
      <c r="AY417" s="17">
        <f t="shared" si="233"/>
        <v>1.9699999999999999E-4</v>
      </c>
      <c r="BG417" s="17">
        <f t="shared" si="234"/>
        <v>-0.19710610076801027</v>
      </c>
      <c r="BH417" s="17">
        <f t="shared" si="235"/>
        <v>-0.19692269697200002</v>
      </c>
      <c r="BI417" s="17">
        <f t="shared" si="236"/>
        <v>-0.19692269697200002</v>
      </c>
      <c r="BJ417" s="17">
        <f t="shared" si="237"/>
        <v>-0.19699999999999998</v>
      </c>
      <c r="BK417" s="17">
        <f t="shared" si="238"/>
        <v>-0.19697873741299998</v>
      </c>
      <c r="BL417" s="17">
        <f t="shared" si="239"/>
        <v>-0.19697873741299998</v>
      </c>
      <c r="BM417" s="17">
        <f t="shared" si="240"/>
        <v>2175963.1100000003</v>
      </c>
      <c r="BN417" s="17">
        <f t="shared" si="241"/>
        <v>-0.19680838218100002</v>
      </c>
      <c r="BO417" s="17">
        <f t="shared" si="242"/>
        <v>-0.193326182466</v>
      </c>
      <c r="BP417" s="17">
        <f t="shared" si="243"/>
        <v>-0.19699999999999998</v>
      </c>
      <c r="BQ417" s="17">
        <f t="shared" si="244"/>
        <v>-0.19686483018699999</v>
      </c>
      <c r="BR417" s="17">
        <f t="shared" si="245"/>
        <v>-0.19686483018699999</v>
      </c>
      <c r="BS417" s="17">
        <f t="shared" si="246"/>
        <v>-0.187</v>
      </c>
      <c r="BT417" s="17">
        <f t="shared" si="247"/>
        <v>-0.19686483018699999</v>
      </c>
      <c r="BU417" s="17">
        <f t="shared" si="248"/>
        <v>-0.19314948911100002</v>
      </c>
      <c r="BV417" s="17">
        <f t="shared" si="249"/>
        <v>-0.19699999999999998</v>
      </c>
    </row>
    <row r="418" spans="1:74">
      <c r="A418" s="4">
        <v>0.41399999999999998</v>
      </c>
      <c r="B418" s="1">
        <f t="shared" si="217"/>
        <v>7.705132427757877E-2</v>
      </c>
      <c r="G418" s="5">
        <f t="shared" si="218"/>
        <v>-1.9630521106769788E-4</v>
      </c>
      <c r="H418" s="17">
        <v>-1.9613509201199999E-4</v>
      </c>
      <c r="I418" s="17">
        <v>-1.9613509201199999E-4</v>
      </c>
      <c r="J418" s="13">
        <v>-1.9599999999999999E-4</v>
      </c>
      <c r="K418" s="17">
        <v>-1.96186046717E-4</v>
      </c>
      <c r="L418" s="17">
        <v>-1.96186046717E-4</v>
      </c>
      <c r="M418" s="14">
        <v>2360.45577</v>
      </c>
      <c r="N418" s="17">
        <v>-1.9603316595700001E-4</v>
      </c>
      <c r="O418" s="17">
        <v>-1.9243657881700001E-4</v>
      </c>
      <c r="P418" s="15">
        <v>-1.9599999999999999E-4</v>
      </c>
      <c r="Q418" s="17">
        <v>-1.9608215796399999E-4</v>
      </c>
      <c r="R418" s="17">
        <v>-1.9608215796399999E-4</v>
      </c>
      <c r="S418" s="16">
        <v>-1.8599999999999999E-4</v>
      </c>
      <c r="T418" s="17">
        <v>-1.9608215796399999E-4</v>
      </c>
      <c r="U418" s="17">
        <v>-1.9225524644299999E-4</v>
      </c>
      <c r="V418" s="17">
        <v>-1.9599999999999999E-4</v>
      </c>
      <c r="AK418" s="17">
        <f t="shared" si="219"/>
        <v>1.9613509201199999E-4</v>
      </c>
      <c r="AL418" s="17">
        <f t="shared" si="220"/>
        <v>1.9613509201199999E-4</v>
      </c>
      <c r="AM418" s="17">
        <f t="shared" si="221"/>
        <v>1.9599999999999999E-4</v>
      </c>
      <c r="AN418" s="17">
        <f t="shared" si="222"/>
        <v>1.96186046717E-4</v>
      </c>
      <c r="AO418" s="17">
        <f t="shared" si="223"/>
        <v>1.96186046717E-4</v>
      </c>
      <c r="AP418" s="17">
        <f t="shared" si="224"/>
        <v>2360.45577</v>
      </c>
      <c r="AQ418" s="17">
        <f t="shared" si="225"/>
        <v>1.9603316595700001E-4</v>
      </c>
      <c r="AR418" s="17">
        <f t="shared" si="226"/>
        <v>1.9243657881700001E-4</v>
      </c>
      <c r="AS418" s="17">
        <f t="shared" si="227"/>
        <v>1.9599999999999999E-4</v>
      </c>
      <c r="AT418" s="17">
        <f t="shared" si="228"/>
        <v>1.9608215796399999E-4</v>
      </c>
      <c r="AU418" s="17">
        <f t="shared" si="229"/>
        <v>1.9608215796399999E-4</v>
      </c>
      <c r="AV418" s="17">
        <f t="shared" si="230"/>
        <v>1.8599999999999999E-4</v>
      </c>
      <c r="AW418" s="17">
        <f t="shared" si="231"/>
        <v>1.9608215796399999E-4</v>
      </c>
      <c r="AX418" s="17">
        <f t="shared" si="232"/>
        <v>1.9225524644299999E-4</v>
      </c>
      <c r="AY418" s="17">
        <f t="shared" si="233"/>
        <v>1.9599999999999999E-4</v>
      </c>
      <c r="BG418" s="17">
        <f t="shared" si="234"/>
        <v>-0.19630521106769788</v>
      </c>
      <c r="BH418" s="17">
        <f t="shared" si="235"/>
        <v>-0.196135092012</v>
      </c>
      <c r="BI418" s="17">
        <f t="shared" si="236"/>
        <v>-0.196135092012</v>
      </c>
      <c r="BJ418" s="17">
        <f t="shared" si="237"/>
        <v>-0.19600000000000001</v>
      </c>
      <c r="BK418" s="17">
        <f t="shared" si="238"/>
        <v>-0.19618604671699999</v>
      </c>
      <c r="BL418" s="17">
        <f t="shared" si="239"/>
        <v>-0.19618604671699999</v>
      </c>
      <c r="BM418" s="17">
        <f t="shared" si="240"/>
        <v>2360455.77</v>
      </c>
      <c r="BN418" s="17">
        <f t="shared" si="241"/>
        <v>-0.19603316595700002</v>
      </c>
      <c r="BO418" s="17">
        <f t="shared" si="242"/>
        <v>-0.19243657881700002</v>
      </c>
      <c r="BP418" s="17">
        <f t="shared" si="243"/>
        <v>-0.19600000000000001</v>
      </c>
      <c r="BQ418" s="17">
        <f t="shared" si="244"/>
        <v>-0.196082157964</v>
      </c>
      <c r="BR418" s="17">
        <f t="shared" si="245"/>
        <v>-0.196082157964</v>
      </c>
      <c r="BS418" s="17">
        <f t="shared" si="246"/>
        <v>-0.186</v>
      </c>
      <c r="BT418" s="17">
        <f t="shared" si="247"/>
        <v>-0.196082157964</v>
      </c>
      <c r="BU418" s="17">
        <f t="shared" si="248"/>
        <v>-0.19225524644299999</v>
      </c>
      <c r="BV418" s="17">
        <f t="shared" si="249"/>
        <v>-0.19600000000000001</v>
      </c>
    </row>
    <row r="419" spans="1:74">
      <c r="A419" s="4">
        <v>0.41499999999999998</v>
      </c>
      <c r="B419" s="1">
        <f t="shared" si="217"/>
        <v>8.090169943749459E-2</v>
      </c>
      <c r="G419" s="5">
        <f t="shared" si="218"/>
        <v>-1.9539698573287472E-4</v>
      </c>
      <c r="H419" s="17">
        <v>-1.95240505768E-4</v>
      </c>
      <c r="I419" s="17">
        <v>-1.95240505768E-4</v>
      </c>
      <c r="J419" s="13">
        <v>-1.95E-4</v>
      </c>
      <c r="K419" s="17">
        <v>-1.9528618817600001E-4</v>
      </c>
      <c r="L419" s="17">
        <v>-1.9528618817600001E-4</v>
      </c>
      <c r="M419" s="14">
        <v>2565.972628</v>
      </c>
      <c r="N419" s="17">
        <v>-1.9515134971799999E-4</v>
      </c>
      <c r="O419" s="17">
        <v>-1.9145209277799999E-4</v>
      </c>
      <c r="P419" s="15">
        <v>-1.95E-4</v>
      </c>
      <c r="Q419" s="17">
        <v>-1.95192696481E-4</v>
      </c>
      <c r="R419" s="17">
        <v>-1.95192696481E-4</v>
      </c>
      <c r="S419" s="16">
        <v>-1.85E-4</v>
      </c>
      <c r="T419" s="17">
        <v>-1.95192696481E-4</v>
      </c>
      <c r="U419" s="17">
        <v>-1.91266720905E-4</v>
      </c>
      <c r="V419" s="17">
        <v>-1.95E-4</v>
      </c>
      <c r="AK419" s="17">
        <f t="shared" si="219"/>
        <v>1.95240505768E-4</v>
      </c>
      <c r="AL419" s="17">
        <f t="shared" si="220"/>
        <v>1.95240505768E-4</v>
      </c>
      <c r="AM419" s="17">
        <f t="shared" si="221"/>
        <v>1.95E-4</v>
      </c>
      <c r="AN419" s="17">
        <f t="shared" si="222"/>
        <v>1.9528618817600001E-4</v>
      </c>
      <c r="AO419" s="17">
        <f t="shared" si="223"/>
        <v>1.9528618817600001E-4</v>
      </c>
      <c r="AP419" s="17">
        <f t="shared" si="224"/>
        <v>2565.972628</v>
      </c>
      <c r="AQ419" s="17">
        <f t="shared" si="225"/>
        <v>1.9515134971799999E-4</v>
      </c>
      <c r="AR419" s="17">
        <f t="shared" si="226"/>
        <v>1.9145209277799999E-4</v>
      </c>
      <c r="AS419" s="17">
        <f t="shared" si="227"/>
        <v>1.95E-4</v>
      </c>
      <c r="AT419" s="17">
        <f t="shared" si="228"/>
        <v>1.95192696481E-4</v>
      </c>
      <c r="AU419" s="17">
        <f t="shared" si="229"/>
        <v>1.95192696481E-4</v>
      </c>
      <c r="AV419" s="17">
        <f t="shared" si="230"/>
        <v>1.85E-4</v>
      </c>
      <c r="AW419" s="17">
        <f t="shared" si="231"/>
        <v>1.95192696481E-4</v>
      </c>
      <c r="AX419" s="17">
        <f t="shared" si="232"/>
        <v>1.91266720905E-4</v>
      </c>
      <c r="AY419" s="17">
        <f t="shared" si="233"/>
        <v>1.95E-4</v>
      </c>
      <c r="BG419" s="17">
        <f t="shared" si="234"/>
        <v>-0.19539698573287473</v>
      </c>
      <c r="BH419" s="17">
        <f t="shared" si="235"/>
        <v>-0.19524050576800001</v>
      </c>
      <c r="BI419" s="17">
        <f t="shared" si="236"/>
        <v>-0.19524050576800001</v>
      </c>
      <c r="BJ419" s="17">
        <f t="shared" si="237"/>
        <v>-0.19500000000000001</v>
      </c>
      <c r="BK419" s="17">
        <f t="shared" si="238"/>
        <v>-0.19528618817600002</v>
      </c>
      <c r="BL419" s="17">
        <f t="shared" si="239"/>
        <v>-0.19528618817600002</v>
      </c>
      <c r="BM419" s="17">
        <f t="shared" si="240"/>
        <v>2565972.628</v>
      </c>
      <c r="BN419" s="17">
        <f t="shared" si="241"/>
        <v>-0.19515134971799999</v>
      </c>
      <c r="BO419" s="17">
        <f t="shared" si="242"/>
        <v>-0.19145209277799999</v>
      </c>
      <c r="BP419" s="17">
        <f t="shared" si="243"/>
        <v>-0.19500000000000001</v>
      </c>
      <c r="BQ419" s="17">
        <f t="shared" si="244"/>
        <v>-0.19519269648099999</v>
      </c>
      <c r="BR419" s="17">
        <f t="shared" si="245"/>
        <v>-0.19519269648099999</v>
      </c>
      <c r="BS419" s="17">
        <f t="shared" si="246"/>
        <v>-0.185</v>
      </c>
      <c r="BT419" s="17">
        <f t="shared" si="247"/>
        <v>-0.19519269648099999</v>
      </c>
      <c r="BU419" s="17">
        <f t="shared" si="248"/>
        <v>-0.19126672090499999</v>
      </c>
      <c r="BV419" s="17">
        <f t="shared" si="249"/>
        <v>-0.19500000000000001</v>
      </c>
    </row>
    <row r="420" spans="1:74">
      <c r="A420" s="4">
        <v>0.41599999999999998</v>
      </c>
      <c r="B420" s="1">
        <f t="shared" si="217"/>
        <v>8.443279255020153E-2</v>
      </c>
      <c r="G420" s="5">
        <f t="shared" si="218"/>
        <v>-1.9437896147050097E-4</v>
      </c>
      <c r="H420" s="17">
        <v>-1.9423643186399999E-4</v>
      </c>
      <c r="I420" s="17">
        <v>-1.9423643186399999E-4</v>
      </c>
      <c r="J420" s="13">
        <v>-1.94E-4</v>
      </c>
      <c r="K420" s="17">
        <v>-1.94276671193E-4</v>
      </c>
      <c r="L420" s="17">
        <v>-1.94276671193E-4</v>
      </c>
      <c r="M420" s="14">
        <v>2830.1033240000002</v>
      </c>
      <c r="N420" s="17">
        <v>-1.9416038903699999E-4</v>
      </c>
      <c r="O420" s="17">
        <v>-1.9037055767499999E-4</v>
      </c>
      <c r="P420" s="15">
        <v>-1.94E-4</v>
      </c>
      <c r="Q420" s="17">
        <v>-1.94193924084E-4</v>
      </c>
      <c r="R420" s="17">
        <v>-1.94193924084E-4</v>
      </c>
      <c r="S420" s="16">
        <v>-1.83E-4</v>
      </c>
      <c r="T420" s="17">
        <v>-1.94193924084E-4</v>
      </c>
      <c r="U420" s="17">
        <v>-1.9018176115E-4</v>
      </c>
      <c r="V420" s="17">
        <v>-1.94E-4</v>
      </c>
      <c r="AK420" s="17">
        <f t="shared" si="219"/>
        <v>1.9423643186399999E-4</v>
      </c>
      <c r="AL420" s="17">
        <f t="shared" si="220"/>
        <v>1.9423643186399999E-4</v>
      </c>
      <c r="AM420" s="17">
        <f t="shared" si="221"/>
        <v>1.94E-4</v>
      </c>
      <c r="AN420" s="17">
        <f t="shared" si="222"/>
        <v>1.94276671193E-4</v>
      </c>
      <c r="AO420" s="17">
        <f t="shared" si="223"/>
        <v>1.94276671193E-4</v>
      </c>
      <c r="AP420" s="17">
        <f t="shared" si="224"/>
        <v>2830.1033240000002</v>
      </c>
      <c r="AQ420" s="17">
        <f t="shared" si="225"/>
        <v>1.9416038903699999E-4</v>
      </c>
      <c r="AR420" s="17">
        <f t="shared" si="226"/>
        <v>1.9037055767499999E-4</v>
      </c>
      <c r="AS420" s="17">
        <f t="shared" si="227"/>
        <v>1.94E-4</v>
      </c>
      <c r="AT420" s="17">
        <f t="shared" si="228"/>
        <v>1.94193924084E-4</v>
      </c>
      <c r="AU420" s="17">
        <f t="shared" si="229"/>
        <v>1.94193924084E-4</v>
      </c>
      <c r="AV420" s="17">
        <f t="shared" si="230"/>
        <v>1.83E-4</v>
      </c>
      <c r="AW420" s="17">
        <f t="shared" si="231"/>
        <v>1.94193924084E-4</v>
      </c>
      <c r="AX420" s="17">
        <f t="shared" si="232"/>
        <v>1.9018176115E-4</v>
      </c>
      <c r="AY420" s="17">
        <f t="shared" si="233"/>
        <v>1.94E-4</v>
      </c>
      <c r="BG420" s="17">
        <f t="shared" si="234"/>
        <v>-0.19437896147050096</v>
      </c>
      <c r="BH420" s="17">
        <f t="shared" si="235"/>
        <v>-0.194236431864</v>
      </c>
      <c r="BI420" s="17">
        <f t="shared" si="236"/>
        <v>-0.194236431864</v>
      </c>
      <c r="BJ420" s="17">
        <f t="shared" si="237"/>
        <v>-0.19400000000000001</v>
      </c>
      <c r="BK420" s="17">
        <f t="shared" si="238"/>
        <v>-0.19427667119300002</v>
      </c>
      <c r="BL420" s="17">
        <f t="shared" si="239"/>
        <v>-0.19427667119300002</v>
      </c>
      <c r="BM420" s="17">
        <f t="shared" si="240"/>
        <v>2830103.324</v>
      </c>
      <c r="BN420" s="17">
        <f t="shared" si="241"/>
        <v>-0.19416038903699998</v>
      </c>
      <c r="BO420" s="17">
        <f t="shared" si="242"/>
        <v>-0.190370557675</v>
      </c>
      <c r="BP420" s="17">
        <f t="shared" si="243"/>
        <v>-0.19400000000000001</v>
      </c>
      <c r="BQ420" s="17">
        <f t="shared" si="244"/>
        <v>-0.19419392408399999</v>
      </c>
      <c r="BR420" s="17">
        <f t="shared" si="245"/>
        <v>-0.19419392408399999</v>
      </c>
      <c r="BS420" s="17">
        <f t="shared" si="246"/>
        <v>-0.183</v>
      </c>
      <c r="BT420" s="17">
        <f t="shared" si="247"/>
        <v>-0.19419392408399999</v>
      </c>
      <c r="BU420" s="17">
        <f t="shared" si="248"/>
        <v>-0.19018176115000002</v>
      </c>
      <c r="BV420" s="17">
        <f t="shared" si="249"/>
        <v>-0.19400000000000001</v>
      </c>
    </row>
    <row r="421" spans="1:74">
      <c r="A421" s="4">
        <v>0.41699999999999998</v>
      </c>
      <c r="B421" s="1">
        <f t="shared" si="217"/>
        <v>8.7630668004386361E-2</v>
      </c>
      <c r="G421" s="5">
        <f t="shared" si="218"/>
        <v>-1.932489975131707E-4</v>
      </c>
      <c r="H421" s="17">
        <v>-1.9312070501299999E-4</v>
      </c>
      <c r="I421" s="17">
        <v>-1.9312070501299999E-4</v>
      </c>
      <c r="J421" s="13">
        <v>-1.93E-4</v>
      </c>
      <c r="K421" s="17">
        <v>-1.93155346879E-4</v>
      </c>
      <c r="L421" s="17">
        <v>-1.93155346879E-4</v>
      </c>
      <c r="M421" s="14">
        <v>3127.7880970000001</v>
      </c>
      <c r="N421" s="17">
        <v>-1.9305807929999999E-4</v>
      </c>
      <c r="O421" s="17">
        <v>-1.89190110446E-4</v>
      </c>
      <c r="P421" s="15">
        <v>-1.93E-4</v>
      </c>
      <c r="Q421" s="17">
        <v>-1.9308365956900001E-4</v>
      </c>
      <c r="R421" s="17">
        <v>-1.9308365956900001E-4</v>
      </c>
      <c r="S421" s="16">
        <v>-1.8200000000000001E-4</v>
      </c>
      <c r="T421" s="17">
        <v>-1.9308365956900001E-4</v>
      </c>
      <c r="U421" s="17">
        <v>-1.8899851758499999E-4</v>
      </c>
      <c r="V421" s="17">
        <v>-1.93E-4</v>
      </c>
      <c r="AK421" s="17">
        <f t="shared" si="219"/>
        <v>1.9312070501299999E-4</v>
      </c>
      <c r="AL421" s="17">
        <f t="shared" si="220"/>
        <v>1.9312070501299999E-4</v>
      </c>
      <c r="AM421" s="17">
        <f t="shared" si="221"/>
        <v>1.93E-4</v>
      </c>
      <c r="AN421" s="17">
        <f t="shared" si="222"/>
        <v>1.93155346879E-4</v>
      </c>
      <c r="AO421" s="17">
        <f t="shared" si="223"/>
        <v>1.93155346879E-4</v>
      </c>
      <c r="AP421" s="17">
        <f t="shared" si="224"/>
        <v>3127.7880970000001</v>
      </c>
      <c r="AQ421" s="17">
        <f t="shared" si="225"/>
        <v>1.9305807929999999E-4</v>
      </c>
      <c r="AR421" s="17">
        <f t="shared" si="226"/>
        <v>1.89190110446E-4</v>
      </c>
      <c r="AS421" s="17">
        <f t="shared" si="227"/>
        <v>1.93E-4</v>
      </c>
      <c r="AT421" s="17">
        <f t="shared" si="228"/>
        <v>1.9308365956900001E-4</v>
      </c>
      <c r="AU421" s="17">
        <f t="shared" si="229"/>
        <v>1.9308365956900001E-4</v>
      </c>
      <c r="AV421" s="17">
        <f t="shared" si="230"/>
        <v>1.8200000000000001E-4</v>
      </c>
      <c r="AW421" s="17">
        <f t="shared" si="231"/>
        <v>1.9308365956900001E-4</v>
      </c>
      <c r="AX421" s="17">
        <f t="shared" si="232"/>
        <v>1.8899851758499999E-4</v>
      </c>
      <c r="AY421" s="17">
        <f t="shared" si="233"/>
        <v>1.93E-4</v>
      </c>
      <c r="BG421" s="17">
        <f t="shared" si="234"/>
        <v>-0.19324899751317071</v>
      </c>
      <c r="BH421" s="17">
        <f t="shared" si="235"/>
        <v>-0.19312070501299999</v>
      </c>
      <c r="BI421" s="17">
        <f t="shared" si="236"/>
        <v>-0.19312070501299999</v>
      </c>
      <c r="BJ421" s="17">
        <f t="shared" si="237"/>
        <v>-0.193</v>
      </c>
      <c r="BK421" s="17">
        <f t="shared" si="238"/>
        <v>-0.19315534687899999</v>
      </c>
      <c r="BL421" s="17">
        <f t="shared" si="239"/>
        <v>-0.19315534687899999</v>
      </c>
      <c r="BM421" s="17">
        <f t="shared" si="240"/>
        <v>3127788.0970000001</v>
      </c>
      <c r="BN421" s="17">
        <f t="shared" si="241"/>
        <v>-0.19305807929999999</v>
      </c>
      <c r="BO421" s="17">
        <f t="shared" si="242"/>
        <v>-0.18919011044600001</v>
      </c>
      <c r="BP421" s="17">
        <f t="shared" si="243"/>
        <v>-0.193</v>
      </c>
      <c r="BQ421" s="17">
        <f t="shared" si="244"/>
        <v>-0.193083659569</v>
      </c>
      <c r="BR421" s="17">
        <f t="shared" si="245"/>
        <v>-0.193083659569</v>
      </c>
      <c r="BS421" s="17">
        <f t="shared" si="246"/>
        <v>-0.182</v>
      </c>
      <c r="BT421" s="17">
        <f t="shared" si="247"/>
        <v>-0.193083659569</v>
      </c>
      <c r="BU421" s="17">
        <f t="shared" si="248"/>
        <v>-0.188998517585</v>
      </c>
      <c r="BV421" s="17">
        <f t="shared" si="249"/>
        <v>-0.193</v>
      </c>
    </row>
    <row r="422" spans="1:74">
      <c r="A422" s="4">
        <v>0.41799999999999998</v>
      </c>
      <c r="B422" s="1">
        <f t="shared" si="217"/>
        <v>9.0482705246601791E-2</v>
      </c>
      <c r="G422" s="5">
        <f t="shared" si="218"/>
        <v>-1.9200528250149914E-4</v>
      </c>
      <c r="H422" s="17">
        <v>-1.91891507758E-4</v>
      </c>
      <c r="I422" s="17">
        <v>-1.91891507758E-4</v>
      </c>
      <c r="J422" s="13">
        <v>-1.92E-4</v>
      </c>
      <c r="K422" s="17">
        <v>-1.91920414749E-4</v>
      </c>
      <c r="L422" s="17">
        <v>-1.91920414749E-4</v>
      </c>
      <c r="M422" s="14">
        <v>3484.0867079999998</v>
      </c>
      <c r="N422" s="17">
        <v>-1.91842562573E-4</v>
      </c>
      <c r="O422" s="17">
        <v>-1.8790919725799999E-4</v>
      </c>
      <c r="P422" s="15">
        <v>-1.92E-4</v>
      </c>
      <c r="Q422" s="17">
        <v>-1.9186006897400001E-4</v>
      </c>
      <c r="R422" s="17">
        <v>-1.9186006897400001E-4</v>
      </c>
      <c r="S422" s="16">
        <v>-1.8100000000000001E-4</v>
      </c>
      <c r="T422" s="17">
        <v>-1.9186006897400001E-4</v>
      </c>
      <c r="U422" s="17">
        <v>-1.87715447924E-4</v>
      </c>
      <c r="V422" s="17">
        <v>-1.92E-4</v>
      </c>
      <c r="AK422" s="17">
        <f t="shared" si="219"/>
        <v>1.91891507758E-4</v>
      </c>
      <c r="AL422" s="17">
        <f t="shared" si="220"/>
        <v>1.91891507758E-4</v>
      </c>
      <c r="AM422" s="17">
        <f t="shared" si="221"/>
        <v>1.92E-4</v>
      </c>
      <c r="AN422" s="17">
        <f t="shared" si="222"/>
        <v>1.91920414749E-4</v>
      </c>
      <c r="AO422" s="17">
        <f t="shared" si="223"/>
        <v>1.91920414749E-4</v>
      </c>
      <c r="AP422" s="17">
        <f t="shared" si="224"/>
        <v>3484.0867079999998</v>
      </c>
      <c r="AQ422" s="17">
        <f t="shared" si="225"/>
        <v>1.91842562573E-4</v>
      </c>
      <c r="AR422" s="17">
        <f t="shared" si="226"/>
        <v>1.8790919725799999E-4</v>
      </c>
      <c r="AS422" s="17">
        <f t="shared" si="227"/>
        <v>1.92E-4</v>
      </c>
      <c r="AT422" s="17">
        <f t="shared" si="228"/>
        <v>1.9186006897400001E-4</v>
      </c>
      <c r="AU422" s="17">
        <f t="shared" si="229"/>
        <v>1.9186006897400001E-4</v>
      </c>
      <c r="AV422" s="17">
        <f t="shared" si="230"/>
        <v>1.8100000000000001E-4</v>
      </c>
      <c r="AW422" s="17">
        <f t="shared" si="231"/>
        <v>1.9186006897400001E-4</v>
      </c>
      <c r="AX422" s="17">
        <f t="shared" si="232"/>
        <v>1.87715447924E-4</v>
      </c>
      <c r="AY422" s="17">
        <f t="shared" si="233"/>
        <v>1.92E-4</v>
      </c>
      <c r="BG422" s="17">
        <f t="shared" si="234"/>
        <v>-0.19200528250149915</v>
      </c>
      <c r="BH422" s="17">
        <f t="shared" si="235"/>
        <v>-0.19189150775800001</v>
      </c>
      <c r="BI422" s="17">
        <f t="shared" si="236"/>
        <v>-0.19189150775800001</v>
      </c>
      <c r="BJ422" s="17">
        <f t="shared" si="237"/>
        <v>-0.192</v>
      </c>
      <c r="BK422" s="17">
        <f t="shared" si="238"/>
        <v>-0.19192041474900001</v>
      </c>
      <c r="BL422" s="17">
        <f t="shared" si="239"/>
        <v>-0.19192041474900001</v>
      </c>
      <c r="BM422" s="17">
        <f t="shared" si="240"/>
        <v>3484086.7079999996</v>
      </c>
      <c r="BN422" s="17">
        <f t="shared" si="241"/>
        <v>-0.191842562573</v>
      </c>
      <c r="BO422" s="17">
        <f t="shared" si="242"/>
        <v>-0.18790919725799998</v>
      </c>
      <c r="BP422" s="17">
        <f t="shared" si="243"/>
        <v>-0.192</v>
      </c>
      <c r="BQ422" s="17">
        <f t="shared" si="244"/>
        <v>-0.19186006897400001</v>
      </c>
      <c r="BR422" s="17">
        <f t="shared" si="245"/>
        <v>-0.19186006897400001</v>
      </c>
      <c r="BS422" s="17">
        <f t="shared" si="246"/>
        <v>-0.18100000000000002</v>
      </c>
      <c r="BT422" s="17">
        <f t="shared" si="247"/>
        <v>-0.19186006897400001</v>
      </c>
      <c r="BU422" s="17">
        <f t="shared" si="248"/>
        <v>-0.187715447924</v>
      </c>
      <c r="BV422" s="17">
        <f t="shared" si="249"/>
        <v>-0.192</v>
      </c>
    </row>
    <row r="423" spans="1:74">
      <c r="A423" s="4">
        <v>0.41899999999999998</v>
      </c>
      <c r="B423" s="1">
        <f t="shared" si="217"/>
        <v>9.2977648588824999E-2</v>
      </c>
      <c r="G423" s="5">
        <f t="shared" si="218"/>
        <v>-1.9064634034054133E-4</v>
      </c>
      <c r="H423" s="17">
        <v>-1.9054737613800001E-4</v>
      </c>
      <c r="I423" s="17">
        <v>-1.9054737613800001E-4</v>
      </c>
      <c r="J423" s="13">
        <v>-1.9100000000000001E-4</v>
      </c>
      <c r="K423" s="17">
        <v>-1.9057042833000001E-4</v>
      </c>
      <c r="L423" s="17">
        <v>-1.9057042833000001E-4</v>
      </c>
      <c r="M423" s="14">
        <v>3861.4095179999999</v>
      </c>
      <c r="N423" s="17">
        <v>-1.9051233337800001E-4</v>
      </c>
      <c r="O423" s="17">
        <v>-1.8652657815E-4</v>
      </c>
      <c r="P423" s="15">
        <v>-1.9100000000000001E-4</v>
      </c>
      <c r="Q423" s="17">
        <v>-1.90521671291E-4</v>
      </c>
      <c r="R423" s="17">
        <v>-1.90521671291E-4</v>
      </c>
      <c r="S423" s="16">
        <v>-1.7899999999999999E-4</v>
      </c>
      <c r="T423" s="17">
        <v>-1.90521671291E-4</v>
      </c>
      <c r="U423" s="17">
        <v>-1.8633132179899999E-4</v>
      </c>
      <c r="V423" s="17">
        <v>-1.9100000000000001E-4</v>
      </c>
      <c r="AK423" s="17">
        <f t="shared" si="219"/>
        <v>1.9054737613800001E-4</v>
      </c>
      <c r="AL423" s="17">
        <f t="shared" si="220"/>
        <v>1.9054737613800001E-4</v>
      </c>
      <c r="AM423" s="17">
        <f t="shared" si="221"/>
        <v>1.9100000000000001E-4</v>
      </c>
      <c r="AN423" s="17">
        <f t="shared" si="222"/>
        <v>1.9057042833000001E-4</v>
      </c>
      <c r="AO423" s="17">
        <f t="shared" si="223"/>
        <v>1.9057042833000001E-4</v>
      </c>
      <c r="AP423" s="17">
        <f t="shared" si="224"/>
        <v>3861.4095179999999</v>
      </c>
      <c r="AQ423" s="17">
        <f t="shared" si="225"/>
        <v>1.9051233337800001E-4</v>
      </c>
      <c r="AR423" s="17">
        <f t="shared" si="226"/>
        <v>1.8652657815E-4</v>
      </c>
      <c r="AS423" s="17">
        <f t="shared" si="227"/>
        <v>1.9100000000000001E-4</v>
      </c>
      <c r="AT423" s="17">
        <f t="shared" si="228"/>
        <v>1.90521671291E-4</v>
      </c>
      <c r="AU423" s="17">
        <f t="shared" si="229"/>
        <v>1.90521671291E-4</v>
      </c>
      <c r="AV423" s="17">
        <f t="shared" si="230"/>
        <v>1.7899999999999999E-4</v>
      </c>
      <c r="AW423" s="17">
        <f t="shared" si="231"/>
        <v>1.90521671291E-4</v>
      </c>
      <c r="AX423" s="17">
        <f t="shared" si="232"/>
        <v>1.8633132179899999E-4</v>
      </c>
      <c r="AY423" s="17">
        <f t="shared" si="233"/>
        <v>1.9100000000000001E-4</v>
      </c>
      <c r="BG423" s="17">
        <f t="shared" si="234"/>
        <v>-0.19064634034054134</v>
      </c>
      <c r="BH423" s="17">
        <f t="shared" si="235"/>
        <v>-0.19054737613800002</v>
      </c>
      <c r="BI423" s="17">
        <f t="shared" si="236"/>
        <v>-0.19054737613800002</v>
      </c>
      <c r="BJ423" s="17">
        <f t="shared" si="237"/>
        <v>-0.191</v>
      </c>
      <c r="BK423" s="17">
        <f t="shared" si="238"/>
        <v>-0.19057042833000001</v>
      </c>
      <c r="BL423" s="17">
        <f t="shared" si="239"/>
        <v>-0.19057042833000001</v>
      </c>
      <c r="BM423" s="17">
        <f t="shared" si="240"/>
        <v>3861409.5180000002</v>
      </c>
      <c r="BN423" s="17">
        <f t="shared" si="241"/>
        <v>-0.190512333378</v>
      </c>
      <c r="BO423" s="17">
        <f t="shared" si="242"/>
        <v>-0.18652657815000001</v>
      </c>
      <c r="BP423" s="17">
        <f t="shared" si="243"/>
        <v>-0.191</v>
      </c>
      <c r="BQ423" s="17">
        <f t="shared" si="244"/>
        <v>-0.19052167129100001</v>
      </c>
      <c r="BR423" s="17">
        <f t="shared" si="245"/>
        <v>-0.19052167129100001</v>
      </c>
      <c r="BS423" s="17">
        <f t="shared" si="246"/>
        <v>-0.17899999999999999</v>
      </c>
      <c r="BT423" s="17">
        <f t="shared" si="247"/>
        <v>-0.19052167129100001</v>
      </c>
      <c r="BU423" s="17">
        <f t="shared" si="248"/>
        <v>-0.186331321799</v>
      </c>
      <c r="BV423" s="17">
        <f t="shared" si="249"/>
        <v>-0.191</v>
      </c>
    </row>
    <row r="424" spans="1:74">
      <c r="A424" s="4">
        <v>0.42</v>
      </c>
      <c r="B424" s="1">
        <f t="shared" si="217"/>
        <v>9.5105651629515342E-2</v>
      </c>
      <c r="G424" s="5">
        <f t="shared" si="218"/>
        <v>-1.8917103501197855E-4</v>
      </c>
      <c r="H424" s="17">
        <v>-1.8908720424300001E-4</v>
      </c>
      <c r="I424" s="17">
        <v>-1.8908720424300001E-4</v>
      </c>
      <c r="J424" s="13">
        <v>-1.8900000000000001E-4</v>
      </c>
      <c r="K424" s="17">
        <v>-1.8910429966999999E-4</v>
      </c>
      <c r="L424" s="17">
        <v>-1.8910429966999999E-4</v>
      </c>
      <c r="M424" s="14">
        <v>4247.2266470000004</v>
      </c>
      <c r="N424" s="17">
        <v>-1.89066243387E-4</v>
      </c>
      <c r="O424" s="17">
        <v>-1.85041330705E-4</v>
      </c>
      <c r="P424" s="15">
        <v>-1.8900000000000001E-4</v>
      </c>
      <c r="Q424" s="17">
        <v>-1.8906734307900001E-4</v>
      </c>
      <c r="R424" s="17">
        <v>-1.8906734307900001E-4</v>
      </c>
      <c r="S424" s="16">
        <v>-1.7799999999999999E-4</v>
      </c>
      <c r="T424" s="17">
        <v>-1.8906734307900001E-4</v>
      </c>
      <c r="U424" s="17">
        <v>-1.84845224385E-4</v>
      </c>
      <c r="V424" s="17">
        <v>-1.8900000000000001E-4</v>
      </c>
      <c r="AK424" s="17">
        <f t="shared" si="219"/>
        <v>1.8908720424300001E-4</v>
      </c>
      <c r="AL424" s="17">
        <f t="shared" si="220"/>
        <v>1.8908720424300001E-4</v>
      </c>
      <c r="AM424" s="17">
        <f t="shared" si="221"/>
        <v>1.8900000000000001E-4</v>
      </c>
      <c r="AN424" s="17">
        <f t="shared" si="222"/>
        <v>1.8910429966999999E-4</v>
      </c>
      <c r="AO424" s="17">
        <f t="shared" si="223"/>
        <v>1.8910429966999999E-4</v>
      </c>
      <c r="AP424" s="17">
        <f t="shared" si="224"/>
        <v>4247.2266470000004</v>
      </c>
      <c r="AQ424" s="17">
        <f t="shared" si="225"/>
        <v>1.89066243387E-4</v>
      </c>
      <c r="AR424" s="17">
        <f t="shared" si="226"/>
        <v>1.85041330705E-4</v>
      </c>
      <c r="AS424" s="17">
        <f t="shared" si="227"/>
        <v>1.8900000000000001E-4</v>
      </c>
      <c r="AT424" s="17">
        <f t="shared" si="228"/>
        <v>1.8906734307900001E-4</v>
      </c>
      <c r="AU424" s="17">
        <f t="shared" si="229"/>
        <v>1.8906734307900001E-4</v>
      </c>
      <c r="AV424" s="17">
        <f t="shared" si="230"/>
        <v>1.7799999999999999E-4</v>
      </c>
      <c r="AW424" s="17">
        <f t="shared" si="231"/>
        <v>1.8906734307900001E-4</v>
      </c>
      <c r="AX424" s="17">
        <f t="shared" si="232"/>
        <v>1.84845224385E-4</v>
      </c>
      <c r="AY424" s="17">
        <f t="shared" si="233"/>
        <v>1.8900000000000001E-4</v>
      </c>
      <c r="BG424" s="17">
        <f t="shared" si="234"/>
        <v>-0.18917103501197854</v>
      </c>
      <c r="BH424" s="17">
        <f t="shared" si="235"/>
        <v>-0.18908720424300002</v>
      </c>
      <c r="BI424" s="17">
        <f t="shared" si="236"/>
        <v>-0.18908720424300002</v>
      </c>
      <c r="BJ424" s="17">
        <f t="shared" si="237"/>
        <v>-0.189</v>
      </c>
      <c r="BK424" s="17">
        <f t="shared" si="238"/>
        <v>-0.18910429967</v>
      </c>
      <c r="BL424" s="17">
        <f t="shared" si="239"/>
        <v>-0.18910429967</v>
      </c>
      <c r="BM424" s="17">
        <f t="shared" si="240"/>
        <v>4247226.6470000008</v>
      </c>
      <c r="BN424" s="17">
        <f t="shared" si="241"/>
        <v>-0.18906624338700001</v>
      </c>
      <c r="BO424" s="17">
        <f t="shared" si="242"/>
        <v>-0.18504133070500001</v>
      </c>
      <c r="BP424" s="17">
        <f t="shared" si="243"/>
        <v>-0.189</v>
      </c>
      <c r="BQ424" s="17">
        <f t="shared" si="244"/>
        <v>-0.189067343079</v>
      </c>
      <c r="BR424" s="17">
        <f t="shared" si="245"/>
        <v>-0.189067343079</v>
      </c>
      <c r="BS424" s="17">
        <f t="shared" si="246"/>
        <v>-0.17799999999999999</v>
      </c>
      <c r="BT424" s="17">
        <f t="shared" si="247"/>
        <v>-0.189067343079</v>
      </c>
      <c r="BU424" s="17">
        <f t="shared" si="248"/>
        <v>-0.18484522438500001</v>
      </c>
      <c r="BV424" s="17">
        <f t="shared" si="249"/>
        <v>-0.189</v>
      </c>
    </row>
    <row r="425" spans="1:74">
      <c r="A425" s="4">
        <v>0.42099999999999999</v>
      </c>
      <c r="B425" s="1">
        <f t="shared" si="217"/>
        <v>9.685831611286308E-2</v>
      </c>
      <c r="G425" s="5">
        <f t="shared" si="218"/>
        <v>-1.8757857432706633E-4</v>
      </c>
      <c r="H425" s="17">
        <v>-1.87510198653E-4</v>
      </c>
      <c r="I425" s="17">
        <v>-1.87510198653E-4</v>
      </c>
      <c r="J425" s="13">
        <v>-1.8799999999999999E-4</v>
      </c>
      <c r="K425" s="17">
        <v>-1.87521270048E-4</v>
      </c>
      <c r="L425" s="17">
        <v>-1.87521270048E-4</v>
      </c>
      <c r="M425" s="14">
        <v>4641.5380960000002</v>
      </c>
      <c r="N425" s="17">
        <v>-1.8750347232699999E-4</v>
      </c>
      <c r="O425" s="17">
        <v>-1.8345282005000001E-4</v>
      </c>
      <c r="P425" s="15">
        <v>-1.8799999999999999E-4</v>
      </c>
      <c r="Q425" s="17">
        <v>-1.8749626398900001E-4</v>
      </c>
      <c r="R425" s="17">
        <v>-1.8749626398900001E-4</v>
      </c>
      <c r="S425" s="16">
        <v>-1.76E-4</v>
      </c>
      <c r="T425" s="17">
        <v>-1.8749626398900001E-4</v>
      </c>
      <c r="U425" s="17">
        <v>-1.8325652637300001E-4</v>
      </c>
      <c r="V425" s="17">
        <v>-1.8799999999999999E-4</v>
      </c>
      <c r="AK425" s="17">
        <f t="shared" si="219"/>
        <v>1.87510198653E-4</v>
      </c>
      <c r="AL425" s="17">
        <f t="shared" si="220"/>
        <v>1.87510198653E-4</v>
      </c>
      <c r="AM425" s="17">
        <f t="shared" si="221"/>
        <v>1.8799999999999999E-4</v>
      </c>
      <c r="AN425" s="17">
        <f t="shared" si="222"/>
        <v>1.87521270048E-4</v>
      </c>
      <c r="AO425" s="17">
        <f t="shared" si="223"/>
        <v>1.87521270048E-4</v>
      </c>
      <c r="AP425" s="17">
        <f t="shared" si="224"/>
        <v>4641.5380960000002</v>
      </c>
      <c r="AQ425" s="17">
        <f t="shared" si="225"/>
        <v>1.8750347232699999E-4</v>
      </c>
      <c r="AR425" s="17">
        <f t="shared" si="226"/>
        <v>1.8345282005000001E-4</v>
      </c>
      <c r="AS425" s="17">
        <f t="shared" si="227"/>
        <v>1.8799999999999999E-4</v>
      </c>
      <c r="AT425" s="17">
        <f t="shared" si="228"/>
        <v>1.8749626398900001E-4</v>
      </c>
      <c r="AU425" s="17">
        <f t="shared" si="229"/>
        <v>1.8749626398900001E-4</v>
      </c>
      <c r="AV425" s="17">
        <f t="shared" si="230"/>
        <v>1.76E-4</v>
      </c>
      <c r="AW425" s="17">
        <f t="shared" si="231"/>
        <v>1.8749626398900001E-4</v>
      </c>
      <c r="AX425" s="17">
        <f t="shared" si="232"/>
        <v>1.8325652637300001E-4</v>
      </c>
      <c r="AY425" s="17">
        <f t="shared" si="233"/>
        <v>1.8799999999999999E-4</v>
      </c>
      <c r="BG425" s="17">
        <f t="shared" si="234"/>
        <v>-0.18757857432706634</v>
      </c>
      <c r="BH425" s="17">
        <f t="shared" si="235"/>
        <v>-0.187510198653</v>
      </c>
      <c r="BI425" s="17">
        <f t="shared" si="236"/>
        <v>-0.187510198653</v>
      </c>
      <c r="BJ425" s="17">
        <f t="shared" si="237"/>
        <v>-0.188</v>
      </c>
      <c r="BK425" s="17">
        <f t="shared" si="238"/>
        <v>-0.18752127004800001</v>
      </c>
      <c r="BL425" s="17">
        <f t="shared" si="239"/>
        <v>-0.18752127004800001</v>
      </c>
      <c r="BM425" s="17">
        <f t="shared" si="240"/>
        <v>4641538.0959999999</v>
      </c>
      <c r="BN425" s="17">
        <f t="shared" si="241"/>
        <v>-0.18750347232699999</v>
      </c>
      <c r="BO425" s="17">
        <f t="shared" si="242"/>
        <v>-0.18345282005000002</v>
      </c>
      <c r="BP425" s="17">
        <f t="shared" si="243"/>
        <v>-0.188</v>
      </c>
      <c r="BQ425" s="17">
        <f t="shared" si="244"/>
        <v>-0.18749626398900002</v>
      </c>
      <c r="BR425" s="17">
        <f t="shared" si="245"/>
        <v>-0.18749626398900002</v>
      </c>
      <c r="BS425" s="17">
        <f t="shared" si="246"/>
        <v>-0.17599999999999999</v>
      </c>
      <c r="BT425" s="17">
        <f t="shared" si="247"/>
        <v>-0.18749626398900002</v>
      </c>
      <c r="BU425" s="17">
        <f t="shared" si="248"/>
        <v>-0.18325652637299999</v>
      </c>
      <c r="BV425" s="17">
        <f t="shared" si="249"/>
        <v>-0.188</v>
      </c>
    </row>
    <row r="426" spans="1:74">
      <c r="A426" s="4">
        <v>0.42199999999999999</v>
      </c>
      <c r="B426" s="1">
        <f t="shared" si="217"/>
        <v>9.8228725072868839E-2</v>
      </c>
      <c r="G426" s="5">
        <f t="shared" si="218"/>
        <v>-1.8586851260863634E-4</v>
      </c>
      <c r="H426" s="17">
        <v>-1.85815831897E-4</v>
      </c>
      <c r="I426" s="17">
        <v>-1.85815831897E-4</v>
      </c>
      <c r="J426" s="13">
        <v>-1.8599999999999999E-4</v>
      </c>
      <c r="K426" s="17">
        <v>-1.85820814283E-4</v>
      </c>
      <c r="L426" s="17">
        <v>-1.85820814283E-4</v>
      </c>
      <c r="M426" s="14">
        <v>5044.3438640000004</v>
      </c>
      <c r="N426" s="17">
        <v>-1.85823432539E-4</v>
      </c>
      <c r="O426" s="17">
        <v>-1.81760602664E-4</v>
      </c>
      <c r="P426" s="15">
        <v>-1.8599999999999999E-4</v>
      </c>
      <c r="Q426" s="17">
        <v>-1.8580789002199999E-4</v>
      </c>
      <c r="R426" s="17">
        <v>-1.8580789002199999E-4</v>
      </c>
      <c r="S426" s="16">
        <v>-1.74E-4</v>
      </c>
      <c r="T426" s="17">
        <v>-1.8580789002199999E-4</v>
      </c>
      <c r="U426" s="17">
        <v>-1.8156478775100001E-4</v>
      </c>
      <c r="V426" s="17">
        <v>-1.8599999999999999E-4</v>
      </c>
      <c r="AK426" s="17">
        <f t="shared" si="219"/>
        <v>1.85815831897E-4</v>
      </c>
      <c r="AL426" s="17">
        <f t="shared" si="220"/>
        <v>1.85815831897E-4</v>
      </c>
      <c r="AM426" s="17">
        <f t="shared" si="221"/>
        <v>1.8599999999999999E-4</v>
      </c>
      <c r="AN426" s="17">
        <f t="shared" si="222"/>
        <v>1.85820814283E-4</v>
      </c>
      <c r="AO426" s="17">
        <f t="shared" si="223"/>
        <v>1.85820814283E-4</v>
      </c>
      <c r="AP426" s="17">
        <f t="shared" si="224"/>
        <v>5044.3438640000004</v>
      </c>
      <c r="AQ426" s="17">
        <f t="shared" si="225"/>
        <v>1.85823432539E-4</v>
      </c>
      <c r="AR426" s="17">
        <f t="shared" si="226"/>
        <v>1.81760602664E-4</v>
      </c>
      <c r="AS426" s="17">
        <f t="shared" si="227"/>
        <v>1.8599999999999999E-4</v>
      </c>
      <c r="AT426" s="17">
        <f t="shared" si="228"/>
        <v>1.8580789002199999E-4</v>
      </c>
      <c r="AU426" s="17">
        <f t="shared" si="229"/>
        <v>1.8580789002199999E-4</v>
      </c>
      <c r="AV426" s="17">
        <f t="shared" si="230"/>
        <v>1.74E-4</v>
      </c>
      <c r="AW426" s="17">
        <f t="shared" si="231"/>
        <v>1.8580789002199999E-4</v>
      </c>
      <c r="AX426" s="17">
        <f t="shared" si="232"/>
        <v>1.8156478775100001E-4</v>
      </c>
      <c r="AY426" s="17">
        <f t="shared" si="233"/>
        <v>1.8599999999999999E-4</v>
      </c>
      <c r="BG426" s="17">
        <f t="shared" si="234"/>
        <v>-0.18586851260863635</v>
      </c>
      <c r="BH426" s="17">
        <f t="shared" si="235"/>
        <v>-0.18581583189699999</v>
      </c>
      <c r="BI426" s="17">
        <f t="shared" si="236"/>
        <v>-0.18581583189699999</v>
      </c>
      <c r="BJ426" s="17">
        <f t="shared" si="237"/>
        <v>-0.186</v>
      </c>
      <c r="BK426" s="17">
        <f t="shared" si="238"/>
        <v>-0.18582081428300001</v>
      </c>
      <c r="BL426" s="17">
        <f t="shared" si="239"/>
        <v>-0.18582081428300001</v>
      </c>
      <c r="BM426" s="17">
        <f t="shared" si="240"/>
        <v>5044343.8640000001</v>
      </c>
      <c r="BN426" s="17">
        <f t="shared" si="241"/>
        <v>-0.18582343253899999</v>
      </c>
      <c r="BO426" s="17">
        <f t="shared" si="242"/>
        <v>-0.18176060266399999</v>
      </c>
      <c r="BP426" s="17">
        <f t="shared" si="243"/>
        <v>-0.186</v>
      </c>
      <c r="BQ426" s="17">
        <f t="shared" si="244"/>
        <v>-0.18580789002199999</v>
      </c>
      <c r="BR426" s="17">
        <f t="shared" si="245"/>
        <v>-0.18580789002199999</v>
      </c>
      <c r="BS426" s="17">
        <f t="shared" si="246"/>
        <v>-0.17399999999999999</v>
      </c>
      <c r="BT426" s="17">
        <f t="shared" si="247"/>
        <v>-0.18580789002199999</v>
      </c>
      <c r="BU426" s="17">
        <f t="shared" si="248"/>
        <v>-0.18156478775100002</v>
      </c>
      <c r="BV426" s="17">
        <f t="shared" si="249"/>
        <v>-0.186</v>
      </c>
    </row>
    <row r="427" spans="1:74">
      <c r="A427" s="4">
        <v>0.42299999999999999</v>
      </c>
      <c r="B427" s="1">
        <f t="shared" si="217"/>
        <v>9.921147013144771E-2</v>
      </c>
      <c r="G427" s="5">
        <f t="shared" si="218"/>
        <v>-1.8404075229378565E-4</v>
      </c>
      <c r="H427" s="17">
        <v>-1.8400389310400001E-4</v>
      </c>
      <c r="I427" s="17">
        <v>-1.8400389310400001E-4</v>
      </c>
      <c r="J427" s="13">
        <v>-1.84E-4</v>
      </c>
      <c r="K427" s="17">
        <v>-1.84002740426E-4</v>
      </c>
      <c r="L427" s="17">
        <v>-1.84002740426E-4</v>
      </c>
      <c r="M427" s="14">
        <v>5480.7037099999998</v>
      </c>
      <c r="N427" s="17">
        <v>-1.84025868841E-4</v>
      </c>
      <c r="O427" s="17">
        <v>-1.79964525633E-4</v>
      </c>
      <c r="P427" s="15">
        <v>-1.84E-4</v>
      </c>
      <c r="Q427" s="17">
        <v>-1.8400199893799999E-4</v>
      </c>
      <c r="R427" s="17">
        <v>-1.8400199893799999E-4</v>
      </c>
      <c r="S427" s="16">
        <v>-1.7200000000000001E-4</v>
      </c>
      <c r="T427" s="17">
        <v>-1.8400199893799999E-4</v>
      </c>
      <c r="U427" s="17">
        <v>-1.79769857043E-4</v>
      </c>
      <c r="V427" s="17">
        <v>-1.84E-4</v>
      </c>
      <c r="AK427" s="17">
        <f t="shared" si="219"/>
        <v>1.8400389310400001E-4</v>
      </c>
      <c r="AL427" s="17">
        <f t="shared" si="220"/>
        <v>1.8400389310400001E-4</v>
      </c>
      <c r="AM427" s="17">
        <f t="shared" si="221"/>
        <v>1.84E-4</v>
      </c>
      <c r="AN427" s="17">
        <f t="shared" si="222"/>
        <v>1.84002740426E-4</v>
      </c>
      <c r="AO427" s="17">
        <f t="shared" si="223"/>
        <v>1.84002740426E-4</v>
      </c>
      <c r="AP427" s="17">
        <f t="shared" si="224"/>
        <v>5480.7037099999998</v>
      </c>
      <c r="AQ427" s="17">
        <f t="shared" si="225"/>
        <v>1.84025868841E-4</v>
      </c>
      <c r="AR427" s="17">
        <f t="shared" si="226"/>
        <v>1.79964525633E-4</v>
      </c>
      <c r="AS427" s="17">
        <f t="shared" si="227"/>
        <v>1.84E-4</v>
      </c>
      <c r="AT427" s="17">
        <f t="shared" si="228"/>
        <v>1.8400199893799999E-4</v>
      </c>
      <c r="AU427" s="17">
        <f t="shared" si="229"/>
        <v>1.8400199893799999E-4</v>
      </c>
      <c r="AV427" s="17">
        <f t="shared" si="230"/>
        <v>1.7200000000000001E-4</v>
      </c>
      <c r="AW427" s="17">
        <f t="shared" si="231"/>
        <v>1.8400199893799999E-4</v>
      </c>
      <c r="AX427" s="17">
        <f t="shared" si="232"/>
        <v>1.79769857043E-4</v>
      </c>
      <c r="AY427" s="17">
        <f t="shared" si="233"/>
        <v>1.84E-4</v>
      </c>
      <c r="BG427" s="17">
        <f t="shared" si="234"/>
        <v>-0.18404075229378564</v>
      </c>
      <c r="BH427" s="17">
        <f t="shared" si="235"/>
        <v>-0.184003893104</v>
      </c>
      <c r="BI427" s="17">
        <f t="shared" si="236"/>
        <v>-0.184003893104</v>
      </c>
      <c r="BJ427" s="17">
        <f t="shared" si="237"/>
        <v>-0.184</v>
      </c>
      <c r="BK427" s="17">
        <f t="shared" si="238"/>
        <v>-0.18400274042600001</v>
      </c>
      <c r="BL427" s="17">
        <f t="shared" si="239"/>
        <v>-0.18400274042600001</v>
      </c>
      <c r="BM427" s="17">
        <f t="shared" si="240"/>
        <v>5480703.71</v>
      </c>
      <c r="BN427" s="17">
        <f t="shared" si="241"/>
        <v>-0.184025868841</v>
      </c>
      <c r="BO427" s="17">
        <f t="shared" si="242"/>
        <v>-0.179964525633</v>
      </c>
      <c r="BP427" s="17">
        <f t="shared" si="243"/>
        <v>-0.184</v>
      </c>
      <c r="BQ427" s="17">
        <f t="shared" si="244"/>
        <v>-0.18400199893799998</v>
      </c>
      <c r="BR427" s="17">
        <f t="shared" si="245"/>
        <v>-0.18400199893799998</v>
      </c>
      <c r="BS427" s="17">
        <f t="shared" si="246"/>
        <v>-0.17200000000000001</v>
      </c>
      <c r="BT427" s="17">
        <f t="shared" si="247"/>
        <v>-0.18400199893799998</v>
      </c>
      <c r="BU427" s="17">
        <f t="shared" si="248"/>
        <v>-0.179769857043</v>
      </c>
      <c r="BV427" s="17">
        <f t="shared" si="249"/>
        <v>-0.184</v>
      </c>
    </row>
    <row r="428" spans="1:74">
      <c r="A428" s="4">
        <v>0.42399999999999999</v>
      </c>
      <c r="B428" s="1">
        <f t="shared" si="217"/>
        <v>9.9802672842827178E-2</v>
      </c>
      <c r="G428" s="5">
        <f t="shared" si="218"/>
        <v>-1.820955444522486E-4</v>
      </c>
      <c r="H428" s="17">
        <v>-1.8207453767699999E-4</v>
      </c>
      <c r="I428" s="17">
        <v>-1.8207453767699999E-4</v>
      </c>
      <c r="J428" s="13">
        <v>-1.8200000000000001E-4</v>
      </c>
      <c r="K428" s="17">
        <v>-1.8206722303599999E-4</v>
      </c>
      <c r="L428" s="17">
        <v>-1.8206722303599999E-4</v>
      </c>
      <c r="M428" s="14">
        <v>6025.7969119999998</v>
      </c>
      <c r="N428" s="17">
        <v>-1.8211089196899999E-4</v>
      </c>
      <c r="O428" s="17">
        <v>-1.7806475961400001E-4</v>
      </c>
      <c r="P428" s="15">
        <v>-1.8200000000000001E-4</v>
      </c>
      <c r="Q428" s="17">
        <v>-1.82078727304E-4</v>
      </c>
      <c r="R428" s="17">
        <v>-1.82078727304E-4</v>
      </c>
      <c r="S428" s="16">
        <v>-1.7000000000000001E-4</v>
      </c>
      <c r="T428" s="17">
        <v>-1.82078727304E-4</v>
      </c>
      <c r="U428" s="17">
        <v>-1.77871904261E-4</v>
      </c>
      <c r="V428" s="17">
        <v>-1.8200000000000001E-4</v>
      </c>
      <c r="AK428" s="17">
        <f t="shared" si="219"/>
        <v>1.8207453767699999E-4</v>
      </c>
      <c r="AL428" s="17">
        <f t="shared" si="220"/>
        <v>1.8207453767699999E-4</v>
      </c>
      <c r="AM428" s="17">
        <f t="shared" si="221"/>
        <v>1.8200000000000001E-4</v>
      </c>
      <c r="AN428" s="17">
        <f t="shared" si="222"/>
        <v>1.8206722303599999E-4</v>
      </c>
      <c r="AO428" s="17">
        <f t="shared" si="223"/>
        <v>1.8206722303599999E-4</v>
      </c>
      <c r="AP428" s="17">
        <f t="shared" si="224"/>
        <v>6025.7969119999998</v>
      </c>
      <c r="AQ428" s="17">
        <f t="shared" si="225"/>
        <v>1.8211089196899999E-4</v>
      </c>
      <c r="AR428" s="17">
        <f t="shared" si="226"/>
        <v>1.7806475961400001E-4</v>
      </c>
      <c r="AS428" s="17">
        <f t="shared" si="227"/>
        <v>1.8200000000000001E-4</v>
      </c>
      <c r="AT428" s="17">
        <f t="shared" si="228"/>
        <v>1.82078727304E-4</v>
      </c>
      <c r="AU428" s="17">
        <f t="shared" si="229"/>
        <v>1.82078727304E-4</v>
      </c>
      <c r="AV428" s="17">
        <f t="shared" si="230"/>
        <v>1.7000000000000001E-4</v>
      </c>
      <c r="AW428" s="17">
        <f t="shared" si="231"/>
        <v>1.82078727304E-4</v>
      </c>
      <c r="AX428" s="17">
        <f t="shared" si="232"/>
        <v>1.77871904261E-4</v>
      </c>
      <c r="AY428" s="17">
        <f t="shared" si="233"/>
        <v>1.8200000000000001E-4</v>
      </c>
      <c r="BG428" s="17">
        <f t="shared" si="234"/>
        <v>-0.1820955444522486</v>
      </c>
      <c r="BH428" s="17">
        <f t="shared" si="235"/>
        <v>-0.18207453767699999</v>
      </c>
      <c r="BI428" s="17">
        <f t="shared" si="236"/>
        <v>-0.18207453767699999</v>
      </c>
      <c r="BJ428" s="17">
        <f t="shared" si="237"/>
        <v>-0.182</v>
      </c>
      <c r="BK428" s="17">
        <f t="shared" si="238"/>
        <v>-0.18206722303599998</v>
      </c>
      <c r="BL428" s="17">
        <f t="shared" si="239"/>
        <v>-0.18206722303599998</v>
      </c>
      <c r="BM428" s="17">
        <f t="shared" si="240"/>
        <v>6025796.9119999995</v>
      </c>
      <c r="BN428" s="17">
        <f t="shared" si="241"/>
        <v>-0.18211089196899999</v>
      </c>
      <c r="BO428" s="17">
        <f t="shared" si="242"/>
        <v>-0.17806475961400001</v>
      </c>
      <c r="BP428" s="17">
        <f t="shared" si="243"/>
        <v>-0.182</v>
      </c>
      <c r="BQ428" s="17">
        <f t="shared" si="244"/>
        <v>-0.18207872730399999</v>
      </c>
      <c r="BR428" s="17">
        <f t="shared" si="245"/>
        <v>-0.18207872730399999</v>
      </c>
      <c r="BS428" s="17">
        <f t="shared" si="246"/>
        <v>-0.17</v>
      </c>
      <c r="BT428" s="17">
        <f t="shared" si="247"/>
        <v>-0.18207872730399999</v>
      </c>
      <c r="BU428" s="17">
        <f t="shared" si="248"/>
        <v>-0.177871904261</v>
      </c>
      <c r="BV428" s="17">
        <f t="shared" si="249"/>
        <v>-0.182</v>
      </c>
    </row>
    <row r="429" spans="1:74">
      <c r="A429" s="4">
        <v>0.42499999999999999</v>
      </c>
      <c r="B429" s="1">
        <f t="shared" si="217"/>
        <v>0.1</v>
      </c>
      <c r="G429" s="5">
        <f t="shared" si="218"/>
        <v>-1.8003348821882744E-4</v>
      </c>
      <c r="H429" s="17">
        <v>-1.8002828680499999E-4</v>
      </c>
      <c r="I429" s="17">
        <v>-1.8002828680499999E-4</v>
      </c>
      <c r="J429" s="13">
        <v>-1.8000000000000001E-4</v>
      </c>
      <c r="K429" s="17">
        <v>-1.8001480263900001E-4</v>
      </c>
      <c r="L429" s="17">
        <v>-1.8001480264E-4</v>
      </c>
      <c r="M429" s="14">
        <v>6604.4441909999996</v>
      </c>
      <c r="N429" s="17">
        <v>-1.8007897821499999E-4</v>
      </c>
      <c r="O429" s="17">
        <v>-1.7606179810500001E-4</v>
      </c>
      <c r="P429" s="15">
        <v>-1.8000000000000001E-4</v>
      </c>
      <c r="Q429" s="17">
        <v>-1.8003857726999999E-4</v>
      </c>
      <c r="R429" s="17">
        <v>-1.8003857726999999E-4</v>
      </c>
      <c r="S429" s="16">
        <v>-1.6799999999999999E-4</v>
      </c>
      <c r="T429" s="17">
        <v>-1.8003857726999999E-4</v>
      </c>
      <c r="U429" s="17">
        <v>-1.7587142016300001E-4</v>
      </c>
      <c r="V429" s="17">
        <v>-1.8000000000000001E-4</v>
      </c>
      <c r="AK429" s="17">
        <f t="shared" si="219"/>
        <v>1.8002828680499999E-4</v>
      </c>
      <c r="AL429" s="17">
        <f t="shared" si="220"/>
        <v>1.8002828680499999E-4</v>
      </c>
      <c r="AM429" s="17">
        <f t="shared" si="221"/>
        <v>1.8000000000000001E-4</v>
      </c>
      <c r="AN429" s="17">
        <f t="shared" si="222"/>
        <v>1.8001480263900001E-4</v>
      </c>
      <c r="AO429" s="17">
        <f t="shared" si="223"/>
        <v>1.8001480264E-4</v>
      </c>
      <c r="AP429" s="17">
        <f t="shared" si="224"/>
        <v>6604.4441909999996</v>
      </c>
      <c r="AQ429" s="17">
        <f t="shared" si="225"/>
        <v>1.8007897821499999E-4</v>
      </c>
      <c r="AR429" s="17">
        <f t="shared" si="226"/>
        <v>1.7606179810500001E-4</v>
      </c>
      <c r="AS429" s="17">
        <f t="shared" si="227"/>
        <v>1.8000000000000001E-4</v>
      </c>
      <c r="AT429" s="17">
        <f t="shared" si="228"/>
        <v>1.8003857726999999E-4</v>
      </c>
      <c r="AU429" s="17">
        <f t="shared" si="229"/>
        <v>1.8003857726999999E-4</v>
      </c>
      <c r="AV429" s="17">
        <f t="shared" si="230"/>
        <v>1.6799999999999999E-4</v>
      </c>
      <c r="AW429" s="17">
        <f t="shared" si="231"/>
        <v>1.8003857726999999E-4</v>
      </c>
      <c r="AX429" s="17">
        <f t="shared" si="232"/>
        <v>1.7587142016300001E-4</v>
      </c>
      <c r="AY429" s="17">
        <f t="shared" si="233"/>
        <v>1.8000000000000001E-4</v>
      </c>
      <c r="BG429" s="17">
        <f t="shared" si="234"/>
        <v>-0.18003348821882745</v>
      </c>
      <c r="BH429" s="17">
        <f t="shared" si="235"/>
        <v>-0.18002828680499999</v>
      </c>
      <c r="BI429" s="17">
        <f t="shared" si="236"/>
        <v>-0.18002828680499999</v>
      </c>
      <c r="BJ429" s="17">
        <f t="shared" si="237"/>
        <v>-0.18000000000000002</v>
      </c>
      <c r="BK429" s="17">
        <f t="shared" si="238"/>
        <v>-0.18001480263900002</v>
      </c>
      <c r="BL429" s="17">
        <f t="shared" si="239"/>
        <v>-0.18001480264</v>
      </c>
      <c r="BM429" s="17">
        <f t="shared" si="240"/>
        <v>6604444.1909999996</v>
      </c>
      <c r="BN429" s="17">
        <f t="shared" si="241"/>
        <v>-0.18007897821499999</v>
      </c>
      <c r="BO429" s="17">
        <f t="shared" si="242"/>
        <v>-0.176061798105</v>
      </c>
      <c r="BP429" s="17">
        <f t="shared" si="243"/>
        <v>-0.18000000000000002</v>
      </c>
      <c r="BQ429" s="17">
        <f t="shared" si="244"/>
        <v>-0.18003857727</v>
      </c>
      <c r="BR429" s="17">
        <f t="shared" si="245"/>
        <v>-0.18003857727</v>
      </c>
      <c r="BS429" s="17">
        <f t="shared" si="246"/>
        <v>-0.16799999999999998</v>
      </c>
      <c r="BT429" s="17">
        <f t="shared" si="247"/>
        <v>-0.18003857727</v>
      </c>
      <c r="BU429" s="17">
        <f t="shared" si="248"/>
        <v>-0.175871420163</v>
      </c>
      <c r="BV429" s="17">
        <f t="shared" si="249"/>
        <v>-0.18000000000000002</v>
      </c>
    </row>
    <row r="430" spans="1:74">
      <c r="A430" s="4">
        <v>0.42599999999999999</v>
      </c>
      <c r="B430" s="1">
        <f t="shared" si="217"/>
        <v>9.9802672842827178E-2</v>
      </c>
      <c r="G430" s="5">
        <f t="shared" si="218"/>
        <v>-1.7785552914164254E-4</v>
      </c>
      <c r="H430" s="17">
        <v>-1.7786602584099999E-4</v>
      </c>
      <c r="I430" s="17">
        <v>-1.7786602584099999E-4</v>
      </c>
      <c r="J430" s="13">
        <v>-1.7799999999999999E-4</v>
      </c>
      <c r="K430" s="17">
        <v>-1.77846384044E-4</v>
      </c>
      <c r="L430" s="17">
        <v>-1.77846384044E-4</v>
      </c>
      <c r="M430" s="14">
        <v>7166.5260310000003</v>
      </c>
      <c r="N430" s="17">
        <v>-1.77930967943E-4</v>
      </c>
      <c r="O430" s="17">
        <v>-1.7395645569999999E-4</v>
      </c>
      <c r="P430" s="15">
        <v>-1.7799999999999999E-4</v>
      </c>
      <c r="Q430" s="17">
        <v>-1.77882415002E-4</v>
      </c>
      <c r="R430" s="17">
        <v>-1.77882415002E-4</v>
      </c>
      <c r="S430" s="16">
        <v>-1.66E-4</v>
      </c>
      <c r="T430" s="17">
        <v>-1.77882415002E-4</v>
      </c>
      <c r="U430" s="17">
        <v>-1.7376921451400001E-4</v>
      </c>
      <c r="V430" s="17">
        <v>-1.7799999999999999E-4</v>
      </c>
      <c r="AK430" s="17">
        <f t="shared" si="219"/>
        <v>1.7786602584099999E-4</v>
      </c>
      <c r="AL430" s="17">
        <f t="shared" si="220"/>
        <v>1.7786602584099999E-4</v>
      </c>
      <c r="AM430" s="17">
        <f t="shared" si="221"/>
        <v>1.7799999999999999E-4</v>
      </c>
      <c r="AN430" s="17">
        <f t="shared" si="222"/>
        <v>1.77846384044E-4</v>
      </c>
      <c r="AO430" s="17">
        <f t="shared" si="223"/>
        <v>1.77846384044E-4</v>
      </c>
      <c r="AP430" s="17">
        <f t="shared" si="224"/>
        <v>7166.5260310000003</v>
      </c>
      <c r="AQ430" s="17">
        <f t="shared" si="225"/>
        <v>1.77930967943E-4</v>
      </c>
      <c r="AR430" s="17">
        <f t="shared" si="226"/>
        <v>1.7395645569999999E-4</v>
      </c>
      <c r="AS430" s="17">
        <f t="shared" si="227"/>
        <v>1.7799999999999999E-4</v>
      </c>
      <c r="AT430" s="17">
        <f t="shared" si="228"/>
        <v>1.77882415002E-4</v>
      </c>
      <c r="AU430" s="17">
        <f t="shared" si="229"/>
        <v>1.77882415002E-4</v>
      </c>
      <c r="AV430" s="17">
        <f t="shared" si="230"/>
        <v>1.66E-4</v>
      </c>
      <c r="AW430" s="17">
        <f t="shared" si="231"/>
        <v>1.77882415002E-4</v>
      </c>
      <c r="AX430" s="17">
        <f t="shared" si="232"/>
        <v>1.7376921451400001E-4</v>
      </c>
      <c r="AY430" s="17">
        <f t="shared" si="233"/>
        <v>1.7799999999999999E-4</v>
      </c>
      <c r="BG430" s="17">
        <f t="shared" si="234"/>
        <v>-0.17785552914164254</v>
      </c>
      <c r="BH430" s="17">
        <f t="shared" si="235"/>
        <v>-0.17786602584099998</v>
      </c>
      <c r="BI430" s="17">
        <f t="shared" si="236"/>
        <v>-0.17786602584099998</v>
      </c>
      <c r="BJ430" s="17">
        <f t="shared" si="237"/>
        <v>-0.17799999999999999</v>
      </c>
      <c r="BK430" s="17">
        <f t="shared" si="238"/>
        <v>-0.17784638404399999</v>
      </c>
      <c r="BL430" s="17">
        <f t="shared" si="239"/>
        <v>-0.17784638404399999</v>
      </c>
      <c r="BM430" s="17">
        <f t="shared" si="240"/>
        <v>7166526.0310000004</v>
      </c>
      <c r="BN430" s="17">
        <f t="shared" si="241"/>
        <v>-0.17793096794300001</v>
      </c>
      <c r="BO430" s="17">
        <f t="shared" si="242"/>
        <v>-0.17395645569999998</v>
      </c>
      <c r="BP430" s="17">
        <f t="shared" si="243"/>
        <v>-0.17799999999999999</v>
      </c>
      <c r="BQ430" s="17">
        <f t="shared" si="244"/>
        <v>-0.177882415002</v>
      </c>
      <c r="BR430" s="17">
        <f t="shared" si="245"/>
        <v>-0.177882415002</v>
      </c>
      <c r="BS430" s="17">
        <f t="shared" si="246"/>
        <v>-0.16600000000000001</v>
      </c>
      <c r="BT430" s="17">
        <f t="shared" si="247"/>
        <v>-0.177882415002</v>
      </c>
      <c r="BU430" s="17">
        <f t="shared" si="248"/>
        <v>-0.17376921451400001</v>
      </c>
      <c r="BV430" s="17">
        <f t="shared" si="249"/>
        <v>-0.17799999999999999</v>
      </c>
    </row>
    <row r="431" spans="1:74">
      <c r="A431" s="4">
        <v>0.42699999999999999</v>
      </c>
      <c r="B431" s="1">
        <f t="shared" si="217"/>
        <v>9.9211470131447835E-2</v>
      </c>
      <c r="G431" s="5">
        <f t="shared" si="218"/>
        <v>-1.7556295645134102E-4</v>
      </c>
      <c r="H431" s="17">
        <v>-1.75589001543E-4</v>
      </c>
      <c r="I431" s="17">
        <v>-1.75589001543E-4</v>
      </c>
      <c r="J431" s="13">
        <v>-1.76E-4</v>
      </c>
      <c r="K431" s="17">
        <v>-1.7556323351999999E-4</v>
      </c>
      <c r="L431" s="17">
        <v>-1.7556323351999999E-4</v>
      </c>
      <c r="M431" s="14">
        <v>7636.863155</v>
      </c>
      <c r="N431" s="17">
        <v>-1.75668062971E-4</v>
      </c>
      <c r="O431" s="17">
        <v>-1.7174986536000001E-4</v>
      </c>
      <c r="P431" s="15">
        <v>-1.76E-4</v>
      </c>
      <c r="Q431" s="17">
        <v>-1.7561146798500001E-4</v>
      </c>
      <c r="R431" s="17">
        <v>-1.7561146798500001E-4</v>
      </c>
      <c r="S431" s="16">
        <v>-1.64E-4</v>
      </c>
      <c r="T431" s="17">
        <v>-1.7561146798500001E-4</v>
      </c>
      <c r="U431" s="17">
        <v>-1.7156641335600001E-4</v>
      </c>
      <c r="V431" s="17">
        <v>-1.76E-4</v>
      </c>
      <c r="AK431" s="17">
        <f t="shared" si="219"/>
        <v>1.75589001543E-4</v>
      </c>
      <c r="AL431" s="17">
        <f t="shared" si="220"/>
        <v>1.75589001543E-4</v>
      </c>
      <c r="AM431" s="17">
        <f t="shared" si="221"/>
        <v>1.76E-4</v>
      </c>
      <c r="AN431" s="17">
        <f t="shared" si="222"/>
        <v>1.7556323351999999E-4</v>
      </c>
      <c r="AO431" s="17">
        <f t="shared" si="223"/>
        <v>1.7556323351999999E-4</v>
      </c>
      <c r="AP431" s="17">
        <f t="shared" si="224"/>
        <v>7636.863155</v>
      </c>
      <c r="AQ431" s="17">
        <f t="shared" si="225"/>
        <v>1.75668062971E-4</v>
      </c>
      <c r="AR431" s="17">
        <f t="shared" si="226"/>
        <v>1.7174986536000001E-4</v>
      </c>
      <c r="AS431" s="17">
        <f t="shared" si="227"/>
        <v>1.76E-4</v>
      </c>
      <c r="AT431" s="17">
        <f t="shared" si="228"/>
        <v>1.7561146798500001E-4</v>
      </c>
      <c r="AU431" s="17">
        <f t="shared" si="229"/>
        <v>1.7561146798500001E-4</v>
      </c>
      <c r="AV431" s="17">
        <f t="shared" si="230"/>
        <v>1.64E-4</v>
      </c>
      <c r="AW431" s="17">
        <f t="shared" si="231"/>
        <v>1.7561146798500001E-4</v>
      </c>
      <c r="AX431" s="17">
        <f t="shared" si="232"/>
        <v>1.7156641335600001E-4</v>
      </c>
      <c r="AY431" s="17">
        <f t="shared" si="233"/>
        <v>1.76E-4</v>
      </c>
      <c r="BG431" s="17">
        <f t="shared" si="234"/>
        <v>-0.17556295645134101</v>
      </c>
      <c r="BH431" s="17">
        <f t="shared" si="235"/>
        <v>-0.175589001543</v>
      </c>
      <c r="BI431" s="17">
        <f t="shared" si="236"/>
        <v>-0.175589001543</v>
      </c>
      <c r="BJ431" s="17">
        <f t="shared" si="237"/>
        <v>-0.17599999999999999</v>
      </c>
      <c r="BK431" s="17">
        <f t="shared" si="238"/>
        <v>-0.17556323352</v>
      </c>
      <c r="BL431" s="17">
        <f t="shared" si="239"/>
        <v>-0.17556323352</v>
      </c>
      <c r="BM431" s="17">
        <f t="shared" si="240"/>
        <v>7636863.1550000003</v>
      </c>
      <c r="BN431" s="17">
        <f t="shared" si="241"/>
        <v>-0.17566806297099999</v>
      </c>
      <c r="BO431" s="17">
        <f t="shared" si="242"/>
        <v>-0.17174986536</v>
      </c>
      <c r="BP431" s="17">
        <f t="shared" si="243"/>
        <v>-0.17599999999999999</v>
      </c>
      <c r="BQ431" s="17">
        <f t="shared" si="244"/>
        <v>-0.17561146798499999</v>
      </c>
      <c r="BR431" s="17">
        <f t="shared" si="245"/>
        <v>-0.17561146798499999</v>
      </c>
      <c r="BS431" s="17">
        <f t="shared" si="246"/>
        <v>-0.16400000000000001</v>
      </c>
      <c r="BT431" s="17">
        <f t="shared" si="247"/>
        <v>-0.17561146798499999</v>
      </c>
      <c r="BU431" s="17">
        <f t="shared" si="248"/>
        <v>-0.17156641335600001</v>
      </c>
      <c r="BV431" s="17">
        <f t="shared" si="249"/>
        <v>-0.17599999999999999</v>
      </c>
    </row>
    <row r="432" spans="1:74">
      <c r="A432" s="4">
        <v>0.42799999999999999</v>
      </c>
      <c r="B432" s="1">
        <f t="shared" si="217"/>
        <v>9.822872507286888E-2</v>
      </c>
      <c r="G432" s="5">
        <f t="shared" si="218"/>
        <v>-1.7315739925976857E-4</v>
      </c>
      <c r="H432" s="17">
        <v>-1.7319881819300001E-4</v>
      </c>
      <c r="I432" s="17">
        <v>-1.7319881819300001E-4</v>
      </c>
      <c r="J432" s="13">
        <v>-1.73E-4</v>
      </c>
      <c r="K432" s="17">
        <v>-1.73166974854E-4</v>
      </c>
      <c r="L432" s="17">
        <v>-1.73166974854E-4</v>
      </c>
      <c r="M432" s="14">
        <v>8090.6348390000003</v>
      </c>
      <c r="N432" s="17">
        <v>-1.7329182282500001E-4</v>
      </c>
      <c r="O432" s="17">
        <v>-1.6944347468E-4</v>
      </c>
      <c r="P432" s="15">
        <v>-1.73E-4</v>
      </c>
      <c r="Q432" s="17">
        <v>-1.732273212E-4</v>
      </c>
      <c r="R432" s="17">
        <v>-1.732273212E-4</v>
      </c>
      <c r="S432" s="16">
        <v>-1.6200000000000001E-4</v>
      </c>
      <c r="T432" s="17">
        <v>-1.732273212E-4</v>
      </c>
      <c r="U432" s="17">
        <v>-1.6926445529400001E-4</v>
      </c>
      <c r="V432" s="17">
        <v>-1.73E-4</v>
      </c>
      <c r="AK432" s="17">
        <f t="shared" si="219"/>
        <v>1.7319881819300001E-4</v>
      </c>
      <c r="AL432" s="17">
        <f t="shared" si="220"/>
        <v>1.7319881819300001E-4</v>
      </c>
      <c r="AM432" s="17">
        <f t="shared" si="221"/>
        <v>1.73E-4</v>
      </c>
      <c r="AN432" s="17">
        <f t="shared" si="222"/>
        <v>1.73166974854E-4</v>
      </c>
      <c r="AO432" s="17">
        <f t="shared" si="223"/>
        <v>1.73166974854E-4</v>
      </c>
      <c r="AP432" s="17">
        <f t="shared" si="224"/>
        <v>8090.6348390000003</v>
      </c>
      <c r="AQ432" s="17">
        <f t="shared" si="225"/>
        <v>1.7329182282500001E-4</v>
      </c>
      <c r="AR432" s="17">
        <f t="shared" si="226"/>
        <v>1.6944347468E-4</v>
      </c>
      <c r="AS432" s="17">
        <f t="shared" si="227"/>
        <v>1.73E-4</v>
      </c>
      <c r="AT432" s="17">
        <f t="shared" si="228"/>
        <v>1.732273212E-4</v>
      </c>
      <c r="AU432" s="17">
        <f t="shared" si="229"/>
        <v>1.732273212E-4</v>
      </c>
      <c r="AV432" s="17">
        <f t="shared" si="230"/>
        <v>1.6200000000000001E-4</v>
      </c>
      <c r="AW432" s="17">
        <f t="shared" si="231"/>
        <v>1.732273212E-4</v>
      </c>
      <c r="AX432" s="17">
        <f t="shared" si="232"/>
        <v>1.6926445529400001E-4</v>
      </c>
      <c r="AY432" s="17">
        <f t="shared" si="233"/>
        <v>1.73E-4</v>
      </c>
      <c r="BG432" s="17">
        <f t="shared" si="234"/>
        <v>-0.17315739925976856</v>
      </c>
      <c r="BH432" s="17">
        <f t="shared" si="235"/>
        <v>-0.17319881819300001</v>
      </c>
      <c r="BI432" s="17">
        <f t="shared" si="236"/>
        <v>-0.17319881819300001</v>
      </c>
      <c r="BJ432" s="17">
        <f t="shared" si="237"/>
        <v>-0.17300000000000001</v>
      </c>
      <c r="BK432" s="17">
        <f t="shared" si="238"/>
        <v>-0.17316697485400001</v>
      </c>
      <c r="BL432" s="17">
        <f t="shared" si="239"/>
        <v>-0.17316697485400001</v>
      </c>
      <c r="BM432" s="17">
        <f t="shared" si="240"/>
        <v>8090634.8390000006</v>
      </c>
      <c r="BN432" s="17">
        <f t="shared" si="241"/>
        <v>-0.173291822825</v>
      </c>
      <c r="BO432" s="17">
        <f t="shared" si="242"/>
        <v>-0.16944347468000001</v>
      </c>
      <c r="BP432" s="17">
        <f t="shared" si="243"/>
        <v>-0.17300000000000001</v>
      </c>
      <c r="BQ432" s="17">
        <f t="shared" si="244"/>
        <v>-0.17322732120000001</v>
      </c>
      <c r="BR432" s="17">
        <f t="shared" si="245"/>
        <v>-0.17322732120000001</v>
      </c>
      <c r="BS432" s="17">
        <f t="shared" si="246"/>
        <v>-0.16200000000000001</v>
      </c>
      <c r="BT432" s="17">
        <f t="shared" si="247"/>
        <v>-0.17322732120000001</v>
      </c>
      <c r="BU432" s="17">
        <f t="shared" si="248"/>
        <v>-0.169264455294</v>
      </c>
      <c r="BV432" s="17">
        <f t="shared" si="249"/>
        <v>-0.17300000000000001</v>
      </c>
    </row>
    <row r="433" spans="1:74">
      <c r="A433" s="4">
        <v>0.42899999999999999</v>
      </c>
      <c r="B433" s="1">
        <f t="shared" si="217"/>
        <v>9.6858316112863135E-2</v>
      </c>
      <c r="G433" s="5">
        <f t="shared" si="218"/>
        <v>-1.7064082169994285E-4</v>
      </c>
      <c r="H433" s="17">
        <v>-1.7069743259399999E-4</v>
      </c>
      <c r="I433" s="17">
        <v>-1.7069743259399999E-4</v>
      </c>
      <c r="J433" s="13">
        <v>-1.7100000000000001E-4</v>
      </c>
      <c r="K433" s="17">
        <v>-1.70659584291E-4</v>
      </c>
      <c r="L433" s="17">
        <v>-1.70659584291E-4</v>
      </c>
      <c r="M433" s="14">
        <v>8552.9008429999994</v>
      </c>
      <c r="N433" s="17">
        <v>-1.70804159887E-4</v>
      </c>
      <c r="O433" s="17">
        <v>-1.67039041187E-4</v>
      </c>
      <c r="P433" s="15">
        <v>-1.7100000000000001E-4</v>
      </c>
      <c r="Q433" s="17">
        <v>-1.7073191219E-4</v>
      </c>
      <c r="R433" s="17">
        <v>-1.7073191219E-4</v>
      </c>
      <c r="S433" s="16">
        <v>-1.6000000000000001E-4</v>
      </c>
      <c r="T433" s="17">
        <v>-1.7073191219E-4</v>
      </c>
      <c r="U433" s="17">
        <v>-1.6686508680899999E-4</v>
      </c>
      <c r="V433" s="17">
        <v>-1.7100000000000001E-4</v>
      </c>
      <c r="AK433" s="17">
        <f t="shared" si="219"/>
        <v>1.7069743259399999E-4</v>
      </c>
      <c r="AL433" s="17">
        <f t="shared" si="220"/>
        <v>1.7069743259399999E-4</v>
      </c>
      <c r="AM433" s="17">
        <f t="shared" si="221"/>
        <v>1.7100000000000001E-4</v>
      </c>
      <c r="AN433" s="17">
        <f t="shared" si="222"/>
        <v>1.70659584291E-4</v>
      </c>
      <c r="AO433" s="17">
        <f t="shared" si="223"/>
        <v>1.70659584291E-4</v>
      </c>
      <c r="AP433" s="17">
        <f t="shared" si="224"/>
        <v>8552.9008429999994</v>
      </c>
      <c r="AQ433" s="17">
        <f t="shared" si="225"/>
        <v>1.70804159887E-4</v>
      </c>
      <c r="AR433" s="17">
        <f t="shared" si="226"/>
        <v>1.67039041187E-4</v>
      </c>
      <c r="AS433" s="17">
        <f t="shared" si="227"/>
        <v>1.7100000000000001E-4</v>
      </c>
      <c r="AT433" s="17">
        <f t="shared" si="228"/>
        <v>1.7073191219E-4</v>
      </c>
      <c r="AU433" s="17">
        <f t="shared" si="229"/>
        <v>1.7073191219E-4</v>
      </c>
      <c r="AV433" s="17">
        <f t="shared" si="230"/>
        <v>1.6000000000000001E-4</v>
      </c>
      <c r="AW433" s="17">
        <f t="shared" si="231"/>
        <v>1.7073191219E-4</v>
      </c>
      <c r="AX433" s="17">
        <f t="shared" si="232"/>
        <v>1.6686508680899999E-4</v>
      </c>
      <c r="AY433" s="17">
        <f t="shared" si="233"/>
        <v>1.7100000000000001E-4</v>
      </c>
      <c r="BG433" s="17">
        <f t="shared" si="234"/>
        <v>-0.17064082169994285</v>
      </c>
      <c r="BH433" s="17">
        <f t="shared" si="235"/>
        <v>-0.170697432594</v>
      </c>
      <c r="BI433" s="17">
        <f t="shared" si="236"/>
        <v>-0.170697432594</v>
      </c>
      <c r="BJ433" s="17">
        <f t="shared" si="237"/>
        <v>-0.17100000000000001</v>
      </c>
      <c r="BK433" s="17">
        <f t="shared" si="238"/>
        <v>-0.170659584291</v>
      </c>
      <c r="BL433" s="17">
        <f t="shared" si="239"/>
        <v>-0.170659584291</v>
      </c>
      <c r="BM433" s="17">
        <f t="shared" si="240"/>
        <v>8552900.8430000003</v>
      </c>
      <c r="BN433" s="17">
        <f t="shared" si="241"/>
        <v>-0.17080415988700001</v>
      </c>
      <c r="BO433" s="17">
        <f t="shared" si="242"/>
        <v>-0.167039041187</v>
      </c>
      <c r="BP433" s="17">
        <f t="shared" si="243"/>
        <v>-0.17100000000000001</v>
      </c>
      <c r="BQ433" s="17">
        <f t="shared" si="244"/>
        <v>-0.17073191219</v>
      </c>
      <c r="BR433" s="17">
        <f t="shared" si="245"/>
        <v>-0.17073191219</v>
      </c>
      <c r="BS433" s="17">
        <f t="shared" si="246"/>
        <v>-0.16</v>
      </c>
      <c r="BT433" s="17">
        <f t="shared" si="247"/>
        <v>-0.17073191219</v>
      </c>
      <c r="BU433" s="17">
        <f t="shared" si="248"/>
        <v>-0.166865086809</v>
      </c>
      <c r="BV433" s="17">
        <f t="shared" si="249"/>
        <v>-0.17100000000000001</v>
      </c>
    </row>
    <row r="434" spans="1:74">
      <c r="A434" s="4">
        <v>0.43</v>
      </c>
      <c r="B434" s="1">
        <f t="shared" si="217"/>
        <v>9.5105651629515398E-2</v>
      </c>
      <c r="G434" s="5">
        <f t="shared" si="218"/>
        <v>-1.6801551702246831E-4</v>
      </c>
      <c r="H434" s="17">
        <v>-1.6808714797899999E-4</v>
      </c>
      <c r="I434" s="17">
        <v>-1.6808714797899999E-4</v>
      </c>
      <c r="J434" s="13">
        <v>-1.6799999999999999E-4</v>
      </c>
      <c r="K434" s="17">
        <v>-1.68043384371E-4</v>
      </c>
      <c r="L434" s="17">
        <v>-1.68043384371E-4</v>
      </c>
      <c r="M434" s="14">
        <v>8998.6014070000001</v>
      </c>
      <c r="N434" s="17">
        <v>-1.6820733343500001E-4</v>
      </c>
      <c r="O434" s="17">
        <v>-1.6453862667400001E-4</v>
      </c>
      <c r="P434" s="15">
        <v>-1.6799999999999999E-4</v>
      </c>
      <c r="Q434" s="17">
        <v>-1.6812752501800001E-4</v>
      </c>
      <c r="R434" s="17">
        <v>-1.6812752501800001E-4</v>
      </c>
      <c r="S434" s="16">
        <v>-1.5699999999999999E-4</v>
      </c>
      <c r="T434" s="17">
        <v>-1.6812752501800001E-4</v>
      </c>
      <c r="U434" s="17">
        <v>-1.6437035661900001E-4</v>
      </c>
      <c r="V434" s="17">
        <v>-1.6799999999999999E-4</v>
      </c>
      <c r="AK434" s="17">
        <f t="shared" si="219"/>
        <v>1.6808714797899999E-4</v>
      </c>
      <c r="AL434" s="17">
        <f t="shared" si="220"/>
        <v>1.6808714797899999E-4</v>
      </c>
      <c r="AM434" s="17">
        <f t="shared" si="221"/>
        <v>1.6799999999999999E-4</v>
      </c>
      <c r="AN434" s="17">
        <f t="shared" si="222"/>
        <v>1.68043384371E-4</v>
      </c>
      <c r="AO434" s="17">
        <f t="shared" si="223"/>
        <v>1.68043384371E-4</v>
      </c>
      <c r="AP434" s="17">
        <f t="shared" si="224"/>
        <v>8998.6014070000001</v>
      </c>
      <c r="AQ434" s="17">
        <f t="shared" si="225"/>
        <v>1.6820733343500001E-4</v>
      </c>
      <c r="AR434" s="17">
        <f t="shared" si="226"/>
        <v>1.6453862667400001E-4</v>
      </c>
      <c r="AS434" s="17">
        <f t="shared" si="227"/>
        <v>1.6799999999999999E-4</v>
      </c>
      <c r="AT434" s="17">
        <f t="shared" si="228"/>
        <v>1.6812752501800001E-4</v>
      </c>
      <c r="AU434" s="17">
        <f t="shared" si="229"/>
        <v>1.6812752501800001E-4</v>
      </c>
      <c r="AV434" s="17">
        <f t="shared" si="230"/>
        <v>1.5699999999999999E-4</v>
      </c>
      <c r="AW434" s="17">
        <f t="shared" si="231"/>
        <v>1.6812752501800001E-4</v>
      </c>
      <c r="AX434" s="17">
        <f t="shared" si="232"/>
        <v>1.6437035661900001E-4</v>
      </c>
      <c r="AY434" s="17">
        <f t="shared" si="233"/>
        <v>1.6799999999999999E-4</v>
      </c>
      <c r="BG434" s="17">
        <f t="shared" si="234"/>
        <v>-0.16801551702246831</v>
      </c>
      <c r="BH434" s="17">
        <f t="shared" si="235"/>
        <v>-0.16808714797899998</v>
      </c>
      <c r="BI434" s="17">
        <f t="shared" si="236"/>
        <v>-0.16808714797899998</v>
      </c>
      <c r="BJ434" s="17">
        <f t="shared" si="237"/>
        <v>-0.16799999999999998</v>
      </c>
      <c r="BK434" s="17">
        <f t="shared" si="238"/>
        <v>-0.168043384371</v>
      </c>
      <c r="BL434" s="17">
        <f t="shared" si="239"/>
        <v>-0.168043384371</v>
      </c>
      <c r="BM434" s="17">
        <f t="shared" si="240"/>
        <v>8998601.4069999997</v>
      </c>
      <c r="BN434" s="17">
        <f t="shared" si="241"/>
        <v>-0.16820733343500002</v>
      </c>
      <c r="BO434" s="17">
        <f t="shared" si="242"/>
        <v>-0.16453862667400002</v>
      </c>
      <c r="BP434" s="17">
        <f t="shared" si="243"/>
        <v>-0.16799999999999998</v>
      </c>
      <c r="BQ434" s="17">
        <f t="shared" si="244"/>
        <v>-0.16812752501800002</v>
      </c>
      <c r="BR434" s="17">
        <f t="shared" si="245"/>
        <v>-0.16812752501800002</v>
      </c>
      <c r="BS434" s="17">
        <f t="shared" si="246"/>
        <v>-0.157</v>
      </c>
      <c r="BT434" s="17">
        <f t="shared" si="247"/>
        <v>-0.16812752501800002</v>
      </c>
      <c r="BU434" s="17">
        <f t="shared" si="248"/>
        <v>-0.16437035661900001</v>
      </c>
      <c r="BV434" s="17">
        <f t="shared" si="249"/>
        <v>-0.16799999999999998</v>
      </c>
    </row>
    <row r="435" spans="1:74">
      <c r="A435" s="4">
        <v>0.43099999999999999</v>
      </c>
      <c r="B435" s="1">
        <f t="shared" si="217"/>
        <v>9.2977648588825332E-2</v>
      </c>
      <c r="G435" s="5">
        <f t="shared" si="218"/>
        <v>-1.6528410066678675E-4</v>
      </c>
      <c r="H435" s="17">
        <v>-1.65370565171E-4</v>
      </c>
      <c r="I435" s="17">
        <v>-1.65370565171E-4</v>
      </c>
      <c r="J435" s="13">
        <v>-1.65E-4</v>
      </c>
      <c r="K435" s="17">
        <v>-1.6532100891899999E-4</v>
      </c>
      <c r="L435" s="17">
        <v>-1.6532100891899999E-4</v>
      </c>
      <c r="M435" s="14">
        <v>9352.5572549999997</v>
      </c>
      <c r="N435" s="17">
        <v>-1.6550391485000001E-4</v>
      </c>
      <c r="O435" s="17">
        <v>-1.61944562817E-4</v>
      </c>
      <c r="P435" s="15">
        <v>-1.66E-4</v>
      </c>
      <c r="Q435" s="17">
        <v>-1.6541673388699999E-4</v>
      </c>
      <c r="R435" s="17">
        <v>-1.6541673388699999E-4</v>
      </c>
      <c r="S435" s="16">
        <v>-1.55E-4</v>
      </c>
      <c r="T435" s="17">
        <v>-1.6541673388699999E-4</v>
      </c>
      <c r="U435" s="17">
        <v>-1.61782581332E-4</v>
      </c>
      <c r="V435" s="17">
        <v>-1.66E-4</v>
      </c>
      <c r="AK435" s="17">
        <f t="shared" si="219"/>
        <v>1.65370565171E-4</v>
      </c>
      <c r="AL435" s="17">
        <f t="shared" si="220"/>
        <v>1.65370565171E-4</v>
      </c>
      <c r="AM435" s="17">
        <f t="shared" si="221"/>
        <v>1.65E-4</v>
      </c>
      <c r="AN435" s="17">
        <f t="shared" si="222"/>
        <v>1.6532100891899999E-4</v>
      </c>
      <c r="AO435" s="17">
        <f t="shared" si="223"/>
        <v>1.6532100891899999E-4</v>
      </c>
      <c r="AP435" s="17">
        <f t="shared" si="224"/>
        <v>9352.5572549999997</v>
      </c>
      <c r="AQ435" s="17">
        <f t="shared" si="225"/>
        <v>1.6550391485000001E-4</v>
      </c>
      <c r="AR435" s="17">
        <f t="shared" si="226"/>
        <v>1.61944562817E-4</v>
      </c>
      <c r="AS435" s="17">
        <f t="shared" si="227"/>
        <v>1.66E-4</v>
      </c>
      <c r="AT435" s="17">
        <f t="shared" si="228"/>
        <v>1.6541673388699999E-4</v>
      </c>
      <c r="AU435" s="17">
        <f t="shared" si="229"/>
        <v>1.6541673388699999E-4</v>
      </c>
      <c r="AV435" s="17">
        <f t="shared" si="230"/>
        <v>1.55E-4</v>
      </c>
      <c r="AW435" s="17">
        <f t="shared" si="231"/>
        <v>1.6541673388699999E-4</v>
      </c>
      <c r="AX435" s="17">
        <f t="shared" si="232"/>
        <v>1.61782581332E-4</v>
      </c>
      <c r="AY435" s="17">
        <f t="shared" si="233"/>
        <v>1.66E-4</v>
      </c>
      <c r="BG435" s="17">
        <f t="shared" si="234"/>
        <v>-0.16528410066678675</v>
      </c>
      <c r="BH435" s="17">
        <f t="shared" si="235"/>
        <v>-0.16537056517100002</v>
      </c>
      <c r="BI435" s="17">
        <f t="shared" si="236"/>
        <v>-0.16537056517100002</v>
      </c>
      <c r="BJ435" s="17">
        <f t="shared" si="237"/>
        <v>-0.16500000000000001</v>
      </c>
      <c r="BK435" s="17">
        <f t="shared" si="238"/>
        <v>-0.16532100891899998</v>
      </c>
      <c r="BL435" s="17">
        <f t="shared" si="239"/>
        <v>-0.16532100891899998</v>
      </c>
      <c r="BM435" s="17">
        <f t="shared" si="240"/>
        <v>9352557.254999999</v>
      </c>
      <c r="BN435" s="17">
        <f t="shared" si="241"/>
        <v>-0.16550391485000002</v>
      </c>
      <c r="BO435" s="17">
        <f t="shared" si="242"/>
        <v>-0.16194456281700001</v>
      </c>
      <c r="BP435" s="17">
        <f t="shared" si="243"/>
        <v>-0.16600000000000001</v>
      </c>
      <c r="BQ435" s="17">
        <f t="shared" si="244"/>
        <v>-0.16541673388699998</v>
      </c>
      <c r="BR435" s="17">
        <f t="shared" si="245"/>
        <v>-0.16541673388699998</v>
      </c>
      <c r="BS435" s="17">
        <f t="shared" si="246"/>
        <v>-0.155</v>
      </c>
      <c r="BT435" s="17">
        <f t="shared" si="247"/>
        <v>-0.16541673388699998</v>
      </c>
      <c r="BU435" s="17">
        <f t="shared" si="248"/>
        <v>-0.16178258133199999</v>
      </c>
      <c r="BV435" s="17">
        <f t="shared" si="249"/>
        <v>-0.16600000000000001</v>
      </c>
    </row>
    <row r="436" spans="1:74">
      <c r="A436" s="4">
        <v>0.432</v>
      </c>
      <c r="B436" s="1">
        <f t="shared" si="217"/>
        <v>9.0482705246601888E-2</v>
      </c>
      <c r="G436" s="5">
        <f t="shared" si="218"/>
        <v>-1.6244950232884831E-4</v>
      </c>
      <c r="H436" s="17">
        <v>-1.62550532826E-4</v>
      </c>
      <c r="I436" s="17">
        <v>-1.62550532826E-4</v>
      </c>
      <c r="J436" s="13">
        <v>-1.63E-4</v>
      </c>
      <c r="K436" s="17">
        <v>-1.6249531148799999E-4</v>
      </c>
      <c r="L436" s="17">
        <v>-1.6249531148799999E-4</v>
      </c>
      <c r="M436" s="14">
        <v>9689.9476630000008</v>
      </c>
      <c r="N436" s="17">
        <v>-1.6269669630799999E-4</v>
      </c>
      <c r="O436" s="17">
        <v>-1.5925936045200001E-4</v>
      </c>
      <c r="P436" s="15">
        <v>-1.63E-4</v>
      </c>
      <c r="Q436" s="17">
        <v>-1.62602370208E-4</v>
      </c>
      <c r="R436" s="17">
        <v>-1.62602370208E-4</v>
      </c>
      <c r="S436" s="16">
        <v>-1.5200000000000001E-4</v>
      </c>
      <c r="T436" s="17">
        <v>-1.62602370208E-4</v>
      </c>
      <c r="U436" s="17">
        <v>-1.5910425476199999E-4</v>
      </c>
      <c r="V436" s="17">
        <v>-1.63E-4</v>
      </c>
      <c r="AK436" s="17">
        <f t="shared" si="219"/>
        <v>1.62550532826E-4</v>
      </c>
      <c r="AL436" s="17">
        <f t="shared" si="220"/>
        <v>1.62550532826E-4</v>
      </c>
      <c r="AM436" s="17">
        <f t="shared" si="221"/>
        <v>1.63E-4</v>
      </c>
      <c r="AN436" s="17">
        <f t="shared" si="222"/>
        <v>1.6249531148799999E-4</v>
      </c>
      <c r="AO436" s="17">
        <f t="shared" si="223"/>
        <v>1.6249531148799999E-4</v>
      </c>
      <c r="AP436" s="17">
        <f t="shared" si="224"/>
        <v>9689.9476630000008</v>
      </c>
      <c r="AQ436" s="17">
        <f t="shared" si="225"/>
        <v>1.6269669630799999E-4</v>
      </c>
      <c r="AR436" s="17">
        <f t="shared" si="226"/>
        <v>1.5925936045200001E-4</v>
      </c>
      <c r="AS436" s="17">
        <f t="shared" si="227"/>
        <v>1.63E-4</v>
      </c>
      <c r="AT436" s="17">
        <f t="shared" si="228"/>
        <v>1.62602370208E-4</v>
      </c>
      <c r="AU436" s="17">
        <f t="shared" si="229"/>
        <v>1.62602370208E-4</v>
      </c>
      <c r="AV436" s="17">
        <f t="shared" si="230"/>
        <v>1.5200000000000001E-4</v>
      </c>
      <c r="AW436" s="17">
        <f t="shared" si="231"/>
        <v>1.62602370208E-4</v>
      </c>
      <c r="AX436" s="17">
        <f t="shared" si="232"/>
        <v>1.5910425476199999E-4</v>
      </c>
      <c r="AY436" s="17">
        <f t="shared" si="233"/>
        <v>1.63E-4</v>
      </c>
      <c r="BG436" s="17">
        <f t="shared" si="234"/>
        <v>-0.16244950232884831</v>
      </c>
      <c r="BH436" s="17">
        <f t="shared" si="235"/>
        <v>-0.16255053282600002</v>
      </c>
      <c r="BI436" s="17">
        <f t="shared" si="236"/>
        <v>-0.16255053282600002</v>
      </c>
      <c r="BJ436" s="17">
        <f t="shared" si="237"/>
        <v>-0.16300000000000001</v>
      </c>
      <c r="BK436" s="17">
        <f t="shared" si="238"/>
        <v>-0.162495311488</v>
      </c>
      <c r="BL436" s="17">
        <f t="shared" si="239"/>
        <v>-0.162495311488</v>
      </c>
      <c r="BM436" s="17">
        <f t="shared" si="240"/>
        <v>9689947.6630000006</v>
      </c>
      <c r="BN436" s="17">
        <f t="shared" si="241"/>
        <v>-0.16269669630799999</v>
      </c>
      <c r="BO436" s="17">
        <f t="shared" si="242"/>
        <v>-0.15925936045200001</v>
      </c>
      <c r="BP436" s="17">
        <f t="shared" si="243"/>
        <v>-0.16300000000000001</v>
      </c>
      <c r="BQ436" s="17">
        <f t="shared" si="244"/>
        <v>-0.162602370208</v>
      </c>
      <c r="BR436" s="17">
        <f t="shared" si="245"/>
        <v>-0.162602370208</v>
      </c>
      <c r="BS436" s="17">
        <f t="shared" si="246"/>
        <v>-0.152</v>
      </c>
      <c r="BT436" s="17">
        <f t="shared" si="247"/>
        <v>-0.162602370208</v>
      </c>
      <c r="BU436" s="17">
        <f t="shared" si="248"/>
        <v>-0.15910425476199999</v>
      </c>
      <c r="BV436" s="17">
        <f t="shared" si="249"/>
        <v>-0.16300000000000001</v>
      </c>
    </row>
    <row r="437" spans="1:74">
      <c r="A437" s="4">
        <v>0.433</v>
      </c>
      <c r="B437" s="1">
        <f t="shared" si="217"/>
        <v>8.7630668004386458E-2</v>
      </c>
      <c r="G437" s="5">
        <f t="shared" si="218"/>
        <v>-1.5951495704992082E-4</v>
      </c>
      <c r="H437" s="17">
        <v>-1.5963018021399999E-4</v>
      </c>
      <c r="I437" s="17">
        <v>-1.5963018021399999E-4</v>
      </c>
      <c r="J437" s="13">
        <v>-1.6000000000000001E-4</v>
      </c>
      <c r="K437" s="17">
        <v>-1.5956943981499999E-4</v>
      </c>
      <c r="L437" s="17">
        <v>-1.5956943981499999E-4</v>
      </c>
      <c r="M437" s="14">
        <v>10035.83239</v>
      </c>
      <c r="N437" s="17">
        <v>-1.5978876541799999E-4</v>
      </c>
      <c r="O437" s="17">
        <v>-1.56485784938E-4</v>
      </c>
      <c r="P437" s="15">
        <v>-1.6000000000000001E-4</v>
      </c>
      <c r="Q437" s="17">
        <v>-1.59687550948E-4</v>
      </c>
      <c r="R437" s="17">
        <v>-1.59687550948E-4</v>
      </c>
      <c r="S437" s="16">
        <v>-1.4999999999999999E-4</v>
      </c>
      <c r="T437" s="17">
        <v>-1.59687550948E-4</v>
      </c>
      <c r="U437" s="17">
        <v>-1.5633812333699999E-4</v>
      </c>
      <c r="V437" s="17">
        <v>-1.6000000000000001E-4</v>
      </c>
      <c r="AK437" s="17">
        <f t="shared" si="219"/>
        <v>1.5963018021399999E-4</v>
      </c>
      <c r="AL437" s="17">
        <f t="shared" si="220"/>
        <v>1.5963018021399999E-4</v>
      </c>
      <c r="AM437" s="17">
        <f t="shared" si="221"/>
        <v>1.6000000000000001E-4</v>
      </c>
      <c r="AN437" s="17">
        <f t="shared" si="222"/>
        <v>1.5956943981499999E-4</v>
      </c>
      <c r="AO437" s="17">
        <f t="shared" si="223"/>
        <v>1.5956943981499999E-4</v>
      </c>
      <c r="AP437" s="17">
        <f t="shared" si="224"/>
        <v>10035.83239</v>
      </c>
      <c r="AQ437" s="17">
        <f t="shared" si="225"/>
        <v>1.5978876541799999E-4</v>
      </c>
      <c r="AR437" s="17">
        <f t="shared" si="226"/>
        <v>1.56485784938E-4</v>
      </c>
      <c r="AS437" s="17">
        <f t="shared" si="227"/>
        <v>1.6000000000000001E-4</v>
      </c>
      <c r="AT437" s="17">
        <f t="shared" si="228"/>
        <v>1.59687550948E-4</v>
      </c>
      <c r="AU437" s="17">
        <f t="shared" si="229"/>
        <v>1.59687550948E-4</v>
      </c>
      <c r="AV437" s="17">
        <f t="shared" si="230"/>
        <v>1.4999999999999999E-4</v>
      </c>
      <c r="AW437" s="17">
        <f t="shared" si="231"/>
        <v>1.59687550948E-4</v>
      </c>
      <c r="AX437" s="17">
        <f t="shared" si="232"/>
        <v>1.5633812333699999E-4</v>
      </c>
      <c r="AY437" s="17">
        <f t="shared" si="233"/>
        <v>1.6000000000000001E-4</v>
      </c>
      <c r="BG437" s="17">
        <f t="shared" si="234"/>
        <v>-0.15951495704992083</v>
      </c>
      <c r="BH437" s="17">
        <f t="shared" si="235"/>
        <v>-0.15963018021399999</v>
      </c>
      <c r="BI437" s="17">
        <f t="shared" si="236"/>
        <v>-0.15963018021399999</v>
      </c>
      <c r="BJ437" s="17">
        <f t="shared" si="237"/>
        <v>-0.16</v>
      </c>
      <c r="BK437" s="17">
        <f t="shared" si="238"/>
        <v>-0.15956943981499999</v>
      </c>
      <c r="BL437" s="17">
        <f t="shared" si="239"/>
        <v>-0.15956943981499999</v>
      </c>
      <c r="BM437" s="17">
        <f t="shared" si="240"/>
        <v>10035832.389999999</v>
      </c>
      <c r="BN437" s="17">
        <f t="shared" si="241"/>
        <v>-0.15978876541799999</v>
      </c>
      <c r="BO437" s="17">
        <f t="shared" si="242"/>
        <v>-0.156485784938</v>
      </c>
      <c r="BP437" s="17">
        <f t="shared" si="243"/>
        <v>-0.16</v>
      </c>
      <c r="BQ437" s="17">
        <f t="shared" si="244"/>
        <v>-0.159687550948</v>
      </c>
      <c r="BR437" s="17">
        <f t="shared" si="245"/>
        <v>-0.159687550948</v>
      </c>
      <c r="BS437" s="17">
        <f t="shared" si="246"/>
        <v>-0.15</v>
      </c>
      <c r="BT437" s="17">
        <f t="shared" si="247"/>
        <v>-0.159687550948</v>
      </c>
      <c r="BU437" s="17">
        <f t="shared" si="248"/>
        <v>-0.15633812333699998</v>
      </c>
      <c r="BV437" s="17">
        <f t="shared" si="249"/>
        <v>-0.16</v>
      </c>
    </row>
    <row r="438" spans="1:74">
      <c r="A438" s="4">
        <v>0.434</v>
      </c>
      <c r="B438" s="1">
        <f t="shared" si="217"/>
        <v>8.4432792550201641E-2</v>
      </c>
      <c r="G438" s="5">
        <f t="shared" si="218"/>
        <v>-1.564839953543042E-4</v>
      </c>
      <c r="H438" s="17">
        <v>-1.56612949132E-4</v>
      </c>
      <c r="I438" s="17">
        <v>-1.56612949132E-4</v>
      </c>
      <c r="J438" s="13">
        <v>-1.5699999999999999E-4</v>
      </c>
      <c r="K438" s="17">
        <v>-1.56546853789E-4</v>
      </c>
      <c r="L438" s="17">
        <v>-1.56546853789E-4</v>
      </c>
      <c r="M438" s="14">
        <v>10365.151680000001</v>
      </c>
      <c r="N438" s="17">
        <v>-1.56783523354E-4</v>
      </c>
      <c r="O438" s="17">
        <v>-1.5362687515500001E-4</v>
      </c>
      <c r="P438" s="15">
        <v>-1.5699999999999999E-4</v>
      </c>
      <c r="Q438" s="17">
        <v>-1.5667569982300001E-4</v>
      </c>
      <c r="R438" s="17">
        <v>-1.5667569982300001E-4</v>
      </c>
      <c r="S438" s="16">
        <v>-1.47E-4</v>
      </c>
      <c r="T438" s="17">
        <v>-1.5667569982300001E-4</v>
      </c>
      <c r="U438" s="17">
        <v>-1.5348720515399999E-4</v>
      </c>
      <c r="V438" s="17">
        <v>-1.5699999999999999E-4</v>
      </c>
      <c r="AK438" s="17">
        <f t="shared" si="219"/>
        <v>1.56612949132E-4</v>
      </c>
      <c r="AL438" s="17">
        <f t="shared" si="220"/>
        <v>1.56612949132E-4</v>
      </c>
      <c r="AM438" s="17">
        <f t="shared" si="221"/>
        <v>1.5699999999999999E-4</v>
      </c>
      <c r="AN438" s="17">
        <f t="shared" si="222"/>
        <v>1.56546853789E-4</v>
      </c>
      <c r="AO438" s="17">
        <f t="shared" si="223"/>
        <v>1.56546853789E-4</v>
      </c>
      <c r="AP438" s="17">
        <f t="shared" si="224"/>
        <v>10365.151680000001</v>
      </c>
      <c r="AQ438" s="17">
        <f t="shared" si="225"/>
        <v>1.56783523354E-4</v>
      </c>
      <c r="AR438" s="17">
        <f t="shared" si="226"/>
        <v>1.5362687515500001E-4</v>
      </c>
      <c r="AS438" s="17">
        <f t="shared" si="227"/>
        <v>1.5699999999999999E-4</v>
      </c>
      <c r="AT438" s="17">
        <f t="shared" si="228"/>
        <v>1.5667569982300001E-4</v>
      </c>
      <c r="AU438" s="17">
        <f t="shared" si="229"/>
        <v>1.5667569982300001E-4</v>
      </c>
      <c r="AV438" s="17">
        <f t="shared" si="230"/>
        <v>1.47E-4</v>
      </c>
      <c r="AW438" s="17">
        <f t="shared" si="231"/>
        <v>1.5667569982300001E-4</v>
      </c>
      <c r="AX438" s="17">
        <f t="shared" si="232"/>
        <v>1.5348720515399999E-4</v>
      </c>
      <c r="AY438" s="17">
        <f t="shared" si="233"/>
        <v>1.5699999999999999E-4</v>
      </c>
      <c r="BG438" s="17">
        <f t="shared" si="234"/>
        <v>-0.15648399535430421</v>
      </c>
      <c r="BH438" s="17">
        <f t="shared" si="235"/>
        <v>-0.156612949132</v>
      </c>
      <c r="BI438" s="17">
        <f t="shared" si="236"/>
        <v>-0.156612949132</v>
      </c>
      <c r="BJ438" s="17">
        <f t="shared" si="237"/>
        <v>-0.157</v>
      </c>
      <c r="BK438" s="17">
        <f t="shared" si="238"/>
        <v>-0.15654685378900002</v>
      </c>
      <c r="BL438" s="17">
        <f t="shared" si="239"/>
        <v>-0.15654685378900002</v>
      </c>
      <c r="BM438" s="17">
        <f t="shared" si="240"/>
        <v>10365151.680000002</v>
      </c>
      <c r="BN438" s="17">
        <f t="shared" si="241"/>
        <v>-0.156783523354</v>
      </c>
      <c r="BO438" s="17">
        <f t="shared" si="242"/>
        <v>-0.15362687515500001</v>
      </c>
      <c r="BP438" s="17">
        <f t="shared" si="243"/>
        <v>-0.157</v>
      </c>
      <c r="BQ438" s="17">
        <f t="shared" si="244"/>
        <v>-0.156675699823</v>
      </c>
      <c r="BR438" s="17">
        <f t="shared" si="245"/>
        <v>-0.156675699823</v>
      </c>
      <c r="BS438" s="17">
        <f t="shared" si="246"/>
        <v>-0.14699999999999999</v>
      </c>
      <c r="BT438" s="17">
        <f t="shared" si="247"/>
        <v>-0.156675699823</v>
      </c>
      <c r="BU438" s="17">
        <f t="shared" si="248"/>
        <v>-0.15348720515399999</v>
      </c>
      <c r="BV438" s="17">
        <f t="shared" si="249"/>
        <v>-0.157</v>
      </c>
    </row>
    <row r="439" spans="1:74">
      <c r="A439" s="4">
        <v>0.435</v>
      </c>
      <c r="B439" s="1">
        <f t="shared" si="217"/>
        <v>8.0901699437494923E-2</v>
      </c>
      <c r="G439" s="5">
        <f t="shared" si="218"/>
        <v>-1.5336043246667939E-4</v>
      </c>
      <c r="H439" s="17">
        <v>-1.53502583184E-4</v>
      </c>
      <c r="I439" s="17">
        <v>-1.53502583184E-4</v>
      </c>
      <c r="J439" s="13">
        <v>-1.54E-4</v>
      </c>
      <c r="K439" s="17">
        <v>-1.5343131467099999E-4</v>
      </c>
      <c r="L439" s="17">
        <v>-1.5343131467099999E-4</v>
      </c>
      <c r="M439" s="14">
        <v>10577.66649</v>
      </c>
      <c r="N439" s="17">
        <v>-1.5368467426099999E-4</v>
      </c>
      <c r="O439" s="17">
        <v>-1.5068593386699999E-4</v>
      </c>
      <c r="P439" s="15">
        <v>-1.54E-4</v>
      </c>
      <c r="Q439" s="17">
        <v>-1.5357054275000001E-4</v>
      </c>
      <c r="R439" s="17">
        <v>-1.5357054275000001E-4</v>
      </c>
      <c r="S439" s="16">
        <v>-1.45E-4</v>
      </c>
      <c r="T439" s="17">
        <v>-1.5357054275000001E-4</v>
      </c>
      <c r="U439" s="17">
        <v>-1.50554780392E-4</v>
      </c>
      <c r="V439" s="17">
        <v>-1.54E-4</v>
      </c>
      <c r="AK439" s="17">
        <f t="shared" si="219"/>
        <v>1.53502583184E-4</v>
      </c>
      <c r="AL439" s="17">
        <f t="shared" si="220"/>
        <v>1.53502583184E-4</v>
      </c>
      <c r="AM439" s="17">
        <f t="shared" si="221"/>
        <v>1.54E-4</v>
      </c>
      <c r="AN439" s="17">
        <f t="shared" si="222"/>
        <v>1.5343131467099999E-4</v>
      </c>
      <c r="AO439" s="17">
        <f t="shared" si="223"/>
        <v>1.5343131467099999E-4</v>
      </c>
      <c r="AP439" s="17">
        <f t="shared" si="224"/>
        <v>10577.66649</v>
      </c>
      <c r="AQ439" s="17">
        <f t="shared" si="225"/>
        <v>1.5368467426099999E-4</v>
      </c>
      <c r="AR439" s="17">
        <f t="shared" si="226"/>
        <v>1.5068593386699999E-4</v>
      </c>
      <c r="AS439" s="17">
        <f t="shared" si="227"/>
        <v>1.54E-4</v>
      </c>
      <c r="AT439" s="17">
        <f t="shared" si="228"/>
        <v>1.5357054275000001E-4</v>
      </c>
      <c r="AU439" s="17">
        <f t="shared" si="229"/>
        <v>1.5357054275000001E-4</v>
      </c>
      <c r="AV439" s="17">
        <f t="shared" si="230"/>
        <v>1.45E-4</v>
      </c>
      <c r="AW439" s="17">
        <f t="shared" si="231"/>
        <v>1.5357054275000001E-4</v>
      </c>
      <c r="AX439" s="17">
        <f t="shared" si="232"/>
        <v>1.50554780392E-4</v>
      </c>
      <c r="AY439" s="17">
        <f t="shared" si="233"/>
        <v>1.54E-4</v>
      </c>
      <c r="BG439" s="17">
        <f t="shared" si="234"/>
        <v>-0.15336043246667938</v>
      </c>
      <c r="BH439" s="17">
        <f t="shared" si="235"/>
        <v>-0.15350258318400001</v>
      </c>
      <c r="BI439" s="17">
        <f t="shared" si="236"/>
        <v>-0.15350258318400001</v>
      </c>
      <c r="BJ439" s="17">
        <f t="shared" si="237"/>
        <v>-0.154</v>
      </c>
      <c r="BK439" s="17">
        <f t="shared" si="238"/>
        <v>-0.15343131467099999</v>
      </c>
      <c r="BL439" s="17">
        <f t="shared" si="239"/>
        <v>-0.15343131467099999</v>
      </c>
      <c r="BM439" s="17">
        <f t="shared" si="240"/>
        <v>10577666.49</v>
      </c>
      <c r="BN439" s="17">
        <f t="shared" si="241"/>
        <v>-0.15368467426099999</v>
      </c>
      <c r="BO439" s="17">
        <f t="shared" si="242"/>
        <v>-0.15068593386699999</v>
      </c>
      <c r="BP439" s="17">
        <f t="shared" si="243"/>
        <v>-0.154</v>
      </c>
      <c r="BQ439" s="17">
        <f t="shared" si="244"/>
        <v>-0.15357054275000001</v>
      </c>
      <c r="BR439" s="17">
        <f t="shared" si="245"/>
        <v>-0.15357054275000001</v>
      </c>
      <c r="BS439" s="17">
        <f t="shared" si="246"/>
        <v>-0.14499999999999999</v>
      </c>
      <c r="BT439" s="17">
        <f t="shared" si="247"/>
        <v>-0.15357054275000001</v>
      </c>
      <c r="BU439" s="17">
        <f t="shared" si="248"/>
        <v>-0.15055478039199999</v>
      </c>
      <c r="BV439" s="17">
        <f t="shared" si="249"/>
        <v>-0.154</v>
      </c>
    </row>
    <row r="440" spans="1:74">
      <c r="A440" s="4">
        <v>0.436</v>
      </c>
      <c r="B440" s="1">
        <f t="shared" si="217"/>
        <v>7.7051324277578909E-2</v>
      </c>
      <c r="G440" s="5">
        <f t="shared" si="218"/>
        <v>-1.5014835664269439E-4</v>
      </c>
      <c r="H440" s="17">
        <v>-1.5030311611300001E-4</v>
      </c>
      <c r="I440" s="17">
        <v>-1.5030311611300001E-4</v>
      </c>
      <c r="J440" s="13">
        <v>-1.4999999999999999E-4</v>
      </c>
      <c r="K440" s="17">
        <v>-1.5022687337399999E-4</v>
      </c>
      <c r="L440" s="17">
        <v>-1.5022687337399999E-4</v>
      </c>
      <c r="M440" s="14">
        <v>10648.317069999999</v>
      </c>
      <c r="N440" s="17">
        <v>-1.5049621370999999E-4</v>
      </c>
      <c r="O440" s="17">
        <v>-1.4766651727300001E-4</v>
      </c>
      <c r="P440" s="15">
        <v>-1.4999999999999999E-4</v>
      </c>
      <c r="Q440" s="17">
        <v>-1.5037609625100001E-4</v>
      </c>
      <c r="R440" s="17">
        <v>-1.5037609625100001E-4</v>
      </c>
      <c r="S440" s="16">
        <v>-1.4200000000000001E-4</v>
      </c>
      <c r="T440" s="17">
        <v>-1.5037609625100001E-4</v>
      </c>
      <c r="U440" s="17">
        <v>-1.47544380934E-4</v>
      </c>
      <c r="V440" s="17">
        <v>-1.5100000000000001E-4</v>
      </c>
      <c r="AK440" s="17">
        <f t="shared" si="219"/>
        <v>1.5030311611300001E-4</v>
      </c>
      <c r="AL440" s="17">
        <f t="shared" si="220"/>
        <v>1.5030311611300001E-4</v>
      </c>
      <c r="AM440" s="17">
        <f t="shared" si="221"/>
        <v>1.4999999999999999E-4</v>
      </c>
      <c r="AN440" s="17">
        <f t="shared" si="222"/>
        <v>1.5022687337399999E-4</v>
      </c>
      <c r="AO440" s="17">
        <f t="shared" si="223"/>
        <v>1.5022687337399999E-4</v>
      </c>
      <c r="AP440" s="17">
        <f t="shared" si="224"/>
        <v>10648.317069999999</v>
      </c>
      <c r="AQ440" s="17">
        <f t="shared" si="225"/>
        <v>1.5049621370999999E-4</v>
      </c>
      <c r="AR440" s="17">
        <f t="shared" si="226"/>
        <v>1.4766651727300001E-4</v>
      </c>
      <c r="AS440" s="17">
        <f t="shared" si="227"/>
        <v>1.4999999999999999E-4</v>
      </c>
      <c r="AT440" s="17">
        <f t="shared" si="228"/>
        <v>1.5037609625100001E-4</v>
      </c>
      <c r="AU440" s="17">
        <f t="shared" si="229"/>
        <v>1.5037609625100001E-4</v>
      </c>
      <c r="AV440" s="17">
        <f t="shared" si="230"/>
        <v>1.4200000000000001E-4</v>
      </c>
      <c r="AW440" s="17">
        <f t="shared" si="231"/>
        <v>1.5037609625100001E-4</v>
      </c>
      <c r="AX440" s="17">
        <f t="shared" si="232"/>
        <v>1.47544380934E-4</v>
      </c>
      <c r="AY440" s="17">
        <f t="shared" si="233"/>
        <v>1.5100000000000001E-4</v>
      </c>
      <c r="BG440" s="17">
        <f t="shared" si="234"/>
        <v>-0.15014835664269438</v>
      </c>
      <c r="BH440" s="17">
        <f t="shared" si="235"/>
        <v>-0.15030311611300001</v>
      </c>
      <c r="BI440" s="17">
        <f t="shared" si="236"/>
        <v>-0.15030311611300001</v>
      </c>
      <c r="BJ440" s="17">
        <f t="shared" si="237"/>
        <v>-0.15</v>
      </c>
      <c r="BK440" s="17">
        <f t="shared" si="238"/>
        <v>-0.15022687337399998</v>
      </c>
      <c r="BL440" s="17">
        <f t="shared" si="239"/>
        <v>-0.15022687337399998</v>
      </c>
      <c r="BM440" s="17">
        <f t="shared" si="240"/>
        <v>10648317.069999998</v>
      </c>
      <c r="BN440" s="17">
        <f t="shared" si="241"/>
        <v>-0.15049621370999999</v>
      </c>
      <c r="BO440" s="17">
        <f t="shared" si="242"/>
        <v>-0.14766651727300001</v>
      </c>
      <c r="BP440" s="17">
        <f t="shared" si="243"/>
        <v>-0.15</v>
      </c>
      <c r="BQ440" s="17">
        <f t="shared" si="244"/>
        <v>-0.15037609625100001</v>
      </c>
      <c r="BR440" s="17">
        <f t="shared" si="245"/>
        <v>-0.15037609625100001</v>
      </c>
      <c r="BS440" s="17">
        <f t="shared" si="246"/>
        <v>-0.14200000000000002</v>
      </c>
      <c r="BT440" s="17">
        <f t="shared" si="247"/>
        <v>-0.15037609625100001</v>
      </c>
      <c r="BU440" s="17">
        <f t="shared" si="248"/>
        <v>-0.14754438093399999</v>
      </c>
      <c r="BV440" s="17">
        <f t="shared" si="249"/>
        <v>-0.15100000000000002</v>
      </c>
    </row>
    <row r="441" spans="1:74">
      <c r="A441" s="4">
        <v>0.437</v>
      </c>
      <c r="B441" s="1">
        <f t="shared" si="217"/>
        <v>7.2896862742141161E-2</v>
      </c>
      <c r="G441" s="5">
        <f t="shared" si="218"/>
        <v>-1.4685211664914891E-4</v>
      </c>
      <c r="H441" s="17">
        <v>-1.4701885924199999E-4</v>
      </c>
      <c r="I441" s="17">
        <v>-1.4701885924199999E-4</v>
      </c>
      <c r="J441" s="13">
        <v>-1.47E-4</v>
      </c>
      <c r="K441" s="17">
        <v>-1.4693785783900001E-4</v>
      </c>
      <c r="L441" s="17">
        <v>-1.4693785783900001E-4</v>
      </c>
      <c r="M441" s="14">
        <v>10602.16317</v>
      </c>
      <c r="N441" s="17">
        <v>-1.47222416265E-4</v>
      </c>
      <c r="O441" s="17">
        <v>-1.4457242377200001E-4</v>
      </c>
      <c r="P441" s="15">
        <v>-1.47E-4</v>
      </c>
      <c r="Q441" s="17">
        <v>-1.4709665493200001E-4</v>
      </c>
      <c r="R441" s="17">
        <v>-1.4709665493200001E-4</v>
      </c>
      <c r="S441" s="16">
        <v>-1.3899999999999999E-4</v>
      </c>
      <c r="T441" s="17">
        <v>-1.4709665493200001E-4</v>
      </c>
      <c r="U441" s="17">
        <v>-1.4445977919400001E-4</v>
      </c>
      <c r="V441" s="17">
        <v>-1.47E-4</v>
      </c>
      <c r="AK441" s="17">
        <f t="shared" si="219"/>
        <v>1.4701885924199999E-4</v>
      </c>
      <c r="AL441" s="17">
        <f t="shared" si="220"/>
        <v>1.4701885924199999E-4</v>
      </c>
      <c r="AM441" s="17">
        <f t="shared" si="221"/>
        <v>1.47E-4</v>
      </c>
      <c r="AN441" s="17">
        <f t="shared" si="222"/>
        <v>1.4693785783900001E-4</v>
      </c>
      <c r="AO441" s="17">
        <f t="shared" si="223"/>
        <v>1.4693785783900001E-4</v>
      </c>
      <c r="AP441" s="17">
        <f t="shared" si="224"/>
        <v>10602.16317</v>
      </c>
      <c r="AQ441" s="17">
        <f t="shared" si="225"/>
        <v>1.47222416265E-4</v>
      </c>
      <c r="AR441" s="17">
        <f t="shared" si="226"/>
        <v>1.4457242377200001E-4</v>
      </c>
      <c r="AS441" s="17">
        <f t="shared" si="227"/>
        <v>1.47E-4</v>
      </c>
      <c r="AT441" s="17">
        <f t="shared" si="228"/>
        <v>1.4709665493200001E-4</v>
      </c>
      <c r="AU441" s="17">
        <f t="shared" si="229"/>
        <v>1.4709665493200001E-4</v>
      </c>
      <c r="AV441" s="17">
        <f t="shared" si="230"/>
        <v>1.3899999999999999E-4</v>
      </c>
      <c r="AW441" s="17">
        <f t="shared" si="231"/>
        <v>1.4709665493200001E-4</v>
      </c>
      <c r="AX441" s="17">
        <f t="shared" si="232"/>
        <v>1.4445977919400001E-4</v>
      </c>
      <c r="AY441" s="17">
        <f t="shared" si="233"/>
        <v>1.47E-4</v>
      </c>
      <c r="BG441" s="17">
        <f t="shared" si="234"/>
        <v>-0.14685211664914891</v>
      </c>
      <c r="BH441" s="17">
        <f t="shared" si="235"/>
        <v>-0.14701885924199998</v>
      </c>
      <c r="BI441" s="17">
        <f t="shared" si="236"/>
        <v>-0.14701885924199998</v>
      </c>
      <c r="BJ441" s="17">
        <f t="shared" si="237"/>
        <v>-0.14699999999999999</v>
      </c>
      <c r="BK441" s="17">
        <f t="shared" si="238"/>
        <v>-0.14693785783900001</v>
      </c>
      <c r="BL441" s="17">
        <f t="shared" si="239"/>
        <v>-0.14693785783900001</v>
      </c>
      <c r="BM441" s="17">
        <f t="shared" si="240"/>
        <v>10602163.17</v>
      </c>
      <c r="BN441" s="17">
        <f t="shared" si="241"/>
        <v>-0.14722241626499999</v>
      </c>
      <c r="BO441" s="17">
        <f t="shared" si="242"/>
        <v>-0.144572423772</v>
      </c>
      <c r="BP441" s="17">
        <f t="shared" si="243"/>
        <v>-0.14699999999999999</v>
      </c>
      <c r="BQ441" s="17">
        <f t="shared" si="244"/>
        <v>-0.147096654932</v>
      </c>
      <c r="BR441" s="17">
        <f t="shared" si="245"/>
        <v>-0.147096654932</v>
      </c>
      <c r="BS441" s="17">
        <f t="shared" si="246"/>
        <v>-0.13899999999999998</v>
      </c>
      <c r="BT441" s="17">
        <f t="shared" si="247"/>
        <v>-0.147096654932</v>
      </c>
      <c r="BU441" s="17">
        <f t="shared" si="248"/>
        <v>-0.14445977919399999</v>
      </c>
      <c r="BV441" s="17">
        <f t="shared" si="249"/>
        <v>-0.14699999999999999</v>
      </c>
    </row>
    <row r="442" spans="1:74">
      <c r="A442" s="4">
        <v>0.438</v>
      </c>
      <c r="B442" s="1">
        <f t="shared" si="217"/>
        <v>6.8454710592868895E-2</v>
      </c>
      <c r="G442" s="5">
        <f t="shared" si="218"/>
        <v>-1.4347630843279362E-4</v>
      </c>
      <c r="H442" s="17">
        <v>-1.4365438803800001E-4</v>
      </c>
      <c r="I442" s="17">
        <v>-1.4365438803800001E-4</v>
      </c>
      <c r="J442" s="13">
        <v>-1.44E-4</v>
      </c>
      <c r="K442" s="17">
        <v>-1.4356885954899999E-4</v>
      </c>
      <c r="L442" s="17">
        <v>-1.4356885954899999E-4</v>
      </c>
      <c r="M442" s="14">
        <v>10539.44384</v>
      </c>
      <c r="N442" s="17">
        <v>-1.43867822167E-4</v>
      </c>
      <c r="O442" s="17">
        <v>-1.4140768198E-4</v>
      </c>
      <c r="P442" s="15">
        <v>-1.44E-4</v>
      </c>
      <c r="Q442" s="17">
        <v>-1.4373677811800001E-4</v>
      </c>
      <c r="R442" s="17">
        <v>-1.4373677811800001E-4</v>
      </c>
      <c r="S442" s="16">
        <v>-1.36E-4</v>
      </c>
      <c r="T442" s="17">
        <v>-1.4373677811800001E-4</v>
      </c>
      <c r="U442" s="17">
        <v>-1.4130497621500001E-4</v>
      </c>
      <c r="V442" s="17">
        <v>-1.44E-4</v>
      </c>
      <c r="AK442" s="17">
        <f t="shared" si="219"/>
        <v>1.4365438803800001E-4</v>
      </c>
      <c r="AL442" s="17">
        <f t="shared" si="220"/>
        <v>1.4365438803800001E-4</v>
      </c>
      <c r="AM442" s="17">
        <f t="shared" si="221"/>
        <v>1.44E-4</v>
      </c>
      <c r="AN442" s="17">
        <f t="shared" si="222"/>
        <v>1.4356885954899999E-4</v>
      </c>
      <c r="AO442" s="17">
        <f t="shared" si="223"/>
        <v>1.4356885954899999E-4</v>
      </c>
      <c r="AP442" s="17">
        <f t="shared" si="224"/>
        <v>10539.44384</v>
      </c>
      <c r="AQ442" s="17">
        <f t="shared" si="225"/>
        <v>1.43867822167E-4</v>
      </c>
      <c r="AR442" s="17">
        <f t="shared" si="226"/>
        <v>1.4140768198E-4</v>
      </c>
      <c r="AS442" s="17">
        <f t="shared" si="227"/>
        <v>1.44E-4</v>
      </c>
      <c r="AT442" s="17">
        <f t="shared" si="228"/>
        <v>1.4373677811800001E-4</v>
      </c>
      <c r="AU442" s="17">
        <f t="shared" si="229"/>
        <v>1.4373677811800001E-4</v>
      </c>
      <c r="AV442" s="17">
        <f t="shared" si="230"/>
        <v>1.36E-4</v>
      </c>
      <c r="AW442" s="17">
        <f t="shared" si="231"/>
        <v>1.4373677811800001E-4</v>
      </c>
      <c r="AX442" s="17">
        <f t="shared" si="232"/>
        <v>1.4130497621500001E-4</v>
      </c>
      <c r="AY442" s="17">
        <f t="shared" si="233"/>
        <v>1.44E-4</v>
      </c>
      <c r="BG442" s="17">
        <f t="shared" si="234"/>
        <v>-0.14347630843279363</v>
      </c>
      <c r="BH442" s="17">
        <f t="shared" si="235"/>
        <v>-0.14365438803800001</v>
      </c>
      <c r="BI442" s="17">
        <f t="shared" si="236"/>
        <v>-0.14365438803800001</v>
      </c>
      <c r="BJ442" s="17">
        <f t="shared" si="237"/>
        <v>-0.14400000000000002</v>
      </c>
      <c r="BK442" s="17">
        <f t="shared" si="238"/>
        <v>-0.14356885954899998</v>
      </c>
      <c r="BL442" s="17">
        <f t="shared" si="239"/>
        <v>-0.14356885954899998</v>
      </c>
      <c r="BM442" s="17">
        <f t="shared" si="240"/>
        <v>10539443.84</v>
      </c>
      <c r="BN442" s="17">
        <f t="shared" si="241"/>
        <v>-0.143867822167</v>
      </c>
      <c r="BO442" s="17">
        <f t="shared" si="242"/>
        <v>-0.14140768198000001</v>
      </c>
      <c r="BP442" s="17">
        <f t="shared" si="243"/>
        <v>-0.14400000000000002</v>
      </c>
      <c r="BQ442" s="17">
        <f t="shared" si="244"/>
        <v>-0.14373677811800001</v>
      </c>
      <c r="BR442" s="17">
        <f t="shared" si="245"/>
        <v>-0.14373677811800001</v>
      </c>
      <c r="BS442" s="17">
        <f t="shared" si="246"/>
        <v>-0.13600000000000001</v>
      </c>
      <c r="BT442" s="17">
        <f t="shared" si="247"/>
        <v>-0.14373677811800001</v>
      </c>
      <c r="BU442" s="17">
        <f t="shared" si="248"/>
        <v>-0.14130497621500002</v>
      </c>
      <c r="BV442" s="17">
        <f t="shared" si="249"/>
        <v>-0.14400000000000002</v>
      </c>
    </row>
    <row r="443" spans="1:74">
      <c r="A443" s="4">
        <v>0.439</v>
      </c>
      <c r="B443" s="1">
        <f t="shared" si="217"/>
        <v>6.3742398974869302E-2</v>
      </c>
      <c r="G443" s="5">
        <f t="shared" si="218"/>
        <v>-1.4002576101928622E-4</v>
      </c>
      <c r="H443" s="17">
        <v>-1.40214527857E-4</v>
      </c>
      <c r="I443" s="17">
        <v>-1.40214527857E-4</v>
      </c>
      <c r="J443" s="13">
        <v>-1.3999999999999999E-4</v>
      </c>
      <c r="K443" s="17">
        <v>-1.4012471922200001E-4</v>
      </c>
      <c r="L443" s="17">
        <v>-1.4012471922200001E-4</v>
      </c>
      <c r="M443" s="14">
        <v>10485.21882</v>
      </c>
      <c r="N443" s="17">
        <v>-1.40437223204E-4</v>
      </c>
      <c r="O443" s="17">
        <v>-1.3817653804499999E-4</v>
      </c>
      <c r="P443" s="15">
        <v>-1.3999999999999999E-4</v>
      </c>
      <c r="Q443" s="17">
        <v>-1.4030127564599999E-4</v>
      </c>
      <c r="R443" s="17">
        <v>-1.4030127564599999E-4</v>
      </c>
      <c r="S443" s="16">
        <v>-1.3300000000000001E-4</v>
      </c>
      <c r="T443" s="17">
        <v>-1.4030127564599999E-4</v>
      </c>
      <c r="U443" s="17">
        <v>-1.3808418905600001E-4</v>
      </c>
      <c r="V443" s="17">
        <v>-1.3999999999999999E-4</v>
      </c>
      <c r="AK443" s="17">
        <f t="shared" si="219"/>
        <v>1.40214527857E-4</v>
      </c>
      <c r="AL443" s="17">
        <f t="shared" si="220"/>
        <v>1.40214527857E-4</v>
      </c>
      <c r="AM443" s="17">
        <f t="shared" si="221"/>
        <v>1.3999999999999999E-4</v>
      </c>
      <c r="AN443" s="17">
        <f t="shared" si="222"/>
        <v>1.4012471922200001E-4</v>
      </c>
      <c r="AO443" s="17">
        <f t="shared" si="223"/>
        <v>1.4012471922200001E-4</v>
      </c>
      <c r="AP443" s="17">
        <f t="shared" si="224"/>
        <v>10485.21882</v>
      </c>
      <c r="AQ443" s="17">
        <f t="shared" si="225"/>
        <v>1.40437223204E-4</v>
      </c>
      <c r="AR443" s="17">
        <f t="shared" si="226"/>
        <v>1.3817653804499999E-4</v>
      </c>
      <c r="AS443" s="17">
        <f t="shared" si="227"/>
        <v>1.3999999999999999E-4</v>
      </c>
      <c r="AT443" s="17">
        <f t="shared" si="228"/>
        <v>1.4030127564599999E-4</v>
      </c>
      <c r="AU443" s="17">
        <f t="shared" si="229"/>
        <v>1.4030127564599999E-4</v>
      </c>
      <c r="AV443" s="17">
        <f t="shared" si="230"/>
        <v>1.3300000000000001E-4</v>
      </c>
      <c r="AW443" s="17">
        <f t="shared" si="231"/>
        <v>1.4030127564599999E-4</v>
      </c>
      <c r="AX443" s="17">
        <f t="shared" si="232"/>
        <v>1.3808418905600001E-4</v>
      </c>
      <c r="AY443" s="17">
        <f t="shared" si="233"/>
        <v>1.3999999999999999E-4</v>
      </c>
      <c r="BG443" s="17">
        <f t="shared" si="234"/>
        <v>-0.14002576101928621</v>
      </c>
      <c r="BH443" s="17">
        <f t="shared" si="235"/>
        <v>-0.140214527857</v>
      </c>
      <c r="BI443" s="17">
        <f t="shared" si="236"/>
        <v>-0.140214527857</v>
      </c>
      <c r="BJ443" s="17">
        <f t="shared" si="237"/>
        <v>-0.13999999999999999</v>
      </c>
      <c r="BK443" s="17">
        <f t="shared" si="238"/>
        <v>-0.14012471922200001</v>
      </c>
      <c r="BL443" s="17">
        <f t="shared" si="239"/>
        <v>-0.14012471922200001</v>
      </c>
      <c r="BM443" s="17">
        <f t="shared" si="240"/>
        <v>10485218.82</v>
      </c>
      <c r="BN443" s="17">
        <f t="shared" si="241"/>
        <v>-0.14043722320400001</v>
      </c>
      <c r="BO443" s="17">
        <f t="shared" si="242"/>
        <v>-0.13817653804499999</v>
      </c>
      <c r="BP443" s="17">
        <f t="shared" si="243"/>
        <v>-0.13999999999999999</v>
      </c>
      <c r="BQ443" s="17">
        <f t="shared" si="244"/>
        <v>-0.14030127564599998</v>
      </c>
      <c r="BR443" s="17">
        <f t="shared" si="245"/>
        <v>-0.14030127564599998</v>
      </c>
      <c r="BS443" s="17">
        <f t="shared" si="246"/>
        <v>-0.13300000000000001</v>
      </c>
      <c r="BT443" s="17">
        <f t="shared" si="247"/>
        <v>-0.14030127564599998</v>
      </c>
      <c r="BU443" s="17">
        <f t="shared" si="248"/>
        <v>-0.13808418905600001</v>
      </c>
      <c r="BV443" s="17">
        <f t="shared" si="249"/>
        <v>-0.13999999999999999</v>
      </c>
    </row>
    <row r="444" spans="1:74">
      <c r="A444" s="4">
        <v>0.44</v>
      </c>
      <c r="B444" s="1">
        <f t="shared" si="217"/>
        <v>5.8778525229247119E-2</v>
      </c>
      <c r="G444" s="5">
        <f t="shared" si="218"/>
        <v>-1.3650552168624987E-4</v>
      </c>
      <c r="H444" s="17">
        <v>-1.3670433891700001E-4</v>
      </c>
      <c r="I444" s="17">
        <v>-1.3670433891700001E-4</v>
      </c>
      <c r="J444" s="13">
        <v>-1.37E-4</v>
      </c>
      <c r="K444" s="17">
        <v>-1.36610511727E-4</v>
      </c>
      <c r="L444" s="17">
        <v>-1.36610511727E-4</v>
      </c>
      <c r="M444" s="14">
        <v>10464.54788</v>
      </c>
      <c r="N444" s="17">
        <v>-1.36935647786E-4</v>
      </c>
      <c r="O444" s="17">
        <v>-1.3488344227899999E-4</v>
      </c>
      <c r="P444" s="15">
        <v>-1.37E-4</v>
      </c>
      <c r="Q444" s="17">
        <v>-1.36795192888E-4</v>
      </c>
      <c r="R444" s="17">
        <v>-1.36795192888E-4</v>
      </c>
      <c r="S444" s="16">
        <v>-1.2999999999999999E-4</v>
      </c>
      <c r="T444" s="17">
        <v>-1.36795192888E-4</v>
      </c>
      <c r="U444" s="17">
        <v>-1.3480183751899999E-4</v>
      </c>
      <c r="V444" s="17">
        <v>-1.37E-4</v>
      </c>
      <c r="AK444" s="17">
        <f t="shared" si="219"/>
        <v>1.3670433891700001E-4</v>
      </c>
      <c r="AL444" s="17">
        <f t="shared" si="220"/>
        <v>1.3670433891700001E-4</v>
      </c>
      <c r="AM444" s="17">
        <f t="shared" si="221"/>
        <v>1.37E-4</v>
      </c>
      <c r="AN444" s="17">
        <f t="shared" si="222"/>
        <v>1.36610511727E-4</v>
      </c>
      <c r="AO444" s="17">
        <f t="shared" si="223"/>
        <v>1.36610511727E-4</v>
      </c>
      <c r="AP444" s="17">
        <f t="shared" si="224"/>
        <v>10464.54788</v>
      </c>
      <c r="AQ444" s="17">
        <f t="shared" si="225"/>
        <v>1.36935647786E-4</v>
      </c>
      <c r="AR444" s="17">
        <f t="shared" si="226"/>
        <v>1.3488344227899999E-4</v>
      </c>
      <c r="AS444" s="17">
        <f t="shared" si="227"/>
        <v>1.37E-4</v>
      </c>
      <c r="AT444" s="17">
        <f t="shared" si="228"/>
        <v>1.36795192888E-4</v>
      </c>
      <c r="AU444" s="17">
        <f t="shared" si="229"/>
        <v>1.36795192888E-4</v>
      </c>
      <c r="AV444" s="17">
        <f t="shared" si="230"/>
        <v>1.2999999999999999E-4</v>
      </c>
      <c r="AW444" s="17">
        <f t="shared" si="231"/>
        <v>1.36795192888E-4</v>
      </c>
      <c r="AX444" s="17">
        <f t="shared" si="232"/>
        <v>1.3480183751899999E-4</v>
      </c>
      <c r="AY444" s="17">
        <f t="shared" si="233"/>
        <v>1.37E-4</v>
      </c>
      <c r="BG444" s="17">
        <f t="shared" si="234"/>
        <v>-0.13650552168624988</v>
      </c>
      <c r="BH444" s="17">
        <f t="shared" si="235"/>
        <v>-0.13670433891700001</v>
      </c>
      <c r="BI444" s="17">
        <f t="shared" si="236"/>
        <v>-0.13670433891700001</v>
      </c>
      <c r="BJ444" s="17">
        <f t="shared" si="237"/>
        <v>-0.13699999999999998</v>
      </c>
      <c r="BK444" s="17">
        <f t="shared" si="238"/>
        <v>-0.13661051172700001</v>
      </c>
      <c r="BL444" s="17">
        <f t="shared" si="239"/>
        <v>-0.13661051172700001</v>
      </c>
      <c r="BM444" s="17">
        <f t="shared" si="240"/>
        <v>10464547.880000001</v>
      </c>
      <c r="BN444" s="17">
        <f t="shared" si="241"/>
        <v>-0.13693564778600001</v>
      </c>
      <c r="BO444" s="17">
        <f t="shared" si="242"/>
        <v>-0.13488344227899998</v>
      </c>
      <c r="BP444" s="17">
        <f t="shared" si="243"/>
        <v>-0.13699999999999998</v>
      </c>
      <c r="BQ444" s="17">
        <f t="shared" si="244"/>
        <v>-0.13679519288799999</v>
      </c>
      <c r="BR444" s="17">
        <f t="shared" si="245"/>
        <v>-0.13679519288799999</v>
      </c>
      <c r="BS444" s="17">
        <f t="shared" si="246"/>
        <v>-0.12999999999999998</v>
      </c>
      <c r="BT444" s="17">
        <f t="shared" si="247"/>
        <v>-0.13679519288799999</v>
      </c>
      <c r="BU444" s="17">
        <f t="shared" si="248"/>
        <v>-0.13480183751899999</v>
      </c>
      <c r="BV444" s="17">
        <f t="shared" si="249"/>
        <v>-0.13699999999999998</v>
      </c>
    </row>
    <row r="445" spans="1:74">
      <c r="A445" s="4">
        <v>0.441</v>
      </c>
      <c r="B445" s="1">
        <f t="shared" si="217"/>
        <v>5.3582679497899792E-2</v>
      </c>
      <c r="G445" s="5">
        <f t="shared" si="218"/>
        <v>-1.3292084045663527E-4</v>
      </c>
      <c r="H445" s="17">
        <v>-1.33129066222E-4</v>
      </c>
      <c r="I445" s="17">
        <v>-1.33129066222E-4</v>
      </c>
      <c r="J445" s="13">
        <v>-1.3300000000000001E-4</v>
      </c>
      <c r="K445" s="17">
        <v>-1.3303150739E-4</v>
      </c>
      <c r="L445" s="17">
        <v>-1.3303150739E-4</v>
      </c>
      <c r="M445" s="14">
        <v>10552.6103</v>
      </c>
      <c r="N445" s="17">
        <v>-1.3336832242799999E-4</v>
      </c>
      <c r="O445" s="17">
        <v>-1.3153301230900001E-4</v>
      </c>
      <c r="P445" s="15">
        <v>-1.3300000000000001E-4</v>
      </c>
      <c r="Q445" s="17">
        <v>-1.33223754454E-4</v>
      </c>
      <c r="R445" s="17">
        <v>-1.33223754454E-4</v>
      </c>
      <c r="S445" s="16">
        <v>-1.27E-4</v>
      </c>
      <c r="T445" s="17">
        <v>-1.33223754454E-4</v>
      </c>
      <c r="U445" s="17">
        <v>-1.3146250737999999E-4</v>
      </c>
      <c r="V445" s="17">
        <v>-1.3300000000000001E-4</v>
      </c>
      <c r="AK445" s="17">
        <f t="shared" si="219"/>
        <v>1.33129066222E-4</v>
      </c>
      <c r="AL445" s="17">
        <f t="shared" si="220"/>
        <v>1.33129066222E-4</v>
      </c>
      <c r="AM445" s="17">
        <f t="shared" si="221"/>
        <v>1.3300000000000001E-4</v>
      </c>
      <c r="AN445" s="17">
        <f t="shared" si="222"/>
        <v>1.3303150739E-4</v>
      </c>
      <c r="AO445" s="17">
        <f t="shared" si="223"/>
        <v>1.3303150739E-4</v>
      </c>
      <c r="AP445" s="17">
        <f t="shared" si="224"/>
        <v>10552.6103</v>
      </c>
      <c r="AQ445" s="17">
        <f t="shared" si="225"/>
        <v>1.3336832242799999E-4</v>
      </c>
      <c r="AR445" s="17">
        <f t="shared" si="226"/>
        <v>1.3153301230900001E-4</v>
      </c>
      <c r="AS445" s="17">
        <f t="shared" si="227"/>
        <v>1.3300000000000001E-4</v>
      </c>
      <c r="AT445" s="17">
        <f t="shared" si="228"/>
        <v>1.33223754454E-4</v>
      </c>
      <c r="AU445" s="17">
        <f t="shared" si="229"/>
        <v>1.33223754454E-4</v>
      </c>
      <c r="AV445" s="17">
        <f t="shared" si="230"/>
        <v>1.27E-4</v>
      </c>
      <c r="AW445" s="17">
        <f t="shared" si="231"/>
        <v>1.33223754454E-4</v>
      </c>
      <c r="AX445" s="17">
        <f t="shared" si="232"/>
        <v>1.3146250737999999E-4</v>
      </c>
      <c r="AY445" s="17">
        <f t="shared" si="233"/>
        <v>1.3300000000000001E-4</v>
      </c>
      <c r="BG445" s="17">
        <f t="shared" si="234"/>
        <v>-0.13292084045663527</v>
      </c>
      <c r="BH445" s="17">
        <f t="shared" si="235"/>
        <v>-0.13312906622199999</v>
      </c>
      <c r="BI445" s="17">
        <f t="shared" si="236"/>
        <v>-0.13312906622199999</v>
      </c>
      <c r="BJ445" s="17">
        <f t="shared" si="237"/>
        <v>-0.13300000000000001</v>
      </c>
      <c r="BK445" s="17">
        <f t="shared" si="238"/>
        <v>-0.13303150739</v>
      </c>
      <c r="BL445" s="17">
        <f t="shared" si="239"/>
        <v>-0.13303150739</v>
      </c>
      <c r="BM445" s="17">
        <f t="shared" si="240"/>
        <v>10552610.300000001</v>
      </c>
      <c r="BN445" s="17">
        <f t="shared" si="241"/>
        <v>-0.13336832242799998</v>
      </c>
      <c r="BO445" s="17">
        <f t="shared" si="242"/>
        <v>-0.13153301230900002</v>
      </c>
      <c r="BP445" s="17">
        <f t="shared" si="243"/>
        <v>-0.13300000000000001</v>
      </c>
      <c r="BQ445" s="17">
        <f t="shared" si="244"/>
        <v>-0.133223754454</v>
      </c>
      <c r="BR445" s="17">
        <f t="shared" si="245"/>
        <v>-0.133223754454</v>
      </c>
      <c r="BS445" s="17">
        <f t="shared" si="246"/>
        <v>-0.127</v>
      </c>
      <c r="BT445" s="17">
        <f t="shared" si="247"/>
        <v>-0.133223754454</v>
      </c>
      <c r="BU445" s="17">
        <f t="shared" si="248"/>
        <v>-0.13146250737999998</v>
      </c>
      <c r="BV445" s="17">
        <f t="shared" si="249"/>
        <v>-0.13300000000000001</v>
      </c>
    </row>
    <row r="446" spans="1:74">
      <c r="A446" s="4">
        <v>0.442</v>
      </c>
      <c r="B446" s="1">
        <f t="shared" si="217"/>
        <v>4.8175367410171685E-2</v>
      </c>
      <c r="G446" s="5">
        <f t="shared" si="218"/>
        <v>-1.2927715396071483E-4</v>
      </c>
      <c r="H446" s="17">
        <v>-1.29494088913E-4</v>
      </c>
      <c r="I446" s="17">
        <v>-1.29494088913E-4</v>
      </c>
      <c r="J446" s="13">
        <v>-1.2899999999999999E-4</v>
      </c>
      <c r="K446" s="17">
        <v>-1.2939308693800001E-4</v>
      </c>
      <c r="L446" s="17">
        <v>-1.2939308693800001E-4</v>
      </c>
      <c r="M446" s="14">
        <v>10699.286550000001</v>
      </c>
      <c r="N446" s="17">
        <v>-1.2974058687999999E-4</v>
      </c>
      <c r="O446" s="17">
        <v>-1.2812994998999999E-4</v>
      </c>
      <c r="P446" s="15">
        <v>-1.2999999999999999E-4</v>
      </c>
      <c r="Q446" s="17">
        <v>-1.2959232741400001E-4</v>
      </c>
      <c r="R446" s="17">
        <v>-1.2959232741400001E-4</v>
      </c>
      <c r="S446" s="16">
        <v>-1.2400000000000001E-4</v>
      </c>
      <c r="T446" s="17">
        <v>-1.2959232741400001E-4</v>
      </c>
      <c r="U446" s="17">
        <v>-1.2807086740600001E-4</v>
      </c>
      <c r="V446" s="17">
        <v>-1.2999999999999999E-4</v>
      </c>
      <c r="AK446" s="17">
        <f t="shared" si="219"/>
        <v>1.29494088913E-4</v>
      </c>
      <c r="AL446" s="17">
        <f t="shared" si="220"/>
        <v>1.29494088913E-4</v>
      </c>
      <c r="AM446" s="17">
        <f t="shared" si="221"/>
        <v>1.2899999999999999E-4</v>
      </c>
      <c r="AN446" s="17">
        <f t="shared" si="222"/>
        <v>1.2939308693800001E-4</v>
      </c>
      <c r="AO446" s="17">
        <f t="shared" si="223"/>
        <v>1.2939308693800001E-4</v>
      </c>
      <c r="AP446" s="17">
        <f t="shared" si="224"/>
        <v>10699.286550000001</v>
      </c>
      <c r="AQ446" s="17">
        <f t="shared" si="225"/>
        <v>1.2974058687999999E-4</v>
      </c>
      <c r="AR446" s="17">
        <f t="shared" si="226"/>
        <v>1.2812994998999999E-4</v>
      </c>
      <c r="AS446" s="17">
        <f t="shared" si="227"/>
        <v>1.2999999999999999E-4</v>
      </c>
      <c r="AT446" s="17">
        <f t="shared" si="228"/>
        <v>1.2959232741400001E-4</v>
      </c>
      <c r="AU446" s="17">
        <f t="shared" si="229"/>
        <v>1.2959232741400001E-4</v>
      </c>
      <c r="AV446" s="17">
        <f t="shared" si="230"/>
        <v>1.2400000000000001E-4</v>
      </c>
      <c r="AW446" s="17">
        <f t="shared" si="231"/>
        <v>1.2959232741400001E-4</v>
      </c>
      <c r="AX446" s="17">
        <f t="shared" si="232"/>
        <v>1.2807086740600001E-4</v>
      </c>
      <c r="AY446" s="17">
        <f t="shared" si="233"/>
        <v>1.2999999999999999E-4</v>
      </c>
      <c r="BG446" s="17">
        <f t="shared" si="234"/>
        <v>-0.12927715396071482</v>
      </c>
      <c r="BH446" s="17">
        <f t="shared" si="235"/>
        <v>-0.12949408891299999</v>
      </c>
      <c r="BI446" s="17">
        <f t="shared" si="236"/>
        <v>-0.12949408891299999</v>
      </c>
      <c r="BJ446" s="17">
        <f t="shared" si="237"/>
        <v>-0.129</v>
      </c>
      <c r="BK446" s="17">
        <f t="shared" si="238"/>
        <v>-0.129393086938</v>
      </c>
      <c r="BL446" s="17">
        <f t="shared" si="239"/>
        <v>-0.129393086938</v>
      </c>
      <c r="BM446" s="17">
        <f t="shared" si="240"/>
        <v>10699286.550000001</v>
      </c>
      <c r="BN446" s="17">
        <f t="shared" si="241"/>
        <v>-0.12974058687999998</v>
      </c>
      <c r="BO446" s="17">
        <f t="shared" si="242"/>
        <v>-0.12812994998999999</v>
      </c>
      <c r="BP446" s="17">
        <f t="shared" si="243"/>
        <v>-0.12999999999999998</v>
      </c>
      <c r="BQ446" s="17">
        <f t="shared" si="244"/>
        <v>-0.12959232741400001</v>
      </c>
      <c r="BR446" s="17">
        <f t="shared" si="245"/>
        <v>-0.12959232741400001</v>
      </c>
      <c r="BS446" s="17">
        <f t="shared" si="246"/>
        <v>-0.124</v>
      </c>
      <c r="BT446" s="17">
        <f t="shared" si="247"/>
        <v>-0.12959232741400001</v>
      </c>
      <c r="BU446" s="17">
        <f t="shared" si="248"/>
        <v>-0.12807086740600002</v>
      </c>
      <c r="BV446" s="17">
        <f t="shared" si="249"/>
        <v>-0.12999999999999998</v>
      </c>
    </row>
    <row r="447" spans="1:74">
      <c r="A447" s="4">
        <v>0.443</v>
      </c>
      <c r="B447" s="1">
        <f t="shared" si="217"/>
        <v>4.257792915650746E-2</v>
      </c>
      <c r="G447" s="5">
        <f t="shared" si="218"/>
        <v>-1.2558006871699827E-4</v>
      </c>
      <c r="H447" s="17">
        <v>-1.2580493782100001E-4</v>
      </c>
      <c r="I447" s="17">
        <v>-1.2580493782100001E-4</v>
      </c>
      <c r="J447" s="13">
        <v>-1.26E-4</v>
      </c>
      <c r="K447" s="17">
        <v>-1.2570079336899999E-4</v>
      </c>
      <c r="L447" s="17">
        <v>-1.2570079336899999E-4</v>
      </c>
      <c r="M447" s="14">
        <v>10929.636399999999</v>
      </c>
      <c r="N447" s="17">
        <v>-1.26057946122E-4</v>
      </c>
      <c r="O447" s="17">
        <v>-1.2467909530699999E-4</v>
      </c>
      <c r="P447" s="15">
        <v>-1.26E-4</v>
      </c>
      <c r="Q447" s="17">
        <v>-1.25906435179E-4</v>
      </c>
      <c r="R447" s="17">
        <v>-1.25906435179E-4</v>
      </c>
      <c r="S447" s="16">
        <v>-1.21E-4</v>
      </c>
      <c r="T447" s="17">
        <v>-1.25906435179E-4</v>
      </c>
      <c r="U447" s="17">
        <v>-1.2463172335600001E-4</v>
      </c>
      <c r="V447" s="17">
        <v>-1.26E-4</v>
      </c>
      <c r="AK447" s="17">
        <f t="shared" si="219"/>
        <v>1.2580493782100001E-4</v>
      </c>
      <c r="AL447" s="17">
        <f t="shared" si="220"/>
        <v>1.2580493782100001E-4</v>
      </c>
      <c r="AM447" s="17">
        <f t="shared" si="221"/>
        <v>1.26E-4</v>
      </c>
      <c r="AN447" s="17">
        <f t="shared" si="222"/>
        <v>1.2570079336899999E-4</v>
      </c>
      <c r="AO447" s="17">
        <f t="shared" si="223"/>
        <v>1.2570079336899999E-4</v>
      </c>
      <c r="AP447" s="17">
        <f t="shared" si="224"/>
        <v>10929.636399999999</v>
      </c>
      <c r="AQ447" s="17">
        <f t="shared" si="225"/>
        <v>1.26057946122E-4</v>
      </c>
      <c r="AR447" s="17">
        <f t="shared" si="226"/>
        <v>1.2467909530699999E-4</v>
      </c>
      <c r="AS447" s="17">
        <f t="shared" si="227"/>
        <v>1.26E-4</v>
      </c>
      <c r="AT447" s="17">
        <f t="shared" si="228"/>
        <v>1.25906435179E-4</v>
      </c>
      <c r="AU447" s="17">
        <f t="shared" si="229"/>
        <v>1.25906435179E-4</v>
      </c>
      <c r="AV447" s="17">
        <f t="shared" si="230"/>
        <v>1.21E-4</v>
      </c>
      <c r="AW447" s="17">
        <f t="shared" si="231"/>
        <v>1.25906435179E-4</v>
      </c>
      <c r="AX447" s="17">
        <f t="shared" si="232"/>
        <v>1.2463172335600001E-4</v>
      </c>
      <c r="AY447" s="17">
        <f t="shared" si="233"/>
        <v>1.26E-4</v>
      </c>
      <c r="BG447" s="17">
        <f t="shared" si="234"/>
        <v>-0.12558006871699826</v>
      </c>
      <c r="BH447" s="17">
        <f t="shared" si="235"/>
        <v>-0.125804937821</v>
      </c>
      <c r="BI447" s="17">
        <f t="shared" si="236"/>
        <v>-0.125804937821</v>
      </c>
      <c r="BJ447" s="17">
        <f t="shared" si="237"/>
        <v>-0.126</v>
      </c>
      <c r="BK447" s="17">
        <f t="shared" si="238"/>
        <v>-0.125700793369</v>
      </c>
      <c r="BL447" s="17">
        <f t="shared" si="239"/>
        <v>-0.125700793369</v>
      </c>
      <c r="BM447" s="17">
        <f t="shared" si="240"/>
        <v>10929636.399999999</v>
      </c>
      <c r="BN447" s="17">
        <f t="shared" si="241"/>
        <v>-0.126057946122</v>
      </c>
      <c r="BO447" s="17">
        <f t="shared" si="242"/>
        <v>-0.124679095307</v>
      </c>
      <c r="BP447" s="17">
        <f t="shared" si="243"/>
        <v>-0.126</v>
      </c>
      <c r="BQ447" s="17">
        <f t="shared" si="244"/>
        <v>-0.12590643517899999</v>
      </c>
      <c r="BR447" s="17">
        <f t="shared" si="245"/>
        <v>-0.12590643517899999</v>
      </c>
      <c r="BS447" s="17">
        <f t="shared" si="246"/>
        <v>-0.121</v>
      </c>
      <c r="BT447" s="17">
        <f t="shared" si="247"/>
        <v>-0.12590643517899999</v>
      </c>
      <c r="BU447" s="17">
        <f t="shared" si="248"/>
        <v>-0.12463172335600001</v>
      </c>
      <c r="BV447" s="17">
        <f t="shared" si="249"/>
        <v>-0.126</v>
      </c>
    </row>
    <row r="448" spans="1:74">
      <c r="A448" s="4">
        <v>0.44400000000000001</v>
      </c>
      <c r="B448" s="1">
        <f t="shared" si="217"/>
        <v>3.68124552684677E-2</v>
      </c>
      <c r="G448" s="5">
        <f t="shared" si="218"/>
        <v>-1.2183534388417372E-4</v>
      </c>
      <c r="H448" s="17">
        <v>-1.2206731254499999E-4</v>
      </c>
      <c r="I448" s="17">
        <v>-1.2206731254499999E-4</v>
      </c>
      <c r="J448" s="13">
        <v>-1.22E-4</v>
      </c>
      <c r="K448" s="17">
        <v>-1.21960337553E-4</v>
      </c>
      <c r="L448" s="17">
        <v>-1.21960337553E-4</v>
      </c>
      <c r="M448" s="14">
        <v>11093.301299999999</v>
      </c>
      <c r="N448" s="17">
        <v>-1.22326076081E-4</v>
      </c>
      <c r="O448" s="17">
        <v>-1.2118543408E-4</v>
      </c>
      <c r="P448" s="15">
        <v>-1.22E-4</v>
      </c>
      <c r="Q448" s="17">
        <v>-1.22171765754E-4</v>
      </c>
      <c r="R448" s="17">
        <v>-1.22171765754E-4</v>
      </c>
      <c r="S448" s="16">
        <v>-1.18E-4</v>
      </c>
      <c r="T448" s="17">
        <v>-1.22171765754E-4</v>
      </c>
      <c r="U448" s="17">
        <v>-1.2115002578499999E-4</v>
      </c>
      <c r="V448" s="17">
        <v>-1.22E-4</v>
      </c>
      <c r="AK448" s="17">
        <f t="shared" si="219"/>
        <v>1.2206731254499999E-4</v>
      </c>
      <c r="AL448" s="17">
        <f t="shared" si="220"/>
        <v>1.2206731254499999E-4</v>
      </c>
      <c r="AM448" s="17">
        <f t="shared" si="221"/>
        <v>1.22E-4</v>
      </c>
      <c r="AN448" s="17">
        <f t="shared" si="222"/>
        <v>1.21960337553E-4</v>
      </c>
      <c r="AO448" s="17">
        <f t="shared" si="223"/>
        <v>1.21960337553E-4</v>
      </c>
      <c r="AP448" s="17">
        <f t="shared" si="224"/>
        <v>11093.301299999999</v>
      </c>
      <c r="AQ448" s="17">
        <f t="shared" si="225"/>
        <v>1.22326076081E-4</v>
      </c>
      <c r="AR448" s="17">
        <f t="shared" si="226"/>
        <v>1.2118543408E-4</v>
      </c>
      <c r="AS448" s="17">
        <f t="shared" si="227"/>
        <v>1.22E-4</v>
      </c>
      <c r="AT448" s="17">
        <f t="shared" si="228"/>
        <v>1.22171765754E-4</v>
      </c>
      <c r="AU448" s="17">
        <f t="shared" si="229"/>
        <v>1.22171765754E-4</v>
      </c>
      <c r="AV448" s="17">
        <f t="shared" si="230"/>
        <v>1.18E-4</v>
      </c>
      <c r="AW448" s="17">
        <f t="shared" si="231"/>
        <v>1.22171765754E-4</v>
      </c>
      <c r="AX448" s="17">
        <f t="shared" si="232"/>
        <v>1.2115002578499999E-4</v>
      </c>
      <c r="AY448" s="17">
        <f t="shared" si="233"/>
        <v>1.22E-4</v>
      </c>
      <c r="BG448" s="17">
        <f t="shared" si="234"/>
        <v>-0.12183534388417372</v>
      </c>
      <c r="BH448" s="17">
        <f t="shared" si="235"/>
        <v>-0.122067312545</v>
      </c>
      <c r="BI448" s="17">
        <f t="shared" si="236"/>
        <v>-0.122067312545</v>
      </c>
      <c r="BJ448" s="17">
        <f t="shared" si="237"/>
        <v>-0.122</v>
      </c>
      <c r="BK448" s="17">
        <f t="shared" si="238"/>
        <v>-0.121960337553</v>
      </c>
      <c r="BL448" s="17">
        <f t="shared" si="239"/>
        <v>-0.121960337553</v>
      </c>
      <c r="BM448" s="17">
        <f t="shared" si="240"/>
        <v>11093301.299999999</v>
      </c>
      <c r="BN448" s="17">
        <f t="shared" si="241"/>
        <v>-0.122326076081</v>
      </c>
      <c r="BO448" s="17">
        <f t="shared" si="242"/>
        <v>-0.12118543408</v>
      </c>
      <c r="BP448" s="17">
        <f t="shared" si="243"/>
        <v>-0.122</v>
      </c>
      <c r="BQ448" s="17">
        <f t="shared" si="244"/>
        <v>-0.122171765754</v>
      </c>
      <c r="BR448" s="17">
        <f t="shared" si="245"/>
        <v>-0.122171765754</v>
      </c>
      <c r="BS448" s="17">
        <f t="shared" si="246"/>
        <v>-0.11799999999999999</v>
      </c>
      <c r="BT448" s="17">
        <f t="shared" si="247"/>
        <v>-0.122171765754</v>
      </c>
      <c r="BU448" s="17">
        <f t="shared" si="248"/>
        <v>-0.12115002578499999</v>
      </c>
      <c r="BV448" s="17">
        <f t="shared" si="249"/>
        <v>-0.122</v>
      </c>
    </row>
    <row r="449" spans="1:74">
      <c r="A449" s="4">
        <v>0.44500000000000001</v>
      </c>
      <c r="B449" s="1">
        <f t="shared" si="217"/>
        <v>3.0901699437494681E-2</v>
      </c>
      <c r="G449" s="5">
        <f t="shared" si="218"/>
        <v>-1.1804887353782591E-4</v>
      </c>
      <c r="H449" s="17">
        <v>-1.18287063694E-4</v>
      </c>
      <c r="I449" s="17">
        <v>-1.18287063694E-4</v>
      </c>
      <c r="J449" s="13">
        <v>-1.18E-4</v>
      </c>
      <c r="K449" s="17">
        <v>-1.18177580439E-4</v>
      </c>
      <c r="L449" s="17">
        <v>-1.18177580439E-4</v>
      </c>
      <c r="M449" s="14">
        <v>11240.400750000001</v>
      </c>
      <c r="N449" s="17">
        <v>-1.18550805949E-4</v>
      </c>
      <c r="O449" s="17">
        <v>-1.17654082349E-4</v>
      </c>
      <c r="P449" s="15">
        <v>-1.1900000000000001E-4</v>
      </c>
      <c r="Q449" s="17">
        <v>-1.18394159055E-4</v>
      </c>
      <c r="R449" s="17">
        <v>-1.18394159055E-4</v>
      </c>
      <c r="S449" s="16">
        <v>-1.15E-4</v>
      </c>
      <c r="T449" s="17">
        <v>-1.18394159055E-4</v>
      </c>
      <c r="U449" s="17">
        <v>-1.17630854539E-4</v>
      </c>
      <c r="V449" s="17">
        <v>-1.1900000000000001E-4</v>
      </c>
      <c r="AK449" s="17">
        <f t="shared" si="219"/>
        <v>1.18287063694E-4</v>
      </c>
      <c r="AL449" s="17">
        <f t="shared" si="220"/>
        <v>1.18287063694E-4</v>
      </c>
      <c r="AM449" s="17">
        <f t="shared" si="221"/>
        <v>1.18E-4</v>
      </c>
      <c r="AN449" s="17">
        <f t="shared" si="222"/>
        <v>1.18177580439E-4</v>
      </c>
      <c r="AO449" s="17">
        <f t="shared" si="223"/>
        <v>1.18177580439E-4</v>
      </c>
      <c r="AP449" s="17">
        <f t="shared" si="224"/>
        <v>11240.400750000001</v>
      </c>
      <c r="AQ449" s="17">
        <f t="shared" si="225"/>
        <v>1.18550805949E-4</v>
      </c>
      <c r="AR449" s="17">
        <f t="shared" si="226"/>
        <v>1.17654082349E-4</v>
      </c>
      <c r="AS449" s="17">
        <f t="shared" si="227"/>
        <v>1.1900000000000001E-4</v>
      </c>
      <c r="AT449" s="17">
        <f t="shared" si="228"/>
        <v>1.18394159055E-4</v>
      </c>
      <c r="AU449" s="17">
        <f t="shared" si="229"/>
        <v>1.18394159055E-4</v>
      </c>
      <c r="AV449" s="17">
        <f t="shared" si="230"/>
        <v>1.15E-4</v>
      </c>
      <c r="AW449" s="17">
        <f t="shared" si="231"/>
        <v>1.18394159055E-4</v>
      </c>
      <c r="AX449" s="17">
        <f t="shared" si="232"/>
        <v>1.17630854539E-4</v>
      </c>
      <c r="AY449" s="17">
        <f t="shared" si="233"/>
        <v>1.1900000000000001E-4</v>
      </c>
      <c r="BG449" s="17">
        <f t="shared" si="234"/>
        <v>-0.11804887353782592</v>
      </c>
      <c r="BH449" s="17">
        <f t="shared" si="235"/>
        <v>-0.11828706369399999</v>
      </c>
      <c r="BI449" s="17">
        <f t="shared" si="236"/>
        <v>-0.11828706369399999</v>
      </c>
      <c r="BJ449" s="17">
        <f t="shared" si="237"/>
        <v>-0.11799999999999999</v>
      </c>
      <c r="BK449" s="17">
        <f t="shared" si="238"/>
        <v>-0.11817758043899999</v>
      </c>
      <c r="BL449" s="17">
        <f t="shared" si="239"/>
        <v>-0.11817758043899999</v>
      </c>
      <c r="BM449" s="17">
        <f t="shared" si="240"/>
        <v>11240400.75</v>
      </c>
      <c r="BN449" s="17">
        <f t="shared" si="241"/>
        <v>-0.118550805949</v>
      </c>
      <c r="BO449" s="17">
        <f t="shared" si="242"/>
        <v>-0.117654082349</v>
      </c>
      <c r="BP449" s="17">
        <f t="shared" si="243"/>
        <v>-0.11900000000000001</v>
      </c>
      <c r="BQ449" s="17">
        <f t="shared" si="244"/>
        <v>-0.118394159055</v>
      </c>
      <c r="BR449" s="17">
        <f t="shared" si="245"/>
        <v>-0.118394159055</v>
      </c>
      <c r="BS449" s="17">
        <f t="shared" si="246"/>
        <v>-0.115</v>
      </c>
      <c r="BT449" s="17">
        <f t="shared" si="247"/>
        <v>-0.118394159055</v>
      </c>
      <c r="BU449" s="17">
        <f t="shared" si="248"/>
        <v>-0.11763085453899999</v>
      </c>
      <c r="BV449" s="17">
        <f t="shared" si="249"/>
        <v>-0.11900000000000001</v>
      </c>
    </row>
    <row r="450" spans="1:74">
      <c r="A450" s="4">
        <v>0.44600000000000001</v>
      </c>
      <c r="B450" s="1">
        <f t="shared" si="217"/>
        <v>2.4868988716485449E-2</v>
      </c>
      <c r="G450" s="5">
        <f t="shared" si="218"/>
        <v>-1.1422666852716536E-4</v>
      </c>
      <c r="H450" s="17">
        <v>-1.14470174664E-4</v>
      </c>
      <c r="I450" s="17">
        <v>-1.14470174664E-4</v>
      </c>
      <c r="J450" s="13">
        <v>-1.1400000000000001E-4</v>
      </c>
      <c r="K450" s="17">
        <v>-1.1435851479199999E-4</v>
      </c>
      <c r="L450" s="17">
        <v>-1.1435851479199999E-4</v>
      </c>
      <c r="M450" s="14">
        <v>11395.99452</v>
      </c>
      <c r="N450" s="17">
        <v>-1.14738100031E-4</v>
      </c>
      <c r="O450" s="17">
        <v>-1.14090270355E-4</v>
      </c>
      <c r="P450" s="15">
        <v>-1.15E-4</v>
      </c>
      <c r="Q450" s="17">
        <v>-1.14579588727E-4</v>
      </c>
      <c r="R450" s="17">
        <v>-1.14579588727E-4</v>
      </c>
      <c r="S450" s="16">
        <v>-1.12E-4</v>
      </c>
      <c r="T450" s="17">
        <v>-1.14579588727E-4</v>
      </c>
      <c r="U450" s="17">
        <v>-1.14079402844E-4</v>
      </c>
      <c r="V450" s="17">
        <v>-1.15E-4</v>
      </c>
      <c r="AK450" s="17">
        <f t="shared" si="219"/>
        <v>1.14470174664E-4</v>
      </c>
      <c r="AL450" s="17">
        <f t="shared" si="220"/>
        <v>1.14470174664E-4</v>
      </c>
      <c r="AM450" s="17">
        <f t="shared" si="221"/>
        <v>1.1400000000000001E-4</v>
      </c>
      <c r="AN450" s="17">
        <f t="shared" si="222"/>
        <v>1.1435851479199999E-4</v>
      </c>
      <c r="AO450" s="17">
        <f t="shared" si="223"/>
        <v>1.1435851479199999E-4</v>
      </c>
      <c r="AP450" s="17">
        <f t="shared" si="224"/>
        <v>11395.99452</v>
      </c>
      <c r="AQ450" s="17">
        <f t="shared" si="225"/>
        <v>1.14738100031E-4</v>
      </c>
      <c r="AR450" s="17">
        <f t="shared" si="226"/>
        <v>1.14090270355E-4</v>
      </c>
      <c r="AS450" s="17">
        <f t="shared" si="227"/>
        <v>1.15E-4</v>
      </c>
      <c r="AT450" s="17">
        <f t="shared" si="228"/>
        <v>1.14579588727E-4</v>
      </c>
      <c r="AU450" s="17">
        <f t="shared" si="229"/>
        <v>1.14579588727E-4</v>
      </c>
      <c r="AV450" s="17">
        <f t="shared" si="230"/>
        <v>1.12E-4</v>
      </c>
      <c r="AW450" s="17">
        <f t="shared" si="231"/>
        <v>1.14579588727E-4</v>
      </c>
      <c r="AX450" s="17">
        <f t="shared" si="232"/>
        <v>1.14079402844E-4</v>
      </c>
      <c r="AY450" s="17">
        <f t="shared" si="233"/>
        <v>1.15E-4</v>
      </c>
      <c r="BG450" s="17">
        <f t="shared" si="234"/>
        <v>-0.11422666852716536</v>
      </c>
      <c r="BH450" s="17">
        <f t="shared" si="235"/>
        <v>-0.114470174664</v>
      </c>
      <c r="BI450" s="17">
        <f t="shared" si="236"/>
        <v>-0.114470174664</v>
      </c>
      <c r="BJ450" s="17">
        <f t="shared" si="237"/>
        <v>-0.114</v>
      </c>
      <c r="BK450" s="17">
        <f t="shared" si="238"/>
        <v>-0.11435851479199999</v>
      </c>
      <c r="BL450" s="17">
        <f t="shared" si="239"/>
        <v>-0.11435851479199999</v>
      </c>
      <c r="BM450" s="17">
        <f t="shared" si="240"/>
        <v>11395994.52</v>
      </c>
      <c r="BN450" s="17">
        <f t="shared" si="241"/>
        <v>-0.114738100031</v>
      </c>
      <c r="BO450" s="17">
        <f t="shared" si="242"/>
        <v>-0.114090270355</v>
      </c>
      <c r="BP450" s="17">
        <f t="shared" si="243"/>
        <v>-0.115</v>
      </c>
      <c r="BQ450" s="17">
        <f t="shared" si="244"/>
        <v>-0.114579588727</v>
      </c>
      <c r="BR450" s="17">
        <f t="shared" si="245"/>
        <v>-0.114579588727</v>
      </c>
      <c r="BS450" s="17">
        <f t="shared" si="246"/>
        <v>-0.112</v>
      </c>
      <c r="BT450" s="17">
        <f t="shared" si="247"/>
        <v>-0.114579588727</v>
      </c>
      <c r="BU450" s="17">
        <f t="shared" si="248"/>
        <v>-0.11407940284399999</v>
      </c>
      <c r="BV450" s="17">
        <f t="shared" si="249"/>
        <v>-0.115</v>
      </c>
    </row>
    <row r="451" spans="1:74">
      <c r="A451" s="4">
        <v>0.44700000000000001</v>
      </c>
      <c r="B451" s="1">
        <f t="shared" si="217"/>
        <v>1.8738131458572817E-2</v>
      </c>
      <c r="G451" s="5">
        <f t="shared" si="218"/>
        <v>-1.1037483796830883E-4</v>
      </c>
      <c r="H451" s="17">
        <v>-1.10622742994E-4</v>
      </c>
      <c r="I451" s="17">
        <v>-1.10622742994E-4</v>
      </c>
      <c r="J451" s="13">
        <v>-1.11E-4</v>
      </c>
      <c r="K451" s="17">
        <v>-1.1050924651800001E-4</v>
      </c>
      <c r="L451" s="17">
        <v>-1.1050924651800001E-4</v>
      </c>
      <c r="M451" s="14">
        <v>11535.022859999999</v>
      </c>
      <c r="N451" s="17">
        <v>-1.1089403917299999E-4</v>
      </c>
      <c r="O451" s="17">
        <v>-1.1049932618E-4</v>
      </c>
      <c r="P451" s="15">
        <v>-1.11E-4</v>
      </c>
      <c r="Q451" s="17">
        <v>-1.1073414353499999E-4</v>
      </c>
      <c r="R451" s="17">
        <v>-1.1073414353499999E-4</v>
      </c>
      <c r="S451" s="16">
        <v>-1.08E-4</v>
      </c>
      <c r="T451" s="17">
        <v>-1.1073414353499999E-4</v>
      </c>
      <c r="U451" s="17">
        <v>-1.10500961058E-4</v>
      </c>
      <c r="V451" s="17">
        <v>-1.11E-4</v>
      </c>
      <c r="AK451" s="17">
        <f t="shared" si="219"/>
        <v>1.10622742994E-4</v>
      </c>
      <c r="AL451" s="17">
        <f t="shared" si="220"/>
        <v>1.10622742994E-4</v>
      </c>
      <c r="AM451" s="17">
        <f t="shared" si="221"/>
        <v>1.11E-4</v>
      </c>
      <c r="AN451" s="17">
        <f t="shared" si="222"/>
        <v>1.1050924651800001E-4</v>
      </c>
      <c r="AO451" s="17">
        <f t="shared" si="223"/>
        <v>1.1050924651800001E-4</v>
      </c>
      <c r="AP451" s="17">
        <f t="shared" si="224"/>
        <v>11535.022859999999</v>
      </c>
      <c r="AQ451" s="17">
        <f t="shared" si="225"/>
        <v>1.1089403917299999E-4</v>
      </c>
      <c r="AR451" s="17">
        <f t="shared" si="226"/>
        <v>1.1049932618E-4</v>
      </c>
      <c r="AS451" s="17">
        <f t="shared" si="227"/>
        <v>1.11E-4</v>
      </c>
      <c r="AT451" s="17">
        <f t="shared" si="228"/>
        <v>1.1073414353499999E-4</v>
      </c>
      <c r="AU451" s="17">
        <f t="shared" si="229"/>
        <v>1.1073414353499999E-4</v>
      </c>
      <c r="AV451" s="17">
        <f t="shared" si="230"/>
        <v>1.08E-4</v>
      </c>
      <c r="AW451" s="17">
        <f t="shared" si="231"/>
        <v>1.1073414353499999E-4</v>
      </c>
      <c r="AX451" s="17">
        <f t="shared" si="232"/>
        <v>1.10500961058E-4</v>
      </c>
      <c r="AY451" s="17">
        <f t="shared" si="233"/>
        <v>1.11E-4</v>
      </c>
      <c r="BG451" s="17">
        <f t="shared" si="234"/>
        <v>-0.11037483796830884</v>
      </c>
      <c r="BH451" s="17">
        <f t="shared" si="235"/>
        <v>-0.11062274299399999</v>
      </c>
      <c r="BI451" s="17">
        <f t="shared" si="236"/>
        <v>-0.11062274299399999</v>
      </c>
      <c r="BJ451" s="17">
        <f t="shared" si="237"/>
        <v>-0.111</v>
      </c>
      <c r="BK451" s="17">
        <f t="shared" si="238"/>
        <v>-0.11050924651800001</v>
      </c>
      <c r="BL451" s="17">
        <f t="shared" si="239"/>
        <v>-0.11050924651800001</v>
      </c>
      <c r="BM451" s="17">
        <f t="shared" si="240"/>
        <v>11535022.859999999</v>
      </c>
      <c r="BN451" s="17">
        <f t="shared" si="241"/>
        <v>-0.11089403917299999</v>
      </c>
      <c r="BO451" s="17">
        <f t="shared" si="242"/>
        <v>-0.11049932618</v>
      </c>
      <c r="BP451" s="17">
        <f t="shared" si="243"/>
        <v>-0.111</v>
      </c>
      <c r="BQ451" s="17">
        <f t="shared" si="244"/>
        <v>-0.110734143535</v>
      </c>
      <c r="BR451" s="17">
        <f t="shared" si="245"/>
        <v>-0.110734143535</v>
      </c>
      <c r="BS451" s="17">
        <f t="shared" si="246"/>
        <v>-0.108</v>
      </c>
      <c r="BT451" s="17">
        <f t="shared" si="247"/>
        <v>-0.110734143535</v>
      </c>
      <c r="BU451" s="17">
        <f t="shared" si="248"/>
        <v>-0.110500961058</v>
      </c>
      <c r="BV451" s="17">
        <f t="shared" si="249"/>
        <v>-0.111</v>
      </c>
    </row>
    <row r="452" spans="1:74">
      <c r="A452" s="4">
        <v>0.44800000000000001</v>
      </c>
      <c r="B452" s="1">
        <f t="shared" ref="B452:B515" si="250">0.1*SIN(10*A452*PI()*2)</f>
        <v>1.253332335643011E-2</v>
      </c>
      <c r="G452" s="5">
        <f t="shared" si="218"/>
        <v>-1.0649957043178804E-4</v>
      </c>
      <c r="H452" s="17">
        <v>-1.06750961373E-4</v>
      </c>
      <c r="I452" s="17">
        <v>-1.06750961373E-4</v>
      </c>
      <c r="J452" s="13">
        <v>-1.07E-4</v>
      </c>
      <c r="K452" s="17">
        <v>-1.0663597563700001E-4</v>
      </c>
      <c r="L452" s="17">
        <v>-1.0663597563700001E-4</v>
      </c>
      <c r="M452" s="14">
        <v>11532.186960000001</v>
      </c>
      <c r="N452" s="17">
        <v>-1.0702480183300001E-4</v>
      </c>
      <c r="O452" s="17">
        <v>-1.06886659092E-4</v>
      </c>
      <c r="P452" s="15">
        <v>-1.07E-4</v>
      </c>
      <c r="Q452" s="17">
        <v>-1.068640084E-4</v>
      </c>
      <c r="R452" s="17">
        <v>-1.068640084E-4</v>
      </c>
      <c r="S452" s="16">
        <v>-1.05E-4</v>
      </c>
      <c r="T452" s="17">
        <v>-1.068640084E-4</v>
      </c>
      <c r="U452" s="17">
        <v>-1.0690090013199999E-4</v>
      </c>
      <c r="V452" s="17">
        <v>-1.07E-4</v>
      </c>
      <c r="AK452" s="17">
        <f t="shared" si="219"/>
        <v>1.06750961373E-4</v>
      </c>
      <c r="AL452" s="17">
        <f t="shared" si="220"/>
        <v>1.06750961373E-4</v>
      </c>
      <c r="AM452" s="17">
        <f t="shared" si="221"/>
        <v>1.07E-4</v>
      </c>
      <c r="AN452" s="17">
        <f t="shared" si="222"/>
        <v>1.0663597563700001E-4</v>
      </c>
      <c r="AO452" s="17">
        <f t="shared" si="223"/>
        <v>1.0663597563700001E-4</v>
      </c>
      <c r="AP452" s="17">
        <f t="shared" si="224"/>
        <v>11532.186960000001</v>
      </c>
      <c r="AQ452" s="17">
        <f t="shared" si="225"/>
        <v>1.0702480183300001E-4</v>
      </c>
      <c r="AR452" s="17">
        <f t="shared" si="226"/>
        <v>1.06886659092E-4</v>
      </c>
      <c r="AS452" s="17">
        <f t="shared" si="227"/>
        <v>1.07E-4</v>
      </c>
      <c r="AT452" s="17">
        <f t="shared" si="228"/>
        <v>1.068640084E-4</v>
      </c>
      <c r="AU452" s="17">
        <f t="shared" si="229"/>
        <v>1.068640084E-4</v>
      </c>
      <c r="AV452" s="17">
        <f t="shared" si="230"/>
        <v>1.05E-4</v>
      </c>
      <c r="AW452" s="17">
        <f t="shared" si="231"/>
        <v>1.068640084E-4</v>
      </c>
      <c r="AX452" s="17">
        <f t="shared" si="232"/>
        <v>1.0690090013199999E-4</v>
      </c>
      <c r="AY452" s="17">
        <f t="shared" si="233"/>
        <v>1.07E-4</v>
      </c>
      <c r="BG452" s="17">
        <f t="shared" si="234"/>
        <v>-0.10649957043178804</v>
      </c>
      <c r="BH452" s="17">
        <f t="shared" si="235"/>
        <v>-0.106750961373</v>
      </c>
      <c r="BI452" s="17">
        <f t="shared" si="236"/>
        <v>-0.106750961373</v>
      </c>
      <c r="BJ452" s="17">
        <f t="shared" si="237"/>
        <v>-0.107</v>
      </c>
      <c r="BK452" s="17">
        <f t="shared" si="238"/>
        <v>-0.106635975637</v>
      </c>
      <c r="BL452" s="17">
        <f t="shared" si="239"/>
        <v>-0.106635975637</v>
      </c>
      <c r="BM452" s="17">
        <f t="shared" si="240"/>
        <v>11532186.960000001</v>
      </c>
      <c r="BN452" s="17">
        <f t="shared" si="241"/>
        <v>-0.10702480183300001</v>
      </c>
      <c r="BO452" s="17">
        <f t="shared" si="242"/>
        <v>-0.106886659092</v>
      </c>
      <c r="BP452" s="17">
        <f t="shared" si="243"/>
        <v>-0.107</v>
      </c>
      <c r="BQ452" s="17">
        <f t="shared" si="244"/>
        <v>-0.1068640084</v>
      </c>
      <c r="BR452" s="17">
        <f t="shared" si="245"/>
        <v>-0.1068640084</v>
      </c>
      <c r="BS452" s="17">
        <f t="shared" si="246"/>
        <v>-0.10500000000000001</v>
      </c>
      <c r="BT452" s="17">
        <f t="shared" si="247"/>
        <v>-0.1068640084</v>
      </c>
      <c r="BU452" s="17">
        <f t="shared" si="248"/>
        <v>-0.10690090013199999</v>
      </c>
      <c r="BV452" s="17">
        <f t="shared" si="249"/>
        <v>-0.107</v>
      </c>
    </row>
    <row r="453" spans="1:74">
      <c r="A453" s="4">
        <v>0.44900000000000001</v>
      </c>
      <c r="B453" s="1">
        <f t="shared" si="250"/>
        <v>6.2790519529314125E-3</v>
      </c>
      <c r="G453" s="5">
        <f t="shared" ref="G453:G516" si="251">D$10*D$4/D$7/(1-D$19^2)*(SIN(A453*D$16)-D$19*SIN(D$25*A453))</f>
        <v>-1.0260711488291431E-4</v>
      </c>
      <c r="H453" s="17">
        <v>-1.0286109834699999E-4</v>
      </c>
      <c r="I453" s="17">
        <v>-1.0286109834699999E-4</v>
      </c>
      <c r="J453" s="13">
        <v>-1.03E-4</v>
      </c>
      <c r="K453" s="17">
        <v>-1.0274497696300001E-4</v>
      </c>
      <c r="L453" s="17">
        <v>-1.0274497696300001E-4</v>
      </c>
      <c r="M453" s="14">
        <v>11312.30754</v>
      </c>
      <c r="N453" s="17">
        <v>-1.03136644844E-4</v>
      </c>
      <c r="O453" s="17">
        <v>-1.03257742647E-4</v>
      </c>
      <c r="P453" s="15">
        <v>-1.03E-4</v>
      </c>
      <c r="Q453" s="17">
        <v>-1.02975445138E-4</v>
      </c>
      <c r="R453" s="17">
        <v>-1.02975445138E-4</v>
      </c>
      <c r="S453" s="16">
        <v>-1.02E-4</v>
      </c>
      <c r="T453" s="17">
        <v>-1.02975445138E-4</v>
      </c>
      <c r="U453" s="17">
        <v>-1.0328465482899999E-4</v>
      </c>
      <c r="V453" s="17">
        <v>-1.03E-4</v>
      </c>
      <c r="AK453" s="17">
        <f t="shared" ref="AK453:AK516" si="252">ABS(H453)</f>
        <v>1.0286109834699999E-4</v>
      </c>
      <c r="AL453" s="17">
        <f t="shared" ref="AL453:AL516" si="253">ABS(I453)</f>
        <v>1.0286109834699999E-4</v>
      </c>
      <c r="AM453" s="17">
        <f t="shared" ref="AM453:AM516" si="254">ABS(J453)</f>
        <v>1.03E-4</v>
      </c>
      <c r="AN453" s="17">
        <f t="shared" ref="AN453:AN516" si="255">ABS(K453)</f>
        <v>1.0274497696300001E-4</v>
      </c>
      <c r="AO453" s="17">
        <f t="shared" ref="AO453:AO516" si="256">ABS(L453)</f>
        <v>1.0274497696300001E-4</v>
      </c>
      <c r="AP453" s="17">
        <f t="shared" ref="AP453:AP516" si="257">ABS(M453)</f>
        <v>11312.30754</v>
      </c>
      <c r="AQ453" s="17">
        <f t="shared" ref="AQ453:AQ516" si="258">ABS(N453)</f>
        <v>1.03136644844E-4</v>
      </c>
      <c r="AR453" s="17">
        <f t="shared" ref="AR453:AR516" si="259">ABS(O453)</f>
        <v>1.03257742647E-4</v>
      </c>
      <c r="AS453" s="17">
        <f t="shared" ref="AS453:AS516" si="260">ABS(P453)</f>
        <v>1.03E-4</v>
      </c>
      <c r="AT453" s="17">
        <f t="shared" ref="AT453:AT516" si="261">ABS(Q453)</f>
        <v>1.02975445138E-4</v>
      </c>
      <c r="AU453" s="17">
        <f t="shared" ref="AU453:AU516" si="262">ABS(R453)</f>
        <v>1.02975445138E-4</v>
      </c>
      <c r="AV453" s="17">
        <f t="shared" ref="AV453:AV516" si="263">ABS(S453)</f>
        <v>1.02E-4</v>
      </c>
      <c r="AW453" s="17">
        <f t="shared" ref="AW453:AW516" si="264">ABS(T453)</f>
        <v>1.02975445138E-4</v>
      </c>
      <c r="AX453" s="17">
        <f t="shared" ref="AX453:AX516" si="265">ABS(U453)</f>
        <v>1.0328465482899999E-4</v>
      </c>
      <c r="AY453" s="17">
        <f t="shared" ref="AY453:AY516" si="266">ABS(V453)</f>
        <v>1.03E-4</v>
      </c>
      <c r="BG453" s="17">
        <f t="shared" si="234"/>
        <v>-0.10260711488291431</v>
      </c>
      <c r="BH453" s="17">
        <f t="shared" si="235"/>
        <v>-0.102861098347</v>
      </c>
      <c r="BI453" s="17">
        <f t="shared" si="236"/>
        <v>-0.102861098347</v>
      </c>
      <c r="BJ453" s="17">
        <f t="shared" si="237"/>
        <v>-0.10299999999999999</v>
      </c>
      <c r="BK453" s="17">
        <f t="shared" si="238"/>
        <v>-0.102744976963</v>
      </c>
      <c r="BL453" s="17">
        <f t="shared" si="239"/>
        <v>-0.102744976963</v>
      </c>
      <c r="BM453" s="17">
        <f t="shared" si="240"/>
        <v>11312307.539999999</v>
      </c>
      <c r="BN453" s="17">
        <f t="shared" si="241"/>
        <v>-0.10313664484399999</v>
      </c>
      <c r="BO453" s="17">
        <f t="shared" si="242"/>
        <v>-0.10325774264699999</v>
      </c>
      <c r="BP453" s="17">
        <f t="shared" si="243"/>
        <v>-0.10299999999999999</v>
      </c>
      <c r="BQ453" s="17">
        <f t="shared" si="244"/>
        <v>-0.102975445138</v>
      </c>
      <c r="BR453" s="17">
        <f t="shared" si="245"/>
        <v>-0.102975445138</v>
      </c>
      <c r="BS453" s="17">
        <f t="shared" si="246"/>
        <v>-0.10199999999999999</v>
      </c>
      <c r="BT453" s="17">
        <f t="shared" si="247"/>
        <v>-0.102975445138</v>
      </c>
      <c r="BU453" s="17">
        <f t="shared" si="248"/>
        <v>-0.103284654829</v>
      </c>
      <c r="BV453" s="17">
        <f t="shared" si="249"/>
        <v>-0.10299999999999999</v>
      </c>
    </row>
    <row r="454" spans="1:74">
      <c r="A454" s="4">
        <v>0.45</v>
      </c>
      <c r="B454" s="1">
        <f t="shared" si="250"/>
        <v>1.102633609417758E-16</v>
      </c>
      <c r="G454" s="5">
        <f t="shared" si="251"/>
        <v>-9.8703761434396255E-5</v>
      </c>
      <c r="H454" s="17">
        <v>-9.8959478792999997E-5</v>
      </c>
      <c r="I454" s="17">
        <v>-9.8959478792999997E-5</v>
      </c>
      <c r="J454" s="13">
        <v>-9.8999999999999994E-5</v>
      </c>
      <c r="K454" s="17">
        <v>-9.8842580554000002E-5</v>
      </c>
      <c r="L454" s="17">
        <v>-9.8842580554000002E-5</v>
      </c>
      <c r="M454" s="14">
        <v>11050.80293</v>
      </c>
      <c r="N454" s="17">
        <v>-9.9235883930000004E-5</v>
      </c>
      <c r="O454" s="17">
        <v>-9.9618097600000002E-5</v>
      </c>
      <c r="P454" s="15">
        <v>-9.8999999999999994E-5</v>
      </c>
      <c r="Q454" s="17">
        <v>-9.9074772959999996E-5</v>
      </c>
      <c r="R454" s="17">
        <v>-9.9074772959999996E-5</v>
      </c>
      <c r="S454" s="16">
        <v>-9.8999999999999994E-5</v>
      </c>
      <c r="T454" s="17">
        <v>-9.9074772959999996E-5</v>
      </c>
      <c r="U454" s="17">
        <v>-9.9657706758999996E-5</v>
      </c>
      <c r="V454" s="17">
        <v>-9.8999999999999994E-5</v>
      </c>
      <c r="AK454" s="17">
        <f t="shared" si="252"/>
        <v>9.8959478792999997E-5</v>
      </c>
      <c r="AL454" s="17">
        <f t="shared" si="253"/>
        <v>9.8959478792999997E-5</v>
      </c>
      <c r="AM454" s="17">
        <f t="shared" si="254"/>
        <v>9.8999999999999994E-5</v>
      </c>
      <c r="AN454" s="17">
        <f t="shared" si="255"/>
        <v>9.8842580554000002E-5</v>
      </c>
      <c r="AO454" s="17">
        <f t="shared" si="256"/>
        <v>9.8842580554000002E-5</v>
      </c>
      <c r="AP454" s="17">
        <f t="shared" si="257"/>
        <v>11050.80293</v>
      </c>
      <c r="AQ454" s="17">
        <f t="shared" si="258"/>
        <v>9.9235883930000004E-5</v>
      </c>
      <c r="AR454" s="17">
        <f t="shared" si="259"/>
        <v>9.9618097600000002E-5</v>
      </c>
      <c r="AS454" s="17">
        <f t="shared" si="260"/>
        <v>9.8999999999999994E-5</v>
      </c>
      <c r="AT454" s="17">
        <f t="shared" si="261"/>
        <v>9.9074772959999996E-5</v>
      </c>
      <c r="AU454" s="17">
        <f t="shared" si="262"/>
        <v>9.9074772959999996E-5</v>
      </c>
      <c r="AV454" s="17">
        <f t="shared" si="263"/>
        <v>9.8999999999999994E-5</v>
      </c>
      <c r="AW454" s="17">
        <f t="shared" si="264"/>
        <v>9.9074772959999996E-5</v>
      </c>
      <c r="AX454" s="17">
        <f t="shared" si="265"/>
        <v>9.9657706758999996E-5</v>
      </c>
      <c r="AY454" s="17">
        <f t="shared" si="266"/>
        <v>9.8999999999999994E-5</v>
      </c>
      <c r="BG454" s="17">
        <f t="shared" si="234"/>
        <v>-9.8703761434396256E-2</v>
      </c>
      <c r="BH454" s="17">
        <f t="shared" si="235"/>
        <v>-9.8959478793000002E-2</v>
      </c>
      <c r="BI454" s="17">
        <f t="shared" si="236"/>
        <v>-9.8959478793000002E-2</v>
      </c>
      <c r="BJ454" s="17">
        <f t="shared" si="237"/>
        <v>-9.8999999999999991E-2</v>
      </c>
      <c r="BK454" s="17">
        <f t="shared" si="238"/>
        <v>-9.8842580553999998E-2</v>
      </c>
      <c r="BL454" s="17">
        <f t="shared" si="239"/>
        <v>-9.8842580553999998E-2</v>
      </c>
      <c r="BM454" s="17">
        <f t="shared" si="240"/>
        <v>11050802.93</v>
      </c>
      <c r="BN454" s="17">
        <f t="shared" si="241"/>
        <v>-9.9235883930000005E-2</v>
      </c>
      <c r="BO454" s="17">
        <f t="shared" si="242"/>
        <v>-9.9618097599999997E-2</v>
      </c>
      <c r="BP454" s="17">
        <f t="shared" si="243"/>
        <v>-9.8999999999999991E-2</v>
      </c>
      <c r="BQ454" s="17">
        <f t="shared" si="244"/>
        <v>-9.9074772960000002E-2</v>
      </c>
      <c r="BR454" s="17">
        <f t="shared" si="245"/>
        <v>-9.9074772960000002E-2</v>
      </c>
      <c r="BS454" s="17">
        <f t="shared" si="246"/>
        <v>-9.8999999999999991E-2</v>
      </c>
      <c r="BT454" s="17">
        <f t="shared" si="247"/>
        <v>-9.9074772960000002E-2</v>
      </c>
      <c r="BU454" s="17">
        <f t="shared" si="248"/>
        <v>-9.9657706759E-2</v>
      </c>
      <c r="BV454" s="17">
        <f t="shared" si="249"/>
        <v>-9.8999999999999991E-2</v>
      </c>
    </row>
    <row r="455" spans="1:74">
      <c r="A455" s="4">
        <v>0.45100000000000001</v>
      </c>
      <c r="B455" s="1">
        <f t="shared" si="250"/>
        <v>-6.2790519529311922E-3</v>
      </c>
      <c r="G455" s="5">
        <f t="shared" si="251"/>
        <v>-9.4795821971194752E-5</v>
      </c>
      <c r="H455" s="17">
        <v>-9.5052434801999998E-5</v>
      </c>
      <c r="I455" s="17">
        <v>-9.5052434801999998E-5</v>
      </c>
      <c r="J455" s="13">
        <v>-9.5000000000000005E-5</v>
      </c>
      <c r="K455" s="17">
        <v>-9.4935132371999997E-5</v>
      </c>
      <c r="L455" s="17">
        <v>-9.4935132371999997E-5</v>
      </c>
      <c r="M455" s="14">
        <v>10797.79264</v>
      </c>
      <c r="N455" s="17">
        <v>-9.5328854448000004E-5</v>
      </c>
      <c r="O455" s="17">
        <v>-9.5973255081999994E-5</v>
      </c>
      <c r="P455" s="15">
        <v>-9.5000000000000005E-5</v>
      </c>
      <c r="Q455" s="17">
        <v>-9.5168313999E-5</v>
      </c>
      <c r="R455" s="17">
        <v>-9.5168313999E-5</v>
      </c>
      <c r="S455" s="16">
        <v>-9.6000000000000002E-5</v>
      </c>
      <c r="T455" s="17">
        <v>-9.5168313999E-5</v>
      </c>
      <c r="U455" s="17">
        <v>-9.6025547668999997E-5</v>
      </c>
      <c r="V455" s="17">
        <v>-9.5000000000000005E-5</v>
      </c>
      <c r="AK455" s="17">
        <f t="shared" si="252"/>
        <v>9.5052434801999998E-5</v>
      </c>
      <c r="AL455" s="17">
        <f t="shared" si="253"/>
        <v>9.5052434801999998E-5</v>
      </c>
      <c r="AM455" s="17">
        <f t="shared" si="254"/>
        <v>9.5000000000000005E-5</v>
      </c>
      <c r="AN455" s="17">
        <f t="shared" si="255"/>
        <v>9.4935132371999997E-5</v>
      </c>
      <c r="AO455" s="17">
        <f t="shared" si="256"/>
        <v>9.4935132371999997E-5</v>
      </c>
      <c r="AP455" s="17">
        <f t="shared" si="257"/>
        <v>10797.79264</v>
      </c>
      <c r="AQ455" s="17">
        <f t="shared" si="258"/>
        <v>9.5328854448000004E-5</v>
      </c>
      <c r="AR455" s="17">
        <f t="shared" si="259"/>
        <v>9.5973255081999994E-5</v>
      </c>
      <c r="AS455" s="17">
        <f t="shared" si="260"/>
        <v>9.5000000000000005E-5</v>
      </c>
      <c r="AT455" s="17">
        <f t="shared" si="261"/>
        <v>9.5168313999E-5</v>
      </c>
      <c r="AU455" s="17">
        <f t="shared" si="262"/>
        <v>9.5168313999E-5</v>
      </c>
      <c r="AV455" s="17">
        <f t="shared" si="263"/>
        <v>9.6000000000000002E-5</v>
      </c>
      <c r="AW455" s="17">
        <f t="shared" si="264"/>
        <v>9.5168313999E-5</v>
      </c>
      <c r="AX455" s="17">
        <f t="shared" si="265"/>
        <v>9.6025547668999997E-5</v>
      </c>
      <c r="AY455" s="17">
        <f t="shared" si="266"/>
        <v>9.5000000000000005E-5</v>
      </c>
      <c r="BG455" s="17">
        <f t="shared" si="234"/>
        <v>-9.4795821971194752E-2</v>
      </c>
      <c r="BH455" s="17">
        <f t="shared" si="235"/>
        <v>-9.5052434801999999E-2</v>
      </c>
      <c r="BI455" s="17">
        <f t="shared" si="236"/>
        <v>-9.5052434801999999E-2</v>
      </c>
      <c r="BJ455" s="17">
        <f t="shared" si="237"/>
        <v>-9.5000000000000001E-2</v>
      </c>
      <c r="BK455" s="17">
        <f t="shared" si="238"/>
        <v>-9.4935132371999992E-2</v>
      </c>
      <c r="BL455" s="17">
        <f t="shared" si="239"/>
        <v>-9.4935132371999992E-2</v>
      </c>
      <c r="BM455" s="17">
        <f t="shared" si="240"/>
        <v>10797792.640000001</v>
      </c>
      <c r="BN455" s="17">
        <f t="shared" si="241"/>
        <v>-9.5328854448000003E-2</v>
      </c>
      <c r="BO455" s="17">
        <f t="shared" si="242"/>
        <v>-9.5973255081999997E-2</v>
      </c>
      <c r="BP455" s="17">
        <f t="shared" si="243"/>
        <v>-9.5000000000000001E-2</v>
      </c>
      <c r="BQ455" s="17">
        <f t="shared" si="244"/>
        <v>-9.5168313998999998E-2</v>
      </c>
      <c r="BR455" s="17">
        <f t="shared" si="245"/>
        <v>-9.5168313998999998E-2</v>
      </c>
      <c r="BS455" s="17">
        <f t="shared" si="246"/>
        <v>-9.6000000000000002E-2</v>
      </c>
      <c r="BT455" s="17">
        <f t="shared" si="247"/>
        <v>-9.5168313998999998E-2</v>
      </c>
      <c r="BU455" s="17">
        <f t="shared" si="248"/>
        <v>-9.6025547668999997E-2</v>
      </c>
      <c r="BV455" s="17">
        <f t="shared" si="249"/>
        <v>-9.5000000000000001E-2</v>
      </c>
    </row>
    <row r="456" spans="1:74">
      <c r="A456" s="4">
        <v>0.45200000000000001</v>
      </c>
      <c r="B456" s="1">
        <f t="shared" si="250"/>
        <v>-1.2533323356430599E-2</v>
      </c>
      <c r="G456" s="5">
        <f t="shared" si="251"/>
        <v>-9.0889610707998092E-5</v>
      </c>
      <c r="H456" s="17">
        <v>-9.1146256553000006E-5</v>
      </c>
      <c r="I456" s="17">
        <v>-9.1146256553000006E-5</v>
      </c>
      <c r="J456" s="13">
        <v>-9.1000000000000003E-5</v>
      </c>
      <c r="K456" s="17">
        <v>-9.1028915683000002E-5</v>
      </c>
      <c r="L456" s="17">
        <v>-9.1028915683000002E-5</v>
      </c>
      <c r="M456" s="14">
        <v>10553.276669999999</v>
      </c>
      <c r="N456" s="17">
        <v>-9.1421832866999994E-5</v>
      </c>
      <c r="O456" s="17">
        <v>-9.2328680568000001E-5</v>
      </c>
      <c r="P456" s="15">
        <v>-9.1000000000000003E-5</v>
      </c>
      <c r="Q456" s="17">
        <v>-9.1262356050999998E-5</v>
      </c>
      <c r="R456" s="17">
        <v>-9.1262356050999998E-5</v>
      </c>
      <c r="S456" s="16">
        <v>-9.2E-5</v>
      </c>
      <c r="T456" s="17">
        <v>-9.1262356050999998E-5</v>
      </c>
      <c r="U456" s="17">
        <v>-9.2393603541999995E-5</v>
      </c>
      <c r="V456" s="17">
        <v>-9.1000000000000003E-5</v>
      </c>
      <c r="AK456" s="17">
        <f t="shared" si="252"/>
        <v>9.1146256553000006E-5</v>
      </c>
      <c r="AL456" s="17">
        <f t="shared" si="253"/>
        <v>9.1146256553000006E-5</v>
      </c>
      <c r="AM456" s="17">
        <f t="shared" si="254"/>
        <v>9.1000000000000003E-5</v>
      </c>
      <c r="AN456" s="17">
        <f t="shared" si="255"/>
        <v>9.1028915683000002E-5</v>
      </c>
      <c r="AO456" s="17">
        <f t="shared" si="256"/>
        <v>9.1028915683000002E-5</v>
      </c>
      <c r="AP456" s="17">
        <f t="shared" si="257"/>
        <v>10553.276669999999</v>
      </c>
      <c r="AQ456" s="17">
        <f t="shared" si="258"/>
        <v>9.1421832866999994E-5</v>
      </c>
      <c r="AR456" s="17">
        <f t="shared" si="259"/>
        <v>9.2328680568000001E-5</v>
      </c>
      <c r="AS456" s="17">
        <f t="shared" si="260"/>
        <v>9.1000000000000003E-5</v>
      </c>
      <c r="AT456" s="17">
        <f t="shared" si="261"/>
        <v>9.1262356050999998E-5</v>
      </c>
      <c r="AU456" s="17">
        <f t="shared" si="262"/>
        <v>9.1262356050999998E-5</v>
      </c>
      <c r="AV456" s="17">
        <f t="shared" si="263"/>
        <v>9.2E-5</v>
      </c>
      <c r="AW456" s="17">
        <f t="shared" si="264"/>
        <v>9.1262356050999998E-5</v>
      </c>
      <c r="AX456" s="17">
        <f t="shared" si="265"/>
        <v>9.2393603541999995E-5</v>
      </c>
      <c r="AY456" s="17">
        <f t="shared" si="266"/>
        <v>9.1000000000000003E-5</v>
      </c>
      <c r="BG456" s="17">
        <f t="shared" ref="BG456:BG519" si="267">1000*G456</f>
        <v>-9.0889610707998086E-2</v>
      </c>
      <c r="BH456" s="17">
        <f t="shared" ref="BH456:BH519" si="268">1000*H456</f>
        <v>-9.1146256553000002E-2</v>
      </c>
      <c r="BI456" s="17">
        <f t="shared" ref="BI456:BI519" si="269">1000*I456</f>
        <v>-9.1146256553000002E-2</v>
      </c>
      <c r="BJ456" s="17">
        <f t="shared" ref="BJ456:BJ519" si="270">1000*J456</f>
        <v>-9.0999999999999998E-2</v>
      </c>
      <c r="BK456" s="17">
        <f t="shared" ref="BK456:BK519" si="271">1000*K456</f>
        <v>-9.1028915683000006E-2</v>
      </c>
      <c r="BL456" s="17">
        <f t="shared" ref="BL456:BL519" si="272">1000*L456</f>
        <v>-9.1028915683000006E-2</v>
      </c>
      <c r="BM456" s="17">
        <f t="shared" ref="BM456:BM519" si="273">1000*M456</f>
        <v>10553276.67</v>
      </c>
      <c r="BN456" s="17">
        <f t="shared" ref="BN456:BN519" si="274">1000*N456</f>
        <v>-9.1421832866999994E-2</v>
      </c>
      <c r="BO456" s="17">
        <f t="shared" ref="BO456:BO519" si="275">1000*O456</f>
        <v>-9.2328680568000004E-2</v>
      </c>
      <c r="BP456" s="17">
        <f t="shared" ref="BP456:BP519" si="276">1000*P456</f>
        <v>-9.0999999999999998E-2</v>
      </c>
      <c r="BQ456" s="17">
        <f t="shared" ref="BQ456:BQ519" si="277">1000*Q456</f>
        <v>-9.1262356050999999E-2</v>
      </c>
      <c r="BR456" s="17">
        <f t="shared" ref="BR456:BR519" si="278">1000*R456</f>
        <v>-9.1262356050999999E-2</v>
      </c>
      <c r="BS456" s="17">
        <f t="shared" ref="BS456:BS519" si="279">1000*S456</f>
        <v>-9.1999999999999998E-2</v>
      </c>
      <c r="BT456" s="17">
        <f t="shared" ref="BT456:BT519" si="280">1000*T456</f>
        <v>-9.1262356050999999E-2</v>
      </c>
      <c r="BU456" s="17">
        <f t="shared" ref="BU456:BU519" si="281">1000*U456</f>
        <v>-9.2393603541999991E-2</v>
      </c>
      <c r="BV456" s="17">
        <f t="shared" ref="BV456:BV519" si="282">1000*V456</f>
        <v>-9.0999999999999998E-2</v>
      </c>
    </row>
    <row r="457" spans="1:74">
      <c r="A457" s="4">
        <v>0.45300000000000001</v>
      </c>
      <c r="B457" s="1">
        <f t="shared" si="250"/>
        <v>-1.8738131458572602E-2</v>
      </c>
      <c r="G457" s="5">
        <f t="shared" si="251"/>
        <v>-8.6991424739906123E-5</v>
      </c>
      <c r="H457" s="17">
        <v>-8.7247202120000004E-5</v>
      </c>
      <c r="I457" s="17">
        <v>-8.7247202120000004E-5</v>
      </c>
      <c r="J457" s="13">
        <v>-8.7000000000000001E-5</v>
      </c>
      <c r="K457" s="17">
        <v>-8.7130190306000004E-5</v>
      </c>
      <c r="L457" s="17">
        <v>-8.7130190306000004E-5</v>
      </c>
      <c r="M457" s="14">
        <v>10317.255020000001</v>
      </c>
      <c r="N457" s="17">
        <v>-8.7521076040999999E-5</v>
      </c>
      <c r="O457" s="17">
        <v>-8.8689815690000005E-5</v>
      </c>
      <c r="P457" s="15">
        <v>-8.7999999999999998E-5</v>
      </c>
      <c r="Q457" s="17">
        <v>-8.7363159212999999E-5</v>
      </c>
      <c r="R457" s="17">
        <v>-8.7363159212999999E-5</v>
      </c>
      <c r="S457" s="16">
        <v>-8.8999999999999995E-5</v>
      </c>
      <c r="T457" s="17">
        <v>-8.7363159212999999E-5</v>
      </c>
      <c r="U457" s="17">
        <v>-8.8767276537000004E-5</v>
      </c>
      <c r="V457" s="17">
        <v>-8.7999999999999998E-5</v>
      </c>
      <c r="AK457" s="17">
        <f t="shared" si="252"/>
        <v>8.7247202120000004E-5</v>
      </c>
      <c r="AL457" s="17">
        <f t="shared" si="253"/>
        <v>8.7247202120000004E-5</v>
      </c>
      <c r="AM457" s="17">
        <f t="shared" si="254"/>
        <v>8.7000000000000001E-5</v>
      </c>
      <c r="AN457" s="17">
        <f t="shared" si="255"/>
        <v>8.7130190306000004E-5</v>
      </c>
      <c r="AO457" s="17">
        <f t="shared" si="256"/>
        <v>8.7130190306000004E-5</v>
      </c>
      <c r="AP457" s="17">
        <f t="shared" si="257"/>
        <v>10317.255020000001</v>
      </c>
      <c r="AQ457" s="17">
        <f t="shared" si="258"/>
        <v>8.7521076040999999E-5</v>
      </c>
      <c r="AR457" s="17">
        <f t="shared" si="259"/>
        <v>8.8689815690000005E-5</v>
      </c>
      <c r="AS457" s="17">
        <f t="shared" si="260"/>
        <v>8.7999999999999998E-5</v>
      </c>
      <c r="AT457" s="17">
        <f t="shared" si="261"/>
        <v>8.7363159212999999E-5</v>
      </c>
      <c r="AU457" s="17">
        <f t="shared" si="262"/>
        <v>8.7363159212999999E-5</v>
      </c>
      <c r="AV457" s="17">
        <f t="shared" si="263"/>
        <v>8.8999999999999995E-5</v>
      </c>
      <c r="AW457" s="17">
        <f t="shared" si="264"/>
        <v>8.7363159212999999E-5</v>
      </c>
      <c r="AX457" s="17">
        <f t="shared" si="265"/>
        <v>8.8767276537000004E-5</v>
      </c>
      <c r="AY457" s="17">
        <f t="shared" si="266"/>
        <v>8.7999999999999998E-5</v>
      </c>
      <c r="BG457" s="17">
        <f t="shared" si="267"/>
        <v>-8.699142473990612E-2</v>
      </c>
      <c r="BH457" s="17">
        <f t="shared" si="268"/>
        <v>-8.7247202120000006E-2</v>
      </c>
      <c r="BI457" s="17">
        <f t="shared" si="269"/>
        <v>-8.7247202120000006E-2</v>
      </c>
      <c r="BJ457" s="17">
        <f t="shared" si="270"/>
        <v>-8.6999999999999994E-2</v>
      </c>
      <c r="BK457" s="17">
        <f t="shared" si="271"/>
        <v>-8.7130190305999999E-2</v>
      </c>
      <c r="BL457" s="17">
        <f t="shared" si="272"/>
        <v>-8.7130190305999999E-2</v>
      </c>
      <c r="BM457" s="17">
        <f t="shared" si="273"/>
        <v>10317255.020000001</v>
      </c>
      <c r="BN457" s="17">
        <f t="shared" si="274"/>
        <v>-8.7521076040999998E-2</v>
      </c>
      <c r="BO457" s="17">
        <f t="shared" si="275"/>
        <v>-8.8689815690000007E-2</v>
      </c>
      <c r="BP457" s="17">
        <f t="shared" si="276"/>
        <v>-8.7999999999999995E-2</v>
      </c>
      <c r="BQ457" s="17">
        <f t="shared" si="277"/>
        <v>-8.7363159213000002E-2</v>
      </c>
      <c r="BR457" s="17">
        <f t="shared" si="278"/>
        <v>-8.7363159213000002E-2</v>
      </c>
      <c r="BS457" s="17">
        <f t="shared" si="279"/>
        <v>-8.8999999999999996E-2</v>
      </c>
      <c r="BT457" s="17">
        <f t="shared" si="280"/>
        <v>-8.7363159213000002E-2</v>
      </c>
      <c r="BU457" s="17">
        <f t="shared" si="281"/>
        <v>-8.8767276537000006E-2</v>
      </c>
      <c r="BV457" s="17">
        <f t="shared" si="282"/>
        <v>-8.7999999999999995E-2</v>
      </c>
    </row>
    <row r="458" spans="1:74">
      <c r="A458" s="4">
        <v>0.45400000000000001</v>
      </c>
      <c r="B458" s="1">
        <f t="shared" si="250"/>
        <v>-2.4868988716485234E-2</v>
      </c>
      <c r="G458" s="5">
        <f t="shared" si="251"/>
        <v>-8.3107524646939637E-5</v>
      </c>
      <c r="H458" s="17">
        <v>-8.3361507382999998E-5</v>
      </c>
      <c r="I458" s="17">
        <v>-8.3361507382999998E-5</v>
      </c>
      <c r="J458" s="13">
        <v>-8.2999999999999998E-5</v>
      </c>
      <c r="K458" s="17">
        <v>-8.3245192715999998E-5</v>
      </c>
      <c r="L458" s="17">
        <v>-8.3245192715999998E-5</v>
      </c>
      <c r="M458" s="14">
        <v>10114.78744</v>
      </c>
      <c r="N458" s="17">
        <v>-8.3632821321999996E-5</v>
      </c>
      <c r="O458" s="17">
        <v>-8.5062080911999993E-5</v>
      </c>
      <c r="P458" s="15">
        <v>-8.3999999999999995E-5</v>
      </c>
      <c r="Q458" s="17">
        <v>-8.3476958204000003E-5</v>
      </c>
      <c r="R458" s="17">
        <v>-8.3476958204000003E-5</v>
      </c>
      <c r="S458" s="16">
        <v>-8.6000000000000003E-5</v>
      </c>
      <c r="T458" s="17">
        <v>-8.3476958204000003E-5</v>
      </c>
      <c r="U458" s="17">
        <v>-8.5151947775000001E-5</v>
      </c>
      <c r="V458" s="17">
        <v>-8.3999999999999995E-5</v>
      </c>
      <c r="AK458" s="17">
        <f t="shared" si="252"/>
        <v>8.3361507382999998E-5</v>
      </c>
      <c r="AL458" s="17">
        <f t="shared" si="253"/>
        <v>8.3361507382999998E-5</v>
      </c>
      <c r="AM458" s="17">
        <f t="shared" si="254"/>
        <v>8.2999999999999998E-5</v>
      </c>
      <c r="AN458" s="17">
        <f t="shared" si="255"/>
        <v>8.3245192715999998E-5</v>
      </c>
      <c r="AO458" s="17">
        <f t="shared" si="256"/>
        <v>8.3245192715999998E-5</v>
      </c>
      <c r="AP458" s="17">
        <f t="shared" si="257"/>
        <v>10114.78744</v>
      </c>
      <c r="AQ458" s="17">
        <f t="shared" si="258"/>
        <v>8.3632821321999996E-5</v>
      </c>
      <c r="AR458" s="17">
        <f t="shared" si="259"/>
        <v>8.5062080911999993E-5</v>
      </c>
      <c r="AS458" s="17">
        <f t="shared" si="260"/>
        <v>8.3999999999999995E-5</v>
      </c>
      <c r="AT458" s="17">
        <f t="shared" si="261"/>
        <v>8.3476958204000003E-5</v>
      </c>
      <c r="AU458" s="17">
        <f t="shared" si="262"/>
        <v>8.3476958204000003E-5</v>
      </c>
      <c r="AV458" s="17">
        <f t="shared" si="263"/>
        <v>8.6000000000000003E-5</v>
      </c>
      <c r="AW458" s="17">
        <f t="shared" si="264"/>
        <v>8.3476958204000003E-5</v>
      </c>
      <c r="AX458" s="17">
        <f t="shared" si="265"/>
        <v>8.5151947775000001E-5</v>
      </c>
      <c r="AY458" s="17">
        <f t="shared" si="266"/>
        <v>8.3999999999999995E-5</v>
      </c>
      <c r="BG458" s="17">
        <f t="shared" si="267"/>
        <v>-8.3107524646939643E-2</v>
      </c>
      <c r="BH458" s="17">
        <f t="shared" si="268"/>
        <v>-8.3361507382999994E-2</v>
      </c>
      <c r="BI458" s="17">
        <f t="shared" si="269"/>
        <v>-8.3361507382999994E-2</v>
      </c>
      <c r="BJ458" s="17">
        <f t="shared" si="270"/>
        <v>-8.3000000000000004E-2</v>
      </c>
      <c r="BK458" s="17">
        <f t="shared" si="271"/>
        <v>-8.3245192716000005E-2</v>
      </c>
      <c r="BL458" s="17">
        <f t="shared" si="272"/>
        <v>-8.3245192716000005E-2</v>
      </c>
      <c r="BM458" s="17">
        <f t="shared" si="273"/>
        <v>10114787.439999999</v>
      </c>
      <c r="BN458" s="17">
        <f t="shared" si="274"/>
        <v>-8.3632821321999992E-2</v>
      </c>
      <c r="BO458" s="17">
        <f t="shared" si="275"/>
        <v>-8.5062080911999988E-2</v>
      </c>
      <c r="BP458" s="17">
        <f t="shared" si="276"/>
        <v>-8.3999999999999991E-2</v>
      </c>
      <c r="BQ458" s="17">
        <f t="shared" si="277"/>
        <v>-8.3476958204000001E-2</v>
      </c>
      <c r="BR458" s="17">
        <f t="shared" si="278"/>
        <v>-8.3476958204000001E-2</v>
      </c>
      <c r="BS458" s="17">
        <f t="shared" si="279"/>
        <v>-8.6000000000000007E-2</v>
      </c>
      <c r="BT458" s="17">
        <f t="shared" si="280"/>
        <v>-8.3476958204000001E-2</v>
      </c>
      <c r="BU458" s="17">
        <f t="shared" si="281"/>
        <v>-8.5151947775E-2</v>
      </c>
      <c r="BV458" s="17">
        <f t="shared" si="282"/>
        <v>-8.3999999999999991E-2</v>
      </c>
    </row>
    <row r="459" spans="1:74">
      <c r="A459" s="4">
        <v>0.45500000000000002</v>
      </c>
      <c r="B459" s="1">
        <f t="shared" si="250"/>
        <v>-3.0901699437494469E-2</v>
      </c>
      <c r="G459" s="5">
        <f t="shared" si="251"/>
        <v>-7.9244115212817506E-5</v>
      </c>
      <c r="H459" s="17">
        <v>-7.9495366604000002E-5</v>
      </c>
      <c r="I459" s="17">
        <v>-7.9495366604000002E-5</v>
      </c>
      <c r="J459" s="13">
        <v>-7.8999999999999996E-5</v>
      </c>
      <c r="K459" s="17">
        <v>-7.9380116609000006E-5</v>
      </c>
      <c r="L459" s="17">
        <v>-7.9380116609000006E-5</v>
      </c>
      <c r="M459" s="14">
        <v>10021.05323</v>
      </c>
      <c r="N459" s="17">
        <v>-7.9763267131999994E-5</v>
      </c>
      <c r="O459" s="17">
        <v>-8.1450858651999994E-5</v>
      </c>
      <c r="P459" s="15">
        <v>-8.0000000000000007E-5</v>
      </c>
      <c r="Q459" s="17">
        <v>-7.9609947267000005E-5</v>
      </c>
      <c r="R459" s="17">
        <v>-7.9609947267000005E-5</v>
      </c>
      <c r="S459" s="16">
        <v>-8.2999999999999998E-5</v>
      </c>
      <c r="T459" s="17">
        <v>-7.9609947267000005E-5</v>
      </c>
      <c r="U459" s="17">
        <v>-8.1552960600999997E-5</v>
      </c>
      <c r="V459" s="17">
        <v>-8.0000000000000007E-5</v>
      </c>
      <c r="AK459" s="17">
        <f t="shared" si="252"/>
        <v>7.9495366604000002E-5</v>
      </c>
      <c r="AL459" s="17">
        <f t="shared" si="253"/>
        <v>7.9495366604000002E-5</v>
      </c>
      <c r="AM459" s="17">
        <f t="shared" si="254"/>
        <v>7.8999999999999996E-5</v>
      </c>
      <c r="AN459" s="17">
        <f t="shared" si="255"/>
        <v>7.9380116609000006E-5</v>
      </c>
      <c r="AO459" s="17">
        <f t="shared" si="256"/>
        <v>7.9380116609000006E-5</v>
      </c>
      <c r="AP459" s="17">
        <f t="shared" si="257"/>
        <v>10021.05323</v>
      </c>
      <c r="AQ459" s="17">
        <f t="shared" si="258"/>
        <v>7.9763267131999994E-5</v>
      </c>
      <c r="AR459" s="17">
        <f t="shared" si="259"/>
        <v>8.1450858651999994E-5</v>
      </c>
      <c r="AS459" s="17">
        <f t="shared" si="260"/>
        <v>8.0000000000000007E-5</v>
      </c>
      <c r="AT459" s="17">
        <f t="shared" si="261"/>
        <v>7.9609947267000005E-5</v>
      </c>
      <c r="AU459" s="17">
        <f t="shared" si="262"/>
        <v>7.9609947267000005E-5</v>
      </c>
      <c r="AV459" s="17">
        <f t="shared" si="263"/>
        <v>8.2999999999999998E-5</v>
      </c>
      <c r="AW459" s="17">
        <f t="shared" si="264"/>
        <v>7.9609947267000005E-5</v>
      </c>
      <c r="AX459" s="17">
        <f t="shared" si="265"/>
        <v>8.1552960600999997E-5</v>
      </c>
      <c r="AY459" s="17">
        <f t="shared" si="266"/>
        <v>8.0000000000000007E-5</v>
      </c>
      <c r="BG459" s="17">
        <f t="shared" si="267"/>
        <v>-7.9244115212817504E-2</v>
      </c>
      <c r="BH459" s="17">
        <f t="shared" si="268"/>
        <v>-7.9495366604000001E-2</v>
      </c>
      <c r="BI459" s="17">
        <f t="shared" si="269"/>
        <v>-7.9495366604000001E-2</v>
      </c>
      <c r="BJ459" s="17">
        <f t="shared" si="270"/>
        <v>-7.9000000000000001E-2</v>
      </c>
      <c r="BK459" s="17">
        <f t="shared" si="271"/>
        <v>-7.9380116609000004E-2</v>
      </c>
      <c r="BL459" s="17">
        <f t="shared" si="272"/>
        <v>-7.9380116609000004E-2</v>
      </c>
      <c r="BM459" s="17">
        <f t="shared" si="273"/>
        <v>10021053.23</v>
      </c>
      <c r="BN459" s="17">
        <f t="shared" si="274"/>
        <v>-7.9763267131999993E-2</v>
      </c>
      <c r="BO459" s="17">
        <f t="shared" si="275"/>
        <v>-8.1450858651999997E-2</v>
      </c>
      <c r="BP459" s="17">
        <f t="shared" si="276"/>
        <v>-0.08</v>
      </c>
      <c r="BQ459" s="17">
        <f t="shared" si="277"/>
        <v>-7.9609947267000006E-2</v>
      </c>
      <c r="BR459" s="17">
        <f t="shared" si="278"/>
        <v>-7.9609947267000006E-2</v>
      </c>
      <c r="BS459" s="17">
        <f t="shared" si="279"/>
        <v>-8.3000000000000004E-2</v>
      </c>
      <c r="BT459" s="17">
        <f t="shared" si="280"/>
        <v>-7.9609947267000006E-2</v>
      </c>
      <c r="BU459" s="17">
        <f t="shared" si="281"/>
        <v>-8.1552960600999994E-2</v>
      </c>
      <c r="BV459" s="17">
        <f t="shared" si="282"/>
        <v>-0.08</v>
      </c>
    </row>
    <row r="460" spans="1:74">
      <c r="A460" s="4">
        <v>0.45600000000000002</v>
      </c>
      <c r="B460" s="1">
        <f t="shared" si="250"/>
        <v>-3.6812455268467825E-2</v>
      </c>
      <c r="G460" s="5">
        <f t="shared" si="251"/>
        <v>-7.5407326318091829E-5</v>
      </c>
      <c r="H460" s="17">
        <v>-7.5654913128000002E-5</v>
      </c>
      <c r="I460" s="17">
        <v>-7.5654913128000002E-5</v>
      </c>
      <c r="J460" s="13">
        <v>-7.6000000000000004E-5</v>
      </c>
      <c r="K460" s="17">
        <v>-7.5541093607E-5</v>
      </c>
      <c r="L460" s="17">
        <v>-7.5541093607E-5</v>
      </c>
      <c r="M460" s="14">
        <v>9960.8730849999993</v>
      </c>
      <c r="N460" s="17">
        <v>-7.5918553660999995E-5</v>
      </c>
      <c r="O460" s="17">
        <v>-7.7861476550000001E-5</v>
      </c>
      <c r="P460" s="15">
        <v>-7.6000000000000004E-5</v>
      </c>
      <c r="Q460" s="17">
        <v>-7.5768260874999998E-5</v>
      </c>
      <c r="R460" s="17">
        <v>-7.5768260874999998E-5</v>
      </c>
      <c r="S460" s="16">
        <v>-8.0000000000000007E-5</v>
      </c>
      <c r="T460" s="17">
        <v>-7.5768260874999998E-5</v>
      </c>
      <c r="U460" s="17">
        <v>-7.7975603961999998E-5</v>
      </c>
      <c r="V460" s="17">
        <v>-7.6000000000000004E-5</v>
      </c>
      <c r="AK460" s="17">
        <f t="shared" si="252"/>
        <v>7.5654913128000002E-5</v>
      </c>
      <c r="AL460" s="17">
        <f t="shared" si="253"/>
        <v>7.5654913128000002E-5</v>
      </c>
      <c r="AM460" s="17">
        <f t="shared" si="254"/>
        <v>7.6000000000000004E-5</v>
      </c>
      <c r="AN460" s="17">
        <f t="shared" si="255"/>
        <v>7.5541093607E-5</v>
      </c>
      <c r="AO460" s="17">
        <f t="shared" si="256"/>
        <v>7.5541093607E-5</v>
      </c>
      <c r="AP460" s="17">
        <f t="shared" si="257"/>
        <v>9960.8730849999993</v>
      </c>
      <c r="AQ460" s="17">
        <f t="shared" si="258"/>
        <v>7.5918553660999995E-5</v>
      </c>
      <c r="AR460" s="17">
        <f t="shared" si="259"/>
        <v>7.7861476550000001E-5</v>
      </c>
      <c r="AS460" s="17">
        <f t="shared" si="260"/>
        <v>7.6000000000000004E-5</v>
      </c>
      <c r="AT460" s="17">
        <f t="shared" si="261"/>
        <v>7.5768260874999998E-5</v>
      </c>
      <c r="AU460" s="17">
        <f t="shared" si="262"/>
        <v>7.5768260874999998E-5</v>
      </c>
      <c r="AV460" s="17">
        <f t="shared" si="263"/>
        <v>8.0000000000000007E-5</v>
      </c>
      <c r="AW460" s="17">
        <f t="shared" si="264"/>
        <v>7.5768260874999998E-5</v>
      </c>
      <c r="AX460" s="17">
        <f t="shared" si="265"/>
        <v>7.7975603961999998E-5</v>
      </c>
      <c r="AY460" s="17">
        <f t="shared" si="266"/>
        <v>7.6000000000000004E-5</v>
      </c>
      <c r="BG460" s="17">
        <f t="shared" si="267"/>
        <v>-7.5407326318091827E-2</v>
      </c>
      <c r="BH460" s="17">
        <f t="shared" si="268"/>
        <v>-7.5654913128000004E-2</v>
      </c>
      <c r="BI460" s="17">
        <f t="shared" si="269"/>
        <v>-7.5654913128000004E-2</v>
      </c>
      <c r="BJ460" s="17">
        <f t="shared" si="270"/>
        <v>-7.5999999999999998E-2</v>
      </c>
      <c r="BK460" s="17">
        <f t="shared" si="271"/>
        <v>-7.5541093606999996E-2</v>
      </c>
      <c r="BL460" s="17">
        <f t="shared" si="272"/>
        <v>-7.5541093606999996E-2</v>
      </c>
      <c r="BM460" s="17">
        <f t="shared" si="273"/>
        <v>9960873.084999999</v>
      </c>
      <c r="BN460" s="17">
        <f t="shared" si="274"/>
        <v>-7.5918553660999991E-2</v>
      </c>
      <c r="BO460" s="17">
        <f t="shared" si="275"/>
        <v>-7.7861476550000003E-2</v>
      </c>
      <c r="BP460" s="17">
        <f t="shared" si="276"/>
        <v>-7.5999999999999998E-2</v>
      </c>
      <c r="BQ460" s="17">
        <f t="shared" si="277"/>
        <v>-7.5768260874999993E-2</v>
      </c>
      <c r="BR460" s="17">
        <f t="shared" si="278"/>
        <v>-7.5768260874999993E-2</v>
      </c>
      <c r="BS460" s="17">
        <f t="shared" si="279"/>
        <v>-0.08</v>
      </c>
      <c r="BT460" s="17">
        <f t="shared" si="280"/>
        <v>-7.5768260874999993E-2</v>
      </c>
      <c r="BU460" s="17">
        <f t="shared" si="281"/>
        <v>-7.7975603961999998E-2</v>
      </c>
      <c r="BV460" s="17">
        <f t="shared" si="282"/>
        <v>-7.5999999999999998E-2</v>
      </c>
    </row>
    <row r="461" spans="1:74">
      <c r="A461" s="4">
        <v>0.45700000000000002</v>
      </c>
      <c r="B461" s="1">
        <f t="shared" si="250"/>
        <v>-4.2577929156507266E-2</v>
      </c>
      <c r="G461" s="5">
        <f t="shared" si="251"/>
        <v>-7.160319406718585E-5</v>
      </c>
      <c r="H461" s="17">
        <v>-7.1846200275999997E-5</v>
      </c>
      <c r="I461" s="17">
        <v>-7.1846200275999997E-5</v>
      </c>
      <c r="J461" s="13">
        <v>-7.2000000000000002E-5</v>
      </c>
      <c r="K461" s="17">
        <v>-7.1734174145000003E-5</v>
      </c>
      <c r="L461" s="17">
        <v>-7.1734174145000003E-5</v>
      </c>
      <c r="M461" s="14">
        <v>9909.1872640000001</v>
      </c>
      <c r="N461" s="17">
        <v>-7.2104743750999996E-5</v>
      </c>
      <c r="O461" s="17">
        <v>-7.4299190901000006E-5</v>
      </c>
      <c r="P461" s="15">
        <v>-7.2000000000000002E-5</v>
      </c>
      <c r="Q461" s="17">
        <v>-7.1957954622999996E-5</v>
      </c>
      <c r="R461" s="17">
        <v>-7.1957954622999996E-5</v>
      </c>
      <c r="S461" s="16">
        <v>-7.7000000000000001E-5</v>
      </c>
      <c r="T461" s="17">
        <v>-7.1957954622999996E-5</v>
      </c>
      <c r="U461" s="17">
        <v>-7.4425095971999993E-5</v>
      </c>
      <c r="V461" s="17">
        <v>-7.2000000000000002E-5</v>
      </c>
      <c r="AK461" s="17">
        <f t="shared" si="252"/>
        <v>7.1846200275999997E-5</v>
      </c>
      <c r="AL461" s="17">
        <f t="shared" si="253"/>
        <v>7.1846200275999997E-5</v>
      </c>
      <c r="AM461" s="17">
        <f t="shared" si="254"/>
        <v>7.2000000000000002E-5</v>
      </c>
      <c r="AN461" s="17">
        <f t="shared" si="255"/>
        <v>7.1734174145000003E-5</v>
      </c>
      <c r="AO461" s="17">
        <f t="shared" si="256"/>
        <v>7.1734174145000003E-5</v>
      </c>
      <c r="AP461" s="17">
        <f t="shared" si="257"/>
        <v>9909.1872640000001</v>
      </c>
      <c r="AQ461" s="17">
        <f t="shared" si="258"/>
        <v>7.2104743750999996E-5</v>
      </c>
      <c r="AR461" s="17">
        <f t="shared" si="259"/>
        <v>7.4299190901000006E-5</v>
      </c>
      <c r="AS461" s="17">
        <f t="shared" si="260"/>
        <v>7.2000000000000002E-5</v>
      </c>
      <c r="AT461" s="17">
        <f t="shared" si="261"/>
        <v>7.1957954622999996E-5</v>
      </c>
      <c r="AU461" s="17">
        <f t="shared" si="262"/>
        <v>7.1957954622999996E-5</v>
      </c>
      <c r="AV461" s="17">
        <f t="shared" si="263"/>
        <v>7.7000000000000001E-5</v>
      </c>
      <c r="AW461" s="17">
        <f t="shared" si="264"/>
        <v>7.1957954622999996E-5</v>
      </c>
      <c r="AX461" s="17">
        <f t="shared" si="265"/>
        <v>7.4425095971999993E-5</v>
      </c>
      <c r="AY461" s="17">
        <f t="shared" si="266"/>
        <v>7.2000000000000002E-5</v>
      </c>
      <c r="BG461" s="17">
        <f t="shared" si="267"/>
        <v>-7.1603194067185849E-2</v>
      </c>
      <c r="BH461" s="17">
        <f t="shared" si="268"/>
        <v>-7.1846200276E-2</v>
      </c>
      <c r="BI461" s="17">
        <f t="shared" si="269"/>
        <v>-7.1846200276E-2</v>
      </c>
      <c r="BJ461" s="17">
        <f t="shared" si="270"/>
        <v>-7.2000000000000008E-2</v>
      </c>
      <c r="BK461" s="17">
        <f t="shared" si="271"/>
        <v>-7.173417414500001E-2</v>
      </c>
      <c r="BL461" s="17">
        <f t="shared" si="272"/>
        <v>-7.173417414500001E-2</v>
      </c>
      <c r="BM461" s="17">
        <f t="shared" si="273"/>
        <v>9909187.2640000004</v>
      </c>
      <c r="BN461" s="17">
        <f t="shared" si="274"/>
        <v>-7.2104743750999997E-2</v>
      </c>
      <c r="BO461" s="17">
        <f t="shared" si="275"/>
        <v>-7.4299190901000012E-2</v>
      </c>
      <c r="BP461" s="17">
        <f t="shared" si="276"/>
        <v>-7.2000000000000008E-2</v>
      </c>
      <c r="BQ461" s="17">
        <f t="shared" si="277"/>
        <v>-7.1957954622999989E-2</v>
      </c>
      <c r="BR461" s="17">
        <f t="shared" si="278"/>
        <v>-7.1957954622999989E-2</v>
      </c>
      <c r="BS461" s="17">
        <f t="shared" si="279"/>
        <v>-7.6999999999999999E-2</v>
      </c>
      <c r="BT461" s="17">
        <f t="shared" si="280"/>
        <v>-7.1957954622999989E-2</v>
      </c>
      <c r="BU461" s="17">
        <f t="shared" si="281"/>
        <v>-7.4425095971999991E-2</v>
      </c>
      <c r="BV461" s="17">
        <f t="shared" si="282"/>
        <v>-7.2000000000000008E-2</v>
      </c>
    </row>
    <row r="462" spans="1:74">
      <c r="A462" s="4">
        <v>0.45800000000000002</v>
      </c>
      <c r="B462" s="1">
        <f t="shared" si="250"/>
        <v>-4.8175367410171498E-2</v>
      </c>
      <c r="G462" s="5">
        <f t="shared" si="251"/>
        <v>-6.7837642208151249E-5</v>
      </c>
      <c r="H462" s="17">
        <v>-6.8075182490000001E-5</v>
      </c>
      <c r="I462" s="17">
        <v>-6.8075182490000001E-5</v>
      </c>
      <c r="J462" s="13">
        <v>-6.7999999999999999E-5</v>
      </c>
      <c r="K462" s="17">
        <v>-6.7965308622000003E-5</v>
      </c>
      <c r="L462" s="17">
        <v>-6.7965308622000003E-5</v>
      </c>
      <c r="M462" s="14">
        <v>9865.9957620000005</v>
      </c>
      <c r="N462" s="17">
        <v>-6.8327804018000003E-5</v>
      </c>
      <c r="O462" s="17">
        <v>-7.0769170336999998E-5</v>
      </c>
      <c r="P462" s="15">
        <v>-6.7999999999999999E-5</v>
      </c>
      <c r="Q462" s="17">
        <v>-6.8184986374999999E-5</v>
      </c>
      <c r="R462" s="17">
        <v>-6.8184986374999999E-5</v>
      </c>
      <c r="S462" s="16">
        <v>-7.2999999999999999E-5</v>
      </c>
      <c r="T462" s="17">
        <v>-6.8184986374999999E-5</v>
      </c>
      <c r="U462" s="17">
        <v>-7.0906567704999996E-5</v>
      </c>
      <c r="V462" s="17">
        <v>-6.7999999999999999E-5</v>
      </c>
      <c r="AK462" s="17">
        <f t="shared" si="252"/>
        <v>6.8075182490000001E-5</v>
      </c>
      <c r="AL462" s="17">
        <f t="shared" si="253"/>
        <v>6.8075182490000001E-5</v>
      </c>
      <c r="AM462" s="17">
        <f t="shared" si="254"/>
        <v>6.7999999999999999E-5</v>
      </c>
      <c r="AN462" s="17">
        <f t="shared" si="255"/>
        <v>6.7965308622000003E-5</v>
      </c>
      <c r="AO462" s="17">
        <f t="shared" si="256"/>
        <v>6.7965308622000003E-5</v>
      </c>
      <c r="AP462" s="17">
        <f t="shared" si="257"/>
        <v>9865.9957620000005</v>
      </c>
      <c r="AQ462" s="17">
        <f t="shared" si="258"/>
        <v>6.8327804018000003E-5</v>
      </c>
      <c r="AR462" s="17">
        <f t="shared" si="259"/>
        <v>7.0769170336999998E-5</v>
      </c>
      <c r="AS462" s="17">
        <f t="shared" si="260"/>
        <v>6.7999999999999999E-5</v>
      </c>
      <c r="AT462" s="17">
        <f t="shared" si="261"/>
        <v>6.8184986374999999E-5</v>
      </c>
      <c r="AU462" s="17">
        <f t="shared" si="262"/>
        <v>6.8184986374999999E-5</v>
      </c>
      <c r="AV462" s="17">
        <f t="shared" si="263"/>
        <v>7.2999999999999999E-5</v>
      </c>
      <c r="AW462" s="17">
        <f t="shared" si="264"/>
        <v>6.8184986374999999E-5</v>
      </c>
      <c r="AX462" s="17">
        <f t="shared" si="265"/>
        <v>7.0906567704999996E-5</v>
      </c>
      <c r="AY462" s="17">
        <f t="shared" si="266"/>
        <v>6.7999999999999999E-5</v>
      </c>
      <c r="BG462" s="17">
        <f t="shared" si="267"/>
        <v>-6.783764220815125E-2</v>
      </c>
      <c r="BH462" s="17">
        <f t="shared" si="268"/>
        <v>-6.8075182489999997E-2</v>
      </c>
      <c r="BI462" s="17">
        <f t="shared" si="269"/>
        <v>-6.8075182489999997E-2</v>
      </c>
      <c r="BJ462" s="17">
        <f t="shared" si="270"/>
        <v>-6.8000000000000005E-2</v>
      </c>
      <c r="BK462" s="17">
        <f t="shared" si="271"/>
        <v>-6.7965308622000009E-2</v>
      </c>
      <c r="BL462" s="17">
        <f t="shared" si="272"/>
        <v>-6.7965308622000009E-2</v>
      </c>
      <c r="BM462" s="17">
        <f t="shared" si="273"/>
        <v>9865995.7620000001</v>
      </c>
      <c r="BN462" s="17">
        <f t="shared" si="274"/>
        <v>-6.832780401800001E-2</v>
      </c>
      <c r="BO462" s="17">
        <f t="shared" si="275"/>
        <v>-7.0769170337000004E-2</v>
      </c>
      <c r="BP462" s="17">
        <f t="shared" si="276"/>
        <v>-6.8000000000000005E-2</v>
      </c>
      <c r="BQ462" s="17">
        <f t="shared" si="277"/>
        <v>-6.8184986374999992E-2</v>
      </c>
      <c r="BR462" s="17">
        <f t="shared" si="278"/>
        <v>-6.8184986374999992E-2</v>
      </c>
      <c r="BS462" s="17">
        <f t="shared" si="279"/>
        <v>-7.2999999999999995E-2</v>
      </c>
      <c r="BT462" s="17">
        <f t="shared" si="280"/>
        <v>-6.8184986374999992E-2</v>
      </c>
      <c r="BU462" s="17">
        <f t="shared" si="281"/>
        <v>-7.0906567704999993E-2</v>
      </c>
      <c r="BV462" s="17">
        <f t="shared" si="282"/>
        <v>-6.8000000000000005E-2</v>
      </c>
    </row>
    <row r="463" spans="1:74">
      <c r="A463" s="4">
        <v>0.45900000000000002</v>
      </c>
      <c r="B463" s="1">
        <f t="shared" si="250"/>
        <v>-5.3582679497899605E-2</v>
      </c>
      <c r="G463" s="5">
        <f t="shared" si="251"/>
        <v>-6.4116463903048849E-5</v>
      </c>
      <c r="H463" s="17">
        <v>-6.4347696777000002E-5</v>
      </c>
      <c r="I463" s="17">
        <v>-6.4347696777000002E-5</v>
      </c>
      <c r="J463" s="13">
        <v>-6.3999999999999997E-5</v>
      </c>
      <c r="K463" s="17">
        <v>-6.4240328855000002E-5</v>
      </c>
      <c r="L463" s="17">
        <v>-6.4240328855000002E-5</v>
      </c>
      <c r="M463" s="14">
        <v>9831.2985790000002</v>
      </c>
      <c r="N463" s="17">
        <v>-6.4593586278999994E-5</v>
      </c>
      <c r="O463" s="17">
        <v>-6.7276479775E-5</v>
      </c>
      <c r="P463" s="15">
        <v>-6.4999999999999994E-5</v>
      </c>
      <c r="Q463" s="17">
        <v>-6.4455197699999999E-5</v>
      </c>
      <c r="R463" s="17">
        <v>-6.4455197699999999E-5</v>
      </c>
      <c r="S463" s="16">
        <v>-6.9999999999999994E-5</v>
      </c>
      <c r="T463" s="17">
        <v>-6.4455197699999999E-5</v>
      </c>
      <c r="U463" s="17">
        <v>-6.7425047273999994E-5</v>
      </c>
      <c r="V463" s="17">
        <v>-6.4999999999999994E-5</v>
      </c>
      <c r="AK463" s="17">
        <f t="shared" si="252"/>
        <v>6.4347696777000002E-5</v>
      </c>
      <c r="AL463" s="17">
        <f t="shared" si="253"/>
        <v>6.4347696777000002E-5</v>
      </c>
      <c r="AM463" s="17">
        <f t="shared" si="254"/>
        <v>6.3999999999999997E-5</v>
      </c>
      <c r="AN463" s="17">
        <f t="shared" si="255"/>
        <v>6.4240328855000002E-5</v>
      </c>
      <c r="AO463" s="17">
        <f t="shared" si="256"/>
        <v>6.4240328855000002E-5</v>
      </c>
      <c r="AP463" s="17">
        <f t="shared" si="257"/>
        <v>9831.2985790000002</v>
      </c>
      <c r="AQ463" s="17">
        <f t="shared" si="258"/>
        <v>6.4593586278999994E-5</v>
      </c>
      <c r="AR463" s="17">
        <f t="shared" si="259"/>
        <v>6.7276479775E-5</v>
      </c>
      <c r="AS463" s="17">
        <f t="shared" si="260"/>
        <v>6.4999999999999994E-5</v>
      </c>
      <c r="AT463" s="17">
        <f t="shared" si="261"/>
        <v>6.4455197699999999E-5</v>
      </c>
      <c r="AU463" s="17">
        <f t="shared" si="262"/>
        <v>6.4455197699999999E-5</v>
      </c>
      <c r="AV463" s="17">
        <f t="shared" si="263"/>
        <v>6.9999999999999994E-5</v>
      </c>
      <c r="AW463" s="17">
        <f t="shared" si="264"/>
        <v>6.4455197699999999E-5</v>
      </c>
      <c r="AX463" s="17">
        <f t="shared" si="265"/>
        <v>6.7425047273999994E-5</v>
      </c>
      <c r="AY463" s="17">
        <f t="shared" si="266"/>
        <v>6.4999999999999994E-5</v>
      </c>
      <c r="BG463" s="17">
        <f t="shared" si="267"/>
        <v>-6.4116463903048843E-2</v>
      </c>
      <c r="BH463" s="17">
        <f t="shared" si="268"/>
        <v>-6.4347696777000002E-2</v>
      </c>
      <c r="BI463" s="17">
        <f t="shared" si="269"/>
        <v>-6.4347696777000002E-2</v>
      </c>
      <c r="BJ463" s="17">
        <f t="shared" si="270"/>
        <v>-6.4000000000000001E-2</v>
      </c>
      <c r="BK463" s="17">
        <f t="shared" si="271"/>
        <v>-6.4240328855000001E-2</v>
      </c>
      <c r="BL463" s="17">
        <f t="shared" si="272"/>
        <v>-6.4240328855000001E-2</v>
      </c>
      <c r="BM463" s="17">
        <f t="shared" si="273"/>
        <v>9831298.5789999999</v>
      </c>
      <c r="BN463" s="17">
        <f t="shared" si="274"/>
        <v>-6.4593586278999998E-2</v>
      </c>
      <c r="BO463" s="17">
        <f t="shared" si="275"/>
        <v>-6.7276479774999995E-2</v>
      </c>
      <c r="BP463" s="17">
        <f t="shared" si="276"/>
        <v>-6.4999999999999988E-2</v>
      </c>
      <c r="BQ463" s="17">
        <f t="shared" si="277"/>
        <v>-6.4455197699999994E-2</v>
      </c>
      <c r="BR463" s="17">
        <f t="shared" si="278"/>
        <v>-6.4455197699999994E-2</v>
      </c>
      <c r="BS463" s="17">
        <f t="shared" si="279"/>
        <v>-6.9999999999999993E-2</v>
      </c>
      <c r="BT463" s="17">
        <f t="shared" si="280"/>
        <v>-6.4455197699999994E-2</v>
      </c>
      <c r="BU463" s="17">
        <f t="shared" si="281"/>
        <v>-6.7425047273999991E-2</v>
      </c>
      <c r="BV463" s="17">
        <f t="shared" si="282"/>
        <v>-6.4999999999999988E-2</v>
      </c>
    </row>
    <row r="464" spans="1:74">
      <c r="A464" s="4">
        <v>0.46</v>
      </c>
      <c r="B464" s="1">
        <f t="shared" si="250"/>
        <v>-5.8778525229247515E-2</v>
      </c>
      <c r="G464" s="5">
        <f t="shared" si="251"/>
        <v>-6.0445303905763464E-5</v>
      </c>
      <c r="H464" s="17">
        <v>-6.0669444532000001E-5</v>
      </c>
      <c r="I464" s="17">
        <v>-6.0669444532000001E-5</v>
      </c>
      <c r="J464" s="13">
        <v>-6.0999999999999999E-5</v>
      </c>
      <c r="K464" s="17">
        <v>-6.056492991E-5</v>
      </c>
      <c r="L464" s="17">
        <v>-6.056492991E-5</v>
      </c>
      <c r="M464" s="14">
        <v>9805.0957159999998</v>
      </c>
      <c r="N464" s="17">
        <v>-6.0907809331000002E-5</v>
      </c>
      <c r="O464" s="17">
        <v>-6.3826064712999995E-5</v>
      </c>
      <c r="P464" s="15">
        <v>-6.0999999999999999E-5</v>
      </c>
      <c r="Q464" s="17">
        <v>-6.0774295684000001E-5</v>
      </c>
      <c r="R464" s="17">
        <v>-6.0774295684000001E-5</v>
      </c>
      <c r="S464" s="16">
        <v>-6.7000000000000002E-5</v>
      </c>
      <c r="T464" s="17">
        <v>-6.0774295684000001E-5</v>
      </c>
      <c r="U464" s="17">
        <v>-6.3985444240000002E-5</v>
      </c>
      <c r="V464" s="17">
        <v>-6.0999999999999999E-5</v>
      </c>
      <c r="AK464" s="17">
        <f t="shared" si="252"/>
        <v>6.0669444532000001E-5</v>
      </c>
      <c r="AL464" s="17">
        <f t="shared" si="253"/>
        <v>6.0669444532000001E-5</v>
      </c>
      <c r="AM464" s="17">
        <f t="shared" si="254"/>
        <v>6.0999999999999999E-5</v>
      </c>
      <c r="AN464" s="17">
        <f t="shared" si="255"/>
        <v>6.056492991E-5</v>
      </c>
      <c r="AO464" s="17">
        <f t="shared" si="256"/>
        <v>6.056492991E-5</v>
      </c>
      <c r="AP464" s="17">
        <f t="shared" si="257"/>
        <v>9805.0957159999998</v>
      </c>
      <c r="AQ464" s="17">
        <f t="shared" si="258"/>
        <v>6.0907809331000002E-5</v>
      </c>
      <c r="AR464" s="17">
        <f t="shared" si="259"/>
        <v>6.3826064712999995E-5</v>
      </c>
      <c r="AS464" s="17">
        <f t="shared" si="260"/>
        <v>6.0999999999999999E-5</v>
      </c>
      <c r="AT464" s="17">
        <f t="shared" si="261"/>
        <v>6.0774295684000001E-5</v>
      </c>
      <c r="AU464" s="17">
        <f t="shared" si="262"/>
        <v>6.0774295684000001E-5</v>
      </c>
      <c r="AV464" s="17">
        <f t="shared" si="263"/>
        <v>6.7000000000000002E-5</v>
      </c>
      <c r="AW464" s="17">
        <f t="shared" si="264"/>
        <v>6.0774295684000001E-5</v>
      </c>
      <c r="AX464" s="17">
        <f t="shared" si="265"/>
        <v>6.3985444240000002E-5</v>
      </c>
      <c r="AY464" s="17">
        <f t="shared" si="266"/>
        <v>6.0999999999999999E-5</v>
      </c>
      <c r="BG464" s="17">
        <f t="shared" si="267"/>
        <v>-6.0445303905763463E-2</v>
      </c>
      <c r="BH464" s="17">
        <f t="shared" si="268"/>
        <v>-6.0669444532000003E-2</v>
      </c>
      <c r="BI464" s="17">
        <f t="shared" si="269"/>
        <v>-6.0669444532000003E-2</v>
      </c>
      <c r="BJ464" s="17">
        <f t="shared" si="270"/>
        <v>-6.0999999999999999E-2</v>
      </c>
      <c r="BK464" s="17">
        <f t="shared" si="271"/>
        <v>-6.0564929910000002E-2</v>
      </c>
      <c r="BL464" s="17">
        <f t="shared" si="272"/>
        <v>-6.0564929910000002E-2</v>
      </c>
      <c r="BM464" s="17">
        <f t="shared" si="273"/>
        <v>9805095.716</v>
      </c>
      <c r="BN464" s="17">
        <f t="shared" si="274"/>
        <v>-6.0907809331000005E-2</v>
      </c>
      <c r="BO464" s="17">
        <f t="shared" si="275"/>
        <v>-6.3826064712999994E-2</v>
      </c>
      <c r="BP464" s="17">
        <f t="shared" si="276"/>
        <v>-6.0999999999999999E-2</v>
      </c>
      <c r="BQ464" s="17">
        <f t="shared" si="277"/>
        <v>-6.0774295684000001E-2</v>
      </c>
      <c r="BR464" s="17">
        <f t="shared" si="278"/>
        <v>-6.0774295684000001E-2</v>
      </c>
      <c r="BS464" s="17">
        <f t="shared" si="279"/>
        <v>-6.7000000000000004E-2</v>
      </c>
      <c r="BT464" s="17">
        <f t="shared" si="280"/>
        <v>-6.0774295684000001E-2</v>
      </c>
      <c r="BU464" s="17">
        <f t="shared" si="281"/>
        <v>-6.3985444240000008E-2</v>
      </c>
      <c r="BV464" s="17">
        <f t="shared" si="282"/>
        <v>-6.0999999999999999E-2</v>
      </c>
    </row>
    <row r="465" spans="1:74">
      <c r="A465" s="4">
        <v>0.46100000000000002</v>
      </c>
      <c r="B465" s="1">
        <f t="shared" si="250"/>
        <v>-6.3742398974869136E-2</v>
      </c>
      <c r="G465" s="5">
        <f t="shared" si="251"/>
        <v>-5.6829641202794258E-5</v>
      </c>
      <c r="H465" s="17">
        <v>-5.7045949265E-5</v>
      </c>
      <c r="I465" s="17">
        <v>-5.7045949265E-5</v>
      </c>
      <c r="J465" s="13">
        <v>-5.7000000000000003E-5</v>
      </c>
      <c r="K465" s="17">
        <v>-5.6944636010999999E-5</v>
      </c>
      <c r="L465" s="17">
        <v>-5.6944636011999999E-5</v>
      </c>
      <c r="M465" s="14">
        <v>9787.3871729999992</v>
      </c>
      <c r="N465" s="17">
        <v>-5.7276024811E-5</v>
      </c>
      <c r="O465" s="17">
        <v>-6.0422719566999998E-5</v>
      </c>
      <c r="P465" s="15">
        <v>-5.7000000000000003E-5</v>
      </c>
      <c r="Q465" s="17">
        <v>-5.7147806168999998E-5</v>
      </c>
      <c r="R465" s="17">
        <v>-5.7147806168999998E-5</v>
      </c>
      <c r="S465" s="16">
        <v>-6.3999999999999997E-5</v>
      </c>
      <c r="T465" s="17">
        <v>-5.7147806168999998E-5</v>
      </c>
      <c r="U465" s="17">
        <v>-6.0592518062000002E-5</v>
      </c>
      <c r="V465" s="17">
        <v>-5.7000000000000003E-5</v>
      </c>
      <c r="AK465" s="17">
        <f t="shared" si="252"/>
        <v>5.7045949265E-5</v>
      </c>
      <c r="AL465" s="17">
        <f t="shared" si="253"/>
        <v>5.7045949265E-5</v>
      </c>
      <c r="AM465" s="17">
        <f t="shared" si="254"/>
        <v>5.7000000000000003E-5</v>
      </c>
      <c r="AN465" s="17">
        <f t="shared" si="255"/>
        <v>5.6944636010999999E-5</v>
      </c>
      <c r="AO465" s="17">
        <f t="shared" si="256"/>
        <v>5.6944636011999999E-5</v>
      </c>
      <c r="AP465" s="17">
        <f t="shared" si="257"/>
        <v>9787.3871729999992</v>
      </c>
      <c r="AQ465" s="17">
        <f t="shared" si="258"/>
        <v>5.7276024811E-5</v>
      </c>
      <c r="AR465" s="17">
        <f t="shared" si="259"/>
        <v>6.0422719566999998E-5</v>
      </c>
      <c r="AS465" s="17">
        <f t="shared" si="260"/>
        <v>5.7000000000000003E-5</v>
      </c>
      <c r="AT465" s="17">
        <f t="shared" si="261"/>
        <v>5.7147806168999998E-5</v>
      </c>
      <c r="AU465" s="17">
        <f t="shared" si="262"/>
        <v>5.7147806168999998E-5</v>
      </c>
      <c r="AV465" s="17">
        <f t="shared" si="263"/>
        <v>6.3999999999999997E-5</v>
      </c>
      <c r="AW465" s="17">
        <f t="shared" si="264"/>
        <v>5.7147806168999998E-5</v>
      </c>
      <c r="AX465" s="17">
        <f t="shared" si="265"/>
        <v>6.0592518062000002E-5</v>
      </c>
      <c r="AY465" s="17">
        <f t="shared" si="266"/>
        <v>5.7000000000000003E-5</v>
      </c>
      <c r="BG465" s="17">
        <f t="shared" si="267"/>
        <v>-5.6829641202794261E-2</v>
      </c>
      <c r="BH465" s="17">
        <f t="shared" si="268"/>
        <v>-5.7045949265E-2</v>
      </c>
      <c r="BI465" s="17">
        <f t="shared" si="269"/>
        <v>-5.7045949265E-2</v>
      </c>
      <c r="BJ465" s="17">
        <f t="shared" si="270"/>
        <v>-5.7000000000000002E-2</v>
      </c>
      <c r="BK465" s="17">
        <f t="shared" si="271"/>
        <v>-5.6944636010999999E-2</v>
      </c>
      <c r="BL465" s="17">
        <f t="shared" si="272"/>
        <v>-5.6944636011999998E-2</v>
      </c>
      <c r="BM465" s="17">
        <f t="shared" si="273"/>
        <v>9787387.1729999986</v>
      </c>
      <c r="BN465" s="17">
        <f t="shared" si="274"/>
        <v>-5.7276024810999998E-2</v>
      </c>
      <c r="BO465" s="17">
        <f t="shared" si="275"/>
        <v>-6.0422719566999995E-2</v>
      </c>
      <c r="BP465" s="17">
        <f t="shared" si="276"/>
        <v>-5.7000000000000002E-2</v>
      </c>
      <c r="BQ465" s="17">
        <f t="shared" si="277"/>
        <v>-5.7147806168999997E-2</v>
      </c>
      <c r="BR465" s="17">
        <f t="shared" si="278"/>
        <v>-5.7147806168999997E-2</v>
      </c>
      <c r="BS465" s="17">
        <f t="shared" si="279"/>
        <v>-6.4000000000000001E-2</v>
      </c>
      <c r="BT465" s="17">
        <f t="shared" si="280"/>
        <v>-5.7147806168999997E-2</v>
      </c>
      <c r="BU465" s="17">
        <f t="shared" si="281"/>
        <v>-6.0592518062E-2</v>
      </c>
      <c r="BV465" s="17">
        <f t="shared" si="282"/>
        <v>-5.7000000000000002E-2</v>
      </c>
    </row>
    <row r="466" spans="1:74">
      <c r="A466" s="4">
        <v>0.46200000000000002</v>
      </c>
      <c r="B466" s="1">
        <f t="shared" si="250"/>
        <v>-6.8454710592868728E-2</v>
      </c>
      <c r="G466" s="5">
        <f t="shared" si="251"/>
        <v>-5.3274772171118582E-5</v>
      </c>
      <c r="H466" s="17">
        <v>-5.3482514893000002E-5</v>
      </c>
      <c r="I466" s="17">
        <v>-5.3482514893000002E-5</v>
      </c>
      <c r="J466" s="13">
        <v>-5.3000000000000001E-5</v>
      </c>
      <c r="K466" s="17">
        <v>-5.3384734306E-5</v>
      </c>
      <c r="L466" s="17">
        <v>-5.3384734306E-5</v>
      </c>
      <c r="M466" s="14">
        <v>9778.1729479999995</v>
      </c>
      <c r="N466" s="17">
        <v>-5.3703550922E-5</v>
      </c>
      <c r="O466" s="17">
        <v>-5.7071023828000001E-5</v>
      </c>
      <c r="P466" s="15">
        <v>-5.3999999999999998E-5</v>
      </c>
      <c r="Q466" s="17">
        <v>-5.3581041888E-5</v>
      </c>
      <c r="R466" s="17">
        <v>-5.3581041888E-5</v>
      </c>
      <c r="S466" s="16">
        <v>-6.0999999999999999E-5</v>
      </c>
      <c r="T466" s="17">
        <v>-5.3581041888E-5</v>
      </c>
      <c r="U466" s="17">
        <v>-5.7250814375000001E-5</v>
      </c>
      <c r="V466" s="17">
        <v>-5.3999999999999998E-5</v>
      </c>
      <c r="AK466" s="17">
        <f t="shared" si="252"/>
        <v>5.3482514893000002E-5</v>
      </c>
      <c r="AL466" s="17">
        <f t="shared" si="253"/>
        <v>5.3482514893000002E-5</v>
      </c>
      <c r="AM466" s="17">
        <f t="shared" si="254"/>
        <v>5.3000000000000001E-5</v>
      </c>
      <c r="AN466" s="17">
        <f t="shared" si="255"/>
        <v>5.3384734306E-5</v>
      </c>
      <c r="AO466" s="17">
        <f t="shared" si="256"/>
        <v>5.3384734306E-5</v>
      </c>
      <c r="AP466" s="17">
        <f t="shared" si="257"/>
        <v>9778.1729479999995</v>
      </c>
      <c r="AQ466" s="17">
        <f t="shared" si="258"/>
        <v>5.3703550922E-5</v>
      </c>
      <c r="AR466" s="17">
        <f t="shared" si="259"/>
        <v>5.7071023828000001E-5</v>
      </c>
      <c r="AS466" s="17">
        <f t="shared" si="260"/>
        <v>5.3999999999999998E-5</v>
      </c>
      <c r="AT466" s="17">
        <f t="shared" si="261"/>
        <v>5.3581041888E-5</v>
      </c>
      <c r="AU466" s="17">
        <f t="shared" si="262"/>
        <v>5.3581041888E-5</v>
      </c>
      <c r="AV466" s="17">
        <f t="shared" si="263"/>
        <v>6.0999999999999999E-5</v>
      </c>
      <c r="AW466" s="17">
        <f t="shared" si="264"/>
        <v>5.3581041888E-5</v>
      </c>
      <c r="AX466" s="17">
        <f t="shared" si="265"/>
        <v>5.7250814375000001E-5</v>
      </c>
      <c r="AY466" s="17">
        <f t="shared" si="266"/>
        <v>5.3999999999999998E-5</v>
      </c>
      <c r="BG466" s="17">
        <f t="shared" si="267"/>
        <v>-5.3274772171118583E-2</v>
      </c>
      <c r="BH466" s="17">
        <f t="shared" si="268"/>
        <v>-5.3482514893000002E-2</v>
      </c>
      <c r="BI466" s="17">
        <f t="shared" si="269"/>
        <v>-5.3482514893000002E-2</v>
      </c>
      <c r="BJ466" s="17">
        <f t="shared" si="270"/>
        <v>-5.2999999999999999E-2</v>
      </c>
      <c r="BK466" s="17">
        <f t="shared" si="271"/>
        <v>-5.3384734305999999E-2</v>
      </c>
      <c r="BL466" s="17">
        <f t="shared" si="272"/>
        <v>-5.3384734305999999E-2</v>
      </c>
      <c r="BM466" s="17">
        <f t="shared" si="273"/>
        <v>9778172.9479999989</v>
      </c>
      <c r="BN466" s="17">
        <f t="shared" si="274"/>
        <v>-5.3703550922E-2</v>
      </c>
      <c r="BO466" s="17">
        <f t="shared" si="275"/>
        <v>-5.7071023828E-2</v>
      </c>
      <c r="BP466" s="17">
        <f t="shared" si="276"/>
        <v>-5.3999999999999999E-2</v>
      </c>
      <c r="BQ466" s="17">
        <f t="shared" si="277"/>
        <v>-5.3581041888000003E-2</v>
      </c>
      <c r="BR466" s="17">
        <f t="shared" si="278"/>
        <v>-5.3581041888000003E-2</v>
      </c>
      <c r="BS466" s="17">
        <f t="shared" si="279"/>
        <v>-6.0999999999999999E-2</v>
      </c>
      <c r="BT466" s="17">
        <f t="shared" si="280"/>
        <v>-5.3581041888000003E-2</v>
      </c>
      <c r="BU466" s="17">
        <f t="shared" si="281"/>
        <v>-5.7250814375E-2</v>
      </c>
      <c r="BV466" s="17">
        <f t="shared" si="282"/>
        <v>-5.3999999999999999E-2</v>
      </c>
    </row>
    <row r="467" spans="1:74">
      <c r="A467" s="4">
        <v>0.46300000000000002</v>
      </c>
      <c r="B467" s="1">
        <f t="shared" si="250"/>
        <v>-7.2896862742141008E-2</v>
      </c>
      <c r="G467" s="5">
        <f t="shared" si="251"/>
        <v>-4.9785794305615495E-5</v>
      </c>
      <c r="H467" s="17">
        <v>-4.9984233715999998E-5</v>
      </c>
      <c r="I467" s="17">
        <v>-4.9984233715999998E-5</v>
      </c>
      <c r="J467" s="13">
        <v>-5.0000000000000002E-5</v>
      </c>
      <c r="K467" s="17">
        <v>-4.9890307410000001E-5</v>
      </c>
      <c r="L467" s="17">
        <v>-4.9890307410000001E-5</v>
      </c>
      <c r="M467" s="14">
        <v>9777.4530429999995</v>
      </c>
      <c r="N467" s="17">
        <v>-5.0195504883000001E-5</v>
      </c>
      <c r="O467" s="17">
        <v>-5.3775376938999998E-5</v>
      </c>
      <c r="P467" s="15">
        <v>-5.0000000000000002E-5</v>
      </c>
      <c r="Q467" s="17">
        <v>-5.0079107786000001E-5</v>
      </c>
      <c r="R467" s="17">
        <v>-5.0079107786000001E-5</v>
      </c>
      <c r="S467" s="16">
        <v>-5.8E-5</v>
      </c>
      <c r="T467" s="17">
        <v>-5.0079107786000001E-5</v>
      </c>
      <c r="U467" s="17">
        <v>-5.3964699972E-5</v>
      </c>
      <c r="V467" s="17">
        <v>-5.0000000000000002E-5</v>
      </c>
      <c r="AK467" s="17">
        <f t="shared" si="252"/>
        <v>4.9984233715999998E-5</v>
      </c>
      <c r="AL467" s="17">
        <f t="shared" si="253"/>
        <v>4.9984233715999998E-5</v>
      </c>
      <c r="AM467" s="17">
        <f t="shared" si="254"/>
        <v>5.0000000000000002E-5</v>
      </c>
      <c r="AN467" s="17">
        <f t="shared" si="255"/>
        <v>4.9890307410000001E-5</v>
      </c>
      <c r="AO467" s="17">
        <f t="shared" si="256"/>
        <v>4.9890307410000001E-5</v>
      </c>
      <c r="AP467" s="17">
        <f t="shared" si="257"/>
        <v>9777.4530429999995</v>
      </c>
      <c r="AQ467" s="17">
        <f t="shared" si="258"/>
        <v>5.0195504883000001E-5</v>
      </c>
      <c r="AR467" s="17">
        <f t="shared" si="259"/>
        <v>5.3775376938999998E-5</v>
      </c>
      <c r="AS467" s="17">
        <f t="shared" si="260"/>
        <v>5.0000000000000002E-5</v>
      </c>
      <c r="AT467" s="17">
        <f t="shared" si="261"/>
        <v>5.0079107786000001E-5</v>
      </c>
      <c r="AU467" s="17">
        <f t="shared" si="262"/>
        <v>5.0079107786000001E-5</v>
      </c>
      <c r="AV467" s="17">
        <f t="shared" si="263"/>
        <v>5.8E-5</v>
      </c>
      <c r="AW467" s="17">
        <f t="shared" si="264"/>
        <v>5.0079107786000001E-5</v>
      </c>
      <c r="AX467" s="17">
        <f t="shared" si="265"/>
        <v>5.3964699972E-5</v>
      </c>
      <c r="AY467" s="17">
        <f t="shared" si="266"/>
        <v>5.0000000000000002E-5</v>
      </c>
      <c r="BG467" s="17">
        <f t="shared" si="267"/>
        <v>-4.9785794305615493E-2</v>
      </c>
      <c r="BH467" s="17">
        <f t="shared" si="268"/>
        <v>-4.9984233715999998E-2</v>
      </c>
      <c r="BI467" s="17">
        <f t="shared" si="269"/>
        <v>-4.9984233715999998E-2</v>
      </c>
      <c r="BJ467" s="17">
        <f t="shared" si="270"/>
        <v>-0.05</v>
      </c>
      <c r="BK467" s="17">
        <f t="shared" si="271"/>
        <v>-4.9890307410000001E-2</v>
      </c>
      <c r="BL467" s="17">
        <f t="shared" si="272"/>
        <v>-4.9890307410000001E-2</v>
      </c>
      <c r="BM467" s="17">
        <f t="shared" si="273"/>
        <v>9777453.0429999996</v>
      </c>
      <c r="BN467" s="17">
        <f t="shared" si="274"/>
        <v>-5.0195504883000001E-2</v>
      </c>
      <c r="BO467" s="17">
        <f t="shared" si="275"/>
        <v>-5.3775376938999996E-2</v>
      </c>
      <c r="BP467" s="17">
        <f t="shared" si="276"/>
        <v>-0.05</v>
      </c>
      <c r="BQ467" s="17">
        <f t="shared" si="277"/>
        <v>-5.0079107785999999E-2</v>
      </c>
      <c r="BR467" s="17">
        <f t="shared" si="278"/>
        <v>-5.0079107785999999E-2</v>
      </c>
      <c r="BS467" s="17">
        <f t="shared" si="279"/>
        <v>-5.8000000000000003E-2</v>
      </c>
      <c r="BT467" s="17">
        <f t="shared" si="280"/>
        <v>-5.0079107785999999E-2</v>
      </c>
      <c r="BU467" s="17">
        <f t="shared" si="281"/>
        <v>-5.3964699971999999E-2</v>
      </c>
      <c r="BV467" s="17">
        <f t="shared" si="282"/>
        <v>-0.05</v>
      </c>
    </row>
    <row r="468" spans="1:74">
      <c r="A468" s="4">
        <v>0.46400000000000002</v>
      </c>
      <c r="B468" s="1">
        <f t="shared" si="250"/>
        <v>-7.7051324277578992E-2</v>
      </c>
      <c r="G468" s="5">
        <f t="shared" si="251"/>
        <v>-4.6367590566760464E-5</v>
      </c>
      <c r="H468" s="17">
        <v>-4.6555995066E-5</v>
      </c>
      <c r="I468" s="17">
        <v>-4.6555995066E-5</v>
      </c>
      <c r="J468" s="13">
        <v>-4.6999999999999997E-5</v>
      </c>
      <c r="K468" s="17">
        <v>-4.6466233911999998E-5</v>
      </c>
      <c r="L468" s="17">
        <v>-4.6466233911999998E-5</v>
      </c>
      <c r="M468" s="14">
        <v>9785.2274579999994</v>
      </c>
      <c r="N468" s="17">
        <v>-4.6756803328999998E-5</v>
      </c>
      <c r="O468" s="17">
        <v>-5.0540001035000001E-5</v>
      </c>
      <c r="P468" s="15">
        <v>-4.6999999999999997E-5</v>
      </c>
      <c r="Q468" s="17">
        <v>-4.6646903288000001E-5</v>
      </c>
      <c r="R468" s="17">
        <v>-4.6646903288000001E-5</v>
      </c>
      <c r="S468" s="16">
        <v>-5.5000000000000002E-5</v>
      </c>
      <c r="T468" s="17">
        <v>-4.6646903288000001E-5</v>
      </c>
      <c r="U468" s="17">
        <v>-5.0738365657000001E-5</v>
      </c>
      <c r="V468" s="17">
        <v>-4.6999999999999997E-5</v>
      </c>
      <c r="AK468" s="17">
        <f t="shared" si="252"/>
        <v>4.6555995066E-5</v>
      </c>
      <c r="AL468" s="17">
        <f t="shared" si="253"/>
        <v>4.6555995066E-5</v>
      </c>
      <c r="AM468" s="17">
        <f t="shared" si="254"/>
        <v>4.6999999999999997E-5</v>
      </c>
      <c r="AN468" s="17">
        <f t="shared" si="255"/>
        <v>4.6466233911999998E-5</v>
      </c>
      <c r="AO468" s="17">
        <f t="shared" si="256"/>
        <v>4.6466233911999998E-5</v>
      </c>
      <c r="AP468" s="17">
        <f t="shared" si="257"/>
        <v>9785.2274579999994</v>
      </c>
      <c r="AQ468" s="17">
        <f t="shared" si="258"/>
        <v>4.6756803328999998E-5</v>
      </c>
      <c r="AR468" s="17">
        <f t="shared" si="259"/>
        <v>5.0540001035000001E-5</v>
      </c>
      <c r="AS468" s="17">
        <f t="shared" si="260"/>
        <v>4.6999999999999997E-5</v>
      </c>
      <c r="AT468" s="17">
        <f t="shared" si="261"/>
        <v>4.6646903288000001E-5</v>
      </c>
      <c r="AU468" s="17">
        <f t="shared" si="262"/>
        <v>4.6646903288000001E-5</v>
      </c>
      <c r="AV468" s="17">
        <f t="shared" si="263"/>
        <v>5.5000000000000002E-5</v>
      </c>
      <c r="AW468" s="17">
        <f t="shared" si="264"/>
        <v>4.6646903288000001E-5</v>
      </c>
      <c r="AX468" s="17">
        <f t="shared" si="265"/>
        <v>5.0738365657000001E-5</v>
      </c>
      <c r="AY468" s="17">
        <f t="shared" si="266"/>
        <v>4.6999999999999997E-5</v>
      </c>
      <c r="BG468" s="17">
        <f t="shared" si="267"/>
        <v>-4.6367590566760465E-2</v>
      </c>
      <c r="BH468" s="17">
        <f t="shared" si="268"/>
        <v>-4.6555995066E-2</v>
      </c>
      <c r="BI468" s="17">
        <f t="shared" si="269"/>
        <v>-4.6555995066E-2</v>
      </c>
      <c r="BJ468" s="17">
        <f t="shared" si="270"/>
        <v>-4.7E-2</v>
      </c>
      <c r="BK468" s="17">
        <f t="shared" si="271"/>
        <v>-4.6466233911999999E-2</v>
      </c>
      <c r="BL468" s="17">
        <f t="shared" si="272"/>
        <v>-4.6466233911999999E-2</v>
      </c>
      <c r="BM468" s="17">
        <f t="shared" si="273"/>
        <v>9785227.4579999987</v>
      </c>
      <c r="BN468" s="17">
        <f t="shared" si="274"/>
        <v>-4.6756803329E-2</v>
      </c>
      <c r="BO468" s="17">
        <f t="shared" si="275"/>
        <v>-5.0540001035000004E-2</v>
      </c>
      <c r="BP468" s="17">
        <f t="shared" si="276"/>
        <v>-4.7E-2</v>
      </c>
      <c r="BQ468" s="17">
        <f t="shared" si="277"/>
        <v>-4.6646903288000002E-2</v>
      </c>
      <c r="BR468" s="17">
        <f t="shared" si="278"/>
        <v>-4.6646903288000002E-2</v>
      </c>
      <c r="BS468" s="17">
        <f t="shared" si="279"/>
        <v>-5.5E-2</v>
      </c>
      <c r="BT468" s="17">
        <f t="shared" si="280"/>
        <v>-4.6646903288000002E-2</v>
      </c>
      <c r="BU468" s="17">
        <f t="shared" si="281"/>
        <v>-5.0738365657000004E-2</v>
      </c>
      <c r="BV468" s="17">
        <f t="shared" si="282"/>
        <v>-4.7E-2</v>
      </c>
    </row>
    <row r="469" spans="1:74">
      <c r="A469" s="4">
        <v>0.46500000000000002</v>
      </c>
      <c r="B469" s="1">
        <f t="shared" si="250"/>
        <v>-8.0901699437494784E-2</v>
      </c>
      <c r="G469" s="5">
        <f t="shared" si="251"/>
        <v>-4.3024814397367814E-5</v>
      </c>
      <c r="H469" s="17">
        <v>-4.3202470068999998E-5</v>
      </c>
      <c r="I469" s="17">
        <v>-4.3202470068999998E-5</v>
      </c>
      <c r="J469" s="13">
        <v>-4.3000000000000002E-5</v>
      </c>
      <c r="K469" s="17">
        <v>-4.3117173174000002E-5</v>
      </c>
      <c r="L469" s="17">
        <v>-4.3117173174000002E-5</v>
      </c>
      <c r="M469" s="14">
        <v>9851.6157089999997</v>
      </c>
      <c r="N469" s="17">
        <v>-4.339214699E-5</v>
      </c>
      <c r="O469" s="17">
        <v>-4.7368927903999999E-5</v>
      </c>
      <c r="P469" s="15">
        <v>-4.3000000000000002E-5</v>
      </c>
      <c r="Q469" s="17">
        <v>-4.3289110648999998E-5</v>
      </c>
      <c r="R469" s="17">
        <v>-4.3289110648999998E-5</v>
      </c>
      <c r="S469" s="16">
        <v>-5.3000000000000001E-5</v>
      </c>
      <c r="T469" s="17">
        <v>-4.3289110648999998E-5</v>
      </c>
      <c r="U469" s="17">
        <v>-4.7575813301999997E-5</v>
      </c>
      <c r="V469" s="17">
        <v>-4.3000000000000002E-5</v>
      </c>
      <c r="AK469" s="17">
        <f t="shared" si="252"/>
        <v>4.3202470068999998E-5</v>
      </c>
      <c r="AL469" s="17">
        <f t="shared" si="253"/>
        <v>4.3202470068999998E-5</v>
      </c>
      <c r="AM469" s="17">
        <f t="shared" si="254"/>
        <v>4.3000000000000002E-5</v>
      </c>
      <c r="AN469" s="17">
        <f t="shared" si="255"/>
        <v>4.3117173174000002E-5</v>
      </c>
      <c r="AO469" s="17">
        <f t="shared" si="256"/>
        <v>4.3117173174000002E-5</v>
      </c>
      <c r="AP469" s="17">
        <f t="shared" si="257"/>
        <v>9851.6157089999997</v>
      </c>
      <c r="AQ469" s="17">
        <f t="shared" si="258"/>
        <v>4.339214699E-5</v>
      </c>
      <c r="AR469" s="17">
        <f t="shared" si="259"/>
        <v>4.7368927903999999E-5</v>
      </c>
      <c r="AS469" s="17">
        <f t="shared" si="260"/>
        <v>4.3000000000000002E-5</v>
      </c>
      <c r="AT469" s="17">
        <f t="shared" si="261"/>
        <v>4.3289110648999998E-5</v>
      </c>
      <c r="AU469" s="17">
        <f t="shared" si="262"/>
        <v>4.3289110648999998E-5</v>
      </c>
      <c r="AV469" s="17">
        <f t="shared" si="263"/>
        <v>5.3000000000000001E-5</v>
      </c>
      <c r="AW469" s="17">
        <f t="shared" si="264"/>
        <v>4.3289110648999998E-5</v>
      </c>
      <c r="AX469" s="17">
        <f t="shared" si="265"/>
        <v>4.7575813301999997E-5</v>
      </c>
      <c r="AY469" s="17">
        <f t="shared" si="266"/>
        <v>4.3000000000000002E-5</v>
      </c>
      <c r="BG469" s="17">
        <f t="shared" si="267"/>
        <v>-4.3024814397367814E-2</v>
      </c>
      <c r="BH469" s="17">
        <f t="shared" si="268"/>
        <v>-4.3202470069E-2</v>
      </c>
      <c r="BI469" s="17">
        <f t="shared" si="269"/>
        <v>-4.3202470069E-2</v>
      </c>
      <c r="BJ469" s="17">
        <f t="shared" si="270"/>
        <v>-4.3000000000000003E-2</v>
      </c>
      <c r="BK469" s="17">
        <f t="shared" si="271"/>
        <v>-4.3117173174000004E-2</v>
      </c>
      <c r="BL469" s="17">
        <f t="shared" si="272"/>
        <v>-4.3117173174000004E-2</v>
      </c>
      <c r="BM469" s="17">
        <f t="shared" si="273"/>
        <v>9851615.7089999989</v>
      </c>
      <c r="BN469" s="17">
        <f t="shared" si="274"/>
        <v>-4.3392146989999998E-2</v>
      </c>
      <c r="BO469" s="17">
        <f t="shared" si="275"/>
        <v>-4.7368927903999998E-2</v>
      </c>
      <c r="BP469" s="17">
        <f t="shared" si="276"/>
        <v>-4.3000000000000003E-2</v>
      </c>
      <c r="BQ469" s="17">
        <f t="shared" si="277"/>
        <v>-4.3289110648999998E-2</v>
      </c>
      <c r="BR469" s="17">
        <f t="shared" si="278"/>
        <v>-4.3289110648999998E-2</v>
      </c>
      <c r="BS469" s="17">
        <f t="shared" si="279"/>
        <v>-5.2999999999999999E-2</v>
      </c>
      <c r="BT469" s="17">
        <f t="shared" si="280"/>
        <v>-4.3289110648999998E-2</v>
      </c>
      <c r="BU469" s="17">
        <f t="shared" si="281"/>
        <v>-4.7575813301999996E-2</v>
      </c>
      <c r="BV469" s="17">
        <f t="shared" si="282"/>
        <v>-4.3000000000000003E-2</v>
      </c>
    </row>
    <row r="470" spans="1:74">
      <c r="A470" s="4">
        <v>0.46600000000000003</v>
      </c>
      <c r="B470" s="1">
        <f t="shared" si="250"/>
        <v>-8.443279255020153E-2</v>
      </c>
      <c r="G470" s="5">
        <f t="shared" si="251"/>
        <v>-3.9761875455074998E-5</v>
      </c>
      <c r="H470" s="17">
        <v>-3.9928097097999998E-5</v>
      </c>
      <c r="I470" s="17">
        <v>-3.9928097097999998E-5</v>
      </c>
      <c r="J470" s="13">
        <v>-4.0000000000000003E-5</v>
      </c>
      <c r="K470" s="17">
        <v>-3.984755081E-5</v>
      </c>
      <c r="L470" s="17">
        <v>-3.984755081E-5</v>
      </c>
      <c r="M470" s="14">
        <v>10126.976350000001</v>
      </c>
      <c r="N470" s="17">
        <v>-4.0106006060000001E-5</v>
      </c>
      <c r="O470" s="17">
        <v>-4.4265986548000001E-5</v>
      </c>
      <c r="P470" s="15">
        <v>-4.0000000000000003E-5</v>
      </c>
      <c r="Q470" s="17">
        <v>-4.0010180367E-5</v>
      </c>
      <c r="R470" s="17">
        <v>-4.0010180367E-5</v>
      </c>
      <c r="S470" s="16">
        <v>-5.0000000000000002E-5</v>
      </c>
      <c r="T470" s="17">
        <v>-4.0010180367E-5</v>
      </c>
      <c r="U470" s="17">
        <v>-4.4480843513000003E-5</v>
      </c>
      <c r="V470" s="17">
        <v>-4.0000000000000003E-5</v>
      </c>
      <c r="AK470" s="17">
        <f t="shared" si="252"/>
        <v>3.9928097097999998E-5</v>
      </c>
      <c r="AL470" s="17">
        <f t="shared" si="253"/>
        <v>3.9928097097999998E-5</v>
      </c>
      <c r="AM470" s="17">
        <f t="shared" si="254"/>
        <v>4.0000000000000003E-5</v>
      </c>
      <c r="AN470" s="17">
        <f t="shared" si="255"/>
        <v>3.984755081E-5</v>
      </c>
      <c r="AO470" s="17">
        <f t="shared" si="256"/>
        <v>3.984755081E-5</v>
      </c>
      <c r="AP470" s="17">
        <f t="shared" si="257"/>
        <v>10126.976350000001</v>
      </c>
      <c r="AQ470" s="17">
        <f t="shared" si="258"/>
        <v>4.0106006060000001E-5</v>
      </c>
      <c r="AR470" s="17">
        <f t="shared" si="259"/>
        <v>4.4265986548000001E-5</v>
      </c>
      <c r="AS470" s="17">
        <f t="shared" si="260"/>
        <v>4.0000000000000003E-5</v>
      </c>
      <c r="AT470" s="17">
        <f t="shared" si="261"/>
        <v>4.0010180367E-5</v>
      </c>
      <c r="AU470" s="17">
        <f t="shared" si="262"/>
        <v>4.0010180367E-5</v>
      </c>
      <c r="AV470" s="17">
        <f t="shared" si="263"/>
        <v>5.0000000000000002E-5</v>
      </c>
      <c r="AW470" s="17">
        <f t="shared" si="264"/>
        <v>4.0010180367E-5</v>
      </c>
      <c r="AX470" s="17">
        <f t="shared" si="265"/>
        <v>4.4480843513000003E-5</v>
      </c>
      <c r="AY470" s="17">
        <f t="shared" si="266"/>
        <v>4.0000000000000003E-5</v>
      </c>
      <c r="BG470" s="17">
        <f t="shared" si="267"/>
        <v>-3.9761875455075001E-2</v>
      </c>
      <c r="BH470" s="17">
        <f t="shared" si="268"/>
        <v>-3.9928097098E-2</v>
      </c>
      <c r="BI470" s="17">
        <f t="shared" si="269"/>
        <v>-3.9928097098E-2</v>
      </c>
      <c r="BJ470" s="17">
        <f t="shared" si="270"/>
        <v>-0.04</v>
      </c>
      <c r="BK470" s="17">
        <f t="shared" si="271"/>
        <v>-3.984755081E-2</v>
      </c>
      <c r="BL470" s="17">
        <f t="shared" si="272"/>
        <v>-3.984755081E-2</v>
      </c>
      <c r="BM470" s="17">
        <f t="shared" si="273"/>
        <v>10126976.350000001</v>
      </c>
      <c r="BN470" s="17">
        <f t="shared" si="274"/>
        <v>-4.0106006059999998E-2</v>
      </c>
      <c r="BO470" s="17">
        <f t="shared" si="275"/>
        <v>-4.4265986548E-2</v>
      </c>
      <c r="BP470" s="17">
        <f t="shared" si="276"/>
        <v>-0.04</v>
      </c>
      <c r="BQ470" s="17">
        <f t="shared" si="277"/>
        <v>-4.0010180366999999E-2</v>
      </c>
      <c r="BR470" s="17">
        <f t="shared" si="278"/>
        <v>-4.0010180366999999E-2</v>
      </c>
      <c r="BS470" s="17">
        <f t="shared" si="279"/>
        <v>-0.05</v>
      </c>
      <c r="BT470" s="17">
        <f t="shared" si="280"/>
        <v>-4.0010180366999999E-2</v>
      </c>
      <c r="BU470" s="17">
        <f t="shared" si="281"/>
        <v>-4.4480843513000003E-2</v>
      </c>
      <c r="BV470" s="17">
        <f t="shared" si="282"/>
        <v>-0.04</v>
      </c>
    </row>
    <row r="471" spans="1:74">
      <c r="A471" s="4">
        <v>0.46700000000000003</v>
      </c>
      <c r="B471" s="1">
        <f t="shared" si="250"/>
        <v>-8.7630668004386361E-2</v>
      </c>
      <c r="G471" s="5">
        <f t="shared" si="251"/>
        <v>-3.6582926105027921E-5</v>
      </c>
      <c r="H471" s="17">
        <v>-3.6737067942999999E-5</v>
      </c>
      <c r="I471" s="17">
        <v>-3.6737067942999999E-5</v>
      </c>
      <c r="J471" s="13">
        <v>-3.6999999999999998E-5</v>
      </c>
      <c r="K471" s="17">
        <v>-3.6661544894999998E-5</v>
      </c>
      <c r="L471" s="17">
        <v>-3.6661544894999998E-5</v>
      </c>
      <c r="M471" s="14">
        <v>10460.95083</v>
      </c>
      <c r="N471" s="17">
        <v>-3.6902606274999998E-5</v>
      </c>
      <c r="O471" s="17">
        <v>-4.1234791382999997E-5</v>
      </c>
      <c r="P471" s="15">
        <v>-3.6999999999999998E-5</v>
      </c>
      <c r="Q471" s="17">
        <v>-3.6814317318999998E-5</v>
      </c>
      <c r="R471" s="17">
        <v>-3.6814317318999998E-5</v>
      </c>
      <c r="S471" s="16">
        <v>-4.6999999999999997E-5</v>
      </c>
      <c r="T471" s="17">
        <v>-3.6814317318999998E-5</v>
      </c>
      <c r="U471" s="17">
        <v>-4.1457043920000001E-5</v>
      </c>
      <c r="V471" s="17">
        <v>-3.6999999999999998E-5</v>
      </c>
      <c r="AK471" s="17">
        <f t="shared" si="252"/>
        <v>3.6737067942999999E-5</v>
      </c>
      <c r="AL471" s="17">
        <f t="shared" si="253"/>
        <v>3.6737067942999999E-5</v>
      </c>
      <c r="AM471" s="17">
        <f t="shared" si="254"/>
        <v>3.6999999999999998E-5</v>
      </c>
      <c r="AN471" s="17">
        <f t="shared" si="255"/>
        <v>3.6661544894999998E-5</v>
      </c>
      <c r="AO471" s="17">
        <f t="shared" si="256"/>
        <v>3.6661544894999998E-5</v>
      </c>
      <c r="AP471" s="17">
        <f t="shared" si="257"/>
        <v>10460.95083</v>
      </c>
      <c r="AQ471" s="17">
        <f t="shared" si="258"/>
        <v>3.6902606274999998E-5</v>
      </c>
      <c r="AR471" s="17">
        <f t="shared" si="259"/>
        <v>4.1234791382999997E-5</v>
      </c>
      <c r="AS471" s="17">
        <f t="shared" si="260"/>
        <v>3.6999999999999998E-5</v>
      </c>
      <c r="AT471" s="17">
        <f t="shared" si="261"/>
        <v>3.6814317318999998E-5</v>
      </c>
      <c r="AU471" s="17">
        <f t="shared" si="262"/>
        <v>3.6814317318999998E-5</v>
      </c>
      <c r="AV471" s="17">
        <f t="shared" si="263"/>
        <v>4.6999999999999997E-5</v>
      </c>
      <c r="AW471" s="17">
        <f t="shared" si="264"/>
        <v>3.6814317318999998E-5</v>
      </c>
      <c r="AX471" s="17">
        <f t="shared" si="265"/>
        <v>4.1457043920000001E-5</v>
      </c>
      <c r="AY471" s="17">
        <f t="shared" si="266"/>
        <v>3.6999999999999998E-5</v>
      </c>
      <c r="BG471" s="17">
        <f t="shared" si="267"/>
        <v>-3.6582926105027919E-2</v>
      </c>
      <c r="BH471" s="17">
        <f t="shared" si="268"/>
        <v>-3.6737067942999996E-2</v>
      </c>
      <c r="BI471" s="17">
        <f t="shared" si="269"/>
        <v>-3.6737067942999996E-2</v>
      </c>
      <c r="BJ471" s="17">
        <f t="shared" si="270"/>
        <v>-3.6999999999999998E-2</v>
      </c>
      <c r="BK471" s="17">
        <f t="shared" si="271"/>
        <v>-3.6661544894999995E-2</v>
      </c>
      <c r="BL471" s="17">
        <f t="shared" si="272"/>
        <v>-3.6661544894999995E-2</v>
      </c>
      <c r="BM471" s="17">
        <f t="shared" si="273"/>
        <v>10460950.83</v>
      </c>
      <c r="BN471" s="17">
        <f t="shared" si="274"/>
        <v>-3.6902606274999999E-2</v>
      </c>
      <c r="BO471" s="17">
        <f t="shared" si="275"/>
        <v>-4.1234791383E-2</v>
      </c>
      <c r="BP471" s="17">
        <f t="shared" si="276"/>
        <v>-3.6999999999999998E-2</v>
      </c>
      <c r="BQ471" s="17">
        <f t="shared" si="277"/>
        <v>-3.6814317318999999E-2</v>
      </c>
      <c r="BR471" s="17">
        <f t="shared" si="278"/>
        <v>-3.6814317318999999E-2</v>
      </c>
      <c r="BS471" s="17">
        <f t="shared" si="279"/>
        <v>-4.7E-2</v>
      </c>
      <c r="BT471" s="17">
        <f t="shared" si="280"/>
        <v>-3.6814317318999999E-2</v>
      </c>
      <c r="BU471" s="17">
        <f t="shared" si="281"/>
        <v>-4.1457043919999999E-2</v>
      </c>
      <c r="BV471" s="17">
        <f t="shared" si="282"/>
        <v>-3.6999999999999998E-2</v>
      </c>
    </row>
    <row r="472" spans="1:74">
      <c r="A472" s="4">
        <v>0.46800000000000003</v>
      </c>
      <c r="B472" s="1">
        <f t="shared" si="250"/>
        <v>-9.0482705246602096E-2</v>
      </c>
      <c r="G472" s="5">
        <f t="shared" si="251"/>
        <v>-3.3491848714861853E-5</v>
      </c>
      <c r="H472" s="17">
        <v>-3.3633314754999999E-5</v>
      </c>
      <c r="I472" s="17">
        <v>-3.3633314754999999E-5</v>
      </c>
      <c r="J472" s="13">
        <v>-3.4E-5</v>
      </c>
      <c r="K472" s="17">
        <v>-3.3563072947E-5</v>
      </c>
      <c r="L472" s="17">
        <v>-3.3563072947E-5</v>
      </c>
      <c r="M472" s="14">
        <v>10853.539150000001</v>
      </c>
      <c r="N472" s="17">
        <v>-3.3785915760999999E-5</v>
      </c>
      <c r="O472" s="17">
        <v>-3.8278731117999999E-5</v>
      </c>
      <c r="P472" s="15">
        <v>-3.4E-5</v>
      </c>
      <c r="Q472" s="17">
        <v>-3.3705467671E-5</v>
      </c>
      <c r="R472" s="17">
        <v>-3.3705467671E-5</v>
      </c>
      <c r="S472" s="16">
        <v>-4.3999999999999999E-5</v>
      </c>
      <c r="T472" s="17">
        <v>-3.3705467671E-5</v>
      </c>
      <c r="U472" s="17">
        <v>-3.8507778146999997E-5</v>
      </c>
      <c r="V472" s="17">
        <v>-3.4E-5</v>
      </c>
      <c r="AK472" s="17">
        <f t="shared" si="252"/>
        <v>3.3633314754999999E-5</v>
      </c>
      <c r="AL472" s="17">
        <f t="shared" si="253"/>
        <v>3.3633314754999999E-5</v>
      </c>
      <c r="AM472" s="17">
        <f t="shared" si="254"/>
        <v>3.4E-5</v>
      </c>
      <c r="AN472" s="17">
        <f t="shared" si="255"/>
        <v>3.3563072947E-5</v>
      </c>
      <c r="AO472" s="17">
        <f t="shared" si="256"/>
        <v>3.3563072947E-5</v>
      </c>
      <c r="AP472" s="17">
        <f t="shared" si="257"/>
        <v>10853.539150000001</v>
      </c>
      <c r="AQ472" s="17">
        <f t="shared" si="258"/>
        <v>3.3785915760999999E-5</v>
      </c>
      <c r="AR472" s="17">
        <f t="shared" si="259"/>
        <v>3.8278731117999999E-5</v>
      </c>
      <c r="AS472" s="17">
        <f t="shared" si="260"/>
        <v>3.4E-5</v>
      </c>
      <c r="AT472" s="17">
        <f t="shared" si="261"/>
        <v>3.3705467671E-5</v>
      </c>
      <c r="AU472" s="17">
        <f t="shared" si="262"/>
        <v>3.3705467671E-5</v>
      </c>
      <c r="AV472" s="17">
        <f t="shared" si="263"/>
        <v>4.3999999999999999E-5</v>
      </c>
      <c r="AW472" s="17">
        <f t="shared" si="264"/>
        <v>3.3705467671E-5</v>
      </c>
      <c r="AX472" s="17">
        <f t="shared" si="265"/>
        <v>3.8507778146999997E-5</v>
      </c>
      <c r="AY472" s="17">
        <f t="shared" si="266"/>
        <v>3.4E-5</v>
      </c>
      <c r="BG472" s="17">
        <f t="shared" si="267"/>
        <v>-3.3491848714861855E-2</v>
      </c>
      <c r="BH472" s="17">
        <f t="shared" si="268"/>
        <v>-3.3633314754999998E-2</v>
      </c>
      <c r="BI472" s="17">
        <f t="shared" si="269"/>
        <v>-3.3633314754999998E-2</v>
      </c>
      <c r="BJ472" s="17">
        <f t="shared" si="270"/>
        <v>-3.4000000000000002E-2</v>
      </c>
      <c r="BK472" s="17">
        <f t="shared" si="271"/>
        <v>-3.3563072946999999E-2</v>
      </c>
      <c r="BL472" s="17">
        <f t="shared" si="272"/>
        <v>-3.3563072946999999E-2</v>
      </c>
      <c r="BM472" s="17">
        <f t="shared" si="273"/>
        <v>10853539.15</v>
      </c>
      <c r="BN472" s="17">
        <f t="shared" si="274"/>
        <v>-3.3785915760999999E-2</v>
      </c>
      <c r="BO472" s="17">
        <f t="shared" si="275"/>
        <v>-3.8278731118000002E-2</v>
      </c>
      <c r="BP472" s="17">
        <f t="shared" si="276"/>
        <v>-3.4000000000000002E-2</v>
      </c>
      <c r="BQ472" s="17">
        <f t="shared" si="277"/>
        <v>-3.3705467671000001E-2</v>
      </c>
      <c r="BR472" s="17">
        <f t="shared" si="278"/>
        <v>-3.3705467671000001E-2</v>
      </c>
      <c r="BS472" s="17">
        <f t="shared" si="279"/>
        <v>-4.3999999999999997E-2</v>
      </c>
      <c r="BT472" s="17">
        <f t="shared" si="280"/>
        <v>-3.3705467671000001E-2</v>
      </c>
      <c r="BU472" s="17">
        <f t="shared" si="281"/>
        <v>-3.8507778146999995E-2</v>
      </c>
      <c r="BV472" s="17">
        <f t="shared" si="282"/>
        <v>-3.4000000000000002E-2</v>
      </c>
    </row>
    <row r="473" spans="1:74">
      <c r="A473" s="4">
        <v>0.46899999999999997</v>
      </c>
      <c r="B473" s="1">
        <f t="shared" si="250"/>
        <v>-9.2977648588824985E-2</v>
      </c>
      <c r="G473" s="5">
        <f t="shared" si="251"/>
        <v>-3.0492243791566309E-5</v>
      </c>
      <c r="H473" s="17">
        <v>-3.0620497791999998E-5</v>
      </c>
      <c r="I473" s="17">
        <v>-3.0620497791999998E-5</v>
      </c>
      <c r="J473" s="13">
        <v>-3.1000000000000001E-5</v>
      </c>
      <c r="K473" s="17">
        <v>-3.055577972E-5</v>
      </c>
      <c r="L473" s="17">
        <v>-3.055577972E-5</v>
      </c>
      <c r="M473" s="14">
        <v>11455.09986</v>
      </c>
      <c r="N473" s="17">
        <v>-3.0759632676999998E-5</v>
      </c>
      <c r="O473" s="17">
        <v>-3.5400958339000001E-5</v>
      </c>
      <c r="P473" s="15">
        <v>-3.1000000000000001E-5</v>
      </c>
      <c r="Q473" s="17">
        <v>-3.0687306583000001E-5</v>
      </c>
      <c r="R473" s="17">
        <v>-3.0687306583000001E-5</v>
      </c>
      <c r="S473" s="16">
        <v>-4.1999999999999998E-5</v>
      </c>
      <c r="T473" s="17">
        <v>-3.0687306583000001E-5</v>
      </c>
      <c r="U473" s="17">
        <v>-3.5636175481E-5</v>
      </c>
      <c r="V473" s="17">
        <v>-3.1000000000000001E-5</v>
      </c>
      <c r="AK473" s="17">
        <f t="shared" si="252"/>
        <v>3.0620497791999998E-5</v>
      </c>
      <c r="AL473" s="17">
        <f t="shared" si="253"/>
        <v>3.0620497791999998E-5</v>
      </c>
      <c r="AM473" s="17">
        <f t="shared" si="254"/>
        <v>3.1000000000000001E-5</v>
      </c>
      <c r="AN473" s="17">
        <f t="shared" si="255"/>
        <v>3.055577972E-5</v>
      </c>
      <c r="AO473" s="17">
        <f t="shared" si="256"/>
        <v>3.055577972E-5</v>
      </c>
      <c r="AP473" s="17">
        <f t="shared" si="257"/>
        <v>11455.09986</v>
      </c>
      <c r="AQ473" s="17">
        <f t="shared" si="258"/>
        <v>3.0759632676999998E-5</v>
      </c>
      <c r="AR473" s="17">
        <f t="shared" si="259"/>
        <v>3.5400958339000001E-5</v>
      </c>
      <c r="AS473" s="17">
        <f t="shared" si="260"/>
        <v>3.1000000000000001E-5</v>
      </c>
      <c r="AT473" s="17">
        <f t="shared" si="261"/>
        <v>3.0687306583000001E-5</v>
      </c>
      <c r="AU473" s="17">
        <f t="shared" si="262"/>
        <v>3.0687306583000001E-5</v>
      </c>
      <c r="AV473" s="17">
        <f t="shared" si="263"/>
        <v>4.1999999999999998E-5</v>
      </c>
      <c r="AW473" s="17">
        <f t="shared" si="264"/>
        <v>3.0687306583000001E-5</v>
      </c>
      <c r="AX473" s="17">
        <f t="shared" si="265"/>
        <v>3.5636175481E-5</v>
      </c>
      <c r="AY473" s="17">
        <f t="shared" si="266"/>
        <v>3.1000000000000001E-5</v>
      </c>
      <c r="BG473" s="17">
        <f t="shared" si="267"/>
        <v>-3.0492243791566308E-2</v>
      </c>
      <c r="BH473" s="17">
        <f t="shared" si="268"/>
        <v>-3.0620497791999997E-2</v>
      </c>
      <c r="BI473" s="17">
        <f t="shared" si="269"/>
        <v>-3.0620497791999997E-2</v>
      </c>
      <c r="BJ473" s="17">
        <f t="shared" si="270"/>
        <v>-3.1E-2</v>
      </c>
      <c r="BK473" s="17">
        <f t="shared" si="271"/>
        <v>-3.0555779719999999E-2</v>
      </c>
      <c r="BL473" s="17">
        <f t="shared" si="272"/>
        <v>-3.0555779719999999E-2</v>
      </c>
      <c r="BM473" s="17">
        <f t="shared" si="273"/>
        <v>11455099.859999999</v>
      </c>
      <c r="BN473" s="17">
        <f t="shared" si="274"/>
        <v>-3.0759632676999996E-2</v>
      </c>
      <c r="BO473" s="17">
        <f t="shared" si="275"/>
        <v>-3.5400958338999998E-2</v>
      </c>
      <c r="BP473" s="17">
        <f t="shared" si="276"/>
        <v>-3.1E-2</v>
      </c>
      <c r="BQ473" s="17">
        <f t="shared" si="277"/>
        <v>-3.0687306583E-2</v>
      </c>
      <c r="BR473" s="17">
        <f t="shared" si="278"/>
        <v>-3.0687306583E-2</v>
      </c>
      <c r="BS473" s="17">
        <f t="shared" si="279"/>
        <v>-4.1999999999999996E-2</v>
      </c>
      <c r="BT473" s="17">
        <f t="shared" si="280"/>
        <v>-3.0687306583E-2</v>
      </c>
      <c r="BU473" s="17">
        <f t="shared" si="281"/>
        <v>-3.5636175481000003E-2</v>
      </c>
      <c r="BV473" s="17">
        <f t="shared" si="282"/>
        <v>-3.1E-2</v>
      </c>
    </row>
    <row r="474" spans="1:74">
      <c r="A474" s="4">
        <v>0.47</v>
      </c>
      <c r="B474" s="1">
        <f t="shared" si="250"/>
        <v>-9.5105651629515217E-2</v>
      </c>
      <c r="G474" s="5">
        <f t="shared" si="251"/>
        <v>-2.7587418997202387E-5</v>
      </c>
      <c r="H474" s="17">
        <v>-2.7701994021E-5</v>
      </c>
      <c r="I474" s="17">
        <v>-2.7701994021E-5</v>
      </c>
      <c r="J474" s="13">
        <v>-2.8E-5</v>
      </c>
      <c r="K474" s="17">
        <v>-2.7643025844000001E-5</v>
      </c>
      <c r="L474" s="17">
        <v>-2.7643025844000001E-5</v>
      </c>
      <c r="M474" s="14">
        <v>12065.15488</v>
      </c>
      <c r="N474" s="17">
        <v>-2.7827173700000001E-5</v>
      </c>
      <c r="O474" s="17">
        <v>-3.2604379838000003E-5</v>
      </c>
      <c r="P474" s="15">
        <v>-2.8E-5</v>
      </c>
      <c r="Q474" s="17">
        <v>-2.7763226767999999E-5</v>
      </c>
      <c r="R474" s="17">
        <v>-2.7763226767999999E-5</v>
      </c>
      <c r="S474" s="16">
        <v>-3.8999999999999999E-5</v>
      </c>
      <c r="T474" s="17">
        <v>-2.7763226767999999E-5</v>
      </c>
      <c r="U474" s="17">
        <v>-3.2845121282000002E-5</v>
      </c>
      <c r="V474" s="17">
        <v>-2.8E-5</v>
      </c>
      <c r="AK474" s="17">
        <f t="shared" si="252"/>
        <v>2.7701994021E-5</v>
      </c>
      <c r="AL474" s="17">
        <f t="shared" si="253"/>
        <v>2.7701994021E-5</v>
      </c>
      <c r="AM474" s="17">
        <f t="shared" si="254"/>
        <v>2.8E-5</v>
      </c>
      <c r="AN474" s="17">
        <f t="shared" si="255"/>
        <v>2.7643025844000001E-5</v>
      </c>
      <c r="AO474" s="17">
        <f t="shared" si="256"/>
        <v>2.7643025844000001E-5</v>
      </c>
      <c r="AP474" s="17">
        <f t="shared" si="257"/>
        <v>12065.15488</v>
      </c>
      <c r="AQ474" s="17">
        <f t="shared" si="258"/>
        <v>2.7827173700000001E-5</v>
      </c>
      <c r="AR474" s="17">
        <f t="shared" si="259"/>
        <v>3.2604379838000003E-5</v>
      </c>
      <c r="AS474" s="17">
        <f t="shared" si="260"/>
        <v>2.8E-5</v>
      </c>
      <c r="AT474" s="17">
        <f t="shared" si="261"/>
        <v>2.7763226767999999E-5</v>
      </c>
      <c r="AU474" s="17">
        <f t="shared" si="262"/>
        <v>2.7763226767999999E-5</v>
      </c>
      <c r="AV474" s="17">
        <f t="shared" si="263"/>
        <v>3.8999999999999999E-5</v>
      </c>
      <c r="AW474" s="17">
        <f t="shared" si="264"/>
        <v>2.7763226767999999E-5</v>
      </c>
      <c r="AX474" s="17">
        <f t="shared" si="265"/>
        <v>3.2845121282000002E-5</v>
      </c>
      <c r="AY474" s="17">
        <f t="shared" si="266"/>
        <v>2.8E-5</v>
      </c>
      <c r="BG474" s="17">
        <f t="shared" si="267"/>
        <v>-2.7587418997202386E-2</v>
      </c>
      <c r="BH474" s="17">
        <f t="shared" si="268"/>
        <v>-2.7701994021000001E-2</v>
      </c>
      <c r="BI474" s="17">
        <f t="shared" si="269"/>
        <v>-2.7701994021000001E-2</v>
      </c>
      <c r="BJ474" s="17">
        <f t="shared" si="270"/>
        <v>-2.8000000000000001E-2</v>
      </c>
      <c r="BK474" s="17">
        <f t="shared" si="271"/>
        <v>-2.7643025844E-2</v>
      </c>
      <c r="BL474" s="17">
        <f t="shared" si="272"/>
        <v>-2.7643025844E-2</v>
      </c>
      <c r="BM474" s="17">
        <f t="shared" si="273"/>
        <v>12065154.880000001</v>
      </c>
      <c r="BN474" s="17">
        <f t="shared" si="274"/>
        <v>-2.7827173700000003E-2</v>
      </c>
      <c r="BO474" s="17">
        <f t="shared" si="275"/>
        <v>-3.2604379838000005E-2</v>
      </c>
      <c r="BP474" s="17">
        <f t="shared" si="276"/>
        <v>-2.8000000000000001E-2</v>
      </c>
      <c r="BQ474" s="17">
        <f t="shared" si="277"/>
        <v>-2.7763226767999999E-2</v>
      </c>
      <c r="BR474" s="17">
        <f t="shared" si="278"/>
        <v>-2.7763226767999999E-2</v>
      </c>
      <c r="BS474" s="17">
        <f t="shared" si="279"/>
        <v>-3.9E-2</v>
      </c>
      <c r="BT474" s="17">
        <f t="shared" si="280"/>
        <v>-2.7763226767999999E-2</v>
      </c>
      <c r="BU474" s="17">
        <f t="shared" si="281"/>
        <v>-3.2845121282000005E-2</v>
      </c>
      <c r="BV474" s="17">
        <f t="shared" si="282"/>
        <v>-2.8000000000000001E-2</v>
      </c>
    </row>
    <row r="475" spans="1:74">
      <c r="A475" s="4">
        <v>0.47099999999999997</v>
      </c>
      <c r="B475" s="1">
        <f t="shared" si="250"/>
        <v>-9.685831611286308E-2</v>
      </c>
      <c r="G475" s="5">
        <f t="shared" si="251"/>
        <v>-2.478037907770129E-5</v>
      </c>
      <c r="H475" s="17">
        <v>-2.4880866990000001E-5</v>
      </c>
      <c r="I475" s="17">
        <v>-2.4880866990000001E-5</v>
      </c>
      <c r="J475" s="13">
        <v>-2.5000000000000001E-5</v>
      </c>
      <c r="K475" s="17">
        <v>-2.4827864281E-5</v>
      </c>
      <c r="L475" s="17">
        <v>-2.4827864281E-5</v>
      </c>
      <c r="M475" s="14">
        <v>12483.22616</v>
      </c>
      <c r="N475" s="17">
        <v>-2.4991650328E-5</v>
      </c>
      <c r="O475" s="17">
        <v>-2.9891634646000001E-5</v>
      </c>
      <c r="P475" s="15">
        <v>-2.5000000000000001E-5</v>
      </c>
      <c r="Q475" s="17">
        <v>-2.4936304728000001E-5</v>
      </c>
      <c r="R475" s="17">
        <v>-2.4936304728000001E-5</v>
      </c>
      <c r="S475" s="16">
        <v>-3.6999999999999998E-5</v>
      </c>
      <c r="T475" s="17">
        <v>-2.4936304728000001E-5</v>
      </c>
      <c r="U475" s="17">
        <v>-3.0137235084999999E-5</v>
      </c>
      <c r="V475" s="17">
        <v>-2.5000000000000001E-5</v>
      </c>
      <c r="AK475" s="17">
        <f t="shared" si="252"/>
        <v>2.4880866990000001E-5</v>
      </c>
      <c r="AL475" s="17">
        <f t="shared" si="253"/>
        <v>2.4880866990000001E-5</v>
      </c>
      <c r="AM475" s="17">
        <f t="shared" si="254"/>
        <v>2.5000000000000001E-5</v>
      </c>
      <c r="AN475" s="17">
        <f t="shared" si="255"/>
        <v>2.4827864281E-5</v>
      </c>
      <c r="AO475" s="17">
        <f t="shared" si="256"/>
        <v>2.4827864281E-5</v>
      </c>
      <c r="AP475" s="17">
        <f t="shared" si="257"/>
        <v>12483.22616</v>
      </c>
      <c r="AQ475" s="17">
        <f t="shared" si="258"/>
        <v>2.4991650328E-5</v>
      </c>
      <c r="AR475" s="17">
        <f t="shared" si="259"/>
        <v>2.9891634646000001E-5</v>
      </c>
      <c r="AS475" s="17">
        <f t="shared" si="260"/>
        <v>2.5000000000000001E-5</v>
      </c>
      <c r="AT475" s="17">
        <f t="shared" si="261"/>
        <v>2.4936304728000001E-5</v>
      </c>
      <c r="AU475" s="17">
        <f t="shared" si="262"/>
        <v>2.4936304728000001E-5</v>
      </c>
      <c r="AV475" s="17">
        <f t="shared" si="263"/>
        <v>3.6999999999999998E-5</v>
      </c>
      <c r="AW475" s="17">
        <f t="shared" si="264"/>
        <v>2.4936304728000001E-5</v>
      </c>
      <c r="AX475" s="17">
        <f t="shared" si="265"/>
        <v>3.0137235084999999E-5</v>
      </c>
      <c r="AY475" s="17">
        <f t="shared" si="266"/>
        <v>2.5000000000000001E-5</v>
      </c>
      <c r="BG475" s="17">
        <f t="shared" si="267"/>
        <v>-2.4780379077701292E-2</v>
      </c>
      <c r="BH475" s="17">
        <f t="shared" si="268"/>
        <v>-2.488086699E-2</v>
      </c>
      <c r="BI475" s="17">
        <f t="shared" si="269"/>
        <v>-2.488086699E-2</v>
      </c>
      <c r="BJ475" s="17">
        <f t="shared" si="270"/>
        <v>-2.5000000000000001E-2</v>
      </c>
      <c r="BK475" s="17">
        <f t="shared" si="271"/>
        <v>-2.4827864280999999E-2</v>
      </c>
      <c r="BL475" s="17">
        <f t="shared" si="272"/>
        <v>-2.4827864280999999E-2</v>
      </c>
      <c r="BM475" s="17">
        <f t="shared" si="273"/>
        <v>12483226.16</v>
      </c>
      <c r="BN475" s="17">
        <f t="shared" si="274"/>
        <v>-2.4991650327999999E-2</v>
      </c>
      <c r="BO475" s="17">
        <f t="shared" si="275"/>
        <v>-2.9891634646E-2</v>
      </c>
      <c r="BP475" s="17">
        <f t="shared" si="276"/>
        <v>-2.5000000000000001E-2</v>
      </c>
      <c r="BQ475" s="17">
        <f t="shared" si="277"/>
        <v>-2.4936304728E-2</v>
      </c>
      <c r="BR475" s="17">
        <f t="shared" si="278"/>
        <v>-2.4936304728E-2</v>
      </c>
      <c r="BS475" s="17">
        <f t="shared" si="279"/>
        <v>-3.6999999999999998E-2</v>
      </c>
      <c r="BT475" s="17">
        <f t="shared" si="280"/>
        <v>-2.4936304728E-2</v>
      </c>
      <c r="BU475" s="17">
        <f t="shared" si="281"/>
        <v>-3.0137235084999998E-2</v>
      </c>
      <c r="BV475" s="17">
        <f t="shared" si="282"/>
        <v>-2.5000000000000001E-2</v>
      </c>
    </row>
    <row r="476" spans="1:74">
      <c r="A476" s="4">
        <v>0.47199999999999998</v>
      </c>
      <c r="B476" s="1">
        <f t="shared" si="250"/>
        <v>-9.8228725072868839E-2</v>
      </c>
      <c r="G476" s="5">
        <f t="shared" si="251"/>
        <v>-2.2073816736123472E-5</v>
      </c>
      <c r="H476" s="17">
        <v>-2.2159837681000001E-5</v>
      </c>
      <c r="I476" s="17">
        <v>-2.2159837681000001E-5</v>
      </c>
      <c r="J476" s="13">
        <v>-2.1999999999999999E-5</v>
      </c>
      <c r="K476" s="17">
        <v>-2.2112991596E-5</v>
      </c>
      <c r="L476" s="17">
        <v>-2.2112991596E-5</v>
      </c>
      <c r="M476" s="14">
        <v>12859.67223</v>
      </c>
      <c r="N476" s="17">
        <v>-2.2255819988999999E-5</v>
      </c>
      <c r="O476" s="17">
        <v>-2.726504678E-5</v>
      </c>
      <c r="P476" s="15">
        <v>-2.1999999999999999E-5</v>
      </c>
      <c r="Q476" s="17">
        <v>-2.2209279462E-5</v>
      </c>
      <c r="R476" s="17">
        <v>-2.2209279462E-5</v>
      </c>
      <c r="S476" s="16">
        <v>-3.4E-5</v>
      </c>
      <c r="T476" s="17">
        <v>-2.2209279462E-5</v>
      </c>
      <c r="U476" s="17">
        <v>-2.7514823422999999E-5</v>
      </c>
      <c r="V476" s="17">
        <v>-2.1999999999999999E-5</v>
      </c>
      <c r="AK476" s="17">
        <f t="shared" si="252"/>
        <v>2.2159837681000001E-5</v>
      </c>
      <c r="AL476" s="17">
        <f t="shared" si="253"/>
        <v>2.2159837681000001E-5</v>
      </c>
      <c r="AM476" s="17">
        <f t="shared" si="254"/>
        <v>2.1999999999999999E-5</v>
      </c>
      <c r="AN476" s="17">
        <f t="shared" si="255"/>
        <v>2.2112991596E-5</v>
      </c>
      <c r="AO476" s="17">
        <f t="shared" si="256"/>
        <v>2.2112991596E-5</v>
      </c>
      <c r="AP476" s="17">
        <f t="shared" si="257"/>
        <v>12859.67223</v>
      </c>
      <c r="AQ476" s="17">
        <f t="shared" si="258"/>
        <v>2.2255819988999999E-5</v>
      </c>
      <c r="AR476" s="17">
        <f t="shared" si="259"/>
        <v>2.726504678E-5</v>
      </c>
      <c r="AS476" s="17">
        <f t="shared" si="260"/>
        <v>2.1999999999999999E-5</v>
      </c>
      <c r="AT476" s="17">
        <f t="shared" si="261"/>
        <v>2.2209279462E-5</v>
      </c>
      <c r="AU476" s="17">
        <f t="shared" si="262"/>
        <v>2.2209279462E-5</v>
      </c>
      <c r="AV476" s="17">
        <f t="shared" si="263"/>
        <v>3.4E-5</v>
      </c>
      <c r="AW476" s="17">
        <f t="shared" si="264"/>
        <v>2.2209279462E-5</v>
      </c>
      <c r="AX476" s="17">
        <f t="shared" si="265"/>
        <v>2.7514823422999999E-5</v>
      </c>
      <c r="AY476" s="17">
        <f t="shared" si="266"/>
        <v>2.1999999999999999E-5</v>
      </c>
      <c r="BG476" s="17">
        <f t="shared" si="267"/>
        <v>-2.2073816736123471E-2</v>
      </c>
      <c r="BH476" s="17">
        <f t="shared" si="268"/>
        <v>-2.2159837681000001E-2</v>
      </c>
      <c r="BI476" s="17">
        <f t="shared" si="269"/>
        <v>-2.2159837681000001E-2</v>
      </c>
      <c r="BJ476" s="17">
        <f t="shared" si="270"/>
        <v>-2.1999999999999999E-2</v>
      </c>
      <c r="BK476" s="17">
        <f t="shared" si="271"/>
        <v>-2.2112991596000001E-2</v>
      </c>
      <c r="BL476" s="17">
        <f t="shared" si="272"/>
        <v>-2.2112991596000001E-2</v>
      </c>
      <c r="BM476" s="17">
        <f t="shared" si="273"/>
        <v>12859672.23</v>
      </c>
      <c r="BN476" s="17">
        <f t="shared" si="274"/>
        <v>-2.2255819989E-2</v>
      </c>
      <c r="BO476" s="17">
        <f t="shared" si="275"/>
        <v>-2.726504678E-2</v>
      </c>
      <c r="BP476" s="17">
        <f t="shared" si="276"/>
        <v>-2.1999999999999999E-2</v>
      </c>
      <c r="BQ476" s="17">
        <f t="shared" si="277"/>
        <v>-2.2209279461999999E-2</v>
      </c>
      <c r="BR476" s="17">
        <f t="shared" si="278"/>
        <v>-2.2209279461999999E-2</v>
      </c>
      <c r="BS476" s="17">
        <f t="shared" si="279"/>
        <v>-3.4000000000000002E-2</v>
      </c>
      <c r="BT476" s="17">
        <f t="shared" si="280"/>
        <v>-2.2209279461999999E-2</v>
      </c>
      <c r="BU476" s="17">
        <f t="shared" si="281"/>
        <v>-2.7514823423E-2</v>
      </c>
      <c r="BV476" s="17">
        <f t="shared" si="282"/>
        <v>-2.1999999999999999E-2</v>
      </c>
    </row>
    <row r="477" spans="1:74">
      <c r="A477" s="4">
        <v>0.47299999999999998</v>
      </c>
      <c r="B477" s="1">
        <f t="shared" si="250"/>
        <v>-9.921147013144771E-2</v>
      </c>
      <c r="G477" s="5">
        <f t="shared" si="251"/>
        <v>-1.9470104478818055E-5</v>
      </c>
      <c r="H477" s="17">
        <v>-1.9541295637E-5</v>
      </c>
      <c r="I477" s="17">
        <v>-1.9541295637E-5</v>
      </c>
      <c r="J477" s="13">
        <v>-2.0000000000000002E-5</v>
      </c>
      <c r="K477" s="17">
        <v>-1.9500778765E-5</v>
      </c>
      <c r="L477" s="17">
        <v>-1.9500778765E-5</v>
      </c>
      <c r="M477" s="14">
        <v>13244.61263</v>
      </c>
      <c r="N477" s="17">
        <v>-1.9622116673E-5</v>
      </c>
      <c r="O477" s="17">
        <v>-2.4726657402000001E-5</v>
      </c>
      <c r="P477" s="15">
        <v>-2.0000000000000002E-5</v>
      </c>
      <c r="Q477" s="17">
        <v>-1.9584561417000001E-5</v>
      </c>
      <c r="R477" s="17">
        <v>-1.9584561417000001E-5</v>
      </c>
      <c r="S477" s="16">
        <v>-3.1999999999999999E-5</v>
      </c>
      <c r="T477" s="17">
        <v>-1.9584561417000001E-5</v>
      </c>
      <c r="U477" s="17">
        <v>-2.4979912042000001E-5</v>
      </c>
      <c r="V477" s="17">
        <v>-2.0000000000000002E-5</v>
      </c>
      <c r="AK477" s="17">
        <f t="shared" si="252"/>
        <v>1.9541295637E-5</v>
      </c>
      <c r="AL477" s="17">
        <f t="shared" si="253"/>
        <v>1.9541295637E-5</v>
      </c>
      <c r="AM477" s="17">
        <f t="shared" si="254"/>
        <v>2.0000000000000002E-5</v>
      </c>
      <c r="AN477" s="17">
        <f t="shared" si="255"/>
        <v>1.9500778765E-5</v>
      </c>
      <c r="AO477" s="17">
        <f t="shared" si="256"/>
        <v>1.9500778765E-5</v>
      </c>
      <c r="AP477" s="17">
        <f t="shared" si="257"/>
        <v>13244.61263</v>
      </c>
      <c r="AQ477" s="17">
        <f t="shared" si="258"/>
        <v>1.9622116673E-5</v>
      </c>
      <c r="AR477" s="17">
        <f t="shared" si="259"/>
        <v>2.4726657402000001E-5</v>
      </c>
      <c r="AS477" s="17">
        <f t="shared" si="260"/>
        <v>2.0000000000000002E-5</v>
      </c>
      <c r="AT477" s="17">
        <f t="shared" si="261"/>
        <v>1.9584561417000001E-5</v>
      </c>
      <c r="AU477" s="17">
        <f t="shared" si="262"/>
        <v>1.9584561417000001E-5</v>
      </c>
      <c r="AV477" s="17">
        <f t="shared" si="263"/>
        <v>3.1999999999999999E-5</v>
      </c>
      <c r="AW477" s="17">
        <f t="shared" si="264"/>
        <v>1.9584561417000001E-5</v>
      </c>
      <c r="AX477" s="17">
        <f t="shared" si="265"/>
        <v>2.4979912042000001E-5</v>
      </c>
      <c r="AY477" s="17">
        <f t="shared" si="266"/>
        <v>2.0000000000000002E-5</v>
      </c>
      <c r="BG477" s="17">
        <f t="shared" si="267"/>
        <v>-1.9470104478818053E-2</v>
      </c>
      <c r="BH477" s="17">
        <f t="shared" si="268"/>
        <v>-1.9541295636999998E-2</v>
      </c>
      <c r="BI477" s="17">
        <f t="shared" si="269"/>
        <v>-1.9541295636999998E-2</v>
      </c>
      <c r="BJ477" s="17">
        <f t="shared" si="270"/>
        <v>-0.02</v>
      </c>
      <c r="BK477" s="17">
        <f t="shared" si="271"/>
        <v>-1.9500778765000001E-2</v>
      </c>
      <c r="BL477" s="17">
        <f t="shared" si="272"/>
        <v>-1.9500778765000001E-2</v>
      </c>
      <c r="BM477" s="17">
        <f t="shared" si="273"/>
        <v>13244612.629999999</v>
      </c>
      <c r="BN477" s="17">
        <f t="shared" si="274"/>
        <v>-1.9622116672999998E-2</v>
      </c>
      <c r="BO477" s="17">
        <f t="shared" si="275"/>
        <v>-2.4726657402000002E-2</v>
      </c>
      <c r="BP477" s="17">
        <f t="shared" si="276"/>
        <v>-0.02</v>
      </c>
      <c r="BQ477" s="17">
        <f t="shared" si="277"/>
        <v>-1.9584561417000001E-2</v>
      </c>
      <c r="BR477" s="17">
        <f t="shared" si="278"/>
        <v>-1.9584561417000001E-2</v>
      </c>
      <c r="BS477" s="17">
        <f t="shared" si="279"/>
        <v>-3.2000000000000001E-2</v>
      </c>
      <c r="BT477" s="17">
        <f t="shared" si="280"/>
        <v>-1.9584561417000001E-2</v>
      </c>
      <c r="BU477" s="17">
        <f t="shared" si="281"/>
        <v>-2.4979912042000001E-2</v>
      </c>
      <c r="BV477" s="17">
        <f t="shared" si="282"/>
        <v>-0.02</v>
      </c>
    </row>
    <row r="478" spans="1:74">
      <c r="A478" s="4">
        <v>0.47399999999999998</v>
      </c>
      <c r="B478" s="1">
        <f t="shared" si="250"/>
        <v>-9.9802672842827178E-2</v>
      </c>
      <c r="G478" s="5">
        <f t="shared" si="251"/>
        <v>-1.6971287459887349E-5</v>
      </c>
      <c r="H478" s="17">
        <v>-1.7027311122000001E-5</v>
      </c>
      <c r="I478" s="17">
        <v>-1.7027311122000001E-5</v>
      </c>
      <c r="J478" s="13">
        <v>-1.7E-5</v>
      </c>
      <c r="K478" s="17">
        <v>-1.6993276870000001E-5</v>
      </c>
      <c r="L478" s="17">
        <v>-1.6993276870000001E-5</v>
      </c>
      <c r="M478" s="14">
        <v>13638.047339999999</v>
      </c>
      <c r="N478" s="17">
        <v>-1.7092656414E-5</v>
      </c>
      <c r="O478" s="17">
        <v>-2.2278231702E-5</v>
      </c>
      <c r="P478" s="15">
        <v>-1.7E-5</v>
      </c>
      <c r="Q478" s="17">
        <v>-1.7064239524000001E-5</v>
      </c>
      <c r="R478" s="17">
        <v>-1.7064239524000001E-5</v>
      </c>
      <c r="S478" s="16">
        <v>-3.0000000000000001E-5</v>
      </c>
      <c r="T478" s="17">
        <v>-1.7064239524000001E-5</v>
      </c>
      <c r="U478" s="17">
        <v>-2.2534252846999998E-5</v>
      </c>
      <c r="V478" s="17">
        <v>-1.7E-5</v>
      </c>
      <c r="AK478" s="17">
        <f t="shared" si="252"/>
        <v>1.7027311122000001E-5</v>
      </c>
      <c r="AL478" s="17">
        <f t="shared" si="253"/>
        <v>1.7027311122000001E-5</v>
      </c>
      <c r="AM478" s="17">
        <f t="shared" si="254"/>
        <v>1.7E-5</v>
      </c>
      <c r="AN478" s="17">
        <f t="shared" si="255"/>
        <v>1.6993276870000001E-5</v>
      </c>
      <c r="AO478" s="17">
        <f t="shared" si="256"/>
        <v>1.6993276870000001E-5</v>
      </c>
      <c r="AP478" s="17">
        <f t="shared" si="257"/>
        <v>13638.047339999999</v>
      </c>
      <c r="AQ478" s="17">
        <f t="shared" si="258"/>
        <v>1.7092656414E-5</v>
      </c>
      <c r="AR478" s="17">
        <f t="shared" si="259"/>
        <v>2.2278231702E-5</v>
      </c>
      <c r="AS478" s="17">
        <f t="shared" si="260"/>
        <v>1.7E-5</v>
      </c>
      <c r="AT478" s="17">
        <f t="shared" si="261"/>
        <v>1.7064239524000001E-5</v>
      </c>
      <c r="AU478" s="17">
        <f t="shared" si="262"/>
        <v>1.7064239524000001E-5</v>
      </c>
      <c r="AV478" s="17">
        <f t="shared" si="263"/>
        <v>3.0000000000000001E-5</v>
      </c>
      <c r="AW478" s="17">
        <f t="shared" si="264"/>
        <v>1.7064239524000001E-5</v>
      </c>
      <c r="AX478" s="17">
        <f t="shared" si="265"/>
        <v>2.2534252846999998E-5</v>
      </c>
      <c r="AY478" s="17">
        <f t="shared" si="266"/>
        <v>1.7E-5</v>
      </c>
      <c r="BG478" s="17">
        <f t="shared" si="267"/>
        <v>-1.6971287459887349E-2</v>
      </c>
      <c r="BH478" s="17">
        <f t="shared" si="268"/>
        <v>-1.7027311122E-2</v>
      </c>
      <c r="BI478" s="17">
        <f t="shared" si="269"/>
        <v>-1.7027311122E-2</v>
      </c>
      <c r="BJ478" s="17">
        <f t="shared" si="270"/>
        <v>-1.7000000000000001E-2</v>
      </c>
      <c r="BK478" s="17">
        <f t="shared" si="271"/>
        <v>-1.6993276870000001E-2</v>
      </c>
      <c r="BL478" s="17">
        <f t="shared" si="272"/>
        <v>-1.6993276870000001E-2</v>
      </c>
      <c r="BM478" s="17">
        <f t="shared" si="273"/>
        <v>13638047.34</v>
      </c>
      <c r="BN478" s="17">
        <f t="shared" si="274"/>
        <v>-1.7092656413999999E-2</v>
      </c>
      <c r="BO478" s="17">
        <f t="shared" si="275"/>
        <v>-2.2278231701999999E-2</v>
      </c>
      <c r="BP478" s="17">
        <f t="shared" si="276"/>
        <v>-1.7000000000000001E-2</v>
      </c>
      <c r="BQ478" s="17">
        <f t="shared" si="277"/>
        <v>-1.7064239524000002E-2</v>
      </c>
      <c r="BR478" s="17">
        <f t="shared" si="278"/>
        <v>-1.7064239524000002E-2</v>
      </c>
      <c r="BS478" s="17">
        <f t="shared" si="279"/>
        <v>-3.0000000000000002E-2</v>
      </c>
      <c r="BT478" s="17">
        <f t="shared" si="280"/>
        <v>-1.7064239524000002E-2</v>
      </c>
      <c r="BU478" s="17">
        <f t="shared" si="281"/>
        <v>-2.2534252846999999E-2</v>
      </c>
      <c r="BV478" s="17">
        <f t="shared" si="282"/>
        <v>-1.7000000000000001E-2</v>
      </c>
    </row>
    <row r="479" spans="1:74">
      <c r="A479" s="4">
        <v>0.47499999999999998</v>
      </c>
      <c r="B479" s="1">
        <f t="shared" si="250"/>
        <v>-0.1</v>
      </c>
      <c r="G479" s="5">
        <f t="shared" si="251"/>
        <v>-1.4579077346250478E-5</v>
      </c>
      <c r="H479" s="17">
        <v>-1.4619628675E-5</v>
      </c>
      <c r="I479" s="17">
        <v>-1.4619628675E-5</v>
      </c>
      <c r="J479" s="13">
        <v>-1.5E-5</v>
      </c>
      <c r="K479" s="17">
        <v>-1.4592210701E-5</v>
      </c>
      <c r="L479" s="17">
        <v>-1.4592210701E-5</v>
      </c>
      <c r="M479" s="14">
        <v>14039.97638</v>
      </c>
      <c r="N479" s="17">
        <v>-1.4669230691999999E-5</v>
      </c>
      <c r="O479" s="17">
        <v>-1.9921253575999999E-5</v>
      </c>
      <c r="P479" s="15">
        <v>-1.5E-5</v>
      </c>
      <c r="Q479" s="17">
        <v>-1.4650077572E-5</v>
      </c>
      <c r="R479" s="17">
        <v>-1.4650077572E-5</v>
      </c>
      <c r="S479" s="16">
        <v>-2.6999999999999999E-5</v>
      </c>
      <c r="T479" s="17">
        <v>-1.4650077572E-5</v>
      </c>
      <c r="U479" s="17">
        <v>-2.0179318623000001E-5</v>
      </c>
      <c r="V479" s="17">
        <v>-1.5E-5</v>
      </c>
      <c r="AK479" s="17">
        <f t="shared" si="252"/>
        <v>1.4619628675E-5</v>
      </c>
      <c r="AL479" s="17">
        <f t="shared" si="253"/>
        <v>1.4619628675E-5</v>
      </c>
      <c r="AM479" s="17">
        <f t="shared" si="254"/>
        <v>1.5E-5</v>
      </c>
      <c r="AN479" s="17">
        <f t="shared" si="255"/>
        <v>1.4592210701E-5</v>
      </c>
      <c r="AO479" s="17">
        <f t="shared" si="256"/>
        <v>1.4592210701E-5</v>
      </c>
      <c r="AP479" s="17">
        <f t="shared" si="257"/>
        <v>14039.97638</v>
      </c>
      <c r="AQ479" s="17">
        <f t="shared" si="258"/>
        <v>1.4669230691999999E-5</v>
      </c>
      <c r="AR479" s="17">
        <f t="shared" si="259"/>
        <v>1.9921253575999999E-5</v>
      </c>
      <c r="AS479" s="17">
        <f t="shared" si="260"/>
        <v>1.5E-5</v>
      </c>
      <c r="AT479" s="17">
        <f t="shared" si="261"/>
        <v>1.4650077572E-5</v>
      </c>
      <c r="AU479" s="17">
        <f t="shared" si="262"/>
        <v>1.4650077572E-5</v>
      </c>
      <c r="AV479" s="17">
        <f t="shared" si="263"/>
        <v>2.6999999999999999E-5</v>
      </c>
      <c r="AW479" s="17">
        <f t="shared" si="264"/>
        <v>1.4650077572E-5</v>
      </c>
      <c r="AX479" s="17">
        <f t="shared" si="265"/>
        <v>2.0179318623000001E-5</v>
      </c>
      <c r="AY479" s="17">
        <f t="shared" si="266"/>
        <v>1.5E-5</v>
      </c>
      <c r="BG479" s="17">
        <f t="shared" si="267"/>
        <v>-1.4579077346250479E-2</v>
      </c>
      <c r="BH479" s="17">
        <f t="shared" si="268"/>
        <v>-1.4619628674999999E-2</v>
      </c>
      <c r="BI479" s="17">
        <f t="shared" si="269"/>
        <v>-1.4619628674999999E-2</v>
      </c>
      <c r="BJ479" s="17">
        <f t="shared" si="270"/>
        <v>-1.5000000000000001E-2</v>
      </c>
      <c r="BK479" s="17">
        <f t="shared" si="271"/>
        <v>-1.4592210700999999E-2</v>
      </c>
      <c r="BL479" s="17">
        <f t="shared" si="272"/>
        <v>-1.4592210700999999E-2</v>
      </c>
      <c r="BM479" s="17">
        <f t="shared" si="273"/>
        <v>14039976.380000001</v>
      </c>
      <c r="BN479" s="17">
        <f t="shared" si="274"/>
        <v>-1.4669230691999999E-2</v>
      </c>
      <c r="BO479" s="17">
        <f t="shared" si="275"/>
        <v>-1.9921253575999998E-2</v>
      </c>
      <c r="BP479" s="17">
        <f t="shared" si="276"/>
        <v>-1.5000000000000001E-2</v>
      </c>
      <c r="BQ479" s="17">
        <f t="shared" si="277"/>
        <v>-1.4650077572E-2</v>
      </c>
      <c r="BR479" s="17">
        <f t="shared" si="278"/>
        <v>-1.4650077572E-2</v>
      </c>
      <c r="BS479" s="17">
        <f t="shared" si="279"/>
        <v>-2.7E-2</v>
      </c>
      <c r="BT479" s="17">
        <f t="shared" si="280"/>
        <v>-1.4650077572E-2</v>
      </c>
      <c r="BU479" s="17">
        <f t="shared" si="281"/>
        <v>-2.0179318623E-2</v>
      </c>
      <c r="BV479" s="17">
        <f t="shared" si="282"/>
        <v>-1.5000000000000001E-2</v>
      </c>
    </row>
    <row r="480" spans="1:74">
      <c r="A480" s="4">
        <v>0.47599999999999998</v>
      </c>
      <c r="B480" s="1">
        <f t="shared" si="250"/>
        <v>-9.9802672842827178E-2</v>
      </c>
      <c r="G480" s="5">
        <f t="shared" si="251"/>
        <v>-1.2294847222418389E-5</v>
      </c>
      <c r="H480" s="17">
        <v>-1.2319661669E-5</v>
      </c>
      <c r="I480" s="17">
        <v>-1.2319661669E-5</v>
      </c>
      <c r="J480" s="13">
        <v>-1.2E-5</v>
      </c>
      <c r="K480" s="17">
        <v>-1.2298973382000001E-5</v>
      </c>
      <c r="L480" s="17">
        <v>-1.2298973382000001E-5</v>
      </c>
      <c r="M480" s="14">
        <v>14450.399729999999</v>
      </c>
      <c r="N480" s="17">
        <v>-1.2353300861E-5</v>
      </c>
      <c r="O480" s="17">
        <v>-1.7656921177E-5</v>
      </c>
      <c r="P480" s="15">
        <v>-1.2E-5</v>
      </c>
      <c r="Q480" s="17">
        <v>-1.2343508717E-5</v>
      </c>
      <c r="R480" s="17">
        <v>-1.2343508717E-5</v>
      </c>
      <c r="S480" s="16">
        <v>-2.5000000000000001E-5</v>
      </c>
      <c r="T480" s="17">
        <v>-1.2343508717E-5</v>
      </c>
      <c r="U480" s="17">
        <v>-1.7916298626999999E-5</v>
      </c>
      <c r="V480" s="17">
        <v>-1.2E-5</v>
      </c>
      <c r="AK480" s="17">
        <f t="shared" si="252"/>
        <v>1.2319661669E-5</v>
      </c>
      <c r="AL480" s="17">
        <f t="shared" si="253"/>
        <v>1.2319661669E-5</v>
      </c>
      <c r="AM480" s="17">
        <f t="shared" si="254"/>
        <v>1.2E-5</v>
      </c>
      <c r="AN480" s="17">
        <f t="shared" si="255"/>
        <v>1.2298973382000001E-5</v>
      </c>
      <c r="AO480" s="17">
        <f t="shared" si="256"/>
        <v>1.2298973382000001E-5</v>
      </c>
      <c r="AP480" s="17">
        <f t="shared" si="257"/>
        <v>14450.399729999999</v>
      </c>
      <c r="AQ480" s="17">
        <f t="shared" si="258"/>
        <v>1.2353300861E-5</v>
      </c>
      <c r="AR480" s="17">
        <f t="shared" si="259"/>
        <v>1.7656921177E-5</v>
      </c>
      <c r="AS480" s="17">
        <f t="shared" si="260"/>
        <v>1.2E-5</v>
      </c>
      <c r="AT480" s="17">
        <f t="shared" si="261"/>
        <v>1.2343508717E-5</v>
      </c>
      <c r="AU480" s="17">
        <f t="shared" si="262"/>
        <v>1.2343508717E-5</v>
      </c>
      <c r="AV480" s="17">
        <f t="shared" si="263"/>
        <v>2.5000000000000001E-5</v>
      </c>
      <c r="AW480" s="17">
        <f t="shared" si="264"/>
        <v>1.2343508717E-5</v>
      </c>
      <c r="AX480" s="17">
        <f t="shared" si="265"/>
        <v>1.7916298626999999E-5</v>
      </c>
      <c r="AY480" s="17">
        <f t="shared" si="266"/>
        <v>1.2E-5</v>
      </c>
      <c r="BG480" s="17">
        <f t="shared" si="267"/>
        <v>-1.2294847222418389E-2</v>
      </c>
      <c r="BH480" s="17">
        <f t="shared" si="268"/>
        <v>-1.2319661669E-2</v>
      </c>
      <c r="BI480" s="17">
        <f t="shared" si="269"/>
        <v>-1.2319661669E-2</v>
      </c>
      <c r="BJ480" s="17">
        <f t="shared" si="270"/>
        <v>-1.2E-2</v>
      </c>
      <c r="BK480" s="17">
        <f t="shared" si="271"/>
        <v>-1.2298973382000001E-2</v>
      </c>
      <c r="BL480" s="17">
        <f t="shared" si="272"/>
        <v>-1.2298973382000001E-2</v>
      </c>
      <c r="BM480" s="17">
        <f t="shared" si="273"/>
        <v>14450399.729999999</v>
      </c>
      <c r="BN480" s="17">
        <f t="shared" si="274"/>
        <v>-1.2353300861E-2</v>
      </c>
      <c r="BO480" s="17">
        <f t="shared" si="275"/>
        <v>-1.7656921177E-2</v>
      </c>
      <c r="BP480" s="17">
        <f t="shared" si="276"/>
        <v>-1.2E-2</v>
      </c>
      <c r="BQ480" s="17">
        <f t="shared" si="277"/>
        <v>-1.2343508717000001E-2</v>
      </c>
      <c r="BR480" s="17">
        <f t="shared" si="278"/>
        <v>-1.2343508717000001E-2</v>
      </c>
      <c r="BS480" s="17">
        <f t="shared" si="279"/>
        <v>-2.5000000000000001E-2</v>
      </c>
      <c r="BT480" s="17">
        <f t="shared" si="280"/>
        <v>-1.2343508717000001E-2</v>
      </c>
      <c r="BU480" s="17">
        <f t="shared" si="281"/>
        <v>-1.7916298626999998E-2</v>
      </c>
      <c r="BV480" s="17">
        <f t="shared" si="282"/>
        <v>-1.2E-2</v>
      </c>
    </row>
    <row r="481" spans="1:74">
      <c r="A481" s="4">
        <v>0.47699999999999998</v>
      </c>
      <c r="B481" s="1">
        <f t="shared" si="250"/>
        <v>-9.9211470131447835E-2</v>
      </c>
      <c r="G481" s="5">
        <f t="shared" si="251"/>
        <v>-1.0119627550852808E-5</v>
      </c>
      <c r="H481" s="17">
        <v>-1.0128487915E-5</v>
      </c>
      <c r="I481" s="17">
        <v>-1.0128487915E-5</v>
      </c>
      <c r="J481" s="13">
        <v>-1.0000000000000001E-5</v>
      </c>
      <c r="K481" s="17">
        <v>-1.0114622032E-5</v>
      </c>
      <c r="L481" s="17">
        <v>-1.0114622032E-5</v>
      </c>
      <c r="M481" s="14">
        <v>14869.31741</v>
      </c>
      <c r="N481" s="17">
        <v>-1.0145993593999999E-5</v>
      </c>
      <c r="O481" s="17">
        <v>-1.5486143360999999E-5</v>
      </c>
      <c r="P481" s="15">
        <v>-1.0000000000000001E-5</v>
      </c>
      <c r="Q481" s="17">
        <v>-1.0145631014000001E-5</v>
      </c>
      <c r="R481" s="17">
        <v>-1.0145631014000001E-5</v>
      </c>
      <c r="S481" s="16">
        <v>-2.3E-5</v>
      </c>
      <c r="T481" s="17">
        <v>-1.0145631014000001E-5</v>
      </c>
      <c r="U481" s="17">
        <v>-1.574609508E-5</v>
      </c>
      <c r="V481" s="17">
        <v>-1.0000000000000001E-5</v>
      </c>
      <c r="AK481" s="17">
        <f t="shared" si="252"/>
        <v>1.0128487915E-5</v>
      </c>
      <c r="AL481" s="17">
        <f t="shared" si="253"/>
        <v>1.0128487915E-5</v>
      </c>
      <c r="AM481" s="17">
        <f t="shared" si="254"/>
        <v>1.0000000000000001E-5</v>
      </c>
      <c r="AN481" s="17">
        <f t="shared" si="255"/>
        <v>1.0114622032E-5</v>
      </c>
      <c r="AO481" s="17">
        <f t="shared" si="256"/>
        <v>1.0114622032E-5</v>
      </c>
      <c r="AP481" s="17">
        <f t="shared" si="257"/>
        <v>14869.31741</v>
      </c>
      <c r="AQ481" s="17">
        <f t="shared" si="258"/>
        <v>1.0145993593999999E-5</v>
      </c>
      <c r="AR481" s="17">
        <f t="shared" si="259"/>
        <v>1.5486143360999999E-5</v>
      </c>
      <c r="AS481" s="17">
        <f t="shared" si="260"/>
        <v>1.0000000000000001E-5</v>
      </c>
      <c r="AT481" s="17">
        <f t="shared" si="261"/>
        <v>1.0145631014000001E-5</v>
      </c>
      <c r="AU481" s="17">
        <f t="shared" si="262"/>
        <v>1.0145631014000001E-5</v>
      </c>
      <c r="AV481" s="17">
        <f t="shared" si="263"/>
        <v>2.3E-5</v>
      </c>
      <c r="AW481" s="17">
        <f t="shared" si="264"/>
        <v>1.0145631014000001E-5</v>
      </c>
      <c r="AX481" s="17">
        <f t="shared" si="265"/>
        <v>1.574609508E-5</v>
      </c>
      <c r="AY481" s="17">
        <f t="shared" si="266"/>
        <v>1.0000000000000001E-5</v>
      </c>
      <c r="BG481" s="17">
        <f t="shared" si="267"/>
        <v>-1.0119627550852809E-2</v>
      </c>
      <c r="BH481" s="17">
        <f t="shared" si="268"/>
        <v>-1.0128487915E-2</v>
      </c>
      <c r="BI481" s="17">
        <f t="shared" si="269"/>
        <v>-1.0128487915E-2</v>
      </c>
      <c r="BJ481" s="17">
        <f t="shared" si="270"/>
        <v>-0.01</v>
      </c>
      <c r="BK481" s="17">
        <f t="shared" si="271"/>
        <v>-1.0114622032E-2</v>
      </c>
      <c r="BL481" s="17">
        <f t="shared" si="272"/>
        <v>-1.0114622032E-2</v>
      </c>
      <c r="BM481" s="17">
        <f t="shared" si="273"/>
        <v>14869317.41</v>
      </c>
      <c r="BN481" s="17">
        <f t="shared" si="274"/>
        <v>-1.0145993593999999E-2</v>
      </c>
      <c r="BO481" s="17">
        <f t="shared" si="275"/>
        <v>-1.5486143361E-2</v>
      </c>
      <c r="BP481" s="17">
        <f t="shared" si="276"/>
        <v>-0.01</v>
      </c>
      <c r="BQ481" s="17">
        <f t="shared" si="277"/>
        <v>-1.0145631014000001E-2</v>
      </c>
      <c r="BR481" s="17">
        <f t="shared" si="278"/>
        <v>-1.0145631014000001E-2</v>
      </c>
      <c r="BS481" s="17">
        <f t="shared" si="279"/>
        <v>-2.3E-2</v>
      </c>
      <c r="BT481" s="17">
        <f t="shared" si="280"/>
        <v>-1.0145631014000001E-2</v>
      </c>
      <c r="BU481" s="17">
        <f t="shared" si="281"/>
        <v>-1.5746095080000001E-2</v>
      </c>
      <c r="BV481" s="17">
        <f t="shared" si="282"/>
        <v>-0.01</v>
      </c>
    </row>
    <row r="482" spans="1:74">
      <c r="A482" s="4">
        <v>0.47799999999999998</v>
      </c>
      <c r="B482" s="1">
        <f t="shared" si="250"/>
        <v>-9.822872507286895E-2</v>
      </c>
      <c r="G482" s="5">
        <f t="shared" si="251"/>
        <v>-8.0541032004897861E-6</v>
      </c>
      <c r="H482" s="17">
        <v>-8.0468462999999996E-6</v>
      </c>
      <c r="I482" s="17">
        <v>-8.0468462999999996E-6</v>
      </c>
      <c r="J482" s="13">
        <v>-8.0469999999999994E-6</v>
      </c>
      <c r="K482" s="17">
        <v>-8.0398744710000001E-6</v>
      </c>
      <c r="L482" s="17">
        <v>-8.0398744710000001E-6</v>
      </c>
      <c r="M482" s="14">
        <v>15296.7294</v>
      </c>
      <c r="N482" s="17">
        <v>-8.0480973810000006E-6</v>
      </c>
      <c r="O482" s="17">
        <v>-1.3409537038999999E-5</v>
      </c>
      <c r="P482" s="15">
        <v>-8.0479999999999999E-6</v>
      </c>
      <c r="Q482" s="17">
        <v>-8.0572040000000007E-6</v>
      </c>
      <c r="R482" s="17">
        <v>-8.0572040000000007E-6</v>
      </c>
      <c r="S482" s="16">
        <v>-2.0999999999999999E-5</v>
      </c>
      <c r="T482" s="17">
        <v>-8.0572040000000007E-6</v>
      </c>
      <c r="U482" s="17">
        <v>-1.3669320534E-5</v>
      </c>
      <c r="V482" s="17">
        <v>-8.0490000000000004E-6</v>
      </c>
      <c r="AK482" s="17">
        <f t="shared" si="252"/>
        <v>8.0468462999999996E-6</v>
      </c>
      <c r="AL482" s="17">
        <f t="shared" si="253"/>
        <v>8.0468462999999996E-6</v>
      </c>
      <c r="AM482" s="17">
        <f t="shared" si="254"/>
        <v>8.0469999999999994E-6</v>
      </c>
      <c r="AN482" s="17">
        <f t="shared" si="255"/>
        <v>8.0398744710000001E-6</v>
      </c>
      <c r="AO482" s="17">
        <f t="shared" si="256"/>
        <v>8.0398744710000001E-6</v>
      </c>
      <c r="AP482" s="17">
        <f t="shared" si="257"/>
        <v>15296.7294</v>
      </c>
      <c r="AQ482" s="17">
        <f t="shared" si="258"/>
        <v>8.0480973810000006E-6</v>
      </c>
      <c r="AR482" s="17">
        <f t="shared" si="259"/>
        <v>1.3409537038999999E-5</v>
      </c>
      <c r="AS482" s="17">
        <f t="shared" si="260"/>
        <v>8.0479999999999999E-6</v>
      </c>
      <c r="AT482" s="17">
        <f t="shared" si="261"/>
        <v>8.0572040000000007E-6</v>
      </c>
      <c r="AU482" s="17">
        <f t="shared" si="262"/>
        <v>8.0572040000000007E-6</v>
      </c>
      <c r="AV482" s="17">
        <f t="shared" si="263"/>
        <v>2.0999999999999999E-5</v>
      </c>
      <c r="AW482" s="17">
        <f t="shared" si="264"/>
        <v>8.0572040000000007E-6</v>
      </c>
      <c r="AX482" s="17">
        <f t="shared" si="265"/>
        <v>1.3669320534E-5</v>
      </c>
      <c r="AY482" s="17">
        <f t="shared" si="266"/>
        <v>8.0490000000000004E-6</v>
      </c>
      <c r="BG482" s="17">
        <f t="shared" si="267"/>
        <v>-8.0541032004897862E-3</v>
      </c>
      <c r="BH482" s="17">
        <f t="shared" si="268"/>
        <v>-8.0468463000000004E-3</v>
      </c>
      <c r="BI482" s="17">
        <f t="shared" si="269"/>
        <v>-8.0468463000000004E-3</v>
      </c>
      <c r="BJ482" s="17">
        <f t="shared" si="270"/>
        <v>-8.0469999999999986E-3</v>
      </c>
      <c r="BK482" s="17">
        <f t="shared" si="271"/>
        <v>-8.0398744710000001E-3</v>
      </c>
      <c r="BL482" s="17">
        <f t="shared" si="272"/>
        <v>-8.0398744710000001E-3</v>
      </c>
      <c r="BM482" s="17">
        <f t="shared" si="273"/>
        <v>15296729.4</v>
      </c>
      <c r="BN482" s="17">
        <f t="shared" si="274"/>
        <v>-8.0480973810000012E-3</v>
      </c>
      <c r="BO482" s="17">
        <f t="shared" si="275"/>
        <v>-1.3409537039E-2</v>
      </c>
      <c r="BP482" s="17">
        <f t="shared" si="276"/>
        <v>-8.0479999999999996E-3</v>
      </c>
      <c r="BQ482" s="17">
        <f t="shared" si="277"/>
        <v>-8.0572040000000001E-3</v>
      </c>
      <c r="BR482" s="17">
        <f t="shared" si="278"/>
        <v>-8.0572040000000001E-3</v>
      </c>
      <c r="BS482" s="17">
        <f t="shared" si="279"/>
        <v>-2.0999999999999998E-2</v>
      </c>
      <c r="BT482" s="17">
        <f t="shared" si="280"/>
        <v>-8.0572040000000001E-3</v>
      </c>
      <c r="BU482" s="17">
        <f t="shared" si="281"/>
        <v>-1.3669320533999999E-2</v>
      </c>
      <c r="BV482" s="17">
        <f t="shared" si="282"/>
        <v>-8.0490000000000006E-3</v>
      </c>
    </row>
    <row r="483" spans="1:74">
      <c r="A483" s="4">
        <v>0.47899999999999998</v>
      </c>
      <c r="B483" s="1">
        <f t="shared" si="250"/>
        <v>-9.6858316112863135E-2</v>
      </c>
      <c r="G483" s="5">
        <f t="shared" si="251"/>
        <v>-6.0986115526823315E-6</v>
      </c>
      <c r="H483" s="17">
        <v>-6.0751344850000001E-6</v>
      </c>
      <c r="I483" s="17">
        <v>-6.0751344850000001E-6</v>
      </c>
      <c r="J483" s="13">
        <v>-6.0750000000000003E-6</v>
      </c>
      <c r="K483" s="17">
        <v>-6.0751069810000003E-6</v>
      </c>
      <c r="L483" s="17">
        <v>-6.0751069810000003E-6</v>
      </c>
      <c r="M483" s="14">
        <v>15732.63571</v>
      </c>
      <c r="N483" s="17">
        <v>-6.0600600680000002E-6</v>
      </c>
      <c r="O483" s="17">
        <v>-1.1427425434000001E-5</v>
      </c>
      <c r="P483" s="15">
        <v>-6.0599999999999996E-6</v>
      </c>
      <c r="Q483" s="17">
        <v>-6.0786463290000004E-6</v>
      </c>
      <c r="R483" s="17">
        <v>-6.0786463290000004E-6</v>
      </c>
      <c r="S483" s="16">
        <v>-1.9000000000000001E-5</v>
      </c>
      <c r="T483" s="17">
        <v>-6.0786463290000004E-6</v>
      </c>
      <c r="U483" s="17">
        <v>-1.1686296162000001E-5</v>
      </c>
      <c r="V483" s="17">
        <v>-6.0599999999999996E-6</v>
      </c>
      <c r="AK483" s="17">
        <f t="shared" si="252"/>
        <v>6.0751344850000001E-6</v>
      </c>
      <c r="AL483" s="17">
        <f t="shared" si="253"/>
        <v>6.0751344850000001E-6</v>
      </c>
      <c r="AM483" s="17">
        <f t="shared" si="254"/>
        <v>6.0750000000000003E-6</v>
      </c>
      <c r="AN483" s="17">
        <f t="shared" si="255"/>
        <v>6.0751069810000003E-6</v>
      </c>
      <c r="AO483" s="17">
        <f t="shared" si="256"/>
        <v>6.0751069810000003E-6</v>
      </c>
      <c r="AP483" s="17">
        <f t="shared" si="257"/>
        <v>15732.63571</v>
      </c>
      <c r="AQ483" s="17">
        <f t="shared" si="258"/>
        <v>6.0600600680000002E-6</v>
      </c>
      <c r="AR483" s="17">
        <f t="shared" si="259"/>
        <v>1.1427425434000001E-5</v>
      </c>
      <c r="AS483" s="17">
        <f t="shared" si="260"/>
        <v>6.0599999999999996E-6</v>
      </c>
      <c r="AT483" s="17">
        <f t="shared" si="261"/>
        <v>6.0786463290000004E-6</v>
      </c>
      <c r="AU483" s="17">
        <f t="shared" si="262"/>
        <v>6.0786463290000004E-6</v>
      </c>
      <c r="AV483" s="17">
        <f t="shared" si="263"/>
        <v>1.9000000000000001E-5</v>
      </c>
      <c r="AW483" s="17">
        <f t="shared" si="264"/>
        <v>6.0786463290000004E-6</v>
      </c>
      <c r="AX483" s="17">
        <f t="shared" si="265"/>
        <v>1.1686296162000001E-5</v>
      </c>
      <c r="AY483" s="17">
        <f t="shared" si="266"/>
        <v>6.0599999999999996E-6</v>
      </c>
      <c r="BG483" s="17">
        <f t="shared" si="267"/>
        <v>-6.0986115526823316E-3</v>
      </c>
      <c r="BH483" s="17">
        <f t="shared" si="268"/>
        <v>-6.0751344850000005E-3</v>
      </c>
      <c r="BI483" s="17">
        <f t="shared" si="269"/>
        <v>-6.0751344850000005E-3</v>
      </c>
      <c r="BJ483" s="17">
        <f t="shared" si="270"/>
        <v>-6.0750000000000005E-3</v>
      </c>
      <c r="BK483" s="17">
        <f t="shared" si="271"/>
        <v>-6.0751069810000002E-3</v>
      </c>
      <c r="BL483" s="17">
        <f t="shared" si="272"/>
        <v>-6.0751069810000002E-3</v>
      </c>
      <c r="BM483" s="17">
        <f t="shared" si="273"/>
        <v>15732635.710000001</v>
      </c>
      <c r="BN483" s="17">
        <f t="shared" si="274"/>
        <v>-6.0600600680000005E-3</v>
      </c>
      <c r="BO483" s="17">
        <f t="shared" si="275"/>
        <v>-1.1427425434000001E-2</v>
      </c>
      <c r="BP483" s="17">
        <f t="shared" si="276"/>
        <v>-6.0599999999999994E-3</v>
      </c>
      <c r="BQ483" s="17">
        <f t="shared" si="277"/>
        <v>-6.078646329E-3</v>
      </c>
      <c r="BR483" s="17">
        <f t="shared" si="278"/>
        <v>-6.078646329E-3</v>
      </c>
      <c r="BS483" s="17">
        <f t="shared" si="279"/>
        <v>-1.9E-2</v>
      </c>
      <c r="BT483" s="17">
        <f t="shared" si="280"/>
        <v>-6.078646329E-3</v>
      </c>
      <c r="BU483" s="17">
        <f t="shared" si="281"/>
        <v>-1.1686296162000001E-2</v>
      </c>
      <c r="BV483" s="17">
        <f t="shared" si="282"/>
        <v>-6.0599999999999994E-3</v>
      </c>
    </row>
    <row r="484" spans="1:74">
      <c r="A484" s="4">
        <v>0.48</v>
      </c>
      <c r="B484" s="1">
        <f t="shared" si="250"/>
        <v>-9.5105651629515398E-2</v>
      </c>
      <c r="G484" s="5">
        <f t="shared" si="251"/>
        <v>-4.2531416904536016E-6</v>
      </c>
      <c r="H484" s="17">
        <v>-4.2134076689999999E-6</v>
      </c>
      <c r="I484" s="17">
        <v>-4.2134076679999996E-6</v>
      </c>
      <c r="J484" s="13">
        <v>-4.2130000000000002E-6</v>
      </c>
      <c r="K484" s="17">
        <v>-4.2203531359999997E-6</v>
      </c>
      <c r="L484" s="17">
        <v>-4.2203531359999997E-6</v>
      </c>
      <c r="M484" s="14">
        <v>16177.036340000001</v>
      </c>
      <c r="N484" s="17">
        <v>-4.1819874690000001E-6</v>
      </c>
      <c r="O484" s="17">
        <v>-9.5398372589999994E-6</v>
      </c>
      <c r="P484" s="15">
        <v>-4.1819999999999999E-6</v>
      </c>
      <c r="Q484" s="17">
        <v>-4.2100344679999996E-6</v>
      </c>
      <c r="R484" s="17">
        <v>-4.2100344679999996E-6</v>
      </c>
      <c r="S484" s="16">
        <v>-1.7E-5</v>
      </c>
      <c r="T484" s="17">
        <v>-4.2100344679999996E-6</v>
      </c>
      <c r="U484" s="17">
        <v>-9.7970509439999997E-6</v>
      </c>
      <c r="V484" s="17">
        <v>-4.1799999999999998E-6</v>
      </c>
      <c r="AK484" s="17">
        <f t="shared" si="252"/>
        <v>4.2134076689999999E-6</v>
      </c>
      <c r="AL484" s="17">
        <f t="shared" si="253"/>
        <v>4.2134076679999996E-6</v>
      </c>
      <c r="AM484" s="17">
        <f t="shared" si="254"/>
        <v>4.2130000000000002E-6</v>
      </c>
      <c r="AN484" s="17">
        <f t="shared" si="255"/>
        <v>4.2203531359999997E-6</v>
      </c>
      <c r="AO484" s="17">
        <f t="shared" si="256"/>
        <v>4.2203531359999997E-6</v>
      </c>
      <c r="AP484" s="17">
        <f t="shared" si="257"/>
        <v>16177.036340000001</v>
      </c>
      <c r="AQ484" s="17">
        <f t="shared" si="258"/>
        <v>4.1819874690000001E-6</v>
      </c>
      <c r="AR484" s="17">
        <f t="shared" si="259"/>
        <v>9.5398372589999994E-6</v>
      </c>
      <c r="AS484" s="17">
        <f t="shared" si="260"/>
        <v>4.1819999999999999E-6</v>
      </c>
      <c r="AT484" s="17">
        <f t="shared" si="261"/>
        <v>4.2100344679999996E-6</v>
      </c>
      <c r="AU484" s="17">
        <f t="shared" si="262"/>
        <v>4.2100344679999996E-6</v>
      </c>
      <c r="AV484" s="17">
        <f t="shared" si="263"/>
        <v>1.7E-5</v>
      </c>
      <c r="AW484" s="17">
        <f t="shared" si="264"/>
        <v>4.2100344679999996E-6</v>
      </c>
      <c r="AX484" s="17">
        <f t="shared" si="265"/>
        <v>9.7970509439999997E-6</v>
      </c>
      <c r="AY484" s="17">
        <f t="shared" si="266"/>
        <v>4.1799999999999998E-6</v>
      </c>
      <c r="BG484" s="17">
        <f t="shared" si="267"/>
        <v>-4.2531416904536016E-3</v>
      </c>
      <c r="BH484" s="17">
        <f t="shared" si="268"/>
        <v>-4.2134076690000001E-3</v>
      </c>
      <c r="BI484" s="17">
        <f t="shared" si="269"/>
        <v>-4.2134076679999997E-3</v>
      </c>
      <c r="BJ484" s="17">
        <f t="shared" si="270"/>
        <v>-4.2129999999999997E-3</v>
      </c>
      <c r="BK484" s="17">
        <f t="shared" si="271"/>
        <v>-4.2203531359999999E-3</v>
      </c>
      <c r="BL484" s="17">
        <f t="shared" si="272"/>
        <v>-4.2203531359999999E-3</v>
      </c>
      <c r="BM484" s="17">
        <f t="shared" si="273"/>
        <v>16177036.34</v>
      </c>
      <c r="BN484" s="17">
        <f t="shared" si="274"/>
        <v>-4.1819874690000002E-3</v>
      </c>
      <c r="BO484" s="17">
        <f t="shared" si="275"/>
        <v>-9.5398372589999992E-3</v>
      </c>
      <c r="BP484" s="17">
        <f t="shared" si="276"/>
        <v>-4.182E-3</v>
      </c>
      <c r="BQ484" s="17">
        <f t="shared" si="277"/>
        <v>-4.2100344679999995E-3</v>
      </c>
      <c r="BR484" s="17">
        <f t="shared" si="278"/>
        <v>-4.2100344679999995E-3</v>
      </c>
      <c r="BS484" s="17">
        <f t="shared" si="279"/>
        <v>-1.7000000000000001E-2</v>
      </c>
      <c r="BT484" s="17">
        <f t="shared" si="280"/>
        <v>-4.2100344679999995E-3</v>
      </c>
      <c r="BU484" s="17">
        <f t="shared" si="281"/>
        <v>-9.7970509439999996E-3</v>
      </c>
      <c r="BV484" s="17">
        <f t="shared" si="282"/>
        <v>-4.1799999999999997E-3</v>
      </c>
    </row>
    <row r="485" spans="1:74">
      <c r="A485" s="4">
        <v>0.48099999999999998</v>
      </c>
      <c r="B485" s="1">
        <f t="shared" si="250"/>
        <v>-9.2977648588825332E-2</v>
      </c>
      <c r="G485" s="5">
        <f t="shared" si="251"/>
        <v>-2.517334673579968E-6</v>
      </c>
      <c r="H485" s="17">
        <v>-2.4613686100000001E-6</v>
      </c>
      <c r="I485" s="17">
        <v>-2.4613686100000001E-6</v>
      </c>
      <c r="J485" s="13">
        <v>-2.4609999999999998E-6</v>
      </c>
      <c r="K485" s="17">
        <v>-2.4752971579999999E-6</v>
      </c>
      <c r="L485" s="17">
        <v>-2.4752971579999999E-6</v>
      </c>
      <c r="M485" s="14">
        <v>16629.93129</v>
      </c>
      <c r="N485" s="17">
        <v>-2.4136364999999999E-6</v>
      </c>
      <c r="O485" s="17">
        <v>-7.7465002799999996E-6</v>
      </c>
      <c r="P485" s="15">
        <v>-2.4140000000000001E-6</v>
      </c>
      <c r="Q485" s="17">
        <v>-2.4510908619999998E-6</v>
      </c>
      <c r="R485" s="17">
        <v>-2.4510908619999998E-6</v>
      </c>
      <c r="S485" s="16">
        <v>-1.5E-5</v>
      </c>
      <c r="T485" s="17">
        <v>-2.4510908619999998E-6</v>
      </c>
      <c r="U485" s="17">
        <v>-8.0013152380000004E-6</v>
      </c>
      <c r="V485" s="17">
        <v>-2.4099999999999998E-6</v>
      </c>
      <c r="AK485" s="17">
        <f t="shared" si="252"/>
        <v>2.4613686100000001E-6</v>
      </c>
      <c r="AL485" s="17">
        <f t="shared" si="253"/>
        <v>2.4613686100000001E-6</v>
      </c>
      <c r="AM485" s="17">
        <f t="shared" si="254"/>
        <v>2.4609999999999998E-6</v>
      </c>
      <c r="AN485" s="17">
        <f t="shared" si="255"/>
        <v>2.4752971579999999E-6</v>
      </c>
      <c r="AO485" s="17">
        <f t="shared" si="256"/>
        <v>2.4752971579999999E-6</v>
      </c>
      <c r="AP485" s="17">
        <f t="shared" si="257"/>
        <v>16629.93129</v>
      </c>
      <c r="AQ485" s="17">
        <f t="shared" si="258"/>
        <v>2.4136364999999999E-6</v>
      </c>
      <c r="AR485" s="17">
        <f t="shared" si="259"/>
        <v>7.7465002799999996E-6</v>
      </c>
      <c r="AS485" s="17">
        <f t="shared" si="260"/>
        <v>2.4140000000000001E-6</v>
      </c>
      <c r="AT485" s="17">
        <f t="shared" si="261"/>
        <v>2.4510908619999998E-6</v>
      </c>
      <c r="AU485" s="17">
        <f t="shared" si="262"/>
        <v>2.4510908619999998E-6</v>
      </c>
      <c r="AV485" s="17">
        <f t="shared" si="263"/>
        <v>1.5E-5</v>
      </c>
      <c r="AW485" s="17">
        <f t="shared" si="264"/>
        <v>2.4510908619999998E-6</v>
      </c>
      <c r="AX485" s="17">
        <f t="shared" si="265"/>
        <v>8.0013152380000004E-6</v>
      </c>
      <c r="AY485" s="17">
        <f t="shared" si="266"/>
        <v>2.4099999999999998E-6</v>
      </c>
      <c r="BG485" s="17">
        <f t="shared" si="267"/>
        <v>-2.5173346735799678E-3</v>
      </c>
      <c r="BH485" s="17">
        <f t="shared" si="268"/>
        <v>-2.46136861E-3</v>
      </c>
      <c r="BI485" s="17">
        <f t="shared" si="269"/>
        <v>-2.46136861E-3</v>
      </c>
      <c r="BJ485" s="17">
        <f t="shared" si="270"/>
        <v>-2.4609999999999996E-3</v>
      </c>
      <c r="BK485" s="17">
        <f t="shared" si="271"/>
        <v>-2.4752971579999998E-3</v>
      </c>
      <c r="BL485" s="17">
        <f t="shared" si="272"/>
        <v>-2.4752971579999998E-3</v>
      </c>
      <c r="BM485" s="17">
        <f t="shared" si="273"/>
        <v>16629931.290000001</v>
      </c>
      <c r="BN485" s="17">
        <f t="shared" si="274"/>
        <v>-2.4136365E-3</v>
      </c>
      <c r="BO485" s="17">
        <f t="shared" si="275"/>
        <v>-7.7465002799999997E-3</v>
      </c>
      <c r="BP485" s="17">
        <f t="shared" si="276"/>
        <v>-2.4139999999999999E-3</v>
      </c>
      <c r="BQ485" s="17">
        <f t="shared" si="277"/>
        <v>-2.451090862E-3</v>
      </c>
      <c r="BR485" s="17">
        <f t="shared" si="278"/>
        <v>-2.451090862E-3</v>
      </c>
      <c r="BS485" s="17">
        <f t="shared" si="279"/>
        <v>-1.5000000000000001E-2</v>
      </c>
      <c r="BT485" s="17">
        <f t="shared" si="280"/>
        <v>-2.451090862E-3</v>
      </c>
      <c r="BU485" s="17">
        <f t="shared" si="281"/>
        <v>-8.0013152380000001E-3</v>
      </c>
      <c r="BV485" s="17">
        <f t="shared" si="282"/>
        <v>-2.4099999999999998E-3</v>
      </c>
    </row>
    <row r="486" spans="1:74">
      <c r="A486" s="4">
        <v>0.48199999999999998</v>
      </c>
      <c r="B486" s="1">
        <f t="shared" si="250"/>
        <v>-9.0482705246601888E-2</v>
      </c>
      <c r="G486" s="5">
        <f t="shared" si="251"/>
        <v>-8.9048489863666622E-7</v>
      </c>
      <c r="H486" s="17">
        <v>-8.1835875599999996E-7</v>
      </c>
      <c r="I486" s="17">
        <v>-8.1835875599999996E-7</v>
      </c>
      <c r="J486" s="13">
        <v>-8.1839999999999997E-7</v>
      </c>
      <c r="K486" s="17">
        <v>-8.3925529299999998E-7</v>
      </c>
      <c r="L486" s="17">
        <v>-8.3925529299999998E-7</v>
      </c>
      <c r="M486" s="14">
        <v>17141.44008</v>
      </c>
      <c r="N486" s="17">
        <v>-7.54396342E-7</v>
      </c>
      <c r="O486" s="17">
        <v>-6.0468227469999999E-6</v>
      </c>
      <c r="P486" s="15">
        <v>-7.5440000000000003E-7</v>
      </c>
      <c r="Q486" s="17">
        <v>-8.0117894200000001E-7</v>
      </c>
      <c r="R486" s="17">
        <v>-8.0117894200000001E-7</v>
      </c>
      <c r="S486" s="16">
        <v>-1.4E-5</v>
      </c>
      <c r="T486" s="17">
        <v>-8.0117894200000001E-7</v>
      </c>
      <c r="U486" s="17">
        <v>-6.2985022139999997E-6</v>
      </c>
      <c r="V486" s="17">
        <v>-7.4919999999999996E-7</v>
      </c>
      <c r="AK486" s="17">
        <f t="shared" si="252"/>
        <v>8.1835875599999996E-7</v>
      </c>
      <c r="AL486" s="17">
        <f t="shared" si="253"/>
        <v>8.1835875599999996E-7</v>
      </c>
      <c r="AM486" s="17">
        <f t="shared" si="254"/>
        <v>8.1839999999999997E-7</v>
      </c>
      <c r="AN486" s="17">
        <f t="shared" si="255"/>
        <v>8.3925529299999998E-7</v>
      </c>
      <c r="AO486" s="17">
        <f t="shared" si="256"/>
        <v>8.3925529299999998E-7</v>
      </c>
      <c r="AP486" s="17">
        <f t="shared" si="257"/>
        <v>17141.44008</v>
      </c>
      <c r="AQ486" s="17">
        <f t="shared" si="258"/>
        <v>7.54396342E-7</v>
      </c>
      <c r="AR486" s="17">
        <f t="shared" si="259"/>
        <v>6.0468227469999999E-6</v>
      </c>
      <c r="AS486" s="17">
        <f t="shared" si="260"/>
        <v>7.5440000000000003E-7</v>
      </c>
      <c r="AT486" s="17">
        <f t="shared" si="261"/>
        <v>8.0117894200000001E-7</v>
      </c>
      <c r="AU486" s="17">
        <f t="shared" si="262"/>
        <v>8.0117894200000001E-7</v>
      </c>
      <c r="AV486" s="17">
        <f t="shared" si="263"/>
        <v>1.4E-5</v>
      </c>
      <c r="AW486" s="17">
        <f t="shared" si="264"/>
        <v>8.0117894200000001E-7</v>
      </c>
      <c r="AX486" s="17">
        <f t="shared" si="265"/>
        <v>6.2985022139999997E-6</v>
      </c>
      <c r="AY486" s="17">
        <f t="shared" si="266"/>
        <v>7.4919999999999996E-7</v>
      </c>
      <c r="BG486" s="17">
        <f t="shared" si="267"/>
        <v>-8.9048489863666625E-4</v>
      </c>
      <c r="BH486" s="17">
        <f t="shared" si="268"/>
        <v>-8.1835875599999995E-4</v>
      </c>
      <c r="BI486" s="17">
        <f t="shared" si="269"/>
        <v>-8.1835875599999995E-4</v>
      </c>
      <c r="BJ486" s="17">
        <f t="shared" si="270"/>
        <v>-8.1839999999999994E-4</v>
      </c>
      <c r="BK486" s="17">
        <f t="shared" si="271"/>
        <v>-8.3925529300000004E-4</v>
      </c>
      <c r="BL486" s="17">
        <f t="shared" si="272"/>
        <v>-8.3925529300000004E-4</v>
      </c>
      <c r="BM486" s="17">
        <f t="shared" si="273"/>
        <v>17141440.080000002</v>
      </c>
      <c r="BN486" s="17">
        <f t="shared" si="274"/>
        <v>-7.5439634199999999E-4</v>
      </c>
      <c r="BO486" s="17">
        <f t="shared" si="275"/>
        <v>-6.0468227469999995E-3</v>
      </c>
      <c r="BP486" s="17">
        <f t="shared" si="276"/>
        <v>-7.5440000000000001E-4</v>
      </c>
      <c r="BQ486" s="17">
        <f t="shared" si="277"/>
        <v>-8.0117894199999997E-4</v>
      </c>
      <c r="BR486" s="17">
        <f t="shared" si="278"/>
        <v>-8.0117894199999997E-4</v>
      </c>
      <c r="BS486" s="17">
        <f t="shared" si="279"/>
        <v>-1.4E-2</v>
      </c>
      <c r="BT486" s="17">
        <f t="shared" si="280"/>
        <v>-8.0117894199999997E-4</v>
      </c>
      <c r="BU486" s="17">
        <f t="shared" si="281"/>
        <v>-6.2985022140000001E-3</v>
      </c>
      <c r="BV486" s="17">
        <f t="shared" si="282"/>
        <v>-7.492E-4</v>
      </c>
    </row>
    <row r="487" spans="1:74">
      <c r="A487" s="4">
        <v>0.48299999999999998</v>
      </c>
      <c r="B487" s="1">
        <f t="shared" si="250"/>
        <v>-8.7630668004386472E-2</v>
      </c>
      <c r="G487" s="5">
        <f t="shared" si="251"/>
        <v>6.2845746024299708E-7</v>
      </c>
      <c r="H487" s="17">
        <v>7.1662990900000002E-7</v>
      </c>
      <c r="I487" s="17">
        <v>7.1662990900000002E-7</v>
      </c>
      <c r="J487" s="13">
        <v>7.1660000000000005E-7</v>
      </c>
      <c r="K487" s="17">
        <v>6.8880244799999996E-7</v>
      </c>
      <c r="L487" s="17">
        <v>6.8880244799999996E-7</v>
      </c>
      <c r="M487" s="14">
        <v>17861.921259999999</v>
      </c>
      <c r="N487" s="17">
        <v>7.9669005599999996E-7</v>
      </c>
      <c r="O487" s="17">
        <v>-4.4399150389999996E-6</v>
      </c>
      <c r="P487" s="15">
        <v>7.9670000000000003E-7</v>
      </c>
      <c r="Q487" s="17">
        <v>7.4068615000000001E-7</v>
      </c>
      <c r="R487" s="17">
        <v>7.4068615000000001E-7</v>
      </c>
      <c r="S487" s="16">
        <v>-1.2E-5</v>
      </c>
      <c r="T487" s="17">
        <v>7.4068615000000001E-7</v>
      </c>
      <c r="U487" s="17">
        <v>-4.6877294910000004E-6</v>
      </c>
      <c r="V487" s="17">
        <v>8.0350000000000001E-7</v>
      </c>
      <c r="AK487" s="17">
        <f t="shared" si="252"/>
        <v>7.1662990900000002E-7</v>
      </c>
      <c r="AL487" s="17">
        <f t="shared" si="253"/>
        <v>7.1662990900000002E-7</v>
      </c>
      <c r="AM487" s="17">
        <f t="shared" si="254"/>
        <v>7.1660000000000005E-7</v>
      </c>
      <c r="AN487" s="17">
        <f t="shared" si="255"/>
        <v>6.8880244799999996E-7</v>
      </c>
      <c r="AO487" s="17">
        <f t="shared" si="256"/>
        <v>6.8880244799999996E-7</v>
      </c>
      <c r="AP487" s="17">
        <f t="shared" si="257"/>
        <v>17861.921259999999</v>
      </c>
      <c r="AQ487" s="17">
        <f t="shared" si="258"/>
        <v>7.9669005599999996E-7</v>
      </c>
      <c r="AR487" s="17">
        <f t="shared" si="259"/>
        <v>4.4399150389999996E-6</v>
      </c>
      <c r="AS487" s="17">
        <f t="shared" si="260"/>
        <v>7.9670000000000003E-7</v>
      </c>
      <c r="AT487" s="17">
        <f t="shared" si="261"/>
        <v>7.4068615000000001E-7</v>
      </c>
      <c r="AU487" s="17">
        <f t="shared" si="262"/>
        <v>7.4068615000000001E-7</v>
      </c>
      <c r="AV487" s="17">
        <f t="shared" si="263"/>
        <v>1.2E-5</v>
      </c>
      <c r="AW487" s="17">
        <f t="shared" si="264"/>
        <v>7.4068615000000001E-7</v>
      </c>
      <c r="AX487" s="17">
        <f t="shared" si="265"/>
        <v>4.6877294910000004E-6</v>
      </c>
      <c r="AY487" s="17">
        <f t="shared" si="266"/>
        <v>8.0350000000000001E-7</v>
      </c>
      <c r="BG487" s="17">
        <f t="shared" si="267"/>
        <v>6.2845746024299705E-4</v>
      </c>
      <c r="BH487" s="17">
        <f t="shared" si="268"/>
        <v>7.1662990900000004E-4</v>
      </c>
      <c r="BI487" s="17">
        <f t="shared" si="269"/>
        <v>7.1662990900000004E-4</v>
      </c>
      <c r="BJ487" s="17">
        <f t="shared" si="270"/>
        <v>7.1660000000000007E-4</v>
      </c>
      <c r="BK487" s="17">
        <f t="shared" si="271"/>
        <v>6.8880244799999991E-4</v>
      </c>
      <c r="BL487" s="17">
        <f t="shared" si="272"/>
        <v>6.8880244799999991E-4</v>
      </c>
      <c r="BM487" s="17">
        <f t="shared" si="273"/>
        <v>17861921.259999998</v>
      </c>
      <c r="BN487" s="17">
        <f t="shared" si="274"/>
        <v>7.9669005599999996E-4</v>
      </c>
      <c r="BO487" s="17">
        <f t="shared" si="275"/>
        <v>-4.4399150389999994E-3</v>
      </c>
      <c r="BP487" s="17">
        <f t="shared" si="276"/>
        <v>7.9670000000000001E-4</v>
      </c>
      <c r="BQ487" s="17">
        <f t="shared" si="277"/>
        <v>7.4068615E-4</v>
      </c>
      <c r="BR487" s="17">
        <f t="shared" si="278"/>
        <v>7.4068615E-4</v>
      </c>
      <c r="BS487" s="17">
        <f t="shared" si="279"/>
        <v>-1.2E-2</v>
      </c>
      <c r="BT487" s="17">
        <f t="shared" si="280"/>
        <v>7.4068615E-4</v>
      </c>
      <c r="BU487" s="17">
        <f t="shared" si="281"/>
        <v>-4.6877294910000001E-3</v>
      </c>
      <c r="BV487" s="17">
        <f t="shared" si="282"/>
        <v>8.0349999999999996E-4</v>
      </c>
    </row>
    <row r="488" spans="1:74">
      <c r="A488" s="4">
        <v>0.48399999999999999</v>
      </c>
      <c r="B488" s="1">
        <f t="shared" si="250"/>
        <v>-8.4432792550201655E-2</v>
      </c>
      <c r="G488" s="5">
        <f t="shared" si="251"/>
        <v>2.0408829375117439E-6</v>
      </c>
      <c r="H488" s="17">
        <v>2.1449419179999998E-6</v>
      </c>
      <c r="I488" s="17">
        <v>2.1449419179999998E-6</v>
      </c>
      <c r="J488" s="13">
        <v>2.1449999999999998E-6</v>
      </c>
      <c r="K488" s="17">
        <v>2.1102425439999999E-6</v>
      </c>
      <c r="L488" s="17">
        <v>2.1102425439999999E-6</v>
      </c>
      <c r="M488" s="14">
        <v>18641.01628</v>
      </c>
      <c r="N488" s="17">
        <v>2.2409164619999998E-6</v>
      </c>
      <c r="O488" s="17">
        <v>-2.9245991530000001E-6</v>
      </c>
      <c r="P488" s="15">
        <v>2.2409999999999998E-6</v>
      </c>
      <c r="Q488" s="17">
        <v>2.175827225E-6</v>
      </c>
      <c r="R488" s="17">
        <v>2.175827225E-6</v>
      </c>
      <c r="S488" s="16">
        <v>-1.0000000000000001E-5</v>
      </c>
      <c r="T488" s="17">
        <v>2.175827225E-6</v>
      </c>
      <c r="U488" s="17">
        <v>-3.1678286089999999E-6</v>
      </c>
      <c r="V488" s="17">
        <v>2.249E-6</v>
      </c>
      <c r="AK488" s="17">
        <f t="shared" si="252"/>
        <v>2.1449419179999998E-6</v>
      </c>
      <c r="AL488" s="17">
        <f t="shared" si="253"/>
        <v>2.1449419179999998E-6</v>
      </c>
      <c r="AM488" s="17">
        <f t="shared" si="254"/>
        <v>2.1449999999999998E-6</v>
      </c>
      <c r="AN488" s="17">
        <f t="shared" si="255"/>
        <v>2.1102425439999999E-6</v>
      </c>
      <c r="AO488" s="17">
        <f t="shared" si="256"/>
        <v>2.1102425439999999E-6</v>
      </c>
      <c r="AP488" s="17">
        <f t="shared" si="257"/>
        <v>18641.01628</v>
      </c>
      <c r="AQ488" s="17">
        <f t="shared" si="258"/>
        <v>2.2409164619999998E-6</v>
      </c>
      <c r="AR488" s="17">
        <f t="shared" si="259"/>
        <v>2.9245991530000001E-6</v>
      </c>
      <c r="AS488" s="17">
        <f t="shared" si="260"/>
        <v>2.2409999999999998E-6</v>
      </c>
      <c r="AT488" s="17">
        <f t="shared" si="261"/>
        <v>2.175827225E-6</v>
      </c>
      <c r="AU488" s="17">
        <f t="shared" si="262"/>
        <v>2.175827225E-6</v>
      </c>
      <c r="AV488" s="17">
        <f t="shared" si="263"/>
        <v>1.0000000000000001E-5</v>
      </c>
      <c r="AW488" s="17">
        <f t="shared" si="264"/>
        <v>2.175827225E-6</v>
      </c>
      <c r="AX488" s="17">
        <f t="shared" si="265"/>
        <v>3.1678286089999999E-6</v>
      </c>
      <c r="AY488" s="17">
        <f t="shared" si="266"/>
        <v>2.249E-6</v>
      </c>
      <c r="BG488" s="17">
        <f t="shared" si="267"/>
        <v>2.040882937511744E-3</v>
      </c>
      <c r="BH488" s="17">
        <f t="shared" si="268"/>
        <v>2.1449419179999998E-3</v>
      </c>
      <c r="BI488" s="17">
        <f t="shared" si="269"/>
        <v>2.1449419179999998E-3</v>
      </c>
      <c r="BJ488" s="17">
        <f t="shared" si="270"/>
        <v>2.1449999999999998E-3</v>
      </c>
      <c r="BK488" s="17">
        <f t="shared" si="271"/>
        <v>2.110242544E-3</v>
      </c>
      <c r="BL488" s="17">
        <f t="shared" si="272"/>
        <v>2.110242544E-3</v>
      </c>
      <c r="BM488" s="17">
        <f t="shared" si="273"/>
        <v>18641016.280000001</v>
      </c>
      <c r="BN488" s="17">
        <f t="shared" si="274"/>
        <v>2.2409164619999998E-3</v>
      </c>
      <c r="BO488" s="17">
        <f t="shared" si="275"/>
        <v>-2.9245991530000002E-3</v>
      </c>
      <c r="BP488" s="17">
        <f t="shared" si="276"/>
        <v>2.2409999999999999E-3</v>
      </c>
      <c r="BQ488" s="17">
        <f t="shared" si="277"/>
        <v>2.1758272249999999E-3</v>
      </c>
      <c r="BR488" s="17">
        <f t="shared" si="278"/>
        <v>2.1758272249999999E-3</v>
      </c>
      <c r="BS488" s="17">
        <f t="shared" si="279"/>
        <v>-0.01</v>
      </c>
      <c r="BT488" s="17">
        <f t="shared" si="280"/>
        <v>2.1758272249999999E-3</v>
      </c>
      <c r="BU488" s="17">
        <f t="shared" si="281"/>
        <v>-3.1678286089999999E-3</v>
      </c>
      <c r="BV488" s="17">
        <f t="shared" si="282"/>
        <v>2.2490000000000001E-3</v>
      </c>
    </row>
    <row r="489" spans="1:74">
      <c r="A489" s="4">
        <v>0.48499999999999999</v>
      </c>
      <c r="B489" s="1">
        <f t="shared" si="250"/>
        <v>-8.0901699437494923E-2</v>
      </c>
      <c r="G489" s="5">
        <f t="shared" si="251"/>
        <v>3.3485182002178748E-6</v>
      </c>
      <c r="H489" s="17">
        <v>3.468254132E-6</v>
      </c>
      <c r="I489" s="17">
        <v>3.468254132E-6</v>
      </c>
      <c r="J489" s="13">
        <v>3.4680000000000001E-6</v>
      </c>
      <c r="K489" s="17">
        <v>3.4267637070000001E-6</v>
      </c>
      <c r="L489" s="17">
        <v>3.4267637070000001E-6</v>
      </c>
      <c r="M489" s="14">
        <v>19428.605609999999</v>
      </c>
      <c r="N489" s="17">
        <v>3.5799093410000001E-6</v>
      </c>
      <c r="O489" s="17">
        <v>-1.4994125510000001E-6</v>
      </c>
      <c r="P489" s="15">
        <v>3.58E-6</v>
      </c>
      <c r="Q489" s="17">
        <v>3.5058994820000002E-6</v>
      </c>
      <c r="R489" s="17">
        <v>3.5058994820000002E-6</v>
      </c>
      <c r="S489" s="16">
        <v>-8.7050000000000005E-6</v>
      </c>
      <c r="T489" s="17">
        <v>3.5058994820000002E-6</v>
      </c>
      <c r="U489" s="17">
        <v>-1.737348859E-6</v>
      </c>
      <c r="V489" s="17">
        <v>3.5899999999999999E-6</v>
      </c>
      <c r="AK489" s="17">
        <f t="shared" si="252"/>
        <v>3.468254132E-6</v>
      </c>
      <c r="AL489" s="17">
        <f t="shared" si="253"/>
        <v>3.468254132E-6</v>
      </c>
      <c r="AM489" s="17">
        <f t="shared" si="254"/>
        <v>3.4680000000000001E-6</v>
      </c>
      <c r="AN489" s="17">
        <f t="shared" si="255"/>
        <v>3.4267637070000001E-6</v>
      </c>
      <c r="AO489" s="17">
        <f t="shared" si="256"/>
        <v>3.4267637070000001E-6</v>
      </c>
      <c r="AP489" s="17">
        <f t="shared" si="257"/>
        <v>19428.605609999999</v>
      </c>
      <c r="AQ489" s="17">
        <f t="shared" si="258"/>
        <v>3.5799093410000001E-6</v>
      </c>
      <c r="AR489" s="17">
        <f t="shared" si="259"/>
        <v>1.4994125510000001E-6</v>
      </c>
      <c r="AS489" s="17">
        <f t="shared" si="260"/>
        <v>3.58E-6</v>
      </c>
      <c r="AT489" s="17">
        <f t="shared" si="261"/>
        <v>3.5058994820000002E-6</v>
      </c>
      <c r="AU489" s="17">
        <f t="shared" si="262"/>
        <v>3.5058994820000002E-6</v>
      </c>
      <c r="AV489" s="17">
        <f t="shared" si="263"/>
        <v>8.7050000000000005E-6</v>
      </c>
      <c r="AW489" s="17">
        <f t="shared" si="264"/>
        <v>3.5058994820000002E-6</v>
      </c>
      <c r="AX489" s="17">
        <f t="shared" si="265"/>
        <v>1.737348859E-6</v>
      </c>
      <c r="AY489" s="17">
        <f t="shared" si="266"/>
        <v>3.5899999999999999E-6</v>
      </c>
      <c r="BG489" s="17">
        <f t="shared" si="267"/>
        <v>3.3485182002178748E-3</v>
      </c>
      <c r="BH489" s="17">
        <f t="shared" si="268"/>
        <v>3.4682541319999999E-3</v>
      </c>
      <c r="BI489" s="17">
        <f t="shared" si="269"/>
        <v>3.4682541319999999E-3</v>
      </c>
      <c r="BJ489" s="17">
        <f t="shared" si="270"/>
        <v>3.4680000000000002E-3</v>
      </c>
      <c r="BK489" s="17">
        <f t="shared" si="271"/>
        <v>3.426763707E-3</v>
      </c>
      <c r="BL489" s="17">
        <f t="shared" si="272"/>
        <v>3.426763707E-3</v>
      </c>
      <c r="BM489" s="17">
        <f t="shared" si="273"/>
        <v>19428605.609999999</v>
      </c>
      <c r="BN489" s="17">
        <f t="shared" si="274"/>
        <v>3.579909341E-3</v>
      </c>
      <c r="BO489" s="17">
        <f t="shared" si="275"/>
        <v>-1.4994125510000001E-3</v>
      </c>
      <c r="BP489" s="17">
        <f t="shared" si="276"/>
        <v>3.5799999999999998E-3</v>
      </c>
      <c r="BQ489" s="17">
        <f t="shared" si="277"/>
        <v>3.5058994820000001E-3</v>
      </c>
      <c r="BR489" s="17">
        <f t="shared" si="278"/>
        <v>3.5058994820000001E-3</v>
      </c>
      <c r="BS489" s="17">
        <f t="shared" si="279"/>
        <v>-8.7050000000000009E-3</v>
      </c>
      <c r="BT489" s="17">
        <f t="shared" si="280"/>
        <v>3.5058994820000001E-3</v>
      </c>
      <c r="BU489" s="17">
        <f t="shared" si="281"/>
        <v>-1.7373488589999999E-3</v>
      </c>
      <c r="BV489" s="17">
        <f t="shared" si="282"/>
        <v>3.5899999999999999E-3</v>
      </c>
    </row>
    <row r="490" spans="1:74">
      <c r="A490" s="4">
        <v>0.48599999999999999</v>
      </c>
      <c r="B490" s="1">
        <f t="shared" si="250"/>
        <v>-7.7051324277579145E-2</v>
      </c>
      <c r="G490" s="5">
        <f t="shared" si="251"/>
        <v>4.5534204241525691E-6</v>
      </c>
      <c r="H490" s="17">
        <v>4.6885705189999998E-6</v>
      </c>
      <c r="I490" s="17">
        <v>4.6885705189999998E-6</v>
      </c>
      <c r="J490" s="13">
        <v>4.6890000000000003E-6</v>
      </c>
      <c r="K490" s="17">
        <v>4.6403915860000003E-6</v>
      </c>
      <c r="L490" s="17">
        <v>4.6403915860000003E-6</v>
      </c>
      <c r="M490" s="14">
        <v>20224.689269999999</v>
      </c>
      <c r="N490" s="17">
        <v>4.8156227830000003E-6</v>
      </c>
      <c r="O490" s="17">
        <v>-1.6261289599999999E-7</v>
      </c>
      <c r="P490" s="15">
        <v>4.8160000000000001E-6</v>
      </c>
      <c r="Q490" s="17">
        <v>4.7328853570000002E-6</v>
      </c>
      <c r="R490" s="17">
        <v>4.7328853570000002E-6</v>
      </c>
      <c r="S490" s="16">
        <v>-7.2189999999999998E-6</v>
      </c>
      <c r="T490" s="17">
        <v>4.7328853570000002E-6</v>
      </c>
      <c r="U490" s="17">
        <v>-3.94561983E-7</v>
      </c>
      <c r="V490" s="17">
        <v>4.8269999999999997E-6</v>
      </c>
      <c r="AK490" s="17">
        <f t="shared" si="252"/>
        <v>4.6885705189999998E-6</v>
      </c>
      <c r="AL490" s="17">
        <f t="shared" si="253"/>
        <v>4.6885705189999998E-6</v>
      </c>
      <c r="AM490" s="17">
        <f t="shared" si="254"/>
        <v>4.6890000000000003E-6</v>
      </c>
      <c r="AN490" s="17">
        <f t="shared" si="255"/>
        <v>4.6403915860000003E-6</v>
      </c>
      <c r="AO490" s="17">
        <f t="shared" si="256"/>
        <v>4.6403915860000003E-6</v>
      </c>
      <c r="AP490" s="17">
        <f t="shared" si="257"/>
        <v>20224.689269999999</v>
      </c>
      <c r="AQ490" s="17">
        <f t="shared" si="258"/>
        <v>4.8156227830000003E-6</v>
      </c>
      <c r="AR490" s="17">
        <f t="shared" si="259"/>
        <v>1.6261289599999999E-7</v>
      </c>
      <c r="AS490" s="17">
        <f t="shared" si="260"/>
        <v>4.8160000000000001E-6</v>
      </c>
      <c r="AT490" s="17">
        <f t="shared" si="261"/>
        <v>4.7328853570000002E-6</v>
      </c>
      <c r="AU490" s="17">
        <f t="shared" si="262"/>
        <v>4.7328853570000002E-6</v>
      </c>
      <c r="AV490" s="17">
        <f t="shared" si="263"/>
        <v>7.2189999999999998E-6</v>
      </c>
      <c r="AW490" s="17">
        <f t="shared" si="264"/>
        <v>4.7328853570000002E-6</v>
      </c>
      <c r="AX490" s="17">
        <f t="shared" si="265"/>
        <v>3.94561983E-7</v>
      </c>
      <c r="AY490" s="17">
        <f t="shared" si="266"/>
        <v>4.8269999999999997E-6</v>
      </c>
      <c r="BG490" s="17">
        <f t="shared" si="267"/>
        <v>4.5534204241525688E-3</v>
      </c>
      <c r="BH490" s="17">
        <f t="shared" si="268"/>
        <v>4.6885705189999996E-3</v>
      </c>
      <c r="BI490" s="17">
        <f t="shared" si="269"/>
        <v>4.6885705189999996E-3</v>
      </c>
      <c r="BJ490" s="17">
        <f t="shared" si="270"/>
        <v>4.6890000000000005E-3</v>
      </c>
      <c r="BK490" s="17">
        <f t="shared" si="271"/>
        <v>4.640391586E-3</v>
      </c>
      <c r="BL490" s="17">
        <f t="shared" si="272"/>
        <v>4.640391586E-3</v>
      </c>
      <c r="BM490" s="17">
        <f t="shared" si="273"/>
        <v>20224689.27</v>
      </c>
      <c r="BN490" s="17">
        <f t="shared" si="274"/>
        <v>4.8156227830000002E-3</v>
      </c>
      <c r="BO490" s="17">
        <f t="shared" si="275"/>
        <v>-1.6261289599999999E-4</v>
      </c>
      <c r="BP490" s="17">
        <f t="shared" si="276"/>
        <v>4.816E-3</v>
      </c>
      <c r="BQ490" s="17">
        <f t="shared" si="277"/>
        <v>4.7328853569999999E-3</v>
      </c>
      <c r="BR490" s="17">
        <f t="shared" si="278"/>
        <v>4.7328853569999999E-3</v>
      </c>
      <c r="BS490" s="17">
        <f t="shared" si="279"/>
        <v>-7.2189999999999997E-3</v>
      </c>
      <c r="BT490" s="17">
        <f t="shared" si="280"/>
        <v>4.7328853569999999E-3</v>
      </c>
      <c r="BU490" s="17">
        <f t="shared" si="281"/>
        <v>-3.9456198300000001E-4</v>
      </c>
      <c r="BV490" s="17">
        <f t="shared" si="282"/>
        <v>4.8269999999999997E-3</v>
      </c>
    </row>
    <row r="491" spans="1:74">
      <c r="A491" s="4">
        <v>0.48699999999999999</v>
      </c>
      <c r="B491" s="1">
        <f t="shared" si="250"/>
        <v>-7.2896862742141175E-2</v>
      </c>
      <c r="G491" s="5">
        <f t="shared" si="251"/>
        <v>5.657970639674033E-6</v>
      </c>
      <c r="H491" s="17">
        <v>5.8082159080000002E-6</v>
      </c>
      <c r="I491" s="17">
        <v>5.8082159080000002E-6</v>
      </c>
      <c r="J491" s="13">
        <v>5.8080000000000001E-6</v>
      </c>
      <c r="K491" s="17">
        <v>5.7534724560000001E-6</v>
      </c>
      <c r="L491" s="17">
        <v>5.7534724560000001E-6</v>
      </c>
      <c r="M491" s="14">
        <v>21079.386760000001</v>
      </c>
      <c r="N491" s="17">
        <v>5.9503324279999999E-6</v>
      </c>
      <c r="O491" s="17">
        <v>1.087816352E-6</v>
      </c>
      <c r="P491" s="15">
        <v>5.9499999999999998E-6</v>
      </c>
      <c r="Q491" s="17">
        <v>5.8590883460000002E-6</v>
      </c>
      <c r="R491" s="17">
        <v>5.8590883460000002E-6</v>
      </c>
      <c r="S491" s="16">
        <v>-5.7960000000000001E-6</v>
      </c>
      <c r="T491" s="17">
        <v>5.8590883460000002E-6</v>
      </c>
      <c r="U491" s="17">
        <v>8.6253225800000002E-7</v>
      </c>
      <c r="V491" s="17">
        <v>5.9630000000000003E-6</v>
      </c>
      <c r="AK491" s="17">
        <f t="shared" si="252"/>
        <v>5.8082159080000002E-6</v>
      </c>
      <c r="AL491" s="17">
        <f t="shared" si="253"/>
        <v>5.8082159080000002E-6</v>
      </c>
      <c r="AM491" s="17">
        <f t="shared" si="254"/>
        <v>5.8080000000000001E-6</v>
      </c>
      <c r="AN491" s="17">
        <f t="shared" si="255"/>
        <v>5.7534724560000001E-6</v>
      </c>
      <c r="AO491" s="17">
        <f t="shared" si="256"/>
        <v>5.7534724560000001E-6</v>
      </c>
      <c r="AP491" s="17">
        <f t="shared" si="257"/>
        <v>21079.386760000001</v>
      </c>
      <c r="AQ491" s="17">
        <f t="shared" si="258"/>
        <v>5.9503324279999999E-6</v>
      </c>
      <c r="AR491" s="17">
        <f t="shared" si="259"/>
        <v>1.087816352E-6</v>
      </c>
      <c r="AS491" s="17">
        <f t="shared" si="260"/>
        <v>5.9499999999999998E-6</v>
      </c>
      <c r="AT491" s="17">
        <f t="shared" si="261"/>
        <v>5.8590883460000002E-6</v>
      </c>
      <c r="AU491" s="17">
        <f t="shared" si="262"/>
        <v>5.8590883460000002E-6</v>
      </c>
      <c r="AV491" s="17">
        <f t="shared" si="263"/>
        <v>5.7960000000000001E-6</v>
      </c>
      <c r="AW491" s="17">
        <f t="shared" si="264"/>
        <v>5.8590883460000002E-6</v>
      </c>
      <c r="AX491" s="17">
        <f t="shared" si="265"/>
        <v>8.6253225800000002E-7</v>
      </c>
      <c r="AY491" s="17">
        <f t="shared" si="266"/>
        <v>5.9630000000000003E-6</v>
      </c>
      <c r="BG491" s="17">
        <f t="shared" si="267"/>
        <v>5.6579706396740334E-3</v>
      </c>
      <c r="BH491" s="17">
        <f t="shared" si="268"/>
        <v>5.8082159080000001E-3</v>
      </c>
      <c r="BI491" s="17">
        <f t="shared" si="269"/>
        <v>5.8082159080000001E-3</v>
      </c>
      <c r="BJ491" s="17">
        <f t="shared" si="270"/>
        <v>5.8079999999999998E-3</v>
      </c>
      <c r="BK491" s="17">
        <f t="shared" si="271"/>
        <v>5.7534724559999998E-3</v>
      </c>
      <c r="BL491" s="17">
        <f t="shared" si="272"/>
        <v>5.7534724559999998E-3</v>
      </c>
      <c r="BM491" s="17">
        <f t="shared" si="273"/>
        <v>21079386.760000002</v>
      </c>
      <c r="BN491" s="17">
        <f t="shared" si="274"/>
        <v>5.950332428E-3</v>
      </c>
      <c r="BO491" s="17">
        <f t="shared" si="275"/>
        <v>1.087816352E-3</v>
      </c>
      <c r="BP491" s="17">
        <f t="shared" si="276"/>
        <v>5.9499999999999996E-3</v>
      </c>
      <c r="BQ491" s="17">
        <f t="shared" si="277"/>
        <v>5.8590883460000005E-3</v>
      </c>
      <c r="BR491" s="17">
        <f t="shared" si="278"/>
        <v>5.8590883460000005E-3</v>
      </c>
      <c r="BS491" s="17">
        <f t="shared" si="279"/>
        <v>-5.7959999999999999E-3</v>
      </c>
      <c r="BT491" s="17">
        <f t="shared" si="280"/>
        <v>5.8590883460000005E-3</v>
      </c>
      <c r="BU491" s="17">
        <f t="shared" si="281"/>
        <v>8.62532258E-4</v>
      </c>
      <c r="BV491" s="17">
        <f t="shared" si="282"/>
        <v>5.9630000000000004E-3</v>
      </c>
    </row>
    <row r="492" spans="1:74">
      <c r="A492" s="4">
        <v>0.48799999999999999</v>
      </c>
      <c r="B492" s="1">
        <f t="shared" si="250"/>
        <v>-6.8454710592868909E-2</v>
      </c>
      <c r="G492" s="5">
        <f t="shared" si="251"/>
        <v>6.6648660679584256E-6</v>
      </c>
      <c r="H492" s="17">
        <v>6.8298287499999997E-6</v>
      </c>
      <c r="I492" s="17">
        <v>6.8298287499999997E-6</v>
      </c>
      <c r="J492" s="13">
        <v>6.8299999999999998E-6</v>
      </c>
      <c r="K492" s="17">
        <v>6.7686659070000002E-6</v>
      </c>
      <c r="L492" s="17">
        <v>6.7686659070000002E-6</v>
      </c>
      <c r="M492" s="14">
        <v>22143.056639999999</v>
      </c>
      <c r="N492" s="17">
        <v>6.9866283750000003E-6</v>
      </c>
      <c r="O492" s="17">
        <v>2.2541594799999999E-6</v>
      </c>
      <c r="P492" s="15">
        <v>6.9870000000000002E-6</v>
      </c>
      <c r="Q492" s="17">
        <v>6.887125834E-6</v>
      </c>
      <c r="R492" s="17">
        <v>6.887125834E-6</v>
      </c>
      <c r="S492" s="16">
        <v>-4.4329999999999997E-6</v>
      </c>
      <c r="T492" s="17">
        <v>6.887125834E-6</v>
      </c>
      <c r="U492" s="17">
        <v>2.0361996810000001E-6</v>
      </c>
      <c r="V492" s="17">
        <v>7.0010000000000004E-6</v>
      </c>
      <c r="AK492" s="17">
        <f t="shared" si="252"/>
        <v>6.8298287499999997E-6</v>
      </c>
      <c r="AL492" s="17">
        <f t="shared" si="253"/>
        <v>6.8298287499999997E-6</v>
      </c>
      <c r="AM492" s="17">
        <f t="shared" si="254"/>
        <v>6.8299999999999998E-6</v>
      </c>
      <c r="AN492" s="17">
        <f t="shared" si="255"/>
        <v>6.7686659070000002E-6</v>
      </c>
      <c r="AO492" s="17">
        <f t="shared" si="256"/>
        <v>6.7686659070000002E-6</v>
      </c>
      <c r="AP492" s="17">
        <f t="shared" si="257"/>
        <v>22143.056639999999</v>
      </c>
      <c r="AQ492" s="17">
        <f t="shared" si="258"/>
        <v>6.9866283750000003E-6</v>
      </c>
      <c r="AR492" s="17">
        <f t="shared" si="259"/>
        <v>2.2541594799999999E-6</v>
      </c>
      <c r="AS492" s="17">
        <f t="shared" si="260"/>
        <v>6.9870000000000002E-6</v>
      </c>
      <c r="AT492" s="17">
        <f t="shared" si="261"/>
        <v>6.887125834E-6</v>
      </c>
      <c r="AU492" s="17">
        <f t="shared" si="262"/>
        <v>6.887125834E-6</v>
      </c>
      <c r="AV492" s="17">
        <f t="shared" si="263"/>
        <v>4.4329999999999997E-6</v>
      </c>
      <c r="AW492" s="17">
        <f t="shared" si="264"/>
        <v>6.887125834E-6</v>
      </c>
      <c r="AX492" s="17">
        <f t="shared" si="265"/>
        <v>2.0361996810000001E-6</v>
      </c>
      <c r="AY492" s="17">
        <f t="shared" si="266"/>
        <v>7.0010000000000004E-6</v>
      </c>
      <c r="BG492" s="17">
        <f t="shared" si="267"/>
        <v>6.6648660679584255E-3</v>
      </c>
      <c r="BH492" s="17">
        <f t="shared" si="268"/>
        <v>6.8298287500000001E-3</v>
      </c>
      <c r="BI492" s="17">
        <f t="shared" si="269"/>
        <v>6.8298287500000001E-3</v>
      </c>
      <c r="BJ492" s="17">
        <f t="shared" si="270"/>
        <v>6.8300000000000001E-3</v>
      </c>
      <c r="BK492" s="17">
        <f t="shared" si="271"/>
        <v>6.7686659070000004E-3</v>
      </c>
      <c r="BL492" s="17">
        <f t="shared" si="272"/>
        <v>6.7686659070000004E-3</v>
      </c>
      <c r="BM492" s="17">
        <f t="shared" si="273"/>
        <v>22143056.640000001</v>
      </c>
      <c r="BN492" s="17">
        <f t="shared" si="274"/>
        <v>6.9866283750000006E-3</v>
      </c>
      <c r="BO492" s="17">
        <f t="shared" si="275"/>
        <v>2.2541594799999998E-3</v>
      </c>
      <c r="BP492" s="17">
        <f t="shared" si="276"/>
        <v>6.9870000000000002E-3</v>
      </c>
      <c r="BQ492" s="17">
        <f t="shared" si="277"/>
        <v>6.8871258340000002E-3</v>
      </c>
      <c r="BR492" s="17">
        <f t="shared" si="278"/>
        <v>6.8871258340000002E-3</v>
      </c>
      <c r="BS492" s="17">
        <f t="shared" si="279"/>
        <v>-4.4329999999999994E-3</v>
      </c>
      <c r="BT492" s="17">
        <f t="shared" si="280"/>
        <v>6.8871258340000002E-3</v>
      </c>
      <c r="BU492" s="17">
        <f t="shared" si="281"/>
        <v>2.0361996810000001E-3</v>
      </c>
      <c r="BV492" s="17">
        <f t="shared" si="282"/>
        <v>7.0010000000000003E-3</v>
      </c>
    </row>
    <row r="493" spans="1:74">
      <c r="A493" s="4">
        <v>0.48899999999999999</v>
      </c>
      <c r="B493" s="1">
        <f t="shared" si="250"/>
        <v>-6.3742398974869316E-2</v>
      </c>
      <c r="G493" s="5">
        <f t="shared" si="251"/>
        <v>7.5771114715735036E-6</v>
      </c>
      <c r="H493" s="17">
        <v>7.7563528919999998E-6</v>
      </c>
      <c r="I493" s="17">
        <v>7.7563528919999998E-6</v>
      </c>
      <c r="J493" s="13">
        <v>7.7559999999999999E-6</v>
      </c>
      <c r="K493" s="17">
        <v>7.6889365569999997E-6</v>
      </c>
      <c r="L493" s="17">
        <v>7.6889365569999997E-6</v>
      </c>
      <c r="M493" s="14">
        <v>23215.220840000002</v>
      </c>
      <c r="N493" s="17">
        <v>7.9274071189999998E-6</v>
      </c>
      <c r="O493" s="17">
        <v>3.3389612419999999E-6</v>
      </c>
      <c r="P493" s="15">
        <v>7.9270000000000005E-6</v>
      </c>
      <c r="Q493" s="17">
        <v>7.8199209389999993E-6</v>
      </c>
      <c r="R493" s="17">
        <v>7.8199209389999993E-6</v>
      </c>
      <c r="S493" s="16">
        <v>-3.129E-6</v>
      </c>
      <c r="T493" s="17">
        <v>7.8199209389999993E-6</v>
      </c>
      <c r="U493" s="17">
        <v>3.1289644439999998E-6</v>
      </c>
      <c r="V493" s="17">
        <v>7.943E-6</v>
      </c>
      <c r="AK493" s="17">
        <f t="shared" si="252"/>
        <v>7.7563528919999998E-6</v>
      </c>
      <c r="AL493" s="17">
        <f t="shared" si="253"/>
        <v>7.7563528919999998E-6</v>
      </c>
      <c r="AM493" s="17">
        <f t="shared" si="254"/>
        <v>7.7559999999999999E-6</v>
      </c>
      <c r="AN493" s="17">
        <f t="shared" si="255"/>
        <v>7.6889365569999997E-6</v>
      </c>
      <c r="AO493" s="17">
        <f t="shared" si="256"/>
        <v>7.6889365569999997E-6</v>
      </c>
      <c r="AP493" s="17">
        <f t="shared" si="257"/>
        <v>23215.220840000002</v>
      </c>
      <c r="AQ493" s="17">
        <f t="shared" si="258"/>
        <v>7.9274071189999998E-6</v>
      </c>
      <c r="AR493" s="17">
        <f t="shared" si="259"/>
        <v>3.3389612419999999E-6</v>
      </c>
      <c r="AS493" s="17">
        <f t="shared" si="260"/>
        <v>7.9270000000000005E-6</v>
      </c>
      <c r="AT493" s="17">
        <f t="shared" si="261"/>
        <v>7.8199209389999993E-6</v>
      </c>
      <c r="AU493" s="17">
        <f t="shared" si="262"/>
        <v>7.8199209389999993E-6</v>
      </c>
      <c r="AV493" s="17">
        <f t="shared" si="263"/>
        <v>3.129E-6</v>
      </c>
      <c r="AW493" s="17">
        <f t="shared" si="264"/>
        <v>7.8199209389999993E-6</v>
      </c>
      <c r="AX493" s="17">
        <f t="shared" si="265"/>
        <v>3.1289644439999998E-6</v>
      </c>
      <c r="AY493" s="17">
        <f t="shared" si="266"/>
        <v>7.943E-6</v>
      </c>
      <c r="BG493" s="17">
        <f t="shared" si="267"/>
        <v>7.5771114715735034E-3</v>
      </c>
      <c r="BH493" s="17">
        <f t="shared" si="268"/>
        <v>7.7563528920000001E-3</v>
      </c>
      <c r="BI493" s="17">
        <f t="shared" si="269"/>
        <v>7.7563528920000001E-3</v>
      </c>
      <c r="BJ493" s="17">
        <f t="shared" si="270"/>
        <v>7.7559999999999999E-3</v>
      </c>
      <c r="BK493" s="17">
        <f t="shared" si="271"/>
        <v>7.6889365569999995E-3</v>
      </c>
      <c r="BL493" s="17">
        <f t="shared" si="272"/>
        <v>7.6889365569999995E-3</v>
      </c>
      <c r="BM493" s="17">
        <f t="shared" si="273"/>
        <v>23215220.840000004</v>
      </c>
      <c r="BN493" s="17">
        <f t="shared" si="274"/>
        <v>7.927407119E-3</v>
      </c>
      <c r="BO493" s="17">
        <f t="shared" si="275"/>
        <v>3.338961242E-3</v>
      </c>
      <c r="BP493" s="17">
        <f t="shared" si="276"/>
        <v>7.927E-3</v>
      </c>
      <c r="BQ493" s="17">
        <f t="shared" si="277"/>
        <v>7.8199209389999986E-3</v>
      </c>
      <c r="BR493" s="17">
        <f t="shared" si="278"/>
        <v>7.8199209389999986E-3</v>
      </c>
      <c r="BS493" s="17">
        <f t="shared" si="279"/>
        <v>-3.1289999999999998E-3</v>
      </c>
      <c r="BT493" s="17">
        <f t="shared" si="280"/>
        <v>7.8199209389999986E-3</v>
      </c>
      <c r="BU493" s="17">
        <f t="shared" si="281"/>
        <v>3.1289644439999997E-3</v>
      </c>
      <c r="BV493" s="17">
        <f t="shared" si="282"/>
        <v>7.9430000000000004E-3</v>
      </c>
    </row>
    <row r="494" spans="1:74">
      <c r="A494" s="4">
        <v>0.49</v>
      </c>
      <c r="B494" s="1">
        <f t="shared" si="250"/>
        <v>-5.8778525229247126E-2</v>
      </c>
      <c r="G494" s="5">
        <f t="shared" si="251"/>
        <v>8.3980095463461133E-6</v>
      </c>
      <c r="H494" s="17">
        <v>8.5910284150000007E-6</v>
      </c>
      <c r="I494" s="17">
        <v>8.5910284150000007E-6</v>
      </c>
      <c r="J494" s="13">
        <v>8.5909999999999996E-6</v>
      </c>
      <c r="K494" s="17">
        <v>8.5175448140000003E-6</v>
      </c>
      <c r="L494" s="17">
        <v>8.5175448140000003E-6</v>
      </c>
      <c r="M494" s="14">
        <v>24045.281770000001</v>
      </c>
      <c r="N494" s="17">
        <v>8.7758625310000007E-6</v>
      </c>
      <c r="O494" s="17">
        <v>4.3450187739999996E-6</v>
      </c>
      <c r="P494" s="15">
        <v>8.7760000000000003E-6</v>
      </c>
      <c r="Q494" s="17">
        <v>8.6606934110000007E-6</v>
      </c>
      <c r="R494" s="17">
        <v>8.6606934110000007E-6</v>
      </c>
      <c r="S494" s="16">
        <v>-1.8819999999999999E-6</v>
      </c>
      <c r="T494" s="17">
        <v>8.6606934110000007E-6</v>
      </c>
      <c r="U494" s="17">
        <v>4.1436010220000001E-6</v>
      </c>
      <c r="V494" s="17">
        <v>8.7930000000000003E-6</v>
      </c>
      <c r="AK494" s="17">
        <f t="shared" si="252"/>
        <v>8.5910284150000007E-6</v>
      </c>
      <c r="AL494" s="17">
        <f t="shared" si="253"/>
        <v>8.5910284150000007E-6</v>
      </c>
      <c r="AM494" s="17">
        <f t="shared" si="254"/>
        <v>8.5909999999999996E-6</v>
      </c>
      <c r="AN494" s="17">
        <f t="shared" si="255"/>
        <v>8.5175448140000003E-6</v>
      </c>
      <c r="AO494" s="17">
        <f t="shared" si="256"/>
        <v>8.5175448140000003E-6</v>
      </c>
      <c r="AP494" s="17">
        <f t="shared" si="257"/>
        <v>24045.281770000001</v>
      </c>
      <c r="AQ494" s="17">
        <f t="shared" si="258"/>
        <v>8.7758625310000007E-6</v>
      </c>
      <c r="AR494" s="17">
        <f t="shared" si="259"/>
        <v>4.3450187739999996E-6</v>
      </c>
      <c r="AS494" s="17">
        <f t="shared" si="260"/>
        <v>8.7760000000000003E-6</v>
      </c>
      <c r="AT494" s="17">
        <f t="shared" si="261"/>
        <v>8.6606934110000007E-6</v>
      </c>
      <c r="AU494" s="17">
        <f t="shared" si="262"/>
        <v>8.6606934110000007E-6</v>
      </c>
      <c r="AV494" s="17">
        <f t="shared" si="263"/>
        <v>1.8819999999999999E-6</v>
      </c>
      <c r="AW494" s="17">
        <f t="shared" si="264"/>
        <v>8.6606934110000007E-6</v>
      </c>
      <c r="AX494" s="17">
        <f t="shared" si="265"/>
        <v>4.1436010220000001E-6</v>
      </c>
      <c r="AY494" s="17">
        <f t="shared" si="266"/>
        <v>8.7930000000000003E-6</v>
      </c>
      <c r="BG494" s="17">
        <f t="shared" si="267"/>
        <v>8.3980095463461139E-3</v>
      </c>
      <c r="BH494" s="17">
        <f t="shared" si="268"/>
        <v>8.5910284150000002E-3</v>
      </c>
      <c r="BI494" s="17">
        <f t="shared" si="269"/>
        <v>8.5910284150000002E-3</v>
      </c>
      <c r="BJ494" s="17">
        <f t="shared" si="270"/>
        <v>8.5909999999999997E-3</v>
      </c>
      <c r="BK494" s="17">
        <f t="shared" si="271"/>
        <v>8.5175448139999995E-3</v>
      </c>
      <c r="BL494" s="17">
        <f t="shared" si="272"/>
        <v>8.5175448139999995E-3</v>
      </c>
      <c r="BM494" s="17">
        <f t="shared" si="273"/>
        <v>24045281.770000003</v>
      </c>
      <c r="BN494" s="17">
        <f t="shared" si="274"/>
        <v>8.7758625310000015E-3</v>
      </c>
      <c r="BO494" s="17">
        <f t="shared" si="275"/>
        <v>4.3450187739999995E-3</v>
      </c>
      <c r="BP494" s="17">
        <f t="shared" si="276"/>
        <v>8.7760000000000008E-3</v>
      </c>
      <c r="BQ494" s="17">
        <f t="shared" si="277"/>
        <v>8.6606934110000002E-3</v>
      </c>
      <c r="BR494" s="17">
        <f t="shared" si="278"/>
        <v>8.6606934110000002E-3</v>
      </c>
      <c r="BS494" s="17">
        <f t="shared" si="279"/>
        <v>-1.882E-3</v>
      </c>
      <c r="BT494" s="17">
        <f t="shared" si="280"/>
        <v>8.6606934110000002E-3</v>
      </c>
      <c r="BU494" s="17">
        <f t="shared" si="281"/>
        <v>4.1436010220000001E-3</v>
      </c>
      <c r="BV494" s="17">
        <f t="shared" si="282"/>
        <v>8.7930000000000005E-3</v>
      </c>
    </row>
    <row r="495" spans="1:74">
      <c r="A495" s="4">
        <v>0.49099999999999999</v>
      </c>
      <c r="B495" s="1">
        <f t="shared" si="250"/>
        <v>-5.3582679497899799E-2</v>
      </c>
      <c r="G495" s="5">
        <f t="shared" si="251"/>
        <v>9.1311503844791542E-6</v>
      </c>
      <c r="H495" s="17">
        <v>9.337388885E-6</v>
      </c>
      <c r="I495" s="17">
        <v>9.337388885E-6</v>
      </c>
      <c r="J495" s="13">
        <v>9.3370000000000006E-6</v>
      </c>
      <c r="K495" s="17">
        <v>9.258041615E-6</v>
      </c>
      <c r="L495" s="17">
        <v>9.258041615E-6</v>
      </c>
      <c r="M495" s="14">
        <v>24583.119920000001</v>
      </c>
      <c r="N495" s="17">
        <v>9.5354808179999993E-6</v>
      </c>
      <c r="O495" s="17">
        <v>5.2753776200000001E-6</v>
      </c>
      <c r="P495" s="15">
        <v>9.5349999999999993E-6</v>
      </c>
      <c r="Q495" s="17">
        <v>9.4129582980000005E-6</v>
      </c>
      <c r="R495" s="17">
        <v>9.4129582990000008E-6</v>
      </c>
      <c r="S495" s="16">
        <v>-6.8940000000000002E-7</v>
      </c>
      <c r="T495" s="17">
        <v>9.4129582990000008E-6</v>
      </c>
      <c r="U495" s="17">
        <v>5.0831302969999998E-6</v>
      </c>
      <c r="V495" s="17">
        <v>9.5540000000000003E-6</v>
      </c>
      <c r="AK495" s="17">
        <f t="shared" si="252"/>
        <v>9.337388885E-6</v>
      </c>
      <c r="AL495" s="17">
        <f t="shared" si="253"/>
        <v>9.337388885E-6</v>
      </c>
      <c r="AM495" s="17">
        <f t="shared" si="254"/>
        <v>9.3370000000000006E-6</v>
      </c>
      <c r="AN495" s="17">
        <f t="shared" si="255"/>
        <v>9.258041615E-6</v>
      </c>
      <c r="AO495" s="17">
        <f t="shared" si="256"/>
        <v>9.258041615E-6</v>
      </c>
      <c r="AP495" s="17">
        <f t="shared" si="257"/>
        <v>24583.119920000001</v>
      </c>
      <c r="AQ495" s="17">
        <f t="shared" si="258"/>
        <v>9.5354808179999993E-6</v>
      </c>
      <c r="AR495" s="17">
        <f t="shared" si="259"/>
        <v>5.2753776200000001E-6</v>
      </c>
      <c r="AS495" s="17">
        <f t="shared" si="260"/>
        <v>9.5349999999999993E-6</v>
      </c>
      <c r="AT495" s="17">
        <f t="shared" si="261"/>
        <v>9.4129582980000005E-6</v>
      </c>
      <c r="AU495" s="17">
        <f t="shared" si="262"/>
        <v>9.4129582990000008E-6</v>
      </c>
      <c r="AV495" s="17">
        <f t="shared" si="263"/>
        <v>6.8940000000000002E-7</v>
      </c>
      <c r="AW495" s="17">
        <f t="shared" si="264"/>
        <v>9.4129582990000008E-6</v>
      </c>
      <c r="AX495" s="17">
        <f t="shared" si="265"/>
        <v>5.0831302969999998E-6</v>
      </c>
      <c r="AY495" s="17">
        <f t="shared" si="266"/>
        <v>9.5540000000000003E-6</v>
      </c>
      <c r="BG495" s="17">
        <f t="shared" si="267"/>
        <v>9.1311503844791544E-3</v>
      </c>
      <c r="BH495" s="17">
        <f t="shared" si="268"/>
        <v>9.3373888850000007E-3</v>
      </c>
      <c r="BI495" s="17">
        <f t="shared" si="269"/>
        <v>9.3373888850000007E-3</v>
      </c>
      <c r="BJ495" s="17">
        <f t="shared" si="270"/>
        <v>9.3369999999999998E-3</v>
      </c>
      <c r="BK495" s="17">
        <f t="shared" si="271"/>
        <v>9.2580416150000004E-3</v>
      </c>
      <c r="BL495" s="17">
        <f t="shared" si="272"/>
        <v>9.2580416150000004E-3</v>
      </c>
      <c r="BM495" s="17">
        <f t="shared" si="273"/>
        <v>24583119.920000002</v>
      </c>
      <c r="BN495" s="17">
        <f t="shared" si="274"/>
        <v>9.535480818E-3</v>
      </c>
      <c r="BO495" s="17">
        <f t="shared" si="275"/>
        <v>5.2753776200000005E-3</v>
      </c>
      <c r="BP495" s="17">
        <f t="shared" si="276"/>
        <v>9.5350000000000001E-3</v>
      </c>
      <c r="BQ495" s="17">
        <f t="shared" si="277"/>
        <v>9.4129582980000005E-3</v>
      </c>
      <c r="BR495" s="17">
        <f t="shared" si="278"/>
        <v>9.4129582990000009E-3</v>
      </c>
      <c r="BS495" s="17">
        <f t="shared" si="279"/>
        <v>-6.8940000000000006E-4</v>
      </c>
      <c r="BT495" s="17">
        <f t="shared" si="280"/>
        <v>9.4129582990000009E-3</v>
      </c>
      <c r="BU495" s="17">
        <f t="shared" si="281"/>
        <v>5.0831302970000001E-3</v>
      </c>
      <c r="BV495" s="17">
        <f t="shared" si="282"/>
        <v>9.554E-3</v>
      </c>
    </row>
    <row r="496" spans="1:74">
      <c r="A496" s="4">
        <v>0.49199999999999999</v>
      </c>
      <c r="B496" s="1">
        <f t="shared" si="250"/>
        <v>-4.8175367410171699E-2</v>
      </c>
      <c r="G496" s="5">
        <f t="shared" si="251"/>
        <v>9.7804000417708983E-6</v>
      </c>
      <c r="H496" s="17">
        <v>9.9992576999999996E-6</v>
      </c>
      <c r="I496" s="17">
        <v>9.9992576999999996E-6</v>
      </c>
      <c r="J496" s="13">
        <v>9.9990000000000003E-6</v>
      </c>
      <c r="K496" s="17">
        <v>9.9142720739999994E-6</v>
      </c>
      <c r="L496" s="17">
        <v>9.9142720739999994E-6</v>
      </c>
      <c r="M496" s="14">
        <v>24828.735280000001</v>
      </c>
      <c r="N496" s="17">
        <v>1.0210044363000001E-5</v>
      </c>
      <c r="O496" s="17">
        <v>6.1333367960000003E-6</v>
      </c>
      <c r="P496" s="15">
        <v>1.0000000000000001E-5</v>
      </c>
      <c r="Q496" s="17">
        <v>1.0080519395E-5</v>
      </c>
      <c r="R496" s="17">
        <v>1.0080519395E-5</v>
      </c>
      <c r="S496" s="16">
        <v>4.517E-7</v>
      </c>
      <c r="T496" s="17">
        <v>1.0080519395E-5</v>
      </c>
      <c r="U496" s="17">
        <v>5.9508246879999996E-6</v>
      </c>
      <c r="V496" s="17">
        <v>1.0000000000000001E-5</v>
      </c>
      <c r="AK496" s="17">
        <f t="shared" si="252"/>
        <v>9.9992576999999996E-6</v>
      </c>
      <c r="AL496" s="17">
        <f t="shared" si="253"/>
        <v>9.9992576999999996E-6</v>
      </c>
      <c r="AM496" s="17">
        <f t="shared" si="254"/>
        <v>9.9990000000000003E-6</v>
      </c>
      <c r="AN496" s="17">
        <f t="shared" si="255"/>
        <v>9.9142720739999994E-6</v>
      </c>
      <c r="AO496" s="17">
        <f t="shared" si="256"/>
        <v>9.9142720739999994E-6</v>
      </c>
      <c r="AP496" s="17">
        <f t="shared" si="257"/>
        <v>24828.735280000001</v>
      </c>
      <c r="AQ496" s="17">
        <f t="shared" si="258"/>
        <v>1.0210044363000001E-5</v>
      </c>
      <c r="AR496" s="17">
        <f t="shared" si="259"/>
        <v>6.1333367960000003E-6</v>
      </c>
      <c r="AS496" s="17">
        <f t="shared" si="260"/>
        <v>1.0000000000000001E-5</v>
      </c>
      <c r="AT496" s="17">
        <f t="shared" si="261"/>
        <v>1.0080519395E-5</v>
      </c>
      <c r="AU496" s="17">
        <f t="shared" si="262"/>
        <v>1.0080519395E-5</v>
      </c>
      <c r="AV496" s="17">
        <f t="shared" si="263"/>
        <v>4.517E-7</v>
      </c>
      <c r="AW496" s="17">
        <f t="shared" si="264"/>
        <v>1.0080519395E-5</v>
      </c>
      <c r="AX496" s="17">
        <f t="shared" si="265"/>
        <v>5.9508246879999996E-6</v>
      </c>
      <c r="AY496" s="17">
        <f t="shared" si="266"/>
        <v>1.0000000000000001E-5</v>
      </c>
      <c r="BG496" s="17">
        <f t="shared" si="267"/>
        <v>9.7804000417708991E-3</v>
      </c>
      <c r="BH496" s="17">
        <f t="shared" si="268"/>
        <v>9.9992576999999999E-3</v>
      </c>
      <c r="BI496" s="17">
        <f t="shared" si="269"/>
        <v>9.9992576999999999E-3</v>
      </c>
      <c r="BJ496" s="17">
        <f t="shared" si="270"/>
        <v>9.9990000000000009E-3</v>
      </c>
      <c r="BK496" s="17">
        <f t="shared" si="271"/>
        <v>9.9142720739999989E-3</v>
      </c>
      <c r="BL496" s="17">
        <f t="shared" si="272"/>
        <v>9.9142720739999989E-3</v>
      </c>
      <c r="BM496" s="17">
        <f t="shared" si="273"/>
        <v>24828735.280000001</v>
      </c>
      <c r="BN496" s="17">
        <f t="shared" si="274"/>
        <v>1.0210044363000001E-2</v>
      </c>
      <c r="BO496" s="17">
        <f t="shared" si="275"/>
        <v>6.1333367959999999E-3</v>
      </c>
      <c r="BP496" s="17">
        <f t="shared" si="276"/>
        <v>0.01</v>
      </c>
      <c r="BQ496" s="17">
        <f t="shared" si="277"/>
        <v>1.0080519394999999E-2</v>
      </c>
      <c r="BR496" s="17">
        <f t="shared" si="278"/>
        <v>1.0080519394999999E-2</v>
      </c>
      <c r="BS496" s="17">
        <f t="shared" si="279"/>
        <v>4.5169999999999997E-4</v>
      </c>
      <c r="BT496" s="17">
        <f t="shared" si="280"/>
        <v>1.0080519394999999E-2</v>
      </c>
      <c r="BU496" s="17">
        <f t="shared" si="281"/>
        <v>5.9508246879999994E-3</v>
      </c>
      <c r="BV496" s="17">
        <f t="shared" si="282"/>
        <v>0.01</v>
      </c>
    </row>
    <row r="497" spans="1:74">
      <c r="A497" s="4">
        <v>0.49299999999999999</v>
      </c>
      <c r="B497" s="1">
        <f t="shared" si="250"/>
        <v>-4.2577929156507474E-2</v>
      </c>
      <c r="G497" s="5">
        <f t="shared" si="251"/>
        <v>1.0349888244581742E-5</v>
      </c>
      <c r="H497" s="17">
        <v>1.0580728824000001E-5</v>
      </c>
      <c r="I497" s="17">
        <v>1.0580728824000001E-5</v>
      </c>
      <c r="J497" s="13">
        <v>1.1E-5</v>
      </c>
      <c r="K497" s="17">
        <v>1.0490348789999999E-5</v>
      </c>
      <c r="L497" s="17">
        <v>1.0490348789999999E-5</v>
      </c>
      <c r="M497" s="14">
        <v>24782.127850000001</v>
      </c>
      <c r="N497" s="17">
        <v>1.0803605246999999E-5</v>
      </c>
      <c r="O497" s="17">
        <v>6.9224236549999999E-6</v>
      </c>
      <c r="P497" s="15">
        <v>1.1E-5</v>
      </c>
      <c r="Q497" s="17">
        <v>1.0667450836E-5</v>
      </c>
      <c r="R497" s="17">
        <v>1.0667450836E-5</v>
      </c>
      <c r="S497" s="16">
        <v>1.544E-6</v>
      </c>
      <c r="T497" s="17">
        <v>1.0667450836E-5</v>
      </c>
      <c r="U497" s="17">
        <v>6.7501830979999996E-6</v>
      </c>
      <c r="V497" s="17">
        <v>1.1E-5</v>
      </c>
      <c r="AK497" s="17">
        <f t="shared" si="252"/>
        <v>1.0580728824000001E-5</v>
      </c>
      <c r="AL497" s="17">
        <f t="shared" si="253"/>
        <v>1.0580728824000001E-5</v>
      </c>
      <c r="AM497" s="17">
        <f t="shared" si="254"/>
        <v>1.1E-5</v>
      </c>
      <c r="AN497" s="17">
        <f t="shared" si="255"/>
        <v>1.0490348789999999E-5</v>
      </c>
      <c r="AO497" s="17">
        <f t="shared" si="256"/>
        <v>1.0490348789999999E-5</v>
      </c>
      <c r="AP497" s="17">
        <f t="shared" si="257"/>
        <v>24782.127850000001</v>
      </c>
      <c r="AQ497" s="17">
        <f t="shared" si="258"/>
        <v>1.0803605246999999E-5</v>
      </c>
      <c r="AR497" s="17">
        <f t="shared" si="259"/>
        <v>6.9224236549999999E-6</v>
      </c>
      <c r="AS497" s="17">
        <f t="shared" si="260"/>
        <v>1.1E-5</v>
      </c>
      <c r="AT497" s="17">
        <f t="shared" si="261"/>
        <v>1.0667450836E-5</v>
      </c>
      <c r="AU497" s="17">
        <f t="shared" si="262"/>
        <v>1.0667450836E-5</v>
      </c>
      <c r="AV497" s="17">
        <f t="shared" si="263"/>
        <v>1.544E-6</v>
      </c>
      <c r="AW497" s="17">
        <f t="shared" si="264"/>
        <v>1.0667450836E-5</v>
      </c>
      <c r="AX497" s="17">
        <f t="shared" si="265"/>
        <v>6.7501830979999996E-6</v>
      </c>
      <c r="AY497" s="17">
        <f t="shared" si="266"/>
        <v>1.1E-5</v>
      </c>
      <c r="BG497" s="17">
        <f t="shared" si="267"/>
        <v>1.0349888244581742E-2</v>
      </c>
      <c r="BH497" s="17">
        <f t="shared" si="268"/>
        <v>1.0580728824000001E-2</v>
      </c>
      <c r="BI497" s="17">
        <f t="shared" si="269"/>
        <v>1.0580728824000001E-2</v>
      </c>
      <c r="BJ497" s="17">
        <f t="shared" si="270"/>
        <v>1.0999999999999999E-2</v>
      </c>
      <c r="BK497" s="17">
        <f t="shared" si="271"/>
        <v>1.0490348789999999E-2</v>
      </c>
      <c r="BL497" s="17">
        <f t="shared" si="272"/>
        <v>1.0490348789999999E-2</v>
      </c>
      <c r="BM497" s="17">
        <f t="shared" si="273"/>
        <v>24782127.850000001</v>
      </c>
      <c r="BN497" s="17">
        <f t="shared" si="274"/>
        <v>1.0803605246999999E-2</v>
      </c>
      <c r="BO497" s="17">
        <f t="shared" si="275"/>
        <v>6.922423655E-3</v>
      </c>
      <c r="BP497" s="17">
        <f t="shared" si="276"/>
        <v>1.0999999999999999E-2</v>
      </c>
      <c r="BQ497" s="17">
        <f t="shared" si="277"/>
        <v>1.0667450836E-2</v>
      </c>
      <c r="BR497" s="17">
        <f t="shared" si="278"/>
        <v>1.0667450836E-2</v>
      </c>
      <c r="BS497" s="17">
        <f t="shared" si="279"/>
        <v>1.544E-3</v>
      </c>
      <c r="BT497" s="17">
        <f t="shared" si="280"/>
        <v>1.0667450836E-2</v>
      </c>
      <c r="BU497" s="17">
        <f t="shared" si="281"/>
        <v>6.7501830979999995E-3</v>
      </c>
      <c r="BV497" s="17">
        <f t="shared" si="282"/>
        <v>1.0999999999999999E-2</v>
      </c>
    </row>
    <row r="498" spans="1:74">
      <c r="A498" s="4">
        <v>0.49399999999999999</v>
      </c>
      <c r="B498" s="1">
        <f t="shared" si="250"/>
        <v>-3.681245526846804E-2</v>
      </c>
      <c r="G498" s="5">
        <f t="shared" si="251"/>
        <v>1.0843995274873111E-5</v>
      </c>
      <c r="H498" s="17">
        <v>1.1086146684999999E-5</v>
      </c>
      <c r="I498" s="17">
        <v>1.1086146684999999E-5</v>
      </c>
      <c r="J498" s="13">
        <v>1.1E-5</v>
      </c>
      <c r="K498" s="17">
        <v>1.0990634128E-5</v>
      </c>
      <c r="L498" s="17">
        <v>1.0990634128E-5</v>
      </c>
      <c r="M498" s="14">
        <v>24443.297630000001</v>
      </c>
      <c r="N498" s="17">
        <v>1.1320467731E-5</v>
      </c>
      <c r="O498" s="17">
        <v>7.6463778590000004E-6</v>
      </c>
      <c r="P498" s="15">
        <v>1.1E-5</v>
      </c>
      <c r="Q498" s="17">
        <v>1.1178078955999999E-5</v>
      </c>
      <c r="R498" s="17">
        <v>1.1178078955999999E-5</v>
      </c>
      <c r="S498" s="16">
        <v>2.5900000000000002E-6</v>
      </c>
      <c r="T498" s="17">
        <v>1.1178078955999999E-5</v>
      </c>
      <c r="U498" s="17">
        <v>7.4849149650000001E-6</v>
      </c>
      <c r="V498" s="17">
        <v>1.1E-5</v>
      </c>
      <c r="AK498" s="17">
        <f t="shared" si="252"/>
        <v>1.1086146684999999E-5</v>
      </c>
      <c r="AL498" s="17">
        <f t="shared" si="253"/>
        <v>1.1086146684999999E-5</v>
      </c>
      <c r="AM498" s="17">
        <f t="shared" si="254"/>
        <v>1.1E-5</v>
      </c>
      <c r="AN498" s="17">
        <f t="shared" si="255"/>
        <v>1.0990634128E-5</v>
      </c>
      <c r="AO498" s="17">
        <f t="shared" si="256"/>
        <v>1.0990634128E-5</v>
      </c>
      <c r="AP498" s="17">
        <f t="shared" si="257"/>
        <v>24443.297630000001</v>
      </c>
      <c r="AQ498" s="17">
        <f t="shared" si="258"/>
        <v>1.1320467731E-5</v>
      </c>
      <c r="AR498" s="17">
        <f t="shared" si="259"/>
        <v>7.6463778590000004E-6</v>
      </c>
      <c r="AS498" s="17">
        <f t="shared" si="260"/>
        <v>1.1E-5</v>
      </c>
      <c r="AT498" s="17">
        <f t="shared" si="261"/>
        <v>1.1178078955999999E-5</v>
      </c>
      <c r="AU498" s="17">
        <f t="shared" si="262"/>
        <v>1.1178078955999999E-5</v>
      </c>
      <c r="AV498" s="17">
        <f t="shared" si="263"/>
        <v>2.5900000000000002E-6</v>
      </c>
      <c r="AW498" s="17">
        <f t="shared" si="264"/>
        <v>1.1178078955999999E-5</v>
      </c>
      <c r="AX498" s="17">
        <f t="shared" si="265"/>
        <v>7.4849149650000001E-6</v>
      </c>
      <c r="AY498" s="17">
        <f t="shared" si="266"/>
        <v>1.1E-5</v>
      </c>
      <c r="BG498" s="17">
        <f t="shared" si="267"/>
        <v>1.0843995274873111E-2</v>
      </c>
      <c r="BH498" s="17">
        <f t="shared" si="268"/>
        <v>1.1086146684999999E-2</v>
      </c>
      <c r="BI498" s="17">
        <f t="shared" si="269"/>
        <v>1.1086146684999999E-2</v>
      </c>
      <c r="BJ498" s="17">
        <f t="shared" si="270"/>
        <v>1.0999999999999999E-2</v>
      </c>
      <c r="BK498" s="17">
        <f t="shared" si="271"/>
        <v>1.0990634128E-2</v>
      </c>
      <c r="BL498" s="17">
        <f t="shared" si="272"/>
        <v>1.0990634128E-2</v>
      </c>
      <c r="BM498" s="17">
        <f t="shared" si="273"/>
        <v>24443297.630000003</v>
      </c>
      <c r="BN498" s="17">
        <f t="shared" si="274"/>
        <v>1.1320467731000001E-2</v>
      </c>
      <c r="BO498" s="17">
        <f t="shared" si="275"/>
        <v>7.6463778590000007E-3</v>
      </c>
      <c r="BP498" s="17">
        <f t="shared" si="276"/>
        <v>1.0999999999999999E-2</v>
      </c>
      <c r="BQ498" s="17">
        <f t="shared" si="277"/>
        <v>1.1178078955999999E-2</v>
      </c>
      <c r="BR498" s="17">
        <f t="shared" si="278"/>
        <v>1.1178078955999999E-2</v>
      </c>
      <c r="BS498" s="17">
        <f t="shared" si="279"/>
        <v>2.5900000000000003E-3</v>
      </c>
      <c r="BT498" s="17">
        <f t="shared" si="280"/>
        <v>1.1178078955999999E-2</v>
      </c>
      <c r="BU498" s="17">
        <f t="shared" si="281"/>
        <v>7.4849149649999997E-3</v>
      </c>
      <c r="BV498" s="17">
        <f t="shared" si="282"/>
        <v>1.0999999999999999E-2</v>
      </c>
    </row>
    <row r="499" spans="1:74">
      <c r="A499" s="4">
        <v>0.495</v>
      </c>
      <c r="B499" s="1">
        <f t="shared" si="250"/>
        <v>-3.0901699437494691E-2</v>
      </c>
      <c r="G499" s="5">
        <f t="shared" si="251"/>
        <v>1.1267338074208096E-5</v>
      </c>
      <c r="H499" s="17">
        <v>1.1520092641000001E-5</v>
      </c>
      <c r="I499" s="17">
        <v>1.152009264E-5</v>
      </c>
      <c r="J499" s="13">
        <v>1.2E-5</v>
      </c>
      <c r="K499" s="17">
        <v>1.1419726626999999E-5</v>
      </c>
      <c r="L499" s="17">
        <v>1.1419726626999999E-5</v>
      </c>
      <c r="M499" s="14">
        <v>23812.244620000001</v>
      </c>
      <c r="N499" s="17">
        <v>1.1765174864999999E-5</v>
      </c>
      <c r="O499" s="17">
        <v>8.3091395999999994E-6</v>
      </c>
      <c r="P499" s="15">
        <v>1.2E-5</v>
      </c>
      <c r="Q499" s="17">
        <v>1.1616967734999999E-5</v>
      </c>
      <c r="R499" s="17">
        <v>1.1616967734999999E-5</v>
      </c>
      <c r="S499" s="16">
        <v>3.5920000000000001E-6</v>
      </c>
      <c r="T499" s="17">
        <v>1.1616967734999999E-5</v>
      </c>
      <c r="U499" s="17">
        <v>8.1589285750000008E-6</v>
      </c>
      <c r="V499" s="17">
        <v>1.2E-5</v>
      </c>
      <c r="AK499" s="17">
        <f t="shared" si="252"/>
        <v>1.1520092641000001E-5</v>
      </c>
      <c r="AL499" s="17">
        <f t="shared" si="253"/>
        <v>1.152009264E-5</v>
      </c>
      <c r="AM499" s="17">
        <f t="shared" si="254"/>
        <v>1.2E-5</v>
      </c>
      <c r="AN499" s="17">
        <f t="shared" si="255"/>
        <v>1.1419726626999999E-5</v>
      </c>
      <c r="AO499" s="17">
        <f t="shared" si="256"/>
        <v>1.1419726626999999E-5</v>
      </c>
      <c r="AP499" s="17">
        <f t="shared" si="257"/>
        <v>23812.244620000001</v>
      </c>
      <c r="AQ499" s="17">
        <f t="shared" si="258"/>
        <v>1.1765174864999999E-5</v>
      </c>
      <c r="AR499" s="17">
        <f t="shared" si="259"/>
        <v>8.3091395999999994E-6</v>
      </c>
      <c r="AS499" s="17">
        <f t="shared" si="260"/>
        <v>1.2E-5</v>
      </c>
      <c r="AT499" s="17">
        <f t="shared" si="261"/>
        <v>1.1616967734999999E-5</v>
      </c>
      <c r="AU499" s="17">
        <f t="shared" si="262"/>
        <v>1.1616967734999999E-5</v>
      </c>
      <c r="AV499" s="17">
        <f t="shared" si="263"/>
        <v>3.5920000000000001E-6</v>
      </c>
      <c r="AW499" s="17">
        <f t="shared" si="264"/>
        <v>1.1616967734999999E-5</v>
      </c>
      <c r="AX499" s="17">
        <f t="shared" si="265"/>
        <v>8.1589285750000008E-6</v>
      </c>
      <c r="AY499" s="17">
        <f t="shared" si="266"/>
        <v>1.2E-5</v>
      </c>
      <c r="BG499" s="17">
        <f t="shared" si="267"/>
        <v>1.1267338074208096E-2</v>
      </c>
      <c r="BH499" s="17">
        <f t="shared" si="268"/>
        <v>1.1520092641E-2</v>
      </c>
      <c r="BI499" s="17">
        <f t="shared" si="269"/>
        <v>1.152009264E-2</v>
      </c>
      <c r="BJ499" s="17">
        <f t="shared" si="270"/>
        <v>1.2E-2</v>
      </c>
      <c r="BK499" s="17">
        <f t="shared" si="271"/>
        <v>1.1419726626999999E-2</v>
      </c>
      <c r="BL499" s="17">
        <f t="shared" si="272"/>
        <v>1.1419726626999999E-2</v>
      </c>
      <c r="BM499" s="17">
        <f t="shared" si="273"/>
        <v>23812244.620000001</v>
      </c>
      <c r="BN499" s="17">
        <f t="shared" si="274"/>
        <v>1.1765174865E-2</v>
      </c>
      <c r="BO499" s="17">
        <f t="shared" si="275"/>
        <v>8.3091395999999994E-3</v>
      </c>
      <c r="BP499" s="17">
        <f t="shared" si="276"/>
        <v>1.2E-2</v>
      </c>
      <c r="BQ499" s="17">
        <f t="shared" si="277"/>
        <v>1.1616967734999999E-2</v>
      </c>
      <c r="BR499" s="17">
        <f t="shared" si="278"/>
        <v>1.1616967734999999E-2</v>
      </c>
      <c r="BS499" s="17">
        <f t="shared" si="279"/>
        <v>3.5920000000000001E-3</v>
      </c>
      <c r="BT499" s="17">
        <f t="shared" si="280"/>
        <v>1.1616967734999999E-2</v>
      </c>
      <c r="BU499" s="17">
        <f t="shared" si="281"/>
        <v>8.1589285750000001E-3</v>
      </c>
      <c r="BV499" s="17">
        <f t="shared" si="282"/>
        <v>1.2E-2</v>
      </c>
    </row>
    <row r="500" spans="1:74">
      <c r="A500" s="4">
        <v>0.496</v>
      </c>
      <c r="B500" s="1">
        <f t="shared" si="250"/>
        <v>-2.4868988716485463E-2</v>
      </c>
      <c r="G500" s="5">
        <f t="shared" si="251"/>
        <v>1.1624755610034807E-5</v>
      </c>
      <c r="H500" s="17">
        <v>1.1887370702000001E-5</v>
      </c>
      <c r="I500" s="17">
        <v>1.1887370702000001E-5</v>
      </c>
      <c r="J500" s="13">
        <v>1.2E-5</v>
      </c>
      <c r="K500" s="17">
        <v>1.1782446672000001E-5</v>
      </c>
      <c r="L500" s="17">
        <v>1.1782446672000001E-5</v>
      </c>
      <c r="M500" s="14">
        <v>22888.968830000002</v>
      </c>
      <c r="N500" s="17">
        <v>1.2142494335000001E-5</v>
      </c>
      <c r="O500" s="17">
        <v>8.9148372019999998E-6</v>
      </c>
      <c r="P500" s="15">
        <v>1.2E-5</v>
      </c>
      <c r="Q500" s="17">
        <v>1.1988904580999999E-5</v>
      </c>
      <c r="R500" s="17">
        <v>1.1988904580999999E-5</v>
      </c>
      <c r="S500" s="16">
        <v>4.5549999999999996E-6</v>
      </c>
      <c r="T500" s="17">
        <v>1.1988904580999999E-5</v>
      </c>
      <c r="U500" s="17">
        <v>8.7763187540000002E-6</v>
      </c>
      <c r="V500" s="17">
        <v>1.2E-5</v>
      </c>
      <c r="AK500" s="17">
        <f t="shared" si="252"/>
        <v>1.1887370702000001E-5</v>
      </c>
      <c r="AL500" s="17">
        <f t="shared" si="253"/>
        <v>1.1887370702000001E-5</v>
      </c>
      <c r="AM500" s="17">
        <f t="shared" si="254"/>
        <v>1.2E-5</v>
      </c>
      <c r="AN500" s="17">
        <f t="shared" si="255"/>
        <v>1.1782446672000001E-5</v>
      </c>
      <c r="AO500" s="17">
        <f t="shared" si="256"/>
        <v>1.1782446672000001E-5</v>
      </c>
      <c r="AP500" s="17">
        <f t="shared" si="257"/>
        <v>22888.968830000002</v>
      </c>
      <c r="AQ500" s="17">
        <f t="shared" si="258"/>
        <v>1.2142494335000001E-5</v>
      </c>
      <c r="AR500" s="17">
        <f t="shared" si="259"/>
        <v>8.9148372019999998E-6</v>
      </c>
      <c r="AS500" s="17">
        <f t="shared" si="260"/>
        <v>1.2E-5</v>
      </c>
      <c r="AT500" s="17">
        <f t="shared" si="261"/>
        <v>1.1988904580999999E-5</v>
      </c>
      <c r="AU500" s="17">
        <f t="shared" si="262"/>
        <v>1.1988904580999999E-5</v>
      </c>
      <c r="AV500" s="17">
        <f t="shared" si="263"/>
        <v>4.5549999999999996E-6</v>
      </c>
      <c r="AW500" s="17">
        <f t="shared" si="264"/>
        <v>1.1988904580999999E-5</v>
      </c>
      <c r="AX500" s="17">
        <f t="shared" si="265"/>
        <v>8.7763187540000002E-6</v>
      </c>
      <c r="AY500" s="17">
        <f t="shared" si="266"/>
        <v>1.2E-5</v>
      </c>
      <c r="BG500" s="17">
        <f t="shared" si="267"/>
        <v>1.1624755610034806E-2</v>
      </c>
      <c r="BH500" s="17">
        <f t="shared" si="268"/>
        <v>1.1887370702000001E-2</v>
      </c>
      <c r="BI500" s="17">
        <f t="shared" si="269"/>
        <v>1.1887370702000001E-2</v>
      </c>
      <c r="BJ500" s="17">
        <f t="shared" si="270"/>
        <v>1.2E-2</v>
      </c>
      <c r="BK500" s="17">
        <f t="shared" si="271"/>
        <v>1.1782446672000001E-2</v>
      </c>
      <c r="BL500" s="17">
        <f t="shared" si="272"/>
        <v>1.1782446672000001E-2</v>
      </c>
      <c r="BM500" s="17">
        <f t="shared" si="273"/>
        <v>22888968.830000002</v>
      </c>
      <c r="BN500" s="17">
        <f t="shared" si="274"/>
        <v>1.2142494335E-2</v>
      </c>
      <c r="BO500" s="17">
        <f t="shared" si="275"/>
        <v>8.9148372020000002E-3</v>
      </c>
      <c r="BP500" s="17">
        <f t="shared" si="276"/>
        <v>1.2E-2</v>
      </c>
      <c r="BQ500" s="17">
        <f t="shared" si="277"/>
        <v>1.1988904581E-2</v>
      </c>
      <c r="BR500" s="17">
        <f t="shared" si="278"/>
        <v>1.1988904581E-2</v>
      </c>
      <c r="BS500" s="17">
        <f t="shared" si="279"/>
        <v>4.555E-3</v>
      </c>
      <c r="BT500" s="17">
        <f t="shared" si="280"/>
        <v>1.1988904581E-2</v>
      </c>
      <c r="BU500" s="17">
        <f t="shared" si="281"/>
        <v>8.7763187539999996E-3</v>
      </c>
      <c r="BV500" s="17">
        <f t="shared" si="282"/>
        <v>1.2E-2</v>
      </c>
    </row>
    <row r="501" spans="1:74">
      <c r="A501" s="4">
        <v>0.497</v>
      </c>
      <c r="B501" s="1">
        <f t="shared" si="250"/>
        <v>-1.8738131458572827E-2</v>
      </c>
      <c r="G501" s="5">
        <f t="shared" si="251"/>
        <v>1.1921293549875486E-5</v>
      </c>
      <c r="H501" s="17">
        <v>1.2192992572999999E-5</v>
      </c>
      <c r="I501" s="17">
        <v>1.2192992572999999E-5</v>
      </c>
      <c r="J501" s="13">
        <v>1.2E-5</v>
      </c>
      <c r="K501" s="17">
        <v>1.2083821468E-5</v>
      </c>
      <c r="L501" s="17">
        <v>1.2083821468E-5</v>
      </c>
      <c r="M501" s="14">
        <v>21723.589769999999</v>
      </c>
      <c r="N501" s="17">
        <v>1.2457403626E-5</v>
      </c>
      <c r="O501" s="17">
        <v>9.4677741469999997E-6</v>
      </c>
      <c r="P501" s="15">
        <v>1.2E-5</v>
      </c>
      <c r="Q501" s="17">
        <v>1.2298885422999999E-5</v>
      </c>
      <c r="R501" s="17">
        <v>1.2298885422999999E-5</v>
      </c>
      <c r="S501" s="16">
        <v>5.48E-6</v>
      </c>
      <c r="T501" s="17">
        <v>1.2298885422999999E-5</v>
      </c>
      <c r="U501" s="17">
        <v>9.3413539990000006E-6</v>
      </c>
      <c r="V501" s="17">
        <v>1.2E-5</v>
      </c>
      <c r="AK501" s="17">
        <f t="shared" si="252"/>
        <v>1.2192992572999999E-5</v>
      </c>
      <c r="AL501" s="17">
        <f t="shared" si="253"/>
        <v>1.2192992572999999E-5</v>
      </c>
      <c r="AM501" s="17">
        <f t="shared" si="254"/>
        <v>1.2E-5</v>
      </c>
      <c r="AN501" s="17">
        <f t="shared" si="255"/>
        <v>1.2083821468E-5</v>
      </c>
      <c r="AO501" s="17">
        <f t="shared" si="256"/>
        <v>1.2083821468E-5</v>
      </c>
      <c r="AP501" s="17">
        <f t="shared" si="257"/>
        <v>21723.589769999999</v>
      </c>
      <c r="AQ501" s="17">
        <f t="shared" si="258"/>
        <v>1.2457403626E-5</v>
      </c>
      <c r="AR501" s="17">
        <f t="shared" si="259"/>
        <v>9.4677741469999997E-6</v>
      </c>
      <c r="AS501" s="17">
        <f t="shared" si="260"/>
        <v>1.2E-5</v>
      </c>
      <c r="AT501" s="17">
        <f t="shared" si="261"/>
        <v>1.2298885422999999E-5</v>
      </c>
      <c r="AU501" s="17">
        <f t="shared" si="262"/>
        <v>1.2298885422999999E-5</v>
      </c>
      <c r="AV501" s="17">
        <f t="shared" si="263"/>
        <v>5.48E-6</v>
      </c>
      <c r="AW501" s="17">
        <f t="shared" si="264"/>
        <v>1.2298885422999999E-5</v>
      </c>
      <c r="AX501" s="17">
        <f t="shared" si="265"/>
        <v>9.3413539990000006E-6</v>
      </c>
      <c r="AY501" s="17">
        <f t="shared" si="266"/>
        <v>1.2E-5</v>
      </c>
      <c r="BG501" s="17">
        <f t="shared" si="267"/>
        <v>1.1921293549875487E-2</v>
      </c>
      <c r="BH501" s="17">
        <f t="shared" si="268"/>
        <v>1.2192992573E-2</v>
      </c>
      <c r="BI501" s="17">
        <f t="shared" si="269"/>
        <v>1.2192992573E-2</v>
      </c>
      <c r="BJ501" s="17">
        <f t="shared" si="270"/>
        <v>1.2E-2</v>
      </c>
      <c r="BK501" s="17">
        <f t="shared" si="271"/>
        <v>1.2083821468E-2</v>
      </c>
      <c r="BL501" s="17">
        <f t="shared" si="272"/>
        <v>1.2083821468E-2</v>
      </c>
      <c r="BM501" s="17">
        <f t="shared" si="273"/>
        <v>21723589.77</v>
      </c>
      <c r="BN501" s="17">
        <f t="shared" si="274"/>
        <v>1.2457403625999999E-2</v>
      </c>
      <c r="BO501" s="17">
        <f t="shared" si="275"/>
        <v>9.467774146999999E-3</v>
      </c>
      <c r="BP501" s="17">
        <f t="shared" si="276"/>
        <v>1.2E-2</v>
      </c>
      <c r="BQ501" s="17">
        <f t="shared" si="277"/>
        <v>1.2298885422999999E-2</v>
      </c>
      <c r="BR501" s="17">
        <f t="shared" si="278"/>
        <v>1.2298885422999999E-2</v>
      </c>
      <c r="BS501" s="17">
        <f t="shared" si="279"/>
        <v>5.4799999999999996E-3</v>
      </c>
      <c r="BT501" s="17">
        <f t="shared" si="280"/>
        <v>1.2298885422999999E-2</v>
      </c>
      <c r="BU501" s="17">
        <f t="shared" si="281"/>
        <v>9.3413539990000009E-3</v>
      </c>
      <c r="BV501" s="17">
        <f t="shared" si="282"/>
        <v>1.2E-2</v>
      </c>
    </row>
    <row r="502" spans="1:74">
      <c r="A502" s="4">
        <v>0.498</v>
      </c>
      <c r="B502" s="1">
        <f t="shared" si="250"/>
        <v>-1.2533323356430124E-2</v>
      </c>
      <c r="G502" s="5">
        <f t="shared" si="251"/>
        <v>1.2162188291198098E-5</v>
      </c>
      <c r="H502" s="17">
        <v>1.2442162032E-5</v>
      </c>
      <c r="I502" s="17">
        <v>1.2442162032E-5</v>
      </c>
      <c r="J502" s="13">
        <v>1.2E-5</v>
      </c>
      <c r="K502" s="17">
        <v>1.2329069383E-5</v>
      </c>
      <c r="L502" s="17">
        <v>1.2329069383E-5</v>
      </c>
      <c r="M502" s="14">
        <v>20516.585500000001</v>
      </c>
      <c r="N502" s="17">
        <v>1.271507452E-5</v>
      </c>
      <c r="O502" s="17">
        <v>9.9724155609999996E-6</v>
      </c>
      <c r="P502" s="15">
        <v>1.2999999999999999E-5</v>
      </c>
      <c r="Q502" s="17">
        <v>1.2552099149999999E-5</v>
      </c>
      <c r="R502" s="17">
        <v>1.2552099149999999E-5</v>
      </c>
      <c r="S502" s="16">
        <v>6.3720000000000001E-6</v>
      </c>
      <c r="T502" s="17">
        <v>1.2552099149999999E-5</v>
      </c>
      <c r="U502" s="17">
        <v>9.8584630639999996E-6</v>
      </c>
      <c r="V502" s="17">
        <v>1.2999999999999999E-5</v>
      </c>
      <c r="AK502" s="17">
        <f t="shared" si="252"/>
        <v>1.2442162032E-5</v>
      </c>
      <c r="AL502" s="17">
        <f t="shared" si="253"/>
        <v>1.2442162032E-5</v>
      </c>
      <c r="AM502" s="17">
        <f t="shared" si="254"/>
        <v>1.2E-5</v>
      </c>
      <c r="AN502" s="17">
        <f t="shared" si="255"/>
        <v>1.2329069383E-5</v>
      </c>
      <c r="AO502" s="17">
        <f t="shared" si="256"/>
        <v>1.2329069383E-5</v>
      </c>
      <c r="AP502" s="17">
        <f t="shared" si="257"/>
        <v>20516.585500000001</v>
      </c>
      <c r="AQ502" s="17">
        <f t="shared" si="258"/>
        <v>1.271507452E-5</v>
      </c>
      <c r="AR502" s="17">
        <f t="shared" si="259"/>
        <v>9.9724155609999996E-6</v>
      </c>
      <c r="AS502" s="17">
        <f t="shared" si="260"/>
        <v>1.2999999999999999E-5</v>
      </c>
      <c r="AT502" s="17">
        <f t="shared" si="261"/>
        <v>1.2552099149999999E-5</v>
      </c>
      <c r="AU502" s="17">
        <f t="shared" si="262"/>
        <v>1.2552099149999999E-5</v>
      </c>
      <c r="AV502" s="17">
        <f t="shared" si="263"/>
        <v>6.3720000000000001E-6</v>
      </c>
      <c r="AW502" s="17">
        <f t="shared" si="264"/>
        <v>1.2552099149999999E-5</v>
      </c>
      <c r="AX502" s="17">
        <f t="shared" si="265"/>
        <v>9.8584630639999996E-6</v>
      </c>
      <c r="AY502" s="17">
        <f t="shared" si="266"/>
        <v>1.2999999999999999E-5</v>
      </c>
      <c r="BG502" s="17">
        <f t="shared" si="267"/>
        <v>1.2162188291198098E-2</v>
      </c>
      <c r="BH502" s="17">
        <f t="shared" si="268"/>
        <v>1.2442162032E-2</v>
      </c>
      <c r="BI502" s="17">
        <f t="shared" si="269"/>
        <v>1.2442162032E-2</v>
      </c>
      <c r="BJ502" s="17">
        <f t="shared" si="270"/>
        <v>1.2E-2</v>
      </c>
      <c r="BK502" s="17">
        <f t="shared" si="271"/>
        <v>1.2329069383E-2</v>
      </c>
      <c r="BL502" s="17">
        <f t="shared" si="272"/>
        <v>1.2329069383E-2</v>
      </c>
      <c r="BM502" s="17">
        <f t="shared" si="273"/>
        <v>20516585.5</v>
      </c>
      <c r="BN502" s="17">
        <f t="shared" si="274"/>
        <v>1.2715074519999999E-2</v>
      </c>
      <c r="BO502" s="17">
        <f t="shared" si="275"/>
        <v>9.972415561E-3</v>
      </c>
      <c r="BP502" s="17">
        <f t="shared" si="276"/>
        <v>1.2999999999999999E-2</v>
      </c>
      <c r="BQ502" s="17">
        <f t="shared" si="277"/>
        <v>1.2552099149999999E-2</v>
      </c>
      <c r="BR502" s="17">
        <f t="shared" si="278"/>
        <v>1.2552099149999999E-2</v>
      </c>
      <c r="BS502" s="17">
        <f t="shared" si="279"/>
        <v>6.3720000000000001E-3</v>
      </c>
      <c r="BT502" s="17">
        <f t="shared" si="280"/>
        <v>1.2552099149999999E-2</v>
      </c>
      <c r="BU502" s="17">
        <f t="shared" si="281"/>
        <v>9.8584630639999993E-3</v>
      </c>
      <c r="BV502" s="17">
        <f t="shared" si="282"/>
        <v>1.2999999999999999E-2</v>
      </c>
    </row>
    <row r="503" spans="1:74">
      <c r="A503" s="4">
        <v>0.499</v>
      </c>
      <c r="B503" s="1">
        <f t="shared" si="250"/>
        <v>-6.2790519529314255E-3</v>
      </c>
      <c r="G503" s="5">
        <f t="shared" si="251"/>
        <v>1.235285039676104E-5</v>
      </c>
      <c r="H503" s="17">
        <v>1.2640258724999999E-5</v>
      </c>
      <c r="I503" s="17">
        <v>1.2640258724999999E-5</v>
      </c>
      <c r="J503" s="13">
        <v>1.2999999999999999E-5</v>
      </c>
      <c r="K503" s="17">
        <v>1.2523583677999999E-5</v>
      </c>
      <c r="L503" s="17">
        <v>1.2523583677999999E-5</v>
      </c>
      <c r="M503" s="14">
        <v>19318.075560000001</v>
      </c>
      <c r="N503" s="17">
        <v>1.2920856998E-5</v>
      </c>
      <c r="O503" s="17">
        <v>1.0433374209000001E-5</v>
      </c>
      <c r="P503" s="15">
        <v>1.2999999999999999E-5</v>
      </c>
      <c r="Q503" s="17">
        <v>1.2753911449E-5</v>
      </c>
      <c r="R503" s="17">
        <v>1.2753911449E-5</v>
      </c>
      <c r="S503" s="16">
        <v>7.2339999999999997E-6</v>
      </c>
      <c r="T503" s="17">
        <v>1.2753911449E-5</v>
      </c>
      <c r="U503" s="17">
        <v>1.0332221068E-5</v>
      </c>
      <c r="V503" s="17">
        <v>1.2999999999999999E-5</v>
      </c>
      <c r="AK503" s="17">
        <f t="shared" si="252"/>
        <v>1.2640258724999999E-5</v>
      </c>
      <c r="AL503" s="17">
        <f t="shared" si="253"/>
        <v>1.2640258724999999E-5</v>
      </c>
      <c r="AM503" s="17">
        <f t="shared" si="254"/>
        <v>1.2999999999999999E-5</v>
      </c>
      <c r="AN503" s="17">
        <f t="shared" si="255"/>
        <v>1.2523583677999999E-5</v>
      </c>
      <c r="AO503" s="17">
        <f t="shared" si="256"/>
        <v>1.2523583677999999E-5</v>
      </c>
      <c r="AP503" s="17">
        <f t="shared" si="257"/>
        <v>19318.075560000001</v>
      </c>
      <c r="AQ503" s="17">
        <f t="shared" si="258"/>
        <v>1.2920856998E-5</v>
      </c>
      <c r="AR503" s="17">
        <f t="shared" si="259"/>
        <v>1.0433374209000001E-5</v>
      </c>
      <c r="AS503" s="17">
        <f t="shared" si="260"/>
        <v>1.2999999999999999E-5</v>
      </c>
      <c r="AT503" s="17">
        <f t="shared" si="261"/>
        <v>1.2753911449E-5</v>
      </c>
      <c r="AU503" s="17">
        <f t="shared" si="262"/>
        <v>1.2753911449E-5</v>
      </c>
      <c r="AV503" s="17">
        <f t="shared" si="263"/>
        <v>7.2339999999999997E-6</v>
      </c>
      <c r="AW503" s="17">
        <f t="shared" si="264"/>
        <v>1.2753911449E-5</v>
      </c>
      <c r="AX503" s="17">
        <f t="shared" si="265"/>
        <v>1.0332221068E-5</v>
      </c>
      <c r="AY503" s="17">
        <f t="shared" si="266"/>
        <v>1.2999999999999999E-5</v>
      </c>
      <c r="BG503" s="17">
        <f t="shared" si="267"/>
        <v>1.2352850396761041E-2</v>
      </c>
      <c r="BH503" s="17">
        <f t="shared" si="268"/>
        <v>1.2640258724999999E-2</v>
      </c>
      <c r="BI503" s="17">
        <f t="shared" si="269"/>
        <v>1.2640258724999999E-2</v>
      </c>
      <c r="BJ503" s="17">
        <f t="shared" si="270"/>
        <v>1.2999999999999999E-2</v>
      </c>
      <c r="BK503" s="17">
        <f t="shared" si="271"/>
        <v>1.2523583677999999E-2</v>
      </c>
      <c r="BL503" s="17">
        <f t="shared" si="272"/>
        <v>1.2523583677999999E-2</v>
      </c>
      <c r="BM503" s="17">
        <f t="shared" si="273"/>
        <v>19318075.560000002</v>
      </c>
      <c r="BN503" s="17">
        <f t="shared" si="274"/>
        <v>1.2920856998E-2</v>
      </c>
      <c r="BO503" s="17">
        <f t="shared" si="275"/>
        <v>1.0433374209E-2</v>
      </c>
      <c r="BP503" s="17">
        <f t="shared" si="276"/>
        <v>1.2999999999999999E-2</v>
      </c>
      <c r="BQ503" s="17">
        <f t="shared" si="277"/>
        <v>1.2753911449E-2</v>
      </c>
      <c r="BR503" s="17">
        <f t="shared" si="278"/>
        <v>1.2753911449E-2</v>
      </c>
      <c r="BS503" s="17">
        <f t="shared" si="279"/>
        <v>7.234E-3</v>
      </c>
      <c r="BT503" s="17">
        <f t="shared" si="280"/>
        <v>1.2753911449E-2</v>
      </c>
      <c r="BU503" s="17">
        <f t="shared" si="281"/>
        <v>1.0332221068000001E-2</v>
      </c>
      <c r="BV503" s="17">
        <f t="shared" si="282"/>
        <v>1.2999999999999999E-2</v>
      </c>
    </row>
    <row r="504" spans="1:74">
      <c r="A504" s="4">
        <v>0.5</v>
      </c>
      <c r="B504" s="1">
        <f t="shared" si="250"/>
        <v>-1.22514845490862E-16</v>
      </c>
      <c r="G504" s="5">
        <f t="shared" si="251"/>
        <v>1.2498847487067601E-5</v>
      </c>
      <c r="H504" s="17">
        <v>1.2792821404000001E-5</v>
      </c>
      <c r="I504" s="17">
        <v>1.2792821404000001E-5</v>
      </c>
      <c r="J504" s="13">
        <v>1.2999999999999999E-5</v>
      </c>
      <c r="K504" s="17">
        <v>1.2672915705999999E-5</v>
      </c>
      <c r="L504" s="17">
        <v>1.2672915705999999E-5</v>
      </c>
      <c r="M504" s="14">
        <v>18128.059939999999</v>
      </c>
      <c r="N504" s="17">
        <v>1.3080262579E-5</v>
      </c>
      <c r="O504" s="17">
        <v>1.0855396035E-5</v>
      </c>
      <c r="P504" s="15">
        <v>1.2999999999999999E-5</v>
      </c>
      <c r="Q504" s="17">
        <v>1.2909848097E-5</v>
      </c>
      <c r="R504" s="17">
        <v>1.2909848097E-5</v>
      </c>
      <c r="S504" s="16">
        <v>8.0700000000000007E-6</v>
      </c>
      <c r="T504" s="17">
        <v>1.2909848097E-5</v>
      </c>
      <c r="U504" s="17">
        <v>1.0767335144000001E-5</v>
      </c>
      <c r="V504" s="17">
        <v>1.2999999999999999E-5</v>
      </c>
      <c r="AK504" s="17">
        <f t="shared" si="252"/>
        <v>1.2792821404000001E-5</v>
      </c>
      <c r="AL504" s="17">
        <f t="shared" si="253"/>
        <v>1.2792821404000001E-5</v>
      </c>
      <c r="AM504" s="17">
        <f t="shared" si="254"/>
        <v>1.2999999999999999E-5</v>
      </c>
      <c r="AN504" s="17">
        <f t="shared" si="255"/>
        <v>1.2672915705999999E-5</v>
      </c>
      <c r="AO504" s="17">
        <f t="shared" si="256"/>
        <v>1.2672915705999999E-5</v>
      </c>
      <c r="AP504" s="17">
        <f t="shared" si="257"/>
        <v>18128.059939999999</v>
      </c>
      <c r="AQ504" s="17">
        <f t="shared" si="258"/>
        <v>1.3080262579E-5</v>
      </c>
      <c r="AR504" s="17">
        <f t="shared" si="259"/>
        <v>1.0855396035E-5</v>
      </c>
      <c r="AS504" s="17">
        <f t="shared" si="260"/>
        <v>1.2999999999999999E-5</v>
      </c>
      <c r="AT504" s="17">
        <f t="shared" si="261"/>
        <v>1.2909848097E-5</v>
      </c>
      <c r="AU504" s="17">
        <f t="shared" si="262"/>
        <v>1.2909848097E-5</v>
      </c>
      <c r="AV504" s="17">
        <f t="shared" si="263"/>
        <v>8.0700000000000007E-6</v>
      </c>
      <c r="AW504" s="17">
        <f t="shared" si="264"/>
        <v>1.2909848097E-5</v>
      </c>
      <c r="AX504" s="17">
        <f t="shared" si="265"/>
        <v>1.0767335144000001E-5</v>
      </c>
      <c r="AY504" s="17">
        <f t="shared" si="266"/>
        <v>1.2999999999999999E-5</v>
      </c>
      <c r="BG504" s="17">
        <f t="shared" si="267"/>
        <v>1.24988474870676E-2</v>
      </c>
      <c r="BH504" s="17">
        <f t="shared" si="268"/>
        <v>1.2792821404000001E-2</v>
      </c>
      <c r="BI504" s="17">
        <f t="shared" si="269"/>
        <v>1.2792821404000001E-2</v>
      </c>
      <c r="BJ504" s="17">
        <f t="shared" si="270"/>
        <v>1.2999999999999999E-2</v>
      </c>
      <c r="BK504" s="17">
        <f t="shared" si="271"/>
        <v>1.2672915706E-2</v>
      </c>
      <c r="BL504" s="17">
        <f t="shared" si="272"/>
        <v>1.2672915706E-2</v>
      </c>
      <c r="BM504" s="17">
        <f t="shared" si="273"/>
        <v>18128059.939999998</v>
      </c>
      <c r="BN504" s="17">
        <f t="shared" si="274"/>
        <v>1.3080262578999999E-2</v>
      </c>
      <c r="BO504" s="17">
        <f t="shared" si="275"/>
        <v>1.0855396034999999E-2</v>
      </c>
      <c r="BP504" s="17">
        <f t="shared" si="276"/>
        <v>1.2999999999999999E-2</v>
      </c>
      <c r="BQ504" s="17">
        <f t="shared" si="277"/>
        <v>1.2909848097E-2</v>
      </c>
      <c r="BR504" s="17">
        <f t="shared" si="278"/>
        <v>1.2909848097E-2</v>
      </c>
      <c r="BS504" s="17">
        <f t="shared" si="279"/>
        <v>8.0700000000000008E-3</v>
      </c>
      <c r="BT504" s="17">
        <f t="shared" si="280"/>
        <v>1.2909848097E-2</v>
      </c>
      <c r="BU504" s="17">
        <f t="shared" si="281"/>
        <v>1.0767335144000001E-2</v>
      </c>
      <c r="BV504" s="17">
        <f t="shared" si="282"/>
        <v>1.2999999999999999E-2</v>
      </c>
    </row>
    <row r="505" spans="1:74">
      <c r="A505" s="4">
        <v>0.501</v>
      </c>
      <c r="B505" s="1">
        <f t="shared" si="250"/>
        <v>6.2790519529311792E-3</v>
      </c>
      <c r="G505" s="5">
        <f t="shared" si="251"/>
        <v>1.2605886643265722E-5</v>
      </c>
      <c r="H505" s="17">
        <v>1.2905530674E-5</v>
      </c>
      <c r="I505" s="17">
        <v>1.2905530674E-5</v>
      </c>
      <c r="J505" s="13">
        <v>1.2999999999999999E-5</v>
      </c>
      <c r="K505" s="17">
        <v>1.2782757615000001E-5</v>
      </c>
      <c r="L505" s="17">
        <v>1.2782757615000001E-5</v>
      </c>
      <c r="M505" s="14">
        <v>16996.658149999999</v>
      </c>
      <c r="N505" s="17">
        <v>1.3198947164E-5</v>
      </c>
      <c r="O505" s="17">
        <v>1.1243345296E-5</v>
      </c>
      <c r="P505" s="15">
        <v>1.2999999999999999E-5</v>
      </c>
      <c r="Q505" s="17">
        <v>1.3025577745E-5</v>
      </c>
      <c r="R505" s="17">
        <v>1.3025577745E-5</v>
      </c>
      <c r="S505" s="16">
        <v>8.8820000000000007E-6</v>
      </c>
      <c r="T505" s="17">
        <v>1.3025577745E-5</v>
      </c>
      <c r="U505" s="17">
        <v>1.1168629695999999E-5</v>
      </c>
      <c r="V505" s="17">
        <v>1.2999999999999999E-5</v>
      </c>
      <c r="AK505" s="17">
        <f t="shared" si="252"/>
        <v>1.2905530674E-5</v>
      </c>
      <c r="AL505" s="17">
        <f t="shared" si="253"/>
        <v>1.2905530674E-5</v>
      </c>
      <c r="AM505" s="17">
        <f t="shared" si="254"/>
        <v>1.2999999999999999E-5</v>
      </c>
      <c r="AN505" s="17">
        <f t="shared" si="255"/>
        <v>1.2782757615000001E-5</v>
      </c>
      <c r="AO505" s="17">
        <f t="shared" si="256"/>
        <v>1.2782757615000001E-5</v>
      </c>
      <c r="AP505" s="17">
        <f t="shared" si="257"/>
        <v>16996.658149999999</v>
      </c>
      <c r="AQ505" s="17">
        <f t="shared" si="258"/>
        <v>1.3198947164E-5</v>
      </c>
      <c r="AR505" s="17">
        <f t="shared" si="259"/>
        <v>1.1243345296E-5</v>
      </c>
      <c r="AS505" s="17">
        <f t="shared" si="260"/>
        <v>1.2999999999999999E-5</v>
      </c>
      <c r="AT505" s="17">
        <f t="shared" si="261"/>
        <v>1.3025577745E-5</v>
      </c>
      <c r="AU505" s="17">
        <f t="shared" si="262"/>
        <v>1.3025577745E-5</v>
      </c>
      <c r="AV505" s="17">
        <f t="shared" si="263"/>
        <v>8.8820000000000007E-6</v>
      </c>
      <c r="AW505" s="17">
        <f t="shared" si="264"/>
        <v>1.3025577745E-5</v>
      </c>
      <c r="AX505" s="17">
        <f t="shared" si="265"/>
        <v>1.1168629695999999E-5</v>
      </c>
      <c r="AY505" s="17">
        <f t="shared" si="266"/>
        <v>1.2999999999999999E-5</v>
      </c>
      <c r="BG505" s="17">
        <f t="shared" si="267"/>
        <v>1.2605886643265722E-2</v>
      </c>
      <c r="BH505" s="17">
        <f t="shared" si="268"/>
        <v>1.2905530674E-2</v>
      </c>
      <c r="BI505" s="17">
        <f t="shared" si="269"/>
        <v>1.2905530674E-2</v>
      </c>
      <c r="BJ505" s="17">
        <f t="shared" si="270"/>
        <v>1.2999999999999999E-2</v>
      </c>
      <c r="BK505" s="17">
        <f t="shared" si="271"/>
        <v>1.2782757615000001E-2</v>
      </c>
      <c r="BL505" s="17">
        <f t="shared" si="272"/>
        <v>1.2782757615000001E-2</v>
      </c>
      <c r="BM505" s="17">
        <f t="shared" si="273"/>
        <v>16996658.149999999</v>
      </c>
      <c r="BN505" s="17">
        <f t="shared" si="274"/>
        <v>1.3198947164E-2</v>
      </c>
      <c r="BO505" s="17">
        <f t="shared" si="275"/>
        <v>1.1243345295999999E-2</v>
      </c>
      <c r="BP505" s="17">
        <f t="shared" si="276"/>
        <v>1.2999999999999999E-2</v>
      </c>
      <c r="BQ505" s="17">
        <f t="shared" si="277"/>
        <v>1.3025577745000001E-2</v>
      </c>
      <c r="BR505" s="17">
        <f t="shared" si="278"/>
        <v>1.3025577745000001E-2</v>
      </c>
      <c r="BS505" s="17">
        <f t="shared" si="279"/>
        <v>8.882000000000001E-3</v>
      </c>
      <c r="BT505" s="17">
        <f t="shared" si="280"/>
        <v>1.3025577745000001E-2</v>
      </c>
      <c r="BU505" s="17">
        <f t="shared" si="281"/>
        <v>1.1168629696E-2</v>
      </c>
      <c r="BV505" s="17">
        <f t="shared" si="282"/>
        <v>1.2999999999999999E-2</v>
      </c>
    </row>
    <row r="506" spans="1:74">
      <c r="A506" s="4">
        <v>0.502</v>
      </c>
      <c r="B506" s="1">
        <f t="shared" si="250"/>
        <v>1.2533323356429879E-2</v>
      </c>
      <c r="G506" s="5">
        <f t="shared" si="251"/>
        <v>1.2679796375349599E-5</v>
      </c>
      <c r="H506" s="17">
        <v>1.2984191294E-5</v>
      </c>
      <c r="I506" s="17">
        <v>1.2984191294E-5</v>
      </c>
      <c r="J506" s="13">
        <v>1.2999999999999999E-5</v>
      </c>
      <c r="K506" s="17">
        <v>1.2858924606E-5</v>
      </c>
      <c r="L506" s="17">
        <v>1.2858924606E-5</v>
      </c>
      <c r="M506" s="14">
        <v>16074.22876</v>
      </c>
      <c r="N506" s="17">
        <v>1.3282693424000001E-5</v>
      </c>
      <c r="O506" s="17">
        <v>1.1602189341E-5</v>
      </c>
      <c r="P506" s="15">
        <v>1.2999999999999999E-5</v>
      </c>
      <c r="Q506" s="17">
        <v>1.3106894269E-5</v>
      </c>
      <c r="R506" s="17">
        <v>1.3106894269E-5</v>
      </c>
      <c r="S506" s="16">
        <v>9.6749999999999997E-6</v>
      </c>
      <c r="T506" s="17">
        <v>1.3106894269E-5</v>
      </c>
      <c r="U506" s="17">
        <v>1.1541031298000001E-5</v>
      </c>
      <c r="V506" s="17">
        <v>1.2999999999999999E-5</v>
      </c>
      <c r="AK506" s="17">
        <f t="shared" si="252"/>
        <v>1.2984191294E-5</v>
      </c>
      <c r="AL506" s="17">
        <f t="shared" si="253"/>
        <v>1.2984191294E-5</v>
      </c>
      <c r="AM506" s="17">
        <f t="shared" si="254"/>
        <v>1.2999999999999999E-5</v>
      </c>
      <c r="AN506" s="17">
        <f t="shared" si="255"/>
        <v>1.2858924606E-5</v>
      </c>
      <c r="AO506" s="17">
        <f t="shared" si="256"/>
        <v>1.2858924606E-5</v>
      </c>
      <c r="AP506" s="17">
        <f t="shared" si="257"/>
        <v>16074.22876</v>
      </c>
      <c r="AQ506" s="17">
        <f t="shared" si="258"/>
        <v>1.3282693424000001E-5</v>
      </c>
      <c r="AR506" s="17">
        <f t="shared" si="259"/>
        <v>1.1602189341E-5</v>
      </c>
      <c r="AS506" s="17">
        <f t="shared" si="260"/>
        <v>1.2999999999999999E-5</v>
      </c>
      <c r="AT506" s="17">
        <f t="shared" si="261"/>
        <v>1.3106894269E-5</v>
      </c>
      <c r="AU506" s="17">
        <f t="shared" si="262"/>
        <v>1.3106894269E-5</v>
      </c>
      <c r="AV506" s="17">
        <f t="shared" si="263"/>
        <v>9.6749999999999997E-6</v>
      </c>
      <c r="AW506" s="17">
        <f t="shared" si="264"/>
        <v>1.3106894269E-5</v>
      </c>
      <c r="AX506" s="17">
        <f t="shared" si="265"/>
        <v>1.1541031298000001E-5</v>
      </c>
      <c r="AY506" s="17">
        <f t="shared" si="266"/>
        <v>1.2999999999999999E-5</v>
      </c>
      <c r="BG506" s="17">
        <f t="shared" si="267"/>
        <v>1.2679796375349599E-2</v>
      </c>
      <c r="BH506" s="17">
        <f t="shared" si="268"/>
        <v>1.2984191294000001E-2</v>
      </c>
      <c r="BI506" s="17">
        <f t="shared" si="269"/>
        <v>1.2984191294000001E-2</v>
      </c>
      <c r="BJ506" s="17">
        <f t="shared" si="270"/>
        <v>1.2999999999999999E-2</v>
      </c>
      <c r="BK506" s="17">
        <f t="shared" si="271"/>
        <v>1.2858924606000001E-2</v>
      </c>
      <c r="BL506" s="17">
        <f t="shared" si="272"/>
        <v>1.2858924606000001E-2</v>
      </c>
      <c r="BM506" s="17">
        <f t="shared" si="273"/>
        <v>16074228.76</v>
      </c>
      <c r="BN506" s="17">
        <f t="shared" si="274"/>
        <v>1.3282693424E-2</v>
      </c>
      <c r="BO506" s="17">
        <f t="shared" si="275"/>
        <v>1.1602189341E-2</v>
      </c>
      <c r="BP506" s="17">
        <f t="shared" si="276"/>
        <v>1.2999999999999999E-2</v>
      </c>
      <c r="BQ506" s="17">
        <f t="shared" si="277"/>
        <v>1.3106894269E-2</v>
      </c>
      <c r="BR506" s="17">
        <f t="shared" si="278"/>
        <v>1.3106894269E-2</v>
      </c>
      <c r="BS506" s="17">
        <f t="shared" si="279"/>
        <v>9.6749999999999996E-3</v>
      </c>
      <c r="BT506" s="17">
        <f t="shared" si="280"/>
        <v>1.3106894269E-2</v>
      </c>
      <c r="BU506" s="17">
        <f t="shared" si="281"/>
        <v>1.1541031298000002E-2</v>
      </c>
      <c r="BV506" s="17">
        <f t="shared" si="282"/>
        <v>1.2999999999999999E-2</v>
      </c>
    </row>
    <row r="507" spans="1:74">
      <c r="A507" s="4">
        <v>0.503</v>
      </c>
      <c r="B507" s="1">
        <f t="shared" si="250"/>
        <v>1.8738131458572588E-2</v>
      </c>
      <c r="G507" s="5">
        <f t="shared" si="251"/>
        <v>1.2726508211877056E-5</v>
      </c>
      <c r="H507" s="17">
        <v>1.3034714095000001E-5</v>
      </c>
      <c r="I507" s="17">
        <v>1.3034714095000001E-5</v>
      </c>
      <c r="J507" s="13">
        <v>1.2999999999999999E-5</v>
      </c>
      <c r="K507" s="17">
        <v>1.2907336815E-5</v>
      </c>
      <c r="L507" s="17">
        <v>1.2907336815E-5</v>
      </c>
      <c r="M507" s="14">
        <v>15210.413200000001</v>
      </c>
      <c r="N507" s="17">
        <v>1.3337392798000001E-5</v>
      </c>
      <c r="O507" s="17">
        <v>1.1936983072999999E-5</v>
      </c>
      <c r="P507" s="15">
        <v>1.2999999999999999E-5</v>
      </c>
      <c r="Q507" s="17">
        <v>1.3159698722E-5</v>
      </c>
      <c r="R507" s="17">
        <v>1.3159698722E-5</v>
      </c>
      <c r="S507" s="16">
        <v>1.0000000000000001E-5</v>
      </c>
      <c r="T507" s="17">
        <v>1.3159698722E-5</v>
      </c>
      <c r="U507" s="17">
        <v>1.1889553278E-5</v>
      </c>
      <c r="V507" s="17">
        <v>1.2999999999999999E-5</v>
      </c>
      <c r="AK507" s="17">
        <f t="shared" si="252"/>
        <v>1.3034714095000001E-5</v>
      </c>
      <c r="AL507" s="17">
        <f t="shared" si="253"/>
        <v>1.3034714095000001E-5</v>
      </c>
      <c r="AM507" s="17">
        <f t="shared" si="254"/>
        <v>1.2999999999999999E-5</v>
      </c>
      <c r="AN507" s="17">
        <f t="shared" si="255"/>
        <v>1.2907336815E-5</v>
      </c>
      <c r="AO507" s="17">
        <f t="shared" si="256"/>
        <v>1.2907336815E-5</v>
      </c>
      <c r="AP507" s="17">
        <f t="shared" si="257"/>
        <v>15210.413200000001</v>
      </c>
      <c r="AQ507" s="17">
        <f t="shared" si="258"/>
        <v>1.3337392798000001E-5</v>
      </c>
      <c r="AR507" s="17">
        <f t="shared" si="259"/>
        <v>1.1936983072999999E-5</v>
      </c>
      <c r="AS507" s="17">
        <f t="shared" si="260"/>
        <v>1.2999999999999999E-5</v>
      </c>
      <c r="AT507" s="17">
        <f t="shared" si="261"/>
        <v>1.3159698722E-5</v>
      </c>
      <c r="AU507" s="17">
        <f t="shared" si="262"/>
        <v>1.3159698722E-5</v>
      </c>
      <c r="AV507" s="17">
        <f t="shared" si="263"/>
        <v>1.0000000000000001E-5</v>
      </c>
      <c r="AW507" s="17">
        <f t="shared" si="264"/>
        <v>1.3159698722E-5</v>
      </c>
      <c r="AX507" s="17">
        <f t="shared" si="265"/>
        <v>1.1889553278E-5</v>
      </c>
      <c r="AY507" s="17">
        <f t="shared" si="266"/>
        <v>1.2999999999999999E-5</v>
      </c>
      <c r="BG507" s="17">
        <f t="shared" si="267"/>
        <v>1.2726508211877057E-2</v>
      </c>
      <c r="BH507" s="17">
        <f t="shared" si="268"/>
        <v>1.3034714095E-2</v>
      </c>
      <c r="BI507" s="17">
        <f t="shared" si="269"/>
        <v>1.3034714095E-2</v>
      </c>
      <c r="BJ507" s="17">
        <f t="shared" si="270"/>
        <v>1.2999999999999999E-2</v>
      </c>
      <c r="BK507" s="17">
        <f t="shared" si="271"/>
        <v>1.2907336815E-2</v>
      </c>
      <c r="BL507" s="17">
        <f t="shared" si="272"/>
        <v>1.2907336815E-2</v>
      </c>
      <c r="BM507" s="17">
        <f t="shared" si="273"/>
        <v>15210413.200000001</v>
      </c>
      <c r="BN507" s="17">
        <f t="shared" si="274"/>
        <v>1.3337392798000001E-2</v>
      </c>
      <c r="BO507" s="17">
        <f t="shared" si="275"/>
        <v>1.1936983073E-2</v>
      </c>
      <c r="BP507" s="17">
        <f t="shared" si="276"/>
        <v>1.2999999999999999E-2</v>
      </c>
      <c r="BQ507" s="17">
        <f t="shared" si="277"/>
        <v>1.3159698722000001E-2</v>
      </c>
      <c r="BR507" s="17">
        <f t="shared" si="278"/>
        <v>1.3159698722000001E-2</v>
      </c>
      <c r="BS507" s="17">
        <f t="shared" si="279"/>
        <v>0.01</v>
      </c>
      <c r="BT507" s="17">
        <f t="shared" si="280"/>
        <v>1.3159698722000001E-2</v>
      </c>
      <c r="BU507" s="17">
        <f t="shared" si="281"/>
        <v>1.1889553278E-2</v>
      </c>
      <c r="BV507" s="17">
        <f t="shared" si="282"/>
        <v>1.2999999999999999E-2</v>
      </c>
    </row>
    <row r="508" spans="1:74">
      <c r="A508" s="4">
        <v>0.504</v>
      </c>
      <c r="B508" s="1">
        <f t="shared" si="250"/>
        <v>2.4868988716485223E-2</v>
      </c>
      <c r="G508" s="5">
        <f t="shared" si="251"/>
        <v>1.2752037968596262E-5</v>
      </c>
      <c r="H508" s="17">
        <v>1.3063097565999999E-5</v>
      </c>
      <c r="I508" s="17">
        <v>1.3063097565999999E-5</v>
      </c>
      <c r="J508" s="13">
        <v>1.2999999999999999E-5</v>
      </c>
      <c r="K508" s="17">
        <v>1.2934000865E-5</v>
      </c>
      <c r="L508" s="17">
        <v>1.2934000865E-5</v>
      </c>
      <c r="M508" s="14">
        <v>14405.21148</v>
      </c>
      <c r="N508" s="17">
        <v>1.336902715E-5</v>
      </c>
      <c r="O508" s="17">
        <v>1.2252853153000001E-5</v>
      </c>
      <c r="P508" s="15">
        <v>1.2999999999999999E-5</v>
      </c>
      <c r="Q508" s="17">
        <v>1.3189980953999999E-5</v>
      </c>
      <c r="R508" s="17">
        <v>1.3189980953999999E-5</v>
      </c>
      <c r="S508" s="16">
        <v>1.1E-5</v>
      </c>
      <c r="T508" s="17">
        <v>1.3189980953999999E-5</v>
      </c>
      <c r="U508" s="17">
        <v>1.2219280053E-5</v>
      </c>
      <c r="V508" s="17">
        <v>1.2999999999999999E-5</v>
      </c>
      <c r="AK508" s="17">
        <f t="shared" si="252"/>
        <v>1.3063097565999999E-5</v>
      </c>
      <c r="AL508" s="17">
        <f t="shared" si="253"/>
        <v>1.3063097565999999E-5</v>
      </c>
      <c r="AM508" s="17">
        <f t="shared" si="254"/>
        <v>1.2999999999999999E-5</v>
      </c>
      <c r="AN508" s="17">
        <f t="shared" si="255"/>
        <v>1.2934000865E-5</v>
      </c>
      <c r="AO508" s="17">
        <f t="shared" si="256"/>
        <v>1.2934000865E-5</v>
      </c>
      <c r="AP508" s="17">
        <f t="shared" si="257"/>
        <v>14405.21148</v>
      </c>
      <c r="AQ508" s="17">
        <f t="shared" si="258"/>
        <v>1.336902715E-5</v>
      </c>
      <c r="AR508" s="17">
        <f t="shared" si="259"/>
        <v>1.2252853153000001E-5</v>
      </c>
      <c r="AS508" s="17">
        <f t="shared" si="260"/>
        <v>1.2999999999999999E-5</v>
      </c>
      <c r="AT508" s="17">
        <f t="shared" si="261"/>
        <v>1.3189980953999999E-5</v>
      </c>
      <c r="AU508" s="17">
        <f t="shared" si="262"/>
        <v>1.3189980953999999E-5</v>
      </c>
      <c r="AV508" s="17">
        <f t="shared" si="263"/>
        <v>1.1E-5</v>
      </c>
      <c r="AW508" s="17">
        <f t="shared" si="264"/>
        <v>1.3189980953999999E-5</v>
      </c>
      <c r="AX508" s="17">
        <f t="shared" si="265"/>
        <v>1.2219280053E-5</v>
      </c>
      <c r="AY508" s="17">
        <f t="shared" si="266"/>
        <v>1.2999999999999999E-5</v>
      </c>
      <c r="BG508" s="17">
        <f t="shared" si="267"/>
        <v>1.2752037968596261E-2</v>
      </c>
      <c r="BH508" s="17">
        <f t="shared" si="268"/>
        <v>1.3063097566E-2</v>
      </c>
      <c r="BI508" s="17">
        <f t="shared" si="269"/>
        <v>1.3063097566E-2</v>
      </c>
      <c r="BJ508" s="17">
        <f t="shared" si="270"/>
        <v>1.2999999999999999E-2</v>
      </c>
      <c r="BK508" s="17">
        <f t="shared" si="271"/>
        <v>1.2934000865E-2</v>
      </c>
      <c r="BL508" s="17">
        <f t="shared" si="272"/>
        <v>1.2934000865E-2</v>
      </c>
      <c r="BM508" s="17">
        <f t="shared" si="273"/>
        <v>14405211.48</v>
      </c>
      <c r="BN508" s="17">
        <f t="shared" si="274"/>
        <v>1.3369027150000001E-2</v>
      </c>
      <c r="BO508" s="17">
        <f t="shared" si="275"/>
        <v>1.2252853153000001E-2</v>
      </c>
      <c r="BP508" s="17">
        <f t="shared" si="276"/>
        <v>1.2999999999999999E-2</v>
      </c>
      <c r="BQ508" s="17">
        <f t="shared" si="277"/>
        <v>1.3189980953999999E-2</v>
      </c>
      <c r="BR508" s="17">
        <f t="shared" si="278"/>
        <v>1.3189980953999999E-2</v>
      </c>
      <c r="BS508" s="17">
        <f t="shared" si="279"/>
        <v>1.0999999999999999E-2</v>
      </c>
      <c r="BT508" s="17">
        <f t="shared" si="280"/>
        <v>1.3189980953999999E-2</v>
      </c>
      <c r="BU508" s="17">
        <f t="shared" si="281"/>
        <v>1.2219280053000001E-2</v>
      </c>
      <c r="BV508" s="17">
        <f t="shared" si="282"/>
        <v>1.2999999999999999E-2</v>
      </c>
    </row>
    <row r="509" spans="1:74">
      <c r="A509" s="4">
        <v>0.505</v>
      </c>
      <c r="B509" s="1">
        <f t="shared" si="250"/>
        <v>3.0901699437494459E-2</v>
      </c>
      <c r="G509" s="5">
        <f t="shared" si="251"/>
        <v>1.2762466754373703E-5</v>
      </c>
      <c r="H509" s="17">
        <v>1.3075409164E-5</v>
      </c>
      <c r="I509" s="17">
        <v>1.3075409164E-5</v>
      </c>
      <c r="J509" s="13">
        <v>1.2999999999999999E-5</v>
      </c>
      <c r="K509" s="17">
        <v>1.2944991147999999E-5</v>
      </c>
      <c r="L509" s="17">
        <v>1.2944991147999999E-5</v>
      </c>
      <c r="M509" s="14">
        <v>13808.98215</v>
      </c>
      <c r="N509" s="17">
        <v>1.3383650144000001E-5</v>
      </c>
      <c r="O509" s="17">
        <v>1.2554981989E-5</v>
      </c>
      <c r="P509" s="15">
        <v>1.2999999999999999E-5</v>
      </c>
      <c r="Q509" s="17">
        <v>1.3203800960000001E-5</v>
      </c>
      <c r="R509" s="17">
        <v>1.3203800960000001E-5</v>
      </c>
      <c r="S509" s="16">
        <v>1.2E-5</v>
      </c>
      <c r="T509" s="17">
        <v>1.3203800960000001E-5</v>
      </c>
      <c r="U509" s="17">
        <v>1.2535351245E-5</v>
      </c>
      <c r="V509" s="17">
        <v>1.2999999999999999E-5</v>
      </c>
      <c r="AK509" s="17">
        <f t="shared" si="252"/>
        <v>1.3075409164E-5</v>
      </c>
      <c r="AL509" s="17">
        <f t="shared" si="253"/>
        <v>1.3075409164E-5</v>
      </c>
      <c r="AM509" s="17">
        <f t="shared" si="254"/>
        <v>1.2999999999999999E-5</v>
      </c>
      <c r="AN509" s="17">
        <f t="shared" si="255"/>
        <v>1.2944991147999999E-5</v>
      </c>
      <c r="AO509" s="17">
        <f t="shared" si="256"/>
        <v>1.2944991147999999E-5</v>
      </c>
      <c r="AP509" s="17">
        <f t="shared" si="257"/>
        <v>13808.98215</v>
      </c>
      <c r="AQ509" s="17">
        <f t="shared" si="258"/>
        <v>1.3383650144000001E-5</v>
      </c>
      <c r="AR509" s="17">
        <f t="shared" si="259"/>
        <v>1.2554981989E-5</v>
      </c>
      <c r="AS509" s="17">
        <f t="shared" si="260"/>
        <v>1.2999999999999999E-5</v>
      </c>
      <c r="AT509" s="17">
        <f t="shared" si="261"/>
        <v>1.3203800960000001E-5</v>
      </c>
      <c r="AU509" s="17">
        <f t="shared" si="262"/>
        <v>1.3203800960000001E-5</v>
      </c>
      <c r="AV509" s="17">
        <f t="shared" si="263"/>
        <v>1.2E-5</v>
      </c>
      <c r="AW509" s="17">
        <f t="shared" si="264"/>
        <v>1.3203800960000001E-5</v>
      </c>
      <c r="AX509" s="17">
        <f t="shared" si="265"/>
        <v>1.2535351245E-5</v>
      </c>
      <c r="AY509" s="17">
        <f t="shared" si="266"/>
        <v>1.2999999999999999E-5</v>
      </c>
      <c r="BG509" s="17">
        <f t="shared" si="267"/>
        <v>1.2762466754373702E-2</v>
      </c>
      <c r="BH509" s="17">
        <f t="shared" si="268"/>
        <v>1.3075409164000001E-2</v>
      </c>
      <c r="BI509" s="17">
        <f t="shared" si="269"/>
        <v>1.3075409164000001E-2</v>
      </c>
      <c r="BJ509" s="17">
        <f t="shared" si="270"/>
        <v>1.2999999999999999E-2</v>
      </c>
      <c r="BK509" s="17">
        <f t="shared" si="271"/>
        <v>1.2944991147999999E-2</v>
      </c>
      <c r="BL509" s="17">
        <f t="shared" si="272"/>
        <v>1.2944991147999999E-2</v>
      </c>
      <c r="BM509" s="17">
        <f t="shared" si="273"/>
        <v>13808982.15</v>
      </c>
      <c r="BN509" s="17">
        <f t="shared" si="274"/>
        <v>1.3383650144E-2</v>
      </c>
      <c r="BO509" s="17">
        <f t="shared" si="275"/>
        <v>1.2554981989E-2</v>
      </c>
      <c r="BP509" s="17">
        <f t="shared" si="276"/>
        <v>1.2999999999999999E-2</v>
      </c>
      <c r="BQ509" s="17">
        <f t="shared" si="277"/>
        <v>1.3203800960000001E-2</v>
      </c>
      <c r="BR509" s="17">
        <f t="shared" si="278"/>
        <v>1.3203800960000001E-2</v>
      </c>
      <c r="BS509" s="17">
        <f t="shared" si="279"/>
        <v>1.2E-2</v>
      </c>
      <c r="BT509" s="17">
        <f t="shared" si="280"/>
        <v>1.3203800960000001E-2</v>
      </c>
      <c r="BU509" s="17">
        <f t="shared" si="281"/>
        <v>1.2535351245E-2</v>
      </c>
      <c r="BV509" s="17">
        <f t="shared" si="282"/>
        <v>1.2999999999999999E-2</v>
      </c>
    </row>
    <row r="510" spans="1:74">
      <c r="A510" s="4">
        <v>0.50600000000000001</v>
      </c>
      <c r="B510" s="1">
        <f t="shared" si="250"/>
        <v>3.6812455268467818E-2</v>
      </c>
      <c r="G510" s="5">
        <f t="shared" si="251"/>
        <v>1.2763921773639312E-5</v>
      </c>
      <c r="H510" s="17">
        <v>1.3077766419E-5</v>
      </c>
      <c r="I510" s="17">
        <v>1.3077766419E-5</v>
      </c>
      <c r="J510" s="13">
        <v>1.2999999999999999E-5</v>
      </c>
      <c r="K510" s="17">
        <v>1.2946430899E-5</v>
      </c>
      <c r="L510" s="17">
        <v>1.2946430899E-5</v>
      </c>
      <c r="M510" s="14">
        <v>13271.36666</v>
      </c>
      <c r="N510" s="17">
        <v>1.3387368397E-5</v>
      </c>
      <c r="O510" s="17">
        <v>1.2848591555E-5</v>
      </c>
      <c r="P510" s="15">
        <v>1.2999999999999999E-5</v>
      </c>
      <c r="Q510" s="17">
        <v>1.3207270004000001E-5</v>
      </c>
      <c r="R510" s="17">
        <v>1.3207270004000001E-5</v>
      </c>
      <c r="S510" s="16">
        <v>1.2999999999999999E-5</v>
      </c>
      <c r="T510" s="17">
        <v>1.3207270004000001E-5</v>
      </c>
      <c r="U510" s="17">
        <v>1.2842945637E-5</v>
      </c>
      <c r="V510" s="17">
        <v>1.2999999999999999E-5</v>
      </c>
      <c r="AK510" s="17">
        <f t="shared" si="252"/>
        <v>1.3077766419E-5</v>
      </c>
      <c r="AL510" s="17">
        <f t="shared" si="253"/>
        <v>1.3077766419E-5</v>
      </c>
      <c r="AM510" s="17">
        <f t="shared" si="254"/>
        <v>1.2999999999999999E-5</v>
      </c>
      <c r="AN510" s="17">
        <f t="shared" si="255"/>
        <v>1.2946430899E-5</v>
      </c>
      <c r="AO510" s="17">
        <f t="shared" si="256"/>
        <v>1.2946430899E-5</v>
      </c>
      <c r="AP510" s="17">
        <f t="shared" si="257"/>
        <v>13271.36666</v>
      </c>
      <c r="AQ510" s="17">
        <f t="shared" si="258"/>
        <v>1.3387368397E-5</v>
      </c>
      <c r="AR510" s="17">
        <f t="shared" si="259"/>
        <v>1.2848591555E-5</v>
      </c>
      <c r="AS510" s="17">
        <f t="shared" si="260"/>
        <v>1.2999999999999999E-5</v>
      </c>
      <c r="AT510" s="17">
        <f t="shared" si="261"/>
        <v>1.3207270004000001E-5</v>
      </c>
      <c r="AU510" s="17">
        <f t="shared" si="262"/>
        <v>1.3207270004000001E-5</v>
      </c>
      <c r="AV510" s="17">
        <f t="shared" si="263"/>
        <v>1.2999999999999999E-5</v>
      </c>
      <c r="AW510" s="17">
        <f t="shared" si="264"/>
        <v>1.3207270004000001E-5</v>
      </c>
      <c r="AX510" s="17">
        <f t="shared" si="265"/>
        <v>1.2842945637E-5</v>
      </c>
      <c r="AY510" s="17">
        <f t="shared" si="266"/>
        <v>1.2999999999999999E-5</v>
      </c>
      <c r="BG510" s="17">
        <f t="shared" si="267"/>
        <v>1.2763921773639312E-2</v>
      </c>
      <c r="BH510" s="17">
        <f t="shared" si="268"/>
        <v>1.3077766418999999E-2</v>
      </c>
      <c r="BI510" s="17">
        <f t="shared" si="269"/>
        <v>1.3077766418999999E-2</v>
      </c>
      <c r="BJ510" s="17">
        <f t="shared" si="270"/>
        <v>1.2999999999999999E-2</v>
      </c>
      <c r="BK510" s="17">
        <f t="shared" si="271"/>
        <v>1.2946430899E-2</v>
      </c>
      <c r="BL510" s="17">
        <f t="shared" si="272"/>
        <v>1.2946430899E-2</v>
      </c>
      <c r="BM510" s="17">
        <f t="shared" si="273"/>
        <v>13271366.66</v>
      </c>
      <c r="BN510" s="17">
        <f t="shared" si="274"/>
        <v>1.3387368396999999E-2</v>
      </c>
      <c r="BO510" s="17">
        <f t="shared" si="275"/>
        <v>1.2848591555E-2</v>
      </c>
      <c r="BP510" s="17">
        <f t="shared" si="276"/>
        <v>1.2999999999999999E-2</v>
      </c>
      <c r="BQ510" s="17">
        <f t="shared" si="277"/>
        <v>1.3207270004E-2</v>
      </c>
      <c r="BR510" s="17">
        <f t="shared" si="278"/>
        <v>1.3207270004E-2</v>
      </c>
      <c r="BS510" s="17">
        <f t="shared" si="279"/>
        <v>1.2999999999999999E-2</v>
      </c>
      <c r="BT510" s="17">
        <f t="shared" si="280"/>
        <v>1.3207270004E-2</v>
      </c>
      <c r="BU510" s="17">
        <f t="shared" si="281"/>
        <v>1.2842945636999999E-2</v>
      </c>
      <c r="BV510" s="17">
        <f t="shared" si="282"/>
        <v>1.2999999999999999E-2</v>
      </c>
    </row>
    <row r="511" spans="1:74">
      <c r="A511" s="4">
        <v>0.50700000000000001</v>
      </c>
      <c r="B511" s="1">
        <f t="shared" si="250"/>
        <v>4.2577929156507252E-2</v>
      </c>
      <c r="G511" s="5">
        <f t="shared" si="251"/>
        <v>1.2762556985191726E-5</v>
      </c>
      <c r="H511" s="17">
        <v>1.3076317868E-5</v>
      </c>
      <c r="I511" s="17">
        <v>1.3076317868E-5</v>
      </c>
      <c r="J511" s="13">
        <v>1.2999999999999999E-5</v>
      </c>
      <c r="K511" s="17">
        <v>1.2944473111000001E-5</v>
      </c>
      <c r="L511" s="17">
        <v>1.2944473111999999E-5</v>
      </c>
      <c r="M511" s="14">
        <v>12742.24548</v>
      </c>
      <c r="N511" s="17">
        <v>1.3386322466E-5</v>
      </c>
      <c r="O511" s="17">
        <v>1.3138927108E-5</v>
      </c>
      <c r="P511" s="15">
        <v>1.2999999999999999E-5</v>
      </c>
      <c r="Q511" s="17">
        <v>1.3206531584999999E-5</v>
      </c>
      <c r="R511" s="17">
        <v>1.3206531584999999E-5</v>
      </c>
      <c r="S511" s="16">
        <v>1.2999999999999999E-5</v>
      </c>
      <c r="T511" s="17">
        <v>1.3206531584999999E-5</v>
      </c>
      <c r="U511" s="17">
        <v>1.3147265018E-5</v>
      </c>
      <c r="V511" s="17">
        <v>1.2999999999999999E-5</v>
      </c>
      <c r="AK511" s="17">
        <f t="shared" si="252"/>
        <v>1.3076317868E-5</v>
      </c>
      <c r="AL511" s="17">
        <f t="shared" si="253"/>
        <v>1.3076317868E-5</v>
      </c>
      <c r="AM511" s="17">
        <f t="shared" si="254"/>
        <v>1.2999999999999999E-5</v>
      </c>
      <c r="AN511" s="17">
        <f t="shared" si="255"/>
        <v>1.2944473111000001E-5</v>
      </c>
      <c r="AO511" s="17">
        <f t="shared" si="256"/>
        <v>1.2944473111999999E-5</v>
      </c>
      <c r="AP511" s="17">
        <f t="shared" si="257"/>
        <v>12742.24548</v>
      </c>
      <c r="AQ511" s="17">
        <f t="shared" si="258"/>
        <v>1.3386322466E-5</v>
      </c>
      <c r="AR511" s="17">
        <f t="shared" si="259"/>
        <v>1.3138927108E-5</v>
      </c>
      <c r="AS511" s="17">
        <f t="shared" si="260"/>
        <v>1.2999999999999999E-5</v>
      </c>
      <c r="AT511" s="17">
        <f t="shared" si="261"/>
        <v>1.3206531584999999E-5</v>
      </c>
      <c r="AU511" s="17">
        <f t="shared" si="262"/>
        <v>1.3206531584999999E-5</v>
      </c>
      <c r="AV511" s="17">
        <f t="shared" si="263"/>
        <v>1.2999999999999999E-5</v>
      </c>
      <c r="AW511" s="17">
        <f t="shared" si="264"/>
        <v>1.3206531584999999E-5</v>
      </c>
      <c r="AX511" s="17">
        <f t="shared" si="265"/>
        <v>1.3147265018E-5</v>
      </c>
      <c r="AY511" s="17">
        <f t="shared" si="266"/>
        <v>1.2999999999999999E-5</v>
      </c>
      <c r="BG511" s="17">
        <f t="shared" si="267"/>
        <v>1.2762556985191726E-2</v>
      </c>
      <c r="BH511" s="17">
        <f t="shared" si="268"/>
        <v>1.3076317868E-2</v>
      </c>
      <c r="BI511" s="17">
        <f t="shared" si="269"/>
        <v>1.3076317868E-2</v>
      </c>
      <c r="BJ511" s="17">
        <f t="shared" si="270"/>
        <v>1.2999999999999999E-2</v>
      </c>
      <c r="BK511" s="17">
        <f t="shared" si="271"/>
        <v>1.2944473111000001E-2</v>
      </c>
      <c r="BL511" s="17">
        <f t="shared" si="272"/>
        <v>1.2944473111999999E-2</v>
      </c>
      <c r="BM511" s="17">
        <f t="shared" si="273"/>
        <v>12742245.48</v>
      </c>
      <c r="BN511" s="17">
        <f t="shared" si="274"/>
        <v>1.3386322466E-2</v>
      </c>
      <c r="BO511" s="17">
        <f t="shared" si="275"/>
        <v>1.3138927107999999E-2</v>
      </c>
      <c r="BP511" s="17">
        <f t="shared" si="276"/>
        <v>1.2999999999999999E-2</v>
      </c>
      <c r="BQ511" s="17">
        <f t="shared" si="277"/>
        <v>1.3206531584999999E-2</v>
      </c>
      <c r="BR511" s="17">
        <f t="shared" si="278"/>
        <v>1.3206531584999999E-2</v>
      </c>
      <c r="BS511" s="17">
        <f t="shared" si="279"/>
        <v>1.2999999999999999E-2</v>
      </c>
      <c r="BT511" s="17">
        <f t="shared" si="280"/>
        <v>1.3206531584999999E-2</v>
      </c>
      <c r="BU511" s="17">
        <f t="shared" si="281"/>
        <v>1.3147265018000001E-2</v>
      </c>
      <c r="BV511" s="17">
        <f t="shared" si="282"/>
        <v>1.2999999999999999E-2</v>
      </c>
    </row>
    <row r="512" spans="1:74">
      <c r="A512" s="4">
        <v>0.50800000000000001</v>
      </c>
      <c r="B512" s="1">
        <f t="shared" si="250"/>
        <v>4.8175367410171484E-2</v>
      </c>
      <c r="G512" s="5">
        <f t="shared" si="251"/>
        <v>1.2764533677661804E-5</v>
      </c>
      <c r="H512" s="17">
        <v>1.3077223906E-5</v>
      </c>
      <c r="I512" s="17">
        <v>1.3077223906E-5</v>
      </c>
      <c r="J512" s="13">
        <v>1.2999999999999999E-5</v>
      </c>
      <c r="K512" s="17">
        <v>1.2945281366E-5</v>
      </c>
      <c r="L512" s="17">
        <v>1.2945281366E-5</v>
      </c>
      <c r="M512" s="14">
        <v>12171.499110000001</v>
      </c>
      <c r="N512" s="17">
        <v>1.3386667734E-5</v>
      </c>
      <c r="O512" s="17">
        <v>1.3431240836E-5</v>
      </c>
      <c r="P512" s="15">
        <v>1.2999999999999999E-5</v>
      </c>
      <c r="Q512" s="17">
        <v>1.3207742305E-5</v>
      </c>
      <c r="R512" s="17">
        <v>1.3207742305E-5</v>
      </c>
      <c r="S512" s="16">
        <v>1.4E-5</v>
      </c>
      <c r="T512" s="17">
        <v>1.3207742305E-5</v>
      </c>
      <c r="U512" s="17">
        <v>1.3453517972E-5</v>
      </c>
      <c r="V512" s="17">
        <v>1.2999999999999999E-5</v>
      </c>
      <c r="AK512" s="17">
        <f t="shared" si="252"/>
        <v>1.3077223906E-5</v>
      </c>
      <c r="AL512" s="17">
        <f t="shared" si="253"/>
        <v>1.3077223906E-5</v>
      </c>
      <c r="AM512" s="17">
        <f t="shared" si="254"/>
        <v>1.2999999999999999E-5</v>
      </c>
      <c r="AN512" s="17">
        <f t="shared" si="255"/>
        <v>1.2945281366E-5</v>
      </c>
      <c r="AO512" s="17">
        <f t="shared" si="256"/>
        <v>1.2945281366E-5</v>
      </c>
      <c r="AP512" s="17">
        <f t="shared" si="257"/>
        <v>12171.499110000001</v>
      </c>
      <c r="AQ512" s="17">
        <f t="shared" si="258"/>
        <v>1.3386667734E-5</v>
      </c>
      <c r="AR512" s="17">
        <f t="shared" si="259"/>
        <v>1.3431240836E-5</v>
      </c>
      <c r="AS512" s="17">
        <f t="shared" si="260"/>
        <v>1.2999999999999999E-5</v>
      </c>
      <c r="AT512" s="17">
        <f t="shared" si="261"/>
        <v>1.3207742305E-5</v>
      </c>
      <c r="AU512" s="17">
        <f t="shared" si="262"/>
        <v>1.3207742305E-5</v>
      </c>
      <c r="AV512" s="17">
        <f t="shared" si="263"/>
        <v>1.4E-5</v>
      </c>
      <c r="AW512" s="17">
        <f t="shared" si="264"/>
        <v>1.3207742305E-5</v>
      </c>
      <c r="AX512" s="17">
        <f t="shared" si="265"/>
        <v>1.3453517972E-5</v>
      </c>
      <c r="AY512" s="17">
        <f t="shared" si="266"/>
        <v>1.2999999999999999E-5</v>
      </c>
      <c r="BG512" s="17">
        <f t="shared" si="267"/>
        <v>1.2764533677661805E-2</v>
      </c>
      <c r="BH512" s="17">
        <f t="shared" si="268"/>
        <v>1.3077223906E-2</v>
      </c>
      <c r="BI512" s="17">
        <f t="shared" si="269"/>
        <v>1.3077223906E-2</v>
      </c>
      <c r="BJ512" s="17">
        <f t="shared" si="270"/>
        <v>1.2999999999999999E-2</v>
      </c>
      <c r="BK512" s="17">
        <f t="shared" si="271"/>
        <v>1.2945281366000001E-2</v>
      </c>
      <c r="BL512" s="17">
        <f t="shared" si="272"/>
        <v>1.2945281366000001E-2</v>
      </c>
      <c r="BM512" s="17">
        <f t="shared" si="273"/>
        <v>12171499.110000001</v>
      </c>
      <c r="BN512" s="17">
        <f t="shared" si="274"/>
        <v>1.3386667733999999E-2</v>
      </c>
      <c r="BO512" s="17">
        <f t="shared" si="275"/>
        <v>1.3431240835999999E-2</v>
      </c>
      <c r="BP512" s="17">
        <f t="shared" si="276"/>
        <v>1.2999999999999999E-2</v>
      </c>
      <c r="BQ512" s="17">
        <f t="shared" si="277"/>
        <v>1.3207742305000001E-2</v>
      </c>
      <c r="BR512" s="17">
        <f t="shared" si="278"/>
        <v>1.3207742305000001E-2</v>
      </c>
      <c r="BS512" s="17">
        <f t="shared" si="279"/>
        <v>1.4E-2</v>
      </c>
      <c r="BT512" s="17">
        <f t="shared" si="280"/>
        <v>1.3207742305000001E-2</v>
      </c>
      <c r="BU512" s="17">
        <f t="shared" si="281"/>
        <v>1.3453517971999999E-2</v>
      </c>
      <c r="BV512" s="17">
        <f t="shared" si="282"/>
        <v>1.2999999999999999E-2</v>
      </c>
    </row>
    <row r="513" spans="1:74">
      <c r="A513" s="4">
        <v>0.50900000000000001</v>
      </c>
      <c r="B513" s="1">
        <f t="shared" si="250"/>
        <v>5.3582679497899591E-2</v>
      </c>
      <c r="G513" s="5">
        <f t="shared" si="251"/>
        <v>1.2776001022186382E-5</v>
      </c>
      <c r="H513" s="17">
        <v>1.3086637593E-5</v>
      </c>
      <c r="I513" s="17">
        <v>1.3086637593E-5</v>
      </c>
      <c r="J513" s="13">
        <v>1.2999999999999999E-5</v>
      </c>
      <c r="K513" s="17">
        <v>1.2955010625E-5</v>
      </c>
      <c r="L513" s="17">
        <v>1.2955010625E-5</v>
      </c>
      <c r="M513" s="14">
        <v>11408.76899</v>
      </c>
      <c r="N513" s="17">
        <v>1.3394555237999999E-5</v>
      </c>
      <c r="O513" s="17">
        <v>1.3730775492E-5</v>
      </c>
      <c r="P513" s="15">
        <v>1.2999999999999999E-5</v>
      </c>
      <c r="Q513" s="17">
        <v>1.3217052692E-5</v>
      </c>
      <c r="R513" s="17">
        <v>1.3217052692E-5</v>
      </c>
      <c r="S513" s="16">
        <v>1.5E-5</v>
      </c>
      <c r="T513" s="17">
        <v>1.3217052692E-5</v>
      </c>
      <c r="U513" s="17">
        <v>1.3766903642E-5</v>
      </c>
      <c r="V513" s="17">
        <v>1.2999999999999999E-5</v>
      </c>
      <c r="AK513" s="17">
        <f t="shared" si="252"/>
        <v>1.3086637593E-5</v>
      </c>
      <c r="AL513" s="17">
        <f t="shared" si="253"/>
        <v>1.3086637593E-5</v>
      </c>
      <c r="AM513" s="17">
        <f t="shared" si="254"/>
        <v>1.2999999999999999E-5</v>
      </c>
      <c r="AN513" s="17">
        <f t="shared" si="255"/>
        <v>1.2955010625E-5</v>
      </c>
      <c r="AO513" s="17">
        <f t="shared" si="256"/>
        <v>1.2955010625E-5</v>
      </c>
      <c r="AP513" s="17">
        <f t="shared" si="257"/>
        <v>11408.76899</v>
      </c>
      <c r="AQ513" s="17">
        <f t="shared" si="258"/>
        <v>1.3394555237999999E-5</v>
      </c>
      <c r="AR513" s="17">
        <f t="shared" si="259"/>
        <v>1.3730775492E-5</v>
      </c>
      <c r="AS513" s="17">
        <f t="shared" si="260"/>
        <v>1.2999999999999999E-5</v>
      </c>
      <c r="AT513" s="17">
        <f t="shared" si="261"/>
        <v>1.3217052692E-5</v>
      </c>
      <c r="AU513" s="17">
        <f t="shared" si="262"/>
        <v>1.3217052692E-5</v>
      </c>
      <c r="AV513" s="17">
        <f t="shared" si="263"/>
        <v>1.5E-5</v>
      </c>
      <c r="AW513" s="17">
        <f t="shared" si="264"/>
        <v>1.3217052692E-5</v>
      </c>
      <c r="AX513" s="17">
        <f t="shared" si="265"/>
        <v>1.3766903642E-5</v>
      </c>
      <c r="AY513" s="17">
        <f t="shared" si="266"/>
        <v>1.2999999999999999E-5</v>
      </c>
      <c r="BG513" s="17">
        <f t="shared" si="267"/>
        <v>1.2776001022186382E-2</v>
      </c>
      <c r="BH513" s="17">
        <f t="shared" si="268"/>
        <v>1.3086637593E-2</v>
      </c>
      <c r="BI513" s="17">
        <f t="shared" si="269"/>
        <v>1.3086637593E-2</v>
      </c>
      <c r="BJ513" s="17">
        <f t="shared" si="270"/>
        <v>1.2999999999999999E-2</v>
      </c>
      <c r="BK513" s="17">
        <f t="shared" si="271"/>
        <v>1.2955010625000001E-2</v>
      </c>
      <c r="BL513" s="17">
        <f t="shared" si="272"/>
        <v>1.2955010625000001E-2</v>
      </c>
      <c r="BM513" s="17">
        <f t="shared" si="273"/>
        <v>11408768.99</v>
      </c>
      <c r="BN513" s="17">
        <f t="shared" si="274"/>
        <v>1.3394555237999999E-2</v>
      </c>
      <c r="BO513" s="17">
        <f t="shared" si="275"/>
        <v>1.3730775491999999E-2</v>
      </c>
      <c r="BP513" s="17">
        <f t="shared" si="276"/>
        <v>1.2999999999999999E-2</v>
      </c>
      <c r="BQ513" s="17">
        <f t="shared" si="277"/>
        <v>1.3217052692000001E-2</v>
      </c>
      <c r="BR513" s="17">
        <f t="shared" si="278"/>
        <v>1.3217052692000001E-2</v>
      </c>
      <c r="BS513" s="17">
        <f t="shared" si="279"/>
        <v>1.5000000000000001E-2</v>
      </c>
      <c r="BT513" s="17">
        <f t="shared" si="280"/>
        <v>1.3217052692000001E-2</v>
      </c>
      <c r="BU513" s="17">
        <f t="shared" si="281"/>
        <v>1.3766903642000001E-2</v>
      </c>
      <c r="BV513" s="17">
        <f t="shared" si="282"/>
        <v>1.2999999999999999E-2</v>
      </c>
    </row>
    <row r="514" spans="1:74">
      <c r="A514" s="4">
        <v>0.51</v>
      </c>
      <c r="B514" s="1">
        <f t="shared" si="250"/>
        <v>5.8778525229246925E-2</v>
      </c>
      <c r="G514" s="5">
        <f t="shared" si="251"/>
        <v>1.2803076662919327E-5</v>
      </c>
      <c r="H514" s="17">
        <v>1.3110685483E-5</v>
      </c>
      <c r="I514" s="17">
        <v>1.3110685483E-5</v>
      </c>
      <c r="J514" s="13">
        <v>1.2999999999999999E-5</v>
      </c>
      <c r="K514" s="17">
        <v>1.2979788051000001E-5</v>
      </c>
      <c r="L514" s="17">
        <v>1.2979788051000001E-5</v>
      </c>
      <c r="M514" s="14">
        <v>10604.41367</v>
      </c>
      <c r="N514" s="17">
        <v>1.3416112528E-5</v>
      </c>
      <c r="O514" s="17">
        <v>1.4042748074E-5</v>
      </c>
      <c r="P514" s="15">
        <v>1.2999999999999999E-5</v>
      </c>
      <c r="Q514" s="17">
        <v>1.3240588047E-5</v>
      </c>
      <c r="R514" s="17">
        <v>1.3240588047E-5</v>
      </c>
      <c r="S514" s="16">
        <v>1.5999999999999999E-5</v>
      </c>
      <c r="T514" s="17">
        <v>1.3240588047E-5</v>
      </c>
      <c r="U514" s="17">
        <v>1.4092595553999999E-5</v>
      </c>
      <c r="V514" s="17">
        <v>1.2999999999999999E-5</v>
      </c>
      <c r="AK514" s="17">
        <f t="shared" si="252"/>
        <v>1.3110685483E-5</v>
      </c>
      <c r="AL514" s="17">
        <f t="shared" si="253"/>
        <v>1.3110685483E-5</v>
      </c>
      <c r="AM514" s="17">
        <f t="shared" si="254"/>
        <v>1.2999999999999999E-5</v>
      </c>
      <c r="AN514" s="17">
        <f t="shared" si="255"/>
        <v>1.2979788051000001E-5</v>
      </c>
      <c r="AO514" s="17">
        <f t="shared" si="256"/>
        <v>1.2979788051000001E-5</v>
      </c>
      <c r="AP514" s="17">
        <f t="shared" si="257"/>
        <v>10604.41367</v>
      </c>
      <c r="AQ514" s="17">
        <f t="shared" si="258"/>
        <v>1.3416112528E-5</v>
      </c>
      <c r="AR514" s="17">
        <f t="shared" si="259"/>
        <v>1.4042748074E-5</v>
      </c>
      <c r="AS514" s="17">
        <f t="shared" si="260"/>
        <v>1.2999999999999999E-5</v>
      </c>
      <c r="AT514" s="17">
        <f t="shared" si="261"/>
        <v>1.3240588047E-5</v>
      </c>
      <c r="AU514" s="17">
        <f t="shared" si="262"/>
        <v>1.3240588047E-5</v>
      </c>
      <c r="AV514" s="17">
        <f t="shared" si="263"/>
        <v>1.5999999999999999E-5</v>
      </c>
      <c r="AW514" s="17">
        <f t="shared" si="264"/>
        <v>1.3240588047E-5</v>
      </c>
      <c r="AX514" s="17">
        <f t="shared" si="265"/>
        <v>1.4092595553999999E-5</v>
      </c>
      <c r="AY514" s="17">
        <f t="shared" si="266"/>
        <v>1.2999999999999999E-5</v>
      </c>
      <c r="BG514" s="17">
        <f t="shared" si="267"/>
        <v>1.2803076662919327E-2</v>
      </c>
      <c r="BH514" s="17">
        <f t="shared" si="268"/>
        <v>1.3110685483E-2</v>
      </c>
      <c r="BI514" s="17">
        <f t="shared" si="269"/>
        <v>1.3110685483E-2</v>
      </c>
      <c r="BJ514" s="17">
        <f t="shared" si="270"/>
        <v>1.2999999999999999E-2</v>
      </c>
      <c r="BK514" s="17">
        <f t="shared" si="271"/>
        <v>1.2979788051E-2</v>
      </c>
      <c r="BL514" s="17">
        <f t="shared" si="272"/>
        <v>1.2979788051E-2</v>
      </c>
      <c r="BM514" s="17">
        <f t="shared" si="273"/>
        <v>10604413.67</v>
      </c>
      <c r="BN514" s="17">
        <f t="shared" si="274"/>
        <v>1.3416112528E-2</v>
      </c>
      <c r="BO514" s="17">
        <f t="shared" si="275"/>
        <v>1.4042748074E-2</v>
      </c>
      <c r="BP514" s="17">
        <f t="shared" si="276"/>
        <v>1.2999999999999999E-2</v>
      </c>
      <c r="BQ514" s="17">
        <f t="shared" si="277"/>
        <v>1.3240588047E-2</v>
      </c>
      <c r="BR514" s="17">
        <f t="shared" si="278"/>
        <v>1.3240588047E-2</v>
      </c>
      <c r="BS514" s="17">
        <f t="shared" si="279"/>
        <v>1.6E-2</v>
      </c>
      <c r="BT514" s="17">
        <f t="shared" si="280"/>
        <v>1.3240588047E-2</v>
      </c>
      <c r="BU514" s="17">
        <f t="shared" si="281"/>
        <v>1.4092595554E-2</v>
      </c>
      <c r="BV514" s="17">
        <f t="shared" si="282"/>
        <v>1.2999999999999999E-2</v>
      </c>
    </row>
    <row r="515" spans="1:74">
      <c r="A515" s="4">
        <v>0.51100000000000001</v>
      </c>
      <c r="B515" s="1">
        <f t="shared" si="250"/>
        <v>6.3742398974868858E-2</v>
      </c>
      <c r="G515" s="5">
        <f t="shared" si="251"/>
        <v>1.2851827405885236E-5</v>
      </c>
      <c r="H515" s="17">
        <v>1.3155441191E-5</v>
      </c>
      <c r="I515" s="17">
        <v>1.3155441191E-5</v>
      </c>
      <c r="J515" s="13">
        <v>1.2999999999999999E-5</v>
      </c>
      <c r="K515" s="17">
        <v>1.3025689013E-5</v>
      </c>
      <c r="L515" s="17">
        <v>1.3025689013E-5</v>
      </c>
      <c r="M515" s="14">
        <v>9808.5526640000007</v>
      </c>
      <c r="N515" s="17">
        <v>1.3457419679999999E-5</v>
      </c>
      <c r="O515" s="17">
        <v>1.4372328691E-5</v>
      </c>
      <c r="P515" s="15">
        <v>1.2999999999999999E-5</v>
      </c>
      <c r="Q515" s="17">
        <v>1.3284420669000001E-5</v>
      </c>
      <c r="R515" s="17">
        <v>1.3284420669000001E-5</v>
      </c>
      <c r="S515" s="16">
        <v>1.7E-5</v>
      </c>
      <c r="T515" s="17">
        <v>1.3284420669000001E-5</v>
      </c>
      <c r="U515" s="17">
        <v>1.4435720615E-5</v>
      </c>
      <c r="V515" s="17">
        <v>1.2999999999999999E-5</v>
      </c>
      <c r="AK515" s="17">
        <f t="shared" si="252"/>
        <v>1.3155441191E-5</v>
      </c>
      <c r="AL515" s="17">
        <f t="shared" si="253"/>
        <v>1.3155441191E-5</v>
      </c>
      <c r="AM515" s="17">
        <f t="shared" si="254"/>
        <v>1.2999999999999999E-5</v>
      </c>
      <c r="AN515" s="17">
        <f t="shared" si="255"/>
        <v>1.3025689013E-5</v>
      </c>
      <c r="AO515" s="17">
        <f t="shared" si="256"/>
        <v>1.3025689013E-5</v>
      </c>
      <c r="AP515" s="17">
        <f t="shared" si="257"/>
        <v>9808.5526640000007</v>
      </c>
      <c r="AQ515" s="17">
        <f t="shared" si="258"/>
        <v>1.3457419679999999E-5</v>
      </c>
      <c r="AR515" s="17">
        <f t="shared" si="259"/>
        <v>1.4372328691E-5</v>
      </c>
      <c r="AS515" s="17">
        <f t="shared" si="260"/>
        <v>1.2999999999999999E-5</v>
      </c>
      <c r="AT515" s="17">
        <f t="shared" si="261"/>
        <v>1.3284420669000001E-5</v>
      </c>
      <c r="AU515" s="17">
        <f t="shared" si="262"/>
        <v>1.3284420669000001E-5</v>
      </c>
      <c r="AV515" s="17">
        <f t="shared" si="263"/>
        <v>1.7E-5</v>
      </c>
      <c r="AW515" s="17">
        <f t="shared" si="264"/>
        <v>1.3284420669000001E-5</v>
      </c>
      <c r="AX515" s="17">
        <f t="shared" si="265"/>
        <v>1.4435720615E-5</v>
      </c>
      <c r="AY515" s="17">
        <f t="shared" si="266"/>
        <v>1.2999999999999999E-5</v>
      </c>
      <c r="BG515" s="17">
        <f t="shared" si="267"/>
        <v>1.2851827405885235E-2</v>
      </c>
      <c r="BH515" s="17">
        <f t="shared" si="268"/>
        <v>1.3155441191000001E-2</v>
      </c>
      <c r="BI515" s="17">
        <f t="shared" si="269"/>
        <v>1.3155441191000001E-2</v>
      </c>
      <c r="BJ515" s="17">
        <f t="shared" si="270"/>
        <v>1.2999999999999999E-2</v>
      </c>
      <c r="BK515" s="17">
        <f t="shared" si="271"/>
        <v>1.3025689013E-2</v>
      </c>
      <c r="BL515" s="17">
        <f t="shared" si="272"/>
        <v>1.3025689013E-2</v>
      </c>
      <c r="BM515" s="17">
        <f t="shared" si="273"/>
        <v>9808552.6640000008</v>
      </c>
      <c r="BN515" s="17">
        <f t="shared" si="274"/>
        <v>1.3457419679999999E-2</v>
      </c>
      <c r="BO515" s="17">
        <f t="shared" si="275"/>
        <v>1.4372328691E-2</v>
      </c>
      <c r="BP515" s="17">
        <f t="shared" si="276"/>
        <v>1.2999999999999999E-2</v>
      </c>
      <c r="BQ515" s="17">
        <f t="shared" si="277"/>
        <v>1.3284420669000001E-2</v>
      </c>
      <c r="BR515" s="17">
        <f t="shared" si="278"/>
        <v>1.3284420669000001E-2</v>
      </c>
      <c r="BS515" s="17">
        <f t="shared" si="279"/>
        <v>1.7000000000000001E-2</v>
      </c>
      <c r="BT515" s="17">
        <f t="shared" si="280"/>
        <v>1.3284420669000001E-2</v>
      </c>
      <c r="BU515" s="17">
        <f t="shared" si="281"/>
        <v>1.4435720615E-2</v>
      </c>
      <c r="BV515" s="17">
        <f t="shared" si="282"/>
        <v>1.2999999999999999E-2</v>
      </c>
    </row>
    <row r="516" spans="1:74">
      <c r="A516" s="4">
        <v>0.51200000000000001</v>
      </c>
      <c r="B516" s="1">
        <f t="shared" ref="B516:B579" si="283">0.1*SIN(10*A516*PI()*2)</f>
        <v>6.8454710592868992E-2</v>
      </c>
      <c r="G516" s="5">
        <f t="shared" si="251"/>
        <v>1.2928250066379342E-5</v>
      </c>
      <c r="H516" s="17">
        <v>1.3226899115999999E-5</v>
      </c>
      <c r="I516" s="17">
        <v>1.3226899115999999E-5</v>
      </c>
      <c r="J516" s="13">
        <v>1.2999999999999999E-5</v>
      </c>
      <c r="K516" s="17">
        <v>1.3098703447E-5</v>
      </c>
      <c r="L516" s="17">
        <v>1.3098703447E-5</v>
      </c>
      <c r="M516" s="14">
        <v>9071.3054990000001</v>
      </c>
      <c r="N516" s="17">
        <v>1.3524475675999999E-5</v>
      </c>
      <c r="O516" s="17">
        <v>1.4724609793E-5</v>
      </c>
      <c r="P516" s="15">
        <v>1.4E-5</v>
      </c>
      <c r="Q516" s="17">
        <v>1.3354546546000001E-5</v>
      </c>
      <c r="R516" s="17">
        <v>1.3354546546000001E-5</v>
      </c>
      <c r="S516" s="16">
        <v>1.7E-5</v>
      </c>
      <c r="T516" s="17">
        <v>1.3354546546000001E-5</v>
      </c>
      <c r="U516" s="17">
        <v>1.4801328477999999E-5</v>
      </c>
      <c r="V516" s="17">
        <v>1.4E-5</v>
      </c>
      <c r="AK516" s="17">
        <f t="shared" si="252"/>
        <v>1.3226899115999999E-5</v>
      </c>
      <c r="AL516" s="17">
        <f t="shared" si="253"/>
        <v>1.3226899115999999E-5</v>
      </c>
      <c r="AM516" s="17">
        <f t="shared" si="254"/>
        <v>1.2999999999999999E-5</v>
      </c>
      <c r="AN516" s="17">
        <f t="shared" si="255"/>
        <v>1.3098703447E-5</v>
      </c>
      <c r="AO516" s="17">
        <f t="shared" si="256"/>
        <v>1.3098703447E-5</v>
      </c>
      <c r="AP516" s="17">
        <f t="shared" si="257"/>
        <v>9071.3054990000001</v>
      </c>
      <c r="AQ516" s="17">
        <f t="shared" si="258"/>
        <v>1.3524475675999999E-5</v>
      </c>
      <c r="AR516" s="17">
        <f t="shared" si="259"/>
        <v>1.4724609793E-5</v>
      </c>
      <c r="AS516" s="17">
        <f t="shared" si="260"/>
        <v>1.4E-5</v>
      </c>
      <c r="AT516" s="17">
        <f t="shared" si="261"/>
        <v>1.3354546546000001E-5</v>
      </c>
      <c r="AU516" s="17">
        <f t="shared" si="262"/>
        <v>1.3354546546000001E-5</v>
      </c>
      <c r="AV516" s="17">
        <f t="shared" si="263"/>
        <v>1.7E-5</v>
      </c>
      <c r="AW516" s="17">
        <f t="shared" si="264"/>
        <v>1.3354546546000001E-5</v>
      </c>
      <c r="AX516" s="17">
        <f t="shared" si="265"/>
        <v>1.4801328477999999E-5</v>
      </c>
      <c r="AY516" s="17">
        <f t="shared" si="266"/>
        <v>1.4E-5</v>
      </c>
      <c r="BG516" s="17">
        <f t="shared" si="267"/>
        <v>1.2928250066379342E-2</v>
      </c>
      <c r="BH516" s="17">
        <f t="shared" si="268"/>
        <v>1.3226899116E-2</v>
      </c>
      <c r="BI516" s="17">
        <f t="shared" si="269"/>
        <v>1.3226899116E-2</v>
      </c>
      <c r="BJ516" s="17">
        <f t="shared" si="270"/>
        <v>1.2999999999999999E-2</v>
      </c>
      <c r="BK516" s="17">
        <f t="shared" si="271"/>
        <v>1.3098703446999999E-2</v>
      </c>
      <c r="BL516" s="17">
        <f t="shared" si="272"/>
        <v>1.3098703446999999E-2</v>
      </c>
      <c r="BM516" s="17">
        <f t="shared" si="273"/>
        <v>9071305.4989999998</v>
      </c>
      <c r="BN516" s="17">
        <f t="shared" si="274"/>
        <v>1.3524475676E-2</v>
      </c>
      <c r="BO516" s="17">
        <f t="shared" si="275"/>
        <v>1.4724609793E-2</v>
      </c>
      <c r="BP516" s="17">
        <f t="shared" si="276"/>
        <v>1.4E-2</v>
      </c>
      <c r="BQ516" s="17">
        <f t="shared" si="277"/>
        <v>1.3354546546000001E-2</v>
      </c>
      <c r="BR516" s="17">
        <f t="shared" si="278"/>
        <v>1.3354546546000001E-2</v>
      </c>
      <c r="BS516" s="17">
        <f t="shared" si="279"/>
        <v>1.7000000000000001E-2</v>
      </c>
      <c r="BT516" s="17">
        <f t="shared" si="280"/>
        <v>1.3354546546000001E-2</v>
      </c>
      <c r="BU516" s="17">
        <f t="shared" si="281"/>
        <v>1.4801328478E-2</v>
      </c>
      <c r="BV516" s="17">
        <f t="shared" si="282"/>
        <v>1.4E-2</v>
      </c>
    </row>
    <row r="517" spans="1:74">
      <c r="A517" s="4">
        <v>0.51300000000000001</v>
      </c>
      <c r="B517" s="1">
        <f t="shared" si="283"/>
        <v>7.2896862742140994E-2</v>
      </c>
      <c r="G517" s="5">
        <f t="shared" ref="G517:G580" si="284">D$10*D$4/D$7/(1-D$19^2)*(SIN(A517*D$16)-D$19*SIN(D$25*A517))</f>
        <v>1.3038252534618333E-5</v>
      </c>
      <c r="H517" s="17">
        <v>1.3330963121E-5</v>
      </c>
      <c r="I517" s="17">
        <v>1.3330963121E-5</v>
      </c>
      <c r="J517" s="13">
        <v>1.2999999999999999E-5</v>
      </c>
      <c r="K517" s="17">
        <v>1.3204731899E-5</v>
      </c>
      <c r="L517" s="17">
        <v>1.3204731899E-5</v>
      </c>
      <c r="M517" s="14">
        <v>8543.0307240000002</v>
      </c>
      <c r="N517" s="17">
        <v>1.3623194426E-5</v>
      </c>
      <c r="O517" s="17">
        <v>1.5104605051999999E-5</v>
      </c>
      <c r="P517" s="15">
        <v>1.4E-5</v>
      </c>
      <c r="Q517" s="17">
        <v>1.3456873244E-5</v>
      </c>
      <c r="R517" s="17">
        <v>1.3456873244E-5</v>
      </c>
      <c r="S517" s="16">
        <v>1.8E-5</v>
      </c>
      <c r="T517" s="17">
        <v>1.3456873244E-5</v>
      </c>
      <c r="U517" s="17">
        <v>1.5194390566E-5</v>
      </c>
      <c r="V517" s="17">
        <v>1.4E-5</v>
      </c>
      <c r="AK517" s="17">
        <f t="shared" ref="AK517:AK580" si="285">ABS(H517)</f>
        <v>1.3330963121E-5</v>
      </c>
      <c r="AL517" s="17">
        <f t="shared" ref="AL517:AL580" si="286">ABS(I517)</f>
        <v>1.3330963121E-5</v>
      </c>
      <c r="AM517" s="17">
        <f t="shared" ref="AM517:AM580" si="287">ABS(J517)</f>
        <v>1.2999999999999999E-5</v>
      </c>
      <c r="AN517" s="17">
        <f t="shared" ref="AN517:AN580" si="288">ABS(K517)</f>
        <v>1.3204731899E-5</v>
      </c>
      <c r="AO517" s="17">
        <f t="shared" ref="AO517:AO580" si="289">ABS(L517)</f>
        <v>1.3204731899E-5</v>
      </c>
      <c r="AP517" s="17">
        <f t="shared" ref="AP517:AP580" si="290">ABS(M517)</f>
        <v>8543.0307240000002</v>
      </c>
      <c r="AQ517" s="17">
        <f t="shared" ref="AQ517:AQ580" si="291">ABS(N517)</f>
        <v>1.3623194426E-5</v>
      </c>
      <c r="AR517" s="17">
        <f t="shared" ref="AR517:AR580" si="292">ABS(O517)</f>
        <v>1.5104605051999999E-5</v>
      </c>
      <c r="AS517" s="17">
        <f t="shared" ref="AS517:AS580" si="293">ABS(P517)</f>
        <v>1.4E-5</v>
      </c>
      <c r="AT517" s="17">
        <f t="shared" ref="AT517:AT580" si="294">ABS(Q517)</f>
        <v>1.3456873244E-5</v>
      </c>
      <c r="AU517" s="17">
        <f t="shared" ref="AU517:AU580" si="295">ABS(R517)</f>
        <v>1.3456873244E-5</v>
      </c>
      <c r="AV517" s="17">
        <f t="shared" ref="AV517:AV580" si="296">ABS(S517)</f>
        <v>1.8E-5</v>
      </c>
      <c r="AW517" s="17">
        <f t="shared" ref="AW517:AW580" si="297">ABS(T517)</f>
        <v>1.3456873244E-5</v>
      </c>
      <c r="AX517" s="17">
        <f t="shared" ref="AX517:AX580" si="298">ABS(U517)</f>
        <v>1.5194390566E-5</v>
      </c>
      <c r="AY517" s="17">
        <f t="shared" ref="AY517:AY580" si="299">ABS(V517)</f>
        <v>1.4E-5</v>
      </c>
      <c r="BG517" s="17">
        <f t="shared" si="267"/>
        <v>1.3038252534618334E-2</v>
      </c>
      <c r="BH517" s="17">
        <f t="shared" si="268"/>
        <v>1.3330963120999999E-2</v>
      </c>
      <c r="BI517" s="17">
        <f t="shared" si="269"/>
        <v>1.3330963120999999E-2</v>
      </c>
      <c r="BJ517" s="17">
        <f t="shared" si="270"/>
        <v>1.2999999999999999E-2</v>
      </c>
      <c r="BK517" s="17">
        <f t="shared" si="271"/>
        <v>1.3204731899E-2</v>
      </c>
      <c r="BL517" s="17">
        <f t="shared" si="272"/>
        <v>1.3204731899E-2</v>
      </c>
      <c r="BM517" s="17">
        <f t="shared" si="273"/>
        <v>8543030.7239999995</v>
      </c>
      <c r="BN517" s="17">
        <f t="shared" si="274"/>
        <v>1.3623194426000001E-2</v>
      </c>
      <c r="BO517" s="17">
        <f t="shared" si="275"/>
        <v>1.5104605052E-2</v>
      </c>
      <c r="BP517" s="17">
        <f t="shared" si="276"/>
        <v>1.4E-2</v>
      </c>
      <c r="BQ517" s="17">
        <f t="shared" si="277"/>
        <v>1.3456873244E-2</v>
      </c>
      <c r="BR517" s="17">
        <f t="shared" si="278"/>
        <v>1.3456873244E-2</v>
      </c>
      <c r="BS517" s="17">
        <f t="shared" si="279"/>
        <v>1.8000000000000002E-2</v>
      </c>
      <c r="BT517" s="17">
        <f t="shared" si="280"/>
        <v>1.3456873244E-2</v>
      </c>
      <c r="BU517" s="17">
        <f t="shared" si="281"/>
        <v>1.5194390565999999E-2</v>
      </c>
      <c r="BV517" s="17">
        <f t="shared" si="282"/>
        <v>1.4E-2</v>
      </c>
    </row>
    <row r="518" spans="1:74">
      <c r="A518" s="4">
        <v>0.51400000000000001</v>
      </c>
      <c r="B518" s="1">
        <f t="shared" si="283"/>
        <v>7.7051324277578992E-2</v>
      </c>
      <c r="G518" s="5">
        <f t="shared" si="284"/>
        <v>1.3187635118669327E-5</v>
      </c>
      <c r="H518" s="17">
        <v>1.3473435489000001E-5</v>
      </c>
      <c r="I518" s="17">
        <v>1.3473435489000001E-5</v>
      </c>
      <c r="J518" s="13">
        <v>1.2999999999999999E-5</v>
      </c>
      <c r="K518" s="17">
        <v>1.3349572039000001E-5</v>
      </c>
      <c r="L518" s="17">
        <v>1.3349572039000001E-5</v>
      </c>
      <c r="M518" s="14">
        <v>8123.4893039999997</v>
      </c>
      <c r="N518" s="17">
        <v>1.3759391255E-5</v>
      </c>
      <c r="O518" s="17">
        <v>1.5517238704000001E-5</v>
      </c>
      <c r="P518" s="15">
        <v>1.4E-5</v>
      </c>
      <c r="Q518" s="17">
        <v>1.3597206955000001E-5</v>
      </c>
      <c r="R518" s="17">
        <v>1.3597206955000001E-5</v>
      </c>
      <c r="S518" s="16">
        <v>1.9000000000000001E-5</v>
      </c>
      <c r="T518" s="17">
        <v>1.3597206955000001E-5</v>
      </c>
      <c r="U518" s="17">
        <v>1.5619789537999999E-5</v>
      </c>
      <c r="V518" s="17">
        <v>1.4E-5</v>
      </c>
      <c r="AK518" s="17">
        <f t="shared" si="285"/>
        <v>1.3473435489000001E-5</v>
      </c>
      <c r="AL518" s="17">
        <f t="shared" si="286"/>
        <v>1.3473435489000001E-5</v>
      </c>
      <c r="AM518" s="17">
        <f t="shared" si="287"/>
        <v>1.2999999999999999E-5</v>
      </c>
      <c r="AN518" s="17">
        <f t="shared" si="288"/>
        <v>1.3349572039000001E-5</v>
      </c>
      <c r="AO518" s="17">
        <f t="shared" si="289"/>
        <v>1.3349572039000001E-5</v>
      </c>
      <c r="AP518" s="17">
        <f t="shared" si="290"/>
        <v>8123.4893039999997</v>
      </c>
      <c r="AQ518" s="17">
        <f t="shared" si="291"/>
        <v>1.3759391255E-5</v>
      </c>
      <c r="AR518" s="17">
        <f t="shared" si="292"/>
        <v>1.5517238704000001E-5</v>
      </c>
      <c r="AS518" s="17">
        <f t="shared" si="293"/>
        <v>1.4E-5</v>
      </c>
      <c r="AT518" s="17">
        <f t="shared" si="294"/>
        <v>1.3597206955000001E-5</v>
      </c>
      <c r="AU518" s="17">
        <f t="shared" si="295"/>
        <v>1.3597206955000001E-5</v>
      </c>
      <c r="AV518" s="17">
        <f t="shared" si="296"/>
        <v>1.9000000000000001E-5</v>
      </c>
      <c r="AW518" s="17">
        <f t="shared" si="297"/>
        <v>1.3597206955000001E-5</v>
      </c>
      <c r="AX518" s="17">
        <f t="shared" si="298"/>
        <v>1.5619789537999999E-5</v>
      </c>
      <c r="AY518" s="17">
        <f t="shared" si="299"/>
        <v>1.4E-5</v>
      </c>
      <c r="BG518" s="17">
        <f t="shared" si="267"/>
        <v>1.3187635118669327E-2</v>
      </c>
      <c r="BH518" s="17">
        <f t="shared" si="268"/>
        <v>1.3473435489000001E-2</v>
      </c>
      <c r="BI518" s="17">
        <f t="shared" si="269"/>
        <v>1.3473435489000001E-2</v>
      </c>
      <c r="BJ518" s="17">
        <f t="shared" si="270"/>
        <v>1.2999999999999999E-2</v>
      </c>
      <c r="BK518" s="17">
        <f t="shared" si="271"/>
        <v>1.3349572039000002E-2</v>
      </c>
      <c r="BL518" s="17">
        <f t="shared" si="272"/>
        <v>1.3349572039000002E-2</v>
      </c>
      <c r="BM518" s="17">
        <f t="shared" si="273"/>
        <v>8123489.3039999995</v>
      </c>
      <c r="BN518" s="17">
        <f t="shared" si="274"/>
        <v>1.3759391255E-2</v>
      </c>
      <c r="BO518" s="17">
        <f t="shared" si="275"/>
        <v>1.5517238704000002E-2</v>
      </c>
      <c r="BP518" s="17">
        <f t="shared" si="276"/>
        <v>1.4E-2</v>
      </c>
      <c r="BQ518" s="17">
        <f t="shared" si="277"/>
        <v>1.3597206955000002E-2</v>
      </c>
      <c r="BR518" s="17">
        <f t="shared" si="278"/>
        <v>1.3597206955000002E-2</v>
      </c>
      <c r="BS518" s="17">
        <f t="shared" si="279"/>
        <v>1.9E-2</v>
      </c>
      <c r="BT518" s="17">
        <f t="shared" si="280"/>
        <v>1.3597206955000002E-2</v>
      </c>
      <c r="BU518" s="17">
        <f t="shared" si="281"/>
        <v>1.5619789537999999E-2</v>
      </c>
      <c r="BV518" s="17">
        <f t="shared" si="282"/>
        <v>1.4E-2</v>
      </c>
    </row>
    <row r="519" spans="1:74">
      <c r="A519" s="4">
        <v>0.51500000000000001</v>
      </c>
      <c r="B519" s="1">
        <f t="shared" si="283"/>
        <v>8.0901699437494978E-2</v>
      </c>
      <c r="G519" s="5">
        <f t="shared" si="284"/>
        <v>1.3382072222819745E-5</v>
      </c>
      <c r="H519" s="17">
        <v>1.3659998854000001E-5</v>
      </c>
      <c r="I519" s="17">
        <v>1.3659998854000001E-5</v>
      </c>
      <c r="J519" s="13">
        <v>1.4E-5</v>
      </c>
      <c r="K519" s="17">
        <v>1.3538900595E-5</v>
      </c>
      <c r="L519" s="17">
        <v>1.3538900595E-5</v>
      </c>
      <c r="M519" s="14">
        <v>7912.9202750000004</v>
      </c>
      <c r="N519" s="17">
        <v>1.3938764795000001E-5</v>
      </c>
      <c r="O519" s="17">
        <v>1.596733026E-5</v>
      </c>
      <c r="P519" s="15">
        <v>1.4E-5</v>
      </c>
      <c r="Q519" s="17">
        <v>1.3781235497999999E-5</v>
      </c>
      <c r="R519" s="17">
        <v>1.3781235499E-5</v>
      </c>
      <c r="S519" s="16">
        <v>2.0000000000000002E-5</v>
      </c>
      <c r="T519" s="17">
        <v>1.3781235499E-5</v>
      </c>
      <c r="U519" s="17">
        <v>1.6082304143E-5</v>
      </c>
      <c r="V519" s="17">
        <v>1.4E-5</v>
      </c>
      <c r="AK519" s="17">
        <f t="shared" si="285"/>
        <v>1.3659998854000001E-5</v>
      </c>
      <c r="AL519" s="17">
        <f t="shared" si="286"/>
        <v>1.3659998854000001E-5</v>
      </c>
      <c r="AM519" s="17">
        <f t="shared" si="287"/>
        <v>1.4E-5</v>
      </c>
      <c r="AN519" s="17">
        <f t="shared" si="288"/>
        <v>1.3538900595E-5</v>
      </c>
      <c r="AO519" s="17">
        <f t="shared" si="289"/>
        <v>1.3538900595E-5</v>
      </c>
      <c r="AP519" s="17">
        <f t="shared" si="290"/>
        <v>7912.9202750000004</v>
      </c>
      <c r="AQ519" s="17">
        <f t="shared" si="291"/>
        <v>1.3938764795000001E-5</v>
      </c>
      <c r="AR519" s="17">
        <f t="shared" si="292"/>
        <v>1.596733026E-5</v>
      </c>
      <c r="AS519" s="17">
        <f t="shared" si="293"/>
        <v>1.4E-5</v>
      </c>
      <c r="AT519" s="17">
        <f t="shared" si="294"/>
        <v>1.3781235497999999E-5</v>
      </c>
      <c r="AU519" s="17">
        <f t="shared" si="295"/>
        <v>1.3781235499E-5</v>
      </c>
      <c r="AV519" s="17">
        <f t="shared" si="296"/>
        <v>2.0000000000000002E-5</v>
      </c>
      <c r="AW519" s="17">
        <f t="shared" si="297"/>
        <v>1.3781235499E-5</v>
      </c>
      <c r="AX519" s="17">
        <f t="shared" si="298"/>
        <v>1.6082304143E-5</v>
      </c>
      <c r="AY519" s="17">
        <f t="shared" si="299"/>
        <v>1.4E-5</v>
      </c>
      <c r="BG519" s="17">
        <f t="shared" si="267"/>
        <v>1.3382072222819745E-2</v>
      </c>
      <c r="BH519" s="17">
        <f t="shared" si="268"/>
        <v>1.3659998854000001E-2</v>
      </c>
      <c r="BI519" s="17">
        <f t="shared" si="269"/>
        <v>1.3659998854000001E-2</v>
      </c>
      <c r="BJ519" s="17">
        <f t="shared" si="270"/>
        <v>1.4E-2</v>
      </c>
      <c r="BK519" s="17">
        <f t="shared" si="271"/>
        <v>1.3538900595E-2</v>
      </c>
      <c r="BL519" s="17">
        <f t="shared" si="272"/>
        <v>1.3538900595E-2</v>
      </c>
      <c r="BM519" s="17">
        <f t="shared" si="273"/>
        <v>7912920.2750000004</v>
      </c>
      <c r="BN519" s="17">
        <f t="shared" si="274"/>
        <v>1.3938764795000001E-2</v>
      </c>
      <c r="BO519" s="17">
        <f t="shared" si="275"/>
        <v>1.5967330259999999E-2</v>
      </c>
      <c r="BP519" s="17">
        <f t="shared" si="276"/>
        <v>1.4E-2</v>
      </c>
      <c r="BQ519" s="17">
        <f t="shared" si="277"/>
        <v>1.3781235498E-2</v>
      </c>
      <c r="BR519" s="17">
        <f t="shared" si="278"/>
        <v>1.3781235499E-2</v>
      </c>
      <c r="BS519" s="17">
        <f t="shared" si="279"/>
        <v>0.02</v>
      </c>
      <c r="BT519" s="17">
        <f t="shared" si="280"/>
        <v>1.3781235499E-2</v>
      </c>
      <c r="BU519" s="17">
        <f t="shared" si="281"/>
        <v>1.6082304142999999E-2</v>
      </c>
      <c r="BV519" s="17">
        <f t="shared" si="282"/>
        <v>1.4E-2</v>
      </c>
    </row>
    <row r="520" spans="1:74">
      <c r="A520" s="4">
        <v>0.51600000000000001</v>
      </c>
      <c r="B520" s="1">
        <f t="shared" si="283"/>
        <v>8.443279255020153E-2</v>
      </c>
      <c r="G520" s="5">
        <f t="shared" si="284"/>
        <v>1.3627094418503281E-5</v>
      </c>
      <c r="H520" s="17">
        <v>1.3896198489E-5</v>
      </c>
      <c r="I520" s="17">
        <v>1.3896198489E-5</v>
      </c>
      <c r="J520" s="13">
        <v>1.4E-5</v>
      </c>
      <c r="K520" s="17">
        <v>1.3778255665E-5</v>
      </c>
      <c r="L520" s="17">
        <v>1.3778255665E-5</v>
      </c>
      <c r="M520" s="14">
        <v>7760.965083</v>
      </c>
      <c r="N520" s="17">
        <v>1.4166879244E-5</v>
      </c>
      <c r="O520" s="17">
        <v>1.6459579566999999E-5</v>
      </c>
      <c r="P520" s="15">
        <v>1.4E-5</v>
      </c>
      <c r="Q520" s="17">
        <v>1.4014510603000001E-5</v>
      </c>
      <c r="R520" s="17">
        <v>1.4014510603000001E-5</v>
      </c>
      <c r="S520" s="16">
        <v>2.0999999999999999E-5</v>
      </c>
      <c r="T520" s="17">
        <v>1.4014510603000001E-5</v>
      </c>
      <c r="U520" s="17">
        <v>1.6586594402999999E-5</v>
      </c>
      <c r="V520" s="17">
        <v>1.4E-5</v>
      </c>
      <c r="AK520" s="17">
        <f t="shared" si="285"/>
        <v>1.3896198489E-5</v>
      </c>
      <c r="AL520" s="17">
        <f t="shared" si="286"/>
        <v>1.3896198489E-5</v>
      </c>
      <c r="AM520" s="17">
        <f t="shared" si="287"/>
        <v>1.4E-5</v>
      </c>
      <c r="AN520" s="17">
        <f t="shared" si="288"/>
        <v>1.3778255665E-5</v>
      </c>
      <c r="AO520" s="17">
        <f t="shared" si="289"/>
        <v>1.3778255665E-5</v>
      </c>
      <c r="AP520" s="17">
        <f t="shared" si="290"/>
        <v>7760.965083</v>
      </c>
      <c r="AQ520" s="17">
        <f t="shared" si="291"/>
        <v>1.4166879244E-5</v>
      </c>
      <c r="AR520" s="17">
        <f t="shared" si="292"/>
        <v>1.6459579566999999E-5</v>
      </c>
      <c r="AS520" s="17">
        <f t="shared" si="293"/>
        <v>1.4E-5</v>
      </c>
      <c r="AT520" s="17">
        <f t="shared" si="294"/>
        <v>1.4014510603000001E-5</v>
      </c>
      <c r="AU520" s="17">
        <f t="shared" si="295"/>
        <v>1.4014510603000001E-5</v>
      </c>
      <c r="AV520" s="17">
        <f t="shared" si="296"/>
        <v>2.0999999999999999E-5</v>
      </c>
      <c r="AW520" s="17">
        <f t="shared" si="297"/>
        <v>1.4014510603000001E-5</v>
      </c>
      <c r="AX520" s="17">
        <f t="shared" si="298"/>
        <v>1.6586594402999999E-5</v>
      </c>
      <c r="AY520" s="17">
        <f t="shared" si="299"/>
        <v>1.4E-5</v>
      </c>
      <c r="BG520" s="17">
        <f t="shared" ref="BG520:BG583" si="300">1000*G520</f>
        <v>1.3627094418503282E-2</v>
      </c>
      <c r="BH520" s="17">
        <f t="shared" ref="BH520:BH583" si="301">1000*H520</f>
        <v>1.3896198489E-2</v>
      </c>
      <c r="BI520" s="17">
        <f t="shared" ref="BI520:BI583" si="302">1000*I520</f>
        <v>1.3896198489E-2</v>
      </c>
      <c r="BJ520" s="17">
        <f t="shared" ref="BJ520:BJ583" si="303">1000*J520</f>
        <v>1.4E-2</v>
      </c>
      <c r="BK520" s="17">
        <f t="shared" ref="BK520:BK583" si="304">1000*K520</f>
        <v>1.3778255665000001E-2</v>
      </c>
      <c r="BL520" s="17">
        <f t="shared" ref="BL520:BL583" si="305">1000*L520</f>
        <v>1.3778255665000001E-2</v>
      </c>
      <c r="BM520" s="17">
        <f t="shared" ref="BM520:BM583" si="306">1000*M520</f>
        <v>7760965.0829999996</v>
      </c>
      <c r="BN520" s="17">
        <f t="shared" ref="BN520:BN583" si="307">1000*N520</f>
        <v>1.4166879243999999E-2</v>
      </c>
      <c r="BO520" s="17">
        <f t="shared" ref="BO520:BO583" si="308">1000*O520</f>
        <v>1.6459579566999998E-2</v>
      </c>
      <c r="BP520" s="17">
        <f t="shared" ref="BP520:BP583" si="309">1000*P520</f>
        <v>1.4E-2</v>
      </c>
      <c r="BQ520" s="17">
        <f t="shared" ref="BQ520:BQ583" si="310">1000*Q520</f>
        <v>1.4014510603000001E-2</v>
      </c>
      <c r="BR520" s="17">
        <f t="shared" ref="BR520:BR583" si="311">1000*R520</f>
        <v>1.4014510603000001E-2</v>
      </c>
      <c r="BS520" s="17">
        <f t="shared" ref="BS520:BS583" si="312">1000*S520</f>
        <v>2.0999999999999998E-2</v>
      </c>
      <c r="BT520" s="17">
        <f t="shared" ref="BT520:BT583" si="313">1000*T520</f>
        <v>1.4014510603000001E-2</v>
      </c>
      <c r="BU520" s="17">
        <f t="shared" ref="BU520:BU583" si="314">1000*U520</f>
        <v>1.6586594402999998E-2</v>
      </c>
      <c r="BV520" s="17">
        <f t="shared" ref="BV520:BV583" si="315">1000*V520</f>
        <v>1.4E-2</v>
      </c>
    </row>
    <row r="521" spans="1:74">
      <c r="A521" s="4">
        <v>0.51700000000000002</v>
      </c>
      <c r="B521" s="1">
        <f t="shared" si="283"/>
        <v>8.7630668004386181E-2</v>
      </c>
      <c r="G521" s="5">
        <f t="shared" si="284"/>
        <v>1.3928070963676309E-5</v>
      </c>
      <c r="H521" s="17">
        <v>1.4187425037999999E-5</v>
      </c>
      <c r="I521" s="17">
        <v>1.4187425037999999E-5</v>
      </c>
      <c r="J521" s="13">
        <v>1.4E-5</v>
      </c>
      <c r="K521" s="17">
        <v>1.4073019461E-5</v>
      </c>
      <c r="L521" s="17">
        <v>1.4073019461E-5</v>
      </c>
      <c r="M521" s="14">
        <v>7667.6237289999999</v>
      </c>
      <c r="N521" s="17">
        <v>1.4449147041E-5</v>
      </c>
      <c r="O521" s="17">
        <v>1.6998552240999998E-5</v>
      </c>
      <c r="P521" s="15">
        <v>1.4E-5</v>
      </c>
      <c r="Q521" s="17">
        <v>1.4302430619E-5</v>
      </c>
      <c r="R521" s="17">
        <v>1.4302430619E-5</v>
      </c>
      <c r="S521" s="16">
        <v>2.1999999999999999E-5</v>
      </c>
      <c r="T521" s="17">
        <v>1.4302430619E-5</v>
      </c>
      <c r="U521" s="17">
        <v>1.7137187177E-5</v>
      </c>
      <c r="V521" s="17">
        <v>1.4E-5</v>
      </c>
      <c r="AK521" s="17">
        <f t="shared" si="285"/>
        <v>1.4187425037999999E-5</v>
      </c>
      <c r="AL521" s="17">
        <f t="shared" si="286"/>
        <v>1.4187425037999999E-5</v>
      </c>
      <c r="AM521" s="17">
        <f t="shared" si="287"/>
        <v>1.4E-5</v>
      </c>
      <c r="AN521" s="17">
        <f t="shared" si="288"/>
        <v>1.4073019461E-5</v>
      </c>
      <c r="AO521" s="17">
        <f t="shared" si="289"/>
        <v>1.4073019461E-5</v>
      </c>
      <c r="AP521" s="17">
        <f t="shared" si="290"/>
        <v>7667.6237289999999</v>
      </c>
      <c r="AQ521" s="17">
        <f t="shared" si="291"/>
        <v>1.4449147041E-5</v>
      </c>
      <c r="AR521" s="17">
        <f t="shared" si="292"/>
        <v>1.6998552240999998E-5</v>
      </c>
      <c r="AS521" s="17">
        <f t="shared" si="293"/>
        <v>1.4E-5</v>
      </c>
      <c r="AT521" s="17">
        <f t="shared" si="294"/>
        <v>1.4302430619E-5</v>
      </c>
      <c r="AU521" s="17">
        <f t="shared" si="295"/>
        <v>1.4302430619E-5</v>
      </c>
      <c r="AV521" s="17">
        <f t="shared" si="296"/>
        <v>2.1999999999999999E-5</v>
      </c>
      <c r="AW521" s="17">
        <f t="shared" si="297"/>
        <v>1.4302430619E-5</v>
      </c>
      <c r="AX521" s="17">
        <f t="shared" si="298"/>
        <v>1.7137187177E-5</v>
      </c>
      <c r="AY521" s="17">
        <f t="shared" si="299"/>
        <v>1.4E-5</v>
      </c>
      <c r="BG521" s="17">
        <f t="shared" si="300"/>
        <v>1.3928070963676308E-2</v>
      </c>
      <c r="BH521" s="17">
        <f t="shared" si="301"/>
        <v>1.4187425037999999E-2</v>
      </c>
      <c r="BI521" s="17">
        <f t="shared" si="302"/>
        <v>1.4187425037999999E-2</v>
      </c>
      <c r="BJ521" s="17">
        <f t="shared" si="303"/>
        <v>1.4E-2</v>
      </c>
      <c r="BK521" s="17">
        <f t="shared" si="304"/>
        <v>1.4073019460999999E-2</v>
      </c>
      <c r="BL521" s="17">
        <f t="shared" si="305"/>
        <v>1.4073019460999999E-2</v>
      </c>
      <c r="BM521" s="17">
        <f t="shared" si="306"/>
        <v>7667623.7290000003</v>
      </c>
      <c r="BN521" s="17">
        <f t="shared" si="307"/>
        <v>1.4449147041000001E-2</v>
      </c>
      <c r="BO521" s="17">
        <f t="shared" si="308"/>
        <v>1.6998552240999998E-2</v>
      </c>
      <c r="BP521" s="17">
        <f t="shared" si="309"/>
        <v>1.4E-2</v>
      </c>
      <c r="BQ521" s="17">
        <f t="shared" si="310"/>
        <v>1.4302430619E-2</v>
      </c>
      <c r="BR521" s="17">
        <f t="shared" si="311"/>
        <v>1.4302430619E-2</v>
      </c>
      <c r="BS521" s="17">
        <f t="shared" si="312"/>
        <v>2.1999999999999999E-2</v>
      </c>
      <c r="BT521" s="17">
        <f t="shared" si="313"/>
        <v>1.4302430619E-2</v>
      </c>
      <c r="BU521" s="17">
        <f t="shared" si="314"/>
        <v>1.7137187177E-2</v>
      </c>
      <c r="BV521" s="17">
        <f t="shared" si="315"/>
        <v>1.4E-2</v>
      </c>
    </row>
    <row r="522" spans="1:74">
      <c r="A522" s="4">
        <v>0.51800000000000002</v>
      </c>
      <c r="B522" s="1">
        <f t="shared" si="283"/>
        <v>9.048270524660193E-2</v>
      </c>
      <c r="G522" s="5">
        <f t="shared" si="284"/>
        <v>1.429019282514004E-5</v>
      </c>
      <c r="H522" s="17">
        <v>1.4538897719E-5</v>
      </c>
      <c r="I522" s="17">
        <v>1.4538897719E-5</v>
      </c>
      <c r="J522" s="13">
        <v>1.5E-5</v>
      </c>
      <c r="K522" s="17">
        <v>1.4428401533E-5</v>
      </c>
      <c r="L522" s="17">
        <v>1.4428401533E-5</v>
      </c>
      <c r="M522" s="14">
        <v>7833.3742819999998</v>
      </c>
      <c r="N522" s="17">
        <v>1.4790812017000001E-5</v>
      </c>
      <c r="O522" s="17">
        <v>1.7588665530999999E-5</v>
      </c>
      <c r="P522" s="15">
        <v>1.5E-5</v>
      </c>
      <c r="Q522" s="17">
        <v>1.4650223701E-5</v>
      </c>
      <c r="R522" s="17">
        <v>1.4650223701E-5</v>
      </c>
      <c r="S522" s="16">
        <v>2.3E-5</v>
      </c>
      <c r="T522" s="17">
        <v>1.4650223701E-5</v>
      </c>
      <c r="U522" s="17">
        <v>1.7738462152E-5</v>
      </c>
      <c r="V522" s="17">
        <v>1.5E-5</v>
      </c>
      <c r="AK522" s="17">
        <f t="shared" si="285"/>
        <v>1.4538897719E-5</v>
      </c>
      <c r="AL522" s="17">
        <f t="shared" si="286"/>
        <v>1.4538897719E-5</v>
      </c>
      <c r="AM522" s="17">
        <f t="shared" si="287"/>
        <v>1.5E-5</v>
      </c>
      <c r="AN522" s="17">
        <f t="shared" si="288"/>
        <v>1.4428401533E-5</v>
      </c>
      <c r="AO522" s="17">
        <f t="shared" si="289"/>
        <v>1.4428401533E-5</v>
      </c>
      <c r="AP522" s="17">
        <f t="shared" si="290"/>
        <v>7833.3742819999998</v>
      </c>
      <c r="AQ522" s="17">
        <f t="shared" si="291"/>
        <v>1.4790812017000001E-5</v>
      </c>
      <c r="AR522" s="17">
        <f t="shared" si="292"/>
        <v>1.7588665530999999E-5</v>
      </c>
      <c r="AS522" s="17">
        <f t="shared" si="293"/>
        <v>1.5E-5</v>
      </c>
      <c r="AT522" s="17">
        <f t="shared" si="294"/>
        <v>1.4650223701E-5</v>
      </c>
      <c r="AU522" s="17">
        <f t="shared" si="295"/>
        <v>1.4650223701E-5</v>
      </c>
      <c r="AV522" s="17">
        <f t="shared" si="296"/>
        <v>2.3E-5</v>
      </c>
      <c r="AW522" s="17">
        <f t="shared" si="297"/>
        <v>1.4650223701E-5</v>
      </c>
      <c r="AX522" s="17">
        <f t="shared" si="298"/>
        <v>1.7738462152E-5</v>
      </c>
      <c r="AY522" s="17">
        <f t="shared" si="299"/>
        <v>1.5E-5</v>
      </c>
      <c r="BG522" s="17">
        <f t="shared" si="300"/>
        <v>1.429019282514004E-2</v>
      </c>
      <c r="BH522" s="17">
        <f t="shared" si="301"/>
        <v>1.4538897719E-2</v>
      </c>
      <c r="BI522" s="17">
        <f t="shared" si="302"/>
        <v>1.4538897719E-2</v>
      </c>
      <c r="BJ522" s="17">
        <f t="shared" si="303"/>
        <v>1.5000000000000001E-2</v>
      </c>
      <c r="BK522" s="17">
        <f t="shared" si="304"/>
        <v>1.4428401533E-2</v>
      </c>
      <c r="BL522" s="17">
        <f t="shared" si="305"/>
        <v>1.4428401533E-2</v>
      </c>
      <c r="BM522" s="17">
        <f t="shared" si="306"/>
        <v>7833374.2819999997</v>
      </c>
      <c r="BN522" s="17">
        <f t="shared" si="307"/>
        <v>1.4790812017000001E-2</v>
      </c>
      <c r="BO522" s="17">
        <f t="shared" si="308"/>
        <v>1.7588665530999997E-2</v>
      </c>
      <c r="BP522" s="17">
        <f t="shared" si="309"/>
        <v>1.5000000000000001E-2</v>
      </c>
      <c r="BQ522" s="17">
        <f t="shared" si="310"/>
        <v>1.4650223701E-2</v>
      </c>
      <c r="BR522" s="17">
        <f t="shared" si="311"/>
        <v>1.4650223701E-2</v>
      </c>
      <c r="BS522" s="17">
        <f t="shared" si="312"/>
        <v>2.3E-2</v>
      </c>
      <c r="BT522" s="17">
        <f t="shared" si="313"/>
        <v>1.4650223701E-2</v>
      </c>
      <c r="BU522" s="17">
        <f t="shared" si="314"/>
        <v>1.7738462151999999E-2</v>
      </c>
      <c r="BV522" s="17">
        <f t="shared" si="315"/>
        <v>1.5000000000000001E-2</v>
      </c>
    </row>
    <row r="523" spans="1:74">
      <c r="A523" s="4">
        <v>0.51900000000000002</v>
      </c>
      <c r="B523" s="1">
        <f t="shared" si="283"/>
        <v>9.2977648588825235E-2</v>
      </c>
      <c r="G523" s="5">
        <f t="shared" si="284"/>
        <v>1.4718456256735355E-5</v>
      </c>
      <c r="H523" s="17">
        <v>1.4955648067E-5</v>
      </c>
      <c r="I523" s="17">
        <v>1.4955648067E-5</v>
      </c>
      <c r="J523" s="13">
        <v>1.5E-5</v>
      </c>
      <c r="K523" s="17">
        <v>1.4849422538999999E-5</v>
      </c>
      <c r="L523" s="17">
        <v>1.4849422538999999E-5</v>
      </c>
      <c r="M523" s="14">
        <v>8258.2167449999997</v>
      </c>
      <c r="N523" s="17">
        <v>1.5196933066E-5</v>
      </c>
      <c r="O523" s="17">
        <v>1.8234174655999999E-5</v>
      </c>
      <c r="P523" s="15">
        <v>1.5E-5</v>
      </c>
      <c r="Q523" s="17">
        <v>1.5062931529E-5</v>
      </c>
      <c r="R523" s="17">
        <v>1.5062931529E-5</v>
      </c>
      <c r="S523" s="16">
        <v>2.4000000000000001E-5</v>
      </c>
      <c r="T523" s="17">
        <v>1.5062931529E-5</v>
      </c>
      <c r="U523" s="17">
        <v>1.8394638294999999E-5</v>
      </c>
      <c r="V523" s="17">
        <v>1.5E-5</v>
      </c>
      <c r="AK523" s="17">
        <f t="shared" si="285"/>
        <v>1.4955648067E-5</v>
      </c>
      <c r="AL523" s="17">
        <f t="shared" si="286"/>
        <v>1.4955648067E-5</v>
      </c>
      <c r="AM523" s="17">
        <f t="shared" si="287"/>
        <v>1.5E-5</v>
      </c>
      <c r="AN523" s="17">
        <f t="shared" si="288"/>
        <v>1.4849422538999999E-5</v>
      </c>
      <c r="AO523" s="17">
        <f t="shared" si="289"/>
        <v>1.4849422538999999E-5</v>
      </c>
      <c r="AP523" s="17">
        <f t="shared" si="290"/>
        <v>8258.2167449999997</v>
      </c>
      <c r="AQ523" s="17">
        <f t="shared" si="291"/>
        <v>1.5196933066E-5</v>
      </c>
      <c r="AR523" s="17">
        <f t="shared" si="292"/>
        <v>1.8234174655999999E-5</v>
      </c>
      <c r="AS523" s="17">
        <f t="shared" si="293"/>
        <v>1.5E-5</v>
      </c>
      <c r="AT523" s="17">
        <f t="shared" si="294"/>
        <v>1.5062931529E-5</v>
      </c>
      <c r="AU523" s="17">
        <f t="shared" si="295"/>
        <v>1.5062931529E-5</v>
      </c>
      <c r="AV523" s="17">
        <f t="shared" si="296"/>
        <v>2.4000000000000001E-5</v>
      </c>
      <c r="AW523" s="17">
        <f t="shared" si="297"/>
        <v>1.5062931529E-5</v>
      </c>
      <c r="AX523" s="17">
        <f t="shared" si="298"/>
        <v>1.8394638294999999E-5</v>
      </c>
      <c r="AY523" s="17">
        <f t="shared" si="299"/>
        <v>1.5E-5</v>
      </c>
      <c r="BG523" s="17">
        <f t="shared" si="300"/>
        <v>1.4718456256735355E-2</v>
      </c>
      <c r="BH523" s="17">
        <f t="shared" si="301"/>
        <v>1.4955648067000001E-2</v>
      </c>
      <c r="BI523" s="17">
        <f t="shared" si="302"/>
        <v>1.4955648067000001E-2</v>
      </c>
      <c r="BJ523" s="17">
        <f t="shared" si="303"/>
        <v>1.5000000000000001E-2</v>
      </c>
      <c r="BK523" s="17">
        <f t="shared" si="304"/>
        <v>1.4849422539E-2</v>
      </c>
      <c r="BL523" s="17">
        <f t="shared" si="305"/>
        <v>1.4849422539E-2</v>
      </c>
      <c r="BM523" s="17">
        <f t="shared" si="306"/>
        <v>8258216.7450000001</v>
      </c>
      <c r="BN523" s="17">
        <f t="shared" si="307"/>
        <v>1.5196933066E-2</v>
      </c>
      <c r="BO523" s="17">
        <f t="shared" si="308"/>
        <v>1.8234174656E-2</v>
      </c>
      <c r="BP523" s="17">
        <f t="shared" si="309"/>
        <v>1.5000000000000001E-2</v>
      </c>
      <c r="BQ523" s="17">
        <f t="shared" si="310"/>
        <v>1.5062931529E-2</v>
      </c>
      <c r="BR523" s="17">
        <f t="shared" si="311"/>
        <v>1.5062931529E-2</v>
      </c>
      <c r="BS523" s="17">
        <f t="shared" si="312"/>
        <v>2.4E-2</v>
      </c>
      <c r="BT523" s="17">
        <f t="shared" si="313"/>
        <v>1.5062931529E-2</v>
      </c>
      <c r="BU523" s="17">
        <f t="shared" si="314"/>
        <v>1.8394638294999998E-2</v>
      </c>
      <c r="BV523" s="17">
        <f t="shared" si="315"/>
        <v>1.5000000000000001E-2</v>
      </c>
    </row>
    <row r="524" spans="1:74">
      <c r="A524" s="4">
        <v>0.52</v>
      </c>
      <c r="B524" s="1">
        <f t="shared" si="283"/>
        <v>9.5105651629515328E-2</v>
      </c>
      <c r="G524" s="5">
        <f t="shared" si="284"/>
        <v>1.5217646984605815E-5</v>
      </c>
      <c r="H524" s="17">
        <v>1.5442504255000002E-5</v>
      </c>
      <c r="I524" s="17">
        <v>1.5442504255000002E-5</v>
      </c>
      <c r="J524" s="13">
        <v>1.5E-5</v>
      </c>
      <c r="K524" s="17">
        <v>1.5340898600999999E-5</v>
      </c>
      <c r="L524" s="17">
        <v>1.5340898600999999E-5</v>
      </c>
      <c r="M524" s="14">
        <v>8741.6730439999992</v>
      </c>
      <c r="N524" s="17">
        <v>1.5672368397000001E-5</v>
      </c>
      <c r="O524" s="17">
        <v>1.8939159649E-5</v>
      </c>
      <c r="P524" s="15">
        <v>1.5999999999999999E-5</v>
      </c>
      <c r="Q524" s="17">
        <v>1.5545393604E-5</v>
      </c>
      <c r="R524" s="17">
        <v>1.5545393604E-5</v>
      </c>
      <c r="S524" s="16">
        <v>2.5000000000000001E-5</v>
      </c>
      <c r="T524" s="17">
        <v>1.5545393604E-5</v>
      </c>
      <c r="U524" s="17">
        <v>1.9109760824999999E-5</v>
      </c>
      <c r="V524" s="17">
        <v>1.5999999999999999E-5</v>
      </c>
      <c r="AK524" s="17">
        <f t="shared" si="285"/>
        <v>1.5442504255000002E-5</v>
      </c>
      <c r="AL524" s="17">
        <f t="shared" si="286"/>
        <v>1.5442504255000002E-5</v>
      </c>
      <c r="AM524" s="17">
        <f t="shared" si="287"/>
        <v>1.5E-5</v>
      </c>
      <c r="AN524" s="17">
        <f t="shared" si="288"/>
        <v>1.5340898600999999E-5</v>
      </c>
      <c r="AO524" s="17">
        <f t="shared" si="289"/>
        <v>1.5340898600999999E-5</v>
      </c>
      <c r="AP524" s="17">
        <f t="shared" si="290"/>
        <v>8741.6730439999992</v>
      </c>
      <c r="AQ524" s="17">
        <f t="shared" si="291"/>
        <v>1.5672368397000001E-5</v>
      </c>
      <c r="AR524" s="17">
        <f t="shared" si="292"/>
        <v>1.8939159649E-5</v>
      </c>
      <c r="AS524" s="17">
        <f t="shared" si="293"/>
        <v>1.5999999999999999E-5</v>
      </c>
      <c r="AT524" s="17">
        <f t="shared" si="294"/>
        <v>1.5545393604E-5</v>
      </c>
      <c r="AU524" s="17">
        <f t="shared" si="295"/>
        <v>1.5545393604E-5</v>
      </c>
      <c r="AV524" s="17">
        <f t="shared" si="296"/>
        <v>2.5000000000000001E-5</v>
      </c>
      <c r="AW524" s="17">
        <f t="shared" si="297"/>
        <v>1.5545393604E-5</v>
      </c>
      <c r="AX524" s="17">
        <f t="shared" si="298"/>
        <v>1.9109760824999999E-5</v>
      </c>
      <c r="AY524" s="17">
        <f t="shared" si="299"/>
        <v>1.5999999999999999E-5</v>
      </c>
      <c r="BG524" s="17">
        <f t="shared" si="300"/>
        <v>1.5217646984605815E-2</v>
      </c>
      <c r="BH524" s="17">
        <f t="shared" si="301"/>
        <v>1.5442504255000001E-2</v>
      </c>
      <c r="BI524" s="17">
        <f t="shared" si="302"/>
        <v>1.5442504255000001E-2</v>
      </c>
      <c r="BJ524" s="17">
        <f t="shared" si="303"/>
        <v>1.5000000000000001E-2</v>
      </c>
      <c r="BK524" s="17">
        <f t="shared" si="304"/>
        <v>1.5340898600999998E-2</v>
      </c>
      <c r="BL524" s="17">
        <f t="shared" si="305"/>
        <v>1.5340898600999998E-2</v>
      </c>
      <c r="BM524" s="17">
        <f t="shared" si="306"/>
        <v>8741673.0439999998</v>
      </c>
      <c r="BN524" s="17">
        <f t="shared" si="307"/>
        <v>1.5672368397000001E-2</v>
      </c>
      <c r="BO524" s="17">
        <f t="shared" si="308"/>
        <v>1.8939159649E-2</v>
      </c>
      <c r="BP524" s="17">
        <f t="shared" si="309"/>
        <v>1.6E-2</v>
      </c>
      <c r="BQ524" s="17">
        <f t="shared" si="310"/>
        <v>1.5545393604E-2</v>
      </c>
      <c r="BR524" s="17">
        <f t="shared" si="311"/>
        <v>1.5545393604E-2</v>
      </c>
      <c r="BS524" s="17">
        <f t="shared" si="312"/>
        <v>2.5000000000000001E-2</v>
      </c>
      <c r="BT524" s="17">
        <f t="shared" si="313"/>
        <v>1.5545393604E-2</v>
      </c>
      <c r="BU524" s="17">
        <f t="shared" si="314"/>
        <v>1.9109760824999999E-2</v>
      </c>
      <c r="BV524" s="17">
        <f t="shared" si="315"/>
        <v>1.6E-2</v>
      </c>
    </row>
    <row r="525" spans="1:74">
      <c r="A525" s="4">
        <v>0.52100000000000002</v>
      </c>
      <c r="B525" s="1">
        <f t="shared" si="283"/>
        <v>9.6858316112863163E-2</v>
      </c>
      <c r="G525" s="5">
        <f t="shared" si="284"/>
        <v>1.5792325048831517E-5</v>
      </c>
      <c r="H525" s="17">
        <v>1.6004066255999999E-5</v>
      </c>
      <c r="I525" s="17">
        <v>1.6004066255999999E-5</v>
      </c>
      <c r="J525" s="13">
        <v>1.5999999999999999E-5</v>
      </c>
      <c r="K525" s="17">
        <v>1.5907419757000001E-5</v>
      </c>
      <c r="L525" s="17">
        <v>1.5907419757000001E-5</v>
      </c>
      <c r="M525" s="14">
        <v>9233.6236630000003</v>
      </c>
      <c r="N525" s="17">
        <v>1.6221753879E-5</v>
      </c>
      <c r="O525" s="17">
        <v>1.9707506228999999E-5</v>
      </c>
      <c r="P525" s="15">
        <v>1.5999999999999999E-5</v>
      </c>
      <c r="Q525" s="17">
        <v>1.6102220582999999E-5</v>
      </c>
      <c r="R525" s="17">
        <v>1.6102220582999999E-5</v>
      </c>
      <c r="S525" s="16">
        <v>2.5999999999999998E-5</v>
      </c>
      <c r="T525" s="17">
        <v>1.6102220582999999E-5</v>
      </c>
      <c r="U525" s="17">
        <v>1.9887682185999999E-5</v>
      </c>
      <c r="V525" s="17">
        <v>1.5999999999999999E-5</v>
      </c>
      <c r="AK525" s="17">
        <f t="shared" si="285"/>
        <v>1.6004066255999999E-5</v>
      </c>
      <c r="AL525" s="17">
        <f t="shared" si="286"/>
        <v>1.6004066255999999E-5</v>
      </c>
      <c r="AM525" s="17">
        <f t="shared" si="287"/>
        <v>1.5999999999999999E-5</v>
      </c>
      <c r="AN525" s="17">
        <f t="shared" si="288"/>
        <v>1.5907419757000001E-5</v>
      </c>
      <c r="AO525" s="17">
        <f t="shared" si="289"/>
        <v>1.5907419757000001E-5</v>
      </c>
      <c r="AP525" s="17">
        <f t="shared" si="290"/>
        <v>9233.6236630000003</v>
      </c>
      <c r="AQ525" s="17">
        <f t="shared" si="291"/>
        <v>1.6221753879E-5</v>
      </c>
      <c r="AR525" s="17">
        <f t="shared" si="292"/>
        <v>1.9707506228999999E-5</v>
      </c>
      <c r="AS525" s="17">
        <f t="shared" si="293"/>
        <v>1.5999999999999999E-5</v>
      </c>
      <c r="AT525" s="17">
        <f t="shared" si="294"/>
        <v>1.6102220582999999E-5</v>
      </c>
      <c r="AU525" s="17">
        <f t="shared" si="295"/>
        <v>1.6102220582999999E-5</v>
      </c>
      <c r="AV525" s="17">
        <f t="shared" si="296"/>
        <v>2.5999999999999998E-5</v>
      </c>
      <c r="AW525" s="17">
        <f t="shared" si="297"/>
        <v>1.6102220582999999E-5</v>
      </c>
      <c r="AX525" s="17">
        <f t="shared" si="298"/>
        <v>1.9887682185999999E-5</v>
      </c>
      <c r="AY525" s="17">
        <f t="shared" si="299"/>
        <v>1.5999999999999999E-5</v>
      </c>
      <c r="BG525" s="17">
        <f t="shared" si="300"/>
        <v>1.5792325048831518E-2</v>
      </c>
      <c r="BH525" s="17">
        <f t="shared" si="301"/>
        <v>1.6004066256E-2</v>
      </c>
      <c r="BI525" s="17">
        <f t="shared" si="302"/>
        <v>1.6004066256E-2</v>
      </c>
      <c r="BJ525" s="17">
        <f t="shared" si="303"/>
        <v>1.6E-2</v>
      </c>
      <c r="BK525" s="17">
        <f t="shared" si="304"/>
        <v>1.5907419757E-2</v>
      </c>
      <c r="BL525" s="17">
        <f t="shared" si="305"/>
        <v>1.5907419757E-2</v>
      </c>
      <c r="BM525" s="17">
        <f t="shared" si="306"/>
        <v>9233623.6630000006</v>
      </c>
      <c r="BN525" s="17">
        <f t="shared" si="307"/>
        <v>1.6221753879E-2</v>
      </c>
      <c r="BO525" s="17">
        <f t="shared" si="308"/>
        <v>1.9707506228999999E-2</v>
      </c>
      <c r="BP525" s="17">
        <f t="shared" si="309"/>
        <v>1.6E-2</v>
      </c>
      <c r="BQ525" s="17">
        <f t="shared" si="310"/>
        <v>1.6102220582999999E-2</v>
      </c>
      <c r="BR525" s="17">
        <f t="shared" si="311"/>
        <v>1.6102220582999999E-2</v>
      </c>
      <c r="BS525" s="17">
        <f t="shared" si="312"/>
        <v>2.5999999999999999E-2</v>
      </c>
      <c r="BT525" s="17">
        <f t="shared" si="313"/>
        <v>1.6102220582999999E-2</v>
      </c>
      <c r="BU525" s="17">
        <f t="shared" si="314"/>
        <v>1.9887682186E-2</v>
      </c>
      <c r="BV525" s="17">
        <f t="shared" si="315"/>
        <v>1.6E-2</v>
      </c>
    </row>
    <row r="526" spans="1:74">
      <c r="A526" s="4">
        <v>0.52200000000000002</v>
      </c>
      <c r="B526" s="1">
        <f t="shared" si="283"/>
        <v>9.8228725072868964E-2</v>
      </c>
      <c r="G526" s="5">
        <f t="shared" si="284"/>
        <v>1.6446810348691305E-5</v>
      </c>
      <c r="H526" s="17">
        <v>1.6644681706000001E-5</v>
      </c>
      <c r="I526" s="17">
        <v>1.6644681706000001E-5</v>
      </c>
      <c r="J526" s="13">
        <v>1.7E-5</v>
      </c>
      <c r="K526" s="17">
        <v>1.6553316050999999E-5</v>
      </c>
      <c r="L526" s="17">
        <v>1.6553316050999999E-5</v>
      </c>
      <c r="M526" s="14">
        <v>9734.0686019999994</v>
      </c>
      <c r="N526" s="17">
        <v>1.6849469001000001E-5</v>
      </c>
      <c r="O526" s="17">
        <v>2.0542874220000001E-5</v>
      </c>
      <c r="P526" s="15">
        <v>1.7E-5</v>
      </c>
      <c r="Q526" s="17">
        <v>1.6737774057000001E-5</v>
      </c>
      <c r="R526" s="17">
        <v>1.6737774057000001E-5</v>
      </c>
      <c r="S526" s="16">
        <v>2.6999999999999999E-5</v>
      </c>
      <c r="T526" s="17">
        <v>1.6737774057000001E-5</v>
      </c>
      <c r="U526" s="17">
        <v>2.0732030585000001E-5</v>
      </c>
      <c r="V526" s="17">
        <v>1.7E-5</v>
      </c>
      <c r="AK526" s="17">
        <f t="shared" si="285"/>
        <v>1.6644681706000001E-5</v>
      </c>
      <c r="AL526" s="17">
        <f t="shared" si="286"/>
        <v>1.6644681706000001E-5</v>
      </c>
      <c r="AM526" s="17">
        <f t="shared" si="287"/>
        <v>1.7E-5</v>
      </c>
      <c r="AN526" s="17">
        <f t="shared" si="288"/>
        <v>1.6553316050999999E-5</v>
      </c>
      <c r="AO526" s="17">
        <f t="shared" si="289"/>
        <v>1.6553316050999999E-5</v>
      </c>
      <c r="AP526" s="17">
        <f t="shared" si="290"/>
        <v>9734.0686019999994</v>
      </c>
      <c r="AQ526" s="17">
        <f t="shared" si="291"/>
        <v>1.6849469001000001E-5</v>
      </c>
      <c r="AR526" s="17">
        <f t="shared" si="292"/>
        <v>2.0542874220000001E-5</v>
      </c>
      <c r="AS526" s="17">
        <f t="shared" si="293"/>
        <v>1.7E-5</v>
      </c>
      <c r="AT526" s="17">
        <f t="shared" si="294"/>
        <v>1.6737774057000001E-5</v>
      </c>
      <c r="AU526" s="17">
        <f t="shared" si="295"/>
        <v>1.6737774057000001E-5</v>
      </c>
      <c r="AV526" s="17">
        <f t="shared" si="296"/>
        <v>2.6999999999999999E-5</v>
      </c>
      <c r="AW526" s="17">
        <f t="shared" si="297"/>
        <v>1.6737774057000001E-5</v>
      </c>
      <c r="AX526" s="17">
        <f t="shared" si="298"/>
        <v>2.0732030585000001E-5</v>
      </c>
      <c r="AY526" s="17">
        <f t="shared" si="299"/>
        <v>1.7E-5</v>
      </c>
      <c r="BG526" s="17">
        <f t="shared" si="300"/>
        <v>1.6446810348691304E-2</v>
      </c>
      <c r="BH526" s="17">
        <f t="shared" si="301"/>
        <v>1.6644681706000003E-2</v>
      </c>
      <c r="BI526" s="17">
        <f t="shared" si="302"/>
        <v>1.6644681706000003E-2</v>
      </c>
      <c r="BJ526" s="17">
        <f t="shared" si="303"/>
        <v>1.7000000000000001E-2</v>
      </c>
      <c r="BK526" s="17">
        <f t="shared" si="304"/>
        <v>1.6553316050999998E-2</v>
      </c>
      <c r="BL526" s="17">
        <f t="shared" si="305"/>
        <v>1.6553316050999998E-2</v>
      </c>
      <c r="BM526" s="17">
        <f t="shared" si="306"/>
        <v>9734068.602</v>
      </c>
      <c r="BN526" s="17">
        <f t="shared" si="307"/>
        <v>1.6849469001000001E-2</v>
      </c>
      <c r="BO526" s="17">
        <f t="shared" si="308"/>
        <v>2.054287422E-2</v>
      </c>
      <c r="BP526" s="17">
        <f t="shared" si="309"/>
        <v>1.7000000000000001E-2</v>
      </c>
      <c r="BQ526" s="17">
        <f t="shared" si="310"/>
        <v>1.6737774057000002E-2</v>
      </c>
      <c r="BR526" s="17">
        <f t="shared" si="311"/>
        <v>1.6737774057000002E-2</v>
      </c>
      <c r="BS526" s="17">
        <f t="shared" si="312"/>
        <v>2.7E-2</v>
      </c>
      <c r="BT526" s="17">
        <f t="shared" si="313"/>
        <v>1.6737774057000002E-2</v>
      </c>
      <c r="BU526" s="17">
        <f t="shared" si="314"/>
        <v>2.0732030585000002E-2</v>
      </c>
      <c r="BV526" s="17">
        <f t="shared" si="315"/>
        <v>1.7000000000000001E-2</v>
      </c>
    </row>
    <row r="527" spans="1:74">
      <c r="A527" s="4">
        <v>0.52300000000000002</v>
      </c>
      <c r="B527" s="1">
        <f t="shared" si="283"/>
        <v>9.9211470131447807E-2</v>
      </c>
      <c r="G527" s="5">
        <f t="shared" si="284"/>
        <v>1.7185168936615906E-5</v>
      </c>
      <c r="H527" s="17">
        <v>1.7368442165000002E-5</v>
      </c>
      <c r="I527" s="17">
        <v>1.7368442165000002E-5</v>
      </c>
      <c r="J527" s="13">
        <v>1.7E-5</v>
      </c>
      <c r="K527" s="17">
        <v>1.7282663650000001E-5</v>
      </c>
      <c r="L527" s="17">
        <v>1.7282663650000001E-5</v>
      </c>
      <c r="M527" s="14">
        <v>10243.00786</v>
      </c>
      <c r="N527" s="17">
        <v>1.7559642852000001E-5</v>
      </c>
      <c r="O527" s="17">
        <v>2.1448705887000001E-5</v>
      </c>
      <c r="P527" s="15">
        <v>1.8E-5</v>
      </c>
      <c r="Q527" s="17">
        <v>1.7456161709999998E-5</v>
      </c>
      <c r="R527" s="17">
        <v>1.7456161709999998E-5</v>
      </c>
      <c r="S527" s="16">
        <v>2.8E-5</v>
      </c>
      <c r="T527" s="17">
        <v>1.7456161709999998E-5</v>
      </c>
      <c r="U527" s="17">
        <v>2.1646218431999999E-5</v>
      </c>
      <c r="V527" s="17">
        <v>1.8E-5</v>
      </c>
      <c r="AK527" s="17">
        <f t="shared" si="285"/>
        <v>1.7368442165000002E-5</v>
      </c>
      <c r="AL527" s="17">
        <f t="shared" si="286"/>
        <v>1.7368442165000002E-5</v>
      </c>
      <c r="AM527" s="17">
        <f t="shared" si="287"/>
        <v>1.7E-5</v>
      </c>
      <c r="AN527" s="17">
        <f t="shared" si="288"/>
        <v>1.7282663650000001E-5</v>
      </c>
      <c r="AO527" s="17">
        <f t="shared" si="289"/>
        <v>1.7282663650000001E-5</v>
      </c>
      <c r="AP527" s="17">
        <f t="shared" si="290"/>
        <v>10243.00786</v>
      </c>
      <c r="AQ527" s="17">
        <f t="shared" si="291"/>
        <v>1.7559642852000001E-5</v>
      </c>
      <c r="AR527" s="17">
        <f t="shared" si="292"/>
        <v>2.1448705887000001E-5</v>
      </c>
      <c r="AS527" s="17">
        <f t="shared" si="293"/>
        <v>1.8E-5</v>
      </c>
      <c r="AT527" s="17">
        <f t="shared" si="294"/>
        <v>1.7456161709999998E-5</v>
      </c>
      <c r="AU527" s="17">
        <f t="shared" si="295"/>
        <v>1.7456161709999998E-5</v>
      </c>
      <c r="AV527" s="17">
        <f t="shared" si="296"/>
        <v>2.8E-5</v>
      </c>
      <c r="AW527" s="17">
        <f t="shared" si="297"/>
        <v>1.7456161709999998E-5</v>
      </c>
      <c r="AX527" s="17">
        <f t="shared" si="298"/>
        <v>2.1646218431999999E-5</v>
      </c>
      <c r="AY527" s="17">
        <f t="shared" si="299"/>
        <v>1.8E-5</v>
      </c>
      <c r="BG527" s="17">
        <f t="shared" si="300"/>
        <v>1.7185168936615907E-2</v>
      </c>
      <c r="BH527" s="17">
        <f t="shared" si="301"/>
        <v>1.7368442165000001E-2</v>
      </c>
      <c r="BI527" s="17">
        <f t="shared" si="302"/>
        <v>1.7368442165000001E-2</v>
      </c>
      <c r="BJ527" s="17">
        <f t="shared" si="303"/>
        <v>1.7000000000000001E-2</v>
      </c>
      <c r="BK527" s="17">
        <f t="shared" si="304"/>
        <v>1.7282663650000002E-2</v>
      </c>
      <c r="BL527" s="17">
        <f t="shared" si="305"/>
        <v>1.7282663650000002E-2</v>
      </c>
      <c r="BM527" s="17">
        <f t="shared" si="306"/>
        <v>10243007.859999999</v>
      </c>
      <c r="BN527" s="17">
        <f t="shared" si="307"/>
        <v>1.7559642852000002E-2</v>
      </c>
      <c r="BO527" s="17">
        <f t="shared" si="308"/>
        <v>2.1448705887E-2</v>
      </c>
      <c r="BP527" s="17">
        <f t="shared" si="309"/>
        <v>1.8000000000000002E-2</v>
      </c>
      <c r="BQ527" s="17">
        <f t="shared" si="310"/>
        <v>1.7456161709999998E-2</v>
      </c>
      <c r="BR527" s="17">
        <f t="shared" si="311"/>
        <v>1.7456161709999998E-2</v>
      </c>
      <c r="BS527" s="17">
        <f t="shared" si="312"/>
        <v>2.8000000000000001E-2</v>
      </c>
      <c r="BT527" s="17">
        <f t="shared" si="313"/>
        <v>1.7456161709999998E-2</v>
      </c>
      <c r="BU527" s="17">
        <f t="shared" si="314"/>
        <v>2.1646218432E-2</v>
      </c>
      <c r="BV527" s="17">
        <f t="shared" si="315"/>
        <v>1.8000000000000002E-2</v>
      </c>
    </row>
    <row r="528" spans="1:74">
      <c r="A528" s="4">
        <v>0.52400000000000002</v>
      </c>
      <c r="B528" s="1">
        <f t="shared" si="283"/>
        <v>9.9802672842827136E-2</v>
      </c>
      <c r="G528" s="5">
        <f t="shared" si="284"/>
        <v>1.8011200103563694E-5</v>
      </c>
      <c r="H528" s="17">
        <v>1.8179180171E-5</v>
      </c>
      <c r="I528" s="17">
        <v>1.8179180171E-5</v>
      </c>
      <c r="J528" s="13">
        <v>1.8E-5</v>
      </c>
      <c r="K528" s="17">
        <v>1.8099278676000002E-5</v>
      </c>
      <c r="L528" s="17">
        <v>1.8099278676000002E-5</v>
      </c>
      <c r="M528" s="14">
        <v>10760.441440000001</v>
      </c>
      <c r="N528" s="17">
        <v>1.8356147791000001E-5</v>
      </c>
      <c r="O528" s="17">
        <v>2.2428221891999999E-5</v>
      </c>
      <c r="P528" s="15">
        <v>1.8E-5</v>
      </c>
      <c r="Q528" s="17">
        <v>1.8261231800000002E-5</v>
      </c>
      <c r="R528" s="17">
        <v>1.8261231800000002E-5</v>
      </c>
      <c r="S528" s="16">
        <v>3.0000000000000001E-5</v>
      </c>
      <c r="T528" s="17">
        <v>1.8261231800000002E-5</v>
      </c>
      <c r="U528" s="17">
        <v>2.263343839E-5</v>
      </c>
      <c r="V528" s="17">
        <v>1.8E-5</v>
      </c>
      <c r="AK528" s="17">
        <f t="shared" si="285"/>
        <v>1.8179180171E-5</v>
      </c>
      <c r="AL528" s="17">
        <f t="shared" si="286"/>
        <v>1.8179180171E-5</v>
      </c>
      <c r="AM528" s="17">
        <f t="shared" si="287"/>
        <v>1.8E-5</v>
      </c>
      <c r="AN528" s="17">
        <f t="shared" si="288"/>
        <v>1.8099278676000002E-5</v>
      </c>
      <c r="AO528" s="17">
        <f t="shared" si="289"/>
        <v>1.8099278676000002E-5</v>
      </c>
      <c r="AP528" s="17">
        <f t="shared" si="290"/>
        <v>10760.441440000001</v>
      </c>
      <c r="AQ528" s="17">
        <f t="shared" si="291"/>
        <v>1.8356147791000001E-5</v>
      </c>
      <c r="AR528" s="17">
        <f t="shared" si="292"/>
        <v>2.2428221891999999E-5</v>
      </c>
      <c r="AS528" s="17">
        <f t="shared" si="293"/>
        <v>1.8E-5</v>
      </c>
      <c r="AT528" s="17">
        <f t="shared" si="294"/>
        <v>1.8261231800000002E-5</v>
      </c>
      <c r="AU528" s="17">
        <f t="shared" si="295"/>
        <v>1.8261231800000002E-5</v>
      </c>
      <c r="AV528" s="17">
        <f t="shared" si="296"/>
        <v>3.0000000000000001E-5</v>
      </c>
      <c r="AW528" s="17">
        <f t="shared" si="297"/>
        <v>1.8261231800000002E-5</v>
      </c>
      <c r="AX528" s="17">
        <f t="shared" si="298"/>
        <v>2.263343839E-5</v>
      </c>
      <c r="AY528" s="17">
        <f t="shared" si="299"/>
        <v>1.8E-5</v>
      </c>
      <c r="BG528" s="17">
        <f t="shared" si="300"/>
        <v>1.8011200103563694E-2</v>
      </c>
      <c r="BH528" s="17">
        <f t="shared" si="301"/>
        <v>1.8179180170999999E-2</v>
      </c>
      <c r="BI528" s="17">
        <f t="shared" si="302"/>
        <v>1.8179180170999999E-2</v>
      </c>
      <c r="BJ528" s="17">
        <f t="shared" si="303"/>
        <v>1.8000000000000002E-2</v>
      </c>
      <c r="BK528" s="17">
        <f t="shared" si="304"/>
        <v>1.8099278676000002E-2</v>
      </c>
      <c r="BL528" s="17">
        <f t="shared" si="305"/>
        <v>1.8099278676000002E-2</v>
      </c>
      <c r="BM528" s="17">
        <f t="shared" si="306"/>
        <v>10760441.440000001</v>
      </c>
      <c r="BN528" s="17">
        <f t="shared" si="307"/>
        <v>1.8356147791000001E-2</v>
      </c>
      <c r="BO528" s="17">
        <f t="shared" si="308"/>
        <v>2.2428221892E-2</v>
      </c>
      <c r="BP528" s="17">
        <f t="shared" si="309"/>
        <v>1.8000000000000002E-2</v>
      </c>
      <c r="BQ528" s="17">
        <f t="shared" si="310"/>
        <v>1.8261231800000003E-2</v>
      </c>
      <c r="BR528" s="17">
        <f t="shared" si="311"/>
        <v>1.8261231800000003E-2</v>
      </c>
      <c r="BS528" s="17">
        <f t="shared" si="312"/>
        <v>3.0000000000000002E-2</v>
      </c>
      <c r="BT528" s="17">
        <f t="shared" si="313"/>
        <v>1.8261231800000003E-2</v>
      </c>
      <c r="BU528" s="17">
        <f t="shared" si="314"/>
        <v>2.263343839E-2</v>
      </c>
      <c r="BV528" s="17">
        <f t="shared" si="315"/>
        <v>1.8000000000000002E-2</v>
      </c>
    </row>
    <row r="529" spans="1:74">
      <c r="A529" s="4">
        <v>0.52500000000000002</v>
      </c>
      <c r="B529" s="1">
        <f t="shared" si="283"/>
        <v>0.1</v>
      </c>
      <c r="G529" s="5">
        <f t="shared" si="284"/>
        <v>1.892842429608207E-5</v>
      </c>
      <c r="H529" s="17">
        <v>1.9080457301999999E-5</v>
      </c>
      <c r="I529" s="17">
        <v>1.9080457301999999E-5</v>
      </c>
      <c r="J529" s="13">
        <v>1.9000000000000001E-5</v>
      </c>
      <c r="K529" s="17">
        <v>1.9006705319E-5</v>
      </c>
      <c r="L529" s="17">
        <v>1.9006705319E-5</v>
      </c>
      <c r="M529" s="14">
        <v>11286.36933</v>
      </c>
      <c r="N529" s="17">
        <v>1.9242587388000001E-5</v>
      </c>
      <c r="O529" s="17">
        <v>2.3484411396E-5</v>
      </c>
      <c r="P529" s="15">
        <v>1.9000000000000001E-5</v>
      </c>
      <c r="Q529" s="17">
        <v>1.9156562611000001E-5</v>
      </c>
      <c r="R529" s="17">
        <v>1.9156562611000001E-5</v>
      </c>
      <c r="S529" s="16">
        <v>3.1000000000000001E-5</v>
      </c>
      <c r="T529" s="17">
        <v>1.9156562611000001E-5</v>
      </c>
      <c r="U529" s="17">
        <v>2.3696653572999999E-5</v>
      </c>
      <c r="V529" s="17">
        <v>1.9000000000000001E-5</v>
      </c>
      <c r="AK529" s="17">
        <f t="shared" si="285"/>
        <v>1.9080457301999999E-5</v>
      </c>
      <c r="AL529" s="17">
        <f t="shared" si="286"/>
        <v>1.9080457301999999E-5</v>
      </c>
      <c r="AM529" s="17">
        <f t="shared" si="287"/>
        <v>1.9000000000000001E-5</v>
      </c>
      <c r="AN529" s="17">
        <f t="shared" si="288"/>
        <v>1.9006705319E-5</v>
      </c>
      <c r="AO529" s="17">
        <f t="shared" si="289"/>
        <v>1.9006705319E-5</v>
      </c>
      <c r="AP529" s="17">
        <f t="shared" si="290"/>
        <v>11286.36933</v>
      </c>
      <c r="AQ529" s="17">
        <f t="shared" si="291"/>
        <v>1.9242587388000001E-5</v>
      </c>
      <c r="AR529" s="17">
        <f t="shared" si="292"/>
        <v>2.3484411396E-5</v>
      </c>
      <c r="AS529" s="17">
        <f t="shared" si="293"/>
        <v>1.9000000000000001E-5</v>
      </c>
      <c r="AT529" s="17">
        <f t="shared" si="294"/>
        <v>1.9156562611000001E-5</v>
      </c>
      <c r="AU529" s="17">
        <f t="shared" si="295"/>
        <v>1.9156562611000001E-5</v>
      </c>
      <c r="AV529" s="17">
        <f t="shared" si="296"/>
        <v>3.1000000000000001E-5</v>
      </c>
      <c r="AW529" s="17">
        <f t="shared" si="297"/>
        <v>1.9156562611000001E-5</v>
      </c>
      <c r="AX529" s="17">
        <f t="shared" si="298"/>
        <v>2.3696653572999999E-5</v>
      </c>
      <c r="AY529" s="17">
        <f t="shared" si="299"/>
        <v>1.9000000000000001E-5</v>
      </c>
      <c r="BG529" s="17">
        <f t="shared" si="300"/>
        <v>1.8928424296082071E-2</v>
      </c>
      <c r="BH529" s="17">
        <f t="shared" si="301"/>
        <v>1.9080457302E-2</v>
      </c>
      <c r="BI529" s="17">
        <f t="shared" si="302"/>
        <v>1.9080457302E-2</v>
      </c>
      <c r="BJ529" s="17">
        <f t="shared" si="303"/>
        <v>1.9E-2</v>
      </c>
      <c r="BK529" s="17">
        <f t="shared" si="304"/>
        <v>1.9006705318999999E-2</v>
      </c>
      <c r="BL529" s="17">
        <f t="shared" si="305"/>
        <v>1.9006705318999999E-2</v>
      </c>
      <c r="BM529" s="17">
        <f t="shared" si="306"/>
        <v>11286369.33</v>
      </c>
      <c r="BN529" s="17">
        <f t="shared" si="307"/>
        <v>1.9242587388000002E-2</v>
      </c>
      <c r="BO529" s="17">
        <f t="shared" si="308"/>
        <v>2.3484411396E-2</v>
      </c>
      <c r="BP529" s="17">
        <f t="shared" si="309"/>
        <v>1.9E-2</v>
      </c>
      <c r="BQ529" s="17">
        <f t="shared" si="310"/>
        <v>1.9156562611000003E-2</v>
      </c>
      <c r="BR529" s="17">
        <f t="shared" si="311"/>
        <v>1.9156562611000003E-2</v>
      </c>
      <c r="BS529" s="17">
        <f t="shared" si="312"/>
        <v>3.1E-2</v>
      </c>
      <c r="BT529" s="17">
        <f t="shared" si="313"/>
        <v>1.9156562611000003E-2</v>
      </c>
      <c r="BU529" s="17">
        <f t="shared" si="314"/>
        <v>2.3696653573E-2</v>
      </c>
      <c r="BV529" s="17">
        <f t="shared" si="315"/>
        <v>1.9E-2</v>
      </c>
    </row>
    <row r="530" spans="1:74">
      <c r="A530" s="4">
        <v>0.52600000000000002</v>
      </c>
      <c r="B530" s="1">
        <f t="shared" si="283"/>
        <v>9.9802672842827178E-2</v>
      </c>
      <c r="G530" s="5">
        <f t="shared" si="284"/>
        <v>1.9940071902724018E-5</v>
      </c>
      <c r="H530" s="17">
        <v>2.0075553079000001E-5</v>
      </c>
      <c r="I530" s="17">
        <v>2.0075553079000001E-5</v>
      </c>
      <c r="J530" s="13">
        <v>2.0000000000000002E-5</v>
      </c>
      <c r="K530" s="17">
        <v>2.0008204789E-5</v>
      </c>
      <c r="L530" s="17">
        <v>2.0008204789E-5</v>
      </c>
      <c r="M530" s="14">
        <v>11820.79155</v>
      </c>
      <c r="N530" s="17">
        <v>2.0222285209E-5</v>
      </c>
      <c r="O530" s="17">
        <v>2.4620022893000001E-5</v>
      </c>
      <c r="P530" s="15">
        <v>2.0000000000000002E-5</v>
      </c>
      <c r="Q530" s="17">
        <v>2.0145451309999999E-5</v>
      </c>
      <c r="R530" s="17">
        <v>2.0145451309999999E-5</v>
      </c>
      <c r="S530" s="16">
        <v>3.1999999999999999E-5</v>
      </c>
      <c r="T530" s="17">
        <v>2.0145451309999999E-5</v>
      </c>
      <c r="U530" s="17">
        <v>2.4838588471999999E-5</v>
      </c>
      <c r="V530" s="17">
        <v>2.0000000000000002E-5</v>
      </c>
      <c r="AK530" s="17">
        <f t="shared" si="285"/>
        <v>2.0075553079000001E-5</v>
      </c>
      <c r="AL530" s="17">
        <f t="shared" si="286"/>
        <v>2.0075553079000001E-5</v>
      </c>
      <c r="AM530" s="17">
        <f t="shared" si="287"/>
        <v>2.0000000000000002E-5</v>
      </c>
      <c r="AN530" s="17">
        <f t="shared" si="288"/>
        <v>2.0008204789E-5</v>
      </c>
      <c r="AO530" s="17">
        <f t="shared" si="289"/>
        <v>2.0008204789E-5</v>
      </c>
      <c r="AP530" s="17">
        <f t="shared" si="290"/>
        <v>11820.79155</v>
      </c>
      <c r="AQ530" s="17">
        <f t="shared" si="291"/>
        <v>2.0222285209E-5</v>
      </c>
      <c r="AR530" s="17">
        <f t="shared" si="292"/>
        <v>2.4620022893000001E-5</v>
      </c>
      <c r="AS530" s="17">
        <f t="shared" si="293"/>
        <v>2.0000000000000002E-5</v>
      </c>
      <c r="AT530" s="17">
        <f t="shared" si="294"/>
        <v>2.0145451309999999E-5</v>
      </c>
      <c r="AU530" s="17">
        <f t="shared" si="295"/>
        <v>2.0145451309999999E-5</v>
      </c>
      <c r="AV530" s="17">
        <f t="shared" si="296"/>
        <v>3.1999999999999999E-5</v>
      </c>
      <c r="AW530" s="17">
        <f t="shared" si="297"/>
        <v>2.0145451309999999E-5</v>
      </c>
      <c r="AX530" s="17">
        <f t="shared" si="298"/>
        <v>2.4838588471999999E-5</v>
      </c>
      <c r="AY530" s="17">
        <f t="shared" si="299"/>
        <v>2.0000000000000002E-5</v>
      </c>
      <c r="BG530" s="17">
        <f t="shared" si="300"/>
        <v>1.9940071902724017E-2</v>
      </c>
      <c r="BH530" s="17">
        <f t="shared" si="301"/>
        <v>2.0075553079E-2</v>
      </c>
      <c r="BI530" s="17">
        <f t="shared" si="302"/>
        <v>2.0075553079E-2</v>
      </c>
      <c r="BJ530" s="17">
        <f t="shared" si="303"/>
        <v>0.02</v>
      </c>
      <c r="BK530" s="17">
        <f t="shared" si="304"/>
        <v>2.0008204788999999E-2</v>
      </c>
      <c r="BL530" s="17">
        <f t="shared" si="305"/>
        <v>2.0008204788999999E-2</v>
      </c>
      <c r="BM530" s="17">
        <f t="shared" si="306"/>
        <v>11820791.550000001</v>
      </c>
      <c r="BN530" s="17">
        <f t="shared" si="307"/>
        <v>2.0222285209000001E-2</v>
      </c>
      <c r="BO530" s="17">
        <f t="shared" si="308"/>
        <v>2.4620022893000002E-2</v>
      </c>
      <c r="BP530" s="17">
        <f t="shared" si="309"/>
        <v>0.02</v>
      </c>
      <c r="BQ530" s="17">
        <f t="shared" si="310"/>
        <v>2.014545131E-2</v>
      </c>
      <c r="BR530" s="17">
        <f t="shared" si="311"/>
        <v>2.014545131E-2</v>
      </c>
      <c r="BS530" s="17">
        <f t="shared" si="312"/>
        <v>3.2000000000000001E-2</v>
      </c>
      <c r="BT530" s="17">
        <f t="shared" si="313"/>
        <v>2.014545131E-2</v>
      </c>
      <c r="BU530" s="17">
        <f t="shared" si="314"/>
        <v>2.4838588472E-2</v>
      </c>
      <c r="BV530" s="17">
        <f t="shared" si="315"/>
        <v>0.02</v>
      </c>
    </row>
    <row r="531" spans="1:74">
      <c r="A531" s="4">
        <v>0.52700000000000002</v>
      </c>
      <c r="B531" s="1">
        <f t="shared" si="283"/>
        <v>9.9211470131447793E-2</v>
      </c>
      <c r="G531" s="5">
        <f t="shared" si="284"/>
        <v>2.1049072944783726E-5</v>
      </c>
      <c r="H531" s="17">
        <v>2.1167454750000001E-5</v>
      </c>
      <c r="I531" s="17">
        <v>2.1167454750000001E-5</v>
      </c>
      <c r="J531" s="13">
        <v>2.0999999999999999E-5</v>
      </c>
      <c r="K531" s="17">
        <v>2.1106745156000001E-5</v>
      </c>
      <c r="L531" s="17">
        <v>2.1106745156000001E-5</v>
      </c>
      <c r="M531" s="14">
        <v>12363.70808</v>
      </c>
      <c r="N531" s="17">
        <v>2.1298274463000001E-5</v>
      </c>
      <c r="O531" s="17">
        <v>2.5837555801999998E-5</v>
      </c>
      <c r="P531" s="15">
        <v>2.0999999999999999E-5</v>
      </c>
      <c r="Q531" s="17">
        <v>2.1230903675999999E-5</v>
      </c>
      <c r="R531" s="17">
        <v>2.1230903675999999E-5</v>
      </c>
      <c r="S531" s="16">
        <v>3.4E-5</v>
      </c>
      <c r="T531" s="17">
        <v>2.1230903675999999E-5</v>
      </c>
      <c r="U531" s="17">
        <v>2.6061720619999999E-5</v>
      </c>
      <c r="V531" s="17">
        <v>2.0999999999999999E-5</v>
      </c>
      <c r="AK531" s="17">
        <f t="shared" si="285"/>
        <v>2.1167454750000001E-5</v>
      </c>
      <c r="AL531" s="17">
        <f t="shared" si="286"/>
        <v>2.1167454750000001E-5</v>
      </c>
      <c r="AM531" s="17">
        <f t="shared" si="287"/>
        <v>2.0999999999999999E-5</v>
      </c>
      <c r="AN531" s="17">
        <f t="shared" si="288"/>
        <v>2.1106745156000001E-5</v>
      </c>
      <c r="AO531" s="17">
        <f t="shared" si="289"/>
        <v>2.1106745156000001E-5</v>
      </c>
      <c r="AP531" s="17">
        <f t="shared" si="290"/>
        <v>12363.70808</v>
      </c>
      <c r="AQ531" s="17">
        <f t="shared" si="291"/>
        <v>2.1298274463000001E-5</v>
      </c>
      <c r="AR531" s="17">
        <f t="shared" si="292"/>
        <v>2.5837555801999998E-5</v>
      </c>
      <c r="AS531" s="17">
        <f t="shared" si="293"/>
        <v>2.0999999999999999E-5</v>
      </c>
      <c r="AT531" s="17">
        <f t="shared" si="294"/>
        <v>2.1230903675999999E-5</v>
      </c>
      <c r="AU531" s="17">
        <f t="shared" si="295"/>
        <v>2.1230903675999999E-5</v>
      </c>
      <c r="AV531" s="17">
        <f t="shared" si="296"/>
        <v>3.4E-5</v>
      </c>
      <c r="AW531" s="17">
        <f t="shared" si="297"/>
        <v>2.1230903675999999E-5</v>
      </c>
      <c r="AX531" s="17">
        <f t="shared" si="298"/>
        <v>2.6061720619999999E-5</v>
      </c>
      <c r="AY531" s="17">
        <f t="shared" si="299"/>
        <v>2.0999999999999999E-5</v>
      </c>
      <c r="BG531" s="17">
        <f t="shared" si="300"/>
        <v>2.1049072944783725E-2</v>
      </c>
      <c r="BH531" s="17">
        <f t="shared" si="301"/>
        <v>2.1167454750000002E-2</v>
      </c>
      <c r="BI531" s="17">
        <f t="shared" si="302"/>
        <v>2.1167454750000002E-2</v>
      </c>
      <c r="BJ531" s="17">
        <f t="shared" si="303"/>
        <v>2.0999999999999998E-2</v>
      </c>
      <c r="BK531" s="17">
        <f t="shared" si="304"/>
        <v>2.1106745156000001E-2</v>
      </c>
      <c r="BL531" s="17">
        <f t="shared" si="305"/>
        <v>2.1106745156000001E-2</v>
      </c>
      <c r="BM531" s="17">
        <f t="shared" si="306"/>
        <v>12363708.08</v>
      </c>
      <c r="BN531" s="17">
        <f t="shared" si="307"/>
        <v>2.1298274463000002E-2</v>
      </c>
      <c r="BO531" s="17">
        <f t="shared" si="308"/>
        <v>2.5837555801999999E-2</v>
      </c>
      <c r="BP531" s="17">
        <f t="shared" si="309"/>
        <v>2.0999999999999998E-2</v>
      </c>
      <c r="BQ531" s="17">
        <f t="shared" si="310"/>
        <v>2.1230903675999998E-2</v>
      </c>
      <c r="BR531" s="17">
        <f t="shared" si="311"/>
        <v>2.1230903675999998E-2</v>
      </c>
      <c r="BS531" s="17">
        <f t="shared" si="312"/>
        <v>3.4000000000000002E-2</v>
      </c>
      <c r="BT531" s="17">
        <f t="shared" si="313"/>
        <v>2.1230903675999998E-2</v>
      </c>
      <c r="BU531" s="17">
        <f t="shared" si="314"/>
        <v>2.6061720619999999E-2</v>
      </c>
      <c r="BV531" s="17">
        <f t="shared" si="315"/>
        <v>2.0999999999999998E-2</v>
      </c>
    </row>
    <row r="532" spans="1:74">
      <c r="A532" s="4">
        <v>0.52800000000000002</v>
      </c>
      <c r="B532" s="1">
        <f t="shared" si="283"/>
        <v>9.8228725072868825E-2</v>
      </c>
      <c r="G532" s="5">
        <f t="shared" si="284"/>
        <v>2.2258047703492333E-5</v>
      </c>
      <c r="H532" s="17">
        <v>2.2358847986E-5</v>
      </c>
      <c r="I532" s="17">
        <v>2.2358847986E-5</v>
      </c>
      <c r="J532" s="13">
        <v>2.1999999999999999E-5</v>
      </c>
      <c r="K532" s="17">
        <v>2.2304992101000001E-5</v>
      </c>
      <c r="L532" s="17">
        <v>2.2304992101000001E-5</v>
      </c>
      <c r="M532" s="14">
        <v>12915.11894</v>
      </c>
      <c r="N532" s="17">
        <v>2.2473288561999999E-5</v>
      </c>
      <c r="O532" s="17">
        <v>2.7139252839E-5</v>
      </c>
      <c r="P532" s="15">
        <v>2.1999999999999999E-5</v>
      </c>
      <c r="Q532" s="17">
        <v>2.2415624740999999E-5</v>
      </c>
      <c r="R532" s="17">
        <v>2.2415624740999999E-5</v>
      </c>
      <c r="S532" s="16">
        <v>3.4999999999999997E-5</v>
      </c>
      <c r="T532" s="17">
        <v>2.2415624740999999E-5</v>
      </c>
      <c r="U532" s="17">
        <v>2.7368273045000001E-5</v>
      </c>
      <c r="V532" s="17">
        <v>2.1999999999999999E-5</v>
      </c>
      <c r="AK532" s="17">
        <f t="shared" si="285"/>
        <v>2.2358847986E-5</v>
      </c>
      <c r="AL532" s="17">
        <f t="shared" si="286"/>
        <v>2.2358847986E-5</v>
      </c>
      <c r="AM532" s="17">
        <f t="shared" si="287"/>
        <v>2.1999999999999999E-5</v>
      </c>
      <c r="AN532" s="17">
        <f t="shared" si="288"/>
        <v>2.2304992101000001E-5</v>
      </c>
      <c r="AO532" s="17">
        <f t="shared" si="289"/>
        <v>2.2304992101000001E-5</v>
      </c>
      <c r="AP532" s="17">
        <f t="shared" si="290"/>
        <v>12915.11894</v>
      </c>
      <c r="AQ532" s="17">
        <f t="shared" si="291"/>
        <v>2.2473288561999999E-5</v>
      </c>
      <c r="AR532" s="17">
        <f t="shared" si="292"/>
        <v>2.7139252839E-5</v>
      </c>
      <c r="AS532" s="17">
        <f t="shared" si="293"/>
        <v>2.1999999999999999E-5</v>
      </c>
      <c r="AT532" s="17">
        <f t="shared" si="294"/>
        <v>2.2415624740999999E-5</v>
      </c>
      <c r="AU532" s="17">
        <f t="shared" si="295"/>
        <v>2.2415624740999999E-5</v>
      </c>
      <c r="AV532" s="17">
        <f t="shared" si="296"/>
        <v>3.4999999999999997E-5</v>
      </c>
      <c r="AW532" s="17">
        <f t="shared" si="297"/>
        <v>2.2415624740999999E-5</v>
      </c>
      <c r="AX532" s="17">
        <f t="shared" si="298"/>
        <v>2.7368273045000001E-5</v>
      </c>
      <c r="AY532" s="17">
        <f t="shared" si="299"/>
        <v>2.1999999999999999E-5</v>
      </c>
      <c r="BG532" s="17">
        <f t="shared" si="300"/>
        <v>2.2258047703492333E-2</v>
      </c>
      <c r="BH532" s="17">
        <f t="shared" si="301"/>
        <v>2.2358847986000002E-2</v>
      </c>
      <c r="BI532" s="17">
        <f t="shared" si="302"/>
        <v>2.2358847986000002E-2</v>
      </c>
      <c r="BJ532" s="17">
        <f t="shared" si="303"/>
        <v>2.1999999999999999E-2</v>
      </c>
      <c r="BK532" s="17">
        <f t="shared" si="304"/>
        <v>2.2304992100999999E-2</v>
      </c>
      <c r="BL532" s="17">
        <f t="shared" si="305"/>
        <v>2.2304992100999999E-2</v>
      </c>
      <c r="BM532" s="17">
        <f t="shared" si="306"/>
        <v>12915118.939999999</v>
      </c>
      <c r="BN532" s="17">
        <f t="shared" si="307"/>
        <v>2.2473288562E-2</v>
      </c>
      <c r="BO532" s="17">
        <f t="shared" si="308"/>
        <v>2.7139252839000001E-2</v>
      </c>
      <c r="BP532" s="17">
        <f t="shared" si="309"/>
        <v>2.1999999999999999E-2</v>
      </c>
      <c r="BQ532" s="17">
        <f t="shared" si="310"/>
        <v>2.2415624741E-2</v>
      </c>
      <c r="BR532" s="17">
        <f t="shared" si="311"/>
        <v>2.2415624741E-2</v>
      </c>
      <c r="BS532" s="17">
        <f t="shared" si="312"/>
        <v>3.4999999999999996E-2</v>
      </c>
      <c r="BT532" s="17">
        <f t="shared" si="313"/>
        <v>2.2415624741E-2</v>
      </c>
      <c r="BU532" s="17">
        <f t="shared" si="314"/>
        <v>2.7368273045000002E-2</v>
      </c>
      <c r="BV532" s="17">
        <f t="shared" si="315"/>
        <v>2.1999999999999999E-2</v>
      </c>
    </row>
    <row r="533" spans="1:74">
      <c r="A533" s="4">
        <v>0.52900000000000003</v>
      </c>
      <c r="B533" s="1">
        <f t="shared" si="283"/>
        <v>9.6858316112863135E-2</v>
      </c>
      <c r="G533" s="5">
        <f t="shared" si="284"/>
        <v>2.3569298312897395E-5</v>
      </c>
      <c r="H533" s="17">
        <v>2.3652108512E-5</v>
      </c>
      <c r="I533" s="17">
        <v>2.3652108511E-5</v>
      </c>
      <c r="J533" s="13">
        <v>2.4000000000000001E-5</v>
      </c>
      <c r="K533" s="17">
        <v>2.3605300608000001E-5</v>
      </c>
      <c r="L533" s="17">
        <v>2.3605300608000001E-5</v>
      </c>
      <c r="M533" s="14">
        <v>13475.02411</v>
      </c>
      <c r="N533" s="17">
        <v>2.3749752610999999E-5</v>
      </c>
      <c r="O533" s="17">
        <v>2.8527093186E-5</v>
      </c>
      <c r="P533" s="15">
        <v>2.4000000000000001E-5</v>
      </c>
      <c r="Q533" s="17">
        <v>2.3702010364E-5</v>
      </c>
      <c r="R533" s="17">
        <v>2.3702010364E-5</v>
      </c>
      <c r="S533" s="16">
        <v>3.6999999999999998E-5</v>
      </c>
      <c r="T533" s="17">
        <v>2.3702010364E-5</v>
      </c>
      <c r="U533" s="17">
        <v>2.8760207506999999E-5</v>
      </c>
      <c r="V533" s="17">
        <v>2.4000000000000001E-5</v>
      </c>
      <c r="AK533" s="17">
        <f t="shared" si="285"/>
        <v>2.3652108512E-5</v>
      </c>
      <c r="AL533" s="17">
        <f t="shared" si="286"/>
        <v>2.3652108511E-5</v>
      </c>
      <c r="AM533" s="17">
        <f t="shared" si="287"/>
        <v>2.4000000000000001E-5</v>
      </c>
      <c r="AN533" s="17">
        <f t="shared" si="288"/>
        <v>2.3605300608000001E-5</v>
      </c>
      <c r="AO533" s="17">
        <f t="shared" si="289"/>
        <v>2.3605300608000001E-5</v>
      </c>
      <c r="AP533" s="17">
        <f t="shared" si="290"/>
        <v>13475.02411</v>
      </c>
      <c r="AQ533" s="17">
        <f t="shared" si="291"/>
        <v>2.3749752610999999E-5</v>
      </c>
      <c r="AR533" s="17">
        <f t="shared" si="292"/>
        <v>2.8527093186E-5</v>
      </c>
      <c r="AS533" s="17">
        <f t="shared" si="293"/>
        <v>2.4000000000000001E-5</v>
      </c>
      <c r="AT533" s="17">
        <f t="shared" si="294"/>
        <v>2.3702010364E-5</v>
      </c>
      <c r="AU533" s="17">
        <f t="shared" si="295"/>
        <v>2.3702010364E-5</v>
      </c>
      <c r="AV533" s="17">
        <f t="shared" si="296"/>
        <v>3.6999999999999998E-5</v>
      </c>
      <c r="AW533" s="17">
        <f t="shared" si="297"/>
        <v>2.3702010364E-5</v>
      </c>
      <c r="AX533" s="17">
        <f t="shared" si="298"/>
        <v>2.8760207506999999E-5</v>
      </c>
      <c r="AY533" s="17">
        <f t="shared" si="299"/>
        <v>2.4000000000000001E-5</v>
      </c>
      <c r="BG533" s="17">
        <f t="shared" si="300"/>
        <v>2.3569298312897394E-2</v>
      </c>
      <c r="BH533" s="17">
        <f t="shared" si="301"/>
        <v>2.3652108512E-2</v>
      </c>
      <c r="BI533" s="17">
        <f t="shared" si="302"/>
        <v>2.3652108511000001E-2</v>
      </c>
      <c r="BJ533" s="17">
        <f t="shared" si="303"/>
        <v>2.4E-2</v>
      </c>
      <c r="BK533" s="17">
        <f t="shared" si="304"/>
        <v>2.3605300608E-2</v>
      </c>
      <c r="BL533" s="17">
        <f t="shared" si="305"/>
        <v>2.3605300608E-2</v>
      </c>
      <c r="BM533" s="17">
        <f t="shared" si="306"/>
        <v>13475024.109999999</v>
      </c>
      <c r="BN533" s="17">
        <f t="shared" si="307"/>
        <v>2.3749752611E-2</v>
      </c>
      <c r="BO533" s="17">
        <f t="shared" si="308"/>
        <v>2.8527093186E-2</v>
      </c>
      <c r="BP533" s="17">
        <f t="shared" si="309"/>
        <v>2.4E-2</v>
      </c>
      <c r="BQ533" s="17">
        <f t="shared" si="310"/>
        <v>2.3702010363999999E-2</v>
      </c>
      <c r="BR533" s="17">
        <f t="shared" si="311"/>
        <v>2.3702010363999999E-2</v>
      </c>
      <c r="BS533" s="17">
        <f t="shared" si="312"/>
        <v>3.6999999999999998E-2</v>
      </c>
      <c r="BT533" s="17">
        <f t="shared" si="313"/>
        <v>2.3702010363999999E-2</v>
      </c>
      <c r="BU533" s="17">
        <f t="shared" si="314"/>
        <v>2.8760207507E-2</v>
      </c>
      <c r="BV533" s="17">
        <f t="shared" si="315"/>
        <v>2.4E-2</v>
      </c>
    </row>
    <row r="534" spans="1:74">
      <c r="A534" s="4">
        <v>0.53</v>
      </c>
      <c r="B534" s="1">
        <f t="shared" si="283"/>
        <v>9.5105651629515287E-2</v>
      </c>
      <c r="G534" s="5">
        <f t="shared" si="284"/>
        <v>2.4984801344641116E-5</v>
      </c>
      <c r="H534" s="17">
        <v>2.5049294703E-5</v>
      </c>
      <c r="I534" s="17">
        <v>2.5049294703E-5</v>
      </c>
      <c r="J534" s="13">
        <v>2.5000000000000001E-5</v>
      </c>
      <c r="K534" s="17">
        <v>2.5009707625999999E-5</v>
      </c>
      <c r="L534" s="17">
        <v>2.5009707625999999E-5</v>
      </c>
      <c r="M534" s="14">
        <v>14043.42361</v>
      </c>
      <c r="N534" s="17">
        <v>2.5129775858000001E-5</v>
      </c>
      <c r="O534" s="17">
        <v>3.0002786496999999E-5</v>
      </c>
      <c r="P534" s="15">
        <v>2.5000000000000001E-5</v>
      </c>
      <c r="Q534" s="17">
        <v>2.509213977E-5</v>
      </c>
      <c r="R534" s="17">
        <v>2.509213977E-5</v>
      </c>
      <c r="S534" s="16">
        <v>3.8999999999999999E-5</v>
      </c>
      <c r="T534" s="17">
        <v>2.509213977E-5</v>
      </c>
      <c r="U534" s="17">
        <v>3.0239218562E-5</v>
      </c>
      <c r="V534" s="17">
        <v>2.5000000000000001E-5</v>
      </c>
      <c r="AK534" s="17">
        <f t="shared" si="285"/>
        <v>2.5049294703E-5</v>
      </c>
      <c r="AL534" s="17">
        <f t="shared" si="286"/>
        <v>2.5049294703E-5</v>
      </c>
      <c r="AM534" s="17">
        <f t="shared" si="287"/>
        <v>2.5000000000000001E-5</v>
      </c>
      <c r="AN534" s="17">
        <f t="shared" si="288"/>
        <v>2.5009707625999999E-5</v>
      </c>
      <c r="AO534" s="17">
        <f t="shared" si="289"/>
        <v>2.5009707625999999E-5</v>
      </c>
      <c r="AP534" s="17">
        <f t="shared" si="290"/>
        <v>14043.42361</v>
      </c>
      <c r="AQ534" s="17">
        <f t="shared" si="291"/>
        <v>2.5129775858000001E-5</v>
      </c>
      <c r="AR534" s="17">
        <f t="shared" si="292"/>
        <v>3.0002786496999999E-5</v>
      </c>
      <c r="AS534" s="17">
        <f t="shared" si="293"/>
        <v>2.5000000000000001E-5</v>
      </c>
      <c r="AT534" s="17">
        <f t="shared" si="294"/>
        <v>2.509213977E-5</v>
      </c>
      <c r="AU534" s="17">
        <f t="shared" si="295"/>
        <v>2.509213977E-5</v>
      </c>
      <c r="AV534" s="17">
        <f t="shared" si="296"/>
        <v>3.8999999999999999E-5</v>
      </c>
      <c r="AW534" s="17">
        <f t="shared" si="297"/>
        <v>2.509213977E-5</v>
      </c>
      <c r="AX534" s="17">
        <f t="shared" si="298"/>
        <v>3.0239218562E-5</v>
      </c>
      <c r="AY534" s="17">
        <f t="shared" si="299"/>
        <v>2.5000000000000001E-5</v>
      </c>
      <c r="BG534" s="17">
        <f t="shared" si="300"/>
        <v>2.4984801344641115E-2</v>
      </c>
      <c r="BH534" s="17">
        <f t="shared" si="301"/>
        <v>2.5049294703000002E-2</v>
      </c>
      <c r="BI534" s="17">
        <f t="shared" si="302"/>
        <v>2.5049294703000002E-2</v>
      </c>
      <c r="BJ534" s="17">
        <f t="shared" si="303"/>
        <v>2.5000000000000001E-2</v>
      </c>
      <c r="BK534" s="17">
        <f t="shared" si="304"/>
        <v>2.5009707625999997E-2</v>
      </c>
      <c r="BL534" s="17">
        <f t="shared" si="305"/>
        <v>2.5009707625999997E-2</v>
      </c>
      <c r="BM534" s="17">
        <f t="shared" si="306"/>
        <v>14043423.609999999</v>
      </c>
      <c r="BN534" s="17">
        <f t="shared" si="307"/>
        <v>2.5129775858000001E-2</v>
      </c>
      <c r="BO534" s="17">
        <f t="shared" si="308"/>
        <v>3.0002786497E-2</v>
      </c>
      <c r="BP534" s="17">
        <f t="shared" si="309"/>
        <v>2.5000000000000001E-2</v>
      </c>
      <c r="BQ534" s="17">
        <f t="shared" si="310"/>
        <v>2.5092139770000001E-2</v>
      </c>
      <c r="BR534" s="17">
        <f t="shared" si="311"/>
        <v>2.5092139770000001E-2</v>
      </c>
      <c r="BS534" s="17">
        <f t="shared" si="312"/>
        <v>3.9E-2</v>
      </c>
      <c r="BT534" s="17">
        <f t="shared" si="313"/>
        <v>2.5092139770000001E-2</v>
      </c>
      <c r="BU534" s="17">
        <f t="shared" si="314"/>
        <v>3.0239218562E-2</v>
      </c>
      <c r="BV534" s="17">
        <f t="shared" si="315"/>
        <v>2.5000000000000001E-2</v>
      </c>
    </row>
    <row r="535" spans="1:74">
      <c r="A535" s="4">
        <v>0.53100000000000003</v>
      </c>
      <c r="B535" s="1">
        <f t="shared" si="283"/>
        <v>9.2977648588825207E-2</v>
      </c>
      <c r="G535" s="5">
        <f t="shared" si="284"/>
        <v>2.650620140775834E-5</v>
      </c>
      <c r="H535" s="17">
        <v>2.6552121574999999E-5</v>
      </c>
      <c r="I535" s="17">
        <v>2.6552121574999999E-5</v>
      </c>
      <c r="J535" s="13">
        <v>2.6999999999999999E-5</v>
      </c>
      <c r="K535" s="17">
        <v>2.6519912650999999E-5</v>
      </c>
      <c r="L535" s="17">
        <v>2.6519912650999999E-5</v>
      </c>
      <c r="M535" s="14">
        <v>14620.317419999999</v>
      </c>
      <c r="N535" s="17">
        <v>2.6615132059999998E-5</v>
      </c>
      <c r="O535" s="17">
        <v>3.1567754669999999E-5</v>
      </c>
      <c r="P535" s="15">
        <v>2.6999999999999999E-5</v>
      </c>
      <c r="Q535" s="17">
        <v>2.6587745882000001E-5</v>
      </c>
      <c r="R535" s="17">
        <v>2.6587745882000001E-5</v>
      </c>
      <c r="S535" s="16">
        <v>4.0000000000000003E-5</v>
      </c>
      <c r="T535" s="17">
        <v>2.6587745882000001E-5</v>
      </c>
      <c r="U535" s="17">
        <v>3.1806715395000001E-5</v>
      </c>
      <c r="V535" s="17">
        <v>2.6999999999999999E-5</v>
      </c>
      <c r="AK535" s="17">
        <f t="shared" si="285"/>
        <v>2.6552121574999999E-5</v>
      </c>
      <c r="AL535" s="17">
        <f t="shared" si="286"/>
        <v>2.6552121574999999E-5</v>
      </c>
      <c r="AM535" s="17">
        <f t="shared" si="287"/>
        <v>2.6999999999999999E-5</v>
      </c>
      <c r="AN535" s="17">
        <f t="shared" si="288"/>
        <v>2.6519912650999999E-5</v>
      </c>
      <c r="AO535" s="17">
        <f t="shared" si="289"/>
        <v>2.6519912650999999E-5</v>
      </c>
      <c r="AP535" s="17">
        <f t="shared" si="290"/>
        <v>14620.317419999999</v>
      </c>
      <c r="AQ535" s="17">
        <f t="shared" si="291"/>
        <v>2.6615132059999998E-5</v>
      </c>
      <c r="AR535" s="17">
        <f t="shared" si="292"/>
        <v>3.1567754669999999E-5</v>
      </c>
      <c r="AS535" s="17">
        <f t="shared" si="293"/>
        <v>2.6999999999999999E-5</v>
      </c>
      <c r="AT535" s="17">
        <f t="shared" si="294"/>
        <v>2.6587745882000001E-5</v>
      </c>
      <c r="AU535" s="17">
        <f t="shared" si="295"/>
        <v>2.6587745882000001E-5</v>
      </c>
      <c r="AV535" s="17">
        <f t="shared" si="296"/>
        <v>4.0000000000000003E-5</v>
      </c>
      <c r="AW535" s="17">
        <f t="shared" si="297"/>
        <v>2.6587745882000001E-5</v>
      </c>
      <c r="AX535" s="17">
        <f t="shared" si="298"/>
        <v>3.1806715395000001E-5</v>
      </c>
      <c r="AY535" s="17">
        <f t="shared" si="299"/>
        <v>2.6999999999999999E-5</v>
      </c>
      <c r="BG535" s="17">
        <f t="shared" si="300"/>
        <v>2.6506201407758341E-2</v>
      </c>
      <c r="BH535" s="17">
        <f t="shared" si="301"/>
        <v>2.6552121574999997E-2</v>
      </c>
      <c r="BI535" s="17">
        <f t="shared" si="302"/>
        <v>2.6552121574999997E-2</v>
      </c>
      <c r="BJ535" s="17">
        <f t="shared" si="303"/>
        <v>2.7E-2</v>
      </c>
      <c r="BK535" s="17">
        <f t="shared" si="304"/>
        <v>2.6519912651E-2</v>
      </c>
      <c r="BL535" s="17">
        <f t="shared" si="305"/>
        <v>2.6519912651E-2</v>
      </c>
      <c r="BM535" s="17">
        <f t="shared" si="306"/>
        <v>14620317.42</v>
      </c>
      <c r="BN535" s="17">
        <f t="shared" si="307"/>
        <v>2.6615132059999998E-2</v>
      </c>
      <c r="BO535" s="17">
        <f t="shared" si="308"/>
        <v>3.1567754669999996E-2</v>
      </c>
      <c r="BP535" s="17">
        <f t="shared" si="309"/>
        <v>2.7E-2</v>
      </c>
      <c r="BQ535" s="17">
        <f t="shared" si="310"/>
        <v>2.6587745882E-2</v>
      </c>
      <c r="BR535" s="17">
        <f t="shared" si="311"/>
        <v>2.6587745882E-2</v>
      </c>
      <c r="BS535" s="17">
        <f t="shared" si="312"/>
        <v>0.04</v>
      </c>
      <c r="BT535" s="17">
        <f t="shared" si="313"/>
        <v>2.6587745882E-2</v>
      </c>
      <c r="BU535" s="17">
        <f t="shared" si="314"/>
        <v>3.1806715395000004E-2</v>
      </c>
      <c r="BV535" s="17">
        <f t="shared" si="315"/>
        <v>2.7E-2</v>
      </c>
    </row>
    <row r="536" spans="1:74">
      <c r="A536" s="4">
        <v>0.53200000000000003</v>
      </c>
      <c r="B536" s="1">
        <f t="shared" si="283"/>
        <v>9.0482705246601902E-2</v>
      </c>
      <c r="G536" s="5">
        <f t="shared" si="284"/>
        <v>2.8134805783453232E-5</v>
      </c>
      <c r="H536" s="17">
        <v>2.8161935831000001E-5</v>
      </c>
      <c r="I536" s="17">
        <v>2.8161935831000001E-5</v>
      </c>
      <c r="J536" s="13">
        <v>2.8E-5</v>
      </c>
      <c r="K536" s="17">
        <v>2.8137233208000002E-5</v>
      </c>
      <c r="L536" s="17">
        <v>2.8137233208000002E-5</v>
      </c>
      <c r="M536" s="14">
        <v>15205.705550000001</v>
      </c>
      <c r="N536" s="17">
        <v>2.8207214766E-5</v>
      </c>
      <c r="O536" s="17">
        <v>3.3223088399999997E-5</v>
      </c>
      <c r="P536" s="15">
        <v>2.8E-5</v>
      </c>
      <c r="Q536" s="17">
        <v>2.8190198212000001E-5</v>
      </c>
      <c r="R536" s="17">
        <v>2.8190198212000001E-5</v>
      </c>
      <c r="S536" s="16">
        <v>4.1999999999999998E-5</v>
      </c>
      <c r="T536" s="17">
        <v>2.8190198212000001E-5</v>
      </c>
      <c r="U536" s="17">
        <v>3.3463778415000001E-5</v>
      </c>
      <c r="V536" s="17">
        <v>2.8E-5</v>
      </c>
      <c r="AK536" s="17">
        <f t="shared" si="285"/>
        <v>2.8161935831000001E-5</v>
      </c>
      <c r="AL536" s="17">
        <f t="shared" si="286"/>
        <v>2.8161935831000001E-5</v>
      </c>
      <c r="AM536" s="17">
        <f t="shared" si="287"/>
        <v>2.8E-5</v>
      </c>
      <c r="AN536" s="17">
        <f t="shared" si="288"/>
        <v>2.8137233208000002E-5</v>
      </c>
      <c r="AO536" s="17">
        <f t="shared" si="289"/>
        <v>2.8137233208000002E-5</v>
      </c>
      <c r="AP536" s="17">
        <f t="shared" si="290"/>
        <v>15205.705550000001</v>
      </c>
      <c r="AQ536" s="17">
        <f t="shared" si="291"/>
        <v>2.8207214766E-5</v>
      </c>
      <c r="AR536" s="17">
        <f t="shared" si="292"/>
        <v>3.3223088399999997E-5</v>
      </c>
      <c r="AS536" s="17">
        <f t="shared" si="293"/>
        <v>2.8E-5</v>
      </c>
      <c r="AT536" s="17">
        <f t="shared" si="294"/>
        <v>2.8190198212000001E-5</v>
      </c>
      <c r="AU536" s="17">
        <f t="shared" si="295"/>
        <v>2.8190198212000001E-5</v>
      </c>
      <c r="AV536" s="17">
        <f t="shared" si="296"/>
        <v>4.1999999999999998E-5</v>
      </c>
      <c r="AW536" s="17">
        <f t="shared" si="297"/>
        <v>2.8190198212000001E-5</v>
      </c>
      <c r="AX536" s="17">
        <f t="shared" si="298"/>
        <v>3.3463778415000001E-5</v>
      </c>
      <c r="AY536" s="17">
        <f t="shared" si="299"/>
        <v>2.8E-5</v>
      </c>
      <c r="BG536" s="17">
        <f t="shared" si="300"/>
        <v>2.8134805783453232E-2</v>
      </c>
      <c r="BH536" s="17">
        <f t="shared" si="301"/>
        <v>2.8161935831000001E-2</v>
      </c>
      <c r="BI536" s="17">
        <f t="shared" si="302"/>
        <v>2.8161935831000001E-2</v>
      </c>
      <c r="BJ536" s="17">
        <f t="shared" si="303"/>
        <v>2.8000000000000001E-2</v>
      </c>
      <c r="BK536" s="17">
        <f t="shared" si="304"/>
        <v>2.8137233208E-2</v>
      </c>
      <c r="BL536" s="17">
        <f t="shared" si="305"/>
        <v>2.8137233208E-2</v>
      </c>
      <c r="BM536" s="17">
        <f t="shared" si="306"/>
        <v>15205705.550000001</v>
      </c>
      <c r="BN536" s="17">
        <f t="shared" si="307"/>
        <v>2.8207214766000001E-2</v>
      </c>
      <c r="BO536" s="17">
        <f t="shared" si="308"/>
        <v>3.3223088399999996E-2</v>
      </c>
      <c r="BP536" s="17">
        <f t="shared" si="309"/>
        <v>2.8000000000000001E-2</v>
      </c>
      <c r="BQ536" s="17">
        <f t="shared" si="310"/>
        <v>2.8190198212000001E-2</v>
      </c>
      <c r="BR536" s="17">
        <f t="shared" si="311"/>
        <v>2.8190198212000001E-2</v>
      </c>
      <c r="BS536" s="17">
        <f t="shared" si="312"/>
        <v>4.1999999999999996E-2</v>
      </c>
      <c r="BT536" s="17">
        <f t="shared" si="313"/>
        <v>2.8190198212000001E-2</v>
      </c>
      <c r="BU536" s="17">
        <f t="shared" si="314"/>
        <v>3.3463778414999999E-2</v>
      </c>
      <c r="BV536" s="17">
        <f t="shared" si="315"/>
        <v>2.8000000000000001E-2</v>
      </c>
    </row>
    <row r="537" spans="1:74">
      <c r="A537" s="4">
        <v>0.53300000000000003</v>
      </c>
      <c r="B537" s="1">
        <f t="shared" si="283"/>
        <v>8.7630668004386472E-2</v>
      </c>
      <c r="G537" s="5">
        <f t="shared" si="284"/>
        <v>2.9871580111586863E-5</v>
      </c>
      <c r="H537" s="17">
        <v>2.9879731270000001E-5</v>
      </c>
      <c r="I537" s="17">
        <v>2.9879731270000001E-5</v>
      </c>
      <c r="J537" s="13">
        <v>3.0000000000000001E-5</v>
      </c>
      <c r="K537" s="17">
        <v>2.9862639964999999E-5</v>
      </c>
      <c r="L537" s="17">
        <v>2.9862639964999999E-5</v>
      </c>
      <c r="M537" s="14">
        <v>15799.588</v>
      </c>
      <c r="N537" s="17">
        <v>2.990707219E-5</v>
      </c>
      <c r="O537" s="17">
        <v>3.4969583187999998E-5</v>
      </c>
      <c r="P537" s="15">
        <v>3.0000000000000001E-5</v>
      </c>
      <c r="Q537" s="17">
        <v>2.9900516074E-5</v>
      </c>
      <c r="R537" s="17">
        <v>2.9900516074E-5</v>
      </c>
      <c r="S537" s="16">
        <v>4.3999999999999999E-5</v>
      </c>
      <c r="T537" s="17">
        <v>2.9900516074E-5</v>
      </c>
      <c r="U537" s="17">
        <v>3.5211195307000003E-5</v>
      </c>
      <c r="V537" s="17">
        <v>3.0000000000000001E-5</v>
      </c>
      <c r="AK537" s="17">
        <f t="shared" si="285"/>
        <v>2.9879731270000001E-5</v>
      </c>
      <c r="AL537" s="17">
        <f t="shared" si="286"/>
        <v>2.9879731270000001E-5</v>
      </c>
      <c r="AM537" s="17">
        <f t="shared" si="287"/>
        <v>3.0000000000000001E-5</v>
      </c>
      <c r="AN537" s="17">
        <f t="shared" si="288"/>
        <v>2.9862639964999999E-5</v>
      </c>
      <c r="AO537" s="17">
        <f t="shared" si="289"/>
        <v>2.9862639964999999E-5</v>
      </c>
      <c r="AP537" s="17">
        <f t="shared" si="290"/>
        <v>15799.588</v>
      </c>
      <c r="AQ537" s="17">
        <f t="shared" si="291"/>
        <v>2.990707219E-5</v>
      </c>
      <c r="AR537" s="17">
        <f t="shared" si="292"/>
        <v>3.4969583187999998E-5</v>
      </c>
      <c r="AS537" s="17">
        <f t="shared" si="293"/>
        <v>3.0000000000000001E-5</v>
      </c>
      <c r="AT537" s="17">
        <f t="shared" si="294"/>
        <v>2.9900516074E-5</v>
      </c>
      <c r="AU537" s="17">
        <f t="shared" si="295"/>
        <v>2.9900516074E-5</v>
      </c>
      <c r="AV537" s="17">
        <f t="shared" si="296"/>
        <v>4.3999999999999999E-5</v>
      </c>
      <c r="AW537" s="17">
        <f t="shared" si="297"/>
        <v>2.9900516074E-5</v>
      </c>
      <c r="AX537" s="17">
        <f t="shared" si="298"/>
        <v>3.5211195307000003E-5</v>
      </c>
      <c r="AY537" s="17">
        <f t="shared" si="299"/>
        <v>3.0000000000000001E-5</v>
      </c>
      <c r="BG537" s="17">
        <f t="shared" si="300"/>
        <v>2.9871580111586863E-2</v>
      </c>
      <c r="BH537" s="17">
        <f t="shared" si="301"/>
        <v>2.9879731270000001E-2</v>
      </c>
      <c r="BI537" s="17">
        <f t="shared" si="302"/>
        <v>2.9879731270000001E-2</v>
      </c>
      <c r="BJ537" s="17">
        <f t="shared" si="303"/>
        <v>3.0000000000000002E-2</v>
      </c>
      <c r="BK537" s="17">
        <f t="shared" si="304"/>
        <v>2.9862639965E-2</v>
      </c>
      <c r="BL537" s="17">
        <f t="shared" si="305"/>
        <v>2.9862639965E-2</v>
      </c>
      <c r="BM537" s="17">
        <f t="shared" si="306"/>
        <v>15799588</v>
      </c>
      <c r="BN537" s="17">
        <f t="shared" si="307"/>
        <v>2.9907072190000002E-2</v>
      </c>
      <c r="BO537" s="17">
        <f t="shared" si="308"/>
        <v>3.4969583187999996E-2</v>
      </c>
      <c r="BP537" s="17">
        <f t="shared" si="309"/>
        <v>3.0000000000000002E-2</v>
      </c>
      <c r="BQ537" s="17">
        <f t="shared" si="310"/>
        <v>2.9900516073999999E-2</v>
      </c>
      <c r="BR537" s="17">
        <f t="shared" si="311"/>
        <v>2.9900516073999999E-2</v>
      </c>
      <c r="BS537" s="17">
        <f t="shared" si="312"/>
        <v>4.3999999999999997E-2</v>
      </c>
      <c r="BT537" s="17">
        <f t="shared" si="313"/>
        <v>2.9900516073999999E-2</v>
      </c>
      <c r="BU537" s="17">
        <f t="shared" si="314"/>
        <v>3.5211195307000002E-2</v>
      </c>
      <c r="BV537" s="17">
        <f t="shared" si="315"/>
        <v>3.0000000000000002E-2</v>
      </c>
    </row>
    <row r="538" spans="1:74">
      <c r="A538" s="4">
        <v>0.53400000000000003</v>
      </c>
      <c r="B538" s="1">
        <f t="shared" si="283"/>
        <v>8.4432792550201474E-2</v>
      </c>
      <c r="G538" s="5">
        <f t="shared" si="284"/>
        <v>3.1717145142330671E-5</v>
      </c>
      <c r="H538" s="17">
        <v>3.1706165299999997E-5</v>
      </c>
      <c r="I538" s="17">
        <v>3.1706165299999997E-5</v>
      </c>
      <c r="J538" s="13">
        <v>3.1999999999999999E-5</v>
      </c>
      <c r="K538" s="17">
        <v>3.1696766780999998E-5</v>
      </c>
      <c r="L538" s="17">
        <v>3.1696766780999998E-5</v>
      </c>
      <c r="M538" s="14">
        <v>16401.964769999999</v>
      </c>
      <c r="N538" s="17">
        <v>3.1715417007E-5</v>
      </c>
      <c r="O538" s="17">
        <v>3.6807750114000003E-5</v>
      </c>
      <c r="P538" s="15">
        <v>3.1999999999999999E-5</v>
      </c>
      <c r="Q538" s="17">
        <v>3.1719379956999998E-5</v>
      </c>
      <c r="R538" s="17">
        <v>3.1719379956999998E-5</v>
      </c>
      <c r="S538" s="16">
        <v>4.6E-5</v>
      </c>
      <c r="T538" s="17">
        <v>3.1719379956999998E-5</v>
      </c>
      <c r="U538" s="17">
        <v>3.7049471838999997E-5</v>
      </c>
      <c r="V538" s="17">
        <v>3.1999999999999999E-5</v>
      </c>
      <c r="AK538" s="17">
        <f t="shared" si="285"/>
        <v>3.1706165299999997E-5</v>
      </c>
      <c r="AL538" s="17">
        <f t="shared" si="286"/>
        <v>3.1706165299999997E-5</v>
      </c>
      <c r="AM538" s="17">
        <f t="shared" si="287"/>
        <v>3.1999999999999999E-5</v>
      </c>
      <c r="AN538" s="17">
        <f t="shared" si="288"/>
        <v>3.1696766780999998E-5</v>
      </c>
      <c r="AO538" s="17">
        <f t="shared" si="289"/>
        <v>3.1696766780999998E-5</v>
      </c>
      <c r="AP538" s="17">
        <f t="shared" si="290"/>
        <v>16401.964769999999</v>
      </c>
      <c r="AQ538" s="17">
        <f t="shared" si="291"/>
        <v>3.1715417007E-5</v>
      </c>
      <c r="AR538" s="17">
        <f t="shared" si="292"/>
        <v>3.6807750114000003E-5</v>
      </c>
      <c r="AS538" s="17">
        <f t="shared" si="293"/>
        <v>3.1999999999999999E-5</v>
      </c>
      <c r="AT538" s="17">
        <f t="shared" si="294"/>
        <v>3.1719379956999998E-5</v>
      </c>
      <c r="AU538" s="17">
        <f t="shared" si="295"/>
        <v>3.1719379956999998E-5</v>
      </c>
      <c r="AV538" s="17">
        <f t="shared" si="296"/>
        <v>4.6E-5</v>
      </c>
      <c r="AW538" s="17">
        <f t="shared" si="297"/>
        <v>3.1719379956999998E-5</v>
      </c>
      <c r="AX538" s="17">
        <f t="shared" si="298"/>
        <v>3.7049471838999997E-5</v>
      </c>
      <c r="AY538" s="17">
        <f t="shared" si="299"/>
        <v>3.1999999999999999E-5</v>
      </c>
      <c r="BG538" s="17">
        <f t="shared" si="300"/>
        <v>3.171714514233067E-2</v>
      </c>
      <c r="BH538" s="17">
        <f t="shared" si="301"/>
        <v>3.1706165299999998E-2</v>
      </c>
      <c r="BI538" s="17">
        <f t="shared" si="302"/>
        <v>3.1706165299999998E-2</v>
      </c>
      <c r="BJ538" s="17">
        <f t="shared" si="303"/>
        <v>3.2000000000000001E-2</v>
      </c>
      <c r="BK538" s="17">
        <f t="shared" si="304"/>
        <v>3.1696766780999995E-2</v>
      </c>
      <c r="BL538" s="17">
        <f t="shared" si="305"/>
        <v>3.1696766780999995E-2</v>
      </c>
      <c r="BM538" s="17">
        <f t="shared" si="306"/>
        <v>16401964.77</v>
      </c>
      <c r="BN538" s="17">
        <f t="shared" si="307"/>
        <v>3.1715417007E-2</v>
      </c>
      <c r="BO538" s="17">
        <f t="shared" si="308"/>
        <v>3.6807750114000004E-2</v>
      </c>
      <c r="BP538" s="17">
        <f t="shared" si="309"/>
        <v>3.2000000000000001E-2</v>
      </c>
      <c r="BQ538" s="17">
        <f t="shared" si="310"/>
        <v>3.1719379956999999E-2</v>
      </c>
      <c r="BR538" s="17">
        <f t="shared" si="311"/>
        <v>3.1719379956999999E-2</v>
      </c>
      <c r="BS538" s="17">
        <f t="shared" si="312"/>
        <v>4.5999999999999999E-2</v>
      </c>
      <c r="BT538" s="17">
        <f t="shared" si="313"/>
        <v>3.1719379956999999E-2</v>
      </c>
      <c r="BU538" s="17">
        <f t="shared" si="314"/>
        <v>3.7049471838999995E-2</v>
      </c>
      <c r="BV538" s="17">
        <f t="shared" si="315"/>
        <v>3.2000000000000001E-2</v>
      </c>
    </row>
    <row r="539" spans="1:74">
      <c r="A539" s="4">
        <v>0.53500000000000003</v>
      </c>
      <c r="B539" s="1">
        <f t="shared" si="283"/>
        <v>8.0901699437494506E-2</v>
      </c>
      <c r="G539" s="5">
        <f t="shared" si="284"/>
        <v>3.367177456311819E-5</v>
      </c>
      <c r="H539" s="17">
        <v>3.3641556887E-5</v>
      </c>
      <c r="I539" s="17">
        <v>3.3641556887E-5</v>
      </c>
      <c r="J539" s="13">
        <v>3.4E-5</v>
      </c>
      <c r="K539" s="17">
        <v>3.3639908734999997E-5</v>
      </c>
      <c r="L539" s="17">
        <v>3.3639908734999997E-5</v>
      </c>
      <c r="M539" s="14">
        <v>17012.835859999999</v>
      </c>
      <c r="N539" s="17">
        <v>3.3632624129E-5</v>
      </c>
      <c r="O539" s="17">
        <v>3.8737814421999999E-5</v>
      </c>
      <c r="P539" s="15">
        <v>3.4E-5</v>
      </c>
      <c r="Q539" s="17">
        <v>3.3647132282000002E-5</v>
      </c>
      <c r="R539" s="17">
        <v>3.3647132282000002E-5</v>
      </c>
      <c r="S539" s="16">
        <v>4.8000000000000001E-5</v>
      </c>
      <c r="T539" s="17">
        <v>3.3647132282000002E-5</v>
      </c>
      <c r="U539" s="17">
        <v>3.8978830467000003E-5</v>
      </c>
      <c r="V539" s="17">
        <v>3.4E-5</v>
      </c>
      <c r="AK539" s="17">
        <f t="shared" si="285"/>
        <v>3.3641556887E-5</v>
      </c>
      <c r="AL539" s="17">
        <f t="shared" si="286"/>
        <v>3.3641556887E-5</v>
      </c>
      <c r="AM539" s="17">
        <f t="shared" si="287"/>
        <v>3.4E-5</v>
      </c>
      <c r="AN539" s="17">
        <f t="shared" si="288"/>
        <v>3.3639908734999997E-5</v>
      </c>
      <c r="AO539" s="17">
        <f t="shared" si="289"/>
        <v>3.3639908734999997E-5</v>
      </c>
      <c r="AP539" s="17">
        <f t="shared" si="290"/>
        <v>17012.835859999999</v>
      </c>
      <c r="AQ539" s="17">
        <f t="shared" si="291"/>
        <v>3.3632624129E-5</v>
      </c>
      <c r="AR539" s="17">
        <f t="shared" si="292"/>
        <v>3.8737814421999999E-5</v>
      </c>
      <c r="AS539" s="17">
        <f t="shared" si="293"/>
        <v>3.4E-5</v>
      </c>
      <c r="AT539" s="17">
        <f t="shared" si="294"/>
        <v>3.3647132282000002E-5</v>
      </c>
      <c r="AU539" s="17">
        <f t="shared" si="295"/>
        <v>3.3647132282000002E-5</v>
      </c>
      <c r="AV539" s="17">
        <f t="shared" si="296"/>
        <v>4.8000000000000001E-5</v>
      </c>
      <c r="AW539" s="17">
        <f t="shared" si="297"/>
        <v>3.3647132282000002E-5</v>
      </c>
      <c r="AX539" s="17">
        <f t="shared" si="298"/>
        <v>3.8978830467000003E-5</v>
      </c>
      <c r="AY539" s="17">
        <f t="shared" si="299"/>
        <v>3.4E-5</v>
      </c>
      <c r="BG539" s="17">
        <f t="shared" si="300"/>
        <v>3.3671774563118193E-2</v>
      </c>
      <c r="BH539" s="17">
        <f t="shared" si="301"/>
        <v>3.3641556886999997E-2</v>
      </c>
      <c r="BI539" s="17">
        <f t="shared" si="302"/>
        <v>3.3641556886999997E-2</v>
      </c>
      <c r="BJ539" s="17">
        <f t="shared" si="303"/>
        <v>3.4000000000000002E-2</v>
      </c>
      <c r="BK539" s="17">
        <f t="shared" si="304"/>
        <v>3.3639908734999995E-2</v>
      </c>
      <c r="BL539" s="17">
        <f t="shared" si="305"/>
        <v>3.3639908734999995E-2</v>
      </c>
      <c r="BM539" s="17">
        <f t="shared" si="306"/>
        <v>17012835.859999999</v>
      </c>
      <c r="BN539" s="17">
        <f t="shared" si="307"/>
        <v>3.3632624128999998E-2</v>
      </c>
      <c r="BO539" s="17">
        <f t="shared" si="308"/>
        <v>3.8737814422E-2</v>
      </c>
      <c r="BP539" s="17">
        <f t="shared" si="309"/>
        <v>3.4000000000000002E-2</v>
      </c>
      <c r="BQ539" s="17">
        <f t="shared" si="310"/>
        <v>3.3647132282000003E-2</v>
      </c>
      <c r="BR539" s="17">
        <f t="shared" si="311"/>
        <v>3.3647132282000003E-2</v>
      </c>
      <c r="BS539" s="17">
        <f t="shared" si="312"/>
        <v>4.8000000000000001E-2</v>
      </c>
      <c r="BT539" s="17">
        <f t="shared" si="313"/>
        <v>3.3647132282000003E-2</v>
      </c>
      <c r="BU539" s="17">
        <f t="shared" si="314"/>
        <v>3.8978830467E-2</v>
      </c>
      <c r="BV539" s="17">
        <f t="shared" si="315"/>
        <v>3.4000000000000002E-2</v>
      </c>
    </row>
    <row r="540" spans="1:74">
      <c r="A540" s="4">
        <v>0.53600000000000003</v>
      </c>
      <c r="B540" s="1">
        <f t="shared" si="283"/>
        <v>7.7051324277578923E-2</v>
      </c>
      <c r="G540" s="5">
        <f t="shared" si="284"/>
        <v>3.5735393907680314E-5</v>
      </c>
      <c r="H540" s="17">
        <v>3.5685885563E-5</v>
      </c>
      <c r="I540" s="17">
        <v>3.5685885563E-5</v>
      </c>
      <c r="J540" s="13">
        <v>3.6000000000000001E-5</v>
      </c>
      <c r="K540" s="17">
        <v>3.5692021201999998E-5</v>
      </c>
      <c r="L540" s="17">
        <v>3.5692021201999998E-5</v>
      </c>
      <c r="M540" s="14">
        <v>17632.201270000001</v>
      </c>
      <c r="N540" s="17">
        <v>3.5658729538000001E-5</v>
      </c>
      <c r="O540" s="17">
        <v>4.0759714997000002E-5</v>
      </c>
      <c r="P540" s="15">
        <v>3.6000000000000001E-5</v>
      </c>
      <c r="Q540" s="17">
        <v>3.5683776341000001E-5</v>
      </c>
      <c r="R540" s="17">
        <v>3.5683776341000001E-5</v>
      </c>
      <c r="S540" s="16">
        <v>5.0000000000000002E-5</v>
      </c>
      <c r="T540" s="17">
        <v>3.5683776341000001E-5</v>
      </c>
      <c r="U540" s="17">
        <v>4.0999209828999999E-5</v>
      </c>
      <c r="V540" s="17">
        <v>3.6000000000000001E-5</v>
      </c>
      <c r="AK540" s="17">
        <f t="shared" si="285"/>
        <v>3.5685885563E-5</v>
      </c>
      <c r="AL540" s="17">
        <f t="shared" si="286"/>
        <v>3.5685885563E-5</v>
      </c>
      <c r="AM540" s="17">
        <f t="shared" si="287"/>
        <v>3.6000000000000001E-5</v>
      </c>
      <c r="AN540" s="17">
        <f t="shared" si="288"/>
        <v>3.5692021201999998E-5</v>
      </c>
      <c r="AO540" s="17">
        <f t="shared" si="289"/>
        <v>3.5692021201999998E-5</v>
      </c>
      <c r="AP540" s="17">
        <f t="shared" si="290"/>
        <v>17632.201270000001</v>
      </c>
      <c r="AQ540" s="17">
        <f t="shared" si="291"/>
        <v>3.5658729538000001E-5</v>
      </c>
      <c r="AR540" s="17">
        <f t="shared" si="292"/>
        <v>4.0759714997000002E-5</v>
      </c>
      <c r="AS540" s="17">
        <f t="shared" si="293"/>
        <v>3.6000000000000001E-5</v>
      </c>
      <c r="AT540" s="17">
        <f t="shared" si="294"/>
        <v>3.5683776341000001E-5</v>
      </c>
      <c r="AU540" s="17">
        <f t="shared" si="295"/>
        <v>3.5683776341000001E-5</v>
      </c>
      <c r="AV540" s="17">
        <f t="shared" si="296"/>
        <v>5.0000000000000002E-5</v>
      </c>
      <c r="AW540" s="17">
        <f t="shared" si="297"/>
        <v>3.5683776341000001E-5</v>
      </c>
      <c r="AX540" s="17">
        <f t="shared" si="298"/>
        <v>4.0999209828999999E-5</v>
      </c>
      <c r="AY540" s="17">
        <f t="shared" si="299"/>
        <v>3.6000000000000001E-5</v>
      </c>
      <c r="BG540" s="17">
        <f t="shared" si="300"/>
        <v>3.5735393907680317E-2</v>
      </c>
      <c r="BH540" s="17">
        <f t="shared" si="301"/>
        <v>3.5685885563000001E-2</v>
      </c>
      <c r="BI540" s="17">
        <f t="shared" si="302"/>
        <v>3.5685885563000001E-2</v>
      </c>
      <c r="BJ540" s="17">
        <f t="shared" si="303"/>
        <v>3.6000000000000004E-2</v>
      </c>
      <c r="BK540" s="17">
        <f t="shared" si="304"/>
        <v>3.5692021201999997E-2</v>
      </c>
      <c r="BL540" s="17">
        <f t="shared" si="305"/>
        <v>3.5692021201999997E-2</v>
      </c>
      <c r="BM540" s="17">
        <f t="shared" si="306"/>
        <v>17632201.27</v>
      </c>
      <c r="BN540" s="17">
        <f t="shared" si="307"/>
        <v>3.5658729537999999E-2</v>
      </c>
      <c r="BO540" s="17">
        <f t="shared" si="308"/>
        <v>4.0759714996999999E-2</v>
      </c>
      <c r="BP540" s="17">
        <f t="shared" si="309"/>
        <v>3.6000000000000004E-2</v>
      </c>
      <c r="BQ540" s="17">
        <f t="shared" si="310"/>
        <v>3.5683776340999999E-2</v>
      </c>
      <c r="BR540" s="17">
        <f t="shared" si="311"/>
        <v>3.5683776340999999E-2</v>
      </c>
      <c r="BS540" s="17">
        <f t="shared" si="312"/>
        <v>0.05</v>
      </c>
      <c r="BT540" s="17">
        <f t="shared" si="313"/>
        <v>3.5683776340999999E-2</v>
      </c>
      <c r="BU540" s="17">
        <f t="shared" si="314"/>
        <v>4.0999209828999995E-2</v>
      </c>
      <c r="BV540" s="17">
        <f t="shared" si="315"/>
        <v>3.6000000000000004E-2</v>
      </c>
    </row>
    <row r="541" spans="1:74">
      <c r="A541" s="4">
        <v>0.53700000000000003</v>
      </c>
      <c r="B541" s="1">
        <f t="shared" si="283"/>
        <v>7.2896862742141411E-2</v>
      </c>
      <c r="G541" s="5">
        <f t="shared" si="284"/>
        <v>3.7907580550571905E-5</v>
      </c>
      <c r="H541" s="17">
        <v>3.7838791486999997E-5</v>
      </c>
      <c r="I541" s="17">
        <v>3.7838791486999997E-5</v>
      </c>
      <c r="J541" s="13">
        <v>3.8000000000000002E-5</v>
      </c>
      <c r="K541" s="17">
        <v>3.7852719992999997E-5</v>
      </c>
      <c r="L541" s="17">
        <v>3.7852719992999997E-5</v>
      </c>
      <c r="M541" s="14">
        <v>18260.061000000002</v>
      </c>
      <c r="N541" s="17">
        <v>3.7793430174E-5</v>
      </c>
      <c r="O541" s="17">
        <v>4.2873104731000003E-5</v>
      </c>
      <c r="P541" s="15">
        <v>3.8000000000000002E-5</v>
      </c>
      <c r="Q541" s="17">
        <v>3.7828976282000003E-5</v>
      </c>
      <c r="R541" s="17">
        <v>3.7828976281000003E-5</v>
      </c>
      <c r="S541" s="16">
        <v>5.1999999999999997E-5</v>
      </c>
      <c r="T541" s="17">
        <v>3.7828976281000003E-5</v>
      </c>
      <c r="U541" s="17">
        <v>4.3110265126999997E-5</v>
      </c>
      <c r="V541" s="17">
        <v>3.8000000000000002E-5</v>
      </c>
      <c r="AK541" s="17">
        <f t="shared" si="285"/>
        <v>3.7838791486999997E-5</v>
      </c>
      <c r="AL541" s="17">
        <f t="shared" si="286"/>
        <v>3.7838791486999997E-5</v>
      </c>
      <c r="AM541" s="17">
        <f t="shared" si="287"/>
        <v>3.8000000000000002E-5</v>
      </c>
      <c r="AN541" s="17">
        <f t="shared" si="288"/>
        <v>3.7852719992999997E-5</v>
      </c>
      <c r="AO541" s="17">
        <f t="shared" si="289"/>
        <v>3.7852719992999997E-5</v>
      </c>
      <c r="AP541" s="17">
        <f t="shared" si="290"/>
        <v>18260.061000000002</v>
      </c>
      <c r="AQ541" s="17">
        <f t="shared" si="291"/>
        <v>3.7793430174E-5</v>
      </c>
      <c r="AR541" s="17">
        <f t="shared" si="292"/>
        <v>4.2873104731000003E-5</v>
      </c>
      <c r="AS541" s="17">
        <f t="shared" si="293"/>
        <v>3.8000000000000002E-5</v>
      </c>
      <c r="AT541" s="17">
        <f t="shared" si="294"/>
        <v>3.7828976282000003E-5</v>
      </c>
      <c r="AU541" s="17">
        <f t="shared" si="295"/>
        <v>3.7828976281000003E-5</v>
      </c>
      <c r="AV541" s="17">
        <f t="shared" si="296"/>
        <v>5.1999999999999997E-5</v>
      </c>
      <c r="AW541" s="17">
        <f t="shared" si="297"/>
        <v>3.7828976281000003E-5</v>
      </c>
      <c r="AX541" s="17">
        <f t="shared" si="298"/>
        <v>4.3110265126999997E-5</v>
      </c>
      <c r="AY541" s="17">
        <f t="shared" si="299"/>
        <v>3.8000000000000002E-5</v>
      </c>
      <c r="BG541" s="17">
        <f t="shared" si="300"/>
        <v>3.7907580550571904E-2</v>
      </c>
      <c r="BH541" s="17">
        <f t="shared" si="301"/>
        <v>3.7838791486999999E-2</v>
      </c>
      <c r="BI541" s="17">
        <f t="shared" si="302"/>
        <v>3.7838791486999999E-2</v>
      </c>
      <c r="BJ541" s="17">
        <f t="shared" si="303"/>
        <v>3.7999999999999999E-2</v>
      </c>
      <c r="BK541" s="17">
        <f t="shared" si="304"/>
        <v>3.7852719992999995E-2</v>
      </c>
      <c r="BL541" s="17">
        <f t="shared" si="305"/>
        <v>3.7852719992999995E-2</v>
      </c>
      <c r="BM541" s="17">
        <f t="shared" si="306"/>
        <v>18260061</v>
      </c>
      <c r="BN541" s="17">
        <f t="shared" si="307"/>
        <v>3.7793430173999998E-2</v>
      </c>
      <c r="BO541" s="17">
        <f t="shared" si="308"/>
        <v>4.2873104731000006E-2</v>
      </c>
      <c r="BP541" s="17">
        <f t="shared" si="309"/>
        <v>3.7999999999999999E-2</v>
      </c>
      <c r="BQ541" s="17">
        <f t="shared" si="310"/>
        <v>3.7828976282E-2</v>
      </c>
      <c r="BR541" s="17">
        <f t="shared" si="311"/>
        <v>3.7828976281000001E-2</v>
      </c>
      <c r="BS541" s="17">
        <f t="shared" si="312"/>
        <v>5.1999999999999998E-2</v>
      </c>
      <c r="BT541" s="17">
        <f t="shared" si="313"/>
        <v>3.7828976281000001E-2</v>
      </c>
      <c r="BU541" s="17">
        <f t="shared" si="314"/>
        <v>4.3110265126999996E-2</v>
      </c>
      <c r="BV541" s="17">
        <f t="shared" si="315"/>
        <v>3.7999999999999999E-2</v>
      </c>
    </row>
    <row r="542" spans="1:74">
      <c r="A542" s="4">
        <v>0.53800000000000003</v>
      </c>
      <c r="B542" s="1">
        <f t="shared" si="283"/>
        <v>6.8454710592868395E-2</v>
      </c>
      <c r="G542" s="5">
        <f t="shared" si="284"/>
        <v>4.0187564787217015E-5</v>
      </c>
      <c r="H542" s="17">
        <v>4.0099576571E-5</v>
      </c>
      <c r="I542" s="17">
        <v>4.0099576571E-5</v>
      </c>
      <c r="J542" s="13">
        <v>4.0000000000000003E-5</v>
      </c>
      <c r="K542" s="17">
        <v>4.0121282552999997E-5</v>
      </c>
      <c r="L542" s="17">
        <v>4.0121282552999997E-5</v>
      </c>
      <c r="M542" s="14">
        <v>18896.41505</v>
      </c>
      <c r="N542" s="17">
        <v>4.0036084876000001E-5</v>
      </c>
      <c r="O542" s="17">
        <v>4.5077351787999998E-5</v>
      </c>
      <c r="P542" s="15">
        <v>4.0000000000000003E-5</v>
      </c>
      <c r="Q542" s="17">
        <v>4.0082058153E-5</v>
      </c>
      <c r="R542" s="17">
        <v>4.0082058153E-5</v>
      </c>
      <c r="S542" s="16">
        <v>5.3999999999999998E-5</v>
      </c>
      <c r="T542" s="17">
        <v>4.0082058153E-5</v>
      </c>
      <c r="U542" s="17">
        <v>4.5311369380000003E-5</v>
      </c>
      <c r="V542" s="17">
        <v>4.0000000000000003E-5</v>
      </c>
      <c r="AK542" s="17">
        <f t="shared" si="285"/>
        <v>4.0099576571E-5</v>
      </c>
      <c r="AL542" s="17">
        <f t="shared" si="286"/>
        <v>4.0099576571E-5</v>
      </c>
      <c r="AM542" s="17">
        <f t="shared" si="287"/>
        <v>4.0000000000000003E-5</v>
      </c>
      <c r="AN542" s="17">
        <f t="shared" si="288"/>
        <v>4.0121282552999997E-5</v>
      </c>
      <c r="AO542" s="17">
        <f t="shared" si="289"/>
        <v>4.0121282552999997E-5</v>
      </c>
      <c r="AP542" s="17">
        <f t="shared" si="290"/>
        <v>18896.41505</v>
      </c>
      <c r="AQ542" s="17">
        <f t="shared" si="291"/>
        <v>4.0036084876000001E-5</v>
      </c>
      <c r="AR542" s="17">
        <f t="shared" si="292"/>
        <v>4.5077351787999998E-5</v>
      </c>
      <c r="AS542" s="17">
        <f t="shared" si="293"/>
        <v>4.0000000000000003E-5</v>
      </c>
      <c r="AT542" s="17">
        <f t="shared" si="294"/>
        <v>4.0082058153E-5</v>
      </c>
      <c r="AU542" s="17">
        <f t="shared" si="295"/>
        <v>4.0082058153E-5</v>
      </c>
      <c r="AV542" s="17">
        <f t="shared" si="296"/>
        <v>5.3999999999999998E-5</v>
      </c>
      <c r="AW542" s="17">
        <f t="shared" si="297"/>
        <v>4.0082058153E-5</v>
      </c>
      <c r="AX542" s="17">
        <f t="shared" si="298"/>
        <v>4.5311369380000003E-5</v>
      </c>
      <c r="AY542" s="17">
        <f t="shared" si="299"/>
        <v>4.0000000000000003E-5</v>
      </c>
      <c r="BG542" s="17">
        <f t="shared" si="300"/>
        <v>4.0187564787217016E-2</v>
      </c>
      <c r="BH542" s="17">
        <f t="shared" si="301"/>
        <v>4.0099576571000002E-2</v>
      </c>
      <c r="BI542" s="17">
        <f t="shared" si="302"/>
        <v>4.0099576571000002E-2</v>
      </c>
      <c r="BJ542" s="17">
        <f t="shared" si="303"/>
        <v>0.04</v>
      </c>
      <c r="BK542" s="17">
        <f t="shared" si="304"/>
        <v>4.0121282552999994E-2</v>
      </c>
      <c r="BL542" s="17">
        <f t="shared" si="305"/>
        <v>4.0121282552999994E-2</v>
      </c>
      <c r="BM542" s="17">
        <f t="shared" si="306"/>
        <v>18896415.050000001</v>
      </c>
      <c r="BN542" s="17">
        <f t="shared" si="307"/>
        <v>4.0036084876000001E-2</v>
      </c>
      <c r="BO542" s="17">
        <f t="shared" si="308"/>
        <v>4.5077351788E-2</v>
      </c>
      <c r="BP542" s="17">
        <f t="shared" si="309"/>
        <v>0.04</v>
      </c>
      <c r="BQ542" s="17">
        <f t="shared" si="310"/>
        <v>4.0082058152999998E-2</v>
      </c>
      <c r="BR542" s="17">
        <f t="shared" si="311"/>
        <v>4.0082058152999998E-2</v>
      </c>
      <c r="BS542" s="17">
        <f t="shared" si="312"/>
        <v>5.3999999999999999E-2</v>
      </c>
      <c r="BT542" s="17">
        <f t="shared" si="313"/>
        <v>4.0082058152999998E-2</v>
      </c>
      <c r="BU542" s="17">
        <f t="shared" si="314"/>
        <v>4.5311369380000001E-2</v>
      </c>
      <c r="BV542" s="17">
        <f t="shared" si="315"/>
        <v>0.04</v>
      </c>
    </row>
    <row r="543" spans="1:74">
      <c r="A543" s="4">
        <v>0.53900000000000003</v>
      </c>
      <c r="B543" s="1">
        <f t="shared" si="283"/>
        <v>6.3742398974868775E-2</v>
      </c>
      <c r="G543" s="5">
        <f t="shared" si="284"/>
        <v>4.2574231996115599E-5</v>
      </c>
      <c r="H543" s="17">
        <v>4.2467206647E-5</v>
      </c>
      <c r="I543" s="17">
        <v>4.2467206647E-5</v>
      </c>
      <c r="J543" s="13">
        <v>4.1999999999999998E-5</v>
      </c>
      <c r="K543" s="17">
        <v>4.2496650214E-5</v>
      </c>
      <c r="L543" s="17">
        <v>4.2496650214E-5</v>
      </c>
      <c r="M543" s="14">
        <v>19541.263419999999</v>
      </c>
      <c r="N543" s="17">
        <v>4.2385716385000002E-5</v>
      </c>
      <c r="O543" s="17">
        <v>4.7371541742999999E-5</v>
      </c>
      <c r="P543" s="15">
        <v>4.1999999999999998E-5</v>
      </c>
      <c r="Q543" s="17">
        <v>4.2442012011000001E-5</v>
      </c>
      <c r="R543" s="17">
        <v>4.2442012011000001E-5</v>
      </c>
      <c r="S543" s="16">
        <v>5.5999999999999999E-5</v>
      </c>
      <c r="T543" s="17">
        <v>4.2442012011000001E-5</v>
      </c>
      <c r="U543" s="17">
        <v>4.7601615563000001E-5</v>
      </c>
      <c r="V543" s="17">
        <v>4.1999999999999998E-5</v>
      </c>
      <c r="AK543" s="17">
        <f t="shared" si="285"/>
        <v>4.2467206647E-5</v>
      </c>
      <c r="AL543" s="17">
        <f t="shared" si="286"/>
        <v>4.2467206647E-5</v>
      </c>
      <c r="AM543" s="17">
        <f t="shared" si="287"/>
        <v>4.1999999999999998E-5</v>
      </c>
      <c r="AN543" s="17">
        <f t="shared" si="288"/>
        <v>4.2496650214E-5</v>
      </c>
      <c r="AO543" s="17">
        <f t="shared" si="289"/>
        <v>4.2496650214E-5</v>
      </c>
      <c r="AP543" s="17">
        <f t="shared" si="290"/>
        <v>19541.263419999999</v>
      </c>
      <c r="AQ543" s="17">
        <f t="shared" si="291"/>
        <v>4.2385716385000002E-5</v>
      </c>
      <c r="AR543" s="17">
        <f t="shared" si="292"/>
        <v>4.7371541742999999E-5</v>
      </c>
      <c r="AS543" s="17">
        <f t="shared" si="293"/>
        <v>4.1999999999999998E-5</v>
      </c>
      <c r="AT543" s="17">
        <f t="shared" si="294"/>
        <v>4.2442012011000001E-5</v>
      </c>
      <c r="AU543" s="17">
        <f t="shared" si="295"/>
        <v>4.2442012011000001E-5</v>
      </c>
      <c r="AV543" s="17">
        <f t="shared" si="296"/>
        <v>5.5999999999999999E-5</v>
      </c>
      <c r="AW543" s="17">
        <f t="shared" si="297"/>
        <v>4.2442012011000001E-5</v>
      </c>
      <c r="AX543" s="17">
        <f t="shared" si="298"/>
        <v>4.7601615563000001E-5</v>
      </c>
      <c r="AY543" s="17">
        <f t="shared" si="299"/>
        <v>4.1999999999999998E-5</v>
      </c>
      <c r="BG543" s="17">
        <f t="shared" si="300"/>
        <v>4.2574231996115597E-2</v>
      </c>
      <c r="BH543" s="17">
        <f t="shared" si="301"/>
        <v>4.2467206647000003E-2</v>
      </c>
      <c r="BI543" s="17">
        <f t="shared" si="302"/>
        <v>4.2467206647000003E-2</v>
      </c>
      <c r="BJ543" s="17">
        <f t="shared" si="303"/>
        <v>4.1999999999999996E-2</v>
      </c>
      <c r="BK543" s="17">
        <f t="shared" si="304"/>
        <v>4.2496650214000002E-2</v>
      </c>
      <c r="BL543" s="17">
        <f t="shared" si="305"/>
        <v>4.2496650214000002E-2</v>
      </c>
      <c r="BM543" s="17">
        <f t="shared" si="306"/>
        <v>19541263.419999998</v>
      </c>
      <c r="BN543" s="17">
        <f t="shared" si="307"/>
        <v>4.2385716385000001E-2</v>
      </c>
      <c r="BO543" s="17">
        <f t="shared" si="308"/>
        <v>4.7371541742999998E-2</v>
      </c>
      <c r="BP543" s="17">
        <f t="shared" si="309"/>
        <v>4.1999999999999996E-2</v>
      </c>
      <c r="BQ543" s="17">
        <f t="shared" si="310"/>
        <v>4.2442012011000001E-2</v>
      </c>
      <c r="BR543" s="17">
        <f t="shared" si="311"/>
        <v>4.2442012011000001E-2</v>
      </c>
      <c r="BS543" s="17">
        <f t="shared" si="312"/>
        <v>5.6000000000000001E-2</v>
      </c>
      <c r="BT543" s="17">
        <f t="shared" si="313"/>
        <v>4.2442012011000001E-2</v>
      </c>
      <c r="BU543" s="17">
        <f t="shared" si="314"/>
        <v>4.7601615563000001E-2</v>
      </c>
      <c r="BV543" s="17">
        <f t="shared" si="315"/>
        <v>4.1999999999999996E-2</v>
      </c>
    </row>
    <row r="544" spans="1:74">
      <c r="A544" s="4">
        <v>0.54</v>
      </c>
      <c r="B544" s="1">
        <f t="shared" si="283"/>
        <v>5.8778525229247425E-2</v>
      </c>
      <c r="G544" s="5">
        <f t="shared" si="284"/>
        <v>4.5066125876481308E-5</v>
      </c>
      <c r="H544" s="17">
        <v>4.4940314698E-5</v>
      </c>
      <c r="I544" s="17">
        <v>4.4940314698E-5</v>
      </c>
      <c r="J544" s="13">
        <v>4.5000000000000003E-5</v>
      </c>
      <c r="K544" s="17">
        <v>4.497743149E-5</v>
      </c>
      <c r="L544" s="17">
        <v>4.497743149E-5</v>
      </c>
      <c r="M544" s="14">
        <v>20094.36707</v>
      </c>
      <c r="N544" s="17">
        <v>4.4841014378999998E-5</v>
      </c>
      <c r="O544" s="17">
        <v>4.9754480610999998E-5</v>
      </c>
      <c r="P544" s="15">
        <v>4.5000000000000003E-5</v>
      </c>
      <c r="Q544" s="17">
        <v>4.4907495055E-5</v>
      </c>
      <c r="R544" s="17">
        <v>4.4907495055E-5</v>
      </c>
      <c r="S544" s="16">
        <v>5.8E-5</v>
      </c>
      <c r="T544" s="17">
        <v>4.4907495055E-5</v>
      </c>
      <c r="U544" s="17">
        <v>4.9979819621E-5</v>
      </c>
      <c r="V544" s="17">
        <v>4.5000000000000003E-5</v>
      </c>
      <c r="AK544" s="17">
        <f t="shared" si="285"/>
        <v>4.4940314698E-5</v>
      </c>
      <c r="AL544" s="17">
        <f t="shared" si="286"/>
        <v>4.4940314698E-5</v>
      </c>
      <c r="AM544" s="17">
        <f t="shared" si="287"/>
        <v>4.5000000000000003E-5</v>
      </c>
      <c r="AN544" s="17">
        <f t="shared" si="288"/>
        <v>4.497743149E-5</v>
      </c>
      <c r="AO544" s="17">
        <f t="shared" si="289"/>
        <v>4.497743149E-5</v>
      </c>
      <c r="AP544" s="17">
        <f t="shared" si="290"/>
        <v>20094.36707</v>
      </c>
      <c r="AQ544" s="17">
        <f t="shared" si="291"/>
        <v>4.4841014378999998E-5</v>
      </c>
      <c r="AR544" s="17">
        <f t="shared" si="292"/>
        <v>4.9754480610999998E-5</v>
      </c>
      <c r="AS544" s="17">
        <f t="shared" si="293"/>
        <v>4.5000000000000003E-5</v>
      </c>
      <c r="AT544" s="17">
        <f t="shared" si="294"/>
        <v>4.4907495055E-5</v>
      </c>
      <c r="AU544" s="17">
        <f t="shared" si="295"/>
        <v>4.4907495055E-5</v>
      </c>
      <c r="AV544" s="17">
        <f t="shared" si="296"/>
        <v>5.8E-5</v>
      </c>
      <c r="AW544" s="17">
        <f t="shared" si="297"/>
        <v>4.4907495055E-5</v>
      </c>
      <c r="AX544" s="17">
        <f t="shared" si="298"/>
        <v>4.9979819621E-5</v>
      </c>
      <c r="AY544" s="17">
        <f t="shared" si="299"/>
        <v>4.5000000000000003E-5</v>
      </c>
      <c r="BG544" s="17">
        <f t="shared" si="300"/>
        <v>4.506612587648131E-2</v>
      </c>
      <c r="BH544" s="17">
        <f t="shared" si="301"/>
        <v>4.4940314698E-2</v>
      </c>
      <c r="BI544" s="17">
        <f t="shared" si="302"/>
        <v>4.4940314698E-2</v>
      </c>
      <c r="BJ544" s="17">
        <f t="shared" si="303"/>
        <v>4.5000000000000005E-2</v>
      </c>
      <c r="BK544" s="17">
        <f t="shared" si="304"/>
        <v>4.4977431489999997E-2</v>
      </c>
      <c r="BL544" s="17">
        <f t="shared" si="305"/>
        <v>4.4977431489999997E-2</v>
      </c>
      <c r="BM544" s="17">
        <f t="shared" si="306"/>
        <v>20094367.07</v>
      </c>
      <c r="BN544" s="17">
        <f t="shared" si="307"/>
        <v>4.4841014378999997E-2</v>
      </c>
      <c r="BO544" s="17">
        <f t="shared" si="308"/>
        <v>4.9754480610999997E-2</v>
      </c>
      <c r="BP544" s="17">
        <f t="shared" si="309"/>
        <v>4.5000000000000005E-2</v>
      </c>
      <c r="BQ544" s="17">
        <f t="shared" si="310"/>
        <v>4.4907495055000003E-2</v>
      </c>
      <c r="BR544" s="17">
        <f t="shared" si="311"/>
        <v>4.4907495055000003E-2</v>
      </c>
      <c r="BS544" s="17">
        <f t="shared" si="312"/>
        <v>5.8000000000000003E-2</v>
      </c>
      <c r="BT544" s="17">
        <f t="shared" si="313"/>
        <v>4.4907495055000003E-2</v>
      </c>
      <c r="BU544" s="17">
        <f t="shared" si="314"/>
        <v>4.9979819621000003E-2</v>
      </c>
      <c r="BV544" s="17">
        <f t="shared" si="315"/>
        <v>4.5000000000000005E-2</v>
      </c>
    </row>
    <row r="545" spans="1:74">
      <c r="A545" s="4">
        <v>0.54100000000000004</v>
      </c>
      <c r="B545" s="1">
        <f t="shared" si="283"/>
        <v>5.3582679497899501E-2</v>
      </c>
      <c r="G545" s="5">
        <f t="shared" si="284"/>
        <v>4.7661452751228872E-5</v>
      </c>
      <c r="H545" s="17">
        <v>4.7517180603000002E-5</v>
      </c>
      <c r="I545" s="17">
        <v>4.7517180603000002E-5</v>
      </c>
      <c r="J545" s="13">
        <v>4.8000000000000001E-5</v>
      </c>
      <c r="K545" s="17">
        <v>4.7561890073999999E-5</v>
      </c>
      <c r="L545" s="17">
        <v>4.7561890073999999E-5</v>
      </c>
      <c r="M545" s="14">
        <v>20355.247930000001</v>
      </c>
      <c r="N545" s="17">
        <v>4.7400323226000002E-5</v>
      </c>
      <c r="O545" s="17">
        <v>5.2224682403E-5</v>
      </c>
      <c r="P545" s="15">
        <v>4.6999999999999997E-5</v>
      </c>
      <c r="Q545" s="17">
        <v>4.7476806831999999E-5</v>
      </c>
      <c r="R545" s="17">
        <v>4.7476806831999999E-5</v>
      </c>
      <c r="S545" s="16">
        <v>6.0999999999999999E-5</v>
      </c>
      <c r="T545" s="17">
        <v>4.7476806831999999E-5</v>
      </c>
      <c r="U545" s="17">
        <v>5.2444507997999997E-5</v>
      </c>
      <c r="V545" s="17">
        <v>4.6999999999999997E-5</v>
      </c>
      <c r="AK545" s="17">
        <f t="shared" si="285"/>
        <v>4.7517180603000002E-5</v>
      </c>
      <c r="AL545" s="17">
        <f t="shared" si="286"/>
        <v>4.7517180603000002E-5</v>
      </c>
      <c r="AM545" s="17">
        <f t="shared" si="287"/>
        <v>4.8000000000000001E-5</v>
      </c>
      <c r="AN545" s="17">
        <f t="shared" si="288"/>
        <v>4.7561890073999999E-5</v>
      </c>
      <c r="AO545" s="17">
        <f t="shared" si="289"/>
        <v>4.7561890073999999E-5</v>
      </c>
      <c r="AP545" s="17">
        <f t="shared" si="290"/>
        <v>20355.247930000001</v>
      </c>
      <c r="AQ545" s="17">
        <f t="shared" si="291"/>
        <v>4.7400323226000002E-5</v>
      </c>
      <c r="AR545" s="17">
        <f t="shared" si="292"/>
        <v>5.2224682403E-5</v>
      </c>
      <c r="AS545" s="17">
        <f t="shared" si="293"/>
        <v>4.6999999999999997E-5</v>
      </c>
      <c r="AT545" s="17">
        <f t="shared" si="294"/>
        <v>4.7476806831999999E-5</v>
      </c>
      <c r="AU545" s="17">
        <f t="shared" si="295"/>
        <v>4.7476806831999999E-5</v>
      </c>
      <c r="AV545" s="17">
        <f t="shared" si="296"/>
        <v>6.0999999999999999E-5</v>
      </c>
      <c r="AW545" s="17">
        <f t="shared" si="297"/>
        <v>4.7476806831999999E-5</v>
      </c>
      <c r="AX545" s="17">
        <f t="shared" si="298"/>
        <v>5.2444507997999997E-5</v>
      </c>
      <c r="AY545" s="17">
        <f t="shared" si="299"/>
        <v>4.6999999999999997E-5</v>
      </c>
      <c r="BG545" s="17">
        <f t="shared" si="300"/>
        <v>4.7661452751228871E-2</v>
      </c>
      <c r="BH545" s="17">
        <f t="shared" si="301"/>
        <v>4.7517180603000003E-2</v>
      </c>
      <c r="BI545" s="17">
        <f t="shared" si="302"/>
        <v>4.7517180603000003E-2</v>
      </c>
      <c r="BJ545" s="17">
        <f t="shared" si="303"/>
        <v>4.8000000000000001E-2</v>
      </c>
      <c r="BK545" s="17">
        <f t="shared" si="304"/>
        <v>4.7561890073999996E-2</v>
      </c>
      <c r="BL545" s="17">
        <f t="shared" si="305"/>
        <v>4.7561890073999996E-2</v>
      </c>
      <c r="BM545" s="17">
        <f t="shared" si="306"/>
        <v>20355247.93</v>
      </c>
      <c r="BN545" s="17">
        <f t="shared" si="307"/>
        <v>4.7400323226000005E-2</v>
      </c>
      <c r="BO545" s="17">
        <f t="shared" si="308"/>
        <v>5.2224682403000003E-2</v>
      </c>
      <c r="BP545" s="17">
        <f t="shared" si="309"/>
        <v>4.7E-2</v>
      </c>
      <c r="BQ545" s="17">
        <f t="shared" si="310"/>
        <v>4.7476806832E-2</v>
      </c>
      <c r="BR545" s="17">
        <f t="shared" si="311"/>
        <v>4.7476806832E-2</v>
      </c>
      <c r="BS545" s="17">
        <f t="shared" si="312"/>
        <v>6.0999999999999999E-2</v>
      </c>
      <c r="BT545" s="17">
        <f t="shared" si="313"/>
        <v>4.7476806832E-2</v>
      </c>
      <c r="BU545" s="17">
        <f t="shared" si="314"/>
        <v>5.2444507997999996E-2</v>
      </c>
      <c r="BV545" s="17">
        <f t="shared" si="315"/>
        <v>4.7E-2</v>
      </c>
    </row>
    <row r="546" spans="1:74">
      <c r="A546" s="4">
        <v>0.54200000000000004</v>
      </c>
      <c r="B546" s="1">
        <f t="shared" si="283"/>
        <v>4.8175367410171706E-2</v>
      </c>
      <c r="G546" s="5">
        <f t="shared" si="284"/>
        <v>5.0358086921907587E-5</v>
      </c>
      <c r="H546" s="17">
        <v>5.0195711994000002E-5</v>
      </c>
      <c r="I546" s="17">
        <v>5.0195711994000002E-5</v>
      </c>
      <c r="J546" s="13">
        <v>5.0000000000000002E-5</v>
      </c>
      <c r="K546" s="17">
        <v>5.0247901225999998E-5</v>
      </c>
      <c r="L546" s="17">
        <v>5.0247901224999998E-5</v>
      </c>
      <c r="M546" s="14">
        <v>20925.340219999998</v>
      </c>
      <c r="N546" s="17">
        <v>5.0061598141000001E-5</v>
      </c>
      <c r="O546" s="17">
        <v>5.4780324937000003E-5</v>
      </c>
      <c r="P546" s="15">
        <v>5.0000000000000002E-5</v>
      </c>
      <c r="Q546" s="17">
        <v>5.0147879878000002E-5</v>
      </c>
      <c r="R546" s="17">
        <v>5.0147879878000002E-5</v>
      </c>
      <c r="S546" s="16">
        <v>6.3E-5</v>
      </c>
      <c r="T546" s="17">
        <v>5.0147879878000002E-5</v>
      </c>
      <c r="U546" s="17">
        <v>5.4993873421000001E-5</v>
      </c>
      <c r="V546" s="17">
        <v>5.0000000000000002E-5</v>
      </c>
      <c r="AK546" s="17">
        <f t="shared" si="285"/>
        <v>5.0195711994000002E-5</v>
      </c>
      <c r="AL546" s="17">
        <f t="shared" si="286"/>
        <v>5.0195711994000002E-5</v>
      </c>
      <c r="AM546" s="17">
        <f t="shared" si="287"/>
        <v>5.0000000000000002E-5</v>
      </c>
      <c r="AN546" s="17">
        <f t="shared" si="288"/>
        <v>5.0247901225999998E-5</v>
      </c>
      <c r="AO546" s="17">
        <f t="shared" si="289"/>
        <v>5.0247901224999998E-5</v>
      </c>
      <c r="AP546" s="17">
        <f t="shared" si="290"/>
        <v>20925.340219999998</v>
      </c>
      <c r="AQ546" s="17">
        <f t="shared" si="291"/>
        <v>5.0061598141000001E-5</v>
      </c>
      <c r="AR546" s="17">
        <f t="shared" si="292"/>
        <v>5.4780324937000003E-5</v>
      </c>
      <c r="AS546" s="17">
        <f t="shared" si="293"/>
        <v>5.0000000000000002E-5</v>
      </c>
      <c r="AT546" s="17">
        <f t="shared" si="294"/>
        <v>5.0147879878000002E-5</v>
      </c>
      <c r="AU546" s="17">
        <f t="shared" si="295"/>
        <v>5.0147879878000002E-5</v>
      </c>
      <c r="AV546" s="17">
        <f t="shared" si="296"/>
        <v>6.3E-5</v>
      </c>
      <c r="AW546" s="17">
        <f t="shared" si="297"/>
        <v>5.0147879878000002E-5</v>
      </c>
      <c r="AX546" s="17">
        <f t="shared" si="298"/>
        <v>5.4993873421000001E-5</v>
      </c>
      <c r="AY546" s="17">
        <f t="shared" si="299"/>
        <v>5.0000000000000002E-5</v>
      </c>
      <c r="BG546" s="17">
        <f t="shared" si="300"/>
        <v>5.0358086921907588E-2</v>
      </c>
      <c r="BH546" s="17">
        <f t="shared" si="301"/>
        <v>5.0195711994000004E-2</v>
      </c>
      <c r="BI546" s="17">
        <f t="shared" si="302"/>
        <v>5.0195711994000004E-2</v>
      </c>
      <c r="BJ546" s="17">
        <f t="shared" si="303"/>
        <v>0.05</v>
      </c>
      <c r="BK546" s="17">
        <f t="shared" si="304"/>
        <v>5.0247901226000001E-2</v>
      </c>
      <c r="BL546" s="17">
        <f t="shared" si="305"/>
        <v>5.0247901224999995E-2</v>
      </c>
      <c r="BM546" s="17">
        <f t="shared" si="306"/>
        <v>20925340.219999999</v>
      </c>
      <c r="BN546" s="17">
        <f t="shared" si="307"/>
        <v>5.0061598141000002E-2</v>
      </c>
      <c r="BO546" s="17">
        <f t="shared" si="308"/>
        <v>5.4780324937000004E-2</v>
      </c>
      <c r="BP546" s="17">
        <f t="shared" si="309"/>
        <v>0.05</v>
      </c>
      <c r="BQ546" s="17">
        <f t="shared" si="310"/>
        <v>5.0147879877999998E-2</v>
      </c>
      <c r="BR546" s="17">
        <f t="shared" si="311"/>
        <v>5.0147879877999998E-2</v>
      </c>
      <c r="BS546" s="17">
        <f t="shared" si="312"/>
        <v>6.3E-2</v>
      </c>
      <c r="BT546" s="17">
        <f t="shared" si="313"/>
        <v>5.0147879877999998E-2</v>
      </c>
      <c r="BU546" s="17">
        <f t="shared" si="314"/>
        <v>5.4993873421000004E-2</v>
      </c>
      <c r="BV546" s="17">
        <f t="shared" si="315"/>
        <v>0.05</v>
      </c>
    </row>
    <row r="547" spans="1:74">
      <c r="A547" s="4">
        <v>0.54300000000000004</v>
      </c>
      <c r="B547" s="1">
        <f t="shared" si="283"/>
        <v>4.2577929156507162E-2</v>
      </c>
      <c r="G547" s="5">
        <f t="shared" si="284"/>
        <v>5.3153577058900329E-5</v>
      </c>
      <c r="H547" s="17">
        <v>5.2973475279999997E-5</v>
      </c>
      <c r="I547" s="17">
        <v>5.2973475279999997E-5</v>
      </c>
      <c r="J547" s="13">
        <v>5.3000000000000001E-5</v>
      </c>
      <c r="K547" s="17">
        <v>5.3033007412000001E-5</v>
      </c>
      <c r="L547" s="17">
        <v>5.3033007412000001E-5</v>
      </c>
      <c r="M547" s="14">
        <v>21604.165870000001</v>
      </c>
      <c r="N547" s="17">
        <v>5.2822460567000001E-5</v>
      </c>
      <c r="O547" s="17">
        <v>5.7419304725000001E-5</v>
      </c>
      <c r="P547" s="15">
        <v>5.3000000000000001E-5</v>
      </c>
      <c r="Q547" s="17">
        <v>5.2918308019999999E-5</v>
      </c>
      <c r="R547" s="17">
        <v>5.2918308019999999E-5</v>
      </c>
      <c r="S547" s="16">
        <v>6.6000000000000005E-5</v>
      </c>
      <c r="T547" s="17">
        <v>5.2918308019999999E-5</v>
      </c>
      <c r="U547" s="17">
        <v>5.7625829746000002E-5</v>
      </c>
      <c r="V547" s="17">
        <v>5.3000000000000001E-5</v>
      </c>
      <c r="AK547" s="17">
        <f t="shared" si="285"/>
        <v>5.2973475279999997E-5</v>
      </c>
      <c r="AL547" s="17">
        <f t="shared" si="286"/>
        <v>5.2973475279999997E-5</v>
      </c>
      <c r="AM547" s="17">
        <f t="shared" si="287"/>
        <v>5.3000000000000001E-5</v>
      </c>
      <c r="AN547" s="17">
        <f t="shared" si="288"/>
        <v>5.3033007412000001E-5</v>
      </c>
      <c r="AO547" s="17">
        <f t="shared" si="289"/>
        <v>5.3033007412000001E-5</v>
      </c>
      <c r="AP547" s="17">
        <f t="shared" si="290"/>
        <v>21604.165870000001</v>
      </c>
      <c r="AQ547" s="17">
        <f t="shared" si="291"/>
        <v>5.2822460567000001E-5</v>
      </c>
      <c r="AR547" s="17">
        <f t="shared" si="292"/>
        <v>5.7419304725000001E-5</v>
      </c>
      <c r="AS547" s="17">
        <f t="shared" si="293"/>
        <v>5.3000000000000001E-5</v>
      </c>
      <c r="AT547" s="17">
        <f t="shared" si="294"/>
        <v>5.2918308019999999E-5</v>
      </c>
      <c r="AU547" s="17">
        <f t="shared" si="295"/>
        <v>5.2918308019999999E-5</v>
      </c>
      <c r="AV547" s="17">
        <f t="shared" si="296"/>
        <v>6.6000000000000005E-5</v>
      </c>
      <c r="AW547" s="17">
        <f t="shared" si="297"/>
        <v>5.2918308019999999E-5</v>
      </c>
      <c r="AX547" s="17">
        <f t="shared" si="298"/>
        <v>5.7625829746000002E-5</v>
      </c>
      <c r="AY547" s="17">
        <f t="shared" si="299"/>
        <v>5.3000000000000001E-5</v>
      </c>
      <c r="BG547" s="17">
        <f t="shared" si="300"/>
        <v>5.315357705890033E-2</v>
      </c>
      <c r="BH547" s="17">
        <f t="shared" si="301"/>
        <v>5.2973475279999994E-2</v>
      </c>
      <c r="BI547" s="17">
        <f t="shared" si="302"/>
        <v>5.2973475279999994E-2</v>
      </c>
      <c r="BJ547" s="17">
        <f t="shared" si="303"/>
        <v>5.2999999999999999E-2</v>
      </c>
      <c r="BK547" s="17">
        <f t="shared" si="304"/>
        <v>5.3033007412000004E-2</v>
      </c>
      <c r="BL547" s="17">
        <f t="shared" si="305"/>
        <v>5.3033007412000004E-2</v>
      </c>
      <c r="BM547" s="17">
        <f t="shared" si="306"/>
        <v>21604165.870000001</v>
      </c>
      <c r="BN547" s="17">
        <f t="shared" si="307"/>
        <v>5.2822460567000004E-2</v>
      </c>
      <c r="BO547" s="17">
        <f t="shared" si="308"/>
        <v>5.7419304725000002E-2</v>
      </c>
      <c r="BP547" s="17">
        <f t="shared" si="309"/>
        <v>5.2999999999999999E-2</v>
      </c>
      <c r="BQ547" s="17">
        <f t="shared" si="310"/>
        <v>5.2918308019999999E-2</v>
      </c>
      <c r="BR547" s="17">
        <f t="shared" si="311"/>
        <v>5.2918308019999999E-2</v>
      </c>
      <c r="BS547" s="17">
        <f t="shared" si="312"/>
        <v>6.6000000000000003E-2</v>
      </c>
      <c r="BT547" s="17">
        <f t="shared" si="313"/>
        <v>5.2918308019999999E-2</v>
      </c>
      <c r="BU547" s="17">
        <f t="shared" si="314"/>
        <v>5.7625829746000001E-2</v>
      </c>
      <c r="BV547" s="17">
        <f t="shared" si="315"/>
        <v>5.2999999999999999E-2</v>
      </c>
    </row>
    <row r="548" spans="1:74">
      <c r="A548" s="4">
        <v>0.54400000000000004</v>
      </c>
      <c r="B548" s="1">
        <f t="shared" si="283"/>
        <v>3.6812455268467395E-2</v>
      </c>
      <c r="G548" s="5">
        <f t="shared" si="284"/>
        <v>5.6045153606977706E-5</v>
      </c>
      <c r="H548" s="17">
        <v>5.5847727732000003E-5</v>
      </c>
      <c r="I548" s="17">
        <v>5.5847727732000003E-5</v>
      </c>
      <c r="J548" s="13">
        <v>5.5999999999999999E-5</v>
      </c>
      <c r="K548" s="17">
        <v>5.5914442313000002E-5</v>
      </c>
      <c r="L548" s="17">
        <v>5.5914442313000002E-5</v>
      </c>
      <c r="M548" s="14">
        <v>22291.485830000001</v>
      </c>
      <c r="N548" s="17">
        <v>5.5680221907E-5</v>
      </c>
      <c r="O548" s="17">
        <v>6.0139260030000002E-5</v>
      </c>
      <c r="P548" s="15">
        <v>5.5999999999999999E-5</v>
      </c>
      <c r="Q548" s="17">
        <v>5.5785372040999999E-5</v>
      </c>
      <c r="R548" s="17">
        <v>5.5785372040999999E-5</v>
      </c>
      <c r="S548" s="16">
        <v>6.7999999999999999E-5</v>
      </c>
      <c r="T548" s="17">
        <v>5.5785372040999999E-5</v>
      </c>
      <c r="U548" s="17">
        <v>6.0338034969999997E-5</v>
      </c>
      <c r="V548" s="17">
        <v>5.5999999999999999E-5</v>
      </c>
      <c r="AK548" s="17">
        <f t="shared" si="285"/>
        <v>5.5847727732000003E-5</v>
      </c>
      <c r="AL548" s="17">
        <f t="shared" si="286"/>
        <v>5.5847727732000003E-5</v>
      </c>
      <c r="AM548" s="17">
        <f t="shared" si="287"/>
        <v>5.5999999999999999E-5</v>
      </c>
      <c r="AN548" s="17">
        <f t="shared" si="288"/>
        <v>5.5914442313000002E-5</v>
      </c>
      <c r="AO548" s="17">
        <f t="shared" si="289"/>
        <v>5.5914442313000002E-5</v>
      </c>
      <c r="AP548" s="17">
        <f t="shared" si="290"/>
        <v>22291.485830000001</v>
      </c>
      <c r="AQ548" s="17">
        <f t="shared" si="291"/>
        <v>5.5680221907E-5</v>
      </c>
      <c r="AR548" s="17">
        <f t="shared" si="292"/>
        <v>6.0139260030000002E-5</v>
      </c>
      <c r="AS548" s="17">
        <f t="shared" si="293"/>
        <v>5.5999999999999999E-5</v>
      </c>
      <c r="AT548" s="17">
        <f t="shared" si="294"/>
        <v>5.5785372040999999E-5</v>
      </c>
      <c r="AU548" s="17">
        <f t="shared" si="295"/>
        <v>5.5785372040999999E-5</v>
      </c>
      <c r="AV548" s="17">
        <f t="shared" si="296"/>
        <v>6.7999999999999999E-5</v>
      </c>
      <c r="AW548" s="17">
        <f t="shared" si="297"/>
        <v>5.5785372040999999E-5</v>
      </c>
      <c r="AX548" s="17">
        <f t="shared" si="298"/>
        <v>6.0338034969999997E-5</v>
      </c>
      <c r="AY548" s="17">
        <f t="shared" si="299"/>
        <v>5.5999999999999999E-5</v>
      </c>
      <c r="BG548" s="17">
        <f t="shared" si="300"/>
        <v>5.6045153606977705E-2</v>
      </c>
      <c r="BH548" s="17">
        <f t="shared" si="301"/>
        <v>5.5847727732000002E-2</v>
      </c>
      <c r="BI548" s="17">
        <f t="shared" si="302"/>
        <v>5.5847727732000002E-2</v>
      </c>
      <c r="BJ548" s="17">
        <f t="shared" si="303"/>
        <v>5.6000000000000001E-2</v>
      </c>
      <c r="BK548" s="17">
        <f t="shared" si="304"/>
        <v>5.5914442313000003E-2</v>
      </c>
      <c r="BL548" s="17">
        <f t="shared" si="305"/>
        <v>5.5914442313000003E-2</v>
      </c>
      <c r="BM548" s="17">
        <f t="shared" si="306"/>
        <v>22291485.830000002</v>
      </c>
      <c r="BN548" s="17">
        <f t="shared" si="307"/>
        <v>5.5680221906999998E-2</v>
      </c>
      <c r="BO548" s="17">
        <f t="shared" si="308"/>
        <v>6.0139260030000002E-2</v>
      </c>
      <c r="BP548" s="17">
        <f t="shared" si="309"/>
        <v>5.6000000000000001E-2</v>
      </c>
      <c r="BQ548" s="17">
        <f t="shared" si="310"/>
        <v>5.5785372041000002E-2</v>
      </c>
      <c r="BR548" s="17">
        <f t="shared" si="311"/>
        <v>5.5785372041000002E-2</v>
      </c>
      <c r="BS548" s="17">
        <f t="shared" si="312"/>
        <v>6.8000000000000005E-2</v>
      </c>
      <c r="BT548" s="17">
        <f t="shared" si="313"/>
        <v>5.5785372041000002E-2</v>
      </c>
      <c r="BU548" s="17">
        <f t="shared" si="314"/>
        <v>6.0338034969999996E-2</v>
      </c>
      <c r="BV548" s="17">
        <f t="shared" si="315"/>
        <v>5.6000000000000001E-2</v>
      </c>
    </row>
    <row r="549" spans="1:74">
      <c r="A549" s="4">
        <v>0.54500000000000004</v>
      </c>
      <c r="B549" s="1">
        <f t="shared" si="283"/>
        <v>3.0901699437494701E-2</v>
      </c>
      <c r="G549" s="5">
        <f t="shared" si="284"/>
        <v>5.9029737183136773E-5</v>
      </c>
      <c r="H549" s="17">
        <v>5.8815426029E-5</v>
      </c>
      <c r="I549" s="17">
        <v>5.8815426029E-5</v>
      </c>
      <c r="J549" s="13">
        <v>5.8999999999999998E-5</v>
      </c>
      <c r="K549" s="17">
        <v>5.8889139435000003E-5</v>
      </c>
      <c r="L549" s="17">
        <v>5.8889139435000003E-5</v>
      </c>
      <c r="M549" s="14">
        <v>23087.539150000001</v>
      </c>
      <c r="N549" s="17">
        <v>5.8631891885999999E-5</v>
      </c>
      <c r="O549" s="17">
        <v>6.2937578384000007E-5</v>
      </c>
      <c r="P549" s="15">
        <v>5.8999999999999998E-5</v>
      </c>
      <c r="Q549" s="17">
        <v>5.8746051758000002E-5</v>
      </c>
      <c r="R549" s="17">
        <v>5.8746051758000002E-5</v>
      </c>
      <c r="S549" s="16">
        <v>7.1000000000000005E-5</v>
      </c>
      <c r="T549" s="17">
        <v>5.8746051758000002E-5</v>
      </c>
      <c r="U549" s="17">
        <v>6.3127898694000003E-5</v>
      </c>
      <c r="V549" s="17">
        <v>5.8999999999999998E-5</v>
      </c>
      <c r="AK549" s="17">
        <f t="shared" si="285"/>
        <v>5.8815426029E-5</v>
      </c>
      <c r="AL549" s="17">
        <f t="shared" si="286"/>
        <v>5.8815426029E-5</v>
      </c>
      <c r="AM549" s="17">
        <f t="shared" si="287"/>
        <v>5.8999999999999998E-5</v>
      </c>
      <c r="AN549" s="17">
        <f t="shared" si="288"/>
        <v>5.8889139435000003E-5</v>
      </c>
      <c r="AO549" s="17">
        <f t="shared" si="289"/>
        <v>5.8889139435000003E-5</v>
      </c>
      <c r="AP549" s="17">
        <f t="shared" si="290"/>
        <v>23087.539150000001</v>
      </c>
      <c r="AQ549" s="17">
        <f t="shared" si="291"/>
        <v>5.8631891885999999E-5</v>
      </c>
      <c r="AR549" s="17">
        <f t="shared" si="292"/>
        <v>6.2937578384000007E-5</v>
      </c>
      <c r="AS549" s="17">
        <f t="shared" si="293"/>
        <v>5.8999999999999998E-5</v>
      </c>
      <c r="AT549" s="17">
        <f t="shared" si="294"/>
        <v>5.8746051758000002E-5</v>
      </c>
      <c r="AU549" s="17">
        <f t="shared" si="295"/>
        <v>5.8746051758000002E-5</v>
      </c>
      <c r="AV549" s="17">
        <f t="shared" si="296"/>
        <v>7.1000000000000005E-5</v>
      </c>
      <c r="AW549" s="17">
        <f t="shared" si="297"/>
        <v>5.8746051758000002E-5</v>
      </c>
      <c r="AX549" s="17">
        <f t="shared" si="298"/>
        <v>6.3127898694000003E-5</v>
      </c>
      <c r="AY549" s="17">
        <f t="shared" si="299"/>
        <v>5.8999999999999998E-5</v>
      </c>
      <c r="BG549" s="17">
        <f t="shared" si="300"/>
        <v>5.9029737183136775E-2</v>
      </c>
      <c r="BH549" s="17">
        <f t="shared" si="301"/>
        <v>5.8815426029000001E-2</v>
      </c>
      <c r="BI549" s="17">
        <f t="shared" si="302"/>
        <v>5.8815426029000001E-2</v>
      </c>
      <c r="BJ549" s="17">
        <f t="shared" si="303"/>
        <v>5.8999999999999997E-2</v>
      </c>
      <c r="BK549" s="17">
        <f t="shared" si="304"/>
        <v>5.8889139435000001E-2</v>
      </c>
      <c r="BL549" s="17">
        <f t="shared" si="305"/>
        <v>5.8889139435000001E-2</v>
      </c>
      <c r="BM549" s="17">
        <f t="shared" si="306"/>
        <v>23087539.150000002</v>
      </c>
      <c r="BN549" s="17">
        <f t="shared" si="307"/>
        <v>5.8631891886000001E-2</v>
      </c>
      <c r="BO549" s="17">
        <f t="shared" si="308"/>
        <v>6.2937578384000006E-2</v>
      </c>
      <c r="BP549" s="17">
        <f t="shared" si="309"/>
        <v>5.8999999999999997E-2</v>
      </c>
      <c r="BQ549" s="17">
        <f t="shared" si="310"/>
        <v>5.8746051758000004E-2</v>
      </c>
      <c r="BR549" s="17">
        <f t="shared" si="311"/>
        <v>5.8746051758000004E-2</v>
      </c>
      <c r="BS549" s="17">
        <f t="shared" si="312"/>
        <v>7.1000000000000008E-2</v>
      </c>
      <c r="BT549" s="17">
        <f t="shared" si="313"/>
        <v>5.8746051758000004E-2</v>
      </c>
      <c r="BU549" s="17">
        <f t="shared" si="314"/>
        <v>6.3127898693999998E-2</v>
      </c>
      <c r="BV549" s="17">
        <f t="shared" si="315"/>
        <v>5.8999999999999997E-2</v>
      </c>
    </row>
    <row r="550" spans="1:74">
      <c r="A550" s="4">
        <v>0.54600000000000004</v>
      </c>
      <c r="B550" s="1">
        <f t="shared" si="283"/>
        <v>2.486898871648513E-2</v>
      </c>
      <c r="G550" s="5">
        <f t="shared" si="284"/>
        <v>6.2103947940555666E-5</v>
      </c>
      <c r="H550" s="17">
        <v>6.1873235738999998E-5</v>
      </c>
      <c r="I550" s="17">
        <v>6.1873235738999998E-5</v>
      </c>
      <c r="J550" s="13">
        <v>6.2000000000000003E-5</v>
      </c>
      <c r="K550" s="17">
        <v>6.1953741671E-5</v>
      </c>
      <c r="L550" s="17">
        <v>6.1953741671E-5</v>
      </c>
      <c r="M550" s="14">
        <v>24192.803899999999</v>
      </c>
      <c r="N550" s="17">
        <v>6.1674187861999997E-5</v>
      </c>
      <c r="O550" s="17">
        <v>6.5811404878999993E-5</v>
      </c>
      <c r="P550" s="15">
        <v>6.2000000000000003E-5</v>
      </c>
      <c r="Q550" s="17">
        <v>6.1797035422000001E-5</v>
      </c>
      <c r="R550" s="17">
        <v>6.1797035422000001E-5</v>
      </c>
      <c r="S550" s="16">
        <v>7.2999999999999999E-5</v>
      </c>
      <c r="T550" s="17">
        <v>6.1797035422000001E-5</v>
      </c>
      <c r="U550" s="17">
        <v>6.5992590351000006E-5</v>
      </c>
      <c r="V550" s="17">
        <v>6.2000000000000003E-5</v>
      </c>
      <c r="AK550" s="17">
        <f t="shared" si="285"/>
        <v>6.1873235738999998E-5</v>
      </c>
      <c r="AL550" s="17">
        <f t="shared" si="286"/>
        <v>6.1873235738999998E-5</v>
      </c>
      <c r="AM550" s="17">
        <f t="shared" si="287"/>
        <v>6.2000000000000003E-5</v>
      </c>
      <c r="AN550" s="17">
        <f t="shared" si="288"/>
        <v>6.1953741671E-5</v>
      </c>
      <c r="AO550" s="17">
        <f t="shared" si="289"/>
        <v>6.1953741671E-5</v>
      </c>
      <c r="AP550" s="17">
        <f t="shared" si="290"/>
        <v>24192.803899999999</v>
      </c>
      <c r="AQ550" s="17">
        <f t="shared" si="291"/>
        <v>6.1674187861999997E-5</v>
      </c>
      <c r="AR550" s="17">
        <f t="shared" si="292"/>
        <v>6.5811404878999993E-5</v>
      </c>
      <c r="AS550" s="17">
        <f t="shared" si="293"/>
        <v>6.2000000000000003E-5</v>
      </c>
      <c r="AT550" s="17">
        <f t="shared" si="294"/>
        <v>6.1797035422000001E-5</v>
      </c>
      <c r="AU550" s="17">
        <f t="shared" si="295"/>
        <v>6.1797035422000001E-5</v>
      </c>
      <c r="AV550" s="17">
        <f t="shared" si="296"/>
        <v>7.2999999999999999E-5</v>
      </c>
      <c r="AW550" s="17">
        <f t="shared" si="297"/>
        <v>6.1797035422000001E-5</v>
      </c>
      <c r="AX550" s="17">
        <f t="shared" si="298"/>
        <v>6.5992590351000006E-5</v>
      </c>
      <c r="AY550" s="17">
        <f t="shared" si="299"/>
        <v>6.2000000000000003E-5</v>
      </c>
      <c r="BG550" s="17">
        <f t="shared" si="300"/>
        <v>6.2103947940555668E-2</v>
      </c>
      <c r="BH550" s="17">
        <f t="shared" si="301"/>
        <v>6.1873235738999999E-2</v>
      </c>
      <c r="BI550" s="17">
        <f t="shared" si="302"/>
        <v>6.1873235738999999E-2</v>
      </c>
      <c r="BJ550" s="17">
        <f t="shared" si="303"/>
        <v>6.2E-2</v>
      </c>
      <c r="BK550" s="17">
        <f t="shared" si="304"/>
        <v>6.1953741670999998E-2</v>
      </c>
      <c r="BL550" s="17">
        <f t="shared" si="305"/>
        <v>6.1953741670999998E-2</v>
      </c>
      <c r="BM550" s="17">
        <f t="shared" si="306"/>
        <v>24192803.899999999</v>
      </c>
      <c r="BN550" s="17">
        <f t="shared" si="307"/>
        <v>6.1674187861999998E-2</v>
      </c>
      <c r="BO550" s="17">
        <f t="shared" si="308"/>
        <v>6.5811404878999988E-2</v>
      </c>
      <c r="BP550" s="17">
        <f t="shared" si="309"/>
        <v>6.2E-2</v>
      </c>
      <c r="BQ550" s="17">
        <f t="shared" si="310"/>
        <v>6.1797035421999998E-2</v>
      </c>
      <c r="BR550" s="17">
        <f t="shared" si="311"/>
        <v>6.1797035421999998E-2</v>
      </c>
      <c r="BS550" s="17">
        <f t="shared" si="312"/>
        <v>7.2999999999999995E-2</v>
      </c>
      <c r="BT550" s="17">
        <f t="shared" si="313"/>
        <v>6.1797035421999998E-2</v>
      </c>
      <c r="BU550" s="17">
        <f t="shared" si="314"/>
        <v>6.5992590351000011E-2</v>
      </c>
      <c r="BV550" s="17">
        <f t="shared" si="315"/>
        <v>6.2E-2</v>
      </c>
    </row>
    <row r="551" spans="1:74">
      <c r="A551" s="4">
        <v>0.54700000000000004</v>
      </c>
      <c r="B551" s="1">
        <f t="shared" si="283"/>
        <v>1.8738131458572491E-2</v>
      </c>
      <c r="G551" s="5">
        <f t="shared" si="284"/>
        <v>6.526411586948865E-5</v>
      </c>
      <c r="H551" s="17">
        <v>6.5017541707999995E-5</v>
      </c>
      <c r="I551" s="17">
        <v>6.5017541707999995E-5</v>
      </c>
      <c r="J551" s="13">
        <v>6.4999999999999994E-5</v>
      </c>
      <c r="K551" s="17">
        <v>6.5104611761000004E-5</v>
      </c>
      <c r="L551" s="17">
        <v>6.5104611761000004E-5</v>
      </c>
      <c r="M551" s="14">
        <v>25005.845860000001</v>
      </c>
      <c r="N551" s="17">
        <v>6.4803545042E-5</v>
      </c>
      <c r="O551" s="17">
        <v>6.8757651214999995E-5</v>
      </c>
      <c r="P551" s="15">
        <v>6.4999999999999994E-5</v>
      </c>
      <c r="Q551" s="17">
        <v>6.4934730033000006E-5</v>
      </c>
      <c r="R551" s="17">
        <v>6.4934730033000006E-5</v>
      </c>
      <c r="S551" s="16">
        <v>7.6000000000000004E-5</v>
      </c>
      <c r="T551" s="17">
        <v>6.4934730033000006E-5</v>
      </c>
      <c r="U551" s="17">
        <v>6.8929048181000005E-5</v>
      </c>
      <c r="V551" s="17">
        <v>6.4999999999999994E-5</v>
      </c>
      <c r="AK551" s="17">
        <f t="shared" si="285"/>
        <v>6.5017541707999995E-5</v>
      </c>
      <c r="AL551" s="17">
        <f t="shared" si="286"/>
        <v>6.5017541707999995E-5</v>
      </c>
      <c r="AM551" s="17">
        <f t="shared" si="287"/>
        <v>6.4999999999999994E-5</v>
      </c>
      <c r="AN551" s="17">
        <f t="shared" si="288"/>
        <v>6.5104611761000004E-5</v>
      </c>
      <c r="AO551" s="17">
        <f t="shared" si="289"/>
        <v>6.5104611761000004E-5</v>
      </c>
      <c r="AP551" s="17">
        <f t="shared" si="290"/>
        <v>25005.845860000001</v>
      </c>
      <c r="AQ551" s="17">
        <f t="shared" si="291"/>
        <v>6.4803545042E-5</v>
      </c>
      <c r="AR551" s="17">
        <f t="shared" si="292"/>
        <v>6.8757651214999995E-5</v>
      </c>
      <c r="AS551" s="17">
        <f t="shared" si="293"/>
        <v>6.4999999999999994E-5</v>
      </c>
      <c r="AT551" s="17">
        <f t="shared" si="294"/>
        <v>6.4934730033000006E-5</v>
      </c>
      <c r="AU551" s="17">
        <f t="shared" si="295"/>
        <v>6.4934730033000006E-5</v>
      </c>
      <c r="AV551" s="17">
        <f t="shared" si="296"/>
        <v>7.6000000000000004E-5</v>
      </c>
      <c r="AW551" s="17">
        <f t="shared" si="297"/>
        <v>6.4934730033000006E-5</v>
      </c>
      <c r="AX551" s="17">
        <f t="shared" si="298"/>
        <v>6.8929048181000005E-5</v>
      </c>
      <c r="AY551" s="17">
        <f t="shared" si="299"/>
        <v>6.4999999999999994E-5</v>
      </c>
      <c r="BG551" s="17">
        <f t="shared" si="300"/>
        <v>6.5264115869488645E-2</v>
      </c>
      <c r="BH551" s="17">
        <f t="shared" si="301"/>
        <v>6.501754170799999E-2</v>
      </c>
      <c r="BI551" s="17">
        <f t="shared" si="302"/>
        <v>6.501754170799999E-2</v>
      </c>
      <c r="BJ551" s="17">
        <f t="shared" si="303"/>
        <v>6.4999999999999988E-2</v>
      </c>
      <c r="BK551" s="17">
        <f t="shared" si="304"/>
        <v>6.5104611761000006E-2</v>
      </c>
      <c r="BL551" s="17">
        <f t="shared" si="305"/>
        <v>6.5104611761000006E-2</v>
      </c>
      <c r="BM551" s="17">
        <f t="shared" si="306"/>
        <v>25005845.859999999</v>
      </c>
      <c r="BN551" s="17">
        <f t="shared" si="307"/>
        <v>6.4803545042000005E-2</v>
      </c>
      <c r="BO551" s="17">
        <f t="shared" si="308"/>
        <v>6.8757651214999993E-2</v>
      </c>
      <c r="BP551" s="17">
        <f t="shared" si="309"/>
        <v>6.4999999999999988E-2</v>
      </c>
      <c r="BQ551" s="17">
        <f t="shared" si="310"/>
        <v>6.4934730033000002E-2</v>
      </c>
      <c r="BR551" s="17">
        <f t="shared" si="311"/>
        <v>6.4934730033000002E-2</v>
      </c>
      <c r="BS551" s="17">
        <f t="shared" si="312"/>
        <v>7.5999999999999998E-2</v>
      </c>
      <c r="BT551" s="17">
        <f t="shared" si="313"/>
        <v>6.4934730033000002E-2</v>
      </c>
      <c r="BU551" s="17">
        <f t="shared" si="314"/>
        <v>6.8929048180999999E-2</v>
      </c>
      <c r="BV551" s="17">
        <f t="shared" si="315"/>
        <v>6.4999999999999988E-2</v>
      </c>
    </row>
    <row r="552" spans="1:74">
      <c r="A552" s="4">
        <v>0.54800000000000004</v>
      </c>
      <c r="B552" s="1">
        <f t="shared" si="283"/>
        <v>1.2533323356430134E-2</v>
      </c>
      <c r="G552" s="5">
        <f t="shared" si="284"/>
        <v>6.8506292003002125E-5</v>
      </c>
      <c r="H552" s="17">
        <v>6.8244459316999995E-5</v>
      </c>
      <c r="I552" s="17">
        <v>6.8244459316999995E-5</v>
      </c>
      <c r="J552" s="13">
        <v>6.7999999999999999E-5</v>
      </c>
      <c r="K552" s="17">
        <v>6.8337843624999997E-5</v>
      </c>
      <c r="L552" s="17">
        <v>6.8337843624999997E-5</v>
      </c>
      <c r="M552" s="14">
        <v>25727.143100000001</v>
      </c>
      <c r="N552" s="17">
        <v>6.8016127585E-5</v>
      </c>
      <c r="O552" s="17">
        <v>7.1773005456999997E-5</v>
      </c>
      <c r="P552" s="15">
        <v>6.7999999999999999E-5</v>
      </c>
      <c r="Q552" s="17">
        <v>6.8155272532000006E-5</v>
      </c>
      <c r="R552" s="17">
        <v>6.8155272532000006E-5</v>
      </c>
      <c r="S552" s="16">
        <v>7.8999999999999996E-5</v>
      </c>
      <c r="T552" s="17">
        <v>6.8155272532000006E-5</v>
      </c>
      <c r="U552" s="17">
        <v>7.1933988917999997E-5</v>
      </c>
      <c r="V552" s="17">
        <v>6.7999999999999999E-5</v>
      </c>
      <c r="AK552" s="17">
        <f t="shared" si="285"/>
        <v>6.8244459316999995E-5</v>
      </c>
      <c r="AL552" s="17">
        <f t="shared" si="286"/>
        <v>6.8244459316999995E-5</v>
      </c>
      <c r="AM552" s="17">
        <f t="shared" si="287"/>
        <v>6.7999999999999999E-5</v>
      </c>
      <c r="AN552" s="17">
        <f t="shared" si="288"/>
        <v>6.8337843624999997E-5</v>
      </c>
      <c r="AO552" s="17">
        <f t="shared" si="289"/>
        <v>6.8337843624999997E-5</v>
      </c>
      <c r="AP552" s="17">
        <f t="shared" si="290"/>
        <v>25727.143100000001</v>
      </c>
      <c r="AQ552" s="17">
        <f t="shared" si="291"/>
        <v>6.8016127585E-5</v>
      </c>
      <c r="AR552" s="17">
        <f t="shared" si="292"/>
        <v>7.1773005456999997E-5</v>
      </c>
      <c r="AS552" s="17">
        <f t="shared" si="293"/>
        <v>6.7999999999999999E-5</v>
      </c>
      <c r="AT552" s="17">
        <f t="shared" si="294"/>
        <v>6.8155272532000006E-5</v>
      </c>
      <c r="AU552" s="17">
        <f t="shared" si="295"/>
        <v>6.8155272532000006E-5</v>
      </c>
      <c r="AV552" s="17">
        <f t="shared" si="296"/>
        <v>7.8999999999999996E-5</v>
      </c>
      <c r="AW552" s="17">
        <f t="shared" si="297"/>
        <v>6.8155272532000006E-5</v>
      </c>
      <c r="AX552" s="17">
        <f t="shared" si="298"/>
        <v>7.1933988917999997E-5</v>
      </c>
      <c r="AY552" s="17">
        <f t="shared" si="299"/>
        <v>6.7999999999999999E-5</v>
      </c>
      <c r="BG552" s="17">
        <f t="shared" si="300"/>
        <v>6.8506292003002123E-2</v>
      </c>
      <c r="BH552" s="17">
        <f t="shared" si="301"/>
        <v>6.8244459316999989E-2</v>
      </c>
      <c r="BI552" s="17">
        <f t="shared" si="302"/>
        <v>6.8244459316999989E-2</v>
      </c>
      <c r="BJ552" s="17">
        <f t="shared" si="303"/>
        <v>6.8000000000000005E-2</v>
      </c>
      <c r="BK552" s="17">
        <f t="shared" si="304"/>
        <v>6.8337843624999992E-2</v>
      </c>
      <c r="BL552" s="17">
        <f t="shared" si="305"/>
        <v>6.8337843624999992E-2</v>
      </c>
      <c r="BM552" s="17">
        <f t="shared" si="306"/>
        <v>25727143.100000001</v>
      </c>
      <c r="BN552" s="17">
        <f t="shared" si="307"/>
        <v>6.8016127585000002E-2</v>
      </c>
      <c r="BO552" s="17">
        <f t="shared" si="308"/>
        <v>7.1773005456999994E-2</v>
      </c>
      <c r="BP552" s="17">
        <f t="shared" si="309"/>
        <v>6.8000000000000005E-2</v>
      </c>
      <c r="BQ552" s="17">
        <f t="shared" si="310"/>
        <v>6.8155272532000002E-2</v>
      </c>
      <c r="BR552" s="17">
        <f t="shared" si="311"/>
        <v>6.8155272532000002E-2</v>
      </c>
      <c r="BS552" s="17">
        <f t="shared" si="312"/>
        <v>7.9000000000000001E-2</v>
      </c>
      <c r="BT552" s="17">
        <f t="shared" si="313"/>
        <v>6.8155272532000002E-2</v>
      </c>
      <c r="BU552" s="17">
        <f t="shared" si="314"/>
        <v>7.1933988918E-2</v>
      </c>
      <c r="BV552" s="17">
        <f t="shared" si="315"/>
        <v>6.8000000000000005E-2</v>
      </c>
    </row>
    <row r="553" spans="1:74">
      <c r="A553" s="4">
        <v>0.54900000000000004</v>
      </c>
      <c r="B553" s="1">
        <f t="shared" si="283"/>
        <v>6.2790519529314359E-3</v>
      </c>
      <c r="G553" s="5">
        <f t="shared" si="284"/>
        <v>7.1826260492634543E-5</v>
      </c>
      <c r="H553" s="17">
        <v>7.1549846589999996E-5</v>
      </c>
      <c r="I553" s="17">
        <v>7.1549846589999996E-5</v>
      </c>
      <c r="J553" s="13">
        <v>7.2000000000000002E-5</v>
      </c>
      <c r="K553" s="17">
        <v>7.1649274534000003E-5</v>
      </c>
      <c r="L553" s="17">
        <v>7.1649274534000003E-5</v>
      </c>
      <c r="M553" s="14">
        <v>26456.934659999999</v>
      </c>
      <c r="N553" s="17">
        <v>7.1307840544000003E-5</v>
      </c>
      <c r="O553" s="17">
        <v>7.4853942494999996E-5</v>
      </c>
      <c r="P553" s="15">
        <v>7.1000000000000005E-5</v>
      </c>
      <c r="Q553" s="17">
        <v>7.1454541832E-5</v>
      </c>
      <c r="R553" s="17">
        <v>7.1454541832E-5</v>
      </c>
      <c r="S553" s="16">
        <v>8.2000000000000001E-5</v>
      </c>
      <c r="T553" s="17">
        <v>7.1454541832E-5</v>
      </c>
      <c r="U553" s="17">
        <v>7.5003918162000002E-5</v>
      </c>
      <c r="V553" s="17">
        <v>7.1000000000000005E-5</v>
      </c>
      <c r="AK553" s="17">
        <f t="shared" si="285"/>
        <v>7.1549846589999996E-5</v>
      </c>
      <c r="AL553" s="17">
        <f t="shared" si="286"/>
        <v>7.1549846589999996E-5</v>
      </c>
      <c r="AM553" s="17">
        <f t="shared" si="287"/>
        <v>7.2000000000000002E-5</v>
      </c>
      <c r="AN553" s="17">
        <f t="shared" si="288"/>
        <v>7.1649274534000003E-5</v>
      </c>
      <c r="AO553" s="17">
        <f t="shared" si="289"/>
        <v>7.1649274534000003E-5</v>
      </c>
      <c r="AP553" s="17">
        <f t="shared" si="290"/>
        <v>26456.934659999999</v>
      </c>
      <c r="AQ553" s="17">
        <f t="shared" si="291"/>
        <v>7.1307840544000003E-5</v>
      </c>
      <c r="AR553" s="17">
        <f t="shared" si="292"/>
        <v>7.4853942494999996E-5</v>
      </c>
      <c r="AS553" s="17">
        <f t="shared" si="293"/>
        <v>7.1000000000000005E-5</v>
      </c>
      <c r="AT553" s="17">
        <f t="shared" si="294"/>
        <v>7.1454541832E-5</v>
      </c>
      <c r="AU553" s="17">
        <f t="shared" si="295"/>
        <v>7.1454541832E-5</v>
      </c>
      <c r="AV553" s="17">
        <f t="shared" si="296"/>
        <v>8.2000000000000001E-5</v>
      </c>
      <c r="AW553" s="17">
        <f t="shared" si="297"/>
        <v>7.1454541832E-5</v>
      </c>
      <c r="AX553" s="17">
        <f t="shared" si="298"/>
        <v>7.5003918162000002E-5</v>
      </c>
      <c r="AY553" s="17">
        <f t="shared" si="299"/>
        <v>7.1000000000000005E-5</v>
      </c>
      <c r="BG553" s="17">
        <f t="shared" si="300"/>
        <v>7.1826260492634547E-2</v>
      </c>
      <c r="BH553" s="17">
        <f t="shared" si="301"/>
        <v>7.1549846589999994E-2</v>
      </c>
      <c r="BI553" s="17">
        <f t="shared" si="302"/>
        <v>7.1549846589999994E-2</v>
      </c>
      <c r="BJ553" s="17">
        <f t="shared" si="303"/>
        <v>7.2000000000000008E-2</v>
      </c>
      <c r="BK553" s="17">
        <f t="shared" si="304"/>
        <v>7.164927453400001E-2</v>
      </c>
      <c r="BL553" s="17">
        <f t="shared" si="305"/>
        <v>7.164927453400001E-2</v>
      </c>
      <c r="BM553" s="17">
        <f t="shared" si="306"/>
        <v>26456934.66</v>
      </c>
      <c r="BN553" s="17">
        <f t="shared" si="307"/>
        <v>7.1307840544000009E-2</v>
      </c>
      <c r="BO553" s="17">
        <f t="shared" si="308"/>
        <v>7.4853942494999992E-2</v>
      </c>
      <c r="BP553" s="17">
        <f t="shared" si="309"/>
        <v>7.1000000000000008E-2</v>
      </c>
      <c r="BQ553" s="17">
        <f t="shared" si="310"/>
        <v>7.1454541832000007E-2</v>
      </c>
      <c r="BR553" s="17">
        <f t="shared" si="311"/>
        <v>7.1454541832000007E-2</v>
      </c>
      <c r="BS553" s="17">
        <f t="shared" si="312"/>
        <v>8.2000000000000003E-2</v>
      </c>
      <c r="BT553" s="17">
        <f t="shared" si="313"/>
        <v>7.1454541832000007E-2</v>
      </c>
      <c r="BU553" s="17">
        <f t="shared" si="314"/>
        <v>7.5003918162E-2</v>
      </c>
      <c r="BV553" s="17">
        <f t="shared" si="315"/>
        <v>7.1000000000000008E-2</v>
      </c>
    </row>
    <row r="554" spans="1:74">
      <c r="A554" s="4">
        <v>0.55000000000000004</v>
      </c>
      <c r="B554" s="1">
        <f t="shared" si="283"/>
        <v>4.9003769791999831E-16</v>
      </c>
      <c r="G554" s="5">
        <f t="shared" si="284"/>
        <v>7.5219551516349841E-5</v>
      </c>
      <c r="H554" s="17">
        <v>7.4929317094999998E-5</v>
      </c>
      <c r="I554" s="17">
        <v>7.4929317094999998E-5</v>
      </c>
      <c r="J554" s="13">
        <v>7.4999999999999993E-5</v>
      </c>
      <c r="K554" s="17">
        <v>7.5034498085000003E-5</v>
      </c>
      <c r="L554" s="17">
        <v>7.5034498085000003E-5</v>
      </c>
      <c r="M554" s="14">
        <v>27195.220539999998</v>
      </c>
      <c r="N554" s="17">
        <v>7.4674342614000007E-5</v>
      </c>
      <c r="O554" s="17">
        <v>7.7996735153000002E-5</v>
      </c>
      <c r="P554" s="15">
        <v>7.4999999999999993E-5</v>
      </c>
      <c r="Q554" s="17">
        <v>7.4828171655999998E-5</v>
      </c>
      <c r="R554" s="17">
        <v>7.4828171655999998E-5</v>
      </c>
      <c r="S554" s="16">
        <v>8.3999999999999995E-5</v>
      </c>
      <c r="T554" s="17">
        <v>7.4828171655999998E-5</v>
      </c>
      <c r="U554" s="17">
        <v>7.8135141396999994E-5</v>
      </c>
      <c r="V554" s="17">
        <v>7.4999999999999993E-5</v>
      </c>
      <c r="AK554" s="17">
        <f t="shared" si="285"/>
        <v>7.4929317094999998E-5</v>
      </c>
      <c r="AL554" s="17">
        <f t="shared" si="286"/>
        <v>7.4929317094999998E-5</v>
      </c>
      <c r="AM554" s="17">
        <f t="shared" si="287"/>
        <v>7.4999999999999993E-5</v>
      </c>
      <c r="AN554" s="17">
        <f t="shared" si="288"/>
        <v>7.5034498085000003E-5</v>
      </c>
      <c r="AO554" s="17">
        <f t="shared" si="289"/>
        <v>7.5034498085000003E-5</v>
      </c>
      <c r="AP554" s="17">
        <f t="shared" si="290"/>
        <v>27195.220539999998</v>
      </c>
      <c r="AQ554" s="17">
        <f t="shared" si="291"/>
        <v>7.4674342614000007E-5</v>
      </c>
      <c r="AR554" s="17">
        <f t="shared" si="292"/>
        <v>7.7996735153000002E-5</v>
      </c>
      <c r="AS554" s="17">
        <f t="shared" si="293"/>
        <v>7.4999999999999993E-5</v>
      </c>
      <c r="AT554" s="17">
        <f t="shared" si="294"/>
        <v>7.4828171655999998E-5</v>
      </c>
      <c r="AU554" s="17">
        <f t="shared" si="295"/>
        <v>7.4828171655999998E-5</v>
      </c>
      <c r="AV554" s="17">
        <f t="shared" si="296"/>
        <v>8.3999999999999995E-5</v>
      </c>
      <c r="AW554" s="17">
        <f t="shared" si="297"/>
        <v>7.4828171655999998E-5</v>
      </c>
      <c r="AX554" s="17">
        <f t="shared" si="298"/>
        <v>7.8135141396999994E-5</v>
      </c>
      <c r="AY554" s="17">
        <f t="shared" si="299"/>
        <v>7.4999999999999993E-5</v>
      </c>
      <c r="BG554" s="17">
        <f t="shared" si="300"/>
        <v>7.5219551516349847E-2</v>
      </c>
      <c r="BH554" s="17">
        <f t="shared" si="301"/>
        <v>7.4929317095000003E-2</v>
      </c>
      <c r="BI554" s="17">
        <f t="shared" si="302"/>
        <v>7.4929317095000003E-2</v>
      </c>
      <c r="BJ554" s="17">
        <f t="shared" si="303"/>
        <v>7.4999999999999997E-2</v>
      </c>
      <c r="BK554" s="17">
        <f t="shared" si="304"/>
        <v>7.5034498084999998E-2</v>
      </c>
      <c r="BL554" s="17">
        <f t="shared" si="305"/>
        <v>7.5034498084999998E-2</v>
      </c>
      <c r="BM554" s="17">
        <f t="shared" si="306"/>
        <v>27195220.539999999</v>
      </c>
      <c r="BN554" s="17">
        <f t="shared" si="307"/>
        <v>7.4674342614000008E-2</v>
      </c>
      <c r="BO554" s="17">
        <f t="shared" si="308"/>
        <v>7.7996735152999999E-2</v>
      </c>
      <c r="BP554" s="17">
        <f t="shared" si="309"/>
        <v>7.4999999999999997E-2</v>
      </c>
      <c r="BQ554" s="17">
        <f t="shared" si="310"/>
        <v>7.4828171656000003E-2</v>
      </c>
      <c r="BR554" s="17">
        <f t="shared" si="311"/>
        <v>7.4828171656000003E-2</v>
      </c>
      <c r="BS554" s="17">
        <f t="shared" si="312"/>
        <v>8.3999999999999991E-2</v>
      </c>
      <c r="BT554" s="17">
        <f t="shared" si="313"/>
        <v>7.4828171656000003E-2</v>
      </c>
      <c r="BU554" s="17">
        <f t="shared" si="314"/>
        <v>7.8135141396999994E-2</v>
      </c>
      <c r="BV554" s="17">
        <f t="shared" si="315"/>
        <v>7.4999999999999997E-2</v>
      </c>
    </row>
    <row r="555" spans="1:74">
      <c r="A555" s="4">
        <v>0.55100000000000005</v>
      </c>
      <c r="B555" s="1">
        <f t="shared" si="283"/>
        <v>-6.2790519529318774E-3</v>
      </c>
      <c r="G555" s="5">
        <f t="shared" si="284"/>
        <v>7.8681454978561161E-5</v>
      </c>
      <c r="H555" s="17">
        <v>7.8378224199999997E-5</v>
      </c>
      <c r="I555" s="17">
        <v>7.8378224199999997E-5</v>
      </c>
      <c r="J555" s="13">
        <v>7.7999999999999999E-5</v>
      </c>
      <c r="K555" s="17">
        <v>7.8488858317000005E-5</v>
      </c>
      <c r="L555" s="17">
        <v>7.8488858317000005E-5</v>
      </c>
      <c r="M555" s="14">
        <v>27942.000739999999</v>
      </c>
      <c r="N555" s="17">
        <v>7.8111040049000003E-5</v>
      </c>
      <c r="O555" s="17">
        <v>8.1197446324000005E-5</v>
      </c>
      <c r="P555" s="15">
        <v>7.7999999999999999E-5</v>
      </c>
      <c r="Q555" s="17">
        <v>7.8271529344999999E-5</v>
      </c>
      <c r="R555" s="17">
        <v>7.8271529344999999E-5</v>
      </c>
      <c r="S555" s="16">
        <v>8.7000000000000001E-5</v>
      </c>
      <c r="T555" s="17">
        <v>7.8271529344999999E-5</v>
      </c>
      <c r="U555" s="17">
        <v>8.1323756032000005E-5</v>
      </c>
      <c r="V555" s="17">
        <v>7.7999999999999999E-5</v>
      </c>
      <c r="AK555" s="17">
        <f t="shared" si="285"/>
        <v>7.8378224199999997E-5</v>
      </c>
      <c r="AL555" s="17">
        <f t="shared" si="286"/>
        <v>7.8378224199999997E-5</v>
      </c>
      <c r="AM555" s="17">
        <f t="shared" si="287"/>
        <v>7.7999999999999999E-5</v>
      </c>
      <c r="AN555" s="17">
        <f t="shared" si="288"/>
        <v>7.8488858317000005E-5</v>
      </c>
      <c r="AO555" s="17">
        <f t="shared" si="289"/>
        <v>7.8488858317000005E-5</v>
      </c>
      <c r="AP555" s="17">
        <f t="shared" si="290"/>
        <v>27942.000739999999</v>
      </c>
      <c r="AQ555" s="17">
        <f t="shared" si="291"/>
        <v>7.8111040049000003E-5</v>
      </c>
      <c r="AR555" s="17">
        <f t="shared" si="292"/>
        <v>8.1197446324000005E-5</v>
      </c>
      <c r="AS555" s="17">
        <f t="shared" si="293"/>
        <v>7.7999999999999999E-5</v>
      </c>
      <c r="AT555" s="17">
        <f t="shared" si="294"/>
        <v>7.8271529344999999E-5</v>
      </c>
      <c r="AU555" s="17">
        <f t="shared" si="295"/>
        <v>7.8271529344999999E-5</v>
      </c>
      <c r="AV555" s="17">
        <f t="shared" si="296"/>
        <v>8.7000000000000001E-5</v>
      </c>
      <c r="AW555" s="17">
        <f t="shared" si="297"/>
        <v>7.8271529344999999E-5</v>
      </c>
      <c r="AX555" s="17">
        <f t="shared" si="298"/>
        <v>8.1323756032000005E-5</v>
      </c>
      <c r="AY555" s="17">
        <f t="shared" si="299"/>
        <v>7.7999999999999999E-5</v>
      </c>
      <c r="BG555" s="17">
        <f t="shared" si="300"/>
        <v>7.8681454978561161E-2</v>
      </c>
      <c r="BH555" s="17">
        <f t="shared" si="301"/>
        <v>7.8378224199999999E-2</v>
      </c>
      <c r="BI555" s="17">
        <f t="shared" si="302"/>
        <v>7.8378224199999999E-2</v>
      </c>
      <c r="BJ555" s="17">
        <f t="shared" si="303"/>
        <v>7.8E-2</v>
      </c>
      <c r="BK555" s="17">
        <f t="shared" si="304"/>
        <v>7.8488858317000004E-2</v>
      </c>
      <c r="BL555" s="17">
        <f t="shared" si="305"/>
        <v>7.8488858317000004E-2</v>
      </c>
      <c r="BM555" s="17">
        <f t="shared" si="306"/>
        <v>27942000.739999998</v>
      </c>
      <c r="BN555" s="17">
        <f t="shared" si="307"/>
        <v>7.8111040049000005E-2</v>
      </c>
      <c r="BO555" s="17">
        <f t="shared" si="308"/>
        <v>8.1197446324E-2</v>
      </c>
      <c r="BP555" s="17">
        <f t="shared" si="309"/>
        <v>7.8E-2</v>
      </c>
      <c r="BQ555" s="17">
        <f t="shared" si="310"/>
        <v>7.8271529344999993E-2</v>
      </c>
      <c r="BR555" s="17">
        <f t="shared" si="311"/>
        <v>7.8271529344999993E-2</v>
      </c>
      <c r="BS555" s="17">
        <f t="shared" si="312"/>
        <v>8.6999999999999994E-2</v>
      </c>
      <c r="BT555" s="17">
        <f t="shared" si="313"/>
        <v>7.8271529344999993E-2</v>
      </c>
      <c r="BU555" s="17">
        <f t="shared" si="314"/>
        <v>8.1323756032000011E-2</v>
      </c>
      <c r="BV555" s="17">
        <f t="shared" si="315"/>
        <v>7.8E-2</v>
      </c>
    </row>
    <row r="556" spans="1:74">
      <c r="A556" s="4">
        <v>0.55200000000000005</v>
      </c>
      <c r="B556" s="1">
        <f t="shared" si="283"/>
        <v>-1.2533323356430573E-2</v>
      </c>
      <c r="G556" s="5">
        <f t="shared" si="284"/>
        <v>8.2207034959530775E-5</v>
      </c>
      <c r="H556" s="17">
        <v>8.1891646145000006E-5</v>
      </c>
      <c r="I556" s="17">
        <v>8.1891646145000006E-5</v>
      </c>
      <c r="J556" s="13">
        <v>8.2000000000000001E-5</v>
      </c>
      <c r="K556" s="17">
        <v>8.2007405395000002E-5</v>
      </c>
      <c r="L556" s="17">
        <v>8.2007405395000002E-5</v>
      </c>
      <c r="M556" s="14">
        <v>28697.275259999999</v>
      </c>
      <c r="N556" s="17">
        <v>8.1613042171000002E-5</v>
      </c>
      <c r="O556" s="17">
        <v>8.4451882563999999E-5</v>
      </c>
      <c r="P556" s="15">
        <v>8.2000000000000001E-5</v>
      </c>
      <c r="Q556" s="17">
        <v>8.1779712715000005E-5</v>
      </c>
      <c r="R556" s="17">
        <v>8.1779712715000005E-5</v>
      </c>
      <c r="S556" s="16">
        <v>9.0000000000000006E-5</v>
      </c>
      <c r="T556" s="17">
        <v>8.1779712715000005E-5</v>
      </c>
      <c r="U556" s="17">
        <v>8.4565604892000002E-5</v>
      </c>
      <c r="V556" s="17">
        <v>8.2000000000000001E-5</v>
      </c>
      <c r="AK556" s="17">
        <f t="shared" si="285"/>
        <v>8.1891646145000006E-5</v>
      </c>
      <c r="AL556" s="17">
        <f t="shared" si="286"/>
        <v>8.1891646145000006E-5</v>
      </c>
      <c r="AM556" s="17">
        <f t="shared" si="287"/>
        <v>8.2000000000000001E-5</v>
      </c>
      <c r="AN556" s="17">
        <f t="shared" si="288"/>
        <v>8.2007405395000002E-5</v>
      </c>
      <c r="AO556" s="17">
        <f t="shared" si="289"/>
        <v>8.2007405395000002E-5</v>
      </c>
      <c r="AP556" s="17">
        <f t="shared" si="290"/>
        <v>28697.275259999999</v>
      </c>
      <c r="AQ556" s="17">
        <f t="shared" si="291"/>
        <v>8.1613042171000002E-5</v>
      </c>
      <c r="AR556" s="17">
        <f t="shared" si="292"/>
        <v>8.4451882563999999E-5</v>
      </c>
      <c r="AS556" s="17">
        <f t="shared" si="293"/>
        <v>8.2000000000000001E-5</v>
      </c>
      <c r="AT556" s="17">
        <f t="shared" si="294"/>
        <v>8.1779712715000005E-5</v>
      </c>
      <c r="AU556" s="17">
        <f t="shared" si="295"/>
        <v>8.1779712715000005E-5</v>
      </c>
      <c r="AV556" s="17">
        <f t="shared" si="296"/>
        <v>9.0000000000000006E-5</v>
      </c>
      <c r="AW556" s="17">
        <f t="shared" si="297"/>
        <v>8.1779712715000005E-5</v>
      </c>
      <c r="AX556" s="17">
        <f t="shared" si="298"/>
        <v>8.4565604892000002E-5</v>
      </c>
      <c r="AY556" s="17">
        <f t="shared" si="299"/>
        <v>8.2000000000000001E-5</v>
      </c>
      <c r="BG556" s="17">
        <f t="shared" si="300"/>
        <v>8.2207034959530773E-2</v>
      </c>
      <c r="BH556" s="17">
        <f t="shared" si="301"/>
        <v>8.189164614500001E-2</v>
      </c>
      <c r="BI556" s="17">
        <f t="shared" si="302"/>
        <v>8.189164614500001E-2</v>
      </c>
      <c r="BJ556" s="17">
        <f t="shared" si="303"/>
        <v>8.2000000000000003E-2</v>
      </c>
      <c r="BK556" s="17">
        <f t="shared" si="304"/>
        <v>8.2007405394999996E-2</v>
      </c>
      <c r="BL556" s="17">
        <f t="shared" si="305"/>
        <v>8.2007405394999996E-2</v>
      </c>
      <c r="BM556" s="17">
        <f t="shared" si="306"/>
        <v>28697275.259999998</v>
      </c>
      <c r="BN556" s="17">
        <f t="shared" si="307"/>
        <v>8.1613042171000003E-2</v>
      </c>
      <c r="BO556" s="17">
        <f t="shared" si="308"/>
        <v>8.4451882564000005E-2</v>
      </c>
      <c r="BP556" s="17">
        <f t="shared" si="309"/>
        <v>8.2000000000000003E-2</v>
      </c>
      <c r="BQ556" s="17">
        <f t="shared" si="310"/>
        <v>8.1779712715000008E-2</v>
      </c>
      <c r="BR556" s="17">
        <f t="shared" si="311"/>
        <v>8.1779712715000008E-2</v>
      </c>
      <c r="BS556" s="17">
        <f t="shared" si="312"/>
        <v>9.0000000000000011E-2</v>
      </c>
      <c r="BT556" s="17">
        <f t="shared" si="313"/>
        <v>8.1779712715000008E-2</v>
      </c>
      <c r="BU556" s="17">
        <f t="shared" si="314"/>
        <v>8.4565604892000004E-2</v>
      </c>
      <c r="BV556" s="17">
        <f t="shared" si="315"/>
        <v>8.2000000000000003E-2</v>
      </c>
    </row>
    <row r="557" spans="1:74">
      <c r="A557" s="4">
        <v>0.55300000000000005</v>
      </c>
      <c r="B557" s="1">
        <f t="shared" si="283"/>
        <v>-1.8738131458572227E-2</v>
      </c>
      <c r="G557" s="5">
        <f t="shared" si="284"/>
        <v>8.579114486912053E-5</v>
      </c>
      <c r="H557" s="17">
        <v>8.5464430781000003E-5</v>
      </c>
      <c r="I557" s="17">
        <v>8.5464430781000003E-5</v>
      </c>
      <c r="J557" s="13">
        <v>8.5000000000000006E-5</v>
      </c>
      <c r="K557" s="17">
        <v>8.5584969859999995E-5</v>
      </c>
      <c r="L557" s="17">
        <v>8.5584969859999995E-5</v>
      </c>
      <c r="M557" s="14">
        <v>29461.044099999999</v>
      </c>
      <c r="N557" s="17">
        <v>8.5175235413000004E-5</v>
      </c>
      <c r="O557" s="17">
        <v>8.7755666111000006E-5</v>
      </c>
      <c r="P557" s="15">
        <v>8.5000000000000006E-5</v>
      </c>
      <c r="Q557" s="17">
        <v>8.5347591551000005E-5</v>
      </c>
      <c r="R557" s="17">
        <v>8.5347591550000005E-5</v>
      </c>
      <c r="S557" s="16">
        <v>9.2999999999999997E-5</v>
      </c>
      <c r="T557" s="17">
        <v>8.5347591550000005E-5</v>
      </c>
      <c r="U557" s="17">
        <v>8.7856348133000001E-5</v>
      </c>
      <c r="V557" s="17">
        <v>8.5000000000000006E-5</v>
      </c>
      <c r="AK557" s="17">
        <f t="shared" si="285"/>
        <v>8.5464430781000003E-5</v>
      </c>
      <c r="AL557" s="17">
        <f t="shared" si="286"/>
        <v>8.5464430781000003E-5</v>
      </c>
      <c r="AM557" s="17">
        <f t="shared" si="287"/>
        <v>8.5000000000000006E-5</v>
      </c>
      <c r="AN557" s="17">
        <f t="shared" si="288"/>
        <v>8.5584969859999995E-5</v>
      </c>
      <c r="AO557" s="17">
        <f t="shared" si="289"/>
        <v>8.5584969859999995E-5</v>
      </c>
      <c r="AP557" s="17">
        <f t="shared" si="290"/>
        <v>29461.044099999999</v>
      </c>
      <c r="AQ557" s="17">
        <f t="shared" si="291"/>
        <v>8.5175235413000004E-5</v>
      </c>
      <c r="AR557" s="17">
        <f t="shared" si="292"/>
        <v>8.7755666111000006E-5</v>
      </c>
      <c r="AS557" s="17">
        <f t="shared" si="293"/>
        <v>8.5000000000000006E-5</v>
      </c>
      <c r="AT557" s="17">
        <f t="shared" si="294"/>
        <v>8.5347591551000005E-5</v>
      </c>
      <c r="AU557" s="17">
        <f t="shared" si="295"/>
        <v>8.5347591550000005E-5</v>
      </c>
      <c r="AV557" s="17">
        <f t="shared" si="296"/>
        <v>9.2999999999999997E-5</v>
      </c>
      <c r="AW557" s="17">
        <f t="shared" si="297"/>
        <v>8.5347591550000005E-5</v>
      </c>
      <c r="AX557" s="17">
        <f t="shared" si="298"/>
        <v>8.7856348133000001E-5</v>
      </c>
      <c r="AY557" s="17">
        <f t="shared" si="299"/>
        <v>8.5000000000000006E-5</v>
      </c>
      <c r="BG557" s="17">
        <f t="shared" si="300"/>
        <v>8.5791144869120525E-2</v>
      </c>
      <c r="BH557" s="17">
        <f t="shared" si="301"/>
        <v>8.5464430781000009E-2</v>
      </c>
      <c r="BI557" s="17">
        <f t="shared" si="302"/>
        <v>8.5464430781000009E-2</v>
      </c>
      <c r="BJ557" s="17">
        <f t="shared" si="303"/>
        <v>8.5000000000000006E-2</v>
      </c>
      <c r="BK557" s="17">
        <f t="shared" si="304"/>
        <v>8.5584969859999999E-2</v>
      </c>
      <c r="BL557" s="17">
        <f t="shared" si="305"/>
        <v>8.5584969859999999E-2</v>
      </c>
      <c r="BM557" s="17">
        <f t="shared" si="306"/>
        <v>29461044.099999998</v>
      </c>
      <c r="BN557" s="17">
        <f t="shared" si="307"/>
        <v>8.5175235412999997E-2</v>
      </c>
      <c r="BO557" s="17">
        <f t="shared" si="308"/>
        <v>8.7755666111000011E-2</v>
      </c>
      <c r="BP557" s="17">
        <f t="shared" si="309"/>
        <v>8.5000000000000006E-2</v>
      </c>
      <c r="BQ557" s="17">
        <f t="shared" si="310"/>
        <v>8.534759155100001E-2</v>
      </c>
      <c r="BR557" s="17">
        <f t="shared" si="311"/>
        <v>8.5347591550000004E-2</v>
      </c>
      <c r="BS557" s="17">
        <f t="shared" si="312"/>
        <v>9.2999999999999999E-2</v>
      </c>
      <c r="BT557" s="17">
        <f t="shared" si="313"/>
        <v>8.5347591550000004E-2</v>
      </c>
      <c r="BU557" s="17">
        <f t="shared" si="314"/>
        <v>8.7856348133000001E-2</v>
      </c>
      <c r="BV557" s="17">
        <f t="shared" si="315"/>
        <v>8.5000000000000006E-2</v>
      </c>
    </row>
    <row r="558" spans="1:74">
      <c r="A558" s="4">
        <v>0.55400000000000005</v>
      </c>
      <c r="B558" s="1">
        <f t="shared" si="283"/>
        <v>-2.4868988716486243E-2</v>
      </c>
      <c r="G558" s="5">
        <f t="shared" si="284"/>
        <v>8.9428443257664553E-5</v>
      </c>
      <c r="H558" s="17">
        <v>8.9091241022999998E-5</v>
      </c>
      <c r="I558" s="17">
        <v>8.9091241022999998E-5</v>
      </c>
      <c r="J558" s="13">
        <v>8.8999999999999995E-5</v>
      </c>
      <c r="K558" s="17">
        <v>8.9216198349000006E-5</v>
      </c>
      <c r="L558" s="17">
        <v>8.9216198349000006E-5</v>
      </c>
      <c r="M558" s="14">
        <v>30233.307260000001</v>
      </c>
      <c r="N558" s="17">
        <v>8.8792318828999998E-5</v>
      </c>
      <c r="O558" s="17">
        <v>9.1104268235999995E-5</v>
      </c>
      <c r="P558" s="15">
        <v>8.8999999999999995E-5</v>
      </c>
      <c r="Q558" s="17">
        <v>8.8969845397999999E-5</v>
      </c>
      <c r="R558" s="17">
        <v>8.8969845397999999E-5</v>
      </c>
      <c r="S558" s="16">
        <v>9.6000000000000002E-5</v>
      </c>
      <c r="T558" s="17">
        <v>8.8969845397999999E-5</v>
      </c>
      <c r="U558" s="17">
        <v>9.1191496472000001E-5</v>
      </c>
      <c r="V558" s="17">
        <v>8.8999999999999995E-5</v>
      </c>
      <c r="AK558" s="17">
        <f t="shared" si="285"/>
        <v>8.9091241022999998E-5</v>
      </c>
      <c r="AL558" s="17">
        <f t="shared" si="286"/>
        <v>8.9091241022999998E-5</v>
      </c>
      <c r="AM558" s="17">
        <f t="shared" si="287"/>
        <v>8.8999999999999995E-5</v>
      </c>
      <c r="AN558" s="17">
        <f t="shared" si="288"/>
        <v>8.9216198349000006E-5</v>
      </c>
      <c r="AO558" s="17">
        <f t="shared" si="289"/>
        <v>8.9216198349000006E-5</v>
      </c>
      <c r="AP558" s="17">
        <f t="shared" si="290"/>
        <v>30233.307260000001</v>
      </c>
      <c r="AQ558" s="17">
        <f t="shared" si="291"/>
        <v>8.8792318828999998E-5</v>
      </c>
      <c r="AR558" s="17">
        <f t="shared" si="292"/>
        <v>9.1104268235999995E-5</v>
      </c>
      <c r="AS558" s="17">
        <f t="shared" si="293"/>
        <v>8.8999999999999995E-5</v>
      </c>
      <c r="AT558" s="17">
        <f t="shared" si="294"/>
        <v>8.8969845397999999E-5</v>
      </c>
      <c r="AU558" s="17">
        <f t="shared" si="295"/>
        <v>8.8969845397999999E-5</v>
      </c>
      <c r="AV558" s="17">
        <f t="shared" si="296"/>
        <v>9.6000000000000002E-5</v>
      </c>
      <c r="AW558" s="17">
        <f t="shared" si="297"/>
        <v>8.8969845397999999E-5</v>
      </c>
      <c r="AX558" s="17">
        <f t="shared" si="298"/>
        <v>9.1191496472000001E-5</v>
      </c>
      <c r="AY558" s="17">
        <f t="shared" si="299"/>
        <v>8.8999999999999995E-5</v>
      </c>
      <c r="BG558" s="17">
        <f t="shared" si="300"/>
        <v>8.9428443257664553E-2</v>
      </c>
      <c r="BH558" s="17">
        <f t="shared" si="301"/>
        <v>8.9091241022999992E-2</v>
      </c>
      <c r="BI558" s="17">
        <f t="shared" si="302"/>
        <v>8.9091241022999992E-2</v>
      </c>
      <c r="BJ558" s="17">
        <f t="shared" si="303"/>
        <v>8.8999999999999996E-2</v>
      </c>
      <c r="BK558" s="17">
        <f t="shared" si="304"/>
        <v>8.9216198349000006E-2</v>
      </c>
      <c r="BL558" s="17">
        <f t="shared" si="305"/>
        <v>8.9216198349000006E-2</v>
      </c>
      <c r="BM558" s="17">
        <f t="shared" si="306"/>
        <v>30233307.260000002</v>
      </c>
      <c r="BN558" s="17">
        <f t="shared" si="307"/>
        <v>8.8792318829000003E-2</v>
      </c>
      <c r="BO558" s="17">
        <f t="shared" si="308"/>
        <v>9.1104268235999999E-2</v>
      </c>
      <c r="BP558" s="17">
        <f t="shared" si="309"/>
        <v>8.8999999999999996E-2</v>
      </c>
      <c r="BQ558" s="17">
        <f t="shared" si="310"/>
        <v>8.8969845398E-2</v>
      </c>
      <c r="BR558" s="17">
        <f t="shared" si="311"/>
        <v>8.8969845398E-2</v>
      </c>
      <c r="BS558" s="17">
        <f t="shared" si="312"/>
        <v>9.6000000000000002E-2</v>
      </c>
      <c r="BT558" s="17">
        <f t="shared" si="313"/>
        <v>8.8969845398E-2</v>
      </c>
      <c r="BU558" s="17">
        <f t="shared" si="314"/>
        <v>9.1191496472000005E-2</v>
      </c>
      <c r="BV558" s="17">
        <f t="shared" si="315"/>
        <v>8.8999999999999996E-2</v>
      </c>
    </row>
    <row r="559" spans="1:74">
      <c r="A559" s="4">
        <v>0.55500000000000005</v>
      </c>
      <c r="B559" s="1">
        <f t="shared" si="283"/>
        <v>-3.0901699437495125E-2</v>
      </c>
      <c r="G559" s="5">
        <f t="shared" si="284"/>
        <v>9.3113410234696271E-5</v>
      </c>
      <c r="H559" s="17">
        <v>9.2766571484000001E-5</v>
      </c>
      <c r="I559" s="17">
        <v>9.2766571484000001E-5</v>
      </c>
      <c r="J559" s="13">
        <v>9.2999999999999997E-5</v>
      </c>
      <c r="K559" s="17">
        <v>9.2895570276000004E-5</v>
      </c>
      <c r="L559" s="17">
        <v>9.2895570276000004E-5</v>
      </c>
      <c r="M559" s="14">
        <v>31014.064740000002</v>
      </c>
      <c r="N559" s="17">
        <v>9.2458820591000005E-5</v>
      </c>
      <c r="O559" s="17">
        <v>9.4493023439E-5</v>
      </c>
      <c r="P559" s="15">
        <v>9.2E-5</v>
      </c>
      <c r="Q559" s="17">
        <v>9.2640984455000003E-5</v>
      </c>
      <c r="R559" s="17">
        <v>9.2640984455000003E-5</v>
      </c>
      <c r="S559" s="16">
        <v>9.8999999999999994E-5</v>
      </c>
      <c r="T559" s="17">
        <v>9.2640984455000003E-5</v>
      </c>
      <c r="U559" s="17">
        <v>9.4566425274000005E-5</v>
      </c>
      <c r="V559" s="17">
        <v>9.2E-5</v>
      </c>
      <c r="AK559" s="17">
        <f t="shared" si="285"/>
        <v>9.2766571484000001E-5</v>
      </c>
      <c r="AL559" s="17">
        <f t="shared" si="286"/>
        <v>9.2766571484000001E-5</v>
      </c>
      <c r="AM559" s="17">
        <f t="shared" si="287"/>
        <v>9.2999999999999997E-5</v>
      </c>
      <c r="AN559" s="17">
        <f t="shared" si="288"/>
        <v>9.2895570276000004E-5</v>
      </c>
      <c r="AO559" s="17">
        <f t="shared" si="289"/>
        <v>9.2895570276000004E-5</v>
      </c>
      <c r="AP559" s="17">
        <f t="shared" si="290"/>
        <v>31014.064740000002</v>
      </c>
      <c r="AQ559" s="17">
        <f t="shared" si="291"/>
        <v>9.2458820591000005E-5</v>
      </c>
      <c r="AR559" s="17">
        <f t="shared" si="292"/>
        <v>9.4493023439E-5</v>
      </c>
      <c r="AS559" s="17">
        <f t="shared" si="293"/>
        <v>9.2E-5</v>
      </c>
      <c r="AT559" s="17">
        <f t="shared" si="294"/>
        <v>9.2640984455000003E-5</v>
      </c>
      <c r="AU559" s="17">
        <f t="shared" si="295"/>
        <v>9.2640984455000003E-5</v>
      </c>
      <c r="AV559" s="17">
        <f t="shared" si="296"/>
        <v>9.8999999999999994E-5</v>
      </c>
      <c r="AW559" s="17">
        <f t="shared" si="297"/>
        <v>9.2640984455000003E-5</v>
      </c>
      <c r="AX559" s="17">
        <f t="shared" si="298"/>
        <v>9.4566425274000005E-5</v>
      </c>
      <c r="AY559" s="17">
        <f t="shared" si="299"/>
        <v>9.2E-5</v>
      </c>
      <c r="BG559" s="17">
        <f t="shared" si="300"/>
        <v>9.311341023469627E-2</v>
      </c>
      <c r="BH559" s="17">
        <f t="shared" si="301"/>
        <v>9.2766571483999999E-2</v>
      </c>
      <c r="BI559" s="17">
        <f t="shared" si="302"/>
        <v>9.2766571483999999E-2</v>
      </c>
      <c r="BJ559" s="17">
        <f t="shared" si="303"/>
        <v>9.2999999999999999E-2</v>
      </c>
      <c r="BK559" s="17">
        <f t="shared" si="304"/>
        <v>9.2895570275999997E-2</v>
      </c>
      <c r="BL559" s="17">
        <f t="shared" si="305"/>
        <v>9.2895570275999997E-2</v>
      </c>
      <c r="BM559" s="17">
        <f t="shared" si="306"/>
        <v>31014064.740000002</v>
      </c>
      <c r="BN559" s="17">
        <f t="shared" si="307"/>
        <v>9.245882059100001E-2</v>
      </c>
      <c r="BO559" s="17">
        <f t="shared" si="308"/>
        <v>9.4493023438999998E-2</v>
      </c>
      <c r="BP559" s="17">
        <f t="shared" si="309"/>
        <v>9.1999999999999998E-2</v>
      </c>
      <c r="BQ559" s="17">
        <f t="shared" si="310"/>
        <v>9.2640984455000006E-2</v>
      </c>
      <c r="BR559" s="17">
        <f t="shared" si="311"/>
        <v>9.2640984455000006E-2</v>
      </c>
      <c r="BS559" s="17">
        <f t="shared" si="312"/>
        <v>9.8999999999999991E-2</v>
      </c>
      <c r="BT559" s="17">
        <f t="shared" si="313"/>
        <v>9.2640984455000006E-2</v>
      </c>
      <c r="BU559" s="17">
        <f t="shared" si="314"/>
        <v>9.4566425273999999E-2</v>
      </c>
      <c r="BV559" s="17">
        <f t="shared" si="315"/>
        <v>9.1999999999999998E-2</v>
      </c>
    </row>
    <row r="560" spans="1:74">
      <c r="A560" s="4">
        <v>0.55600000000000005</v>
      </c>
      <c r="B560" s="1">
        <f t="shared" si="283"/>
        <v>-3.6812455268467804E-2</v>
      </c>
      <c r="G560" s="5">
        <f t="shared" si="284"/>
        <v>9.6840364444360582E-5</v>
      </c>
      <c r="H560" s="17">
        <v>9.6484765620999995E-5</v>
      </c>
      <c r="I560" s="17">
        <v>9.6484765620999995E-5</v>
      </c>
      <c r="J560" s="13">
        <v>9.6000000000000002E-5</v>
      </c>
      <c r="K560" s="17">
        <v>9.6617415035999993E-5</v>
      </c>
      <c r="L560" s="17">
        <v>9.6617415035999993E-5</v>
      </c>
      <c r="M560" s="14">
        <v>31903.5556</v>
      </c>
      <c r="N560" s="17">
        <v>9.6169115022000002E-5</v>
      </c>
      <c r="O560" s="17">
        <v>9.7917144070999994E-5</v>
      </c>
      <c r="P560" s="15">
        <v>9.6000000000000002E-5</v>
      </c>
      <c r="Q560" s="17">
        <v>9.6355366667999994E-5</v>
      </c>
      <c r="R560" s="17">
        <v>9.6355366667999994E-5</v>
      </c>
      <c r="S560" s="16">
        <v>1.02E-4</v>
      </c>
      <c r="T560" s="17">
        <v>9.6355366667999994E-5</v>
      </c>
      <c r="U560" s="17">
        <v>9.7976389038000001E-5</v>
      </c>
      <c r="V560" s="17">
        <v>9.6000000000000002E-5</v>
      </c>
      <c r="AK560" s="17">
        <f t="shared" si="285"/>
        <v>9.6484765620999995E-5</v>
      </c>
      <c r="AL560" s="17">
        <f t="shared" si="286"/>
        <v>9.6484765620999995E-5</v>
      </c>
      <c r="AM560" s="17">
        <f t="shared" si="287"/>
        <v>9.6000000000000002E-5</v>
      </c>
      <c r="AN560" s="17">
        <f t="shared" si="288"/>
        <v>9.6617415035999993E-5</v>
      </c>
      <c r="AO560" s="17">
        <f t="shared" si="289"/>
        <v>9.6617415035999993E-5</v>
      </c>
      <c r="AP560" s="17">
        <f t="shared" si="290"/>
        <v>31903.5556</v>
      </c>
      <c r="AQ560" s="17">
        <f t="shared" si="291"/>
        <v>9.6169115022000002E-5</v>
      </c>
      <c r="AR560" s="17">
        <f t="shared" si="292"/>
        <v>9.7917144070999994E-5</v>
      </c>
      <c r="AS560" s="17">
        <f t="shared" si="293"/>
        <v>9.6000000000000002E-5</v>
      </c>
      <c r="AT560" s="17">
        <f t="shared" si="294"/>
        <v>9.6355366667999994E-5</v>
      </c>
      <c r="AU560" s="17">
        <f t="shared" si="295"/>
        <v>9.6355366667999994E-5</v>
      </c>
      <c r="AV560" s="17">
        <f t="shared" si="296"/>
        <v>1.02E-4</v>
      </c>
      <c r="AW560" s="17">
        <f t="shared" si="297"/>
        <v>9.6355366667999994E-5</v>
      </c>
      <c r="AX560" s="17">
        <f t="shared" si="298"/>
        <v>9.7976389038000001E-5</v>
      </c>
      <c r="AY560" s="17">
        <f t="shared" si="299"/>
        <v>9.6000000000000002E-5</v>
      </c>
      <c r="BG560" s="17">
        <f t="shared" si="300"/>
        <v>9.6840364444360588E-2</v>
      </c>
      <c r="BH560" s="17">
        <f t="shared" si="301"/>
        <v>9.6484765621000002E-2</v>
      </c>
      <c r="BI560" s="17">
        <f t="shared" si="302"/>
        <v>9.6484765621000002E-2</v>
      </c>
      <c r="BJ560" s="17">
        <f t="shared" si="303"/>
        <v>9.6000000000000002E-2</v>
      </c>
      <c r="BK560" s="17">
        <f t="shared" si="304"/>
        <v>9.6617415035999993E-2</v>
      </c>
      <c r="BL560" s="17">
        <f t="shared" si="305"/>
        <v>9.6617415035999993E-2</v>
      </c>
      <c r="BM560" s="17">
        <f t="shared" si="306"/>
        <v>31903555.600000001</v>
      </c>
      <c r="BN560" s="17">
        <f t="shared" si="307"/>
        <v>9.6169115021999999E-2</v>
      </c>
      <c r="BO560" s="17">
        <f t="shared" si="308"/>
        <v>9.7917144070999995E-2</v>
      </c>
      <c r="BP560" s="17">
        <f t="shared" si="309"/>
        <v>9.6000000000000002E-2</v>
      </c>
      <c r="BQ560" s="17">
        <f t="shared" si="310"/>
        <v>9.6355366668E-2</v>
      </c>
      <c r="BR560" s="17">
        <f t="shared" si="311"/>
        <v>9.6355366668E-2</v>
      </c>
      <c r="BS560" s="17">
        <f t="shared" si="312"/>
        <v>0.10199999999999999</v>
      </c>
      <c r="BT560" s="17">
        <f t="shared" si="313"/>
        <v>9.6355366668E-2</v>
      </c>
      <c r="BU560" s="17">
        <f t="shared" si="314"/>
        <v>9.7976389038000003E-2</v>
      </c>
      <c r="BV560" s="17">
        <f t="shared" si="315"/>
        <v>9.6000000000000002E-2</v>
      </c>
    </row>
    <row r="561" spans="1:74">
      <c r="A561" s="4">
        <v>0.55700000000000005</v>
      </c>
      <c r="B561" s="1">
        <f t="shared" si="283"/>
        <v>-4.2577929156507564E-2</v>
      </c>
      <c r="G561" s="5">
        <f t="shared" si="284"/>
        <v>1.0060348054460979E-4</v>
      </c>
      <c r="H561" s="17">
        <v>1.00240033358E-4</v>
      </c>
      <c r="I561" s="17">
        <v>1.00240033358E-4</v>
      </c>
      <c r="J561" s="13">
        <v>1E-4</v>
      </c>
      <c r="K561" s="17">
        <v>1.00375929674E-4</v>
      </c>
      <c r="L561" s="17">
        <v>1.00375929674E-4</v>
      </c>
      <c r="M561" s="14">
        <v>33202.496899999998</v>
      </c>
      <c r="N561" s="17">
        <v>9.9917440111999998E-5</v>
      </c>
      <c r="O561" s="17">
        <v>1.01371735314E-4</v>
      </c>
      <c r="P561" s="15">
        <v>1E-4</v>
      </c>
      <c r="Q561" s="17">
        <v>1.0010721530599999E-4</v>
      </c>
      <c r="R561" s="17">
        <v>1.0010721530599999E-4</v>
      </c>
      <c r="S561" s="16">
        <v>1.05E-4</v>
      </c>
      <c r="T561" s="17">
        <v>1.0010721530599999E-4</v>
      </c>
      <c r="U561" s="17">
        <v>1.0141653625799999E-4</v>
      </c>
      <c r="V561" s="17">
        <v>1E-4</v>
      </c>
      <c r="AK561" s="17">
        <f t="shared" si="285"/>
        <v>1.00240033358E-4</v>
      </c>
      <c r="AL561" s="17">
        <f t="shared" si="286"/>
        <v>1.00240033358E-4</v>
      </c>
      <c r="AM561" s="17">
        <f t="shared" si="287"/>
        <v>1E-4</v>
      </c>
      <c r="AN561" s="17">
        <f t="shared" si="288"/>
        <v>1.00375929674E-4</v>
      </c>
      <c r="AO561" s="17">
        <f t="shared" si="289"/>
        <v>1.00375929674E-4</v>
      </c>
      <c r="AP561" s="17">
        <f t="shared" si="290"/>
        <v>33202.496899999998</v>
      </c>
      <c r="AQ561" s="17">
        <f t="shared" si="291"/>
        <v>9.9917440111999998E-5</v>
      </c>
      <c r="AR561" s="17">
        <f t="shared" si="292"/>
        <v>1.01371735314E-4</v>
      </c>
      <c r="AS561" s="17">
        <f t="shared" si="293"/>
        <v>1E-4</v>
      </c>
      <c r="AT561" s="17">
        <f t="shared" si="294"/>
        <v>1.0010721530599999E-4</v>
      </c>
      <c r="AU561" s="17">
        <f t="shared" si="295"/>
        <v>1.0010721530599999E-4</v>
      </c>
      <c r="AV561" s="17">
        <f t="shared" si="296"/>
        <v>1.05E-4</v>
      </c>
      <c r="AW561" s="17">
        <f t="shared" si="297"/>
        <v>1.0010721530599999E-4</v>
      </c>
      <c r="AX561" s="17">
        <f t="shared" si="298"/>
        <v>1.0141653625799999E-4</v>
      </c>
      <c r="AY561" s="17">
        <f t="shared" si="299"/>
        <v>1E-4</v>
      </c>
      <c r="BG561" s="17">
        <f t="shared" si="300"/>
        <v>0.10060348054460978</v>
      </c>
      <c r="BH561" s="17">
        <f t="shared" si="301"/>
        <v>0.100240033358</v>
      </c>
      <c r="BI561" s="17">
        <f t="shared" si="302"/>
        <v>0.100240033358</v>
      </c>
      <c r="BJ561" s="17">
        <f t="shared" si="303"/>
        <v>0.1</v>
      </c>
      <c r="BK561" s="17">
        <f t="shared" si="304"/>
        <v>0.100375929674</v>
      </c>
      <c r="BL561" s="17">
        <f t="shared" si="305"/>
        <v>0.100375929674</v>
      </c>
      <c r="BM561" s="17">
        <f t="shared" si="306"/>
        <v>33202496.899999999</v>
      </c>
      <c r="BN561" s="17">
        <f t="shared" si="307"/>
        <v>9.9917440112000003E-2</v>
      </c>
      <c r="BO561" s="17">
        <f t="shared" si="308"/>
        <v>0.101371735314</v>
      </c>
      <c r="BP561" s="17">
        <f t="shared" si="309"/>
        <v>0.1</v>
      </c>
      <c r="BQ561" s="17">
        <f t="shared" si="310"/>
        <v>0.10010721530599999</v>
      </c>
      <c r="BR561" s="17">
        <f t="shared" si="311"/>
        <v>0.10010721530599999</v>
      </c>
      <c r="BS561" s="17">
        <f t="shared" si="312"/>
        <v>0.10500000000000001</v>
      </c>
      <c r="BT561" s="17">
        <f t="shared" si="313"/>
        <v>0.10010721530599999</v>
      </c>
      <c r="BU561" s="17">
        <f t="shared" si="314"/>
        <v>0.101416536258</v>
      </c>
      <c r="BV561" s="17">
        <f t="shared" si="315"/>
        <v>0.1</v>
      </c>
    </row>
    <row r="562" spans="1:74">
      <c r="A562" s="4">
        <v>0.55800000000000005</v>
      </c>
      <c r="B562" s="1">
        <f t="shared" si="283"/>
        <v>-4.8175367410171477E-2</v>
      </c>
      <c r="G562" s="5">
        <f t="shared" si="284"/>
        <v>1.0439680713571069E-4</v>
      </c>
      <c r="H562" s="17">
        <v>1.0402646912300001E-4</v>
      </c>
      <c r="I562" s="17">
        <v>1.0402646912300001E-4</v>
      </c>
      <c r="J562" s="13">
        <v>1.0399999999999999E-4</v>
      </c>
      <c r="K562" s="17">
        <v>1.04165196966E-4</v>
      </c>
      <c r="L562" s="17">
        <v>1.04165196966E-4</v>
      </c>
      <c r="M562" s="14">
        <v>34610.171499999997</v>
      </c>
      <c r="N562" s="17">
        <v>1.0369791545400001E-4</v>
      </c>
      <c r="O562" s="17">
        <v>1.04851810501E-4</v>
      </c>
      <c r="P562" s="15">
        <v>1.0399999999999999E-4</v>
      </c>
      <c r="Q562" s="17">
        <v>1.0389063695E-4</v>
      </c>
      <c r="R562" s="17">
        <v>1.0389063695E-4</v>
      </c>
      <c r="S562" s="16">
        <v>1.08E-4</v>
      </c>
      <c r="T562" s="17">
        <v>1.0389063695E-4</v>
      </c>
      <c r="U562" s="17">
        <v>1.04881924603E-4</v>
      </c>
      <c r="V562" s="17">
        <v>1.0399999999999999E-4</v>
      </c>
      <c r="AK562" s="17">
        <f t="shared" si="285"/>
        <v>1.0402646912300001E-4</v>
      </c>
      <c r="AL562" s="17">
        <f t="shared" si="286"/>
        <v>1.0402646912300001E-4</v>
      </c>
      <c r="AM562" s="17">
        <f t="shared" si="287"/>
        <v>1.0399999999999999E-4</v>
      </c>
      <c r="AN562" s="17">
        <f t="shared" si="288"/>
        <v>1.04165196966E-4</v>
      </c>
      <c r="AO562" s="17">
        <f t="shared" si="289"/>
        <v>1.04165196966E-4</v>
      </c>
      <c r="AP562" s="17">
        <f t="shared" si="290"/>
        <v>34610.171499999997</v>
      </c>
      <c r="AQ562" s="17">
        <f t="shared" si="291"/>
        <v>1.0369791545400001E-4</v>
      </c>
      <c r="AR562" s="17">
        <f t="shared" si="292"/>
        <v>1.04851810501E-4</v>
      </c>
      <c r="AS562" s="17">
        <f t="shared" si="293"/>
        <v>1.0399999999999999E-4</v>
      </c>
      <c r="AT562" s="17">
        <f t="shared" si="294"/>
        <v>1.0389063695E-4</v>
      </c>
      <c r="AU562" s="17">
        <f t="shared" si="295"/>
        <v>1.0389063695E-4</v>
      </c>
      <c r="AV562" s="17">
        <f t="shared" si="296"/>
        <v>1.08E-4</v>
      </c>
      <c r="AW562" s="17">
        <f t="shared" si="297"/>
        <v>1.0389063695E-4</v>
      </c>
      <c r="AX562" s="17">
        <f t="shared" si="298"/>
        <v>1.04881924603E-4</v>
      </c>
      <c r="AY562" s="17">
        <f t="shared" si="299"/>
        <v>1.0399999999999999E-4</v>
      </c>
      <c r="BG562" s="17">
        <f t="shared" si="300"/>
        <v>0.10439680713571069</v>
      </c>
      <c r="BH562" s="17">
        <f t="shared" si="301"/>
        <v>0.10402646912300001</v>
      </c>
      <c r="BI562" s="17">
        <f t="shared" si="302"/>
        <v>0.10402646912300001</v>
      </c>
      <c r="BJ562" s="17">
        <f t="shared" si="303"/>
        <v>0.104</v>
      </c>
      <c r="BK562" s="17">
        <f t="shared" si="304"/>
        <v>0.104165196966</v>
      </c>
      <c r="BL562" s="17">
        <f t="shared" si="305"/>
        <v>0.104165196966</v>
      </c>
      <c r="BM562" s="17">
        <f t="shared" si="306"/>
        <v>34610171.5</v>
      </c>
      <c r="BN562" s="17">
        <f t="shared" si="307"/>
        <v>0.10369791545400001</v>
      </c>
      <c r="BO562" s="17">
        <f t="shared" si="308"/>
        <v>0.10485181050100001</v>
      </c>
      <c r="BP562" s="17">
        <f t="shared" si="309"/>
        <v>0.104</v>
      </c>
      <c r="BQ562" s="17">
        <f t="shared" si="310"/>
        <v>0.10389063694999999</v>
      </c>
      <c r="BR562" s="17">
        <f t="shared" si="311"/>
        <v>0.10389063694999999</v>
      </c>
      <c r="BS562" s="17">
        <f t="shared" si="312"/>
        <v>0.108</v>
      </c>
      <c r="BT562" s="17">
        <f t="shared" si="313"/>
        <v>0.10389063694999999</v>
      </c>
      <c r="BU562" s="17">
        <f t="shared" si="314"/>
        <v>0.104881924603</v>
      </c>
      <c r="BV562" s="17">
        <f t="shared" si="315"/>
        <v>0.104</v>
      </c>
    </row>
    <row r="563" spans="1:74">
      <c r="A563" s="4">
        <v>0.55900000000000005</v>
      </c>
      <c r="B563" s="1">
        <f t="shared" si="283"/>
        <v>-5.3582679497899882E-2</v>
      </c>
      <c r="G563" s="5">
        <f t="shared" si="284"/>
        <v>1.0821428508219153E-4</v>
      </c>
      <c r="H563" s="17">
        <v>1.07838070248E-4</v>
      </c>
      <c r="I563" s="17">
        <v>1.07838070248E-4</v>
      </c>
      <c r="J563" s="13">
        <v>1.08E-4</v>
      </c>
      <c r="K563" s="17">
        <v>1.07979203863E-4</v>
      </c>
      <c r="L563" s="17">
        <v>1.07979203863E-4</v>
      </c>
      <c r="M563" s="14">
        <v>36126.5795</v>
      </c>
      <c r="N563" s="17">
        <v>1.0750456055599999E-4</v>
      </c>
      <c r="O563" s="17">
        <v>1.08352306696E-4</v>
      </c>
      <c r="P563" s="15">
        <v>1.08E-4</v>
      </c>
      <c r="Q563" s="17">
        <v>1.07699639851E-4</v>
      </c>
      <c r="R563" s="17">
        <v>1.07699639851E-4</v>
      </c>
      <c r="S563" s="16">
        <v>1.11E-4</v>
      </c>
      <c r="T563" s="17">
        <v>1.07699639851E-4</v>
      </c>
      <c r="U563" s="17">
        <v>1.08367536367E-4</v>
      </c>
      <c r="V563" s="17">
        <v>1.07E-4</v>
      </c>
      <c r="AK563" s="17">
        <f t="shared" si="285"/>
        <v>1.07838070248E-4</v>
      </c>
      <c r="AL563" s="17">
        <f t="shared" si="286"/>
        <v>1.07838070248E-4</v>
      </c>
      <c r="AM563" s="17">
        <f t="shared" si="287"/>
        <v>1.08E-4</v>
      </c>
      <c r="AN563" s="17">
        <f t="shared" si="288"/>
        <v>1.07979203863E-4</v>
      </c>
      <c r="AO563" s="17">
        <f t="shared" si="289"/>
        <v>1.07979203863E-4</v>
      </c>
      <c r="AP563" s="17">
        <f t="shared" si="290"/>
        <v>36126.5795</v>
      </c>
      <c r="AQ563" s="17">
        <f t="shared" si="291"/>
        <v>1.0750456055599999E-4</v>
      </c>
      <c r="AR563" s="17">
        <f t="shared" si="292"/>
        <v>1.08352306696E-4</v>
      </c>
      <c r="AS563" s="17">
        <f t="shared" si="293"/>
        <v>1.08E-4</v>
      </c>
      <c r="AT563" s="17">
        <f t="shared" si="294"/>
        <v>1.07699639851E-4</v>
      </c>
      <c r="AU563" s="17">
        <f t="shared" si="295"/>
        <v>1.07699639851E-4</v>
      </c>
      <c r="AV563" s="17">
        <f t="shared" si="296"/>
        <v>1.11E-4</v>
      </c>
      <c r="AW563" s="17">
        <f t="shared" si="297"/>
        <v>1.07699639851E-4</v>
      </c>
      <c r="AX563" s="17">
        <f t="shared" si="298"/>
        <v>1.08367536367E-4</v>
      </c>
      <c r="AY563" s="17">
        <f t="shared" si="299"/>
        <v>1.07E-4</v>
      </c>
      <c r="BG563" s="17">
        <f t="shared" si="300"/>
        <v>0.10821428508219152</v>
      </c>
      <c r="BH563" s="17">
        <f t="shared" si="301"/>
        <v>0.10783807024799999</v>
      </c>
      <c r="BI563" s="17">
        <f t="shared" si="302"/>
        <v>0.10783807024799999</v>
      </c>
      <c r="BJ563" s="17">
        <f t="shared" si="303"/>
        <v>0.108</v>
      </c>
      <c r="BK563" s="17">
        <f t="shared" si="304"/>
        <v>0.107979203863</v>
      </c>
      <c r="BL563" s="17">
        <f t="shared" si="305"/>
        <v>0.107979203863</v>
      </c>
      <c r="BM563" s="17">
        <f t="shared" si="306"/>
        <v>36126579.5</v>
      </c>
      <c r="BN563" s="17">
        <f t="shared" si="307"/>
        <v>0.107504560556</v>
      </c>
      <c r="BO563" s="17">
        <f t="shared" si="308"/>
        <v>0.108352306696</v>
      </c>
      <c r="BP563" s="17">
        <f t="shared" si="309"/>
        <v>0.108</v>
      </c>
      <c r="BQ563" s="17">
        <f t="shared" si="310"/>
        <v>0.10769963985099999</v>
      </c>
      <c r="BR563" s="17">
        <f t="shared" si="311"/>
        <v>0.10769963985099999</v>
      </c>
      <c r="BS563" s="17">
        <f t="shared" si="312"/>
        <v>0.111</v>
      </c>
      <c r="BT563" s="17">
        <f t="shared" si="313"/>
        <v>0.10769963985099999</v>
      </c>
      <c r="BU563" s="17">
        <f t="shared" si="314"/>
        <v>0.108367536367</v>
      </c>
      <c r="BV563" s="17">
        <f t="shared" si="315"/>
        <v>0.107</v>
      </c>
    </row>
    <row r="564" spans="1:74">
      <c r="A564" s="4">
        <v>0.56000000000000005</v>
      </c>
      <c r="B564" s="1">
        <f t="shared" si="283"/>
        <v>-5.8778525229247203E-2</v>
      </c>
      <c r="G564" s="5">
        <f t="shared" si="284"/>
        <v>1.1204976617112741E-4</v>
      </c>
      <c r="H564" s="17">
        <v>1.11668755666E-4</v>
      </c>
      <c r="I564" s="17">
        <v>1.11668755666E-4</v>
      </c>
      <c r="J564" s="13">
        <v>1.12E-4</v>
      </c>
      <c r="K564" s="17">
        <v>1.11811860222E-4</v>
      </c>
      <c r="L564" s="17">
        <v>1.11811860221E-4</v>
      </c>
      <c r="M564" s="14">
        <v>38052.438000000002</v>
      </c>
      <c r="N564" s="17">
        <v>1.11331313459E-4</v>
      </c>
      <c r="O564" s="17">
        <v>1.11868100516E-4</v>
      </c>
      <c r="P564" s="15">
        <v>1.11E-4</v>
      </c>
      <c r="Q564" s="17">
        <v>1.1152815258699999E-4</v>
      </c>
      <c r="R564" s="17">
        <v>1.1152815258699999E-4</v>
      </c>
      <c r="S564" s="16">
        <v>1.1400000000000001E-4</v>
      </c>
      <c r="T564" s="17">
        <v>1.1152815258699999E-4</v>
      </c>
      <c r="U564" s="17">
        <v>1.11868294149E-4</v>
      </c>
      <c r="V564" s="17">
        <v>1.11E-4</v>
      </c>
      <c r="AK564" s="17">
        <f t="shared" si="285"/>
        <v>1.11668755666E-4</v>
      </c>
      <c r="AL564" s="17">
        <f t="shared" si="286"/>
        <v>1.11668755666E-4</v>
      </c>
      <c r="AM564" s="17">
        <f t="shared" si="287"/>
        <v>1.12E-4</v>
      </c>
      <c r="AN564" s="17">
        <f t="shared" si="288"/>
        <v>1.11811860222E-4</v>
      </c>
      <c r="AO564" s="17">
        <f t="shared" si="289"/>
        <v>1.11811860221E-4</v>
      </c>
      <c r="AP564" s="17">
        <f t="shared" si="290"/>
        <v>38052.438000000002</v>
      </c>
      <c r="AQ564" s="17">
        <f t="shared" si="291"/>
        <v>1.11331313459E-4</v>
      </c>
      <c r="AR564" s="17">
        <f t="shared" si="292"/>
        <v>1.11868100516E-4</v>
      </c>
      <c r="AS564" s="17">
        <f t="shared" si="293"/>
        <v>1.11E-4</v>
      </c>
      <c r="AT564" s="17">
        <f t="shared" si="294"/>
        <v>1.1152815258699999E-4</v>
      </c>
      <c r="AU564" s="17">
        <f t="shared" si="295"/>
        <v>1.1152815258699999E-4</v>
      </c>
      <c r="AV564" s="17">
        <f t="shared" si="296"/>
        <v>1.1400000000000001E-4</v>
      </c>
      <c r="AW564" s="17">
        <f t="shared" si="297"/>
        <v>1.1152815258699999E-4</v>
      </c>
      <c r="AX564" s="17">
        <f t="shared" si="298"/>
        <v>1.11868294149E-4</v>
      </c>
      <c r="AY564" s="17">
        <f t="shared" si="299"/>
        <v>1.11E-4</v>
      </c>
      <c r="BG564" s="17">
        <f t="shared" si="300"/>
        <v>0.11204976617112741</v>
      </c>
      <c r="BH564" s="17">
        <f t="shared" si="301"/>
        <v>0.111668755666</v>
      </c>
      <c r="BI564" s="17">
        <f t="shared" si="302"/>
        <v>0.111668755666</v>
      </c>
      <c r="BJ564" s="17">
        <f t="shared" si="303"/>
        <v>0.112</v>
      </c>
      <c r="BK564" s="17">
        <f t="shared" si="304"/>
        <v>0.111811860222</v>
      </c>
      <c r="BL564" s="17">
        <f t="shared" si="305"/>
        <v>0.111811860221</v>
      </c>
      <c r="BM564" s="17">
        <f t="shared" si="306"/>
        <v>38052438</v>
      </c>
      <c r="BN564" s="17">
        <f t="shared" si="307"/>
        <v>0.11133131345900001</v>
      </c>
      <c r="BO564" s="17">
        <f t="shared" si="308"/>
        <v>0.111868100516</v>
      </c>
      <c r="BP564" s="17">
        <f t="shared" si="309"/>
        <v>0.111</v>
      </c>
      <c r="BQ564" s="17">
        <f t="shared" si="310"/>
        <v>0.111528152587</v>
      </c>
      <c r="BR564" s="17">
        <f t="shared" si="311"/>
        <v>0.111528152587</v>
      </c>
      <c r="BS564" s="17">
        <f t="shared" si="312"/>
        <v>0.114</v>
      </c>
      <c r="BT564" s="17">
        <f t="shared" si="313"/>
        <v>0.111528152587</v>
      </c>
      <c r="BU564" s="17">
        <f t="shared" si="314"/>
        <v>0.111868294149</v>
      </c>
      <c r="BV564" s="17">
        <f t="shared" si="315"/>
        <v>0.111</v>
      </c>
    </row>
    <row r="565" spans="1:74">
      <c r="A565" s="4">
        <v>0.56100000000000005</v>
      </c>
      <c r="B565" s="1">
        <f t="shared" si="283"/>
        <v>-6.3742398974869108E-2</v>
      </c>
      <c r="G565" s="5">
        <f t="shared" si="284"/>
        <v>1.1589703204861858E-4</v>
      </c>
      <c r="H565" s="17">
        <v>1.15512350549E-4</v>
      </c>
      <c r="I565" s="17">
        <v>1.15512350549E-4</v>
      </c>
      <c r="J565" s="13">
        <v>1.16E-4</v>
      </c>
      <c r="K565" s="17">
        <v>1.15656994908E-4</v>
      </c>
      <c r="L565" s="17">
        <v>1.15656994908E-4</v>
      </c>
      <c r="M565" s="14">
        <v>40087.029799999997</v>
      </c>
      <c r="N565" s="17">
        <v>1.15172026742E-4</v>
      </c>
      <c r="O565" s="17">
        <v>1.1539400126E-4</v>
      </c>
      <c r="P565" s="15">
        <v>1.15E-4</v>
      </c>
      <c r="Q565" s="17">
        <v>1.15370002395E-4</v>
      </c>
      <c r="R565" s="17">
        <v>1.15370002395E-4</v>
      </c>
      <c r="S565" s="16">
        <v>1.17E-4</v>
      </c>
      <c r="T565" s="17">
        <v>1.15370002395E-4</v>
      </c>
      <c r="U565" s="17">
        <v>1.15379053835E-4</v>
      </c>
      <c r="V565" s="17">
        <v>1.15E-4</v>
      </c>
      <c r="AK565" s="17">
        <f t="shared" si="285"/>
        <v>1.15512350549E-4</v>
      </c>
      <c r="AL565" s="17">
        <f t="shared" si="286"/>
        <v>1.15512350549E-4</v>
      </c>
      <c r="AM565" s="17">
        <f t="shared" si="287"/>
        <v>1.16E-4</v>
      </c>
      <c r="AN565" s="17">
        <f t="shared" si="288"/>
        <v>1.15656994908E-4</v>
      </c>
      <c r="AO565" s="17">
        <f t="shared" si="289"/>
        <v>1.15656994908E-4</v>
      </c>
      <c r="AP565" s="17">
        <f t="shared" si="290"/>
        <v>40087.029799999997</v>
      </c>
      <c r="AQ565" s="17">
        <f t="shared" si="291"/>
        <v>1.15172026742E-4</v>
      </c>
      <c r="AR565" s="17">
        <f t="shared" si="292"/>
        <v>1.1539400126E-4</v>
      </c>
      <c r="AS565" s="17">
        <f t="shared" si="293"/>
        <v>1.15E-4</v>
      </c>
      <c r="AT565" s="17">
        <f t="shared" si="294"/>
        <v>1.15370002395E-4</v>
      </c>
      <c r="AU565" s="17">
        <f t="shared" si="295"/>
        <v>1.15370002395E-4</v>
      </c>
      <c r="AV565" s="17">
        <f t="shared" si="296"/>
        <v>1.17E-4</v>
      </c>
      <c r="AW565" s="17">
        <f t="shared" si="297"/>
        <v>1.15370002395E-4</v>
      </c>
      <c r="AX565" s="17">
        <f t="shared" si="298"/>
        <v>1.15379053835E-4</v>
      </c>
      <c r="AY565" s="17">
        <f t="shared" si="299"/>
        <v>1.15E-4</v>
      </c>
      <c r="BG565" s="17">
        <f t="shared" si="300"/>
        <v>0.11589703204861858</v>
      </c>
      <c r="BH565" s="17">
        <f t="shared" si="301"/>
        <v>0.115512350549</v>
      </c>
      <c r="BI565" s="17">
        <f t="shared" si="302"/>
        <v>0.115512350549</v>
      </c>
      <c r="BJ565" s="17">
        <f t="shared" si="303"/>
        <v>0.11600000000000001</v>
      </c>
      <c r="BK565" s="17">
        <f t="shared" si="304"/>
        <v>0.11565699490799999</v>
      </c>
      <c r="BL565" s="17">
        <f t="shared" si="305"/>
        <v>0.11565699490799999</v>
      </c>
      <c r="BM565" s="17">
        <f t="shared" si="306"/>
        <v>40087029.799999997</v>
      </c>
      <c r="BN565" s="17">
        <f t="shared" si="307"/>
        <v>0.115172026742</v>
      </c>
      <c r="BO565" s="17">
        <f t="shared" si="308"/>
        <v>0.11539400126</v>
      </c>
      <c r="BP565" s="17">
        <f t="shared" si="309"/>
        <v>0.115</v>
      </c>
      <c r="BQ565" s="17">
        <f t="shared" si="310"/>
        <v>0.115370002395</v>
      </c>
      <c r="BR565" s="17">
        <f t="shared" si="311"/>
        <v>0.115370002395</v>
      </c>
      <c r="BS565" s="17">
        <f t="shared" si="312"/>
        <v>0.11699999999999999</v>
      </c>
      <c r="BT565" s="17">
        <f t="shared" si="313"/>
        <v>0.115370002395</v>
      </c>
      <c r="BU565" s="17">
        <f t="shared" si="314"/>
        <v>0.115379053835</v>
      </c>
      <c r="BV565" s="17">
        <f t="shared" si="315"/>
        <v>0.115</v>
      </c>
    </row>
    <row r="566" spans="1:74">
      <c r="A566" s="4">
        <v>0.56200000000000006</v>
      </c>
      <c r="B566" s="1">
        <f t="shared" si="283"/>
        <v>-6.8454710592869228E-2</v>
      </c>
      <c r="G566" s="5">
        <f t="shared" si="284"/>
        <v>1.197498133754468E-4</v>
      </c>
      <c r="H566" s="17">
        <v>1.19362571236E-4</v>
      </c>
      <c r="I566" s="17">
        <v>1.19362571236E-4</v>
      </c>
      <c r="J566" s="13">
        <v>1.1900000000000001E-4</v>
      </c>
      <c r="K566" s="17">
        <v>1.19508306393E-4</v>
      </c>
      <c r="L566" s="17">
        <v>1.19508306393E-4</v>
      </c>
      <c r="M566" s="14">
        <v>42130.116000000002</v>
      </c>
      <c r="N566" s="17">
        <v>1.19020418072E-4</v>
      </c>
      <c r="O566" s="17">
        <v>1.1892469851100001E-4</v>
      </c>
      <c r="P566" s="15">
        <v>1.1900000000000001E-4</v>
      </c>
      <c r="Q566" s="17">
        <v>1.1921891388799999E-4</v>
      </c>
      <c r="R566" s="17">
        <v>1.1921891388799999E-4</v>
      </c>
      <c r="S566" s="16">
        <v>1.2E-4</v>
      </c>
      <c r="T566" s="17">
        <v>1.1921891388799999E-4</v>
      </c>
      <c r="U566" s="17">
        <v>1.18894552071E-4</v>
      </c>
      <c r="V566" s="17">
        <v>1.1900000000000001E-4</v>
      </c>
      <c r="AK566" s="17">
        <f t="shared" si="285"/>
        <v>1.19362571236E-4</v>
      </c>
      <c r="AL566" s="17">
        <f t="shared" si="286"/>
        <v>1.19362571236E-4</v>
      </c>
      <c r="AM566" s="17">
        <f t="shared" si="287"/>
        <v>1.1900000000000001E-4</v>
      </c>
      <c r="AN566" s="17">
        <f t="shared" si="288"/>
        <v>1.19508306393E-4</v>
      </c>
      <c r="AO566" s="17">
        <f t="shared" si="289"/>
        <v>1.19508306393E-4</v>
      </c>
      <c r="AP566" s="17">
        <f t="shared" si="290"/>
        <v>42130.116000000002</v>
      </c>
      <c r="AQ566" s="17">
        <f t="shared" si="291"/>
        <v>1.19020418072E-4</v>
      </c>
      <c r="AR566" s="17">
        <f t="shared" si="292"/>
        <v>1.1892469851100001E-4</v>
      </c>
      <c r="AS566" s="17">
        <f t="shared" si="293"/>
        <v>1.1900000000000001E-4</v>
      </c>
      <c r="AT566" s="17">
        <f t="shared" si="294"/>
        <v>1.1921891388799999E-4</v>
      </c>
      <c r="AU566" s="17">
        <f t="shared" si="295"/>
        <v>1.1921891388799999E-4</v>
      </c>
      <c r="AV566" s="17">
        <f t="shared" si="296"/>
        <v>1.2E-4</v>
      </c>
      <c r="AW566" s="17">
        <f t="shared" si="297"/>
        <v>1.1921891388799999E-4</v>
      </c>
      <c r="AX566" s="17">
        <f t="shared" si="298"/>
        <v>1.18894552071E-4</v>
      </c>
      <c r="AY566" s="17">
        <f t="shared" si="299"/>
        <v>1.1900000000000001E-4</v>
      </c>
      <c r="BG566" s="17">
        <f t="shared" si="300"/>
        <v>0.1197498133754468</v>
      </c>
      <c r="BH566" s="17">
        <f t="shared" si="301"/>
        <v>0.119362571236</v>
      </c>
      <c r="BI566" s="17">
        <f t="shared" si="302"/>
        <v>0.119362571236</v>
      </c>
      <c r="BJ566" s="17">
        <f t="shared" si="303"/>
        <v>0.11900000000000001</v>
      </c>
      <c r="BK566" s="17">
        <f t="shared" si="304"/>
        <v>0.119508306393</v>
      </c>
      <c r="BL566" s="17">
        <f t="shared" si="305"/>
        <v>0.119508306393</v>
      </c>
      <c r="BM566" s="17">
        <f t="shared" si="306"/>
        <v>42130116</v>
      </c>
      <c r="BN566" s="17">
        <f t="shared" si="307"/>
        <v>0.11902041807200001</v>
      </c>
      <c r="BO566" s="17">
        <f t="shared" si="308"/>
        <v>0.118924698511</v>
      </c>
      <c r="BP566" s="17">
        <f t="shared" si="309"/>
        <v>0.11900000000000001</v>
      </c>
      <c r="BQ566" s="17">
        <f t="shared" si="310"/>
        <v>0.11921891388799999</v>
      </c>
      <c r="BR566" s="17">
        <f t="shared" si="311"/>
        <v>0.11921891388799999</v>
      </c>
      <c r="BS566" s="17">
        <f t="shared" si="312"/>
        <v>0.12000000000000001</v>
      </c>
      <c r="BT566" s="17">
        <f t="shared" si="313"/>
        <v>0.11921891388799999</v>
      </c>
      <c r="BU566" s="17">
        <f t="shared" si="314"/>
        <v>0.118894552071</v>
      </c>
      <c r="BV566" s="17">
        <f t="shared" si="315"/>
        <v>0.11900000000000001</v>
      </c>
    </row>
    <row r="567" spans="1:74">
      <c r="A567" s="4">
        <v>0.56299999999999994</v>
      </c>
      <c r="B567" s="1">
        <f t="shared" si="283"/>
        <v>-7.2896862742140744E-2</v>
      </c>
      <c r="G567" s="5">
        <f t="shared" si="284"/>
        <v>1.2360180914221022E-4</v>
      </c>
      <c r="H567" s="17">
        <v>1.2321307911700001E-4</v>
      </c>
      <c r="I567" s="17">
        <v>1.2321307911700001E-4</v>
      </c>
      <c r="J567" s="13">
        <v>1.2300000000000001E-4</v>
      </c>
      <c r="K567" s="17">
        <v>1.23359451019E-4</v>
      </c>
      <c r="L567" s="17">
        <v>1.23359451019E-4</v>
      </c>
      <c r="M567" s="14">
        <v>44281.935400000002</v>
      </c>
      <c r="N567" s="17">
        <v>1.2287015837900001E-4</v>
      </c>
      <c r="O567" s="17">
        <v>1.22454847357E-4</v>
      </c>
      <c r="P567" s="15">
        <v>1.2300000000000001E-4</v>
      </c>
      <c r="Q567" s="17">
        <v>1.2306855919599999E-4</v>
      </c>
      <c r="R567" s="17">
        <v>1.2306855919599999E-4</v>
      </c>
      <c r="S567" s="16">
        <v>1.2300000000000001E-4</v>
      </c>
      <c r="T567" s="17">
        <v>1.2306855919599999E-4</v>
      </c>
      <c r="U567" s="17">
        <v>1.2240949132400001E-4</v>
      </c>
      <c r="V567" s="17">
        <v>1.2300000000000001E-4</v>
      </c>
      <c r="AK567" s="17">
        <f t="shared" si="285"/>
        <v>1.2321307911700001E-4</v>
      </c>
      <c r="AL567" s="17">
        <f t="shared" si="286"/>
        <v>1.2321307911700001E-4</v>
      </c>
      <c r="AM567" s="17">
        <f t="shared" si="287"/>
        <v>1.2300000000000001E-4</v>
      </c>
      <c r="AN567" s="17">
        <f t="shared" si="288"/>
        <v>1.23359451019E-4</v>
      </c>
      <c r="AO567" s="17">
        <f t="shared" si="289"/>
        <v>1.23359451019E-4</v>
      </c>
      <c r="AP567" s="17">
        <f t="shared" si="290"/>
        <v>44281.935400000002</v>
      </c>
      <c r="AQ567" s="17">
        <f t="shared" si="291"/>
        <v>1.2287015837900001E-4</v>
      </c>
      <c r="AR567" s="17">
        <f t="shared" si="292"/>
        <v>1.22454847357E-4</v>
      </c>
      <c r="AS567" s="17">
        <f t="shared" si="293"/>
        <v>1.2300000000000001E-4</v>
      </c>
      <c r="AT567" s="17">
        <f t="shared" si="294"/>
        <v>1.2306855919599999E-4</v>
      </c>
      <c r="AU567" s="17">
        <f t="shared" si="295"/>
        <v>1.2306855919599999E-4</v>
      </c>
      <c r="AV567" s="17">
        <f t="shared" si="296"/>
        <v>1.2300000000000001E-4</v>
      </c>
      <c r="AW567" s="17">
        <f t="shared" si="297"/>
        <v>1.2306855919599999E-4</v>
      </c>
      <c r="AX567" s="17">
        <f t="shared" si="298"/>
        <v>1.2240949132400001E-4</v>
      </c>
      <c r="AY567" s="17">
        <f t="shared" si="299"/>
        <v>1.2300000000000001E-4</v>
      </c>
      <c r="BG567" s="17">
        <f t="shared" si="300"/>
        <v>0.12360180914221022</v>
      </c>
      <c r="BH567" s="17">
        <f t="shared" si="301"/>
        <v>0.12321307911700001</v>
      </c>
      <c r="BI567" s="17">
        <f t="shared" si="302"/>
        <v>0.12321307911700001</v>
      </c>
      <c r="BJ567" s="17">
        <f t="shared" si="303"/>
        <v>0.12300000000000001</v>
      </c>
      <c r="BK567" s="17">
        <f t="shared" si="304"/>
        <v>0.123359451019</v>
      </c>
      <c r="BL567" s="17">
        <f t="shared" si="305"/>
        <v>0.123359451019</v>
      </c>
      <c r="BM567" s="17">
        <f t="shared" si="306"/>
        <v>44281935.399999999</v>
      </c>
      <c r="BN567" s="17">
        <f t="shared" si="307"/>
        <v>0.12287015837900002</v>
      </c>
      <c r="BO567" s="17">
        <f t="shared" si="308"/>
        <v>0.122454847357</v>
      </c>
      <c r="BP567" s="17">
        <f t="shared" si="309"/>
        <v>0.12300000000000001</v>
      </c>
      <c r="BQ567" s="17">
        <f t="shared" si="310"/>
        <v>0.12306855919599999</v>
      </c>
      <c r="BR567" s="17">
        <f t="shared" si="311"/>
        <v>0.12306855919599999</v>
      </c>
      <c r="BS567" s="17">
        <f t="shared" si="312"/>
        <v>0.12300000000000001</v>
      </c>
      <c r="BT567" s="17">
        <f t="shared" si="313"/>
        <v>0.12306855919599999</v>
      </c>
      <c r="BU567" s="17">
        <f t="shared" si="314"/>
        <v>0.12240949132400002</v>
      </c>
      <c r="BV567" s="17">
        <f t="shared" si="315"/>
        <v>0.12300000000000001</v>
      </c>
    </row>
    <row r="568" spans="1:74">
      <c r="A568" s="4">
        <v>0.56399999999999995</v>
      </c>
      <c r="B568" s="1">
        <f t="shared" si="283"/>
        <v>-7.7051324277578756E-2</v>
      </c>
      <c r="G568" s="5">
        <f t="shared" si="284"/>
        <v>1.2744670608374594E-4</v>
      </c>
      <c r="H568" s="17">
        <v>1.2705753468600001E-4</v>
      </c>
      <c r="I568" s="17">
        <v>1.27057534687E-4</v>
      </c>
      <c r="J568" s="13">
        <v>1.27E-4</v>
      </c>
      <c r="K568" s="17">
        <v>1.2720408565199999E-4</v>
      </c>
      <c r="L568" s="17">
        <v>1.2720408565199999E-4</v>
      </c>
      <c r="M568" s="14">
        <v>46742.966399999998</v>
      </c>
      <c r="N568" s="17">
        <v>1.2671491441700001E-4</v>
      </c>
      <c r="O568" s="17">
        <v>1.25979107922E-4</v>
      </c>
      <c r="P568" s="15">
        <v>1.27E-4</v>
      </c>
      <c r="Q568" s="17">
        <v>1.2691260312800001E-4</v>
      </c>
      <c r="R568" s="17">
        <v>1.2691260312800001E-4</v>
      </c>
      <c r="S568" s="16">
        <v>1.26E-4</v>
      </c>
      <c r="T568" s="17">
        <v>1.2691260312800001E-4</v>
      </c>
      <c r="U568" s="17">
        <v>1.2591857927800001E-4</v>
      </c>
      <c r="V568" s="17">
        <v>1.27E-4</v>
      </c>
      <c r="AK568" s="17">
        <f t="shared" si="285"/>
        <v>1.2705753468600001E-4</v>
      </c>
      <c r="AL568" s="17">
        <f t="shared" si="286"/>
        <v>1.27057534687E-4</v>
      </c>
      <c r="AM568" s="17">
        <f t="shared" si="287"/>
        <v>1.27E-4</v>
      </c>
      <c r="AN568" s="17">
        <f t="shared" si="288"/>
        <v>1.2720408565199999E-4</v>
      </c>
      <c r="AO568" s="17">
        <f t="shared" si="289"/>
        <v>1.2720408565199999E-4</v>
      </c>
      <c r="AP568" s="17">
        <f t="shared" si="290"/>
        <v>46742.966399999998</v>
      </c>
      <c r="AQ568" s="17">
        <f t="shared" si="291"/>
        <v>1.2671491441700001E-4</v>
      </c>
      <c r="AR568" s="17">
        <f t="shared" si="292"/>
        <v>1.25979107922E-4</v>
      </c>
      <c r="AS568" s="17">
        <f t="shared" si="293"/>
        <v>1.27E-4</v>
      </c>
      <c r="AT568" s="17">
        <f t="shared" si="294"/>
        <v>1.2691260312800001E-4</v>
      </c>
      <c r="AU568" s="17">
        <f t="shared" si="295"/>
        <v>1.2691260312800001E-4</v>
      </c>
      <c r="AV568" s="17">
        <f t="shared" si="296"/>
        <v>1.26E-4</v>
      </c>
      <c r="AW568" s="17">
        <f t="shared" si="297"/>
        <v>1.2691260312800001E-4</v>
      </c>
      <c r="AX568" s="17">
        <f t="shared" si="298"/>
        <v>1.2591857927800001E-4</v>
      </c>
      <c r="AY568" s="17">
        <f t="shared" si="299"/>
        <v>1.27E-4</v>
      </c>
      <c r="BG568" s="17">
        <f t="shared" si="300"/>
        <v>0.12744670608374595</v>
      </c>
      <c r="BH568" s="17">
        <f t="shared" si="301"/>
        <v>0.12705753468600001</v>
      </c>
      <c r="BI568" s="17">
        <f t="shared" si="302"/>
        <v>0.12705753468699998</v>
      </c>
      <c r="BJ568" s="17">
        <f t="shared" si="303"/>
        <v>0.127</v>
      </c>
      <c r="BK568" s="17">
        <f t="shared" si="304"/>
        <v>0.12720408565199998</v>
      </c>
      <c r="BL568" s="17">
        <f t="shared" si="305"/>
        <v>0.12720408565199998</v>
      </c>
      <c r="BM568" s="17">
        <f t="shared" si="306"/>
        <v>46742966.399999999</v>
      </c>
      <c r="BN568" s="17">
        <f t="shared" si="307"/>
        <v>0.126714914417</v>
      </c>
      <c r="BO568" s="17">
        <f t="shared" si="308"/>
        <v>0.12597910792200001</v>
      </c>
      <c r="BP568" s="17">
        <f t="shared" si="309"/>
        <v>0.127</v>
      </c>
      <c r="BQ568" s="17">
        <f t="shared" si="310"/>
        <v>0.12691260312800001</v>
      </c>
      <c r="BR568" s="17">
        <f t="shared" si="311"/>
        <v>0.12691260312800001</v>
      </c>
      <c r="BS568" s="17">
        <f t="shared" si="312"/>
        <v>0.126</v>
      </c>
      <c r="BT568" s="17">
        <f t="shared" si="313"/>
        <v>0.12691260312800001</v>
      </c>
      <c r="BU568" s="17">
        <f t="shared" si="314"/>
        <v>0.12591857927800001</v>
      </c>
      <c r="BV568" s="17">
        <f t="shared" si="315"/>
        <v>0.127</v>
      </c>
    </row>
    <row r="569" spans="1:74">
      <c r="A569" s="4">
        <v>0.56499999999999995</v>
      </c>
      <c r="B569" s="1">
        <f t="shared" si="283"/>
        <v>-8.0901699437494354E-2</v>
      </c>
      <c r="G569" s="5">
        <f t="shared" si="284"/>
        <v>1.312781981323298E-4</v>
      </c>
      <c r="H569" s="17">
        <v>1.30889617293E-4</v>
      </c>
      <c r="I569" s="17">
        <v>1.30889617293E-4</v>
      </c>
      <c r="J569" s="13">
        <v>1.3100000000000001E-4</v>
      </c>
      <c r="K569" s="17">
        <v>1.3103588744200001E-4</v>
      </c>
      <c r="L569" s="17">
        <v>1.3103588744200001E-4</v>
      </c>
      <c r="M569" s="14">
        <v>48811.535499999998</v>
      </c>
      <c r="N569" s="17">
        <v>1.3054836847299999E-4</v>
      </c>
      <c r="O569" s="17">
        <v>1.29492161995E-4</v>
      </c>
      <c r="P569" s="15">
        <v>1.3100000000000001E-4</v>
      </c>
      <c r="Q569" s="17">
        <v>1.3074472794300001E-4</v>
      </c>
      <c r="R569" s="17">
        <v>1.3074472794300001E-4</v>
      </c>
      <c r="S569" s="16">
        <v>1.2899999999999999E-4</v>
      </c>
      <c r="T569" s="17">
        <v>1.3074472794300001E-4</v>
      </c>
      <c r="U569" s="17">
        <v>1.29416545303E-4</v>
      </c>
      <c r="V569" s="17">
        <v>1.3100000000000001E-4</v>
      </c>
      <c r="AK569" s="17">
        <f t="shared" si="285"/>
        <v>1.30889617293E-4</v>
      </c>
      <c r="AL569" s="17">
        <f t="shared" si="286"/>
        <v>1.30889617293E-4</v>
      </c>
      <c r="AM569" s="17">
        <f t="shared" si="287"/>
        <v>1.3100000000000001E-4</v>
      </c>
      <c r="AN569" s="17">
        <f t="shared" si="288"/>
        <v>1.3103588744200001E-4</v>
      </c>
      <c r="AO569" s="17">
        <f t="shared" si="289"/>
        <v>1.3103588744200001E-4</v>
      </c>
      <c r="AP569" s="17">
        <f t="shared" si="290"/>
        <v>48811.535499999998</v>
      </c>
      <c r="AQ569" s="17">
        <f t="shared" si="291"/>
        <v>1.3054836847299999E-4</v>
      </c>
      <c r="AR569" s="17">
        <f t="shared" si="292"/>
        <v>1.29492161995E-4</v>
      </c>
      <c r="AS569" s="17">
        <f t="shared" si="293"/>
        <v>1.3100000000000001E-4</v>
      </c>
      <c r="AT569" s="17">
        <f t="shared" si="294"/>
        <v>1.3074472794300001E-4</v>
      </c>
      <c r="AU569" s="17">
        <f t="shared" si="295"/>
        <v>1.3074472794300001E-4</v>
      </c>
      <c r="AV569" s="17">
        <f t="shared" si="296"/>
        <v>1.2899999999999999E-4</v>
      </c>
      <c r="AW569" s="17">
        <f t="shared" si="297"/>
        <v>1.3074472794300001E-4</v>
      </c>
      <c r="AX569" s="17">
        <f t="shared" si="298"/>
        <v>1.29416545303E-4</v>
      </c>
      <c r="AY569" s="17">
        <f t="shared" si="299"/>
        <v>1.3100000000000001E-4</v>
      </c>
      <c r="BG569" s="17">
        <f t="shared" si="300"/>
        <v>0.1312781981323298</v>
      </c>
      <c r="BH569" s="17">
        <f t="shared" si="301"/>
        <v>0.130889617293</v>
      </c>
      <c r="BI569" s="17">
        <f t="shared" si="302"/>
        <v>0.130889617293</v>
      </c>
      <c r="BJ569" s="17">
        <f t="shared" si="303"/>
        <v>0.13100000000000001</v>
      </c>
      <c r="BK569" s="17">
        <f t="shared" si="304"/>
        <v>0.13103588744200001</v>
      </c>
      <c r="BL569" s="17">
        <f t="shared" si="305"/>
        <v>0.13103588744200001</v>
      </c>
      <c r="BM569" s="17">
        <f t="shared" si="306"/>
        <v>48811535.5</v>
      </c>
      <c r="BN569" s="17">
        <f t="shared" si="307"/>
        <v>0.130548368473</v>
      </c>
      <c r="BO569" s="17">
        <f t="shared" si="308"/>
        <v>0.12949216199499999</v>
      </c>
      <c r="BP569" s="17">
        <f t="shared" si="309"/>
        <v>0.13100000000000001</v>
      </c>
      <c r="BQ569" s="17">
        <f t="shared" si="310"/>
        <v>0.13074472794300002</v>
      </c>
      <c r="BR569" s="17">
        <f t="shared" si="311"/>
        <v>0.13074472794300002</v>
      </c>
      <c r="BS569" s="17">
        <f t="shared" si="312"/>
        <v>0.129</v>
      </c>
      <c r="BT569" s="17">
        <f t="shared" si="313"/>
        <v>0.13074472794300002</v>
      </c>
      <c r="BU569" s="17">
        <f t="shared" si="314"/>
        <v>0.12941654530300001</v>
      </c>
      <c r="BV569" s="17">
        <f t="shared" si="315"/>
        <v>0.13100000000000001</v>
      </c>
    </row>
    <row r="570" spans="1:74">
      <c r="A570" s="4">
        <v>0.56599999999999995</v>
      </c>
      <c r="B570" s="1">
        <f t="shared" si="283"/>
        <v>-8.4432792550201322E-2</v>
      </c>
      <c r="G570" s="5">
        <f t="shared" si="284"/>
        <v>1.3509000584903527E-4</v>
      </c>
      <c r="H570" s="17">
        <v>1.34703044832E-4</v>
      </c>
      <c r="I570" s="17">
        <v>1.34703044832E-4</v>
      </c>
      <c r="J570" s="13">
        <v>1.35E-4</v>
      </c>
      <c r="K570" s="17">
        <v>1.34848573527E-4</v>
      </c>
      <c r="L570" s="17">
        <v>1.3484857352599999E-4</v>
      </c>
      <c r="M570" s="14">
        <v>50287.164700000001</v>
      </c>
      <c r="N570" s="17">
        <v>1.3436423803100001E-4</v>
      </c>
      <c r="O570" s="17">
        <v>1.3298872958399999E-4</v>
      </c>
      <c r="P570" s="15">
        <v>1.34E-4</v>
      </c>
      <c r="Q570" s="17">
        <v>1.3455865302099999E-4</v>
      </c>
      <c r="R570" s="17">
        <v>1.3455865302099999E-4</v>
      </c>
      <c r="S570" s="16">
        <v>1.3200000000000001E-4</v>
      </c>
      <c r="T570" s="17">
        <v>1.3455865302099999E-4</v>
      </c>
      <c r="U570" s="17">
        <v>1.3289815686800001E-4</v>
      </c>
      <c r="V570" s="17">
        <v>1.34E-4</v>
      </c>
      <c r="AK570" s="17">
        <f t="shared" si="285"/>
        <v>1.34703044832E-4</v>
      </c>
      <c r="AL570" s="17">
        <f t="shared" si="286"/>
        <v>1.34703044832E-4</v>
      </c>
      <c r="AM570" s="17">
        <f t="shared" si="287"/>
        <v>1.35E-4</v>
      </c>
      <c r="AN570" s="17">
        <f t="shared" si="288"/>
        <v>1.34848573527E-4</v>
      </c>
      <c r="AO570" s="17">
        <f t="shared" si="289"/>
        <v>1.3484857352599999E-4</v>
      </c>
      <c r="AP570" s="17">
        <f t="shared" si="290"/>
        <v>50287.164700000001</v>
      </c>
      <c r="AQ570" s="17">
        <f t="shared" si="291"/>
        <v>1.3436423803100001E-4</v>
      </c>
      <c r="AR570" s="17">
        <f t="shared" si="292"/>
        <v>1.3298872958399999E-4</v>
      </c>
      <c r="AS570" s="17">
        <f t="shared" si="293"/>
        <v>1.34E-4</v>
      </c>
      <c r="AT570" s="17">
        <f t="shared" si="294"/>
        <v>1.3455865302099999E-4</v>
      </c>
      <c r="AU570" s="17">
        <f t="shared" si="295"/>
        <v>1.3455865302099999E-4</v>
      </c>
      <c r="AV570" s="17">
        <f t="shared" si="296"/>
        <v>1.3200000000000001E-4</v>
      </c>
      <c r="AW570" s="17">
        <f t="shared" si="297"/>
        <v>1.3455865302099999E-4</v>
      </c>
      <c r="AX570" s="17">
        <f t="shared" si="298"/>
        <v>1.3289815686800001E-4</v>
      </c>
      <c r="AY570" s="17">
        <f t="shared" si="299"/>
        <v>1.34E-4</v>
      </c>
      <c r="BG570" s="17">
        <f t="shared" si="300"/>
        <v>0.13509000584903527</v>
      </c>
      <c r="BH570" s="17">
        <f t="shared" si="301"/>
        <v>0.13470304483199999</v>
      </c>
      <c r="BI570" s="17">
        <f t="shared" si="302"/>
        <v>0.13470304483199999</v>
      </c>
      <c r="BJ570" s="17">
        <f t="shared" si="303"/>
        <v>0.13500000000000001</v>
      </c>
      <c r="BK570" s="17">
        <f t="shared" si="304"/>
        <v>0.134848573527</v>
      </c>
      <c r="BL570" s="17">
        <f t="shared" si="305"/>
        <v>0.13484857352599999</v>
      </c>
      <c r="BM570" s="17">
        <f t="shared" si="306"/>
        <v>50287164.700000003</v>
      </c>
      <c r="BN570" s="17">
        <f t="shared" si="307"/>
        <v>0.13436423803100001</v>
      </c>
      <c r="BO570" s="17">
        <f t="shared" si="308"/>
        <v>0.13298872958399999</v>
      </c>
      <c r="BP570" s="17">
        <f t="shared" si="309"/>
        <v>0.13400000000000001</v>
      </c>
      <c r="BQ570" s="17">
        <f t="shared" si="310"/>
        <v>0.13455865302100001</v>
      </c>
      <c r="BR570" s="17">
        <f t="shared" si="311"/>
        <v>0.13455865302100001</v>
      </c>
      <c r="BS570" s="17">
        <f t="shared" si="312"/>
        <v>0.13200000000000001</v>
      </c>
      <c r="BT570" s="17">
        <f t="shared" si="313"/>
        <v>0.13455865302100001</v>
      </c>
      <c r="BU570" s="17">
        <f t="shared" si="314"/>
        <v>0.13289815686799999</v>
      </c>
      <c r="BV570" s="17">
        <f t="shared" si="315"/>
        <v>0.13400000000000001</v>
      </c>
    </row>
    <row r="571" spans="1:74">
      <c r="A571" s="4">
        <v>0.56699999999999995</v>
      </c>
      <c r="B571" s="1">
        <f t="shared" si="283"/>
        <v>-8.7630668004386347E-2</v>
      </c>
      <c r="G571" s="5">
        <f t="shared" si="284"/>
        <v>1.3887589577268815E-4</v>
      </c>
      <c r="H571" s="17">
        <v>1.3849159331299999E-4</v>
      </c>
      <c r="I571" s="17">
        <v>1.3849159331299999E-4</v>
      </c>
      <c r="J571" s="13">
        <v>1.3799999999999999E-4</v>
      </c>
      <c r="K571" s="17">
        <v>1.3863592061099999E-4</v>
      </c>
      <c r="L571" s="17">
        <v>1.3863592061099999E-4</v>
      </c>
      <c r="M571" s="14">
        <v>51169.853999999999</v>
      </c>
      <c r="N571" s="17">
        <v>1.3815629533500001E-4</v>
      </c>
      <c r="O571" s="17">
        <v>1.3646358533199999E-4</v>
      </c>
      <c r="P571" s="15">
        <v>1.3799999999999999E-4</v>
      </c>
      <c r="Q571" s="17">
        <v>1.3834815442899999E-4</v>
      </c>
      <c r="R571" s="17">
        <v>1.3834815442899999E-4</v>
      </c>
      <c r="S571" s="16">
        <v>1.35E-4</v>
      </c>
      <c r="T571" s="17">
        <v>1.3834815442899999E-4</v>
      </c>
      <c r="U571" s="17">
        <v>1.3635823580100001E-4</v>
      </c>
      <c r="V571" s="17">
        <v>1.3799999999999999E-4</v>
      </c>
      <c r="AK571" s="17">
        <f t="shared" si="285"/>
        <v>1.3849159331299999E-4</v>
      </c>
      <c r="AL571" s="17">
        <f t="shared" si="286"/>
        <v>1.3849159331299999E-4</v>
      </c>
      <c r="AM571" s="17">
        <f t="shared" si="287"/>
        <v>1.3799999999999999E-4</v>
      </c>
      <c r="AN571" s="17">
        <f t="shared" si="288"/>
        <v>1.3863592061099999E-4</v>
      </c>
      <c r="AO571" s="17">
        <f t="shared" si="289"/>
        <v>1.3863592061099999E-4</v>
      </c>
      <c r="AP571" s="17">
        <f t="shared" si="290"/>
        <v>51169.853999999999</v>
      </c>
      <c r="AQ571" s="17">
        <f t="shared" si="291"/>
        <v>1.3815629533500001E-4</v>
      </c>
      <c r="AR571" s="17">
        <f t="shared" si="292"/>
        <v>1.3646358533199999E-4</v>
      </c>
      <c r="AS571" s="17">
        <f t="shared" si="293"/>
        <v>1.3799999999999999E-4</v>
      </c>
      <c r="AT571" s="17">
        <f t="shared" si="294"/>
        <v>1.3834815442899999E-4</v>
      </c>
      <c r="AU571" s="17">
        <f t="shared" si="295"/>
        <v>1.3834815442899999E-4</v>
      </c>
      <c r="AV571" s="17">
        <f t="shared" si="296"/>
        <v>1.35E-4</v>
      </c>
      <c r="AW571" s="17">
        <f t="shared" si="297"/>
        <v>1.3834815442899999E-4</v>
      </c>
      <c r="AX571" s="17">
        <f t="shared" si="298"/>
        <v>1.3635823580100001E-4</v>
      </c>
      <c r="AY571" s="17">
        <f t="shared" si="299"/>
        <v>1.3799999999999999E-4</v>
      </c>
      <c r="BG571" s="17">
        <f t="shared" si="300"/>
        <v>0.13887589577268816</v>
      </c>
      <c r="BH571" s="17">
        <f t="shared" si="301"/>
        <v>0.13849159331299998</v>
      </c>
      <c r="BI571" s="17">
        <f t="shared" si="302"/>
        <v>0.13849159331299998</v>
      </c>
      <c r="BJ571" s="17">
        <f t="shared" si="303"/>
        <v>0.13799999999999998</v>
      </c>
      <c r="BK571" s="17">
        <f t="shared" si="304"/>
        <v>0.138635920611</v>
      </c>
      <c r="BL571" s="17">
        <f t="shared" si="305"/>
        <v>0.138635920611</v>
      </c>
      <c r="BM571" s="17">
        <f t="shared" si="306"/>
        <v>51169854</v>
      </c>
      <c r="BN571" s="17">
        <f t="shared" si="307"/>
        <v>0.13815629533500001</v>
      </c>
      <c r="BO571" s="17">
        <f t="shared" si="308"/>
        <v>0.13646358533199998</v>
      </c>
      <c r="BP571" s="17">
        <f t="shared" si="309"/>
        <v>0.13799999999999998</v>
      </c>
      <c r="BQ571" s="17">
        <f t="shared" si="310"/>
        <v>0.138348154429</v>
      </c>
      <c r="BR571" s="17">
        <f t="shared" si="311"/>
        <v>0.138348154429</v>
      </c>
      <c r="BS571" s="17">
        <f t="shared" si="312"/>
        <v>0.13500000000000001</v>
      </c>
      <c r="BT571" s="17">
        <f t="shared" si="313"/>
        <v>0.138348154429</v>
      </c>
      <c r="BU571" s="17">
        <f t="shared" si="314"/>
        <v>0.13635823580100001</v>
      </c>
      <c r="BV571" s="17">
        <f t="shared" si="315"/>
        <v>0.13799999999999998</v>
      </c>
    </row>
    <row r="572" spans="1:74">
      <c r="A572" s="4">
        <v>0.56799999999999995</v>
      </c>
      <c r="B572" s="1">
        <f t="shared" si="283"/>
        <v>-9.0482705246601777E-2</v>
      </c>
      <c r="G572" s="5">
        <f t="shared" si="284"/>
        <v>1.4262969962612005E-4</v>
      </c>
      <c r="H572" s="17">
        <v>1.42249116254E-4</v>
      </c>
      <c r="I572" s="17">
        <v>1.42249116254E-4</v>
      </c>
      <c r="J572" s="13">
        <v>1.4200000000000001E-4</v>
      </c>
      <c r="K572" s="17">
        <v>1.4239178435899999E-4</v>
      </c>
      <c r="L572" s="17">
        <v>1.4239178435899999E-4</v>
      </c>
      <c r="M572" s="14">
        <v>51459.6034</v>
      </c>
      <c r="N572" s="17">
        <v>1.4191838677500001E-4</v>
      </c>
      <c r="O572" s="17">
        <v>1.3991157475699999E-4</v>
      </c>
      <c r="P572" s="15">
        <v>1.4200000000000001E-4</v>
      </c>
      <c r="Q572" s="17">
        <v>1.4210708430500001E-4</v>
      </c>
      <c r="R572" s="17">
        <v>1.4210708430500001E-4</v>
      </c>
      <c r="S572" s="16">
        <v>1.3799999999999999E-4</v>
      </c>
      <c r="T572" s="17">
        <v>1.4210708430500001E-4</v>
      </c>
      <c r="U572" s="17">
        <v>1.39791674389E-4</v>
      </c>
      <c r="V572" s="17">
        <v>1.4200000000000001E-4</v>
      </c>
      <c r="AK572" s="17">
        <f t="shared" si="285"/>
        <v>1.42249116254E-4</v>
      </c>
      <c r="AL572" s="17">
        <f t="shared" si="286"/>
        <v>1.42249116254E-4</v>
      </c>
      <c r="AM572" s="17">
        <f t="shared" si="287"/>
        <v>1.4200000000000001E-4</v>
      </c>
      <c r="AN572" s="17">
        <f t="shared" si="288"/>
        <v>1.4239178435899999E-4</v>
      </c>
      <c r="AO572" s="17">
        <f t="shared" si="289"/>
        <v>1.4239178435899999E-4</v>
      </c>
      <c r="AP572" s="17">
        <f t="shared" si="290"/>
        <v>51459.6034</v>
      </c>
      <c r="AQ572" s="17">
        <f t="shared" si="291"/>
        <v>1.4191838677500001E-4</v>
      </c>
      <c r="AR572" s="17">
        <f t="shared" si="292"/>
        <v>1.3991157475699999E-4</v>
      </c>
      <c r="AS572" s="17">
        <f t="shared" si="293"/>
        <v>1.4200000000000001E-4</v>
      </c>
      <c r="AT572" s="17">
        <f t="shared" si="294"/>
        <v>1.4210708430500001E-4</v>
      </c>
      <c r="AU572" s="17">
        <f t="shared" si="295"/>
        <v>1.4210708430500001E-4</v>
      </c>
      <c r="AV572" s="17">
        <f t="shared" si="296"/>
        <v>1.3799999999999999E-4</v>
      </c>
      <c r="AW572" s="17">
        <f t="shared" si="297"/>
        <v>1.4210708430500001E-4</v>
      </c>
      <c r="AX572" s="17">
        <f t="shared" si="298"/>
        <v>1.39791674389E-4</v>
      </c>
      <c r="AY572" s="17">
        <f t="shared" si="299"/>
        <v>1.4200000000000001E-4</v>
      </c>
      <c r="BG572" s="17">
        <f t="shared" si="300"/>
        <v>0.14262969962612004</v>
      </c>
      <c r="BH572" s="17">
        <f t="shared" si="301"/>
        <v>0.142249116254</v>
      </c>
      <c r="BI572" s="17">
        <f t="shared" si="302"/>
        <v>0.142249116254</v>
      </c>
      <c r="BJ572" s="17">
        <f t="shared" si="303"/>
        <v>0.14200000000000002</v>
      </c>
      <c r="BK572" s="17">
        <f t="shared" si="304"/>
        <v>0.14239178435899999</v>
      </c>
      <c r="BL572" s="17">
        <f t="shared" si="305"/>
        <v>0.14239178435899999</v>
      </c>
      <c r="BM572" s="17">
        <f t="shared" si="306"/>
        <v>51459603.399999999</v>
      </c>
      <c r="BN572" s="17">
        <f t="shared" si="307"/>
        <v>0.14191838677500002</v>
      </c>
      <c r="BO572" s="17">
        <f t="shared" si="308"/>
        <v>0.139911574757</v>
      </c>
      <c r="BP572" s="17">
        <f t="shared" si="309"/>
        <v>0.14200000000000002</v>
      </c>
      <c r="BQ572" s="17">
        <f t="shared" si="310"/>
        <v>0.14210708430500002</v>
      </c>
      <c r="BR572" s="17">
        <f t="shared" si="311"/>
        <v>0.14210708430500002</v>
      </c>
      <c r="BS572" s="17">
        <f t="shared" si="312"/>
        <v>0.13799999999999998</v>
      </c>
      <c r="BT572" s="17">
        <f t="shared" si="313"/>
        <v>0.14210708430500002</v>
      </c>
      <c r="BU572" s="17">
        <f t="shared" si="314"/>
        <v>0.139791674389</v>
      </c>
      <c r="BV572" s="17">
        <f t="shared" si="315"/>
        <v>0.14200000000000002</v>
      </c>
    </row>
    <row r="573" spans="1:74">
      <c r="A573" s="4">
        <v>0.56899999999999995</v>
      </c>
      <c r="B573" s="1">
        <f t="shared" si="283"/>
        <v>-9.297764858882511E-2</v>
      </c>
      <c r="G573" s="5">
        <f t="shared" si="284"/>
        <v>1.4634533331986496E-4</v>
      </c>
      <c r="H573" s="17">
        <v>1.4596956382399999E-4</v>
      </c>
      <c r="I573" s="17">
        <v>1.4596956382399999E-4</v>
      </c>
      <c r="J573" s="13">
        <v>1.46E-4</v>
      </c>
      <c r="K573" s="17">
        <v>1.4611011854100001E-4</v>
      </c>
      <c r="L573" s="17">
        <v>1.4611011854100001E-4</v>
      </c>
      <c r="M573" s="14">
        <v>51156.412900000003</v>
      </c>
      <c r="N573" s="17">
        <v>1.4564445204699999E-4</v>
      </c>
      <c r="O573" s="17">
        <v>1.43327630269E-4</v>
      </c>
      <c r="P573" s="15">
        <v>1.46E-4</v>
      </c>
      <c r="Q573" s="17">
        <v>1.45829390002E-4</v>
      </c>
      <c r="R573" s="17">
        <v>1.45829390002E-4</v>
      </c>
      <c r="S573" s="16">
        <v>1.4100000000000001E-4</v>
      </c>
      <c r="T573" s="17">
        <v>1.45829390002E-4</v>
      </c>
      <c r="U573" s="17">
        <v>1.4319345123399999E-4</v>
      </c>
      <c r="V573" s="17">
        <v>1.46E-4</v>
      </c>
      <c r="AK573" s="17">
        <f t="shared" si="285"/>
        <v>1.4596956382399999E-4</v>
      </c>
      <c r="AL573" s="17">
        <f t="shared" si="286"/>
        <v>1.4596956382399999E-4</v>
      </c>
      <c r="AM573" s="17">
        <f t="shared" si="287"/>
        <v>1.46E-4</v>
      </c>
      <c r="AN573" s="17">
        <f t="shared" si="288"/>
        <v>1.4611011854100001E-4</v>
      </c>
      <c r="AO573" s="17">
        <f t="shared" si="289"/>
        <v>1.4611011854100001E-4</v>
      </c>
      <c r="AP573" s="17">
        <f t="shared" si="290"/>
        <v>51156.412900000003</v>
      </c>
      <c r="AQ573" s="17">
        <f t="shared" si="291"/>
        <v>1.4564445204699999E-4</v>
      </c>
      <c r="AR573" s="17">
        <f t="shared" si="292"/>
        <v>1.43327630269E-4</v>
      </c>
      <c r="AS573" s="17">
        <f t="shared" si="293"/>
        <v>1.46E-4</v>
      </c>
      <c r="AT573" s="17">
        <f t="shared" si="294"/>
        <v>1.45829390002E-4</v>
      </c>
      <c r="AU573" s="17">
        <f t="shared" si="295"/>
        <v>1.45829390002E-4</v>
      </c>
      <c r="AV573" s="17">
        <f t="shared" si="296"/>
        <v>1.4100000000000001E-4</v>
      </c>
      <c r="AW573" s="17">
        <f t="shared" si="297"/>
        <v>1.45829390002E-4</v>
      </c>
      <c r="AX573" s="17">
        <f t="shared" si="298"/>
        <v>1.4319345123399999E-4</v>
      </c>
      <c r="AY573" s="17">
        <f t="shared" si="299"/>
        <v>1.46E-4</v>
      </c>
      <c r="BG573" s="17">
        <f t="shared" si="300"/>
        <v>0.14634533331986496</v>
      </c>
      <c r="BH573" s="17">
        <f t="shared" si="301"/>
        <v>0.145969563824</v>
      </c>
      <c r="BI573" s="17">
        <f t="shared" si="302"/>
        <v>0.145969563824</v>
      </c>
      <c r="BJ573" s="17">
        <f t="shared" si="303"/>
        <v>0.14599999999999999</v>
      </c>
      <c r="BK573" s="17">
        <f t="shared" si="304"/>
        <v>0.14611011854100001</v>
      </c>
      <c r="BL573" s="17">
        <f t="shared" si="305"/>
        <v>0.14611011854100001</v>
      </c>
      <c r="BM573" s="17">
        <f t="shared" si="306"/>
        <v>51156412.900000006</v>
      </c>
      <c r="BN573" s="17">
        <f t="shared" si="307"/>
        <v>0.14564445204699999</v>
      </c>
      <c r="BO573" s="17">
        <f t="shared" si="308"/>
        <v>0.143327630269</v>
      </c>
      <c r="BP573" s="17">
        <f t="shared" si="309"/>
        <v>0.14599999999999999</v>
      </c>
      <c r="BQ573" s="17">
        <f t="shared" si="310"/>
        <v>0.14582939000200001</v>
      </c>
      <c r="BR573" s="17">
        <f t="shared" si="311"/>
        <v>0.14582939000200001</v>
      </c>
      <c r="BS573" s="17">
        <f t="shared" si="312"/>
        <v>0.14100000000000001</v>
      </c>
      <c r="BT573" s="17">
        <f t="shared" si="313"/>
        <v>0.14582939000200001</v>
      </c>
      <c r="BU573" s="17">
        <f t="shared" si="314"/>
        <v>0.14319345123399999</v>
      </c>
      <c r="BV573" s="17">
        <f t="shared" si="315"/>
        <v>0.14599999999999999</v>
      </c>
    </row>
    <row r="574" spans="1:74">
      <c r="A574" s="4">
        <v>0.56999999999999995</v>
      </c>
      <c r="B574" s="1">
        <f t="shared" si="283"/>
        <v>-9.5105651629515217E-2</v>
      </c>
      <c r="G574" s="5">
        <f t="shared" si="284"/>
        <v>1.5001681569407288E-4</v>
      </c>
      <c r="H574" s="17">
        <v>1.4964700169399999E-4</v>
      </c>
      <c r="I574" s="17">
        <v>1.4964700169399999E-4</v>
      </c>
      <c r="J574" s="13">
        <v>1.4999999999999999E-4</v>
      </c>
      <c r="K574" s="17">
        <v>1.4978499387100001E-4</v>
      </c>
      <c r="L574" s="17">
        <v>1.4978499387100001E-4</v>
      </c>
      <c r="M574" s="14">
        <v>50260.282500000001</v>
      </c>
      <c r="N574" s="17">
        <v>1.4932854302000001E-4</v>
      </c>
      <c r="O574" s="17">
        <v>1.4670678689300001E-4</v>
      </c>
      <c r="P574" s="15">
        <v>1.4899999999999999E-4</v>
      </c>
      <c r="Q574" s="17">
        <v>1.4950913294E-4</v>
      </c>
      <c r="R574" s="17">
        <v>1.4950913294E-4</v>
      </c>
      <c r="S574" s="16">
        <v>1.44E-4</v>
      </c>
      <c r="T574" s="17">
        <v>1.4950913294E-4</v>
      </c>
      <c r="U574" s="17">
        <v>1.4655864683799999E-4</v>
      </c>
      <c r="V574" s="17">
        <v>1.4899999999999999E-4</v>
      </c>
      <c r="AK574" s="17">
        <f t="shared" si="285"/>
        <v>1.4964700169399999E-4</v>
      </c>
      <c r="AL574" s="17">
        <f t="shared" si="286"/>
        <v>1.4964700169399999E-4</v>
      </c>
      <c r="AM574" s="17">
        <f t="shared" si="287"/>
        <v>1.4999999999999999E-4</v>
      </c>
      <c r="AN574" s="17">
        <f t="shared" si="288"/>
        <v>1.4978499387100001E-4</v>
      </c>
      <c r="AO574" s="17">
        <f t="shared" si="289"/>
        <v>1.4978499387100001E-4</v>
      </c>
      <c r="AP574" s="17">
        <f t="shared" si="290"/>
        <v>50260.282500000001</v>
      </c>
      <c r="AQ574" s="17">
        <f t="shared" si="291"/>
        <v>1.4932854302000001E-4</v>
      </c>
      <c r="AR574" s="17">
        <f t="shared" si="292"/>
        <v>1.4670678689300001E-4</v>
      </c>
      <c r="AS574" s="17">
        <f t="shared" si="293"/>
        <v>1.4899999999999999E-4</v>
      </c>
      <c r="AT574" s="17">
        <f t="shared" si="294"/>
        <v>1.4950913294E-4</v>
      </c>
      <c r="AU574" s="17">
        <f t="shared" si="295"/>
        <v>1.4950913294E-4</v>
      </c>
      <c r="AV574" s="17">
        <f t="shared" si="296"/>
        <v>1.44E-4</v>
      </c>
      <c r="AW574" s="17">
        <f t="shared" si="297"/>
        <v>1.4950913294E-4</v>
      </c>
      <c r="AX574" s="17">
        <f t="shared" si="298"/>
        <v>1.4655864683799999E-4</v>
      </c>
      <c r="AY574" s="17">
        <f t="shared" si="299"/>
        <v>1.4899999999999999E-4</v>
      </c>
      <c r="BG574" s="17">
        <f t="shared" si="300"/>
        <v>0.15001681569407288</v>
      </c>
      <c r="BH574" s="17">
        <f t="shared" si="301"/>
        <v>0.149647001694</v>
      </c>
      <c r="BI574" s="17">
        <f t="shared" si="302"/>
        <v>0.149647001694</v>
      </c>
      <c r="BJ574" s="17">
        <f t="shared" si="303"/>
        <v>0.15</v>
      </c>
      <c r="BK574" s="17">
        <f t="shared" si="304"/>
        <v>0.149784993871</v>
      </c>
      <c r="BL574" s="17">
        <f t="shared" si="305"/>
        <v>0.149784993871</v>
      </c>
      <c r="BM574" s="17">
        <f t="shared" si="306"/>
        <v>50260282.5</v>
      </c>
      <c r="BN574" s="17">
        <f t="shared" si="307"/>
        <v>0.14932854302000001</v>
      </c>
      <c r="BO574" s="17">
        <f t="shared" si="308"/>
        <v>0.14670678689300001</v>
      </c>
      <c r="BP574" s="17">
        <f t="shared" si="309"/>
        <v>0.14899999999999999</v>
      </c>
      <c r="BQ574" s="17">
        <f t="shared" si="310"/>
        <v>0.14950913294000001</v>
      </c>
      <c r="BR574" s="17">
        <f t="shared" si="311"/>
        <v>0.14950913294000001</v>
      </c>
      <c r="BS574" s="17">
        <f t="shared" si="312"/>
        <v>0.14400000000000002</v>
      </c>
      <c r="BT574" s="17">
        <f t="shared" si="313"/>
        <v>0.14950913294000001</v>
      </c>
      <c r="BU574" s="17">
        <f t="shared" si="314"/>
        <v>0.14655864683799999</v>
      </c>
      <c r="BV574" s="17">
        <f t="shared" si="315"/>
        <v>0.14899999999999999</v>
      </c>
    </row>
    <row r="575" spans="1:74">
      <c r="A575" s="4">
        <v>0.57099999999999995</v>
      </c>
      <c r="B575" s="1">
        <f t="shared" si="283"/>
        <v>-9.6858316112862899E-2</v>
      </c>
      <c r="G575" s="5">
        <f t="shared" si="284"/>
        <v>1.5363828694023367E-4</v>
      </c>
      <c r="H575" s="17">
        <v>1.53275587863E-4</v>
      </c>
      <c r="I575" s="17">
        <v>1.53275587863E-4</v>
      </c>
      <c r="J575" s="13">
        <v>1.5300000000000001E-4</v>
      </c>
      <c r="K575" s="17">
        <v>1.53410588706E-4</v>
      </c>
      <c r="L575" s="17">
        <v>1.53410588706E-4</v>
      </c>
      <c r="M575" s="14">
        <v>48871.451300000001</v>
      </c>
      <c r="N575" s="17">
        <v>1.52964814488E-4</v>
      </c>
      <c r="O575" s="17">
        <v>1.500441699E-4</v>
      </c>
      <c r="P575" s="15">
        <v>1.5300000000000001E-4</v>
      </c>
      <c r="Q575" s="17">
        <v>1.5314045782900001E-4</v>
      </c>
      <c r="R575" s="17">
        <v>1.5314045782900001E-4</v>
      </c>
      <c r="S575" s="16">
        <v>1.47E-4</v>
      </c>
      <c r="T575" s="17">
        <v>1.5314045782900001E-4</v>
      </c>
      <c r="U575" s="17">
        <v>1.4988243109399999E-4</v>
      </c>
      <c r="V575" s="17">
        <v>1.5300000000000001E-4</v>
      </c>
      <c r="AK575" s="17">
        <f t="shared" si="285"/>
        <v>1.53275587863E-4</v>
      </c>
      <c r="AL575" s="17">
        <f t="shared" si="286"/>
        <v>1.53275587863E-4</v>
      </c>
      <c r="AM575" s="17">
        <f t="shared" si="287"/>
        <v>1.5300000000000001E-4</v>
      </c>
      <c r="AN575" s="17">
        <f t="shared" si="288"/>
        <v>1.53410588706E-4</v>
      </c>
      <c r="AO575" s="17">
        <f t="shared" si="289"/>
        <v>1.53410588706E-4</v>
      </c>
      <c r="AP575" s="17">
        <f t="shared" si="290"/>
        <v>48871.451300000001</v>
      </c>
      <c r="AQ575" s="17">
        <f t="shared" si="291"/>
        <v>1.52964814488E-4</v>
      </c>
      <c r="AR575" s="17">
        <f t="shared" si="292"/>
        <v>1.500441699E-4</v>
      </c>
      <c r="AS575" s="17">
        <f t="shared" si="293"/>
        <v>1.5300000000000001E-4</v>
      </c>
      <c r="AT575" s="17">
        <f t="shared" si="294"/>
        <v>1.5314045782900001E-4</v>
      </c>
      <c r="AU575" s="17">
        <f t="shared" si="295"/>
        <v>1.5314045782900001E-4</v>
      </c>
      <c r="AV575" s="17">
        <f t="shared" si="296"/>
        <v>1.47E-4</v>
      </c>
      <c r="AW575" s="17">
        <f t="shared" si="297"/>
        <v>1.5314045782900001E-4</v>
      </c>
      <c r="AX575" s="17">
        <f t="shared" si="298"/>
        <v>1.4988243109399999E-4</v>
      </c>
      <c r="AY575" s="17">
        <f t="shared" si="299"/>
        <v>1.5300000000000001E-4</v>
      </c>
      <c r="BG575" s="17">
        <f t="shared" si="300"/>
        <v>0.15363828694023365</v>
      </c>
      <c r="BH575" s="17">
        <f t="shared" si="301"/>
        <v>0.153275587863</v>
      </c>
      <c r="BI575" s="17">
        <f t="shared" si="302"/>
        <v>0.153275587863</v>
      </c>
      <c r="BJ575" s="17">
        <f t="shared" si="303"/>
        <v>0.153</v>
      </c>
      <c r="BK575" s="17">
        <f t="shared" si="304"/>
        <v>0.153410588706</v>
      </c>
      <c r="BL575" s="17">
        <f t="shared" si="305"/>
        <v>0.153410588706</v>
      </c>
      <c r="BM575" s="17">
        <f t="shared" si="306"/>
        <v>48871451.299999997</v>
      </c>
      <c r="BN575" s="17">
        <f t="shared" si="307"/>
        <v>0.15296481448800001</v>
      </c>
      <c r="BO575" s="17">
        <f t="shared" si="308"/>
        <v>0.1500441699</v>
      </c>
      <c r="BP575" s="17">
        <f t="shared" si="309"/>
        <v>0.153</v>
      </c>
      <c r="BQ575" s="17">
        <f t="shared" si="310"/>
        <v>0.15314045782900002</v>
      </c>
      <c r="BR575" s="17">
        <f t="shared" si="311"/>
        <v>0.15314045782900002</v>
      </c>
      <c r="BS575" s="17">
        <f t="shared" si="312"/>
        <v>0.14699999999999999</v>
      </c>
      <c r="BT575" s="17">
        <f t="shared" si="313"/>
        <v>0.15314045782900002</v>
      </c>
      <c r="BU575" s="17">
        <f t="shared" si="314"/>
        <v>0.14988243109399998</v>
      </c>
      <c r="BV575" s="17">
        <f t="shared" si="315"/>
        <v>0.153</v>
      </c>
    </row>
    <row r="576" spans="1:74">
      <c r="A576" s="4">
        <v>0.57199999999999995</v>
      </c>
      <c r="B576" s="1">
        <f t="shared" si="283"/>
        <v>-9.8228725072868769E-2</v>
      </c>
      <c r="G576" s="5">
        <f t="shared" si="284"/>
        <v>1.5720402664530042E-4</v>
      </c>
      <c r="H576" s="17">
        <v>1.56849549197E-4</v>
      </c>
      <c r="I576" s="17">
        <v>1.56849549197E-4</v>
      </c>
      <c r="J576" s="13">
        <v>1.5699999999999999E-4</v>
      </c>
      <c r="K576" s="17">
        <v>1.56981123845E-4</v>
      </c>
      <c r="L576" s="17">
        <v>1.56981123845E-4</v>
      </c>
      <c r="M576" s="14">
        <v>47290.636299999998</v>
      </c>
      <c r="N576" s="17">
        <v>1.56547459076E-4</v>
      </c>
      <c r="O576" s="17">
        <v>1.5333492664200001E-4</v>
      </c>
      <c r="P576" s="15">
        <v>1.5699999999999999E-4</v>
      </c>
      <c r="Q576" s="17">
        <v>1.56717585996E-4</v>
      </c>
      <c r="R576" s="17">
        <v>1.56717585996E-4</v>
      </c>
      <c r="S576" s="16">
        <v>1.4899999999999999E-4</v>
      </c>
      <c r="T576" s="17">
        <v>1.56717585996E-4</v>
      </c>
      <c r="U576" s="17">
        <v>1.5315999496799999E-4</v>
      </c>
      <c r="V576" s="17">
        <v>1.5699999999999999E-4</v>
      </c>
      <c r="AK576" s="17">
        <f t="shared" si="285"/>
        <v>1.56849549197E-4</v>
      </c>
      <c r="AL576" s="17">
        <f t="shared" si="286"/>
        <v>1.56849549197E-4</v>
      </c>
      <c r="AM576" s="17">
        <f t="shared" si="287"/>
        <v>1.5699999999999999E-4</v>
      </c>
      <c r="AN576" s="17">
        <f t="shared" si="288"/>
        <v>1.56981123845E-4</v>
      </c>
      <c r="AO576" s="17">
        <f t="shared" si="289"/>
        <v>1.56981123845E-4</v>
      </c>
      <c r="AP576" s="17">
        <f t="shared" si="290"/>
        <v>47290.636299999998</v>
      </c>
      <c r="AQ576" s="17">
        <f t="shared" si="291"/>
        <v>1.56547459076E-4</v>
      </c>
      <c r="AR576" s="17">
        <f t="shared" si="292"/>
        <v>1.5333492664200001E-4</v>
      </c>
      <c r="AS576" s="17">
        <f t="shared" si="293"/>
        <v>1.5699999999999999E-4</v>
      </c>
      <c r="AT576" s="17">
        <f t="shared" si="294"/>
        <v>1.56717585996E-4</v>
      </c>
      <c r="AU576" s="17">
        <f t="shared" si="295"/>
        <v>1.56717585996E-4</v>
      </c>
      <c r="AV576" s="17">
        <f t="shared" si="296"/>
        <v>1.4899999999999999E-4</v>
      </c>
      <c r="AW576" s="17">
        <f t="shared" si="297"/>
        <v>1.56717585996E-4</v>
      </c>
      <c r="AX576" s="17">
        <f t="shared" si="298"/>
        <v>1.5315999496799999E-4</v>
      </c>
      <c r="AY576" s="17">
        <f t="shared" si="299"/>
        <v>1.5699999999999999E-4</v>
      </c>
      <c r="BG576" s="17">
        <f t="shared" si="300"/>
        <v>0.15720402664530042</v>
      </c>
      <c r="BH576" s="17">
        <f t="shared" si="301"/>
        <v>0.156849549197</v>
      </c>
      <c r="BI576" s="17">
        <f t="shared" si="302"/>
        <v>0.156849549197</v>
      </c>
      <c r="BJ576" s="17">
        <f t="shared" si="303"/>
        <v>0.157</v>
      </c>
      <c r="BK576" s="17">
        <f t="shared" si="304"/>
        <v>0.15698112384500001</v>
      </c>
      <c r="BL576" s="17">
        <f t="shared" si="305"/>
        <v>0.15698112384500001</v>
      </c>
      <c r="BM576" s="17">
        <f t="shared" si="306"/>
        <v>47290636.299999997</v>
      </c>
      <c r="BN576" s="17">
        <f t="shared" si="307"/>
        <v>0.15654745907599998</v>
      </c>
      <c r="BO576" s="17">
        <f t="shared" si="308"/>
        <v>0.15333492664200002</v>
      </c>
      <c r="BP576" s="17">
        <f t="shared" si="309"/>
        <v>0.157</v>
      </c>
      <c r="BQ576" s="17">
        <f t="shared" si="310"/>
        <v>0.156717585996</v>
      </c>
      <c r="BR576" s="17">
        <f t="shared" si="311"/>
        <v>0.156717585996</v>
      </c>
      <c r="BS576" s="17">
        <f t="shared" si="312"/>
        <v>0.14899999999999999</v>
      </c>
      <c r="BT576" s="17">
        <f t="shared" si="313"/>
        <v>0.156717585996</v>
      </c>
      <c r="BU576" s="17">
        <f t="shared" si="314"/>
        <v>0.15315999496799998</v>
      </c>
      <c r="BV576" s="17">
        <f t="shared" si="315"/>
        <v>0.157</v>
      </c>
    </row>
    <row r="577" spans="1:74">
      <c r="A577" s="4">
        <v>0.57299999999999995</v>
      </c>
      <c r="B577" s="1">
        <f t="shared" si="283"/>
        <v>-9.9211470131447765E-2</v>
      </c>
      <c r="G577" s="5">
        <f t="shared" si="284"/>
        <v>1.6070847140197875E-4</v>
      </c>
      <c r="H577" s="17">
        <v>1.6036324107399999E-4</v>
      </c>
      <c r="I577" s="17">
        <v>1.6036324107399999E-4</v>
      </c>
      <c r="J577" s="13">
        <v>1.6000000000000001E-4</v>
      </c>
      <c r="K577" s="17">
        <v>1.60490963877E-4</v>
      </c>
      <c r="L577" s="17">
        <v>1.60490963877E-4</v>
      </c>
      <c r="M577" s="14">
        <v>45317.359499999999</v>
      </c>
      <c r="N577" s="17">
        <v>1.6007080864399999E-4</v>
      </c>
      <c r="O577" s="17">
        <v>1.5657432494300001E-4</v>
      </c>
      <c r="P577" s="15">
        <v>1.6000000000000001E-4</v>
      </c>
      <c r="Q577" s="17">
        <v>1.60234870545E-4</v>
      </c>
      <c r="R577" s="17">
        <v>1.60234870545E-4</v>
      </c>
      <c r="S577" s="16">
        <v>1.5200000000000001E-4</v>
      </c>
      <c r="T577" s="17">
        <v>1.60234870545E-4</v>
      </c>
      <c r="U577" s="17">
        <v>1.5638664876399999E-4</v>
      </c>
      <c r="V577" s="17">
        <v>1.6000000000000001E-4</v>
      </c>
      <c r="AK577" s="17">
        <f t="shared" si="285"/>
        <v>1.6036324107399999E-4</v>
      </c>
      <c r="AL577" s="17">
        <f t="shared" si="286"/>
        <v>1.6036324107399999E-4</v>
      </c>
      <c r="AM577" s="17">
        <f t="shared" si="287"/>
        <v>1.6000000000000001E-4</v>
      </c>
      <c r="AN577" s="17">
        <f t="shared" si="288"/>
        <v>1.60490963877E-4</v>
      </c>
      <c r="AO577" s="17">
        <f t="shared" si="289"/>
        <v>1.60490963877E-4</v>
      </c>
      <c r="AP577" s="17">
        <f t="shared" si="290"/>
        <v>45317.359499999999</v>
      </c>
      <c r="AQ577" s="17">
        <f t="shared" si="291"/>
        <v>1.6007080864399999E-4</v>
      </c>
      <c r="AR577" s="17">
        <f t="shared" si="292"/>
        <v>1.5657432494300001E-4</v>
      </c>
      <c r="AS577" s="17">
        <f t="shared" si="293"/>
        <v>1.6000000000000001E-4</v>
      </c>
      <c r="AT577" s="17">
        <f t="shared" si="294"/>
        <v>1.60234870545E-4</v>
      </c>
      <c r="AU577" s="17">
        <f t="shared" si="295"/>
        <v>1.60234870545E-4</v>
      </c>
      <c r="AV577" s="17">
        <f t="shared" si="296"/>
        <v>1.5200000000000001E-4</v>
      </c>
      <c r="AW577" s="17">
        <f t="shared" si="297"/>
        <v>1.60234870545E-4</v>
      </c>
      <c r="AX577" s="17">
        <f t="shared" si="298"/>
        <v>1.5638664876399999E-4</v>
      </c>
      <c r="AY577" s="17">
        <f t="shared" si="299"/>
        <v>1.6000000000000001E-4</v>
      </c>
      <c r="BG577" s="17">
        <f t="shared" si="300"/>
        <v>0.16070847140197875</v>
      </c>
      <c r="BH577" s="17">
        <f t="shared" si="301"/>
        <v>0.16036324107399999</v>
      </c>
      <c r="BI577" s="17">
        <f t="shared" si="302"/>
        <v>0.16036324107399999</v>
      </c>
      <c r="BJ577" s="17">
        <f t="shared" si="303"/>
        <v>0.16</v>
      </c>
      <c r="BK577" s="17">
        <f t="shared" si="304"/>
        <v>0.16049096387700001</v>
      </c>
      <c r="BL577" s="17">
        <f t="shared" si="305"/>
        <v>0.16049096387700001</v>
      </c>
      <c r="BM577" s="17">
        <f t="shared" si="306"/>
        <v>45317359.5</v>
      </c>
      <c r="BN577" s="17">
        <f t="shared" si="307"/>
        <v>0.160070808644</v>
      </c>
      <c r="BO577" s="17">
        <f t="shared" si="308"/>
        <v>0.156574324943</v>
      </c>
      <c r="BP577" s="17">
        <f t="shared" si="309"/>
        <v>0.16</v>
      </c>
      <c r="BQ577" s="17">
        <f t="shared" si="310"/>
        <v>0.16023487054499999</v>
      </c>
      <c r="BR577" s="17">
        <f t="shared" si="311"/>
        <v>0.16023487054499999</v>
      </c>
      <c r="BS577" s="17">
        <f t="shared" si="312"/>
        <v>0.152</v>
      </c>
      <c r="BT577" s="17">
        <f t="shared" si="313"/>
        <v>0.16023487054499999</v>
      </c>
      <c r="BU577" s="17">
        <f t="shared" si="314"/>
        <v>0.15638664876399999</v>
      </c>
      <c r="BV577" s="17">
        <f t="shared" si="315"/>
        <v>0.16</v>
      </c>
    </row>
    <row r="578" spans="1:74">
      <c r="A578" s="4">
        <v>0.57399999999999995</v>
      </c>
      <c r="B578" s="1">
        <f t="shared" si="283"/>
        <v>-9.9802672842827123E-2</v>
      </c>
      <c r="G578" s="5">
        <f t="shared" si="284"/>
        <v>1.6414623193030037E-4</v>
      </c>
      <c r="H578" s="17">
        <v>1.6381120663000001E-4</v>
      </c>
      <c r="I578" s="17">
        <v>1.63811206631E-4</v>
      </c>
      <c r="J578" s="13">
        <v>1.64E-4</v>
      </c>
      <c r="K578" s="17">
        <v>1.6393466252200001E-4</v>
      </c>
      <c r="L578" s="17">
        <v>1.6393466252200001E-4</v>
      </c>
      <c r="M578" s="14">
        <v>43252.338000000003</v>
      </c>
      <c r="N578" s="17">
        <v>1.6352937968900001E-4</v>
      </c>
      <c r="O578" s="17">
        <v>1.59757795535E-4</v>
      </c>
      <c r="P578" s="15">
        <v>1.64E-4</v>
      </c>
      <c r="Q578" s="17">
        <v>1.6368684484499999E-4</v>
      </c>
      <c r="R578" s="17">
        <v>1.6368684484499999E-4</v>
      </c>
      <c r="S578" s="16">
        <v>1.55E-4</v>
      </c>
      <c r="T578" s="17">
        <v>1.6368684484499999E-4</v>
      </c>
      <c r="U578" s="17">
        <v>1.5955786441500001E-4</v>
      </c>
      <c r="V578" s="17">
        <v>1.64E-4</v>
      </c>
      <c r="AK578" s="17">
        <f t="shared" si="285"/>
        <v>1.6381120663000001E-4</v>
      </c>
      <c r="AL578" s="17">
        <f t="shared" si="286"/>
        <v>1.63811206631E-4</v>
      </c>
      <c r="AM578" s="17">
        <f t="shared" si="287"/>
        <v>1.64E-4</v>
      </c>
      <c r="AN578" s="17">
        <f t="shared" si="288"/>
        <v>1.6393466252200001E-4</v>
      </c>
      <c r="AO578" s="17">
        <f t="shared" si="289"/>
        <v>1.6393466252200001E-4</v>
      </c>
      <c r="AP578" s="17">
        <f t="shared" si="290"/>
        <v>43252.338000000003</v>
      </c>
      <c r="AQ578" s="17">
        <f t="shared" si="291"/>
        <v>1.6352937968900001E-4</v>
      </c>
      <c r="AR578" s="17">
        <f t="shared" si="292"/>
        <v>1.59757795535E-4</v>
      </c>
      <c r="AS578" s="17">
        <f t="shared" si="293"/>
        <v>1.64E-4</v>
      </c>
      <c r="AT578" s="17">
        <f t="shared" si="294"/>
        <v>1.6368684484499999E-4</v>
      </c>
      <c r="AU578" s="17">
        <f t="shared" si="295"/>
        <v>1.6368684484499999E-4</v>
      </c>
      <c r="AV578" s="17">
        <f t="shared" si="296"/>
        <v>1.55E-4</v>
      </c>
      <c r="AW578" s="17">
        <f t="shared" si="297"/>
        <v>1.6368684484499999E-4</v>
      </c>
      <c r="AX578" s="17">
        <f t="shared" si="298"/>
        <v>1.5955786441500001E-4</v>
      </c>
      <c r="AY578" s="17">
        <f t="shared" si="299"/>
        <v>1.64E-4</v>
      </c>
      <c r="BG578" s="17">
        <f t="shared" si="300"/>
        <v>0.16414623193030037</v>
      </c>
      <c r="BH578" s="17">
        <f t="shared" si="301"/>
        <v>0.16381120663000001</v>
      </c>
      <c r="BI578" s="17">
        <f t="shared" si="302"/>
        <v>0.16381120663099999</v>
      </c>
      <c r="BJ578" s="17">
        <f t="shared" si="303"/>
        <v>0.16400000000000001</v>
      </c>
      <c r="BK578" s="17">
        <f t="shared" si="304"/>
        <v>0.16393466252200001</v>
      </c>
      <c r="BL578" s="17">
        <f t="shared" si="305"/>
        <v>0.16393466252200001</v>
      </c>
      <c r="BM578" s="17">
        <f t="shared" si="306"/>
        <v>43252338</v>
      </c>
      <c r="BN578" s="17">
        <f t="shared" si="307"/>
        <v>0.163529379689</v>
      </c>
      <c r="BO578" s="17">
        <f t="shared" si="308"/>
        <v>0.159757795535</v>
      </c>
      <c r="BP578" s="17">
        <f t="shared" si="309"/>
        <v>0.16400000000000001</v>
      </c>
      <c r="BQ578" s="17">
        <f t="shared" si="310"/>
        <v>0.16368684484499998</v>
      </c>
      <c r="BR578" s="17">
        <f t="shared" si="311"/>
        <v>0.16368684484499998</v>
      </c>
      <c r="BS578" s="17">
        <f t="shared" si="312"/>
        <v>0.155</v>
      </c>
      <c r="BT578" s="17">
        <f t="shared" si="313"/>
        <v>0.16368684484499998</v>
      </c>
      <c r="BU578" s="17">
        <f t="shared" si="314"/>
        <v>0.159557864415</v>
      </c>
      <c r="BV578" s="17">
        <f t="shared" si="315"/>
        <v>0.16400000000000001</v>
      </c>
    </row>
    <row r="579" spans="1:74">
      <c r="A579" s="4">
        <v>0.57499999999999996</v>
      </c>
      <c r="B579" s="1">
        <f t="shared" si="283"/>
        <v>-0.1</v>
      </c>
      <c r="G579" s="5">
        <f t="shared" si="284"/>
        <v>1.6751210965712521E-4</v>
      </c>
      <c r="H579" s="17">
        <v>1.6718819375799999E-4</v>
      </c>
      <c r="I579" s="17">
        <v>1.6718819375799999E-4</v>
      </c>
      <c r="J579" s="13">
        <v>1.6699999999999999E-4</v>
      </c>
      <c r="K579" s="17">
        <v>1.67306979607E-4</v>
      </c>
      <c r="L579" s="17">
        <v>1.6730697960600001E-4</v>
      </c>
      <c r="M579" s="14">
        <v>41195.810799999999</v>
      </c>
      <c r="N579" s="17">
        <v>1.6691789039899999E-4</v>
      </c>
      <c r="O579" s="17">
        <v>1.6288094618600001E-4</v>
      </c>
      <c r="P579" s="15">
        <v>1.6699999999999999E-4</v>
      </c>
      <c r="Q579" s="17">
        <v>1.6706824567499999E-4</v>
      </c>
      <c r="R579" s="17">
        <v>1.6706824567499999E-4</v>
      </c>
      <c r="S579" s="16">
        <v>1.5799999999999999E-4</v>
      </c>
      <c r="T579" s="17">
        <v>1.6706824567499999E-4</v>
      </c>
      <c r="U579" s="17">
        <v>1.62669289482E-4</v>
      </c>
      <c r="V579" s="17">
        <v>1.6699999999999999E-4</v>
      </c>
      <c r="AK579" s="17">
        <f t="shared" si="285"/>
        <v>1.6718819375799999E-4</v>
      </c>
      <c r="AL579" s="17">
        <f t="shared" si="286"/>
        <v>1.6718819375799999E-4</v>
      </c>
      <c r="AM579" s="17">
        <f t="shared" si="287"/>
        <v>1.6699999999999999E-4</v>
      </c>
      <c r="AN579" s="17">
        <f t="shared" si="288"/>
        <v>1.67306979607E-4</v>
      </c>
      <c r="AO579" s="17">
        <f t="shared" si="289"/>
        <v>1.6730697960600001E-4</v>
      </c>
      <c r="AP579" s="17">
        <f t="shared" si="290"/>
        <v>41195.810799999999</v>
      </c>
      <c r="AQ579" s="17">
        <f t="shared" si="291"/>
        <v>1.6691789039899999E-4</v>
      </c>
      <c r="AR579" s="17">
        <f t="shared" si="292"/>
        <v>1.6288094618600001E-4</v>
      </c>
      <c r="AS579" s="17">
        <f t="shared" si="293"/>
        <v>1.6699999999999999E-4</v>
      </c>
      <c r="AT579" s="17">
        <f t="shared" si="294"/>
        <v>1.6706824567499999E-4</v>
      </c>
      <c r="AU579" s="17">
        <f t="shared" si="295"/>
        <v>1.6706824567499999E-4</v>
      </c>
      <c r="AV579" s="17">
        <f t="shared" si="296"/>
        <v>1.5799999999999999E-4</v>
      </c>
      <c r="AW579" s="17">
        <f t="shared" si="297"/>
        <v>1.6706824567499999E-4</v>
      </c>
      <c r="AX579" s="17">
        <f t="shared" si="298"/>
        <v>1.62669289482E-4</v>
      </c>
      <c r="AY579" s="17">
        <f t="shared" si="299"/>
        <v>1.6699999999999999E-4</v>
      </c>
      <c r="BG579" s="17">
        <f t="shared" si="300"/>
        <v>0.16751210965712521</v>
      </c>
      <c r="BH579" s="17">
        <f t="shared" si="301"/>
        <v>0.16718819375799998</v>
      </c>
      <c r="BI579" s="17">
        <f t="shared" si="302"/>
        <v>0.16718819375799998</v>
      </c>
      <c r="BJ579" s="17">
        <f t="shared" si="303"/>
        <v>0.16699999999999998</v>
      </c>
      <c r="BK579" s="17">
        <f t="shared" si="304"/>
        <v>0.167306979607</v>
      </c>
      <c r="BL579" s="17">
        <f t="shared" si="305"/>
        <v>0.16730697960600002</v>
      </c>
      <c r="BM579" s="17">
        <f t="shared" si="306"/>
        <v>41195810.799999997</v>
      </c>
      <c r="BN579" s="17">
        <f t="shared" si="307"/>
        <v>0.16691789039899999</v>
      </c>
      <c r="BO579" s="17">
        <f t="shared" si="308"/>
        <v>0.16288094618600002</v>
      </c>
      <c r="BP579" s="17">
        <f t="shared" si="309"/>
        <v>0.16699999999999998</v>
      </c>
      <c r="BQ579" s="17">
        <f t="shared" si="310"/>
        <v>0.16706824567499998</v>
      </c>
      <c r="BR579" s="17">
        <f t="shared" si="311"/>
        <v>0.16706824567499998</v>
      </c>
      <c r="BS579" s="17">
        <f t="shared" si="312"/>
        <v>0.158</v>
      </c>
      <c r="BT579" s="17">
        <f t="shared" si="313"/>
        <v>0.16706824567499998</v>
      </c>
      <c r="BU579" s="17">
        <f t="shared" si="314"/>
        <v>0.16266928948199999</v>
      </c>
      <c r="BV579" s="17">
        <f t="shared" si="315"/>
        <v>0.16699999999999998</v>
      </c>
    </row>
    <row r="580" spans="1:74">
      <c r="A580" s="4">
        <v>0.57599999999999996</v>
      </c>
      <c r="B580" s="1">
        <f t="shared" ref="B580:B643" si="316">0.1*SIN(10*A580*PI()*2)</f>
        <v>-9.9802672842827164E-2</v>
      </c>
      <c r="G580" s="5">
        <f t="shared" si="284"/>
        <v>1.7080111270189946E-4</v>
      </c>
      <c r="H580" s="17">
        <v>1.70489171468E-4</v>
      </c>
      <c r="I580" s="17">
        <v>1.70489171468E-4</v>
      </c>
      <c r="J580" s="13">
        <v>1.7000000000000001E-4</v>
      </c>
      <c r="K580" s="17">
        <v>1.7060289738600001E-4</v>
      </c>
      <c r="L580" s="17">
        <v>1.7060289738600001E-4</v>
      </c>
      <c r="M580" s="14">
        <v>39147.777900000001</v>
      </c>
      <c r="N580" s="17">
        <v>1.70231277098E-4</v>
      </c>
      <c r="O580" s="17">
        <v>1.6593957526900001E-4</v>
      </c>
      <c r="P580" s="15">
        <v>1.7000000000000001E-4</v>
      </c>
      <c r="Q580" s="17">
        <v>1.7037402961799999E-4</v>
      </c>
      <c r="R580" s="17">
        <v>1.7037402961799999E-4</v>
      </c>
      <c r="S580" s="16">
        <v>1.6000000000000001E-4</v>
      </c>
      <c r="T580" s="17">
        <v>1.7037402961799999E-4</v>
      </c>
      <c r="U580" s="17">
        <v>1.65716760594E-4</v>
      </c>
      <c r="V580" s="17">
        <v>1.7000000000000001E-4</v>
      </c>
      <c r="AK580" s="17">
        <f t="shared" si="285"/>
        <v>1.70489171468E-4</v>
      </c>
      <c r="AL580" s="17">
        <f t="shared" si="286"/>
        <v>1.70489171468E-4</v>
      </c>
      <c r="AM580" s="17">
        <f t="shared" si="287"/>
        <v>1.7000000000000001E-4</v>
      </c>
      <c r="AN580" s="17">
        <f t="shared" si="288"/>
        <v>1.7060289738600001E-4</v>
      </c>
      <c r="AO580" s="17">
        <f t="shared" si="289"/>
        <v>1.7060289738600001E-4</v>
      </c>
      <c r="AP580" s="17">
        <f t="shared" si="290"/>
        <v>39147.777900000001</v>
      </c>
      <c r="AQ580" s="17">
        <f t="shared" si="291"/>
        <v>1.70231277098E-4</v>
      </c>
      <c r="AR580" s="17">
        <f t="shared" si="292"/>
        <v>1.6593957526900001E-4</v>
      </c>
      <c r="AS580" s="17">
        <f t="shared" si="293"/>
        <v>1.7000000000000001E-4</v>
      </c>
      <c r="AT580" s="17">
        <f t="shared" si="294"/>
        <v>1.7037402961799999E-4</v>
      </c>
      <c r="AU580" s="17">
        <f t="shared" si="295"/>
        <v>1.7037402961799999E-4</v>
      </c>
      <c r="AV580" s="17">
        <f t="shared" si="296"/>
        <v>1.6000000000000001E-4</v>
      </c>
      <c r="AW580" s="17">
        <f t="shared" si="297"/>
        <v>1.7037402961799999E-4</v>
      </c>
      <c r="AX580" s="17">
        <f t="shared" si="298"/>
        <v>1.65716760594E-4</v>
      </c>
      <c r="AY580" s="17">
        <f t="shared" si="299"/>
        <v>1.7000000000000001E-4</v>
      </c>
      <c r="BG580" s="17">
        <f t="shared" si="300"/>
        <v>0.17080111270189946</v>
      </c>
      <c r="BH580" s="17">
        <f t="shared" si="301"/>
        <v>0.17048917146799999</v>
      </c>
      <c r="BI580" s="17">
        <f t="shared" si="302"/>
        <v>0.17048917146799999</v>
      </c>
      <c r="BJ580" s="17">
        <f t="shared" si="303"/>
        <v>0.17</v>
      </c>
      <c r="BK580" s="17">
        <f t="shared" si="304"/>
        <v>0.17060289738600001</v>
      </c>
      <c r="BL580" s="17">
        <f t="shared" si="305"/>
        <v>0.17060289738600001</v>
      </c>
      <c r="BM580" s="17">
        <f t="shared" si="306"/>
        <v>39147777.899999999</v>
      </c>
      <c r="BN580" s="17">
        <f t="shared" si="307"/>
        <v>0.17023127709800001</v>
      </c>
      <c r="BO580" s="17">
        <f t="shared" si="308"/>
        <v>0.16593957526900002</v>
      </c>
      <c r="BP580" s="17">
        <f t="shared" si="309"/>
        <v>0.17</v>
      </c>
      <c r="BQ580" s="17">
        <f t="shared" si="310"/>
        <v>0.17037402961799999</v>
      </c>
      <c r="BR580" s="17">
        <f t="shared" si="311"/>
        <v>0.17037402961799999</v>
      </c>
      <c r="BS580" s="17">
        <f t="shared" si="312"/>
        <v>0.16</v>
      </c>
      <c r="BT580" s="17">
        <f t="shared" si="313"/>
        <v>0.17037402961799999</v>
      </c>
      <c r="BU580" s="17">
        <f t="shared" si="314"/>
        <v>0.16571676059400001</v>
      </c>
      <c r="BV580" s="17">
        <f t="shared" si="315"/>
        <v>0.17</v>
      </c>
    </row>
    <row r="581" spans="1:74">
      <c r="A581" s="4">
        <v>0.57699999999999996</v>
      </c>
      <c r="B581" s="1">
        <f t="shared" si="316"/>
        <v>-9.9211470131447835E-2</v>
      </c>
      <c r="G581" s="5">
        <f t="shared" ref="G581:G644" si="317">D$10*D$4/D$7/(1-D$19^2)*(SIN(A581*D$16)-D$19*SIN(D$25*A581))</f>
        <v>1.7400847121885608E-4</v>
      </c>
      <c r="H581" s="17">
        <v>1.7370934556300001E-4</v>
      </c>
      <c r="I581" s="17">
        <v>1.7370934556300001E-4</v>
      </c>
      <c r="J581" s="13">
        <v>1.74E-4</v>
      </c>
      <c r="K581" s="17">
        <v>1.7381763618699999E-4</v>
      </c>
      <c r="L581" s="17">
        <v>1.7381763618699999E-4</v>
      </c>
      <c r="M581" s="14">
        <v>37108.239300000001</v>
      </c>
      <c r="N581" s="17">
        <v>1.7346471001E-4</v>
      </c>
      <c r="O581" s="17">
        <v>1.6892968472899999E-4</v>
      </c>
      <c r="P581" s="15">
        <v>1.73E-4</v>
      </c>
      <c r="Q581" s="17">
        <v>1.7359938876700001E-4</v>
      </c>
      <c r="R581" s="17">
        <v>1.7359938876700001E-4</v>
      </c>
      <c r="S581" s="16">
        <v>1.63E-4</v>
      </c>
      <c r="T581" s="17">
        <v>1.7359938876700001E-4</v>
      </c>
      <c r="U581" s="17">
        <v>1.6869631628799999E-4</v>
      </c>
      <c r="V581" s="17">
        <v>1.73E-4</v>
      </c>
      <c r="AK581" s="17">
        <f t="shared" ref="AK581:AK644" si="318">ABS(H581)</f>
        <v>1.7370934556300001E-4</v>
      </c>
      <c r="AL581" s="17">
        <f t="shared" ref="AL581:AL644" si="319">ABS(I581)</f>
        <v>1.7370934556300001E-4</v>
      </c>
      <c r="AM581" s="17">
        <f t="shared" ref="AM581:AM644" si="320">ABS(J581)</f>
        <v>1.74E-4</v>
      </c>
      <c r="AN581" s="17">
        <f t="shared" ref="AN581:AN644" si="321">ABS(K581)</f>
        <v>1.7381763618699999E-4</v>
      </c>
      <c r="AO581" s="17">
        <f t="shared" ref="AO581:AO644" si="322">ABS(L581)</f>
        <v>1.7381763618699999E-4</v>
      </c>
      <c r="AP581" s="17">
        <f t="shared" ref="AP581:AP644" si="323">ABS(M581)</f>
        <v>37108.239300000001</v>
      </c>
      <c r="AQ581" s="17">
        <f t="shared" ref="AQ581:AQ644" si="324">ABS(N581)</f>
        <v>1.7346471001E-4</v>
      </c>
      <c r="AR581" s="17">
        <f t="shared" ref="AR581:AR644" si="325">ABS(O581)</f>
        <v>1.6892968472899999E-4</v>
      </c>
      <c r="AS581" s="17">
        <f t="shared" ref="AS581:AS644" si="326">ABS(P581)</f>
        <v>1.73E-4</v>
      </c>
      <c r="AT581" s="17">
        <f t="shared" ref="AT581:AT644" si="327">ABS(Q581)</f>
        <v>1.7359938876700001E-4</v>
      </c>
      <c r="AU581" s="17">
        <f t="shared" ref="AU581:AU644" si="328">ABS(R581)</f>
        <v>1.7359938876700001E-4</v>
      </c>
      <c r="AV581" s="17">
        <f t="shared" ref="AV581:AV644" si="329">ABS(S581)</f>
        <v>1.63E-4</v>
      </c>
      <c r="AW581" s="17">
        <f t="shared" ref="AW581:AW644" si="330">ABS(T581)</f>
        <v>1.7359938876700001E-4</v>
      </c>
      <c r="AX581" s="17">
        <f t="shared" ref="AX581:AX644" si="331">ABS(U581)</f>
        <v>1.6869631628799999E-4</v>
      </c>
      <c r="AY581" s="17">
        <f t="shared" ref="AY581:AY644" si="332">ABS(V581)</f>
        <v>1.73E-4</v>
      </c>
      <c r="BG581" s="17">
        <f t="shared" si="300"/>
        <v>0.17400847121885607</v>
      </c>
      <c r="BH581" s="17">
        <f t="shared" si="301"/>
        <v>0.17370934556299999</v>
      </c>
      <c r="BI581" s="17">
        <f t="shared" si="302"/>
        <v>0.17370934556299999</v>
      </c>
      <c r="BJ581" s="17">
        <f t="shared" si="303"/>
        <v>0.17399999999999999</v>
      </c>
      <c r="BK581" s="17">
        <f t="shared" si="304"/>
        <v>0.173817636187</v>
      </c>
      <c r="BL581" s="17">
        <f t="shared" si="305"/>
        <v>0.173817636187</v>
      </c>
      <c r="BM581" s="17">
        <f t="shared" si="306"/>
        <v>37108239.300000004</v>
      </c>
      <c r="BN581" s="17">
        <f t="shared" si="307"/>
        <v>0.17346471001</v>
      </c>
      <c r="BO581" s="17">
        <f t="shared" si="308"/>
        <v>0.168929684729</v>
      </c>
      <c r="BP581" s="17">
        <f t="shared" si="309"/>
        <v>0.17300000000000001</v>
      </c>
      <c r="BQ581" s="17">
        <f t="shared" si="310"/>
        <v>0.17359938876700001</v>
      </c>
      <c r="BR581" s="17">
        <f t="shared" si="311"/>
        <v>0.17359938876700001</v>
      </c>
      <c r="BS581" s="17">
        <f t="shared" si="312"/>
        <v>0.16300000000000001</v>
      </c>
      <c r="BT581" s="17">
        <f t="shared" si="313"/>
        <v>0.17359938876700001</v>
      </c>
      <c r="BU581" s="17">
        <f t="shared" si="314"/>
        <v>0.168696316288</v>
      </c>
      <c r="BV581" s="17">
        <f t="shared" si="315"/>
        <v>0.17300000000000001</v>
      </c>
    </row>
    <row r="582" spans="1:74">
      <c r="A582" s="4">
        <v>0.57799999999999996</v>
      </c>
      <c r="B582" s="1">
        <f t="shared" si="316"/>
        <v>-9.8228725072869019E-2</v>
      </c>
      <c r="G582" s="5">
        <f t="shared" si="317"/>
        <v>1.7712965204784382E-4</v>
      </c>
      <c r="H582" s="17">
        <v>1.7684417357400001E-4</v>
      </c>
      <c r="I582" s="17">
        <v>1.7684417357400001E-4</v>
      </c>
      <c r="J582" s="13">
        <v>1.7699999999999999E-4</v>
      </c>
      <c r="K582" s="17">
        <v>1.7694666929600001E-4</v>
      </c>
      <c r="L582" s="17">
        <v>1.7694666929600001E-4</v>
      </c>
      <c r="M582" s="14">
        <v>34976.956100000003</v>
      </c>
      <c r="N582" s="17">
        <v>1.7661360829300001E-4</v>
      </c>
      <c r="O582" s="17">
        <v>1.7184749240999999E-4</v>
      </c>
      <c r="P582" s="15">
        <v>1.7699999999999999E-4</v>
      </c>
      <c r="Q582" s="17">
        <v>1.76739765699E-4</v>
      </c>
      <c r="R582" s="17">
        <v>1.76739765699E-4</v>
      </c>
      <c r="S582" s="16">
        <v>1.66E-4</v>
      </c>
      <c r="T582" s="17">
        <v>1.76739765699E-4</v>
      </c>
      <c r="U582" s="17">
        <v>1.7160420921900001E-4</v>
      </c>
      <c r="V582" s="17">
        <v>1.7699999999999999E-4</v>
      </c>
      <c r="AK582" s="17">
        <f t="shared" si="318"/>
        <v>1.7684417357400001E-4</v>
      </c>
      <c r="AL582" s="17">
        <f t="shared" si="319"/>
        <v>1.7684417357400001E-4</v>
      </c>
      <c r="AM582" s="17">
        <f t="shared" si="320"/>
        <v>1.7699999999999999E-4</v>
      </c>
      <c r="AN582" s="17">
        <f t="shared" si="321"/>
        <v>1.7694666929600001E-4</v>
      </c>
      <c r="AO582" s="17">
        <f t="shared" si="322"/>
        <v>1.7694666929600001E-4</v>
      </c>
      <c r="AP582" s="17">
        <f t="shared" si="323"/>
        <v>34976.956100000003</v>
      </c>
      <c r="AQ582" s="17">
        <f t="shared" si="324"/>
        <v>1.7661360829300001E-4</v>
      </c>
      <c r="AR582" s="17">
        <f t="shared" si="325"/>
        <v>1.7184749240999999E-4</v>
      </c>
      <c r="AS582" s="17">
        <f t="shared" si="326"/>
        <v>1.7699999999999999E-4</v>
      </c>
      <c r="AT582" s="17">
        <f t="shared" si="327"/>
        <v>1.76739765699E-4</v>
      </c>
      <c r="AU582" s="17">
        <f t="shared" si="328"/>
        <v>1.76739765699E-4</v>
      </c>
      <c r="AV582" s="17">
        <f t="shared" si="329"/>
        <v>1.66E-4</v>
      </c>
      <c r="AW582" s="17">
        <f t="shared" si="330"/>
        <v>1.76739765699E-4</v>
      </c>
      <c r="AX582" s="17">
        <f t="shared" si="331"/>
        <v>1.7160420921900001E-4</v>
      </c>
      <c r="AY582" s="17">
        <f t="shared" si="332"/>
        <v>1.7699999999999999E-4</v>
      </c>
      <c r="BG582" s="17">
        <f t="shared" si="300"/>
        <v>0.17712965204784381</v>
      </c>
      <c r="BH582" s="17">
        <f t="shared" si="301"/>
        <v>0.17684417357400001</v>
      </c>
      <c r="BI582" s="17">
        <f t="shared" si="302"/>
        <v>0.17684417357400001</v>
      </c>
      <c r="BJ582" s="17">
        <f t="shared" si="303"/>
        <v>0.17699999999999999</v>
      </c>
      <c r="BK582" s="17">
        <f t="shared" si="304"/>
        <v>0.176946669296</v>
      </c>
      <c r="BL582" s="17">
        <f t="shared" si="305"/>
        <v>0.176946669296</v>
      </c>
      <c r="BM582" s="17">
        <f t="shared" si="306"/>
        <v>34976956.100000001</v>
      </c>
      <c r="BN582" s="17">
        <f t="shared" si="307"/>
        <v>0.17661360829300002</v>
      </c>
      <c r="BO582" s="17">
        <f t="shared" si="308"/>
        <v>0.17184749241</v>
      </c>
      <c r="BP582" s="17">
        <f t="shared" si="309"/>
        <v>0.17699999999999999</v>
      </c>
      <c r="BQ582" s="17">
        <f t="shared" si="310"/>
        <v>0.17673976569899999</v>
      </c>
      <c r="BR582" s="17">
        <f t="shared" si="311"/>
        <v>0.17673976569899999</v>
      </c>
      <c r="BS582" s="17">
        <f t="shared" si="312"/>
        <v>0.16600000000000001</v>
      </c>
      <c r="BT582" s="17">
        <f t="shared" si="313"/>
        <v>0.17673976569899999</v>
      </c>
      <c r="BU582" s="17">
        <f t="shared" si="314"/>
        <v>0.17160420921900002</v>
      </c>
      <c r="BV582" s="17">
        <f t="shared" si="315"/>
        <v>0.17699999999999999</v>
      </c>
    </row>
    <row r="583" spans="1:74">
      <c r="A583" s="4">
        <v>0.57899999999999996</v>
      </c>
      <c r="B583" s="1">
        <f t="shared" si="316"/>
        <v>-9.6858316112863233E-2</v>
      </c>
      <c r="G583" s="5">
        <f t="shared" si="317"/>
        <v>1.8016037262812747E-4</v>
      </c>
      <c r="H583" s="17">
        <v>1.7988937890900001E-4</v>
      </c>
      <c r="I583" s="17">
        <v>1.7988937890900001E-4</v>
      </c>
      <c r="J583" s="13">
        <v>1.8000000000000001E-4</v>
      </c>
      <c r="K583" s="17">
        <v>1.7998573706900001E-4</v>
      </c>
      <c r="L583" s="17">
        <v>1.7998573706900001E-4</v>
      </c>
      <c r="M583" s="14">
        <v>32453.210999999999</v>
      </c>
      <c r="N583" s="17">
        <v>1.79673654303E-4</v>
      </c>
      <c r="O583" s="17">
        <v>1.7468944370200001E-4</v>
      </c>
      <c r="P583" s="15">
        <v>1.8000000000000001E-4</v>
      </c>
      <c r="Q583" s="17">
        <v>1.7979086766999999E-4</v>
      </c>
      <c r="R583" s="17">
        <v>1.7979086766999999E-4</v>
      </c>
      <c r="S583" s="16">
        <v>1.6799999999999999E-4</v>
      </c>
      <c r="T583" s="17">
        <v>1.7979086766999999E-4</v>
      </c>
      <c r="U583" s="17">
        <v>1.7443691768699999E-4</v>
      </c>
      <c r="V583" s="17">
        <v>1.8000000000000001E-4</v>
      </c>
      <c r="AK583" s="17">
        <f t="shared" si="318"/>
        <v>1.7988937890900001E-4</v>
      </c>
      <c r="AL583" s="17">
        <f t="shared" si="319"/>
        <v>1.7988937890900001E-4</v>
      </c>
      <c r="AM583" s="17">
        <f t="shared" si="320"/>
        <v>1.8000000000000001E-4</v>
      </c>
      <c r="AN583" s="17">
        <f t="shared" si="321"/>
        <v>1.7998573706900001E-4</v>
      </c>
      <c r="AO583" s="17">
        <f t="shared" si="322"/>
        <v>1.7998573706900001E-4</v>
      </c>
      <c r="AP583" s="17">
        <f t="shared" si="323"/>
        <v>32453.210999999999</v>
      </c>
      <c r="AQ583" s="17">
        <f t="shared" si="324"/>
        <v>1.79673654303E-4</v>
      </c>
      <c r="AR583" s="17">
        <f t="shared" si="325"/>
        <v>1.7468944370200001E-4</v>
      </c>
      <c r="AS583" s="17">
        <f t="shared" si="326"/>
        <v>1.8000000000000001E-4</v>
      </c>
      <c r="AT583" s="17">
        <f t="shared" si="327"/>
        <v>1.7979086766999999E-4</v>
      </c>
      <c r="AU583" s="17">
        <f t="shared" si="328"/>
        <v>1.7979086766999999E-4</v>
      </c>
      <c r="AV583" s="17">
        <f t="shared" si="329"/>
        <v>1.6799999999999999E-4</v>
      </c>
      <c r="AW583" s="17">
        <f t="shared" si="330"/>
        <v>1.7979086766999999E-4</v>
      </c>
      <c r="AX583" s="17">
        <f t="shared" si="331"/>
        <v>1.7443691768699999E-4</v>
      </c>
      <c r="AY583" s="17">
        <f t="shared" si="332"/>
        <v>1.8000000000000001E-4</v>
      </c>
      <c r="BG583" s="17">
        <f t="shared" si="300"/>
        <v>0.18016037262812748</v>
      </c>
      <c r="BH583" s="17">
        <f t="shared" si="301"/>
        <v>0.179889378909</v>
      </c>
      <c r="BI583" s="17">
        <f t="shared" si="302"/>
        <v>0.179889378909</v>
      </c>
      <c r="BJ583" s="17">
        <f t="shared" si="303"/>
        <v>0.18000000000000002</v>
      </c>
      <c r="BK583" s="17">
        <f t="shared" si="304"/>
        <v>0.17998573706900001</v>
      </c>
      <c r="BL583" s="17">
        <f t="shared" si="305"/>
        <v>0.17998573706900001</v>
      </c>
      <c r="BM583" s="17">
        <f t="shared" si="306"/>
        <v>32453211</v>
      </c>
      <c r="BN583" s="17">
        <f t="shared" si="307"/>
        <v>0.179673654303</v>
      </c>
      <c r="BO583" s="17">
        <f t="shared" si="308"/>
        <v>0.17468944370200001</v>
      </c>
      <c r="BP583" s="17">
        <f t="shared" si="309"/>
        <v>0.18000000000000002</v>
      </c>
      <c r="BQ583" s="17">
        <f t="shared" si="310"/>
        <v>0.17979086766999999</v>
      </c>
      <c r="BR583" s="17">
        <f t="shared" si="311"/>
        <v>0.17979086766999999</v>
      </c>
      <c r="BS583" s="17">
        <f t="shared" si="312"/>
        <v>0.16799999999999998</v>
      </c>
      <c r="BT583" s="17">
        <f t="shared" si="313"/>
        <v>0.17979086766999999</v>
      </c>
      <c r="BU583" s="17">
        <f t="shared" si="314"/>
        <v>0.17443691768699998</v>
      </c>
      <c r="BV583" s="17">
        <f t="shared" si="315"/>
        <v>0.18000000000000002</v>
      </c>
    </row>
    <row r="584" spans="1:74">
      <c r="A584" s="4">
        <v>0.57999999999999996</v>
      </c>
      <c r="B584" s="1">
        <f t="shared" si="316"/>
        <v>-9.5105651629515398E-2</v>
      </c>
      <c r="G584" s="5">
        <f t="shared" si="317"/>
        <v>1.8309661413180097E-4</v>
      </c>
      <c r="H584" s="17">
        <v>1.82840964176E-4</v>
      </c>
      <c r="I584" s="17">
        <v>1.82840964176E-4</v>
      </c>
      <c r="J584" s="13">
        <v>1.83E-4</v>
      </c>
      <c r="K584" s="17">
        <v>1.82930860202E-4</v>
      </c>
      <c r="L584" s="17">
        <v>1.82930860202E-4</v>
      </c>
      <c r="M584" s="14">
        <v>29837.721140000001</v>
      </c>
      <c r="N584" s="17">
        <v>1.82640807033E-4</v>
      </c>
      <c r="O584" s="17">
        <v>1.7745222246299999E-4</v>
      </c>
      <c r="P584" s="15">
        <v>1.83E-4</v>
      </c>
      <c r="Q584" s="17">
        <v>1.8274867998099999E-4</v>
      </c>
      <c r="R584" s="17">
        <v>1.8274867998099999E-4</v>
      </c>
      <c r="S584" s="16">
        <v>1.7100000000000001E-4</v>
      </c>
      <c r="T584" s="17">
        <v>1.8274867998099999E-4</v>
      </c>
      <c r="U584" s="17">
        <v>1.7719115645699999E-4</v>
      </c>
      <c r="V584" s="17">
        <v>1.83E-4</v>
      </c>
      <c r="AK584" s="17">
        <f t="shared" si="318"/>
        <v>1.82840964176E-4</v>
      </c>
      <c r="AL584" s="17">
        <f t="shared" si="319"/>
        <v>1.82840964176E-4</v>
      </c>
      <c r="AM584" s="17">
        <f t="shared" si="320"/>
        <v>1.83E-4</v>
      </c>
      <c r="AN584" s="17">
        <f t="shared" si="321"/>
        <v>1.82930860202E-4</v>
      </c>
      <c r="AO584" s="17">
        <f t="shared" si="322"/>
        <v>1.82930860202E-4</v>
      </c>
      <c r="AP584" s="17">
        <f t="shared" si="323"/>
        <v>29837.721140000001</v>
      </c>
      <c r="AQ584" s="17">
        <f t="shared" si="324"/>
        <v>1.82640807033E-4</v>
      </c>
      <c r="AR584" s="17">
        <f t="shared" si="325"/>
        <v>1.7745222246299999E-4</v>
      </c>
      <c r="AS584" s="17">
        <f t="shared" si="326"/>
        <v>1.83E-4</v>
      </c>
      <c r="AT584" s="17">
        <f t="shared" si="327"/>
        <v>1.8274867998099999E-4</v>
      </c>
      <c r="AU584" s="17">
        <f t="shared" si="328"/>
        <v>1.8274867998099999E-4</v>
      </c>
      <c r="AV584" s="17">
        <f t="shared" si="329"/>
        <v>1.7100000000000001E-4</v>
      </c>
      <c r="AW584" s="17">
        <f t="shared" si="330"/>
        <v>1.8274867998099999E-4</v>
      </c>
      <c r="AX584" s="17">
        <f t="shared" si="331"/>
        <v>1.7719115645699999E-4</v>
      </c>
      <c r="AY584" s="17">
        <f t="shared" si="332"/>
        <v>1.83E-4</v>
      </c>
      <c r="BG584" s="17">
        <f t="shared" ref="BG584:BG647" si="333">1000*G584</f>
        <v>0.18309661413180098</v>
      </c>
      <c r="BH584" s="17">
        <f t="shared" ref="BH584:BH647" si="334">1000*H584</f>
        <v>0.18284096417600001</v>
      </c>
      <c r="BI584" s="17">
        <f t="shared" ref="BI584:BI647" si="335">1000*I584</f>
        <v>0.18284096417600001</v>
      </c>
      <c r="BJ584" s="17">
        <f t="shared" ref="BJ584:BJ647" si="336">1000*J584</f>
        <v>0.183</v>
      </c>
      <c r="BK584" s="17">
        <f t="shared" ref="BK584:BK647" si="337">1000*K584</f>
        <v>0.182930860202</v>
      </c>
      <c r="BL584" s="17">
        <f t="shared" ref="BL584:BL647" si="338">1000*L584</f>
        <v>0.182930860202</v>
      </c>
      <c r="BM584" s="17">
        <f t="shared" ref="BM584:BM647" si="339">1000*M584</f>
        <v>29837721.140000001</v>
      </c>
      <c r="BN584" s="17">
        <f t="shared" ref="BN584:BN647" si="340">1000*N584</f>
        <v>0.18264080703300001</v>
      </c>
      <c r="BO584" s="17">
        <f t="shared" ref="BO584:BO647" si="341">1000*O584</f>
        <v>0.17745222246299999</v>
      </c>
      <c r="BP584" s="17">
        <f t="shared" ref="BP584:BP647" si="342">1000*P584</f>
        <v>0.183</v>
      </c>
      <c r="BQ584" s="17">
        <f t="shared" ref="BQ584:BQ647" si="343">1000*Q584</f>
        <v>0.182748679981</v>
      </c>
      <c r="BR584" s="17">
        <f t="shared" ref="BR584:BR647" si="344">1000*R584</f>
        <v>0.182748679981</v>
      </c>
      <c r="BS584" s="17">
        <f t="shared" ref="BS584:BS647" si="345">1000*S584</f>
        <v>0.17100000000000001</v>
      </c>
      <c r="BT584" s="17">
        <f t="shared" ref="BT584:BT647" si="346">1000*T584</f>
        <v>0.182748679981</v>
      </c>
      <c r="BU584" s="17">
        <f t="shared" ref="BU584:BU647" si="347">1000*U584</f>
        <v>0.17719115645699998</v>
      </c>
      <c r="BV584" s="17">
        <f t="shared" ref="BV584:BV647" si="348">1000*V584</f>
        <v>0.183</v>
      </c>
    </row>
    <row r="585" spans="1:74">
      <c r="A585" s="4">
        <v>0.58099999999999996</v>
      </c>
      <c r="B585" s="1">
        <f t="shared" si="316"/>
        <v>-9.2977648588825346E-2</v>
      </c>
      <c r="G585" s="5">
        <f t="shared" si="317"/>
        <v>1.8593463377588473E-4</v>
      </c>
      <c r="H585" s="17">
        <v>1.8569517462800001E-4</v>
      </c>
      <c r="I585" s="17">
        <v>1.8569517462800001E-4</v>
      </c>
      <c r="J585" s="13">
        <v>1.8599999999999999E-4</v>
      </c>
      <c r="K585" s="17">
        <v>1.8577831944899999E-4</v>
      </c>
      <c r="L585" s="17">
        <v>1.8577831944899999E-4</v>
      </c>
      <c r="M585" s="14">
        <v>27230.725640000001</v>
      </c>
      <c r="N585" s="17">
        <v>1.8551128202999999E-4</v>
      </c>
      <c r="O585" s="17">
        <v>1.8013272854099999E-4</v>
      </c>
      <c r="P585" s="15">
        <v>1.8599999999999999E-4</v>
      </c>
      <c r="Q585" s="17">
        <v>1.85609420516E-4</v>
      </c>
      <c r="R585" s="17">
        <v>1.85609420516E-4</v>
      </c>
      <c r="S585" s="16">
        <v>1.73E-4</v>
      </c>
      <c r="T585" s="17">
        <v>1.85609420516E-4</v>
      </c>
      <c r="U585" s="17">
        <v>1.79863854174E-4</v>
      </c>
      <c r="V585" s="17">
        <v>1.85E-4</v>
      </c>
      <c r="AK585" s="17">
        <f t="shared" si="318"/>
        <v>1.8569517462800001E-4</v>
      </c>
      <c r="AL585" s="17">
        <f t="shared" si="319"/>
        <v>1.8569517462800001E-4</v>
      </c>
      <c r="AM585" s="17">
        <f t="shared" si="320"/>
        <v>1.8599999999999999E-4</v>
      </c>
      <c r="AN585" s="17">
        <f t="shared" si="321"/>
        <v>1.8577831944899999E-4</v>
      </c>
      <c r="AO585" s="17">
        <f t="shared" si="322"/>
        <v>1.8577831944899999E-4</v>
      </c>
      <c r="AP585" s="17">
        <f t="shared" si="323"/>
        <v>27230.725640000001</v>
      </c>
      <c r="AQ585" s="17">
        <f t="shared" si="324"/>
        <v>1.8551128202999999E-4</v>
      </c>
      <c r="AR585" s="17">
        <f t="shared" si="325"/>
        <v>1.8013272854099999E-4</v>
      </c>
      <c r="AS585" s="17">
        <f t="shared" si="326"/>
        <v>1.8599999999999999E-4</v>
      </c>
      <c r="AT585" s="17">
        <f t="shared" si="327"/>
        <v>1.85609420516E-4</v>
      </c>
      <c r="AU585" s="17">
        <f t="shared" si="328"/>
        <v>1.85609420516E-4</v>
      </c>
      <c r="AV585" s="17">
        <f t="shared" si="329"/>
        <v>1.73E-4</v>
      </c>
      <c r="AW585" s="17">
        <f t="shared" si="330"/>
        <v>1.85609420516E-4</v>
      </c>
      <c r="AX585" s="17">
        <f t="shared" si="331"/>
        <v>1.79863854174E-4</v>
      </c>
      <c r="AY585" s="17">
        <f t="shared" si="332"/>
        <v>1.85E-4</v>
      </c>
      <c r="BG585" s="17">
        <f t="shared" si="333"/>
        <v>0.18593463377588473</v>
      </c>
      <c r="BH585" s="17">
        <f t="shared" si="334"/>
        <v>0.185695174628</v>
      </c>
      <c r="BI585" s="17">
        <f t="shared" si="335"/>
        <v>0.185695174628</v>
      </c>
      <c r="BJ585" s="17">
        <f t="shared" si="336"/>
        <v>0.186</v>
      </c>
      <c r="BK585" s="17">
        <f t="shared" si="337"/>
        <v>0.185778319449</v>
      </c>
      <c r="BL585" s="17">
        <f t="shared" si="338"/>
        <v>0.185778319449</v>
      </c>
      <c r="BM585" s="17">
        <f t="shared" si="339"/>
        <v>27230725.640000001</v>
      </c>
      <c r="BN585" s="17">
        <f t="shared" si="340"/>
        <v>0.18551128202999997</v>
      </c>
      <c r="BO585" s="17">
        <f t="shared" si="341"/>
        <v>0.18013272854099999</v>
      </c>
      <c r="BP585" s="17">
        <f t="shared" si="342"/>
        <v>0.186</v>
      </c>
      <c r="BQ585" s="17">
        <f t="shared" si="343"/>
        <v>0.18560942051599999</v>
      </c>
      <c r="BR585" s="17">
        <f t="shared" si="344"/>
        <v>0.18560942051599999</v>
      </c>
      <c r="BS585" s="17">
        <f t="shared" si="345"/>
        <v>0.17300000000000001</v>
      </c>
      <c r="BT585" s="17">
        <f t="shared" si="346"/>
        <v>0.18560942051599999</v>
      </c>
      <c r="BU585" s="17">
        <f t="shared" si="347"/>
        <v>0.179863854174</v>
      </c>
      <c r="BV585" s="17">
        <f t="shared" si="348"/>
        <v>0.185</v>
      </c>
    </row>
    <row r="586" spans="1:74">
      <c r="A586" s="4">
        <v>0.58199999999999996</v>
      </c>
      <c r="B586" s="1">
        <f t="shared" si="316"/>
        <v>-9.0482705246602055E-2</v>
      </c>
      <c r="G586" s="5">
        <f t="shared" si="317"/>
        <v>1.8867097627474095E-4</v>
      </c>
      <c r="H586" s="17">
        <v>1.8844846084299999E-4</v>
      </c>
      <c r="I586" s="17">
        <v>1.8844846084299999E-4</v>
      </c>
      <c r="J586" s="13">
        <v>1.8799999999999999E-4</v>
      </c>
      <c r="K586" s="17">
        <v>1.8852456916499999E-4</v>
      </c>
      <c r="L586" s="17">
        <v>1.8852456916499999E-4</v>
      </c>
      <c r="M586" s="14">
        <v>24632.224450000002</v>
      </c>
      <c r="N586" s="17">
        <v>1.8828146518400001E-4</v>
      </c>
      <c r="O586" s="17">
        <v>1.82727989288E-4</v>
      </c>
      <c r="P586" s="15">
        <v>1.8799999999999999E-4</v>
      </c>
      <c r="Q586" s="17">
        <v>1.88369522217E-4</v>
      </c>
      <c r="R586" s="17">
        <v>1.88369522217E-4</v>
      </c>
      <c r="S586" s="16">
        <v>1.75E-4</v>
      </c>
      <c r="T586" s="17">
        <v>1.88369522217E-4</v>
      </c>
      <c r="U586" s="17">
        <v>1.8245206478799999E-4</v>
      </c>
      <c r="V586" s="17">
        <v>1.8799999999999999E-4</v>
      </c>
      <c r="AK586" s="17">
        <f t="shared" si="318"/>
        <v>1.8844846084299999E-4</v>
      </c>
      <c r="AL586" s="17">
        <f t="shared" si="319"/>
        <v>1.8844846084299999E-4</v>
      </c>
      <c r="AM586" s="17">
        <f t="shared" si="320"/>
        <v>1.8799999999999999E-4</v>
      </c>
      <c r="AN586" s="17">
        <f t="shared" si="321"/>
        <v>1.8852456916499999E-4</v>
      </c>
      <c r="AO586" s="17">
        <f t="shared" si="322"/>
        <v>1.8852456916499999E-4</v>
      </c>
      <c r="AP586" s="17">
        <f t="shared" si="323"/>
        <v>24632.224450000002</v>
      </c>
      <c r="AQ586" s="17">
        <f t="shared" si="324"/>
        <v>1.8828146518400001E-4</v>
      </c>
      <c r="AR586" s="17">
        <f t="shared" si="325"/>
        <v>1.82727989288E-4</v>
      </c>
      <c r="AS586" s="17">
        <f t="shared" si="326"/>
        <v>1.8799999999999999E-4</v>
      </c>
      <c r="AT586" s="17">
        <f t="shared" si="327"/>
        <v>1.88369522217E-4</v>
      </c>
      <c r="AU586" s="17">
        <f t="shared" si="328"/>
        <v>1.88369522217E-4</v>
      </c>
      <c r="AV586" s="17">
        <f t="shared" si="329"/>
        <v>1.75E-4</v>
      </c>
      <c r="AW586" s="17">
        <f t="shared" si="330"/>
        <v>1.88369522217E-4</v>
      </c>
      <c r="AX586" s="17">
        <f t="shared" si="331"/>
        <v>1.8245206478799999E-4</v>
      </c>
      <c r="AY586" s="17">
        <f t="shared" si="332"/>
        <v>1.8799999999999999E-4</v>
      </c>
      <c r="BG586" s="17">
        <f t="shared" si="333"/>
        <v>0.18867097627474094</v>
      </c>
      <c r="BH586" s="17">
        <f t="shared" si="334"/>
        <v>0.18844846084299999</v>
      </c>
      <c r="BI586" s="17">
        <f t="shared" si="335"/>
        <v>0.18844846084299999</v>
      </c>
      <c r="BJ586" s="17">
        <f t="shared" si="336"/>
        <v>0.188</v>
      </c>
      <c r="BK586" s="17">
        <f t="shared" si="337"/>
        <v>0.18852456916499999</v>
      </c>
      <c r="BL586" s="17">
        <f t="shared" si="338"/>
        <v>0.18852456916499999</v>
      </c>
      <c r="BM586" s="17">
        <f t="shared" si="339"/>
        <v>24632224.450000003</v>
      </c>
      <c r="BN586" s="17">
        <f t="shared" si="340"/>
        <v>0.18828146518400002</v>
      </c>
      <c r="BO586" s="17">
        <f t="shared" si="341"/>
        <v>0.18272798928799999</v>
      </c>
      <c r="BP586" s="17">
        <f t="shared" si="342"/>
        <v>0.188</v>
      </c>
      <c r="BQ586" s="17">
        <f t="shared" si="343"/>
        <v>0.18836952221700001</v>
      </c>
      <c r="BR586" s="17">
        <f t="shared" si="344"/>
        <v>0.18836952221700001</v>
      </c>
      <c r="BS586" s="17">
        <f t="shared" si="345"/>
        <v>0.17499999999999999</v>
      </c>
      <c r="BT586" s="17">
        <f t="shared" si="346"/>
        <v>0.18836952221700001</v>
      </c>
      <c r="BU586" s="17">
        <f t="shared" si="347"/>
        <v>0.182452064788</v>
      </c>
      <c r="BV586" s="17">
        <f t="shared" si="348"/>
        <v>0.188</v>
      </c>
    </row>
    <row r="587" spans="1:74">
      <c r="A587" s="4">
        <v>0.58299999999999996</v>
      </c>
      <c r="B587" s="1">
        <f t="shared" si="316"/>
        <v>-8.7630668004386306E-2</v>
      </c>
      <c r="G587" s="5">
        <f t="shared" si="317"/>
        <v>1.9130248439711749E-4</v>
      </c>
      <c r="H587" s="17">
        <v>1.9109753879900001E-4</v>
      </c>
      <c r="I587" s="17">
        <v>1.9109753879900001E-4</v>
      </c>
      <c r="J587" s="13">
        <v>1.9100000000000001E-4</v>
      </c>
      <c r="K587" s="17">
        <v>1.91166346399E-4</v>
      </c>
      <c r="L587" s="17">
        <v>1.91166346399E-4</v>
      </c>
      <c r="M587" s="14">
        <v>22042.21759</v>
      </c>
      <c r="N587" s="17">
        <v>1.9094802200900001E-4</v>
      </c>
      <c r="O587" s="17">
        <v>1.8523526674299999E-4</v>
      </c>
      <c r="P587" s="15">
        <v>1.9100000000000001E-4</v>
      </c>
      <c r="Q587" s="17">
        <v>1.9102568790899999E-4</v>
      </c>
      <c r="R587" s="17">
        <v>1.9102568790899999E-4</v>
      </c>
      <c r="S587" s="16">
        <v>1.7699999999999999E-4</v>
      </c>
      <c r="T587" s="17">
        <v>1.9102568790899999E-4</v>
      </c>
      <c r="U587" s="17">
        <v>1.84953074645E-4</v>
      </c>
      <c r="V587" s="17">
        <v>1.9100000000000001E-4</v>
      </c>
      <c r="AK587" s="17">
        <f t="shared" si="318"/>
        <v>1.9109753879900001E-4</v>
      </c>
      <c r="AL587" s="17">
        <f t="shared" si="319"/>
        <v>1.9109753879900001E-4</v>
      </c>
      <c r="AM587" s="17">
        <f t="shared" si="320"/>
        <v>1.9100000000000001E-4</v>
      </c>
      <c r="AN587" s="17">
        <f t="shared" si="321"/>
        <v>1.91166346399E-4</v>
      </c>
      <c r="AO587" s="17">
        <f t="shared" si="322"/>
        <v>1.91166346399E-4</v>
      </c>
      <c r="AP587" s="17">
        <f t="shared" si="323"/>
        <v>22042.21759</v>
      </c>
      <c r="AQ587" s="17">
        <f t="shared" si="324"/>
        <v>1.9094802200900001E-4</v>
      </c>
      <c r="AR587" s="17">
        <f t="shared" si="325"/>
        <v>1.8523526674299999E-4</v>
      </c>
      <c r="AS587" s="17">
        <f t="shared" si="326"/>
        <v>1.9100000000000001E-4</v>
      </c>
      <c r="AT587" s="17">
        <f t="shared" si="327"/>
        <v>1.9102568790899999E-4</v>
      </c>
      <c r="AU587" s="17">
        <f t="shared" si="328"/>
        <v>1.9102568790899999E-4</v>
      </c>
      <c r="AV587" s="17">
        <f t="shared" si="329"/>
        <v>1.7699999999999999E-4</v>
      </c>
      <c r="AW587" s="17">
        <f t="shared" si="330"/>
        <v>1.9102568790899999E-4</v>
      </c>
      <c r="AX587" s="17">
        <f t="shared" si="331"/>
        <v>1.84953074645E-4</v>
      </c>
      <c r="AY587" s="17">
        <f t="shared" si="332"/>
        <v>1.9100000000000001E-4</v>
      </c>
      <c r="BG587" s="17">
        <f t="shared" si="333"/>
        <v>0.1913024843971175</v>
      </c>
      <c r="BH587" s="17">
        <f t="shared" si="334"/>
        <v>0.19109753879900002</v>
      </c>
      <c r="BI587" s="17">
        <f t="shared" si="335"/>
        <v>0.19109753879900002</v>
      </c>
      <c r="BJ587" s="17">
        <f t="shared" si="336"/>
        <v>0.191</v>
      </c>
      <c r="BK587" s="17">
        <f t="shared" si="337"/>
        <v>0.19116634639899999</v>
      </c>
      <c r="BL587" s="17">
        <f t="shared" si="338"/>
        <v>0.19116634639899999</v>
      </c>
      <c r="BM587" s="17">
        <f t="shared" si="339"/>
        <v>22042217.59</v>
      </c>
      <c r="BN587" s="17">
        <f t="shared" si="340"/>
        <v>0.19094802200900002</v>
      </c>
      <c r="BO587" s="17">
        <f t="shared" si="341"/>
        <v>0.18523526674299998</v>
      </c>
      <c r="BP587" s="17">
        <f t="shared" si="342"/>
        <v>0.191</v>
      </c>
      <c r="BQ587" s="17">
        <f t="shared" si="343"/>
        <v>0.19102568790899999</v>
      </c>
      <c r="BR587" s="17">
        <f t="shared" si="344"/>
        <v>0.19102568790899999</v>
      </c>
      <c r="BS587" s="17">
        <f t="shared" si="345"/>
        <v>0.17699999999999999</v>
      </c>
      <c r="BT587" s="17">
        <f t="shared" si="346"/>
        <v>0.19102568790899999</v>
      </c>
      <c r="BU587" s="17">
        <f t="shared" si="347"/>
        <v>0.18495307464499999</v>
      </c>
      <c r="BV587" s="17">
        <f t="shared" si="348"/>
        <v>0.191</v>
      </c>
    </row>
    <row r="588" spans="1:74">
      <c r="A588" s="4">
        <v>0.58399999999999996</v>
      </c>
      <c r="B588" s="1">
        <f t="shared" si="316"/>
        <v>-8.4432792550201669E-2</v>
      </c>
      <c r="G588" s="5">
        <f t="shared" si="317"/>
        <v>1.9382630859492554E-4</v>
      </c>
      <c r="H588" s="17">
        <v>1.9363944911000001E-4</v>
      </c>
      <c r="I588" s="17">
        <v>1.9363944911000001E-4</v>
      </c>
      <c r="J588" s="13">
        <v>1.94E-4</v>
      </c>
      <c r="K588" s="17">
        <v>1.9370071374800001E-4</v>
      </c>
      <c r="L588" s="17">
        <v>1.9370071374800001E-4</v>
      </c>
      <c r="M588" s="14">
        <v>19460.70505</v>
      </c>
      <c r="N588" s="17">
        <v>1.9350794067300001E-4</v>
      </c>
      <c r="O588" s="17">
        <v>1.8765209868E-4</v>
      </c>
      <c r="P588" s="15">
        <v>1.94E-4</v>
      </c>
      <c r="Q588" s="17">
        <v>1.9357493693199999E-4</v>
      </c>
      <c r="R588" s="17">
        <v>1.9357493693199999E-4</v>
      </c>
      <c r="S588" s="16">
        <v>1.8000000000000001E-4</v>
      </c>
      <c r="T588" s="17">
        <v>1.9357493693199999E-4</v>
      </c>
      <c r="U588" s="17">
        <v>1.8736444345099999E-4</v>
      </c>
      <c r="V588" s="17">
        <v>1.93E-4</v>
      </c>
      <c r="AK588" s="17">
        <f t="shared" si="318"/>
        <v>1.9363944911000001E-4</v>
      </c>
      <c r="AL588" s="17">
        <f t="shared" si="319"/>
        <v>1.9363944911000001E-4</v>
      </c>
      <c r="AM588" s="17">
        <f t="shared" si="320"/>
        <v>1.94E-4</v>
      </c>
      <c r="AN588" s="17">
        <f t="shared" si="321"/>
        <v>1.9370071374800001E-4</v>
      </c>
      <c r="AO588" s="17">
        <f t="shared" si="322"/>
        <v>1.9370071374800001E-4</v>
      </c>
      <c r="AP588" s="17">
        <f t="shared" si="323"/>
        <v>19460.70505</v>
      </c>
      <c r="AQ588" s="17">
        <f t="shared" si="324"/>
        <v>1.9350794067300001E-4</v>
      </c>
      <c r="AR588" s="17">
        <f t="shared" si="325"/>
        <v>1.8765209868E-4</v>
      </c>
      <c r="AS588" s="17">
        <f t="shared" si="326"/>
        <v>1.94E-4</v>
      </c>
      <c r="AT588" s="17">
        <f t="shared" si="327"/>
        <v>1.9357493693199999E-4</v>
      </c>
      <c r="AU588" s="17">
        <f t="shared" si="328"/>
        <v>1.9357493693199999E-4</v>
      </c>
      <c r="AV588" s="17">
        <f t="shared" si="329"/>
        <v>1.8000000000000001E-4</v>
      </c>
      <c r="AW588" s="17">
        <f t="shared" si="330"/>
        <v>1.9357493693199999E-4</v>
      </c>
      <c r="AX588" s="17">
        <f t="shared" si="331"/>
        <v>1.8736444345099999E-4</v>
      </c>
      <c r="AY588" s="17">
        <f t="shared" si="332"/>
        <v>1.93E-4</v>
      </c>
      <c r="BG588" s="17">
        <f t="shared" si="333"/>
        <v>0.19382630859492556</v>
      </c>
      <c r="BH588" s="17">
        <f t="shared" si="334"/>
        <v>0.19363944911</v>
      </c>
      <c r="BI588" s="17">
        <f t="shared" si="335"/>
        <v>0.19363944911</v>
      </c>
      <c r="BJ588" s="17">
        <f t="shared" si="336"/>
        <v>0.19400000000000001</v>
      </c>
      <c r="BK588" s="17">
        <f t="shared" si="337"/>
        <v>0.19370071374800002</v>
      </c>
      <c r="BL588" s="17">
        <f t="shared" si="338"/>
        <v>0.19370071374800002</v>
      </c>
      <c r="BM588" s="17">
        <f t="shared" si="339"/>
        <v>19460705.050000001</v>
      </c>
      <c r="BN588" s="17">
        <f t="shared" si="340"/>
        <v>0.19350794067300001</v>
      </c>
      <c r="BO588" s="17">
        <f t="shared" si="341"/>
        <v>0.18765209867999999</v>
      </c>
      <c r="BP588" s="17">
        <f t="shared" si="342"/>
        <v>0.19400000000000001</v>
      </c>
      <c r="BQ588" s="17">
        <f t="shared" si="343"/>
        <v>0.19357493693199998</v>
      </c>
      <c r="BR588" s="17">
        <f t="shared" si="344"/>
        <v>0.19357493693199998</v>
      </c>
      <c r="BS588" s="17">
        <f t="shared" si="345"/>
        <v>0.18000000000000002</v>
      </c>
      <c r="BT588" s="17">
        <f t="shared" si="346"/>
        <v>0.19357493693199998</v>
      </c>
      <c r="BU588" s="17">
        <f t="shared" si="347"/>
        <v>0.18736444345099998</v>
      </c>
      <c r="BV588" s="17">
        <f t="shared" si="348"/>
        <v>0.193</v>
      </c>
    </row>
    <row r="589" spans="1:74">
      <c r="A589" s="4">
        <v>0.58499999999999996</v>
      </c>
      <c r="B589" s="1">
        <f t="shared" si="316"/>
        <v>-8.0901699437495145E-2</v>
      </c>
      <c r="G589" s="5">
        <f t="shared" si="317"/>
        <v>1.9623991567374537E-4</v>
      </c>
      <c r="H589" s="17">
        <v>1.9607156624999999E-4</v>
      </c>
      <c r="I589" s="17">
        <v>1.9607156624999999E-4</v>
      </c>
      <c r="J589" s="13">
        <v>1.9599999999999999E-4</v>
      </c>
      <c r="K589" s="17">
        <v>1.9612506851000001E-4</v>
      </c>
      <c r="L589" s="17">
        <v>1.9612506851000001E-4</v>
      </c>
      <c r="M589" s="14">
        <v>16787.447789999998</v>
      </c>
      <c r="N589" s="17">
        <v>1.9595854136E-4</v>
      </c>
      <c r="O589" s="17">
        <v>1.8997630610199999E-4</v>
      </c>
      <c r="P589" s="15">
        <v>1.9599999999999999E-4</v>
      </c>
      <c r="Q589" s="17">
        <v>1.9601462161399999E-4</v>
      </c>
      <c r="R589" s="17">
        <v>1.9601462161399999E-4</v>
      </c>
      <c r="S589" s="16">
        <v>1.8200000000000001E-4</v>
      </c>
      <c r="T589" s="17">
        <v>1.9601462161399999E-4</v>
      </c>
      <c r="U589" s="17">
        <v>1.8968401169600001E-4</v>
      </c>
      <c r="V589" s="17">
        <v>1.9599999999999999E-4</v>
      </c>
      <c r="AK589" s="17">
        <f t="shared" si="318"/>
        <v>1.9607156624999999E-4</v>
      </c>
      <c r="AL589" s="17">
        <f t="shared" si="319"/>
        <v>1.9607156624999999E-4</v>
      </c>
      <c r="AM589" s="17">
        <f t="shared" si="320"/>
        <v>1.9599999999999999E-4</v>
      </c>
      <c r="AN589" s="17">
        <f t="shared" si="321"/>
        <v>1.9612506851000001E-4</v>
      </c>
      <c r="AO589" s="17">
        <f t="shared" si="322"/>
        <v>1.9612506851000001E-4</v>
      </c>
      <c r="AP589" s="17">
        <f t="shared" si="323"/>
        <v>16787.447789999998</v>
      </c>
      <c r="AQ589" s="17">
        <f t="shared" si="324"/>
        <v>1.9595854136E-4</v>
      </c>
      <c r="AR589" s="17">
        <f t="shared" si="325"/>
        <v>1.8997630610199999E-4</v>
      </c>
      <c r="AS589" s="17">
        <f t="shared" si="326"/>
        <v>1.9599999999999999E-4</v>
      </c>
      <c r="AT589" s="17">
        <f t="shared" si="327"/>
        <v>1.9601462161399999E-4</v>
      </c>
      <c r="AU589" s="17">
        <f t="shared" si="328"/>
        <v>1.9601462161399999E-4</v>
      </c>
      <c r="AV589" s="17">
        <f t="shared" si="329"/>
        <v>1.8200000000000001E-4</v>
      </c>
      <c r="AW589" s="17">
        <f t="shared" si="330"/>
        <v>1.9601462161399999E-4</v>
      </c>
      <c r="AX589" s="17">
        <f t="shared" si="331"/>
        <v>1.8968401169600001E-4</v>
      </c>
      <c r="AY589" s="17">
        <f t="shared" si="332"/>
        <v>1.9599999999999999E-4</v>
      </c>
      <c r="BG589" s="17">
        <f t="shared" si="333"/>
        <v>0.19623991567374538</v>
      </c>
      <c r="BH589" s="17">
        <f t="shared" si="334"/>
        <v>0.19607156625</v>
      </c>
      <c r="BI589" s="17">
        <f t="shared" si="335"/>
        <v>0.19607156625</v>
      </c>
      <c r="BJ589" s="17">
        <f t="shared" si="336"/>
        <v>0.19600000000000001</v>
      </c>
      <c r="BK589" s="17">
        <f t="shared" si="337"/>
        <v>0.19612506851</v>
      </c>
      <c r="BL589" s="17">
        <f t="shared" si="338"/>
        <v>0.19612506851</v>
      </c>
      <c r="BM589" s="17">
        <f t="shared" si="339"/>
        <v>16787447.789999999</v>
      </c>
      <c r="BN589" s="17">
        <f t="shared" si="340"/>
        <v>0.19595854135999999</v>
      </c>
      <c r="BO589" s="17">
        <f t="shared" si="341"/>
        <v>0.18997630610199998</v>
      </c>
      <c r="BP589" s="17">
        <f t="shared" si="342"/>
        <v>0.19600000000000001</v>
      </c>
      <c r="BQ589" s="17">
        <f t="shared" si="343"/>
        <v>0.19601462161399999</v>
      </c>
      <c r="BR589" s="17">
        <f t="shared" si="344"/>
        <v>0.19601462161399999</v>
      </c>
      <c r="BS589" s="17">
        <f t="shared" si="345"/>
        <v>0.182</v>
      </c>
      <c r="BT589" s="17">
        <f t="shared" si="346"/>
        <v>0.19601462161399999</v>
      </c>
      <c r="BU589" s="17">
        <f t="shared" si="347"/>
        <v>0.18968401169600002</v>
      </c>
      <c r="BV589" s="17">
        <f t="shared" si="348"/>
        <v>0.19600000000000001</v>
      </c>
    </row>
    <row r="590" spans="1:74">
      <c r="A590" s="4">
        <v>0.58599999999999997</v>
      </c>
      <c r="B590" s="1">
        <f t="shared" si="316"/>
        <v>-7.7051324277579158E-2</v>
      </c>
      <c r="G590" s="5">
        <f t="shared" si="317"/>
        <v>1.9854109647804305E-4</v>
      </c>
      <c r="H590" s="17">
        <v>1.9839160673299999E-4</v>
      </c>
      <c r="I590" s="17">
        <v>1.9839160673299999E-4</v>
      </c>
      <c r="J590" s="13">
        <v>1.9799999999999999E-4</v>
      </c>
      <c r="K590" s="17">
        <v>1.98437150791E-4</v>
      </c>
      <c r="L590" s="17">
        <v>1.98437150791E-4</v>
      </c>
      <c r="M590" s="14">
        <v>13721.7287</v>
      </c>
      <c r="N590" s="17">
        <v>1.9829748461100001E-4</v>
      </c>
      <c r="O590" s="17">
        <v>1.9220599985299999E-4</v>
      </c>
      <c r="P590" s="15">
        <v>1.9799999999999999E-4</v>
      </c>
      <c r="Q590" s="17">
        <v>1.98342435527E-4</v>
      </c>
      <c r="R590" s="17">
        <v>1.98342435527E-4</v>
      </c>
      <c r="S590" s="16">
        <v>1.84E-4</v>
      </c>
      <c r="T590" s="17">
        <v>1.98342435527E-4</v>
      </c>
      <c r="U590" s="17">
        <v>1.9190990719300001E-4</v>
      </c>
      <c r="V590" s="17">
        <v>1.9799999999999999E-4</v>
      </c>
      <c r="AK590" s="17">
        <f t="shared" si="318"/>
        <v>1.9839160673299999E-4</v>
      </c>
      <c r="AL590" s="17">
        <f t="shared" si="319"/>
        <v>1.9839160673299999E-4</v>
      </c>
      <c r="AM590" s="17">
        <f t="shared" si="320"/>
        <v>1.9799999999999999E-4</v>
      </c>
      <c r="AN590" s="17">
        <f t="shared" si="321"/>
        <v>1.98437150791E-4</v>
      </c>
      <c r="AO590" s="17">
        <f t="shared" si="322"/>
        <v>1.98437150791E-4</v>
      </c>
      <c r="AP590" s="17">
        <f t="shared" si="323"/>
        <v>13721.7287</v>
      </c>
      <c r="AQ590" s="17">
        <f t="shared" si="324"/>
        <v>1.9829748461100001E-4</v>
      </c>
      <c r="AR590" s="17">
        <f t="shared" si="325"/>
        <v>1.9220599985299999E-4</v>
      </c>
      <c r="AS590" s="17">
        <f t="shared" si="326"/>
        <v>1.9799999999999999E-4</v>
      </c>
      <c r="AT590" s="17">
        <f t="shared" si="327"/>
        <v>1.98342435527E-4</v>
      </c>
      <c r="AU590" s="17">
        <f t="shared" si="328"/>
        <v>1.98342435527E-4</v>
      </c>
      <c r="AV590" s="17">
        <f t="shared" si="329"/>
        <v>1.84E-4</v>
      </c>
      <c r="AW590" s="17">
        <f t="shared" si="330"/>
        <v>1.98342435527E-4</v>
      </c>
      <c r="AX590" s="17">
        <f t="shared" si="331"/>
        <v>1.9190990719300001E-4</v>
      </c>
      <c r="AY590" s="17">
        <f t="shared" si="332"/>
        <v>1.9799999999999999E-4</v>
      </c>
      <c r="BG590" s="17">
        <f t="shared" si="333"/>
        <v>0.19854109647804305</v>
      </c>
      <c r="BH590" s="17">
        <f t="shared" si="334"/>
        <v>0.19839160673299999</v>
      </c>
      <c r="BI590" s="17">
        <f t="shared" si="335"/>
        <v>0.19839160673299999</v>
      </c>
      <c r="BJ590" s="17">
        <f t="shared" si="336"/>
        <v>0.19799999999999998</v>
      </c>
      <c r="BK590" s="17">
        <f t="shared" si="337"/>
        <v>0.19843715079099999</v>
      </c>
      <c r="BL590" s="17">
        <f t="shared" si="338"/>
        <v>0.19843715079099999</v>
      </c>
      <c r="BM590" s="17">
        <f t="shared" si="339"/>
        <v>13721728.699999999</v>
      </c>
      <c r="BN590" s="17">
        <f t="shared" si="340"/>
        <v>0.19829748461100002</v>
      </c>
      <c r="BO590" s="17">
        <f t="shared" si="341"/>
        <v>0.19220599985299999</v>
      </c>
      <c r="BP590" s="17">
        <f t="shared" si="342"/>
        <v>0.19799999999999998</v>
      </c>
      <c r="BQ590" s="17">
        <f t="shared" si="343"/>
        <v>0.19834243552699998</v>
      </c>
      <c r="BR590" s="17">
        <f t="shared" si="344"/>
        <v>0.19834243552699998</v>
      </c>
      <c r="BS590" s="17">
        <f t="shared" si="345"/>
        <v>0.184</v>
      </c>
      <c r="BT590" s="17">
        <f t="shared" si="346"/>
        <v>0.19834243552699998</v>
      </c>
      <c r="BU590" s="17">
        <f t="shared" si="347"/>
        <v>0.19190990719300002</v>
      </c>
      <c r="BV590" s="17">
        <f t="shared" si="348"/>
        <v>0.19799999999999998</v>
      </c>
    </row>
    <row r="591" spans="1:74">
      <c r="A591" s="4">
        <v>0.58699999999999997</v>
      </c>
      <c r="B591" s="1">
        <f t="shared" si="316"/>
        <v>-7.2896862742141674E-2</v>
      </c>
      <c r="G591" s="5">
        <f t="shared" si="317"/>
        <v>2.0072797256715414E-4</v>
      </c>
      <c r="H591" s="17">
        <v>2.0059763622299999E-4</v>
      </c>
      <c r="I591" s="17">
        <v>2.0059763622299999E-4</v>
      </c>
      <c r="J591" s="13">
        <v>2.0100000000000001E-4</v>
      </c>
      <c r="K591" s="17">
        <v>2.0063505055400001E-4</v>
      </c>
      <c r="L591" s="17">
        <v>2.0063505055400001E-4</v>
      </c>
      <c r="M591" s="14">
        <v>10564.2649</v>
      </c>
      <c r="N591" s="17">
        <v>2.00522778602E-4</v>
      </c>
      <c r="O591" s="17">
        <v>1.94339586323E-4</v>
      </c>
      <c r="P591" s="15">
        <v>2.0100000000000001E-4</v>
      </c>
      <c r="Q591" s="17">
        <v>2.0055642066000001E-4</v>
      </c>
      <c r="R591" s="17">
        <v>2.0055642066000001E-4</v>
      </c>
      <c r="S591" s="16">
        <v>1.8599999999999999E-4</v>
      </c>
      <c r="T591" s="17">
        <v>2.0055642066000001E-4</v>
      </c>
      <c r="U591" s="17">
        <v>1.9404055072199999E-4</v>
      </c>
      <c r="V591" s="17">
        <v>2.0100000000000001E-4</v>
      </c>
      <c r="AK591" s="17">
        <f t="shared" si="318"/>
        <v>2.0059763622299999E-4</v>
      </c>
      <c r="AL591" s="17">
        <f t="shared" si="319"/>
        <v>2.0059763622299999E-4</v>
      </c>
      <c r="AM591" s="17">
        <f t="shared" si="320"/>
        <v>2.0100000000000001E-4</v>
      </c>
      <c r="AN591" s="17">
        <f t="shared" si="321"/>
        <v>2.0063505055400001E-4</v>
      </c>
      <c r="AO591" s="17">
        <f t="shared" si="322"/>
        <v>2.0063505055400001E-4</v>
      </c>
      <c r="AP591" s="17">
        <f t="shared" si="323"/>
        <v>10564.2649</v>
      </c>
      <c r="AQ591" s="17">
        <f t="shared" si="324"/>
        <v>2.00522778602E-4</v>
      </c>
      <c r="AR591" s="17">
        <f t="shared" si="325"/>
        <v>1.94339586323E-4</v>
      </c>
      <c r="AS591" s="17">
        <f t="shared" si="326"/>
        <v>2.0100000000000001E-4</v>
      </c>
      <c r="AT591" s="17">
        <f t="shared" si="327"/>
        <v>2.0055642066000001E-4</v>
      </c>
      <c r="AU591" s="17">
        <f t="shared" si="328"/>
        <v>2.0055642066000001E-4</v>
      </c>
      <c r="AV591" s="17">
        <f t="shared" si="329"/>
        <v>1.8599999999999999E-4</v>
      </c>
      <c r="AW591" s="17">
        <f t="shared" si="330"/>
        <v>2.0055642066000001E-4</v>
      </c>
      <c r="AX591" s="17">
        <f t="shared" si="331"/>
        <v>1.9404055072199999E-4</v>
      </c>
      <c r="AY591" s="17">
        <f t="shared" si="332"/>
        <v>2.0100000000000001E-4</v>
      </c>
      <c r="BG591" s="17">
        <f t="shared" si="333"/>
        <v>0.20072797256715413</v>
      </c>
      <c r="BH591" s="17">
        <f t="shared" si="334"/>
        <v>0.20059763622299998</v>
      </c>
      <c r="BI591" s="17">
        <f t="shared" si="335"/>
        <v>0.20059763622299998</v>
      </c>
      <c r="BJ591" s="17">
        <f t="shared" si="336"/>
        <v>0.20100000000000001</v>
      </c>
      <c r="BK591" s="17">
        <f t="shared" si="337"/>
        <v>0.20063505055400002</v>
      </c>
      <c r="BL591" s="17">
        <f t="shared" si="338"/>
        <v>0.20063505055400002</v>
      </c>
      <c r="BM591" s="17">
        <f t="shared" si="339"/>
        <v>10564264.9</v>
      </c>
      <c r="BN591" s="17">
        <f t="shared" si="340"/>
        <v>0.20052277860199999</v>
      </c>
      <c r="BO591" s="17">
        <f t="shared" si="341"/>
        <v>0.194339586323</v>
      </c>
      <c r="BP591" s="17">
        <f t="shared" si="342"/>
        <v>0.20100000000000001</v>
      </c>
      <c r="BQ591" s="17">
        <f t="shared" si="343"/>
        <v>0.20055642066000001</v>
      </c>
      <c r="BR591" s="17">
        <f t="shared" si="344"/>
        <v>0.20055642066000001</v>
      </c>
      <c r="BS591" s="17">
        <f t="shared" si="345"/>
        <v>0.186</v>
      </c>
      <c r="BT591" s="17">
        <f t="shared" si="346"/>
        <v>0.20055642066000001</v>
      </c>
      <c r="BU591" s="17">
        <f t="shared" si="347"/>
        <v>0.19404055072199999</v>
      </c>
      <c r="BV591" s="17">
        <f t="shared" si="348"/>
        <v>0.20100000000000001</v>
      </c>
    </row>
    <row r="592" spans="1:74">
      <c r="A592" s="4">
        <v>0.58799999999999997</v>
      </c>
      <c r="B592" s="1">
        <f t="shared" si="316"/>
        <v>-6.8454710592869186E-2</v>
      </c>
      <c r="G592" s="5">
        <f t="shared" si="317"/>
        <v>2.0279900186123261E-4</v>
      </c>
      <c r="H592" s="17">
        <v>2.0268807556200001E-4</v>
      </c>
      <c r="I592" s="17">
        <v>2.0268807556200001E-4</v>
      </c>
      <c r="J592" s="13">
        <v>2.03E-4</v>
      </c>
      <c r="K592" s="17">
        <v>2.02717213562E-4</v>
      </c>
      <c r="L592" s="17">
        <v>2.02717213562E-4</v>
      </c>
      <c r="M592" s="14">
        <v>7415.2954229999996</v>
      </c>
      <c r="N592" s="17">
        <v>2.0263278534799999E-4</v>
      </c>
      <c r="O592" s="17">
        <v>1.9637577222400001E-4</v>
      </c>
      <c r="P592" s="15">
        <v>2.03E-4</v>
      </c>
      <c r="Q592" s="17">
        <v>2.0265497352500001E-4</v>
      </c>
      <c r="R592" s="17">
        <v>2.0265497352500001E-4</v>
      </c>
      <c r="S592" s="16">
        <v>1.8799999999999999E-4</v>
      </c>
      <c r="T592" s="17">
        <v>2.0265497352500001E-4</v>
      </c>
      <c r="U592" s="17">
        <v>1.9607466075600001E-4</v>
      </c>
      <c r="V592" s="17">
        <v>2.03E-4</v>
      </c>
      <c r="AK592" s="17">
        <f t="shared" si="318"/>
        <v>2.0268807556200001E-4</v>
      </c>
      <c r="AL592" s="17">
        <f t="shared" si="319"/>
        <v>2.0268807556200001E-4</v>
      </c>
      <c r="AM592" s="17">
        <f t="shared" si="320"/>
        <v>2.03E-4</v>
      </c>
      <c r="AN592" s="17">
        <f t="shared" si="321"/>
        <v>2.02717213562E-4</v>
      </c>
      <c r="AO592" s="17">
        <f t="shared" si="322"/>
        <v>2.02717213562E-4</v>
      </c>
      <c r="AP592" s="17">
        <f t="shared" si="323"/>
        <v>7415.2954229999996</v>
      </c>
      <c r="AQ592" s="17">
        <f t="shared" si="324"/>
        <v>2.0263278534799999E-4</v>
      </c>
      <c r="AR592" s="17">
        <f t="shared" si="325"/>
        <v>1.9637577222400001E-4</v>
      </c>
      <c r="AS592" s="17">
        <f t="shared" si="326"/>
        <v>2.03E-4</v>
      </c>
      <c r="AT592" s="17">
        <f t="shared" si="327"/>
        <v>2.0265497352500001E-4</v>
      </c>
      <c r="AU592" s="17">
        <f t="shared" si="328"/>
        <v>2.0265497352500001E-4</v>
      </c>
      <c r="AV592" s="17">
        <f t="shared" si="329"/>
        <v>1.8799999999999999E-4</v>
      </c>
      <c r="AW592" s="17">
        <f t="shared" si="330"/>
        <v>2.0265497352500001E-4</v>
      </c>
      <c r="AX592" s="17">
        <f t="shared" si="331"/>
        <v>1.9607466075600001E-4</v>
      </c>
      <c r="AY592" s="17">
        <f t="shared" si="332"/>
        <v>2.03E-4</v>
      </c>
      <c r="BG592" s="17">
        <f t="shared" si="333"/>
        <v>0.20279900186123262</v>
      </c>
      <c r="BH592" s="17">
        <f t="shared" si="334"/>
        <v>0.202688075562</v>
      </c>
      <c r="BI592" s="17">
        <f t="shared" si="335"/>
        <v>0.202688075562</v>
      </c>
      <c r="BJ592" s="17">
        <f t="shared" si="336"/>
        <v>0.20300000000000001</v>
      </c>
      <c r="BK592" s="17">
        <f t="shared" si="337"/>
        <v>0.20271721356200001</v>
      </c>
      <c r="BL592" s="17">
        <f t="shared" si="338"/>
        <v>0.20271721356200001</v>
      </c>
      <c r="BM592" s="17">
        <f t="shared" si="339"/>
        <v>7415295.4229999995</v>
      </c>
      <c r="BN592" s="17">
        <f t="shared" si="340"/>
        <v>0.202632785348</v>
      </c>
      <c r="BO592" s="17">
        <f t="shared" si="341"/>
        <v>0.19637577222400002</v>
      </c>
      <c r="BP592" s="17">
        <f t="shared" si="342"/>
        <v>0.20300000000000001</v>
      </c>
      <c r="BQ592" s="17">
        <f t="shared" si="343"/>
        <v>0.202654973525</v>
      </c>
      <c r="BR592" s="17">
        <f t="shared" si="344"/>
        <v>0.202654973525</v>
      </c>
      <c r="BS592" s="17">
        <f t="shared" si="345"/>
        <v>0.188</v>
      </c>
      <c r="BT592" s="17">
        <f t="shared" si="346"/>
        <v>0.202654973525</v>
      </c>
      <c r="BU592" s="17">
        <f t="shared" si="347"/>
        <v>0.19607466075600002</v>
      </c>
      <c r="BV592" s="17">
        <f t="shared" si="348"/>
        <v>0.20300000000000001</v>
      </c>
    </row>
    <row r="593" spans="1:74">
      <c r="A593" s="4">
        <v>0.58899999999999997</v>
      </c>
      <c r="B593" s="1">
        <f t="shared" si="316"/>
        <v>-6.3742398974869052E-2</v>
      </c>
      <c r="G593" s="5">
        <f t="shared" si="317"/>
        <v>2.0475298323957545E-4</v>
      </c>
      <c r="H593" s="17">
        <v>2.0466170568899999E-4</v>
      </c>
      <c r="I593" s="17">
        <v>2.0466170568899999E-4</v>
      </c>
      <c r="J593" s="13">
        <v>2.05E-4</v>
      </c>
      <c r="K593" s="17">
        <v>2.0468244622899999E-4</v>
      </c>
      <c r="L593" s="17">
        <v>2.0468244622899999E-4</v>
      </c>
      <c r="M593" s="14">
        <v>4274.8202620000002</v>
      </c>
      <c r="N593" s="17">
        <v>2.0462622580100001E-4</v>
      </c>
      <c r="O593" s="17">
        <v>1.9831356843599999E-4</v>
      </c>
      <c r="P593" s="15">
        <v>2.05E-4</v>
      </c>
      <c r="Q593" s="17">
        <v>2.0463685014500001E-4</v>
      </c>
      <c r="R593" s="17">
        <v>2.0463685014500001E-4</v>
      </c>
      <c r="S593" s="16">
        <v>1.9000000000000001E-4</v>
      </c>
      <c r="T593" s="17">
        <v>2.0463685014500001E-4</v>
      </c>
      <c r="U593" s="17">
        <v>1.98011257256E-4</v>
      </c>
      <c r="V593" s="17">
        <v>2.05E-4</v>
      </c>
      <c r="AK593" s="17">
        <f t="shared" si="318"/>
        <v>2.0466170568899999E-4</v>
      </c>
      <c r="AL593" s="17">
        <f t="shared" si="319"/>
        <v>2.0466170568899999E-4</v>
      </c>
      <c r="AM593" s="17">
        <f t="shared" si="320"/>
        <v>2.05E-4</v>
      </c>
      <c r="AN593" s="17">
        <f t="shared" si="321"/>
        <v>2.0468244622899999E-4</v>
      </c>
      <c r="AO593" s="17">
        <f t="shared" si="322"/>
        <v>2.0468244622899999E-4</v>
      </c>
      <c r="AP593" s="17">
        <f t="shared" si="323"/>
        <v>4274.8202620000002</v>
      </c>
      <c r="AQ593" s="17">
        <f t="shared" si="324"/>
        <v>2.0462622580100001E-4</v>
      </c>
      <c r="AR593" s="17">
        <f t="shared" si="325"/>
        <v>1.9831356843599999E-4</v>
      </c>
      <c r="AS593" s="17">
        <f t="shared" si="326"/>
        <v>2.05E-4</v>
      </c>
      <c r="AT593" s="17">
        <f t="shared" si="327"/>
        <v>2.0463685014500001E-4</v>
      </c>
      <c r="AU593" s="17">
        <f t="shared" si="328"/>
        <v>2.0463685014500001E-4</v>
      </c>
      <c r="AV593" s="17">
        <f t="shared" si="329"/>
        <v>1.9000000000000001E-4</v>
      </c>
      <c r="AW593" s="17">
        <f t="shared" si="330"/>
        <v>2.0463685014500001E-4</v>
      </c>
      <c r="AX593" s="17">
        <f t="shared" si="331"/>
        <v>1.98011257256E-4</v>
      </c>
      <c r="AY593" s="17">
        <f t="shared" si="332"/>
        <v>2.05E-4</v>
      </c>
      <c r="BG593" s="17">
        <f t="shared" si="333"/>
        <v>0.20475298323957544</v>
      </c>
      <c r="BH593" s="17">
        <f t="shared" si="334"/>
        <v>0.204661705689</v>
      </c>
      <c r="BI593" s="17">
        <f t="shared" si="335"/>
        <v>0.204661705689</v>
      </c>
      <c r="BJ593" s="17">
        <f t="shared" si="336"/>
        <v>0.20499999999999999</v>
      </c>
      <c r="BK593" s="17">
        <f t="shared" si="337"/>
        <v>0.20468244622899998</v>
      </c>
      <c r="BL593" s="17">
        <f t="shared" si="338"/>
        <v>0.20468244622899998</v>
      </c>
      <c r="BM593" s="17">
        <f t="shared" si="339"/>
        <v>4274820.2620000001</v>
      </c>
      <c r="BN593" s="17">
        <f t="shared" si="340"/>
        <v>0.20462622580100001</v>
      </c>
      <c r="BO593" s="17">
        <f t="shared" si="341"/>
        <v>0.19831356843599998</v>
      </c>
      <c r="BP593" s="17">
        <f t="shared" si="342"/>
        <v>0.20499999999999999</v>
      </c>
      <c r="BQ593" s="17">
        <f t="shared" si="343"/>
        <v>0.20463685014500002</v>
      </c>
      <c r="BR593" s="17">
        <f t="shared" si="344"/>
        <v>0.20463685014500002</v>
      </c>
      <c r="BS593" s="17">
        <f t="shared" si="345"/>
        <v>0.19</v>
      </c>
      <c r="BT593" s="17">
        <f t="shared" si="346"/>
        <v>0.20463685014500002</v>
      </c>
      <c r="BU593" s="17">
        <f t="shared" si="347"/>
        <v>0.198011257256</v>
      </c>
      <c r="BV593" s="17">
        <f t="shared" si="348"/>
        <v>0.20499999999999999</v>
      </c>
    </row>
    <row r="594" spans="1:74">
      <c r="A594" s="4">
        <v>0.59</v>
      </c>
      <c r="B594" s="1">
        <f t="shared" si="316"/>
        <v>-5.8778525229247716E-2</v>
      </c>
      <c r="G594" s="5">
        <f t="shared" si="317"/>
        <v>2.0658906007699868E-4</v>
      </c>
      <c r="H594" s="17">
        <v>2.06517671439E-4</v>
      </c>
      <c r="I594" s="17">
        <v>2.06517671439E-4</v>
      </c>
      <c r="J594" s="13">
        <v>2.0699999999999999E-4</v>
      </c>
      <c r="K594" s="17">
        <v>2.0652991933599999E-4</v>
      </c>
      <c r="L594" s="17">
        <v>2.0652991933599999E-4</v>
      </c>
      <c r="M594" s="14">
        <v>1142.83942</v>
      </c>
      <c r="N594" s="17">
        <v>2.0650218383099999E-4</v>
      </c>
      <c r="O594" s="17">
        <v>2.0015229288899999E-4</v>
      </c>
      <c r="P594" s="15">
        <v>2.0699999999999999E-4</v>
      </c>
      <c r="Q594" s="17">
        <v>2.06501169934E-4</v>
      </c>
      <c r="R594" s="17">
        <v>2.06501169934E-4</v>
      </c>
      <c r="S594" s="16">
        <v>1.9100000000000001E-4</v>
      </c>
      <c r="T594" s="17">
        <v>2.06501169934E-4</v>
      </c>
      <c r="U594" s="17">
        <v>1.99849664528E-4</v>
      </c>
      <c r="V594" s="17">
        <v>2.0599999999999999E-4</v>
      </c>
      <c r="AK594" s="17">
        <f t="shared" si="318"/>
        <v>2.06517671439E-4</v>
      </c>
      <c r="AL594" s="17">
        <f t="shared" si="319"/>
        <v>2.06517671439E-4</v>
      </c>
      <c r="AM594" s="17">
        <f t="shared" si="320"/>
        <v>2.0699999999999999E-4</v>
      </c>
      <c r="AN594" s="17">
        <f t="shared" si="321"/>
        <v>2.0652991933599999E-4</v>
      </c>
      <c r="AO594" s="17">
        <f t="shared" si="322"/>
        <v>2.0652991933599999E-4</v>
      </c>
      <c r="AP594" s="17">
        <f t="shared" si="323"/>
        <v>1142.83942</v>
      </c>
      <c r="AQ594" s="17">
        <f t="shared" si="324"/>
        <v>2.0650218383099999E-4</v>
      </c>
      <c r="AR594" s="17">
        <f t="shared" si="325"/>
        <v>2.0015229288899999E-4</v>
      </c>
      <c r="AS594" s="17">
        <f t="shared" si="326"/>
        <v>2.0699999999999999E-4</v>
      </c>
      <c r="AT594" s="17">
        <f t="shared" si="327"/>
        <v>2.06501169934E-4</v>
      </c>
      <c r="AU594" s="17">
        <f t="shared" si="328"/>
        <v>2.06501169934E-4</v>
      </c>
      <c r="AV594" s="17">
        <f t="shared" si="329"/>
        <v>1.9100000000000001E-4</v>
      </c>
      <c r="AW594" s="17">
        <f t="shared" si="330"/>
        <v>2.06501169934E-4</v>
      </c>
      <c r="AX594" s="17">
        <f t="shared" si="331"/>
        <v>1.99849664528E-4</v>
      </c>
      <c r="AY594" s="17">
        <f t="shared" si="332"/>
        <v>2.0599999999999999E-4</v>
      </c>
      <c r="BG594" s="17">
        <f t="shared" si="333"/>
        <v>0.20658906007699868</v>
      </c>
      <c r="BH594" s="17">
        <f t="shared" si="334"/>
        <v>0.20651767143899999</v>
      </c>
      <c r="BI594" s="17">
        <f t="shared" si="335"/>
        <v>0.20651767143899999</v>
      </c>
      <c r="BJ594" s="17">
        <f t="shared" si="336"/>
        <v>0.20699999999999999</v>
      </c>
      <c r="BK594" s="17">
        <f t="shared" si="337"/>
        <v>0.20652991933599998</v>
      </c>
      <c r="BL594" s="17">
        <f t="shared" si="338"/>
        <v>0.20652991933599998</v>
      </c>
      <c r="BM594" s="17">
        <f t="shared" si="339"/>
        <v>1142839.42</v>
      </c>
      <c r="BN594" s="17">
        <f t="shared" si="340"/>
        <v>0.206502183831</v>
      </c>
      <c r="BO594" s="17">
        <f t="shared" si="341"/>
        <v>0.20015229288899999</v>
      </c>
      <c r="BP594" s="17">
        <f t="shared" si="342"/>
        <v>0.20699999999999999</v>
      </c>
      <c r="BQ594" s="17">
        <f t="shared" si="343"/>
        <v>0.206501169934</v>
      </c>
      <c r="BR594" s="17">
        <f t="shared" si="344"/>
        <v>0.206501169934</v>
      </c>
      <c r="BS594" s="17">
        <f t="shared" si="345"/>
        <v>0.191</v>
      </c>
      <c r="BT594" s="17">
        <f t="shared" si="346"/>
        <v>0.206501169934</v>
      </c>
      <c r="BU594" s="17">
        <f t="shared" si="347"/>
        <v>0.19984966452799999</v>
      </c>
      <c r="BV594" s="17">
        <f t="shared" si="348"/>
        <v>0.20599999999999999</v>
      </c>
    </row>
    <row r="595" spans="1:74">
      <c r="A595" s="4">
        <v>0.59099999999999997</v>
      </c>
      <c r="B595" s="1">
        <f t="shared" si="316"/>
        <v>-5.3582679497899813E-2</v>
      </c>
      <c r="G595" s="5">
        <f t="shared" si="317"/>
        <v>2.0830672270725074E-4</v>
      </c>
      <c r="H595" s="17">
        <v>2.08255435194E-4</v>
      </c>
      <c r="I595" s="17">
        <v>2.08255435194E-4</v>
      </c>
      <c r="J595" s="13">
        <v>2.0799999999999999E-4</v>
      </c>
      <c r="K595" s="17">
        <v>2.0825913792900001E-4</v>
      </c>
      <c r="L595" s="17">
        <v>2.0825913792900001E-4</v>
      </c>
      <c r="M595" s="14">
        <v>-1880.40807</v>
      </c>
      <c r="N595" s="17">
        <v>2.0826007641099999E-4</v>
      </c>
      <c r="O595" s="17">
        <v>2.0189153984200001E-4</v>
      </c>
      <c r="P595" s="15">
        <v>2.0799999999999999E-4</v>
      </c>
      <c r="Q595" s="17">
        <v>2.0824736046000001E-4</v>
      </c>
      <c r="R595" s="17">
        <v>2.08247360461E-4</v>
      </c>
      <c r="S595" s="16">
        <v>1.93E-4</v>
      </c>
      <c r="T595" s="17">
        <v>2.08247360461E-4</v>
      </c>
      <c r="U595" s="17">
        <v>2.0158948046099999E-4</v>
      </c>
      <c r="V595" s="17">
        <v>2.0799999999999999E-4</v>
      </c>
      <c r="AK595" s="17">
        <f t="shared" si="318"/>
        <v>2.08255435194E-4</v>
      </c>
      <c r="AL595" s="17">
        <f t="shared" si="319"/>
        <v>2.08255435194E-4</v>
      </c>
      <c r="AM595" s="17">
        <f t="shared" si="320"/>
        <v>2.0799999999999999E-4</v>
      </c>
      <c r="AN595" s="17">
        <f t="shared" si="321"/>
        <v>2.0825913792900001E-4</v>
      </c>
      <c r="AO595" s="17">
        <f t="shared" si="322"/>
        <v>2.0825913792900001E-4</v>
      </c>
      <c r="AP595" s="17">
        <f t="shared" si="323"/>
        <v>1880.40807</v>
      </c>
      <c r="AQ595" s="17">
        <f t="shared" si="324"/>
        <v>2.0826007641099999E-4</v>
      </c>
      <c r="AR595" s="17">
        <f t="shared" si="325"/>
        <v>2.0189153984200001E-4</v>
      </c>
      <c r="AS595" s="17">
        <f t="shared" si="326"/>
        <v>2.0799999999999999E-4</v>
      </c>
      <c r="AT595" s="17">
        <f t="shared" si="327"/>
        <v>2.0824736046000001E-4</v>
      </c>
      <c r="AU595" s="17">
        <f t="shared" si="328"/>
        <v>2.08247360461E-4</v>
      </c>
      <c r="AV595" s="17">
        <f t="shared" si="329"/>
        <v>1.93E-4</v>
      </c>
      <c r="AW595" s="17">
        <f t="shared" si="330"/>
        <v>2.08247360461E-4</v>
      </c>
      <c r="AX595" s="17">
        <f t="shared" si="331"/>
        <v>2.0158948046099999E-4</v>
      </c>
      <c r="AY595" s="17">
        <f t="shared" si="332"/>
        <v>2.0799999999999999E-4</v>
      </c>
      <c r="BG595" s="17">
        <f t="shared" si="333"/>
        <v>0.20830672270725073</v>
      </c>
      <c r="BH595" s="17">
        <f t="shared" si="334"/>
        <v>0.208255435194</v>
      </c>
      <c r="BI595" s="17">
        <f t="shared" si="335"/>
        <v>0.208255435194</v>
      </c>
      <c r="BJ595" s="17">
        <f t="shared" si="336"/>
        <v>0.20799999999999999</v>
      </c>
      <c r="BK595" s="17">
        <f t="shared" si="337"/>
        <v>0.208259137929</v>
      </c>
      <c r="BL595" s="17">
        <f t="shared" si="338"/>
        <v>0.208259137929</v>
      </c>
      <c r="BM595" s="17">
        <f t="shared" si="339"/>
        <v>-1880408.07</v>
      </c>
      <c r="BN595" s="17">
        <f t="shared" si="340"/>
        <v>0.208260076411</v>
      </c>
      <c r="BO595" s="17">
        <f t="shared" si="341"/>
        <v>0.20189153984200001</v>
      </c>
      <c r="BP595" s="17">
        <f t="shared" si="342"/>
        <v>0.20799999999999999</v>
      </c>
      <c r="BQ595" s="17">
        <f t="shared" si="343"/>
        <v>0.20824736046</v>
      </c>
      <c r="BR595" s="17">
        <f t="shared" si="344"/>
        <v>0.20824736046100001</v>
      </c>
      <c r="BS595" s="17">
        <f t="shared" si="345"/>
        <v>0.193</v>
      </c>
      <c r="BT595" s="17">
        <f t="shared" si="346"/>
        <v>0.20824736046100001</v>
      </c>
      <c r="BU595" s="17">
        <f t="shared" si="347"/>
        <v>0.20158948046099998</v>
      </c>
      <c r="BV595" s="17">
        <f t="shared" si="348"/>
        <v>0.20799999999999999</v>
      </c>
    </row>
    <row r="596" spans="1:74">
      <c r="A596" s="4">
        <v>0.59199999999999997</v>
      </c>
      <c r="B596" s="1">
        <f t="shared" si="316"/>
        <v>-4.8175367410171407E-2</v>
      </c>
      <c r="G596" s="5">
        <f t="shared" si="317"/>
        <v>2.0990580980579271E-4</v>
      </c>
      <c r="H596" s="17">
        <v>2.09874729548E-4</v>
      </c>
      <c r="I596" s="17">
        <v>2.09874729548E-4</v>
      </c>
      <c r="J596" s="13">
        <v>2.1000000000000001E-4</v>
      </c>
      <c r="K596" s="17">
        <v>2.0986984481800001E-4</v>
      </c>
      <c r="L596" s="17">
        <v>2.0986984481800001E-4</v>
      </c>
      <c r="M596" s="14">
        <v>-4494.2051000000001</v>
      </c>
      <c r="N596" s="17">
        <v>2.0989955744100001E-4</v>
      </c>
      <c r="O596" s="17">
        <v>2.0353108296100001E-4</v>
      </c>
      <c r="P596" s="15">
        <v>2.1000000000000001E-4</v>
      </c>
      <c r="Q596" s="17">
        <v>2.0987512993799999E-4</v>
      </c>
      <c r="R596" s="17">
        <v>2.0987512993799999E-4</v>
      </c>
      <c r="S596" s="16">
        <v>1.95E-4</v>
      </c>
      <c r="T596" s="17">
        <v>2.0987512993799999E-4</v>
      </c>
      <c r="U596" s="17">
        <v>2.03230479602E-4</v>
      </c>
      <c r="V596" s="17">
        <v>2.1000000000000001E-4</v>
      </c>
      <c r="AK596" s="17">
        <f t="shared" si="318"/>
        <v>2.09874729548E-4</v>
      </c>
      <c r="AL596" s="17">
        <f t="shared" si="319"/>
        <v>2.09874729548E-4</v>
      </c>
      <c r="AM596" s="17">
        <f t="shared" si="320"/>
        <v>2.1000000000000001E-4</v>
      </c>
      <c r="AN596" s="17">
        <f t="shared" si="321"/>
        <v>2.0986984481800001E-4</v>
      </c>
      <c r="AO596" s="17">
        <f t="shared" si="322"/>
        <v>2.0986984481800001E-4</v>
      </c>
      <c r="AP596" s="17">
        <f t="shared" si="323"/>
        <v>4494.2051000000001</v>
      </c>
      <c r="AQ596" s="17">
        <f t="shared" si="324"/>
        <v>2.0989955744100001E-4</v>
      </c>
      <c r="AR596" s="17">
        <f t="shared" si="325"/>
        <v>2.0353108296100001E-4</v>
      </c>
      <c r="AS596" s="17">
        <f t="shared" si="326"/>
        <v>2.1000000000000001E-4</v>
      </c>
      <c r="AT596" s="17">
        <f t="shared" si="327"/>
        <v>2.0987512993799999E-4</v>
      </c>
      <c r="AU596" s="17">
        <f t="shared" si="328"/>
        <v>2.0987512993799999E-4</v>
      </c>
      <c r="AV596" s="17">
        <f t="shared" si="329"/>
        <v>1.95E-4</v>
      </c>
      <c r="AW596" s="17">
        <f t="shared" si="330"/>
        <v>2.0987512993799999E-4</v>
      </c>
      <c r="AX596" s="17">
        <f t="shared" si="331"/>
        <v>2.03230479602E-4</v>
      </c>
      <c r="AY596" s="17">
        <f t="shared" si="332"/>
        <v>2.1000000000000001E-4</v>
      </c>
      <c r="BG596" s="17">
        <f t="shared" si="333"/>
        <v>0.20990580980579271</v>
      </c>
      <c r="BH596" s="17">
        <f t="shared" si="334"/>
        <v>0.20987472954800002</v>
      </c>
      <c r="BI596" s="17">
        <f t="shared" si="335"/>
        <v>0.20987472954800002</v>
      </c>
      <c r="BJ596" s="17">
        <f t="shared" si="336"/>
        <v>0.21000000000000002</v>
      </c>
      <c r="BK596" s="17">
        <f t="shared" si="337"/>
        <v>0.209869844818</v>
      </c>
      <c r="BL596" s="17">
        <f t="shared" si="338"/>
        <v>0.209869844818</v>
      </c>
      <c r="BM596" s="17">
        <f t="shared" si="339"/>
        <v>-4494205.1000000006</v>
      </c>
      <c r="BN596" s="17">
        <f t="shared" si="340"/>
        <v>0.209899557441</v>
      </c>
      <c r="BO596" s="17">
        <f t="shared" si="341"/>
        <v>0.203531082961</v>
      </c>
      <c r="BP596" s="17">
        <f t="shared" si="342"/>
        <v>0.21000000000000002</v>
      </c>
      <c r="BQ596" s="17">
        <f t="shared" si="343"/>
        <v>0.209875129938</v>
      </c>
      <c r="BR596" s="17">
        <f t="shared" si="344"/>
        <v>0.209875129938</v>
      </c>
      <c r="BS596" s="17">
        <f t="shared" si="345"/>
        <v>0.19500000000000001</v>
      </c>
      <c r="BT596" s="17">
        <f t="shared" si="346"/>
        <v>0.209875129938</v>
      </c>
      <c r="BU596" s="17">
        <f t="shared" si="347"/>
        <v>0.203230479602</v>
      </c>
      <c r="BV596" s="17">
        <f t="shared" si="348"/>
        <v>0.21000000000000002</v>
      </c>
    </row>
    <row r="597" spans="1:74">
      <c r="A597" s="4">
        <v>0.59299999999999997</v>
      </c>
      <c r="B597" s="1">
        <f t="shared" si="316"/>
        <v>-4.2577929156507495E-2</v>
      </c>
      <c r="G597" s="5">
        <f t="shared" si="317"/>
        <v>2.1138650868764294E-4</v>
      </c>
      <c r="H597" s="17">
        <v>2.1137560714600001E-4</v>
      </c>
      <c r="I597" s="17">
        <v>2.1137560714600001E-4</v>
      </c>
      <c r="J597" s="13">
        <v>2.1100000000000001E-4</v>
      </c>
      <c r="K597" s="17">
        <v>2.11362119424E-4</v>
      </c>
      <c r="L597" s="17">
        <v>2.11362119424E-4</v>
      </c>
      <c r="M597" s="14">
        <v>-6899.0297</v>
      </c>
      <c r="N597" s="17">
        <v>2.11420616853E-4</v>
      </c>
      <c r="O597" s="17">
        <v>2.05070973924E-4</v>
      </c>
      <c r="P597" s="15">
        <v>2.1100000000000001E-4</v>
      </c>
      <c r="Q597" s="17">
        <v>2.11384511844E-4</v>
      </c>
      <c r="R597" s="17">
        <v>2.11384511844E-4</v>
      </c>
      <c r="S597" s="16">
        <v>1.9599999999999999E-4</v>
      </c>
      <c r="T597" s="17">
        <v>2.11384511844E-4</v>
      </c>
      <c r="U597" s="17">
        <v>2.0477271174200001E-4</v>
      </c>
      <c r="V597" s="17">
        <v>2.1100000000000001E-4</v>
      </c>
      <c r="AK597" s="17">
        <f t="shared" si="318"/>
        <v>2.1137560714600001E-4</v>
      </c>
      <c r="AL597" s="17">
        <f t="shared" si="319"/>
        <v>2.1137560714600001E-4</v>
      </c>
      <c r="AM597" s="17">
        <f t="shared" si="320"/>
        <v>2.1100000000000001E-4</v>
      </c>
      <c r="AN597" s="17">
        <f t="shared" si="321"/>
        <v>2.11362119424E-4</v>
      </c>
      <c r="AO597" s="17">
        <f t="shared" si="322"/>
        <v>2.11362119424E-4</v>
      </c>
      <c r="AP597" s="17">
        <f t="shared" si="323"/>
        <v>6899.0297</v>
      </c>
      <c r="AQ597" s="17">
        <f t="shared" si="324"/>
        <v>2.11420616853E-4</v>
      </c>
      <c r="AR597" s="17">
        <f t="shared" si="325"/>
        <v>2.05070973924E-4</v>
      </c>
      <c r="AS597" s="17">
        <f t="shared" si="326"/>
        <v>2.1100000000000001E-4</v>
      </c>
      <c r="AT597" s="17">
        <f t="shared" si="327"/>
        <v>2.11384511844E-4</v>
      </c>
      <c r="AU597" s="17">
        <f t="shared" si="328"/>
        <v>2.11384511844E-4</v>
      </c>
      <c r="AV597" s="17">
        <f t="shared" si="329"/>
        <v>1.9599999999999999E-4</v>
      </c>
      <c r="AW597" s="17">
        <f t="shared" si="330"/>
        <v>2.11384511844E-4</v>
      </c>
      <c r="AX597" s="17">
        <f t="shared" si="331"/>
        <v>2.0477271174200001E-4</v>
      </c>
      <c r="AY597" s="17">
        <f t="shared" si="332"/>
        <v>2.1100000000000001E-4</v>
      </c>
      <c r="BG597" s="17">
        <f t="shared" si="333"/>
        <v>0.21138650868764294</v>
      </c>
      <c r="BH597" s="17">
        <f t="shared" si="334"/>
        <v>0.21137560714600001</v>
      </c>
      <c r="BI597" s="17">
        <f t="shared" si="335"/>
        <v>0.21137560714600001</v>
      </c>
      <c r="BJ597" s="17">
        <f t="shared" si="336"/>
        <v>0.21099999999999999</v>
      </c>
      <c r="BK597" s="17">
        <f t="shared" si="337"/>
        <v>0.21136211942399999</v>
      </c>
      <c r="BL597" s="17">
        <f t="shared" si="338"/>
        <v>0.21136211942399999</v>
      </c>
      <c r="BM597" s="17">
        <f t="shared" si="339"/>
        <v>-6899029.7000000002</v>
      </c>
      <c r="BN597" s="17">
        <f t="shared" si="340"/>
        <v>0.21142061685300001</v>
      </c>
      <c r="BO597" s="17">
        <f t="shared" si="341"/>
        <v>0.20507097392400001</v>
      </c>
      <c r="BP597" s="17">
        <f t="shared" si="342"/>
        <v>0.21099999999999999</v>
      </c>
      <c r="BQ597" s="17">
        <f t="shared" si="343"/>
        <v>0.21138451184400001</v>
      </c>
      <c r="BR597" s="17">
        <f t="shared" si="344"/>
        <v>0.21138451184400001</v>
      </c>
      <c r="BS597" s="17">
        <f t="shared" si="345"/>
        <v>0.19600000000000001</v>
      </c>
      <c r="BT597" s="17">
        <f t="shared" si="346"/>
        <v>0.21138451184400001</v>
      </c>
      <c r="BU597" s="17">
        <f t="shared" si="347"/>
        <v>0.20477271174200001</v>
      </c>
      <c r="BV597" s="17">
        <f t="shared" si="348"/>
        <v>0.21099999999999999</v>
      </c>
    </row>
    <row r="598" spans="1:74">
      <c r="A598" s="4">
        <v>0.59399999999999997</v>
      </c>
      <c r="B598" s="1">
        <f t="shared" si="316"/>
        <v>-3.6812455268468394E-2</v>
      </c>
      <c r="G598" s="5">
        <f t="shared" si="317"/>
        <v>2.12749354519368E-4</v>
      </c>
      <c r="H598" s="17">
        <v>2.1275848954199999E-4</v>
      </c>
      <c r="I598" s="17">
        <v>2.1275848954199999E-4</v>
      </c>
      <c r="J598" s="13">
        <v>2.13E-4</v>
      </c>
      <c r="K598" s="17">
        <v>2.1273641021599999E-4</v>
      </c>
      <c r="L598" s="17">
        <v>2.1273641021599999E-4</v>
      </c>
      <c r="M598" s="14">
        <v>-8794.1648999999998</v>
      </c>
      <c r="N598" s="17">
        <v>2.1282361329000001E-4</v>
      </c>
      <c r="O598" s="17">
        <v>2.0651157474599999E-4</v>
      </c>
      <c r="P598" s="15">
        <v>2.13E-4</v>
      </c>
      <c r="Q598" s="17">
        <v>2.12775901177E-4</v>
      </c>
      <c r="R598" s="17">
        <v>2.12775901177E-4</v>
      </c>
      <c r="S598" s="16">
        <v>1.9799999999999999E-4</v>
      </c>
      <c r="T598" s="17">
        <v>2.12775901177E-4</v>
      </c>
      <c r="U598" s="17">
        <v>2.0621653424400001E-4</v>
      </c>
      <c r="V598" s="17">
        <v>2.13E-4</v>
      </c>
      <c r="AK598" s="17">
        <f t="shared" si="318"/>
        <v>2.1275848954199999E-4</v>
      </c>
      <c r="AL598" s="17">
        <f t="shared" si="319"/>
        <v>2.1275848954199999E-4</v>
      </c>
      <c r="AM598" s="17">
        <f t="shared" si="320"/>
        <v>2.13E-4</v>
      </c>
      <c r="AN598" s="17">
        <f t="shared" si="321"/>
        <v>2.1273641021599999E-4</v>
      </c>
      <c r="AO598" s="17">
        <f t="shared" si="322"/>
        <v>2.1273641021599999E-4</v>
      </c>
      <c r="AP598" s="17">
        <f t="shared" si="323"/>
        <v>8794.1648999999998</v>
      </c>
      <c r="AQ598" s="17">
        <f t="shared" si="324"/>
        <v>2.1282361329000001E-4</v>
      </c>
      <c r="AR598" s="17">
        <f t="shared" si="325"/>
        <v>2.0651157474599999E-4</v>
      </c>
      <c r="AS598" s="17">
        <f t="shared" si="326"/>
        <v>2.13E-4</v>
      </c>
      <c r="AT598" s="17">
        <f t="shared" si="327"/>
        <v>2.12775901177E-4</v>
      </c>
      <c r="AU598" s="17">
        <f t="shared" si="328"/>
        <v>2.12775901177E-4</v>
      </c>
      <c r="AV598" s="17">
        <f t="shared" si="329"/>
        <v>1.9799999999999999E-4</v>
      </c>
      <c r="AW598" s="17">
        <f t="shared" si="330"/>
        <v>2.12775901177E-4</v>
      </c>
      <c r="AX598" s="17">
        <f t="shared" si="331"/>
        <v>2.0621653424400001E-4</v>
      </c>
      <c r="AY598" s="17">
        <f t="shared" si="332"/>
        <v>2.13E-4</v>
      </c>
      <c r="BG598" s="17">
        <f t="shared" si="333"/>
        <v>0.21274935451936799</v>
      </c>
      <c r="BH598" s="17">
        <f t="shared" si="334"/>
        <v>0.212758489542</v>
      </c>
      <c r="BI598" s="17">
        <f t="shared" si="335"/>
        <v>0.212758489542</v>
      </c>
      <c r="BJ598" s="17">
        <f t="shared" si="336"/>
        <v>0.21299999999999999</v>
      </c>
      <c r="BK598" s="17">
        <f t="shared" si="337"/>
        <v>0.21273641021599998</v>
      </c>
      <c r="BL598" s="17">
        <f t="shared" si="338"/>
        <v>0.21273641021599998</v>
      </c>
      <c r="BM598" s="17">
        <f t="shared" si="339"/>
        <v>-8794164.9000000004</v>
      </c>
      <c r="BN598" s="17">
        <f t="shared" si="340"/>
        <v>0.21282361329000002</v>
      </c>
      <c r="BO598" s="17">
        <f t="shared" si="341"/>
        <v>0.20651157474599999</v>
      </c>
      <c r="BP598" s="17">
        <f t="shared" si="342"/>
        <v>0.21299999999999999</v>
      </c>
      <c r="BQ598" s="17">
        <f t="shared" si="343"/>
        <v>0.21277590117700002</v>
      </c>
      <c r="BR598" s="17">
        <f t="shared" si="344"/>
        <v>0.21277590117700002</v>
      </c>
      <c r="BS598" s="17">
        <f t="shared" si="345"/>
        <v>0.19799999999999998</v>
      </c>
      <c r="BT598" s="17">
        <f t="shared" si="346"/>
        <v>0.21277590117700002</v>
      </c>
      <c r="BU598" s="17">
        <f t="shared" si="347"/>
        <v>0.20621653424400002</v>
      </c>
      <c r="BV598" s="17">
        <f t="shared" si="348"/>
        <v>0.21299999999999999</v>
      </c>
    </row>
    <row r="599" spans="1:74">
      <c r="A599" s="4">
        <v>0.59499999999999997</v>
      </c>
      <c r="B599" s="1">
        <f t="shared" si="316"/>
        <v>-3.0901699437495052E-2</v>
      </c>
      <c r="G599" s="5">
        <f t="shared" si="317"/>
        <v>2.139952284476805E-4</v>
      </c>
      <c r="H599" s="17">
        <v>2.14024165874E-4</v>
      </c>
      <c r="I599" s="17">
        <v>2.14024165874E-4</v>
      </c>
      <c r="J599" s="13">
        <v>2.14E-4</v>
      </c>
      <c r="K599" s="17">
        <v>2.1399353331100001E-4</v>
      </c>
      <c r="L599" s="17">
        <v>2.1399353331100001E-4</v>
      </c>
      <c r="M599" s="14">
        <v>-10179.610500000001</v>
      </c>
      <c r="N599" s="17">
        <v>2.1410927297900001E-4</v>
      </c>
      <c r="O599" s="17">
        <v>2.07853556461E-4</v>
      </c>
      <c r="P599" s="15">
        <v>2.14E-4</v>
      </c>
      <c r="Q599" s="17">
        <v>2.1405006042099999E-4</v>
      </c>
      <c r="R599" s="17">
        <v>2.1405006042099999E-4</v>
      </c>
      <c r="S599" s="16">
        <v>1.9900000000000001E-4</v>
      </c>
      <c r="T599" s="17">
        <v>2.1405006042099999E-4</v>
      </c>
      <c r="U599" s="17">
        <v>2.0756261072900001E-4</v>
      </c>
      <c r="V599" s="17">
        <v>2.14E-4</v>
      </c>
      <c r="AK599" s="17">
        <f t="shared" si="318"/>
        <v>2.14024165874E-4</v>
      </c>
      <c r="AL599" s="17">
        <f t="shared" si="319"/>
        <v>2.14024165874E-4</v>
      </c>
      <c r="AM599" s="17">
        <f t="shared" si="320"/>
        <v>2.14E-4</v>
      </c>
      <c r="AN599" s="17">
        <f t="shared" si="321"/>
        <v>2.1399353331100001E-4</v>
      </c>
      <c r="AO599" s="17">
        <f t="shared" si="322"/>
        <v>2.1399353331100001E-4</v>
      </c>
      <c r="AP599" s="17">
        <f t="shared" si="323"/>
        <v>10179.610500000001</v>
      </c>
      <c r="AQ599" s="17">
        <f t="shared" si="324"/>
        <v>2.1410927297900001E-4</v>
      </c>
      <c r="AR599" s="17">
        <f t="shared" si="325"/>
        <v>2.07853556461E-4</v>
      </c>
      <c r="AS599" s="17">
        <f t="shared" si="326"/>
        <v>2.14E-4</v>
      </c>
      <c r="AT599" s="17">
        <f t="shared" si="327"/>
        <v>2.1405006042099999E-4</v>
      </c>
      <c r="AU599" s="17">
        <f t="shared" si="328"/>
        <v>2.1405006042099999E-4</v>
      </c>
      <c r="AV599" s="17">
        <f t="shared" si="329"/>
        <v>1.9900000000000001E-4</v>
      </c>
      <c r="AW599" s="17">
        <f t="shared" si="330"/>
        <v>2.1405006042099999E-4</v>
      </c>
      <c r="AX599" s="17">
        <f t="shared" si="331"/>
        <v>2.0756261072900001E-4</v>
      </c>
      <c r="AY599" s="17">
        <f t="shared" si="332"/>
        <v>2.14E-4</v>
      </c>
      <c r="BG599" s="17">
        <f t="shared" si="333"/>
        <v>0.21399522844768051</v>
      </c>
      <c r="BH599" s="17">
        <f t="shared" si="334"/>
        <v>0.214024165874</v>
      </c>
      <c r="BI599" s="17">
        <f t="shared" si="335"/>
        <v>0.214024165874</v>
      </c>
      <c r="BJ599" s="17">
        <f t="shared" si="336"/>
        <v>0.214</v>
      </c>
      <c r="BK599" s="17">
        <f t="shared" si="337"/>
        <v>0.21399353331100002</v>
      </c>
      <c r="BL599" s="17">
        <f t="shared" si="338"/>
        <v>0.21399353331100002</v>
      </c>
      <c r="BM599" s="17">
        <f t="shared" si="339"/>
        <v>-10179610.5</v>
      </c>
      <c r="BN599" s="17">
        <f t="shared" si="340"/>
        <v>0.21410927297900001</v>
      </c>
      <c r="BO599" s="17">
        <f t="shared" si="341"/>
        <v>0.20785355646100001</v>
      </c>
      <c r="BP599" s="17">
        <f t="shared" si="342"/>
        <v>0.214</v>
      </c>
      <c r="BQ599" s="17">
        <f t="shared" si="343"/>
        <v>0.214050060421</v>
      </c>
      <c r="BR599" s="17">
        <f t="shared" si="344"/>
        <v>0.214050060421</v>
      </c>
      <c r="BS599" s="17">
        <f t="shared" si="345"/>
        <v>0.19900000000000001</v>
      </c>
      <c r="BT599" s="17">
        <f t="shared" si="346"/>
        <v>0.214050060421</v>
      </c>
      <c r="BU599" s="17">
        <f t="shared" si="347"/>
        <v>0.20756261072900001</v>
      </c>
      <c r="BV599" s="17">
        <f t="shared" si="348"/>
        <v>0.214</v>
      </c>
    </row>
    <row r="600" spans="1:74">
      <c r="A600" s="4">
        <v>0.59599999999999997</v>
      </c>
      <c r="B600" s="1">
        <f t="shared" si="316"/>
        <v>-2.4868988716485484E-2</v>
      </c>
      <c r="G600" s="5">
        <f t="shared" si="317"/>
        <v>2.1512535465048873E-4</v>
      </c>
      <c r="H600" s="17">
        <v>2.1517379041700001E-4</v>
      </c>
      <c r="I600" s="17">
        <v>2.1517379041700001E-4</v>
      </c>
      <c r="J600" s="13">
        <v>2.1499999999999999E-4</v>
      </c>
      <c r="K600" s="17">
        <v>2.15134669934E-4</v>
      </c>
      <c r="L600" s="17">
        <v>2.15134669934E-4</v>
      </c>
      <c r="M600" s="14">
        <v>-11456.3228</v>
      </c>
      <c r="N600" s="17">
        <v>2.15278687459E-4</v>
      </c>
      <c r="O600" s="17">
        <v>2.09097896839E-4</v>
      </c>
      <c r="P600" s="15">
        <v>2.1499999999999999E-4</v>
      </c>
      <c r="Q600" s="17">
        <v>2.15208117175E-4</v>
      </c>
      <c r="R600" s="17">
        <v>2.15208117175E-4</v>
      </c>
      <c r="S600" s="16">
        <v>2.0000000000000001E-4</v>
      </c>
      <c r="T600" s="17">
        <v>2.15208117175E-4</v>
      </c>
      <c r="U600" s="17">
        <v>2.08811908809E-4</v>
      </c>
      <c r="V600" s="17">
        <v>2.1499999999999999E-4</v>
      </c>
      <c r="AK600" s="17">
        <f t="shared" si="318"/>
        <v>2.1517379041700001E-4</v>
      </c>
      <c r="AL600" s="17">
        <f t="shared" si="319"/>
        <v>2.1517379041700001E-4</v>
      </c>
      <c r="AM600" s="17">
        <f t="shared" si="320"/>
        <v>2.1499999999999999E-4</v>
      </c>
      <c r="AN600" s="17">
        <f t="shared" si="321"/>
        <v>2.15134669934E-4</v>
      </c>
      <c r="AO600" s="17">
        <f t="shared" si="322"/>
        <v>2.15134669934E-4</v>
      </c>
      <c r="AP600" s="17">
        <f t="shared" si="323"/>
        <v>11456.3228</v>
      </c>
      <c r="AQ600" s="17">
        <f t="shared" si="324"/>
        <v>2.15278687459E-4</v>
      </c>
      <c r="AR600" s="17">
        <f t="shared" si="325"/>
        <v>2.09097896839E-4</v>
      </c>
      <c r="AS600" s="17">
        <f t="shared" si="326"/>
        <v>2.1499999999999999E-4</v>
      </c>
      <c r="AT600" s="17">
        <f t="shared" si="327"/>
        <v>2.15208117175E-4</v>
      </c>
      <c r="AU600" s="17">
        <f t="shared" si="328"/>
        <v>2.15208117175E-4</v>
      </c>
      <c r="AV600" s="17">
        <f t="shared" si="329"/>
        <v>2.0000000000000001E-4</v>
      </c>
      <c r="AW600" s="17">
        <f t="shared" si="330"/>
        <v>2.15208117175E-4</v>
      </c>
      <c r="AX600" s="17">
        <f t="shared" si="331"/>
        <v>2.08811908809E-4</v>
      </c>
      <c r="AY600" s="17">
        <f t="shared" si="332"/>
        <v>2.1499999999999999E-4</v>
      </c>
      <c r="BG600" s="17">
        <f t="shared" si="333"/>
        <v>0.21512535465048874</v>
      </c>
      <c r="BH600" s="17">
        <f t="shared" si="334"/>
        <v>0.21517379041700002</v>
      </c>
      <c r="BI600" s="17">
        <f t="shared" si="335"/>
        <v>0.21517379041700002</v>
      </c>
      <c r="BJ600" s="17">
        <f t="shared" si="336"/>
        <v>0.215</v>
      </c>
      <c r="BK600" s="17">
        <f t="shared" si="337"/>
        <v>0.21513466993399999</v>
      </c>
      <c r="BL600" s="17">
        <f t="shared" si="338"/>
        <v>0.21513466993399999</v>
      </c>
      <c r="BM600" s="17">
        <f t="shared" si="339"/>
        <v>-11456322.800000001</v>
      </c>
      <c r="BN600" s="17">
        <f t="shared" si="340"/>
        <v>0.215278687459</v>
      </c>
      <c r="BO600" s="17">
        <f t="shared" si="341"/>
        <v>0.20909789683900001</v>
      </c>
      <c r="BP600" s="17">
        <f t="shared" si="342"/>
        <v>0.215</v>
      </c>
      <c r="BQ600" s="17">
        <f t="shared" si="343"/>
        <v>0.21520811717499999</v>
      </c>
      <c r="BR600" s="17">
        <f t="shared" si="344"/>
        <v>0.21520811717499999</v>
      </c>
      <c r="BS600" s="17">
        <f t="shared" si="345"/>
        <v>0.2</v>
      </c>
      <c r="BT600" s="17">
        <f t="shared" si="346"/>
        <v>0.21520811717499999</v>
      </c>
      <c r="BU600" s="17">
        <f t="shared" si="347"/>
        <v>0.208811908809</v>
      </c>
      <c r="BV600" s="17">
        <f t="shared" si="348"/>
        <v>0.215</v>
      </c>
    </row>
    <row r="601" spans="1:74">
      <c r="A601" s="4">
        <v>0.59699999999999998</v>
      </c>
      <c r="B601" s="1">
        <f t="shared" si="316"/>
        <v>-1.8738131458572851E-2</v>
      </c>
      <c r="G601" s="5">
        <f t="shared" si="317"/>
        <v>2.1614129631959515E-4</v>
      </c>
      <c r="H601" s="17">
        <v>2.1620887897599999E-4</v>
      </c>
      <c r="I601" s="17">
        <v>2.1620887897599999E-4</v>
      </c>
      <c r="J601" s="13">
        <v>2.1599999999999999E-4</v>
      </c>
      <c r="K601" s="17">
        <v>2.16161362735E-4</v>
      </c>
      <c r="L601" s="17">
        <v>2.16161362735E-4</v>
      </c>
      <c r="M601" s="14">
        <v>-12624.3017</v>
      </c>
      <c r="N601" s="17">
        <v>2.16333310185E-4</v>
      </c>
      <c r="O601" s="17">
        <v>2.10245877152E-4</v>
      </c>
      <c r="P601" s="15">
        <v>2.1599999999999999E-4</v>
      </c>
      <c r="Q601" s="17">
        <v>2.1625156063600001E-4</v>
      </c>
      <c r="R601" s="17">
        <v>2.1625156063600001E-4</v>
      </c>
      <c r="S601" s="16">
        <v>2.02E-4</v>
      </c>
      <c r="T601" s="17">
        <v>2.1625156063600001E-4</v>
      </c>
      <c r="U601" s="17">
        <v>2.0996569687500001E-4</v>
      </c>
      <c r="V601" s="17">
        <v>2.1599999999999999E-4</v>
      </c>
      <c r="AK601" s="17">
        <f t="shared" si="318"/>
        <v>2.1620887897599999E-4</v>
      </c>
      <c r="AL601" s="17">
        <f t="shared" si="319"/>
        <v>2.1620887897599999E-4</v>
      </c>
      <c r="AM601" s="17">
        <f t="shared" si="320"/>
        <v>2.1599999999999999E-4</v>
      </c>
      <c r="AN601" s="17">
        <f t="shared" si="321"/>
        <v>2.16161362735E-4</v>
      </c>
      <c r="AO601" s="17">
        <f t="shared" si="322"/>
        <v>2.16161362735E-4</v>
      </c>
      <c r="AP601" s="17">
        <f t="shared" si="323"/>
        <v>12624.3017</v>
      </c>
      <c r="AQ601" s="17">
        <f t="shared" si="324"/>
        <v>2.16333310185E-4</v>
      </c>
      <c r="AR601" s="17">
        <f t="shared" si="325"/>
        <v>2.10245877152E-4</v>
      </c>
      <c r="AS601" s="17">
        <f t="shared" si="326"/>
        <v>2.1599999999999999E-4</v>
      </c>
      <c r="AT601" s="17">
        <f t="shared" si="327"/>
        <v>2.1625156063600001E-4</v>
      </c>
      <c r="AU601" s="17">
        <f t="shared" si="328"/>
        <v>2.1625156063600001E-4</v>
      </c>
      <c r="AV601" s="17">
        <f t="shared" si="329"/>
        <v>2.02E-4</v>
      </c>
      <c r="AW601" s="17">
        <f t="shared" si="330"/>
        <v>2.1625156063600001E-4</v>
      </c>
      <c r="AX601" s="17">
        <f t="shared" si="331"/>
        <v>2.0996569687500001E-4</v>
      </c>
      <c r="AY601" s="17">
        <f t="shared" si="332"/>
        <v>2.1599999999999999E-4</v>
      </c>
      <c r="BG601" s="17">
        <f t="shared" si="333"/>
        <v>0.21614129631959517</v>
      </c>
      <c r="BH601" s="17">
        <f t="shared" si="334"/>
        <v>0.216208878976</v>
      </c>
      <c r="BI601" s="17">
        <f t="shared" si="335"/>
        <v>0.216208878976</v>
      </c>
      <c r="BJ601" s="17">
        <f t="shared" si="336"/>
        <v>0.216</v>
      </c>
      <c r="BK601" s="17">
        <f t="shared" si="337"/>
        <v>0.216161362735</v>
      </c>
      <c r="BL601" s="17">
        <f t="shared" si="338"/>
        <v>0.216161362735</v>
      </c>
      <c r="BM601" s="17">
        <f t="shared" si="339"/>
        <v>-12624301.699999999</v>
      </c>
      <c r="BN601" s="17">
        <f t="shared" si="340"/>
        <v>0.21633331018500002</v>
      </c>
      <c r="BO601" s="17">
        <f t="shared" si="341"/>
        <v>0.21024587715199999</v>
      </c>
      <c r="BP601" s="17">
        <f t="shared" si="342"/>
        <v>0.216</v>
      </c>
      <c r="BQ601" s="17">
        <f t="shared" si="343"/>
        <v>0.21625156063600001</v>
      </c>
      <c r="BR601" s="17">
        <f t="shared" si="344"/>
        <v>0.21625156063600001</v>
      </c>
      <c r="BS601" s="17">
        <f t="shared" si="345"/>
        <v>0.20200000000000001</v>
      </c>
      <c r="BT601" s="17">
        <f t="shared" si="346"/>
        <v>0.21625156063600001</v>
      </c>
      <c r="BU601" s="17">
        <f t="shared" si="347"/>
        <v>0.209965696875</v>
      </c>
      <c r="BV601" s="17">
        <f t="shared" si="348"/>
        <v>0.216</v>
      </c>
    </row>
    <row r="602" spans="1:74">
      <c r="A602" s="4">
        <v>0.59799999999999998</v>
      </c>
      <c r="B602" s="1">
        <f t="shared" si="316"/>
        <v>-1.2533323356431203E-2</v>
      </c>
      <c r="G602" s="5">
        <f t="shared" si="317"/>
        <v>2.170449505875741E-4</v>
      </c>
      <c r="H602" s="17">
        <v>2.1713130417500001E-4</v>
      </c>
      <c r="I602" s="17">
        <v>2.1713130417500001E-4</v>
      </c>
      <c r="J602" s="13">
        <v>2.1699999999999999E-4</v>
      </c>
      <c r="K602" s="17">
        <v>2.17075510985E-4</v>
      </c>
      <c r="L602" s="17">
        <v>2.17075510985E-4</v>
      </c>
      <c r="M602" s="14">
        <v>-13382.8302</v>
      </c>
      <c r="N602" s="17">
        <v>2.1727495200400001E-4</v>
      </c>
      <c r="O602" s="17">
        <v>2.1129907798800001E-4</v>
      </c>
      <c r="P602" s="15">
        <v>2.1699999999999999E-4</v>
      </c>
      <c r="Q602" s="17">
        <v>2.1718223696300001E-4</v>
      </c>
      <c r="R602" s="17">
        <v>2.1718223696300001E-4</v>
      </c>
      <c r="S602" s="16">
        <v>2.03E-4</v>
      </c>
      <c r="T602" s="17">
        <v>2.1718223696300001E-4</v>
      </c>
      <c r="U602" s="17">
        <v>2.11025539947E-4</v>
      </c>
      <c r="V602" s="17">
        <v>2.1699999999999999E-4</v>
      </c>
      <c r="AK602" s="17">
        <f t="shared" si="318"/>
        <v>2.1713130417500001E-4</v>
      </c>
      <c r="AL602" s="17">
        <f t="shared" si="319"/>
        <v>2.1713130417500001E-4</v>
      </c>
      <c r="AM602" s="17">
        <f t="shared" si="320"/>
        <v>2.1699999999999999E-4</v>
      </c>
      <c r="AN602" s="17">
        <f t="shared" si="321"/>
        <v>2.17075510985E-4</v>
      </c>
      <c r="AO602" s="17">
        <f t="shared" si="322"/>
        <v>2.17075510985E-4</v>
      </c>
      <c r="AP602" s="17">
        <f t="shared" si="323"/>
        <v>13382.8302</v>
      </c>
      <c r="AQ602" s="17">
        <f t="shared" si="324"/>
        <v>2.1727495200400001E-4</v>
      </c>
      <c r="AR602" s="17">
        <f t="shared" si="325"/>
        <v>2.1129907798800001E-4</v>
      </c>
      <c r="AS602" s="17">
        <f t="shared" si="326"/>
        <v>2.1699999999999999E-4</v>
      </c>
      <c r="AT602" s="17">
        <f t="shared" si="327"/>
        <v>2.1718223696300001E-4</v>
      </c>
      <c r="AU602" s="17">
        <f t="shared" si="328"/>
        <v>2.1718223696300001E-4</v>
      </c>
      <c r="AV602" s="17">
        <f t="shared" si="329"/>
        <v>2.03E-4</v>
      </c>
      <c r="AW602" s="17">
        <f t="shared" si="330"/>
        <v>2.1718223696300001E-4</v>
      </c>
      <c r="AX602" s="17">
        <f t="shared" si="331"/>
        <v>2.11025539947E-4</v>
      </c>
      <c r="AY602" s="17">
        <f t="shared" si="332"/>
        <v>2.1699999999999999E-4</v>
      </c>
      <c r="BG602" s="17">
        <f t="shared" si="333"/>
        <v>0.21704495058757409</v>
      </c>
      <c r="BH602" s="17">
        <f t="shared" si="334"/>
        <v>0.21713130417500001</v>
      </c>
      <c r="BI602" s="17">
        <f t="shared" si="335"/>
        <v>0.21713130417500001</v>
      </c>
      <c r="BJ602" s="17">
        <f t="shared" si="336"/>
        <v>0.217</v>
      </c>
      <c r="BK602" s="17">
        <f t="shared" si="337"/>
        <v>0.217075510985</v>
      </c>
      <c r="BL602" s="17">
        <f t="shared" si="338"/>
        <v>0.217075510985</v>
      </c>
      <c r="BM602" s="17">
        <f t="shared" si="339"/>
        <v>-13382830.200000001</v>
      </c>
      <c r="BN602" s="17">
        <f t="shared" si="340"/>
        <v>0.21727495200400002</v>
      </c>
      <c r="BO602" s="17">
        <f t="shared" si="341"/>
        <v>0.21129907798800002</v>
      </c>
      <c r="BP602" s="17">
        <f t="shared" si="342"/>
        <v>0.217</v>
      </c>
      <c r="BQ602" s="17">
        <f t="shared" si="343"/>
        <v>0.21718223696300001</v>
      </c>
      <c r="BR602" s="17">
        <f t="shared" si="344"/>
        <v>0.21718223696300001</v>
      </c>
      <c r="BS602" s="17">
        <f t="shared" si="345"/>
        <v>0.20300000000000001</v>
      </c>
      <c r="BT602" s="17">
        <f t="shared" si="346"/>
        <v>0.21718223696300001</v>
      </c>
      <c r="BU602" s="17">
        <f t="shared" si="347"/>
        <v>0.21102553994699999</v>
      </c>
      <c r="BV602" s="17">
        <f t="shared" si="348"/>
        <v>0.217</v>
      </c>
    </row>
    <row r="603" spans="1:74">
      <c r="A603" s="4">
        <v>0.59899999999999998</v>
      </c>
      <c r="B603" s="1">
        <f t="shared" si="316"/>
        <v>-6.279051952931095E-3</v>
      </c>
      <c r="G603" s="5">
        <f t="shared" si="317"/>
        <v>2.1783854241464975E-4</v>
      </c>
      <c r="H603" s="17">
        <v>2.17943289612E-4</v>
      </c>
      <c r="I603" s="17">
        <v>2.17943289612E-4</v>
      </c>
      <c r="J603" s="13">
        <v>2.1800000000000001E-4</v>
      </c>
      <c r="K603" s="17">
        <v>2.1787936465299999E-4</v>
      </c>
      <c r="L603" s="17">
        <v>2.1787936465299999E-4</v>
      </c>
      <c r="M603" s="14">
        <v>-14032.6253</v>
      </c>
      <c r="N603" s="17">
        <v>2.1810577550899999E-4</v>
      </c>
      <c r="O603" s="17">
        <v>2.1225937415099999E-4</v>
      </c>
      <c r="P603" s="15">
        <v>2.1800000000000001E-4</v>
      </c>
      <c r="Q603" s="17">
        <v>2.1800234352800001E-4</v>
      </c>
      <c r="R603" s="17">
        <v>2.1800234352800001E-4</v>
      </c>
      <c r="S603" s="16">
        <v>2.04E-4</v>
      </c>
      <c r="T603" s="17">
        <v>2.1800234352800001E-4</v>
      </c>
      <c r="U603" s="17">
        <v>2.1199329460700001E-4</v>
      </c>
      <c r="V603" s="17">
        <v>2.1800000000000001E-4</v>
      </c>
      <c r="AK603" s="17">
        <f t="shared" si="318"/>
        <v>2.17943289612E-4</v>
      </c>
      <c r="AL603" s="17">
        <f t="shared" si="319"/>
        <v>2.17943289612E-4</v>
      </c>
      <c r="AM603" s="17">
        <f t="shared" si="320"/>
        <v>2.1800000000000001E-4</v>
      </c>
      <c r="AN603" s="17">
        <f t="shared" si="321"/>
        <v>2.1787936465299999E-4</v>
      </c>
      <c r="AO603" s="17">
        <f t="shared" si="322"/>
        <v>2.1787936465299999E-4</v>
      </c>
      <c r="AP603" s="17">
        <f t="shared" si="323"/>
        <v>14032.6253</v>
      </c>
      <c r="AQ603" s="17">
        <f t="shared" si="324"/>
        <v>2.1810577550899999E-4</v>
      </c>
      <c r="AR603" s="17">
        <f t="shared" si="325"/>
        <v>2.1225937415099999E-4</v>
      </c>
      <c r="AS603" s="17">
        <f t="shared" si="326"/>
        <v>2.1800000000000001E-4</v>
      </c>
      <c r="AT603" s="17">
        <f t="shared" si="327"/>
        <v>2.1800234352800001E-4</v>
      </c>
      <c r="AU603" s="17">
        <f t="shared" si="328"/>
        <v>2.1800234352800001E-4</v>
      </c>
      <c r="AV603" s="17">
        <f t="shared" si="329"/>
        <v>2.04E-4</v>
      </c>
      <c r="AW603" s="17">
        <f t="shared" si="330"/>
        <v>2.1800234352800001E-4</v>
      </c>
      <c r="AX603" s="17">
        <f t="shared" si="331"/>
        <v>2.1199329460700001E-4</v>
      </c>
      <c r="AY603" s="17">
        <f t="shared" si="332"/>
        <v>2.1800000000000001E-4</v>
      </c>
      <c r="BG603" s="17">
        <f t="shared" si="333"/>
        <v>0.21783854241464976</v>
      </c>
      <c r="BH603" s="17">
        <f t="shared" si="334"/>
        <v>0.21794328961199999</v>
      </c>
      <c r="BI603" s="17">
        <f t="shared" si="335"/>
        <v>0.21794328961199999</v>
      </c>
      <c r="BJ603" s="17">
        <f t="shared" si="336"/>
        <v>0.21800000000000003</v>
      </c>
      <c r="BK603" s="17">
        <f t="shared" si="337"/>
        <v>0.21787936465300001</v>
      </c>
      <c r="BL603" s="17">
        <f t="shared" si="338"/>
        <v>0.21787936465300001</v>
      </c>
      <c r="BM603" s="17">
        <f t="shared" si="339"/>
        <v>-14032625.299999999</v>
      </c>
      <c r="BN603" s="17">
        <f t="shared" si="340"/>
        <v>0.21810577550899998</v>
      </c>
      <c r="BO603" s="17">
        <f t="shared" si="341"/>
        <v>0.21225937415099999</v>
      </c>
      <c r="BP603" s="17">
        <f t="shared" si="342"/>
        <v>0.21800000000000003</v>
      </c>
      <c r="BQ603" s="17">
        <f t="shared" si="343"/>
        <v>0.21800234352800002</v>
      </c>
      <c r="BR603" s="17">
        <f t="shared" si="344"/>
        <v>0.21800234352800002</v>
      </c>
      <c r="BS603" s="17">
        <f t="shared" si="345"/>
        <v>0.20399999999999999</v>
      </c>
      <c r="BT603" s="17">
        <f t="shared" si="346"/>
        <v>0.21800234352800002</v>
      </c>
      <c r="BU603" s="17">
        <f t="shared" si="347"/>
        <v>0.211993294607</v>
      </c>
      <c r="BV603" s="17">
        <f t="shared" si="348"/>
        <v>0.21800000000000003</v>
      </c>
    </row>
    <row r="604" spans="1:74">
      <c r="A604" s="4">
        <v>0.6</v>
      </c>
      <c r="B604" s="1">
        <f t="shared" si="316"/>
        <v>-1.470178145890344E-16</v>
      </c>
      <c r="G604" s="5">
        <f t="shared" si="317"/>
        <v>2.1852461745463513E-4</v>
      </c>
      <c r="H604" s="17">
        <v>2.1864740294200001E-4</v>
      </c>
      <c r="I604" s="17">
        <v>2.1864740294200001E-4</v>
      </c>
      <c r="J604" s="13">
        <v>2.1900000000000001E-4</v>
      </c>
      <c r="K604" s="17">
        <v>2.18575517398E-4</v>
      </c>
      <c r="L604" s="17">
        <v>2.18575517398E-4</v>
      </c>
      <c r="M604" s="14">
        <v>-14673.926100000001</v>
      </c>
      <c r="N604" s="17">
        <v>2.1882828831500001E-4</v>
      </c>
      <c r="O604" s="17">
        <v>2.1312892863E-4</v>
      </c>
      <c r="P604" s="15">
        <v>2.1900000000000001E-4</v>
      </c>
      <c r="Q604" s="17">
        <v>2.1871442207E-4</v>
      </c>
      <c r="R604" s="17">
        <v>2.1871442207E-4</v>
      </c>
      <c r="S604" s="16">
        <v>2.05E-4</v>
      </c>
      <c r="T604" s="17">
        <v>2.1871442207E-4</v>
      </c>
      <c r="U604" s="17">
        <v>2.1287110302699999E-4</v>
      </c>
      <c r="V604" s="17">
        <v>2.1900000000000001E-4</v>
      </c>
      <c r="AK604" s="17">
        <f t="shared" si="318"/>
        <v>2.1864740294200001E-4</v>
      </c>
      <c r="AL604" s="17">
        <f t="shared" si="319"/>
        <v>2.1864740294200001E-4</v>
      </c>
      <c r="AM604" s="17">
        <f t="shared" si="320"/>
        <v>2.1900000000000001E-4</v>
      </c>
      <c r="AN604" s="17">
        <f t="shared" si="321"/>
        <v>2.18575517398E-4</v>
      </c>
      <c r="AO604" s="17">
        <f t="shared" si="322"/>
        <v>2.18575517398E-4</v>
      </c>
      <c r="AP604" s="17">
        <f t="shared" si="323"/>
        <v>14673.926100000001</v>
      </c>
      <c r="AQ604" s="17">
        <f t="shared" si="324"/>
        <v>2.1882828831500001E-4</v>
      </c>
      <c r="AR604" s="17">
        <f t="shared" si="325"/>
        <v>2.1312892863E-4</v>
      </c>
      <c r="AS604" s="17">
        <f t="shared" si="326"/>
        <v>2.1900000000000001E-4</v>
      </c>
      <c r="AT604" s="17">
        <f t="shared" si="327"/>
        <v>2.1871442207E-4</v>
      </c>
      <c r="AU604" s="17">
        <f t="shared" si="328"/>
        <v>2.1871442207E-4</v>
      </c>
      <c r="AV604" s="17">
        <f t="shared" si="329"/>
        <v>2.05E-4</v>
      </c>
      <c r="AW604" s="17">
        <f t="shared" si="330"/>
        <v>2.1871442207E-4</v>
      </c>
      <c r="AX604" s="17">
        <f t="shared" si="331"/>
        <v>2.1287110302699999E-4</v>
      </c>
      <c r="AY604" s="17">
        <f t="shared" si="332"/>
        <v>2.1900000000000001E-4</v>
      </c>
      <c r="BG604" s="17">
        <f t="shared" si="333"/>
        <v>0.21852461745463514</v>
      </c>
      <c r="BH604" s="17">
        <f t="shared" si="334"/>
        <v>0.218647402942</v>
      </c>
      <c r="BI604" s="17">
        <f t="shared" si="335"/>
        <v>0.218647402942</v>
      </c>
      <c r="BJ604" s="17">
        <f t="shared" si="336"/>
        <v>0.219</v>
      </c>
      <c r="BK604" s="17">
        <f t="shared" si="337"/>
        <v>0.21857551739799999</v>
      </c>
      <c r="BL604" s="17">
        <f t="shared" si="338"/>
        <v>0.21857551739799999</v>
      </c>
      <c r="BM604" s="17">
        <f t="shared" si="339"/>
        <v>-14673926.100000001</v>
      </c>
      <c r="BN604" s="17">
        <f t="shared" si="340"/>
        <v>0.21882828831500001</v>
      </c>
      <c r="BO604" s="17">
        <f t="shared" si="341"/>
        <v>0.21312892862999999</v>
      </c>
      <c r="BP604" s="17">
        <f t="shared" si="342"/>
        <v>0.219</v>
      </c>
      <c r="BQ604" s="17">
        <f t="shared" si="343"/>
        <v>0.21871442207</v>
      </c>
      <c r="BR604" s="17">
        <f t="shared" si="344"/>
        <v>0.21871442207</v>
      </c>
      <c r="BS604" s="17">
        <f t="shared" si="345"/>
        <v>0.20499999999999999</v>
      </c>
      <c r="BT604" s="17">
        <f t="shared" si="346"/>
        <v>0.21871442207</v>
      </c>
      <c r="BU604" s="17">
        <f t="shared" si="347"/>
        <v>0.21287110302699999</v>
      </c>
      <c r="BV604" s="17">
        <f t="shared" si="348"/>
        <v>0.219</v>
      </c>
    </row>
    <row r="605" spans="1:74">
      <c r="A605" s="4">
        <v>0.60099999999999998</v>
      </c>
      <c r="B605" s="1">
        <f t="shared" si="316"/>
        <v>6.279051952930801E-3</v>
      </c>
      <c r="G605" s="5">
        <f t="shared" si="317"/>
        <v>2.1910603392217743E-4</v>
      </c>
      <c r="H605" s="17">
        <v>2.19246489056E-4</v>
      </c>
      <c r="I605" s="17">
        <v>2.19246489056E-4</v>
      </c>
      <c r="J605" s="13">
        <v>2.1900000000000001E-4</v>
      </c>
      <c r="K605" s="17">
        <v>2.19166859267E-4</v>
      </c>
      <c r="L605" s="17">
        <v>2.19166859267E-4</v>
      </c>
      <c r="M605" s="14">
        <v>-15306.732599999999</v>
      </c>
      <c r="N605" s="17">
        <v>2.1944529604100001E-4</v>
      </c>
      <c r="O605" s="17">
        <v>2.13910146486E-4</v>
      </c>
      <c r="P605" s="15">
        <v>2.1900000000000001E-4</v>
      </c>
      <c r="Q605" s="17">
        <v>2.19321281214E-4</v>
      </c>
      <c r="R605" s="17">
        <v>2.19321281214E-4</v>
      </c>
      <c r="S605" s="16">
        <v>2.0599999999999999E-4</v>
      </c>
      <c r="T605" s="17">
        <v>2.19321281214E-4</v>
      </c>
      <c r="U605" s="17">
        <v>2.1366134690999999E-4</v>
      </c>
      <c r="V605" s="17">
        <v>2.1900000000000001E-4</v>
      </c>
      <c r="AK605" s="17">
        <f t="shared" si="318"/>
        <v>2.19246489056E-4</v>
      </c>
      <c r="AL605" s="17">
        <f t="shared" si="319"/>
        <v>2.19246489056E-4</v>
      </c>
      <c r="AM605" s="17">
        <f t="shared" si="320"/>
        <v>2.1900000000000001E-4</v>
      </c>
      <c r="AN605" s="17">
        <f t="shared" si="321"/>
        <v>2.19166859267E-4</v>
      </c>
      <c r="AO605" s="17">
        <f t="shared" si="322"/>
        <v>2.19166859267E-4</v>
      </c>
      <c r="AP605" s="17">
        <f t="shared" si="323"/>
        <v>15306.732599999999</v>
      </c>
      <c r="AQ605" s="17">
        <f t="shared" si="324"/>
        <v>2.1944529604100001E-4</v>
      </c>
      <c r="AR605" s="17">
        <f t="shared" si="325"/>
        <v>2.13910146486E-4</v>
      </c>
      <c r="AS605" s="17">
        <f t="shared" si="326"/>
        <v>2.1900000000000001E-4</v>
      </c>
      <c r="AT605" s="17">
        <f t="shared" si="327"/>
        <v>2.19321281214E-4</v>
      </c>
      <c r="AU605" s="17">
        <f t="shared" si="328"/>
        <v>2.19321281214E-4</v>
      </c>
      <c r="AV605" s="17">
        <f t="shared" si="329"/>
        <v>2.0599999999999999E-4</v>
      </c>
      <c r="AW605" s="17">
        <f t="shared" si="330"/>
        <v>2.19321281214E-4</v>
      </c>
      <c r="AX605" s="17">
        <f t="shared" si="331"/>
        <v>2.1366134690999999E-4</v>
      </c>
      <c r="AY605" s="17">
        <f t="shared" si="332"/>
        <v>2.1900000000000001E-4</v>
      </c>
      <c r="BG605" s="17">
        <f t="shared" si="333"/>
        <v>0.21910603392217742</v>
      </c>
      <c r="BH605" s="17">
        <f t="shared" si="334"/>
        <v>0.219246489056</v>
      </c>
      <c r="BI605" s="17">
        <f t="shared" si="335"/>
        <v>0.219246489056</v>
      </c>
      <c r="BJ605" s="17">
        <f t="shared" si="336"/>
        <v>0.219</v>
      </c>
      <c r="BK605" s="17">
        <f t="shared" si="337"/>
        <v>0.219166859267</v>
      </c>
      <c r="BL605" s="17">
        <f t="shared" si="338"/>
        <v>0.219166859267</v>
      </c>
      <c r="BM605" s="17">
        <f t="shared" si="339"/>
        <v>-15306732.6</v>
      </c>
      <c r="BN605" s="17">
        <f t="shared" si="340"/>
        <v>0.21944529604099999</v>
      </c>
      <c r="BO605" s="17">
        <f t="shared" si="341"/>
        <v>0.21391014648599999</v>
      </c>
      <c r="BP605" s="17">
        <f t="shared" si="342"/>
        <v>0.219</v>
      </c>
      <c r="BQ605" s="17">
        <f t="shared" si="343"/>
        <v>0.21932128121399999</v>
      </c>
      <c r="BR605" s="17">
        <f t="shared" si="344"/>
        <v>0.21932128121399999</v>
      </c>
      <c r="BS605" s="17">
        <f t="shared" si="345"/>
        <v>0.20599999999999999</v>
      </c>
      <c r="BT605" s="17">
        <f t="shared" si="346"/>
        <v>0.21932128121399999</v>
      </c>
      <c r="BU605" s="17">
        <f t="shared" si="347"/>
        <v>0.21366134690999999</v>
      </c>
      <c r="BV605" s="17">
        <f t="shared" si="348"/>
        <v>0.219</v>
      </c>
    </row>
    <row r="606" spans="1:74">
      <c r="A606" s="4">
        <v>0.60199999999999998</v>
      </c>
      <c r="B606" s="1">
        <f t="shared" si="316"/>
        <v>1.2533323356430207E-2</v>
      </c>
      <c r="G606" s="5">
        <f t="shared" si="317"/>
        <v>2.1958595348666612E-4</v>
      </c>
      <c r="H606" s="17">
        <v>2.1974360240899999E-4</v>
      </c>
      <c r="I606" s="17">
        <v>2.1974360240899999E-4</v>
      </c>
      <c r="J606" s="13">
        <v>2.2000000000000001E-4</v>
      </c>
      <c r="K606" s="17">
        <v>2.19656450031E-4</v>
      </c>
      <c r="L606" s="17">
        <v>2.19656450031E-4</v>
      </c>
      <c r="M606" s="14">
        <v>-15830.805700000001</v>
      </c>
      <c r="N606" s="17">
        <v>2.1995977599499999E-4</v>
      </c>
      <c r="O606" s="17">
        <v>2.14605549613E-4</v>
      </c>
      <c r="P606" s="15">
        <v>2.2000000000000001E-4</v>
      </c>
      <c r="Q606" s="17">
        <v>2.1982595256300001E-4</v>
      </c>
      <c r="R606" s="17">
        <v>2.1982595256300001E-4</v>
      </c>
      <c r="S606" s="16">
        <v>2.0699999999999999E-4</v>
      </c>
      <c r="T606" s="17">
        <v>2.1982595256300001E-4</v>
      </c>
      <c r="U606" s="17">
        <v>2.14366522317E-4</v>
      </c>
      <c r="V606" s="17">
        <v>2.2000000000000001E-4</v>
      </c>
      <c r="AK606" s="17">
        <f t="shared" si="318"/>
        <v>2.1974360240899999E-4</v>
      </c>
      <c r="AL606" s="17">
        <f t="shared" si="319"/>
        <v>2.1974360240899999E-4</v>
      </c>
      <c r="AM606" s="17">
        <f t="shared" si="320"/>
        <v>2.2000000000000001E-4</v>
      </c>
      <c r="AN606" s="17">
        <f t="shared" si="321"/>
        <v>2.19656450031E-4</v>
      </c>
      <c r="AO606" s="17">
        <f t="shared" si="322"/>
        <v>2.19656450031E-4</v>
      </c>
      <c r="AP606" s="17">
        <f t="shared" si="323"/>
        <v>15830.805700000001</v>
      </c>
      <c r="AQ606" s="17">
        <f t="shared" si="324"/>
        <v>2.1995977599499999E-4</v>
      </c>
      <c r="AR606" s="17">
        <f t="shared" si="325"/>
        <v>2.14605549613E-4</v>
      </c>
      <c r="AS606" s="17">
        <f t="shared" si="326"/>
        <v>2.2000000000000001E-4</v>
      </c>
      <c r="AT606" s="17">
        <f t="shared" si="327"/>
        <v>2.1982595256300001E-4</v>
      </c>
      <c r="AU606" s="17">
        <f t="shared" si="328"/>
        <v>2.1982595256300001E-4</v>
      </c>
      <c r="AV606" s="17">
        <f t="shared" si="329"/>
        <v>2.0699999999999999E-4</v>
      </c>
      <c r="AW606" s="17">
        <f t="shared" si="330"/>
        <v>2.1982595256300001E-4</v>
      </c>
      <c r="AX606" s="17">
        <f t="shared" si="331"/>
        <v>2.14366522317E-4</v>
      </c>
      <c r="AY606" s="17">
        <f t="shared" si="332"/>
        <v>2.2000000000000001E-4</v>
      </c>
      <c r="BG606" s="17">
        <f t="shared" si="333"/>
        <v>0.21958595348666612</v>
      </c>
      <c r="BH606" s="17">
        <f t="shared" si="334"/>
        <v>0.21974360240899998</v>
      </c>
      <c r="BI606" s="17">
        <f t="shared" si="335"/>
        <v>0.21974360240899998</v>
      </c>
      <c r="BJ606" s="17">
        <f t="shared" si="336"/>
        <v>0.22</v>
      </c>
      <c r="BK606" s="17">
        <f t="shared" si="337"/>
        <v>0.21965645003100001</v>
      </c>
      <c r="BL606" s="17">
        <f t="shared" si="338"/>
        <v>0.21965645003100001</v>
      </c>
      <c r="BM606" s="17">
        <f t="shared" si="339"/>
        <v>-15830805.700000001</v>
      </c>
      <c r="BN606" s="17">
        <f t="shared" si="340"/>
        <v>0.219959775995</v>
      </c>
      <c r="BO606" s="17">
        <f t="shared" si="341"/>
        <v>0.21460554961300002</v>
      </c>
      <c r="BP606" s="17">
        <f t="shared" si="342"/>
        <v>0.22</v>
      </c>
      <c r="BQ606" s="17">
        <f t="shared" si="343"/>
        <v>0.219825952563</v>
      </c>
      <c r="BR606" s="17">
        <f t="shared" si="344"/>
        <v>0.219825952563</v>
      </c>
      <c r="BS606" s="17">
        <f t="shared" si="345"/>
        <v>0.20699999999999999</v>
      </c>
      <c r="BT606" s="17">
        <f t="shared" si="346"/>
        <v>0.219825952563</v>
      </c>
      <c r="BU606" s="17">
        <f t="shared" si="347"/>
        <v>0.21436652231699999</v>
      </c>
      <c r="BV606" s="17">
        <f t="shared" si="348"/>
        <v>0.22</v>
      </c>
    </row>
    <row r="607" spans="1:74">
      <c r="A607" s="4">
        <v>0.60299999999999998</v>
      </c>
      <c r="B607" s="1">
        <f t="shared" si="316"/>
        <v>1.8738131458571866E-2</v>
      </c>
      <c r="G607" s="5">
        <f t="shared" si="317"/>
        <v>2.1996783122119496E-4</v>
      </c>
      <c r="H607" s="17">
        <v>2.2014205631800001E-4</v>
      </c>
      <c r="I607" s="17">
        <v>2.2014205631800001E-4</v>
      </c>
      <c r="J607" s="13">
        <v>2.2000000000000001E-4</v>
      </c>
      <c r="K607" s="17">
        <v>2.2004762730599999E-4</v>
      </c>
      <c r="L607" s="17">
        <v>2.2004762730599999E-4</v>
      </c>
      <c r="M607" s="14">
        <v>-15945.4283</v>
      </c>
      <c r="N607" s="17">
        <v>2.2037498552999999E-4</v>
      </c>
      <c r="O607" s="17">
        <v>2.15217886406E-4</v>
      </c>
      <c r="P607" s="15">
        <v>2.2000000000000001E-4</v>
      </c>
      <c r="Q607" s="17">
        <v>2.2023173371500001E-4</v>
      </c>
      <c r="R607" s="17">
        <v>2.2023173371500001E-4</v>
      </c>
      <c r="S607" s="16">
        <v>2.0799999999999999E-4</v>
      </c>
      <c r="T607" s="17">
        <v>2.2023173371500001E-4</v>
      </c>
      <c r="U607" s="17">
        <v>2.14989349418E-4</v>
      </c>
      <c r="V607" s="17">
        <v>2.2000000000000001E-4</v>
      </c>
      <c r="AK607" s="17">
        <f t="shared" si="318"/>
        <v>2.2014205631800001E-4</v>
      </c>
      <c r="AL607" s="17">
        <f t="shared" si="319"/>
        <v>2.2014205631800001E-4</v>
      </c>
      <c r="AM607" s="17">
        <f t="shared" si="320"/>
        <v>2.2000000000000001E-4</v>
      </c>
      <c r="AN607" s="17">
        <f t="shared" si="321"/>
        <v>2.2004762730599999E-4</v>
      </c>
      <c r="AO607" s="17">
        <f t="shared" si="322"/>
        <v>2.2004762730599999E-4</v>
      </c>
      <c r="AP607" s="17">
        <f t="shared" si="323"/>
        <v>15945.4283</v>
      </c>
      <c r="AQ607" s="17">
        <f t="shared" si="324"/>
        <v>2.2037498552999999E-4</v>
      </c>
      <c r="AR607" s="17">
        <f t="shared" si="325"/>
        <v>2.15217886406E-4</v>
      </c>
      <c r="AS607" s="17">
        <f t="shared" si="326"/>
        <v>2.2000000000000001E-4</v>
      </c>
      <c r="AT607" s="17">
        <f t="shared" si="327"/>
        <v>2.2023173371500001E-4</v>
      </c>
      <c r="AU607" s="17">
        <f t="shared" si="328"/>
        <v>2.2023173371500001E-4</v>
      </c>
      <c r="AV607" s="17">
        <f t="shared" si="329"/>
        <v>2.0799999999999999E-4</v>
      </c>
      <c r="AW607" s="17">
        <f t="shared" si="330"/>
        <v>2.2023173371500001E-4</v>
      </c>
      <c r="AX607" s="17">
        <f t="shared" si="331"/>
        <v>2.14989349418E-4</v>
      </c>
      <c r="AY607" s="17">
        <f t="shared" si="332"/>
        <v>2.2000000000000001E-4</v>
      </c>
      <c r="BG607" s="17">
        <f t="shared" si="333"/>
        <v>0.21996783122119495</v>
      </c>
      <c r="BH607" s="17">
        <f t="shared" si="334"/>
        <v>0.22014205631800002</v>
      </c>
      <c r="BI607" s="17">
        <f t="shared" si="335"/>
        <v>0.22014205631800002</v>
      </c>
      <c r="BJ607" s="17">
        <f t="shared" si="336"/>
        <v>0.22</v>
      </c>
      <c r="BK607" s="17">
        <f t="shared" si="337"/>
        <v>0.220047627306</v>
      </c>
      <c r="BL607" s="17">
        <f t="shared" si="338"/>
        <v>0.220047627306</v>
      </c>
      <c r="BM607" s="17">
        <f t="shared" si="339"/>
        <v>-15945428.299999999</v>
      </c>
      <c r="BN607" s="17">
        <f t="shared" si="340"/>
        <v>0.22037498552999998</v>
      </c>
      <c r="BO607" s="17">
        <f t="shared" si="341"/>
        <v>0.21521788640600001</v>
      </c>
      <c r="BP607" s="17">
        <f t="shared" si="342"/>
        <v>0.22</v>
      </c>
      <c r="BQ607" s="17">
        <f t="shared" si="343"/>
        <v>0.22023173371500002</v>
      </c>
      <c r="BR607" s="17">
        <f t="shared" si="344"/>
        <v>0.22023173371500002</v>
      </c>
      <c r="BS607" s="17">
        <f t="shared" si="345"/>
        <v>0.20799999999999999</v>
      </c>
      <c r="BT607" s="17">
        <f t="shared" si="346"/>
        <v>0.22023173371500002</v>
      </c>
      <c r="BU607" s="17">
        <f t="shared" si="347"/>
        <v>0.21498934941799999</v>
      </c>
      <c r="BV607" s="17">
        <f t="shared" si="348"/>
        <v>0.22</v>
      </c>
    </row>
    <row r="608" spans="1:74">
      <c r="A608" s="4">
        <v>0.60399999999999998</v>
      </c>
      <c r="B608" s="1">
        <f t="shared" si="316"/>
        <v>2.4868988716485199E-2</v>
      </c>
      <c r="G608" s="5">
        <f t="shared" si="317"/>
        <v>2.2025540463791276E-4</v>
      </c>
      <c r="H608" s="17">
        <v>2.2044547145100001E-4</v>
      </c>
      <c r="I608" s="17">
        <v>2.2044547145100001E-4</v>
      </c>
      <c r="J608" s="13">
        <v>2.2000000000000001E-4</v>
      </c>
      <c r="K608" s="17">
        <v>2.20344035377E-4</v>
      </c>
      <c r="L608" s="17">
        <v>2.20344035377E-4</v>
      </c>
      <c r="M608" s="14">
        <v>-15851.078600000001</v>
      </c>
      <c r="N608" s="17">
        <v>2.2069449108699999E-4</v>
      </c>
      <c r="O608" s="17">
        <v>2.1575016226500001E-4</v>
      </c>
      <c r="P608" s="15">
        <v>2.2100000000000001E-4</v>
      </c>
      <c r="Q608" s="17">
        <v>2.2054222162300001E-4</v>
      </c>
      <c r="R608" s="17">
        <v>2.2054222162300001E-4</v>
      </c>
      <c r="S608" s="16">
        <v>2.0900000000000001E-4</v>
      </c>
      <c r="T608" s="17">
        <v>2.2054222162300001E-4</v>
      </c>
      <c r="U608" s="17">
        <v>2.1553280307000001E-4</v>
      </c>
      <c r="V608" s="17">
        <v>2.2100000000000001E-4</v>
      </c>
      <c r="AK608" s="17">
        <f t="shared" si="318"/>
        <v>2.2044547145100001E-4</v>
      </c>
      <c r="AL608" s="17">
        <f t="shared" si="319"/>
        <v>2.2044547145100001E-4</v>
      </c>
      <c r="AM608" s="17">
        <f t="shared" si="320"/>
        <v>2.2000000000000001E-4</v>
      </c>
      <c r="AN608" s="17">
        <f t="shared" si="321"/>
        <v>2.20344035377E-4</v>
      </c>
      <c r="AO608" s="17">
        <f t="shared" si="322"/>
        <v>2.20344035377E-4</v>
      </c>
      <c r="AP608" s="17">
        <f t="shared" si="323"/>
        <v>15851.078600000001</v>
      </c>
      <c r="AQ608" s="17">
        <f t="shared" si="324"/>
        <v>2.2069449108699999E-4</v>
      </c>
      <c r="AR608" s="17">
        <f t="shared" si="325"/>
        <v>2.1575016226500001E-4</v>
      </c>
      <c r="AS608" s="17">
        <f t="shared" si="326"/>
        <v>2.2100000000000001E-4</v>
      </c>
      <c r="AT608" s="17">
        <f t="shared" si="327"/>
        <v>2.2054222162300001E-4</v>
      </c>
      <c r="AU608" s="17">
        <f t="shared" si="328"/>
        <v>2.2054222162300001E-4</v>
      </c>
      <c r="AV608" s="17">
        <f t="shared" si="329"/>
        <v>2.0900000000000001E-4</v>
      </c>
      <c r="AW608" s="17">
        <f t="shared" si="330"/>
        <v>2.2054222162300001E-4</v>
      </c>
      <c r="AX608" s="17">
        <f t="shared" si="331"/>
        <v>2.1553280307000001E-4</v>
      </c>
      <c r="AY608" s="17">
        <f t="shared" si="332"/>
        <v>2.2100000000000001E-4</v>
      </c>
      <c r="BG608" s="17">
        <f t="shared" si="333"/>
        <v>0.22025540463791277</v>
      </c>
      <c r="BH608" s="17">
        <f t="shared" si="334"/>
        <v>0.22044547145100002</v>
      </c>
      <c r="BI608" s="17">
        <f t="shared" si="335"/>
        <v>0.22044547145100002</v>
      </c>
      <c r="BJ608" s="17">
        <f t="shared" si="336"/>
        <v>0.22</v>
      </c>
      <c r="BK608" s="17">
        <f t="shared" si="337"/>
        <v>0.22034403537700001</v>
      </c>
      <c r="BL608" s="17">
        <f t="shared" si="338"/>
        <v>0.22034403537700001</v>
      </c>
      <c r="BM608" s="17">
        <f t="shared" si="339"/>
        <v>-15851078.600000001</v>
      </c>
      <c r="BN608" s="17">
        <f t="shared" si="340"/>
        <v>0.22069449108699998</v>
      </c>
      <c r="BO608" s="17">
        <f t="shared" si="341"/>
        <v>0.21575016226500002</v>
      </c>
      <c r="BP608" s="17">
        <f t="shared" si="342"/>
        <v>0.221</v>
      </c>
      <c r="BQ608" s="17">
        <f t="shared" si="343"/>
        <v>0.22054222162300002</v>
      </c>
      <c r="BR608" s="17">
        <f t="shared" si="344"/>
        <v>0.22054222162300002</v>
      </c>
      <c r="BS608" s="17">
        <f t="shared" si="345"/>
        <v>0.20900000000000002</v>
      </c>
      <c r="BT608" s="17">
        <f t="shared" si="346"/>
        <v>0.22054222162300002</v>
      </c>
      <c r="BU608" s="17">
        <f t="shared" si="347"/>
        <v>0.21553280307</v>
      </c>
      <c r="BV608" s="17">
        <f t="shared" si="348"/>
        <v>0.221</v>
      </c>
    </row>
    <row r="609" spans="1:74">
      <c r="A609" s="4">
        <v>0.60499999999999998</v>
      </c>
      <c r="B609" s="1">
        <f t="shared" si="316"/>
        <v>3.0901699437494774E-2</v>
      </c>
      <c r="G609" s="5">
        <f t="shared" si="317"/>
        <v>2.2045268184394889E-4</v>
      </c>
      <c r="H609" s="17">
        <v>2.2065776455100001E-4</v>
      </c>
      <c r="I609" s="17">
        <v>2.2065776455100001E-4</v>
      </c>
      <c r="J609" s="13">
        <v>2.2100000000000001E-4</v>
      </c>
      <c r="K609" s="17">
        <v>2.2054961383799999E-4</v>
      </c>
      <c r="L609" s="17">
        <v>2.2054961383799999E-4</v>
      </c>
      <c r="M609" s="14">
        <v>-15347.278399999999</v>
      </c>
      <c r="N609" s="17">
        <v>2.20922157069E-4</v>
      </c>
      <c r="O609" s="17">
        <v>2.1620563006700001E-4</v>
      </c>
      <c r="P609" s="15">
        <v>2.2100000000000001E-4</v>
      </c>
      <c r="Q609" s="17">
        <v>2.2076131002900001E-4</v>
      </c>
      <c r="R609" s="17">
        <v>2.2076131002900001E-4</v>
      </c>
      <c r="S609" s="16">
        <v>2.1000000000000001E-4</v>
      </c>
      <c r="T609" s="17">
        <v>2.2076131002900001E-4</v>
      </c>
      <c r="U609" s="17">
        <v>2.1600010338499999E-4</v>
      </c>
      <c r="V609" s="17">
        <v>2.2100000000000001E-4</v>
      </c>
      <c r="AK609" s="17">
        <f t="shared" si="318"/>
        <v>2.2065776455100001E-4</v>
      </c>
      <c r="AL609" s="17">
        <f t="shared" si="319"/>
        <v>2.2065776455100001E-4</v>
      </c>
      <c r="AM609" s="17">
        <f t="shared" si="320"/>
        <v>2.2100000000000001E-4</v>
      </c>
      <c r="AN609" s="17">
        <f t="shared" si="321"/>
        <v>2.2054961383799999E-4</v>
      </c>
      <c r="AO609" s="17">
        <f t="shared" si="322"/>
        <v>2.2054961383799999E-4</v>
      </c>
      <c r="AP609" s="17">
        <f t="shared" si="323"/>
        <v>15347.278399999999</v>
      </c>
      <c r="AQ609" s="17">
        <f t="shared" si="324"/>
        <v>2.20922157069E-4</v>
      </c>
      <c r="AR609" s="17">
        <f t="shared" si="325"/>
        <v>2.1620563006700001E-4</v>
      </c>
      <c r="AS609" s="17">
        <f t="shared" si="326"/>
        <v>2.2100000000000001E-4</v>
      </c>
      <c r="AT609" s="17">
        <f t="shared" si="327"/>
        <v>2.2076131002900001E-4</v>
      </c>
      <c r="AU609" s="17">
        <f t="shared" si="328"/>
        <v>2.2076131002900001E-4</v>
      </c>
      <c r="AV609" s="17">
        <f t="shared" si="329"/>
        <v>2.1000000000000001E-4</v>
      </c>
      <c r="AW609" s="17">
        <f t="shared" si="330"/>
        <v>2.2076131002900001E-4</v>
      </c>
      <c r="AX609" s="17">
        <f t="shared" si="331"/>
        <v>2.1600010338499999E-4</v>
      </c>
      <c r="AY609" s="17">
        <f t="shared" si="332"/>
        <v>2.2100000000000001E-4</v>
      </c>
      <c r="BG609" s="17">
        <f t="shared" si="333"/>
        <v>0.22045268184394889</v>
      </c>
      <c r="BH609" s="17">
        <f t="shared" si="334"/>
        <v>0.220657764551</v>
      </c>
      <c r="BI609" s="17">
        <f t="shared" si="335"/>
        <v>0.220657764551</v>
      </c>
      <c r="BJ609" s="17">
        <f t="shared" si="336"/>
        <v>0.221</v>
      </c>
      <c r="BK609" s="17">
        <f t="shared" si="337"/>
        <v>0.22054961383799998</v>
      </c>
      <c r="BL609" s="17">
        <f t="shared" si="338"/>
        <v>0.22054961383799998</v>
      </c>
      <c r="BM609" s="17">
        <f t="shared" si="339"/>
        <v>-15347278.399999999</v>
      </c>
      <c r="BN609" s="17">
        <f t="shared" si="340"/>
        <v>0.22092215706900001</v>
      </c>
      <c r="BO609" s="17">
        <f t="shared" si="341"/>
        <v>0.216205630067</v>
      </c>
      <c r="BP609" s="17">
        <f t="shared" si="342"/>
        <v>0.221</v>
      </c>
      <c r="BQ609" s="17">
        <f t="shared" si="343"/>
        <v>0.22076131002900001</v>
      </c>
      <c r="BR609" s="17">
        <f t="shared" si="344"/>
        <v>0.22076131002900001</v>
      </c>
      <c r="BS609" s="17">
        <f t="shared" si="345"/>
        <v>0.21000000000000002</v>
      </c>
      <c r="BT609" s="17">
        <f t="shared" si="346"/>
        <v>0.22076131002900001</v>
      </c>
      <c r="BU609" s="17">
        <f t="shared" si="347"/>
        <v>0.21600010338499998</v>
      </c>
      <c r="BV609" s="17">
        <f t="shared" si="348"/>
        <v>0.221</v>
      </c>
    </row>
    <row r="610" spans="1:74">
      <c r="A610" s="4">
        <v>0.60599999999999998</v>
      </c>
      <c r="B610" s="1">
        <f t="shared" si="316"/>
        <v>3.6812455268467457E-2</v>
      </c>
      <c r="G610" s="5">
        <f t="shared" si="317"/>
        <v>2.2056392885483567E-4</v>
      </c>
      <c r="H610" s="17">
        <v>2.2078313623300001E-4</v>
      </c>
      <c r="I610" s="17">
        <v>2.2078313623300001E-4</v>
      </c>
      <c r="J610" s="13">
        <v>2.2100000000000001E-4</v>
      </c>
      <c r="K610" s="17">
        <v>2.2066858531900001E-4</v>
      </c>
      <c r="L610" s="17">
        <v>2.2066858531900001E-4</v>
      </c>
      <c r="M610" s="14">
        <v>-14734.7448</v>
      </c>
      <c r="N610" s="17">
        <v>2.2106213380899999E-4</v>
      </c>
      <c r="O610" s="17">
        <v>2.16587779891E-4</v>
      </c>
      <c r="P610" s="15">
        <v>2.2100000000000001E-4</v>
      </c>
      <c r="Q610" s="17">
        <v>2.20893177338E-4</v>
      </c>
      <c r="R610" s="17">
        <v>2.20893177338E-4</v>
      </c>
      <c r="S610" s="16">
        <v>2.1000000000000001E-4</v>
      </c>
      <c r="T610" s="17">
        <v>2.20893177338E-4</v>
      </c>
      <c r="U610" s="17">
        <v>2.16394705542E-4</v>
      </c>
      <c r="V610" s="17">
        <v>2.2100000000000001E-4</v>
      </c>
      <c r="AK610" s="17">
        <f t="shared" si="318"/>
        <v>2.2078313623300001E-4</v>
      </c>
      <c r="AL610" s="17">
        <f t="shared" si="319"/>
        <v>2.2078313623300001E-4</v>
      </c>
      <c r="AM610" s="17">
        <f t="shared" si="320"/>
        <v>2.2100000000000001E-4</v>
      </c>
      <c r="AN610" s="17">
        <f t="shared" si="321"/>
        <v>2.2066858531900001E-4</v>
      </c>
      <c r="AO610" s="17">
        <f t="shared" si="322"/>
        <v>2.2066858531900001E-4</v>
      </c>
      <c r="AP610" s="17">
        <f t="shared" si="323"/>
        <v>14734.7448</v>
      </c>
      <c r="AQ610" s="17">
        <f t="shared" si="324"/>
        <v>2.2106213380899999E-4</v>
      </c>
      <c r="AR610" s="17">
        <f t="shared" si="325"/>
        <v>2.16587779891E-4</v>
      </c>
      <c r="AS610" s="17">
        <f t="shared" si="326"/>
        <v>2.2100000000000001E-4</v>
      </c>
      <c r="AT610" s="17">
        <f t="shared" si="327"/>
        <v>2.20893177338E-4</v>
      </c>
      <c r="AU610" s="17">
        <f t="shared" si="328"/>
        <v>2.20893177338E-4</v>
      </c>
      <c r="AV610" s="17">
        <f t="shared" si="329"/>
        <v>2.1000000000000001E-4</v>
      </c>
      <c r="AW610" s="17">
        <f t="shared" si="330"/>
        <v>2.20893177338E-4</v>
      </c>
      <c r="AX610" s="17">
        <f t="shared" si="331"/>
        <v>2.16394705542E-4</v>
      </c>
      <c r="AY610" s="17">
        <f t="shared" si="332"/>
        <v>2.2100000000000001E-4</v>
      </c>
      <c r="BG610" s="17">
        <f t="shared" si="333"/>
        <v>0.22056392885483567</v>
      </c>
      <c r="BH610" s="17">
        <f t="shared" si="334"/>
        <v>0.220783136233</v>
      </c>
      <c r="BI610" s="17">
        <f t="shared" si="335"/>
        <v>0.220783136233</v>
      </c>
      <c r="BJ610" s="17">
        <f t="shared" si="336"/>
        <v>0.221</v>
      </c>
      <c r="BK610" s="17">
        <f t="shared" si="337"/>
        <v>0.22066858531900002</v>
      </c>
      <c r="BL610" s="17">
        <f t="shared" si="338"/>
        <v>0.22066858531900002</v>
      </c>
      <c r="BM610" s="17">
        <f t="shared" si="339"/>
        <v>-14734744.800000001</v>
      </c>
      <c r="BN610" s="17">
        <f t="shared" si="340"/>
        <v>0.221062133809</v>
      </c>
      <c r="BO610" s="17">
        <f t="shared" si="341"/>
        <v>0.216587779891</v>
      </c>
      <c r="BP610" s="17">
        <f t="shared" si="342"/>
        <v>0.221</v>
      </c>
      <c r="BQ610" s="17">
        <f t="shared" si="343"/>
        <v>0.22089317733799999</v>
      </c>
      <c r="BR610" s="17">
        <f t="shared" si="344"/>
        <v>0.22089317733799999</v>
      </c>
      <c r="BS610" s="17">
        <f t="shared" si="345"/>
        <v>0.21000000000000002</v>
      </c>
      <c r="BT610" s="17">
        <f t="shared" si="346"/>
        <v>0.22089317733799999</v>
      </c>
      <c r="BU610" s="17">
        <f t="shared" si="347"/>
        <v>0.21639470554199999</v>
      </c>
      <c r="BV610" s="17">
        <f t="shared" si="348"/>
        <v>0.221</v>
      </c>
    </row>
    <row r="611" spans="1:74">
      <c r="A611" s="4">
        <v>0.60699999999999998</v>
      </c>
      <c r="B611" s="1">
        <f t="shared" si="316"/>
        <v>4.2577929156507231E-2</v>
      </c>
      <c r="G611" s="5">
        <f t="shared" si="317"/>
        <v>2.2059365610498091E-4</v>
      </c>
      <c r="H611" s="17">
        <v>2.2082605789800001E-4</v>
      </c>
      <c r="I611" s="17">
        <v>2.2082605789800001E-4</v>
      </c>
      <c r="J611" s="13">
        <v>2.2100000000000001E-4</v>
      </c>
      <c r="K611" s="17">
        <v>2.2070544232399999E-4</v>
      </c>
      <c r="L611" s="17">
        <v>2.2070544232399999E-4</v>
      </c>
      <c r="M611" s="14">
        <v>-14213.956</v>
      </c>
      <c r="N611" s="17">
        <v>2.21118844644E-4</v>
      </c>
      <c r="O611" s="17">
        <v>2.1690032799099999E-4</v>
      </c>
      <c r="P611" s="15">
        <v>2.2100000000000001E-4</v>
      </c>
      <c r="Q611" s="17">
        <v>2.2094227360200001E-4</v>
      </c>
      <c r="R611" s="17">
        <v>2.2094227360200001E-4</v>
      </c>
      <c r="S611" s="16">
        <v>2.1100000000000001E-4</v>
      </c>
      <c r="T611" s="17">
        <v>2.2094227360200001E-4</v>
      </c>
      <c r="U611" s="17">
        <v>2.1672028886999999E-4</v>
      </c>
      <c r="V611" s="17">
        <v>2.2100000000000001E-4</v>
      </c>
      <c r="AK611" s="17">
        <f t="shared" si="318"/>
        <v>2.2082605789800001E-4</v>
      </c>
      <c r="AL611" s="17">
        <f t="shared" si="319"/>
        <v>2.2082605789800001E-4</v>
      </c>
      <c r="AM611" s="17">
        <f t="shared" si="320"/>
        <v>2.2100000000000001E-4</v>
      </c>
      <c r="AN611" s="17">
        <f t="shared" si="321"/>
        <v>2.2070544232399999E-4</v>
      </c>
      <c r="AO611" s="17">
        <f t="shared" si="322"/>
        <v>2.2070544232399999E-4</v>
      </c>
      <c r="AP611" s="17">
        <f t="shared" si="323"/>
        <v>14213.956</v>
      </c>
      <c r="AQ611" s="17">
        <f t="shared" si="324"/>
        <v>2.21118844644E-4</v>
      </c>
      <c r="AR611" s="17">
        <f t="shared" si="325"/>
        <v>2.1690032799099999E-4</v>
      </c>
      <c r="AS611" s="17">
        <f t="shared" si="326"/>
        <v>2.2100000000000001E-4</v>
      </c>
      <c r="AT611" s="17">
        <f t="shared" si="327"/>
        <v>2.2094227360200001E-4</v>
      </c>
      <c r="AU611" s="17">
        <f t="shared" si="328"/>
        <v>2.2094227360200001E-4</v>
      </c>
      <c r="AV611" s="17">
        <f t="shared" si="329"/>
        <v>2.1100000000000001E-4</v>
      </c>
      <c r="AW611" s="17">
        <f t="shared" si="330"/>
        <v>2.2094227360200001E-4</v>
      </c>
      <c r="AX611" s="17">
        <f t="shared" si="331"/>
        <v>2.1672028886999999E-4</v>
      </c>
      <c r="AY611" s="17">
        <f t="shared" si="332"/>
        <v>2.2100000000000001E-4</v>
      </c>
      <c r="BG611" s="17">
        <f t="shared" si="333"/>
        <v>0.22059365610498091</v>
      </c>
      <c r="BH611" s="17">
        <f t="shared" si="334"/>
        <v>0.220826057898</v>
      </c>
      <c r="BI611" s="17">
        <f t="shared" si="335"/>
        <v>0.220826057898</v>
      </c>
      <c r="BJ611" s="17">
        <f t="shared" si="336"/>
        <v>0.221</v>
      </c>
      <c r="BK611" s="17">
        <f t="shared" si="337"/>
        <v>0.220705442324</v>
      </c>
      <c r="BL611" s="17">
        <f t="shared" si="338"/>
        <v>0.220705442324</v>
      </c>
      <c r="BM611" s="17">
        <f t="shared" si="339"/>
        <v>-14213956</v>
      </c>
      <c r="BN611" s="17">
        <f t="shared" si="340"/>
        <v>0.221118844644</v>
      </c>
      <c r="BO611" s="17">
        <f t="shared" si="341"/>
        <v>0.21690032799099998</v>
      </c>
      <c r="BP611" s="17">
        <f t="shared" si="342"/>
        <v>0.221</v>
      </c>
      <c r="BQ611" s="17">
        <f t="shared" si="343"/>
        <v>0.220942273602</v>
      </c>
      <c r="BR611" s="17">
        <f t="shared" si="344"/>
        <v>0.220942273602</v>
      </c>
      <c r="BS611" s="17">
        <f t="shared" si="345"/>
        <v>0.21099999999999999</v>
      </c>
      <c r="BT611" s="17">
        <f t="shared" si="346"/>
        <v>0.220942273602</v>
      </c>
      <c r="BU611" s="17">
        <f t="shared" si="347"/>
        <v>0.21672028887</v>
      </c>
      <c r="BV611" s="17">
        <f t="shared" si="348"/>
        <v>0.221</v>
      </c>
    </row>
    <row r="612" spans="1:74">
      <c r="A612" s="4">
        <v>0.60799999999999998</v>
      </c>
      <c r="B612" s="1">
        <f t="shared" si="316"/>
        <v>4.8175367410171151E-2</v>
      </c>
      <c r="G612" s="5">
        <f t="shared" si="317"/>
        <v>2.2054660419724094E-4</v>
      </c>
      <c r="H612" s="17">
        <v>2.2079125780200001E-4</v>
      </c>
      <c r="I612" s="17">
        <v>2.2079125780200001E-4</v>
      </c>
      <c r="J612" s="13">
        <v>2.2100000000000001E-4</v>
      </c>
      <c r="K612" s="17">
        <v>2.2066493323800001E-4</v>
      </c>
      <c r="L612" s="17">
        <v>2.2066493323800001E-4</v>
      </c>
      <c r="M612" s="14">
        <v>-14085.629000000001</v>
      </c>
      <c r="N612" s="17">
        <v>2.2109697214200001E-4</v>
      </c>
      <c r="O612" s="17">
        <v>2.1714720508500001E-4</v>
      </c>
      <c r="P612" s="15">
        <v>2.2100000000000001E-4</v>
      </c>
      <c r="Q612" s="17">
        <v>2.20913306661E-4</v>
      </c>
      <c r="R612" s="17">
        <v>2.20913306661E-4</v>
      </c>
      <c r="S612" s="16">
        <v>2.12E-4</v>
      </c>
      <c r="T612" s="17">
        <v>2.20913306661E-4</v>
      </c>
      <c r="U612" s="17">
        <v>2.16980745246E-4</v>
      </c>
      <c r="V612" s="17">
        <v>2.2100000000000001E-4</v>
      </c>
      <c r="AK612" s="17">
        <f t="shared" si="318"/>
        <v>2.2079125780200001E-4</v>
      </c>
      <c r="AL612" s="17">
        <f t="shared" si="319"/>
        <v>2.2079125780200001E-4</v>
      </c>
      <c r="AM612" s="17">
        <f t="shared" si="320"/>
        <v>2.2100000000000001E-4</v>
      </c>
      <c r="AN612" s="17">
        <f t="shared" si="321"/>
        <v>2.2066493323800001E-4</v>
      </c>
      <c r="AO612" s="17">
        <f t="shared" si="322"/>
        <v>2.2066493323800001E-4</v>
      </c>
      <c r="AP612" s="17">
        <f t="shared" si="323"/>
        <v>14085.629000000001</v>
      </c>
      <c r="AQ612" s="17">
        <f t="shared" si="324"/>
        <v>2.2109697214200001E-4</v>
      </c>
      <c r="AR612" s="17">
        <f t="shared" si="325"/>
        <v>2.1714720508500001E-4</v>
      </c>
      <c r="AS612" s="17">
        <f t="shared" si="326"/>
        <v>2.2100000000000001E-4</v>
      </c>
      <c r="AT612" s="17">
        <f t="shared" si="327"/>
        <v>2.20913306661E-4</v>
      </c>
      <c r="AU612" s="17">
        <f t="shared" si="328"/>
        <v>2.20913306661E-4</v>
      </c>
      <c r="AV612" s="17">
        <f t="shared" si="329"/>
        <v>2.12E-4</v>
      </c>
      <c r="AW612" s="17">
        <f t="shared" si="330"/>
        <v>2.20913306661E-4</v>
      </c>
      <c r="AX612" s="17">
        <f t="shared" si="331"/>
        <v>2.16980745246E-4</v>
      </c>
      <c r="AY612" s="17">
        <f t="shared" si="332"/>
        <v>2.2100000000000001E-4</v>
      </c>
      <c r="BG612" s="17">
        <f t="shared" si="333"/>
        <v>0.22054660419724095</v>
      </c>
      <c r="BH612" s="17">
        <f t="shared" si="334"/>
        <v>0.22079125780200001</v>
      </c>
      <c r="BI612" s="17">
        <f t="shared" si="335"/>
        <v>0.22079125780200001</v>
      </c>
      <c r="BJ612" s="17">
        <f t="shared" si="336"/>
        <v>0.221</v>
      </c>
      <c r="BK612" s="17">
        <f t="shared" si="337"/>
        <v>0.22066493323800002</v>
      </c>
      <c r="BL612" s="17">
        <f t="shared" si="338"/>
        <v>0.22066493323800002</v>
      </c>
      <c r="BM612" s="17">
        <f t="shared" si="339"/>
        <v>-14085629</v>
      </c>
      <c r="BN612" s="17">
        <f t="shared" si="340"/>
        <v>0.221096972142</v>
      </c>
      <c r="BO612" s="17">
        <f t="shared" si="341"/>
        <v>0.21714720508500002</v>
      </c>
      <c r="BP612" s="17">
        <f t="shared" si="342"/>
        <v>0.221</v>
      </c>
      <c r="BQ612" s="17">
        <f t="shared" si="343"/>
        <v>0.22091330666100001</v>
      </c>
      <c r="BR612" s="17">
        <f t="shared" si="344"/>
        <v>0.22091330666100001</v>
      </c>
      <c r="BS612" s="17">
        <f t="shared" si="345"/>
        <v>0.21199999999999999</v>
      </c>
      <c r="BT612" s="17">
        <f t="shared" si="346"/>
        <v>0.22091330666100001</v>
      </c>
      <c r="BU612" s="17">
        <f t="shared" si="347"/>
        <v>0.216980745246</v>
      </c>
      <c r="BV612" s="17">
        <f t="shared" si="348"/>
        <v>0.221</v>
      </c>
    </row>
    <row r="613" spans="1:74">
      <c r="A613" s="4">
        <v>0.60899999999999999</v>
      </c>
      <c r="B613" s="1">
        <f t="shared" si="316"/>
        <v>5.358267949789957E-2</v>
      </c>
      <c r="G613" s="5">
        <f t="shared" si="317"/>
        <v>2.204277289360225E-4</v>
      </c>
      <c r="H613" s="17">
        <v>2.2068370632900001E-4</v>
      </c>
      <c r="I613" s="17">
        <v>2.2068370632900001E-4</v>
      </c>
      <c r="J613" s="13">
        <v>2.2100000000000001E-4</v>
      </c>
      <c r="K613" s="17">
        <v>2.2055204752200001E-4</v>
      </c>
      <c r="L613" s="17">
        <v>2.2055204752200001E-4</v>
      </c>
      <c r="M613" s="14">
        <v>-14149.2857</v>
      </c>
      <c r="N613" s="17">
        <v>2.2100144352599999E-4</v>
      </c>
      <c r="O613" s="17">
        <v>2.1733254397899999E-4</v>
      </c>
      <c r="P613" s="15">
        <v>2.2100000000000001E-4</v>
      </c>
      <c r="Q613" s="17">
        <v>2.2081122748199999E-4</v>
      </c>
      <c r="R613" s="17">
        <v>2.2081122748199999E-4</v>
      </c>
      <c r="S613" s="16">
        <v>2.12E-4</v>
      </c>
      <c r="T613" s="17">
        <v>2.2081122748199999E-4</v>
      </c>
      <c r="U613" s="17">
        <v>2.1718016682799999E-4</v>
      </c>
      <c r="V613" s="17">
        <v>2.2100000000000001E-4</v>
      </c>
      <c r="AK613" s="17">
        <f t="shared" si="318"/>
        <v>2.2068370632900001E-4</v>
      </c>
      <c r="AL613" s="17">
        <f t="shared" si="319"/>
        <v>2.2068370632900001E-4</v>
      </c>
      <c r="AM613" s="17">
        <f t="shared" si="320"/>
        <v>2.2100000000000001E-4</v>
      </c>
      <c r="AN613" s="17">
        <f t="shared" si="321"/>
        <v>2.2055204752200001E-4</v>
      </c>
      <c r="AO613" s="17">
        <f t="shared" si="322"/>
        <v>2.2055204752200001E-4</v>
      </c>
      <c r="AP613" s="17">
        <f t="shared" si="323"/>
        <v>14149.2857</v>
      </c>
      <c r="AQ613" s="17">
        <f t="shared" si="324"/>
        <v>2.2100144352599999E-4</v>
      </c>
      <c r="AR613" s="17">
        <f t="shared" si="325"/>
        <v>2.1733254397899999E-4</v>
      </c>
      <c r="AS613" s="17">
        <f t="shared" si="326"/>
        <v>2.2100000000000001E-4</v>
      </c>
      <c r="AT613" s="17">
        <f t="shared" si="327"/>
        <v>2.2081122748199999E-4</v>
      </c>
      <c r="AU613" s="17">
        <f t="shared" si="328"/>
        <v>2.2081122748199999E-4</v>
      </c>
      <c r="AV613" s="17">
        <f t="shared" si="329"/>
        <v>2.12E-4</v>
      </c>
      <c r="AW613" s="17">
        <f t="shared" si="330"/>
        <v>2.2081122748199999E-4</v>
      </c>
      <c r="AX613" s="17">
        <f t="shared" si="331"/>
        <v>2.1718016682799999E-4</v>
      </c>
      <c r="AY613" s="17">
        <f t="shared" si="332"/>
        <v>2.2100000000000001E-4</v>
      </c>
      <c r="BG613" s="17">
        <f t="shared" si="333"/>
        <v>0.2204277289360225</v>
      </c>
      <c r="BH613" s="17">
        <f t="shared" si="334"/>
        <v>0.220683706329</v>
      </c>
      <c r="BI613" s="17">
        <f t="shared" si="335"/>
        <v>0.220683706329</v>
      </c>
      <c r="BJ613" s="17">
        <f t="shared" si="336"/>
        <v>0.221</v>
      </c>
      <c r="BK613" s="17">
        <f t="shared" si="337"/>
        <v>0.220552047522</v>
      </c>
      <c r="BL613" s="17">
        <f t="shared" si="338"/>
        <v>0.220552047522</v>
      </c>
      <c r="BM613" s="17">
        <f t="shared" si="339"/>
        <v>-14149285.700000001</v>
      </c>
      <c r="BN613" s="17">
        <f t="shared" si="340"/>
        <v>0.22100144352599999</v>
      </c>
      <c r="BO613" s="17">
        <f t="shared" si="341"/>
        <v>0.21733254397899998</v>
      </c>
      <c r="BP613" s="17">
        <f t="shared" si="342"/>
        <v>0.221</v>
      </c>
      <c r="BQ613" s="17">
        <f t="shared" si="343"/>
        <v>0.22081122748199999</v>
      </c>
      <c r="BR613" s="17">
        <f t="shared" si="344"/>
        <v>0.22081122748199999</v>
      </c>
      <c r="BS613" s="17">
        <f t="shared" si="345"/>
        <v>0.21199999999999999</v>
      </c>
      <c r="BT613" s="17">
        <f t="shared" si="346"/>
        <v>0.22081122748199999</v>
      </c>
      <c r="BU613" s="17">
        <f t="shared" si="347"/>
        <v>0.21718016682799998</v>
      </c>
      <c r="BV613" s="17">
        <f t="shared" si="348"/>
        <v>0.221</v>
      </c>
    </row>
    <row r="614" spans="1:74">
      <c r="A614" s="4">
        <v>0.61</v>
      </c>
      <c r="B614" s="1">
        <f t="shared" si="316"/>
        <v>5.8778525229246904E-2</v>
      </c>
      <c r="G614" s="5">
        <f t="shared" si="317"/>
        <v>2.2024218569056934E-4</v>
      </c>
      <c r="H614" s="17">
        <v>2.2050860050300001E-4</v>
      </c>
      <c r="I614" s="17">
        <v>2.2050860050300001E-4</v>
      </c>
      <c r="J614" s="13">
        <v>2.2100000000000001E-4</v>
      </c>
      <c r="K614" s="17">
        <v>2.2037200017400001E-4</v>
      </c>
      <c r="L614" s="17">
        <v>2.2037200017400001E-4</v>
      </c>
      <c r="M614" s="14">
        <v>-14505.165300000001</v>
      </c>
      <c r="N614" s="17">
        <v>2.2083741533099999E-4</v>
      </c>
      <c r="O614" s="17">
        <v>2.1746066656600001E-4</v>
      </c>
      <c r="P614" s="15">
        <v>2.2100000000000001E-4</v>
      </c>
      <c r="Q614" s="17">
        <v>2.2064121473700001E-4</v>
      </c>
      <c r="R614" s="17">
        <v>2.2064121473700001E-4</v>
      </c>
      <c r="S614" s="16">
        <v>2.13E-4</v>
      </c>
      <c r="T614" s="17">
        <v>2.2064121473700001E-4</v>
      </c>
      <c r="U614" s="17">
        <v>2.1732283318299999E-4</v>
      </c>
      <c r="V614" s="17">
        <v>2.2100000000000001E-4</v>
      </c>
      <c r="AK614" s="17">
        <f t="shared" si="318"/>
        <v>2.2050860050300001E-4</v>
      </c>
      <c r="AL614" s="17">
        <f t="shared" si="319"/>
        <v>2.2050860050300001E-4</v>
      </c>
      <c r="AM614" s="17">
        <f t="shared" si="320"/>
        <v>2.2100000000000001E-4</v>
      </c>
      <c r="AN614" s="17">
        <f t="shared" si="321"/>
        <v>2.2037200017400001E-4</v>
      </c>
      <c r="AO614" s="17">
        <f t="shared" si="322"/>
        <v>2.2037200017400001E-4</v>
      </c>
      <c r="AP614" s="17">
        <f t="shared" si="323"/>
        <v>14505.165300000001</v>
      </c>
      <c r="AQ614" s="17">
        <f t="shared" si="324"/>
        <v>2.2083741533099999E-4</v>
      </c>
      <c r="AR614" s="17">
        <f t="shared" si="325"/>
        <v>2.1746066656600001E-4</v>
      </c>
      <c r="AS614" s="17">
        <f t="shared" si="326"/>
        <v>2.2100000000000001E-4</v>
      </c>
      <c r="AT614" s="17">
        <f t="shared" si="327"/>
        <v>2.2064121473700001E-4</v>
      </c>
      <c r="AU614" s="17">
        <f t="shared" si="328"/>
        <v>2.2064121473700001E-4</v>
      </c>
      <c r="AV614" s="17">
        <f t="shared" si="329"/>
        <v>2.13E-4</v>
      </c>
      <c r="AW614" s="17">
        <f t="shared" si="330"/>
        <v>2.2064121473700001E-4</v>
      </c>
      <c r="AX614" s="17">
        <f t="shared" si="331"/>
        <v>2.1732283318299999E-4</v>
      </c>
      <c r="AY614" s="17">
        <f t="shared" si="332"/>
        <v>2.2100000000000001E-4</v>
      </c>
      <c r="BG614" s="17">
        <f t="shared" si="333"/>
        <v>0.22024218569056933</v>
      </c>
      <c r="BH614" s="17">
        <f t="shared" si="334"/>
        <v>0.220508600503</v>
      </c>
      <c r="BI614" s="17">
        <f t="shared" si="335"/>
        <v>0.220508600503</v>
      </c>
      <c r="BJ614" s="17">
        <f t="shared" si="336"/>
        <v>0.221</v>
      </c>
      <c r="BK614" s="17">
        <f t="shared" si="337"/>
        <v>0.22037200017400002</v>
      </c>
      <c r="BL614" s="17">
        <f t="shared" si="338"/>
        <v>0.22037200017400002</v>
      </c>
      <c r="BM614" s="17">
        <f t="shared" si="339"/>
        <v>-14505165.300000001</v>
      </c>
      <c r="BN614" s="17">
        <f t="shared" si="340"/>
        <v>0.22083741533099999</v>
      </c>
      <c r="BO614" s="17">
        <f t="shared" si="341"/>
        <v>0.21746066656600002</v>
      </c>
      <c r="BP614" s="17">
        <f t="shared" si="342"/>
        <v>0.221</v>
      </c>
      <c r="BQ614" s="17">
        <f t="shared" si="343"/>
        <v>0.22064121473700002</v>
      </c>
      <c r="BR614" s="17">
        <f t="shared" si="344"/>
        <v>0.22064121473700002</v>
      </c>
      <c r="BS614" s="17">
        <f t="shared" si="345"/>
        <v>0.21299999999999999</v>
      </c>
      <c r="BT614" s="17">
        <f t="shared" si="346"/>
        <v>0.22064121473700002</v>
      </c>
      <c r="BU614" s="17">
        <f t="shared" si="347"/>
        <v>0.217322833183</v>
      </c>
      <c r="BV614" s="17">
        <f t="shared" si="348"/>
        <v>0.221</v>
      </c>
    </row>
    <row r="615" spans="1:74">
      <c r="A615" s="4">
        <v>0.61099999999999999</v>
      </c>
      <c r="B615" s="1">
        <f t="shared" si="316"/>
        <v>6.374239897486883E-2</v>
      </c>
      <c r="G615" s="5">
        <f t="shared" si="317"/>
        <v>2.1999531313718045E-4</v>
      </c>
      <c r="H615" s="17">
        <v>2.20271286536E-4</v>
      </c>
      <c r="I615" s="17">
        <v>2.20271286536E-4</v>
      </c>
      <c r="J615" s="13">
        <v>2.2000000000000001E-4</v>
      </c>
      <c r="K615" s="17">
        <v>2.20130174619E-4</v>
      </c>
      <c r="L615" s="17">
        <v>2.20130174619E-4</v>
      </c>
      <c r="M615" s="14">
        <v>-14551.8334</v>
      </c>
      <c r="N615" s="17">
        <v>2.2061021651300001E-4</v>
      </c>
      <c r="O615" s="17">
        <v>2.17536029421E-4</v>
      </c>
      <c r="P615" s="15">
        <v>2.2100000000000001E-4</v>
      </c>
      <c r="Q615" s="17">
        <v>2.20408586209E-4</v>
      </c>
      <c r="R615" s="17">
        <v>2.20408586209E-4</v>
      </c>
      <c r="S615" s="16">
        <v>2.14E-4</v>
      </c>
      <c r="T615" s="17">
        <v>2.20408586209E-4</v>
      </c>
      <c r="U615" s="17">
        <v>2.1741315700600001E-4</v>
      </c>
      <c r="V615" s="17">
        <v>2.2100000000000001E-4</v>
      </c>
      <c r="AK615" s="17">
        <f t="shared" si="318"/>
        <v>2.20271286536E-4</v>
      </c>
      <c r="AL615" s="17">
        <f t="shared" si="319"/>
        <v>2.20271286536E-4</v>
      </c>
      <c r="AM615" s="17">
        <f t="shared" si="320"/>
        <v>2.2000000000000001E-4</v>
      </c>
      <c r="AN615" s="17">
        <f t="shared" si="321"/>
        <v>2.20130174619E-4</v>
      </c>
      <c r="AO615" s="17">
        <f t="shared" si="322"/>
        <v>2.20130174619E-4</v>
      </c>
      <c r="AP615" s="17">
        <f t="shared" si="323"/>
        <v>14551.8334</v>
      </c>
      <c r="AQ615" s="17">
        <f t="shared" si="324"/>
        <v>2.2061021651300001E-4</v>
      </c>
      <c r="AR615" s="17">
        <f t="shared" si="325"/>
        <v>2.17536029421E-4</v>
      </c>
      <c r="AS615" s="17">
        <f t="shared" si="326"/>
        <v>2.2100000000000001E-4</v>
      </c>
      <c r="AT615" s="17">
        <f t="shared" si="327"/>
        <v>2.20408586209E-4</v>
      </c>
      <c r="AU615" s="17">
        <f t="shared" si="328"/>
        <v>2.20408586209E-4</v>
      </c>
      <c r="AV615" s="17">
        <f t="shared" si="329"/>
        <v>2.14E-4</v>
      </c>
      <c r="AW615" s="17">
        <f t="shared" si="330"/>
        <v>2.20408586209E-4</v>
      </c>
      <c r="AX615" s="17">
        <f t="shared" si="331"/>
        <v>2.1741315700600001E-4</v>
      </c>
      <c r="AY615" s="17">
        <f t="shared" si="332"/>
        <v>2.2100000000000001E-4</v>
      </c>
      <c r="BG615" s="17">
        <f t="shared" si="333"/>
        <v>0.21999531313718046</v>
      </c>
      <c r="BH615" s="17">
        <f t="shared" si="334"/>
        <v>0.220271286536</v>
      </c>
      <c r="BI615" s="17">
        <f t="shared" si="335"/>
        <v>0.220271286536</v>
      </c>
      <c r="BJ615" s="17">
        <f t="shared" si="336"/>
        <v>0.22</v>
      </c>
      <c r="BK615" s="17">
        <f t="shared" si="337"/>
        <v>0.220130174619</v>
      </c>
      <c r="BL615" s="17">
        <f t="shared" si="338"/>
        <v>0.220130174619</v>
      </c>
      <c r="BM615" s="17">
        <f t="shared" si="339"/>
        <v>-14551833.4</v>
      </c>
      <c r="BN615" s="17">
        <f t="shared" si="340"/>
        <v>0.220610216513</v>
      </c>
      <c r="BO615" s="17">
        <f t="shared" si="341"/>
        <v>0.217536029421</v>
      </c>
      <c r="BP615" s="17">
        <f t="shared" si="342"/>
        <v>0.221</v>
      </c>
      <c r="BQ615" s="17">
        <f t="shared" si="343"/>
        <v>0.220408586209</v>
      </c>
      <c r="BR615" s="17">
        <f t="shared" si="344"/>
        <v>0.220408586209</v>
      </c>
      <c r="BS615" s="17">
        <f t="shared" si="345"/>
        <v>0.214</v>
      </c>
      <c r="BT615" s="17">
        <f t="shared" si="346"/>
        <v>0.220408586209</v>
      </c>
      <c r="BU615" s="17">
        <f t="shared" si="347"/>
        <v>0.217413157006</v>
      </c>
      <c r="BV615" s="17">
        <f t="shared" si="348"/>
        <v>0.221</v>
      </c>
    </row>
    <row r="616" spans="1:74">
      <c r="A616" s="4">
        <v>0.61199999999999999</v>
      </c>
      <c r="B616" s="1">
        <f t="shared" si="316"/>
        <v>6.8454710592868964E-2</v>
      </c>
      <c r="G616" s="5">
        <f t="shared" si="317"/>
        <v>2.1969261643104101E-4</v>
      </c>
      <c r="H616" s="17">
        <v>2.19977181908E-4</v>
      </c>
      <c r="I616" s="17">
        <v>2.19977181908E-4</v>
      </c>
      <c r="J616" s="13">
        <v>2.2000000000000001E-4</v>
      </c>
      <c r="K616" s="17">
        <v>2.19831983375E-4</v>
      </c>
      <c r="L616" s="17">
        <v>2.19831983375E-4</v>
      </c>
      <c r="M616" s="14">
        <v>-14590.007100000001</v>
      </c>
      <c r="N616" s="17">
        <v>2.2032520937399999E-4</v>
      </c>
      <c r="O616" s="17">
        <v>2.1756308732700001E-4</v>
      </c>
      <c r="P616" s="15">
        <v>2.2000000000000001E-4</v>
      </c>
      <c r="Q616" s="17">
        <v>2.2011874560699999E-4</v>
      </c>
      <c r="R616" s="17">
        <v>2.2011874560699999E-4</v>
      </c>
      <c r="S616" s="16">
        <v>2.14E-4</v>
      </c>
      <c r="T616" s="17">
        <v>2.2011874560699999E-4</v>
      </c>
      <c r="U616" s="17">
        <v>2.1745554778799999E-4</v>
      </c>
      <c r="V616" s="17">
        <v>2.2000000000000001E-4</v>
      </c>
      <c r="AK616" s="17">
        <f t="shared" si="318"/>
        <v>2.19977181908E-4</v>
      </c>
      <c r="AL616" s="17">
        <f t="shared" si="319"/>
        <v>2.19977181908E-4</v>
      </c>
      <c r="AM616" s="17">
        <f t="shared" si="320"/>
        <v>2.2000000000000001E-4</v>
      </c>
      <c r="AN616" s="17">
        <f t="shared" si="321"/>
        <v>2.19831983375E-4</v>
      </c>
      <c r="AO616" s="17">
        <f t="shared" si="322"/>
        <v>2.19831983375E-4</v>
      </c>
      <c r="AP616" s="17">
        <f t="shared" si="323"/>
        <v>14590.007100000001</v>
      </c>
      <c r="AQ616" s="17">
        <f t="shared" si="324"/>
        <v>2.2032520937399999E-4</v>
      </c>
      <c r="AR616" s="17">
        <f t="shared" si="325"/>
        <v>2.1756308732700001E-4</v>
      </c>
      <c r="AS616" s="17">
        <f t="shared" si="326"/>
        <v>2.2000000000000001E-4</v>
      </c>
      <c r="AT616" s="17">
        <f t="shared" si="327"/>
        <v>2.2011874560699999E-4</v>
      </c>
      <c r="AU616" s="17">
        <f t="shared" si="328"/>
        <v>2.2011874560699999E-4</v>
      </c>
      <c r="AV616" s="17">
        <f t="shared" si="329"/>
        <v>2.14E-4</v>
      </c>
      <c r="AW616" s="17">
        <f t="shared" si="330"/>
        <v>2.2011874560699999E-4</v>
      </c>
      <c r="AX616" s="17">
        <f t="shared" si="331"/>
        <v>2.1745554778799999E-4</v>
      </c>
      <c r="AY616" s="17">
        <f t="shared" si="332"/>
        <v>2.2000000000000001E-4</v>
      </c>
      <c r="BG616" s="17">
        <f t="shared" si="333"/>
        <v>0.21969261643104102</v>
      </c>
      <c r="BH616" s="17">
        <f t="shared" si="334"/>
        <v>0.219977181908</v>
      </c>
      <c r="BI616" s="17">
        <f t="shared" si="335"/>
        <v>0.219977181908</v>
      </c>
      <c r="BJ616" s="17">
        <f t="shared" si="336"/>
        <v>0.22</v>
      </c>
      <c r="BK616" s="17">
        <f t="shared" si="337"/>
        <v>0.21983198337500001</v>
      </c>
      <c r="BL616" s="17">
        <f t="shared" si="338"/>
        <v>0.21983198337500001</v>
      </c>
      <c r="BM616" s="17">
        <f t="shared" si="339"/>
        <v>-14590007.100000001</v>
      </c>
      <c r="BN616" s="17">
        <f t="shared" si="340"/>
        <v>0.22032520937399999</v>
      </c>
      <c r="BO616" s="17">
        <f t="shared" si="341"/>
        <v>0.217563087327</v>
      </c>
      <c r="BP616" s="17">
        <f t="shared" si="342"/>
        <v>0.22</v>
      </c>
      <c r="BQ616" s="17">
        <f t="shared" si="343"/>
        <v>0.22011874560699998</v>
      </c>
      <c r="BR616" s="17">
        <f t="shared" si="344"/>
        <v>0.22011874560699998</v>
      </c>
      <c r="BS616" s="17">
        <f t="shared" si="345"/>
        <v>0.214</v>
      </c>
      <c r="BT616" s="17">
        <f t="shared" si="346"/>
        <v>0.22011874560699998</v>
      </c>
      <c r="BU616" s="17">
        <f t="shared" si="347"/>
        <v>0.217455547788</v>
      </c>
      <c r="BV616" s="17">
        <f t="shared" si="348"/>
        <v>0.22</v>
      </c>
    </row>
    <row r="617" spans="1:74">
      <c r="A617" s="4">
        <v>0.61299999999999999</v>
      </c>
      <c r="B617" s="1">
        <f t="shared" si="316"/>
        <v>7.289686274214098E-2</v>
      </c>
      <c r="G617" s="5">
        <f t="shared" si="317"/>
        <v>2.1933974986012683E-4</v>
      </c>
      <c r="H617" s="17">
        <v>2.19631819752E-4</v>
      </c>
      <c r="I617" s="17">
        <v>2.19631819752E-4</v>
      </c>
      <c r="J617" s="13">
        <v>2.2000000000000001E-4</v>
      </c>
      <c r="K617" s="17">
        <v>2.1948297374599999E-4</v>
      </c>
      <c r="L617" s="17">
        <v>2.1948297374599999E-4</v>
      </c>
      <c r="M617" s="14">
        <v>-15020.6427</v>
      </c>
      <c r="N617" s="17">
        <v>2.19987895401E-4</v>
      </c>
      <c r="O617" s="17">
        <v>2.1754640191200001E-4</v>
      </c>
      <c r="P617" s="15">
        <v>2.2000000000000001E-4</v>
      </c>
      <c r="Q617" s="17">
        <v>2.19777220382E-4</v>
      </c>
      <c r="R617" s="17">
        <v>2.19777220382E-4</v>
      </c>
      <c r="S617" s="16">
        <v>2.14E-4</v>
      </c>
      <c r="T617" s="17">
        <v>2.19777220382E-4</v>
      </c>
      <c r="U617" s="17">
        <v>2.1745452058199999E-4</v>
      </c>
      <c r="V617" s="17">
        <v>2.2000000000000001E-4</v>
      </c>
      <c r="AK617" s="17">
        <f t="shared" si="318"/>
        <v>2.19631819752E-4</v>
      </c>
      <c r="AL617" s="17">
        <f t="shared" si="319"/>
        <v>2.19631819752E-4</v>
      </c>
      <c r="AM617" s="17">
        <f t="shared" si="320"/>
        <v>2.2000000000000001E-4</v>
      </c>
      <c r="AN617" s="17">
        <f t="shared" si="321"/>
        <v>2.1948297374599999E-4</v>
      </c>
      <c r="AO617" s="17">
        <f t="shared" si="322"/>
        <v>2.1948297374599999E-4</v>
      </c>
      <c r="AP617" s="17">
        <f t="shared" si="323"/>
        <v>15020.6427</v>
      </c>
      <c r="AQ617" s="17">
        <f t="shared" si="324"/>
        <v>2.19987895401E-4</v>
      </c>
      <c r="AR617" s="17">
        <f t="shared" si="325"/>
        <v>2.1754640191200001E-4</v>
      </c>
      <c r="AS617" s="17">
        <f t="shared" si="326"/>
        <v>2.2000000000000001E-4</v>
      </c>
      <c r="AT617" s="17">
        <f t="shared" si="327"/>
        <v>2.19777220382E-4</v>
      </c>
      <c r="AU617" s="17">
        <f t="shared" si="328"/>
        <v>2.19777220382E-4</v>
      </c>
      <c r="AV617" s="17">
        <f t="shared" si="329"/>
        <v>2.14E-4</v>
      </c>
      <c r="AW617" s="17">
        <f t="shared" si="330"/>
        <v>2.19777220382E-4</v>
      </c>
      <c r="AX617" s="17">
        <f t="shared" si="331"/>
        <v>2.1745452058199999E-4</v>
      </c>
      <c r="AY617" s="17">
        <f t="shared" si="332"/>
        <v>2.2000000000000001E-4</v>
      </c>
      <c r="BG617" s="17">
        <f t="shared" si="333"/>
        <v>0.21933974986012683</v>
      </c>
      <c r="BH617" s="17">
        <f t="shared" si="334"/>
        <v>0.219631819752</v>
      </c>
      <c r="BI617" s="17">
        <f t="shared" si="335"/>
        <v>0.219631819752</v>
      </c>
      <c r="BJ617" s="17">
        <f t="shared" si="336"/>
        <v>0.22</v>
      </c>
      <c r="BK617" s="17">
        <f t="shared" si="337"/>
        <v>0.21948297374599998</v>
      </c>
      <c r="BL617" s="17">
        <f t="shared" si="338"/>
        <v>0.21948297374599998</v>
      </c>
      <c r="BM617" s="17">
        <f t="shared" si="339"/>
        <v>-15020642.700000001</v>
      </c>
      <c r="BN617" s="17">
        <f t="shared" si="340"/>
        <v>0.219987895401</v>
      </c>
      <c r="BO617" s="17">
        <f t="shared" si="341"/>
        <v>0.217546401912</v>
      </c>
      <c r="BP617" s="17">
        <f t="shared" si="342"/>
        <v>0.22</v>
      </c>
      <c r="BQ617" s="17">
        <f t="shared" si="343"/>
        <v>0.21977722038199998</v>
      </c>
      <c r="BR617" s="17">
        <f t="shared" si="344"/>
        <v>0.21977722038199998</v>
      </c>
      <c r="BS617" s="17">
        <f t="shared" si="345"/>
        <v>0.214</v>
      </c>
      <c r="BT617" s="17">
        <f t="shared" si="346"/>
        <v>0.21977722038199998</v>
      </c>
      <c r="BU617" s="17">
        <f t="shared" si="347"/>
        <v>0.21745452058199999</v>
      </c>
      <c r="BV617" s="17">
        <f t="shared" si="348"/>
        <v>0.22</v>
      </c>
    </row>
    <row r="618" spans="1:74">
      <c r="A618" s="4">
        <v>0.61399999999999999</v>
      </c>
      <c r="B618" s="1">
        <f t="shared" si="316"/>
        <v>7.705132427757852E-2</v>
      </c>
      <c r="G618" s="5">
        <f t="shared" si="317"/>
        <v>2.1894249903525392E-4</v>
      </c>
      <c r="H618" s="17">
        <v>2.1924089288500001E-4</v>
      </c>
      <c r="I618" s="17">
        <v>2.1924089288500001E-4</v>
      </c>
      <c r="J618" s="13">
        <v>2.1900000000000001E-4</v>
      </c>
      <c r="K618" s="17">
        <v>2.1908885139399999E-4</v>
      </c>
      <c r="L618" s="17">
        <v>2.1908885139500001E-4</v>
      </c>
      <c r="M618" s="14">
        <v>-15643.2621</v>
      </c>
      <c r="N618" s="17">
        <v>2.1960393894599999E-4</v>
      </c>
      <c r="O618" s="17">
        <v>2.1749066819899999E-4</v>
      </c>
      <c r="P618" s="15">
        <v>2.2000000000000001E-4</v>
      </c>
      <c r="Q618" s="17">
        <v>2.19389689954E-4</v>
      </c>
      <c r="R618" s="17">
        <v>2.19389689954E-4</v>
      </c>
      <c r="S618" s="16">
        <v>2.1499999999999999E-4</v>
      </c>
      <c r="T618" s="17">
        <v>2.19389689954E-4</v>
      </c>
      <c r="U618" s="17">
        <v>2.1741472270899999E-4</v>
      </c>
      <c r="V618" s="17">
        <v>2.2000000000000001E-4</v>
      </c>
      <c r="AK618" s="17">
        <f t="shared" si="318"/>
        <v>2.1924089288500001E-4</v>
      </c>
      <c r="AL618" s="17">
        <f t="shared" si="319"/>
        <v>2.1924089288500001E-4</v>
      </c>
      <c r="AM618" s="17">
        <f t="shared" si="320"/>
        <v>2.1900000000000001E-4</v>
      </c>
      <c r="AN618" s="17">
        <f t="shared" si="321"/>
        <v>2.1908885139399999E-4</v>
      </c>
      <c r="AO618" s="17">
        <f t="shared" si="322"/>
        <v>2.1908885139500001E-4</v>
      </c>
      <c r="AP618" s="17">
        <f t="shared" si="323"/>
        <v>15643.2621</v>
      </c>
      <c r="AQ618" s="17">
        <f t="shared" si="324"/>
        <v>2.1960393894599999E-4</v>
      </c>
      <c r="AR618" s="17">
        <f t="shared" si="325"/>
        <v>2.1749066819899999E-4</v>
      </c>
      <c r="AS618" s="17">
        <f t="shared" si="326"/>
        <v>2.2000000000000001E-4</v>
      </c>
      <c r="AT618" s="17">
        <f t="shared" si="327"/>
        <v>2.19389689954E-4</v>
      </c>
      <c r="AU618" s="17">
        <f t="shared" si="328"/>
        <v>2.19389689954E-4</v>
      </c>
      <c r="AV618" s="17">
        <f t="shared" si="329"/>
        <v>2.1499999999999999E-4</v>
      </c>
      <c r="AW618" s="17">
        <f t="shared" si="330"/>
        <v>2.19389689954E-4</v>
      </c>
      <c r="AX618" s="17">
        <f t="shared" si="331"/>
        <v>2.1741472270899999E-4</v>
      </c>
      <c r="AY618" s="17">
        <f t="shared" si="332"/>
        <v>2.2000000000000001E-4</v>
      </c>
      <c r="BG618" s="17">
        <f t="shared" si="333"/>
        <v>0.21894249903525392</v>
      </c>
      <c r="BH618" s="17">
        <f t="shared" si="334"/>
        <v>0.21924089288500001</v>
      </c>
      <c r="BI618" s="17">
        <f t="shared" si="335"/>
        <v>0.21924089288500001</v>
      </c>
      <c r="BJ618" s="17">
        <f t="shared" si="336"/>
        <v>0.219</v>
      </c>
      <c r="BK618" s="17">
        <f t="shared" si="337"/>
        <v>0.219088851394</v>
      </c>
      <c r="BL618" s="17">
        <f t="shared" si="338"/>
        <v>0.21908885139500001</v>
      </c>
      <c r="BM618" s="17">
        <f t="shared" si="339"/>
        <v>-15643262.1</v>
      </c>
      <c r="BN618" s="17">
        <f t="shared" si="340"/>
        <v>0.219603938946</v>
      </c>
      <c r="BO618" s="17">
        <f t="shared" si="341"/>
        <v>0.21749066819899998</v>
      </c>
      <c r="BP618" s="17">
        <f t="shared" si="342"/>
        <v>0.22</v>
      </c>
      <c r="BQ618" s="17">
        <f t="shared" si="343"/>
        <v>0.21938968995399999</v>
      </c>
      <c r="BR618" s="17">
        <f t="shared" si="344"/>
        <v>0.21938968995399999</v>
      </c>
      <c r="BS618" s="17">
        <f t="shared" si="345"/>
        <v>0.215</v>
      </c>
      <c r="BT618" s="17">
        <f t="shared" si="346"/>
        <v>0.21938968995399999</v>
      </c>
      <c r="BU618" s="17">
        <f t="shared" si="347"/>
        <v>0.21741472270899997</v>
      </c>
      <c r="BV618" s="17">
        <f t="shared" si="348"/>
        <v>0.22</v>
      </c>
    </row>
    <row r="619" spans="1:74">
      <c r="A619" s="4">
        <v>0.61499999999999999</v>
      </c>
      <c r="B619" s="1">
        <f t="shared" si="316"/>
        <v>8.0901699437494978E-2</v>
      </c>
      <c r="G619" s="5">
        <f t="shared" si="317"/>
        <v>2.1850676267179498E-4</v>
      </c>
      <c r="H619" s="17">
        <v>2.1881023607099999E-4</v>
      </c>
      <c r="I619" s="17">
        <v>2.1881023607099999E-4</v>
      </c>
      <c r="J619" s="13">
        <v>2.1900000000000001E-4</v>
      </c>
      <c r="K619" s="17">
        <v>2.18655462555E-4</v>
      </c>
      <c r="L619" s="17">
        <v>2.1865546255600001E-4</v>
      </c>
      <c r="M619" s="14">
        <v>-16658.3433</v>
      </c>
      <c r="N619" s="17">
        <v>2.1917914957499999E-4</v>
      </c>
      <c r="O619" s="17">
        <v>2.1740069990599999E-4</v>
      </c>
      <c r="P619" s="15">
        <v>2.1900000000000001E-4</v>
      </c>
      <c r="Q619" s="17">
        <v>2.18961977026E-4</v>
      </c>
      <c r="R619" s="17">
        <v>2.18961977026E-4</v>
      </c>
      <c r="S619" s="16">
        <v>2.1499999999999999E-4</v>
      </c>
      <c r="T619" s="17">
        <v>2.18961977026E-4</v>
      </c>
      <c r="U619" s="17">
        <v>2.1734091919300001E-4</v>
      </c>
      <c r="V619" s="17">
        <v>2.1900000000000001E-4</v>
      </c>
      <c r="AK619" s="17">
        <f t="shared" si="318"/>
        <v>2.1881023607099999E-4</v>
      </c>
      <c r="AL619" s="17">
        <f t="shared" si="319"/>
        <v>2.1881023607099999E-4</v>
      </c>
      <c r="AM619" s="17">
        <f t="shared" si="320"/>
        <v>2.1900000000000001E-4</v>
      </c>
      <c r="AN619" s="17">
        <f t="shared" si="321"/>
        <v>2.18655462555E-4</v>
      </c>
      <c r="AO619" s="17">
        <f t="shared" si="322"/>
        <v>2.1865546255600001E-4</v>
      </c>
      <c r="AP619" s="17">
        <f t="shared" si="323"/>
        <v>16658.3433</v>
      </c>
      <c r="AQ619" s="17">
        <f t="shared" si="324"/>
        <v>2.1917914957499999E-4</v>
      </c>
      <c r="AR619" s="17">
        <f t="shared" si="325"/>
        <v>2.1740069990599999E-4</v>
      </c>
      <c r="AS619" s="17">
        <f t="shared" si="326"/>
        <v>2.1900000000000001E-4</v>
      </c>
      <c r="AT619" s="17">
        <f t="shared" si="327"/>
        <v>2.18961977026E-4</v>
      </c>
      <c r="AU619" s="17">
        <f t="shared" si="328"/>
        <v>2.18961977026E-4</v>
      </c>
      <c r="AV619" s="17">
        <f t="shared" si="329"/>
        <v>2.1499999999999999E-4</v>
      </c>
      <c r="AW619" s="17">
        <f t="shared" si="330"/>
        <v>2.18961977026E-4</v>
      </c>
      <c r="AX619" s="17">
        <f t="shared" si="331"/>
        <v>2.1734091919300001E-4</v>
      </c>
      <c r="AY619" s="17">
        <f t="shared" si="332"/>
        <v>2.1900000000000001E-4</v>
      </c>
      <c r="BG619" s="17">
        <f t="shared" si="333"/>
        <v>0.21850676267179497</v>
      </c>
      <c r="BH619" s="17">
        <f t="shared" si="334"/>
        <v>0.21881023607099997</v>
      </c>
      <c r="BI619" s="17">
        <f t="shared" si="335"/>
        <v>0.21881023607099997</v>
      </c>
      <c r="BJ619" s="17">
        <f t="shared" si="336"/>
        <v>0.219</v>
      </c>
      <c r="BK619" s="17">
        <f t="shared" si="337"/>
        <v>0.21865546255499999</v>
      </c>
      <c r="BL619" s="17">
        <f t="shared" si="338"/>
        <v>0.21865546255600002</v>
      </c>
      <c r="BM619" s="17">
        <f t="shared" si="339"/>
        <v>-16658343.300000001</v>
      </c>
      <c r="BN619" s="17">
        <f t="shared" si="340"/>
        <v>0.21917914957499998</v>
      </c>
      <c r="BO619" s="17">
        <f t="shared" si="341"/>
        <v>0.217400699906</v>
      </c>
      <c r="BP619" s="17">
        <f t="shared" si="342"/>
        <v>0.219</v>
      </c>
      <c r="BQ619" s="17">
        <f t="shared" si="343"/>
        <v>0.21896197702600001</v>
      </c>
      <c r="BR619" s="17">
        <f t="shared" si="344"/>
        <v>0.21896197702600001</v>
      </c>
      <c r="BS619" s="17">
        <f t="shared" si="345"/>
        <v>0.215</v>
      </c>
      <c r="BT619" s="17">
        <f t="shared" si="346"/>
        <v>0.21896197702600001</v>
      </c>
      <c r="BU619" s="17">
        <f t="shared" si="347"/>
        <v>0.217340919193</v>
      </c>
      <c r="BV619" s="17">
        <f t="shared" si="348"/>
        <v>0.219</v>
      </c>
    </row>
    <row r="620" spans="1:74">
      <c r="A620" s="4">
        <v>0.61599999999999999</v>
      </c>
      <c r="B620" s="1">
        <f t="shared" si="316"/>
        <v>8.4432792550201516E-2</v>
      </c>
      <c r="G620" s="5">
        <f t="shared" si="317"/>
        <v>2.180385340198538E-4</v>
      </c>
      <c r="H620" s="17">
        <v>2.18345807844E-4</v>
      </c>
      <c r="I620" s="17">
        <v>2.18345807844E-4</v>
      </c>
      <c r="J620" s="13">
        <v>2.1800000000000001E-4</v>
      </c>
      <c r="K620" s="17">
        <v>2.1818877582400001E-4</v>
      </c>
      <c r="L620" s="17">
        <v>2.1818877582400001E-4</v>
      </c>
      <c r="M620" s="14">
        <v>-17765.1692</v>
      </c>
      <c r="N620" s="17">
        <v>2.1871946397600001E-4</v>
      </c>
      <c r="O620" s="17">
        <v>2.1728141437800001E-4</v>
      </c>
      <c r="P620" s="15">
        <v>2.1900000000000001E-4</v>
      </c>
      <c r="Q620" s="17">
        <v>2.1850002944700001E-4</v>
      </c>
      <c r="R620" s="17">
        <v>2.1850002944700001E-4</v>
      </c>
      <c r="S620" s="16">
        <v>2.1599999999999999E-4</v>
      </c>
      <c r="T620" s="17">
        <v>2.1850002944700001E-4</v>
      </c>
      <c r="U620" s="17">
        <v>2.1723797784299999E-4</v>
      </c>
      <c r="V620" s="17">
        <v>2.1900000000000001E-4</v>
      </c>
      <c r="AK620" s="17">
        <f t="shared" si="318"/>
        <v>2.18345807844E-4</v>
      </c>
      <c r="AL620" s="17">
        <f t="shared" si="319"/>
        <v>2.18345807844E-4</v>
      </c>
      <c r="AM620" s="17">
        <f t="shared" si="320"/>
        <v>2.1800000000000001E-4</v>
      </c>
      <c r="AN620" s="17">
        <f t="shared" si="321"/>
        <v>2.1818877582400001E-4</v>
      </c>
      <c r="AO620" s="17">
        <f t="shared" si="322"/>
        <v>2.1818877582400001E-4</v>
      </c>
      <c r="AP620" s="17">
        <f t="shared" si="323"/>
        <v>17765.1692</v>
      </c>
      <c r="AQ620" s="17">
        <f t="shared" si="324"/>
        <v>2.1871946397600001E-4</v>
      </c>
      <c r="AR620" s="17">
        <f t="shared" si="325"/>
        <v>2.1728141437800001E-4</v>
      </c>
      <c r="AS620" s="17">
        <f t="shared" si="326"/>
        <v>2.1900000000000001E-4</v>
      </c>
      <c r="AT620" s="17">
        <f t="shared" si="327"/>
        <v>2.1850002944700001E-4</v>
      </c>
      <c r="AU620" s="17">
        <f t="shared" si="328"/>
        <v>2.1850002944700001E-4</v>
      </c>
      <c r="AV620" s="17">
        <f t="shared" si="329"/>
        <v>2.1599999999999999E-4</v>
      </c>
      <c r="AW620" s="17">
        <f t="shared" si="330"/>
        <v>2.1850002944700001E-4</v>
      </c>
      <c r="AX620" s="17">
        <f t="shared" si="331"/>
        <v>2.1723797784299999E-4</v>
      </c>
      <c r="AY620" s="17">
        <f t="shared" si="332"/>
        <v>2.1900000000000001E-4</v>
      </c>
      <c r="BG620" s="17">
        <f t="shared" si="333"/>
        <v>0.21803853401985379</v>
      </c>
      <c r="BH620" s="17">
        <f t="shared" si="334"/>
        <v>0.21834580784400001</v>
      </c>
      <c r="BI620" s="17">
        <f t="shared" si="335"/>
        <v>0.21834580784400001</v>
      </c>
      <c r="BJ620" s="17">
        <f t="shared" si="336"/>
        <v>0.21800000000000003</v>
      </c>
      <c r="BK620" s="17">
        <f t="shared" si="337"/>
        <v>0.21818877582400001</v>
      </c>
      <c r="BL620" s="17">
        <f t="shared" si="338"/>
        <v>0.21818877582400001</v>
      </c>
      <c r="BM620" s="17">
        <f t="shared" si="339"/>
        <v>-17765169.199999999</v>
      </c>
      <c r="BN620" s="17">
        <f t="shared" si="340"/>
        <v>0.21871946397600001</v>
      </c>
      <c r="BO620" s="17">
        <f t="shared" si="341"/>
        <v>0.217281414378</v>
      </c>
      <c r="BP620" s="17">
        <f t="shared" si="342"/>
        <v>0.219</v>
      </c>
      <c r="BQ620" s="17">
        <f t="shared" si="343"/>
        <v>0.218500029447</v>
      </c>
      <c r="BR620" s="17">
        <f t="shared" si="344"/>
        <v>0.218500029447</v>
      </c>
      <c r="BS620" s="17">
        <f t="shared" si="345"/>
        <v>0.216</v>
      </c>
      <c r="BT620" s="17">
        <f t="shared" si="346"/>
        <v>0.218500029447</v>
      </c>
      <c r="BU620" s="17">
        <f t="shared" si="347"/>
        <v>0.217237977843</v>
      </c>
      <c r="BV620" s="17">
        <f t="shared" si="348"/>
        <v>0.219</v>
      </c>
    </row>
    <row r="621" spans="1:74">
      <c r="A621" s="4">
        <v>0.61699999999999999</v>
      </c>
      <c r="B621" s="1">
        <f t="shared" si="316"/>
        <v>8.7630668004386181E-2</v>
      </c>
      <c r="G621" s="5">
        <f t="shared" si="317"/>
        <v>2.1754388200078599E-4</v>
      </c>
      <c r="H621" s="17">
        <v>2.1785367194600001E-4</v>
      </c>
      <c r="I621" s="17">
        <v>2.1785367194600001E-4</v>
      </c>
      <c r="J621" s="13">
        <v>2.1800000000000001E-4</v>
      </c>
      <c r="K621" s="17">
        <v>2.1769486355499999E-4</v>
      </c>
      <c r="L621" s="17">
        <v>2.17694863556E-4</v>
      </c>
      <c r="M621" s="14">
        <v>-18863.500800000002</v>
      </c>
      <c r="N621" s="17">
        <v>2.1823092747299999E-4</v>
      </c>
      <c r="O621" s="17">
        <v>2.1713781720800001E-4</v>
      </c>
      <c r="P621" s="15">
        <v>2.1800000000000001E-4</v>
      </c>
      <c r="Q621" s="17">
        <v>2.18009901688E-4</v>
      </c>
      <c r="R621" s="17">
        <v>2.18009901688E-4</v>
      </c>
      <c r="S621" s="16">
        <v>2.1599999999999999E-4</v>
      </c>
      <c r="T621" s="17">
        <v>2.18009901688E-4</v>
      </c>
      <c r="U621" s="17">
        <v>2.1711085402900001E-4</v>
      </c>
      <c r="V621" s="17">
        <v>2.1800000000000001E-4</v>
      </c>
      <c r="AK621" s="17">
        <f t="shared" si="318"/>
        <v>2.1785367194600001E-4</v>
      </c>
      <c r="AL621" s="17">
        <f t="shared" si="319"/>
        <v>2.1785367194600001E-4</v>
      </c>
      <c r="AM621" s="17">
        <f t="shared" si="320"/>
        <v>2.1800000000000001E-4</v>
      </c>
      <c r="AN621" s="17">
        <f t="shared" si="321"/>
        <v>2.1769486355499999E-4</v>
      </c>
      <c r="AO621" s="17">
        <f t="shared" si="322"/>
        <v>2.17694863556E-4</v>
      </c>
      <c r="AP621" s="17">
        <f t="shared" si="323"/>
        <v>18863.500800000002</v>
      </c>
      <c r="AQ621" s="17">
        <f t="shared" si="324"/>
        <v>2.1823092747299999E-4</v>
      </c>
      <c r="AR621" s="17">
        <f t="shared" si="325"/>
        <v>2.1713781720800001E-4</v>
      </c>
      <c r="AS621" s="17">
        <f t="shared" si="326"/>
        <v>2.1800000000000001E-4</v>
      </c>
      <c r="AT621" s="17">
        <f t="shared" si="327"/>
        <v>2.18009901688E-4</v>
      </c>
      <c r="AU621" s="17">
        <f t="shared" si="328"/>
        <v>2.18009901688E-4</v>
      </c>
      <c r="AV621" s="17">
        <f t="shared" si="329"/>
        <v>2.1599999999999999E-4</v>
      </c>
      <c r="AW621" s="17">
        <f t="shared" si="330"/>
        <v>2.18009901688E-4</v>
      </c>
      <c r="AX621" s="17">
        <f t="shared" si="331"/>
        <v>2.1711085402900001E-4</v>
      </c>
      <c r="AY621" s="17">
        <f t="shared" si="332"/>
        <v>2.1800000000000001E-4</v>
      </c>
      <c r="BG621" s="17">
        <f t="shared" si="333"/>
        <v>0.217543882000786</v>
      </c>
      <c r="BH621" s="17">
        <f t="shared" si="334"/>
        <v>0.217853671946</v>
      </c>
      <c r="BI621" s="17">
        <f t="shared" si="335"/>
        <v>0.217853671946</v>
      </c>
      <c r="BJ621" s="17">
        <f t="shared" si="336"/>
        <v>0.21800000000000003</v>
      </c>
      <c r="BK621" s="17">
        <f t="shared" si="337"/>
        <v>0.21769486355499998</v>
      </c>
      <c r="BL621" s="17">
        <f t="shared" si="338"/>
        <v>0.21769486355600001</v>
      </c>
      <c r="BM621" s="17">
        <f t="shared" si="339"/>
        <v>-18863500.800000001</v>
      </c>
      <c r="BN621" s="17">
        <f t="shared" si="340"/>
        <v>0.21823092747299999</v>
      </c>
      <c r="BO621" s="17">
        <f t="shared" si="341"/>
        <v>0.21713781720800002</v>
      </c>
      <c r="BP621" s="17">
        <f t="shared" si="342"/>
        <v>0.21800000000000003</v>
      </c>
      <c r="BQ621" s="17">
        <f t="shared" si="343"/>
        <v>0.218009901688</v>
      </c>
      <c r="BR621" s="17">
        <f t="shared" si="344"/>
        <v>0.218009901688</v>
      </c>
      <c r="BS621" s="17">
        <f t="shared" si="345"/>
        <v>0.216</v>
      </c>
      <c r="BT621" s="17">
        <f t="shared" si="346"/>
        <v>0.218009901688</v>
      </c>
      <c r="BU621" s="17">
        <f t="shared" si="347"/>
        <v>0.21711085402900002</v>
      </c>
      <c r="BV621" s="17">
        <f t="shared" si="348"/>
        <v>0.21800000000000003</v>
      </c>
    </row>
    <row r="622" spans="1:74">
      <c r="A622" s="4">
        <v>0.61799999999999999</v>
      </c>
      <c r="B622" s="1">
        <f t="shared" si="316"/>
        <v>9.0482705246601916E-2</v>
      </c>
      <c r="G622" s="5">
        <f t="shared" si="317"/>
        <v>2.1702893210886879E-4</v>
      </c>
      <c r="H622" s="17">
        <v>2.1733997843799999E-4</v>
      </c>
      <c r="I622" s="17">
        <v>2.1733997843799999E-4</v>
      </c>
      <c r="J622" s="13">
        <v>2.1699999999999999E-4</v>
      </c>
      <c r="K622" s="17">
        <v>2.1717988294100001E-4</v>
      </c>
      <c r="L622" s="17">
        <v>2.1717988294100001E-4</v>
      </c>
      <c r="M622" s="14">
        <v>-19953.338</v>
      </c>
      <c r="N622" s="17">
        <v>2.1771967520600001E-4</v>
      </c>
      <c r="O622" s="17">
        <v>2.16974986588E-4</v>
      </c>
      <c r="P622" s="15">
        <v>2.1800000000000001E-4</v>
      </c>
      <c r="Q622" s="17">
        <v>2.17497735983E-4</v>
      </c>
      <c r="R622" s="17">
        <v>2.17497735983E-4</v>
      </c>
      <c r="S622" s="16">
        <v>2.1599999999999999E-4</v>
      </c>
      <c r="T622" s="17">
        <v>2.17497735983E-4</v>
      </c>
      <c r="U622" s="17">
        <v>2.1696457518699999E-4</v>
      </c>
      <c r="V622" s="17">
        <v>2.1800000000000001E-4</v>
      </c>
      <c r="AK622" s="17">
        <f t="shared" si="318"/>
        <v>2.1733997843799999E-4</v>
      </c>
      <c r="AL622" s="17">
        <f t="shared" si="319"/>
        <v>2.1733997843799999E-4</v>
      </c>
      <c r="AM622" s="17">
        <f t="shared" si="320"/>
        <v>2.1699999999999999E-4</v>
      </c>
      <c r="AN622" s="17">
        <f t="shared" si="321"/>
        <v>2.1717988294100001E-4</v>
      </c>
      <c r="AO622" s="17">
        <f t="shared" si="322"/>
        <v>2.1717988294100001E-4</v>
      </c>
      <c r="AP622" s="17">
        <f t="shared" si="323"/>
        <v>19953.338</v>
      </c>
      <c r="AQ622" s="17">
        <f t="shared" si="324"/>
        <v>2.1771967520600001E-4</v>
      </c>
      <c r="AR622" s="17">
        <f t="shared" si="325"/>
        <v>2.16974986588E-4</v>
      </c>
      <c r="AS622" s="17">
        <f t="shared" si="326"/>
        <v>2.1800000000000001E-4</v>
      </c>
      <c r="AT622" s="17">
        <f t="shared" si="327"/>
        <v>2.17497735983E-4</v>
      </c>
      <c r="AU622" s="17">
        <f t="shared" si="328"/>
        <v>2.17497735983E-4</v>
      </c>
      <c r="AV622" s="17">
        <f t="shared" si="329"/>
        <v>2.1599999999999999E-4</v>
      </c>
      <c r="AW622" s="17">
        <f t="shared" si="330"/>
        <v>2.17497735983E-4</v>
      </c>
      <c r="AX622" s="17">
        <f t="shared" si="331"/>
        <v>2.1696457518699999E-4</v>
      </c>
      <c r="AY622" s="17">
        <f t="shared" si="332"/>
        <v>2.1800000000000001E-4</v>
      </c>
      <c r="BG622" s="17">
        <f t="shared" si="333"/>
        <v>0.21702893210886878</v>
      </c>
      <c r="BH622" s="17">
        <f t="shared" si="334"/>
        <v>0.21733997843799999</v>
      </c>
      <c r="BI622" s="17">
        <f t="shared" si="335"/>
        <v>0.21733997843799999</v>
      </c>
      <c r="BJ622" s="17">
        <f t="shared" si="336"/>
        <v>0.217</v>
      </c>
      <c r="BK622" s="17">
        <f t="shared" si="337"/>
        <v>0.21717988294100002</v>
      </c>
      <c r="BL622" s="17">
        <f t="shared" si="338"/>
        <v>0.21717988294100002</v>
      </c>
      <c r="BM622" s="17">
        <f t="shared" si="339"/>
        <v>-19953338</v>
      </c>
      <c r="BN622" s="17">
        <f t="shared" si="340"/>
        <v>0.217719675206</v>
      </c>
      <c r="BO622" s="17">
        <f t="shared" si="341"/>
        <v>0.21697498658799999</v>
      </c>
      <c r="BP622" s="17">
        <f t="shared" si="342"/>
        <v>0.21800000000000003</v>
      </c>
      <c r="BQ622" s="17">
        <f t="shared" si="343"/>
        <v>0.21749773598300001</v>
      </c>
      <c r="BR622" s="17">
        <f t="shared" si="344"/>
        <v>0.21749773598300001</v>
      </c>
      <c r="BS622" s="17">
        <f t="shared" si="345"/>
        <v>0.216</v>
      </c>
      <c r="BT622" s="17">
        <f t="shared" si="346"/>
        <v>0.21749773598300001</v>
      </c>
      <c r="BU622" s="17">
        <f t="shared" si="347"/>
        <v>0.21696457518699999</v>
      </c>
      <c r="BV622" s="17">
        <f t="shared" si="348"/>
        <v>0.21800000000000003</v>
      </c>
    </row>
    <row r="623" spans="1:74">
      <c r="A623" s="4">
        <v>0.61899999999999999</v>
      </c>
      <c r="B623" s="1">
        <f t="shared" si="316"/>
        <v>9.2977648588824971E-2</v>
      </c>
      <c r="G623" s="5">
        <f t="shared" si="317"/>
        <v>2.1649984713765681E-4</v>
      </c>
      <c r="H623" s="17">
        <v>2.1681094453600001E-4</v>
      </c>
      <c r="I623" s="17">
        <v>2.1681094453600001E-4</v>
      </c>
      <c r="J623" s="13">
        <v>2.1699999999999999E-4</v>
      </c>
      <c r="K623" s="17">
        <v>2.1665005682500001E-4</v>
      </c>
      <c r="L623" s="17">
        <v>2.1665005682500001E-4</v>
      </c>
      <c r="M623" s="14">
        <v>-21034.680899999999</v>
      </c>
      <c r="N623" s="17">
        <v>2.1719191302499999E-4</v>
      </c>
      <c r="O623" s="17">
        <v>2.1679805745400001E-4</v>
      </c>
      <c r="P623" s="15">
        <v>2.1699999999999999E-4</v>
      </c>
      <c r="Q623" s="17">
        <v>2.1696974320200001E-4</v>
      </c>
      <c r="R623" s="17">
        <v>2.1696974320200001E-4</v>
      </c>
      <c r="S623" s="16">
        <v>2.1699999999999999E-4</v>
      </c>
      <c r="T623" s="17">
        <v>2.1696974320200001E-4</v>
      </c>
      <c r="U623" s="17">
        <v>2.16804225116E-4</v>
      </c>
      <c r="V623" s="17">
        <v>2.1699999999999999E-4</v>
      </c>
      <c r="AK623" s="17">
        <f t="shared" si="318"/>
        <v>2.1681094453600001E-4</v>
      </c>
      <c r="AL623" s="17">
        <f t="shared" si="319"/>
        <v>2.1681094453600001E-4</v>
      </c>
      <c r="AM623" s="17">
        <f t="shared" si="320"/>
        <v>2.1699999999999999E-4</v>
      </c>
      <c r="AN623" s="17">
        <f t="shared" si="321"/>
        <v>2.1665005682500001E-4</v>
      </c>
      <c r="AO623" s="17">
        <f t="shared" si="322"/>
        <v>2.1665005682500001E-4</v>
      </c>
      <c r="AP623" s="17">
        <f t="shared" si="323"/>
        <v>21034.680899999999</v>
      </c>
      <c r="AQ623" s="17">
        <f t="shared" si="324"/>
        <v>2.1719191302499999E-4</v>
      </c>
      <c r="AR623" s="17">
        <f t="shared" si="325"/>
        <v>2.1679805745400001E-4</v>
      </c>
      <c r="AS623" s="17">
        <f t="shared" si="326"/>
        <v>2.1699999999999999E-4</v>
      </c>
      <c r="AT623" s="17">
        <f t="shared" si="327"/>
        <v>2.1696974320200001E-4</v>
      </c>
      <c r="AU623" s="17">
        <f t="shared" si="328"/>
        <v>2.1696974320200001E-4</v>
      </c>
      <c r="AV623" s="17">
        <f t="shared" si="329"/>
        <v>2.1699999999999999E-4</v>
      </c>
      <c r="AW623" s="17">
        <f t="shared" si="330"/>
        <v>2.1696974320200001E-4</v>
      </c>
      <c r="AX623" s="17">
        <f t="shared" si="331"/>
        <v>2.16804225116E-4</v>
      </c>
      <c r="AY623" s="17">
        <f t="shared" si="332"/>
        <v>2.1699999999999999E-4</v>
      </c>
      <c r="BG623" s="17">
        <f t="shared" si="333"/>
        <v>0.2164998471376568</v>
      </c>
      <c r="BH623" s="17">
        <f t="shared" si="334"/>
        <v>0.216810944536</v>
      </c>
      <c r="BI623" s="17">
        <f t="shared" si="335"/>
        <v>0.216810944536</v>
      </c>
      <c r="BJ623" s="17">
        <f t="shared" si="336"/>
        <v>0.217</v>
      </c>
      <c r="BK623" s="17">
        <f t="shared" si="337"/>
        <v>0.21665005682500002</v>
      </c>
      <c r="BL623" s="17">
        <f t="shared" si="338"/>
        <v>0.21665005682500002</v>
      </c>
      <c r="BM623" s="17">
        <f t="shared" si="339"/>
        <v>-21034680.899999999</v>
      </c>
      <c r="BN623" s="17">
        <f t="shared" si="340"/>
        <v>0.21719191302499999</v>
      </c>
      <c r="BO623" s="17">
        <f t="shared" si="341"/>
        <v>0.21679805745399999</v>
      </c>
      <c r="BP623" s="17">
        <f t="shared" si="342"/>
        <v>0.217</v>
      </c>
      <c r="BQ623" s="17">
        <f t="shared" si="343"/>
        <v>0.21696974320200002</v>
      </c>
      <c r="BR623" s="17">
        <f t="shared" si="344"/>
        <v>0.21696974320200002</v>
      </c>
      <c r="BS623" s="17">
        <f t="shared" si="345"/>
        <v>0.217</v>
      </c>
      <c r="BT623" s="17">
        <f t="shared" si="346"/>
        <v>0.21696974320200002</v>
      </c>
      <c r="BU623" s="17">
        <f t="shared" si="347"/>
        <v>0.216804225116</v>
      </c>
      <c r="BV623" s="17">
        <f t="shared" si="348"/>
        <v>0.217</v>
      </c>
    </row>
    <row r="624" spans="1:74">
      <c r="A624" s="4">
        <v>0.62</v>
      </c>
      <c r="B624" s="1">
        <f t="shared" si="316"/>
        <v>9.5105651629515314E-2</v>
      </c>
      <c r="G624" s="5">
        <f t="shared" si="317"/>
        <v>2.1596280779110128E-4</v>
      </c>
      <c r="H624" s="17">
        <v>2.1627283524999999E-4</v>
      </c>
      <c r="I624" s="17">
        <v>2.1627283524999999E-4</v>
      </c>
      <c r="J624" s="13">
        <v>2.1599999999999999E-4</v>
      </c>
      <c r="K624" s="17">
        <v>2.1611165431000001E-4</v>
      </c>
      <c r="L624" s="17">
        <v>2.1611165431000001E-4</v>
      </c>
      <c r="M624" s="14">
        <v>-22107.529600000002</v>
      </c>
      <c r="N624" s="17">
        <v>2.1665389817399999E-4</v>
      </c>
      <c r="O624" s="17">
        <v>2.1661220545000001E-4</v>
      </c>
      <c r="P624" s="15">
        <v>2.1699999999999999E-4</v>
      </c>
      <c r="Q624" s="17">
        <v>2.1643218350799999E-4</v>
      </c>
      <c r="R624" s="17">
        <v>2.1643218350799999E-4</v>
      </c>
      <c r="S624" s="16">
        <v>2.1699999999999999E-4</v>
      </c>
      <c r="T624" s="17">
        <v>2.1643218350799999E-4</v>
      </c>
      <c r="U624" s="17">
        <v>2.1663492811000001E-4</v>
      </c>
      <c r="V624" s="17">
        <v>2.1699999999999999E-4</v>
      </c>
      <c r="AK624" s="17">
        <f t="shared" si="318"/>
        <v>2.1627283524999999E-4</v>
      </c>
      <c r="AL624" s="17">
        <f t="shared" si="319"/>
        <v>2.1627283524999999E-4</v>
      </c>
      <c r="AM624" s="17">
        <f t="shared" si="320"/>
        <v>2.1599999999999999E-4</v>
      </c>
      <c r="AN624" s="17">
        <f t="shared" si="321"/>
        <v>2.1611165431000001E-4</v>
      </c>
      <c r="AO624" s="17">
        <f t="shared" si="322"/>
        <v>2.1611165431000001E-4</v>
      </c>
      <c r="AP624" s="17">
        <f t="shared" si="323"/>
        <v>22107.529600000002</v>
      </c>
      <c r="AQ624" s="17">
        <f t="shared" si="324"/>
        <v>2.1665389817399999E-4</v>
      </c>
      <c r="AR624" s="17">
        <f t="shared" si="325"/>
        <v>2.1661220545000001E-4</v>
      </c>
      <c r="AS624" s="17">
        <f t="shared" si="326"/>
        <v>2.1699999999999999E-4</v>
      </c>
      <c r="AT624" s="17">
        <f t="shared" si="327"/>
        <v>2.1643218350799999E-4</v>
      </c>
      <c r="AU624" s="17">
        <f t="shared" si="328"/>
        <v>2.1643218350799999E-4</v>
      </c>
      <c r="AV624" s="17">
        <f t="shared" si="329"/>
        <v>2.1699999999999999E-4</v>
      </c>
      <c r="AW624" s="17">
        <f t="shared" si="330"/>
        <v>2.1643218350799999E-4</v>
      </c>
      <c r="AX624" s="17">
        <f t="shared" si="331"/>
        <v>2.1663492811000001E-4</v>
      </c>
      <c r="AY624" s="17">
        <f t="shared" si="332"/>
        <v>2.1699999999999999E-4</v>
      </c>
      <c r="BG624" s="17">
        <f t="shared" si="333"/>
        <v>0.21596280779110127</v>
      </c>
      <c r="BH624" s="17">
        <f t="shared" si="334"/>
        <v>0.21627283524999999</v>
      </c>
      <c r="BI624" s="17">
        <f t="shared" si="335"/>
        <v>0.21627283524999999</v>
      </c>
      <c r="BJ624" s="17">
        <f t="shared" si="336"/>
        <v>0.216</v>
      </c>
      <c r="BK624" s="17">
        <f t="shared" si="337"/>
        <v>0.21611165431000001</v>
      </c>
      <c r="BL624" s="17">
        <f t="shared" si="338"/>
        <v>0.21611165431000001</v>
      </c>
      <c r="BM624" s="17">
        <f t="shared" si="339"/>
        <v>-22107529.600000001</v>
      </c>
      <c r="BN624" s="17">
        <f t="shared" si="340"/>
        <v>0.21665389817399999</v>
      </c>
      <c r="BO624" s="17">
        <f t="shared" si="341"/>
        <v>0.21661220545000001</v>
      </c>
      <c r="BP624" s="17">
        <f t="shared" si="342"/>
        <v>0.217</v>
      </c>
      <c r="BQ624" s="17">
        <f t="shared" si="343"/>
        <v>0.216432183508</v>
      </c>
      <c r="BR624" s="17">
        <f t="shared" si="344"/>
        <v>0.216432183508</v>
      </c>
      <c r="BS624" s="17">
        <f t="shared" si="345"/>
        <v>0.217</v>
      </c>
      <c r="BT624" s="17">
        <f t="shared" si="346"/>
        <v>0.216432183508</v>
      </c>
      <c r="BU624" s="17">
        <f t="shared" si="347"/>
        <v>0.21663492811000001</v>
      </c>
      <c r="BV624" s="17">
        <f t="shared" si="348"/>
        <v>0.217</v>
      </c>
    </row>
    <row r="625" spans="1:74">
      <c r="A625" s="4">
        <v>0.621</v>
      </c>
      <c r="B625" s="1">
        <f t="shared" si="316"/>
        <v>9.6858316112863163E-2</v>
      </c>
      <c r="G625" s="5">
        <f t="shared" si="317"/>
        <v>2.1542399323987914E-4</v>
      </c>
      <c r="H625" s="17">
        <v>2.15731880145E-4</v>
      </c>
      <c r="I625" s="17">
        <v>2.15731880145E-4</v>
      </c>
      <c r="J625" s="13">
        <v>2.1599999999999999E-4</v>
      </c>
      <c r="K625" s="17">
        <v>2.1557092873700001E-4</v>
      </c>
      <c r="L625" s="17">
        <v>2.1557092873700001E-4</v>
      </c>
      <c r="M625" s="14">
        <v>-23171.883900000001</v>
      </c>
      <c r="N625" s="17">
        <v>2.1611187734100001E-4</v>
      </c>
      <c r="O625" s="17">
        <v>2.1642258832300001E-4</v>
      </c>
      <c r="P625" s="15">
        <v>2.1599999999999999E-4</v>
      </c>
      <c r="Q625" s="17">
        <v>2.1589127149099999E-4</v>
      </c>
      <c r="R625" s="17">
        <v>2.1589127149099999E-4</v>
      </c>
      <c r="S625" s="16">
        <v>2.1699999999999999E-4</v>
      </c>
      <c r="T625" s="17">
        <v>2.1589127149099999E-4</v>
      </c>
      <c r="U625" s="17">
        <v>2.1646179050300001E-4</v>
      </c>
      <c r="V625" s="17">
        <v>2.1599999999999999E-4</v>
      </c>
      <c r="AK625" s="17">
        <f t="shared" si="318"/>
        <v>2.15731880145E-4</v>
      </c>
      <c r="AL625" s="17">
        <f t="shared" si="319"/>
        <v>2.15731880145E-4</v>
      </c>
      <c r="AM625" s="17">
        <f t="shared" si="320"/>
        <v>2.1599999999999999E-4</v>
      </c>
      <c r="AN625" s="17">
        <f t="shared" si="321"/>
        <v>2.1557092873700001E-4</v>
      </c>
      <c r="AO625" s="17">
        <f t="shared" si="322"/>
        <v>2.1557092873700001E-4</v>
      </c>
      <c r="AP625" s="17">
        <f t="shared" si="323"/>
        <v>23171.883900000001</v>
      </c>
      <c r="AQ625" s="17">
        <f t="shared" si="324"/>
        <v>2.1611187734100001E-4</v>
      </c>
      <c r="AR625" s="17">
        <f t="shared" si="325"/>
        <v>2.1642258832300001E-4</v>
      </c>
      <c r="AS625" s="17">
        <f t="shared" si="326"/>
        <v>2.1599999999999999E-4</v>
      </c>
      <c r="AT625" s="17">
        <f t="shared" si="327"/>
        <v>2.1589127149099999E-4</v>
      </c>
      <c r="AU625" s="17">
        <f t="shared" si="328"/>
        <v>2.1589127149099999E-4</v>
      </c>
      <c r="AV625" s="17">
        <f t="shared" si="329"/>
        <v>2.1699999999999999E-4</v>
      </c>
      <c r="AW625" s="17">
        <f t="shared" si="330"/>
        <v>2.1589127149099999E-4</v>
      </c>
      <c r="AX625" s="17">
        <f t="shared" si="331"/>
        <v>2.1646179050300001E-4</v>
      </c>
      <c r="AY625" s="17">
        <f t="shared" si="332"/>
        <v>2.1599999999999999E-4</v>
      </c>
      <c r="BG625" s="17">
        <f t="shared" si="333"/>
        <v>0.21542399323987912</v>
      </c>
      <c r="BH625" s="17">
        <f t="shared" si="334"/>
        <v>0.215731880145</v>
      </c>
      <c r="BI625" s="17">
        <f t="shared" si="335"/>
        <v>0.215731880145</v>
      </c>
      <c r="BJ625" s="17">
        <f t="shared" si="336"/>
        <v>0.216</v>
      </c>
      <c r="BK625" s="17">
        <f t="shared" si="337"/>
        <v>0.21557092873700001</v>
      </c>
      <c r="BL625" s="17">
        <f t="shared" si="338"/>
        <v>0.21557092873700001</v>
      </c>
      <c r="BM625" s="17">
        <f t="shared" si="339"/>
        <v>-23171883.900000002</v>
      </c>
      <c r="BN625" s="17">
        <f t="shared" si="340"/>
        <v>0.21611187734100001</v>
      </c>
      <c r="BO625" s="17">
        <f t="shared" si="341"/>
        <v>0.21642258832300001</v>
      </c>
      <c r="BP625" s="17">
        <f t="shared" si="342"/>
        <v>0.216</v>
      </c>
      <c r="BQ625" s="17">
        <f t="shared" si="343"/>
        <v>0.21589127149099999</v>
      </c>
      <c r="BR625" s="17">
        <f t="shared" si="344"/>
        <v>0.21589127149099999</v>
      </c>
      <c r="BS625" s="17">
        <f t="shared" si="345"/>
        <v>0.217</v>
      </c>
      <c r="BT625" s="17">
        <f t="shared" si="346"/>
        <v>0.21589127149099999</v>
      </c>
      <c r="BU625" s="17">
        <f t="shared" si="347"/>
        <v>0.21646179050300002</v>
      </c>
      <c r="BV625" s="17">
        <f t="shared" si="348"/>
        <v>0.216</v>
      </c>
    </row>
    <row r="626" spans="1:74">
      <c r="A626" s="4">
        <v>0.622</v>
      </c>
      <c r="B626" s="1">
        <f t="shared" si="316"/>
        <v>9.8228725072868839E-2</v>
      </c>
      <c r="G626" s="5">
        <f t="shared" si="317"/>
        <v>2.1488956168353913E-4</v>
      </c>
      <c r="H626" s="17">
        <v>2.1519419021899999E-4</v>
      </c>
      <c r="I626" s="17">
        <v>2.1519419021899999E-4</v>
      </c>
      <c r="J626" s="13">
        <v>2.1499999999999999E-4</v>
      </c>
      <c r="K626" s="17">
        <v>2.15033970733E-4</v>
      </c>
      <c r="L626" s="17">
        <v>2.15033970733E-4</v>
      </c>
      <c r="M626" s="14">
        <v>-24127.504799999999</v>
      </c>
      <c r="N626" s="17">
        <v>2.1557193981799999E-4</v>
      </c>
      <c r="O626" s="17">
        <v>2.16234202465E-4</v>
      </c>
      <c r="P626" s="15">
        <v>2.1599999999999999E-4</v>
      </c>
      <c r="Q626" s="17">
        <v>2.1535311872699999E-4</v>
      </c>
      <c r="R626" s="17">
        <v>2.1535311872699999E-4</v>
      </c>
      <c r="S626" s="16">
        <v>2.1800000000000001E-4</v>
      </c>
      <c r="T626" s="17">
        <v>2.1535311872699999E-4</v>
      </c>
      <c r="U626" s="17">
        <v>2.1628975738000001E-4</v>
      </c>
      <c r="V626" s="17">
        <v>2.1599999999999999E-4</v>
      </c>
      <c r="AK626" s="17">
        <f t="shared" si="318"/>
        <v>2.1519419021899999E-4</v>
      </c>
      <c r="AL626" s="17">
        <f t="shared" si="319"/>
        <v>2.1519419021899999E-4</v>
      </c>
      <c r="AM626" s="17">
        <f t="shared" si="320"/>
        <v>2.1499999999999999E-4</v>
      </c>
      <c r="AN626" s="17">
        <f t="shared" si="321"/>
        <v>2.15033970733E-4</v>
      </c>
      <c r="AO626" s="17">
        <f t="shared" si="322"/>
        <v>2.15033970733E-4</v>
      </c>
      <c r="AP626" s="17">
        <f t="shared" si="323"/>
        <v>24127.504799999999</v>
      </c>
      <c r="AQ626" s="17">
        <f t="shared" si="324"/>
        <v>2.1557193981799999E-4</v>
      </c>
      <c r="AR626" s="17">
        <f t="shared" si="325"/>
        <v>2.16234202465E-4</v>
      </c>
      <c r="AS626" s="17">
        <f t="shared" si="326"/>
        <v>2.1599999999999999E-4</v>
      </c>
      <c r="AT626" s="17">
        <f t="shared" si="327"/>
        <v>2.1535311872699999E-4</v>
      </c>
      <c r="AU626" s="17">
        <f t="shared" si="328"/>
        <v>2.1535311872699999E-4</v>
      </c>
      <c r="AV626" s="17">
        <f t="shared" si="329"/>
        <v>2.1800000000000001E-4</v>
      </c>
      <c r="AW626" s="17">
        <f t="shared" si="330"/>
        <v>2.1535311872699999E-4</v>
      </c>
      <c r="AX626" s="17">
        <f t="shared" si="331"/>
        <v>2.1628975738000001E-4</v>
      </c>
      <c r="AY626" s="17">
        <f t="shared" si="332"/>
        <v>2.1599999999999999E-4</v>
      </c>
      <c r="BG626" s="17">
        <f t="shared" si="333"/>
        <v>0.21488956168353912</v>
      </c>
      <c r="BH626" s="17">
        <f t="shared" si="334"/>
        <v>0.21519419021899999</v>
      </c>
      <c r="BI626" s="17">
        <f t="shared" si="335"/>
        <v>0.21519419021899999</v>
      </c>
      <c r="BJ626" s="17">
        <f t="shared" si="336"/>
        <v>0.215</v>
      </c>
      <c r="BK626" s="17">
        <f t="shared" si="337"/>
        <v>0.21503397073300001</v>
      </c>
      <c r="BL626" s="17">
        <f t="shared" si="338"/>
        <v>0.21503397073300001</v>
      </c>
      <c r="BM626" s="17">
        <f t="shared" si="339"/>
        <v>-24127504.799999997</v>
      </c>
      <c r="BN626" s="17">
        <f t="shared" si="340"/>
        <v>0.21557193981799999</v>
      </c>
      <c r="BO626" s="17">
        <f t="shared" si="341"/>
        <v>0.216234202465</v>
      </c>
      <c r="BP626" s="17">
        <f t="shared" si="342"/>
        <v>0.216</v>
      </c>
      <c r="BQ626" s="17">
        <f t="shared" si="343"/>
        <v>0.215353118727</v>
      </c>
      <c r="BR626" s="17">
        <f t="shared" si="344"/>
        <v>0.215353118727</v>
      </c>
      <c r="BS626" s="17">
        <f t="shared" si="345"/>
        <v>0.21800000000000003</v>
      </c>
      <c r="BT626" s="17">
        <f t="shared" si="346"/>
        <v>0.215353118727</v>
      </c>
      <c r="BU626" s="17">
        <f t="shared" si="347"/>
        <v>0.21628975738</v>
      </c>
      <c r="BV626" s="17">
        <f t="shared" si="348"/>
        <v>0.216</v>
      </c>
    </row>
    <row r="627" spans="1:74">
      <c r="A627" s="4">
        <v>0.623</v>
      </c>
      <c r="B627" s="1">
        <f t="shared" si="316"/>
        <v>9.9211470131447807E-2</v>
      </c>
      <c r="G627" s="5">
        <f t="shared" si="317"/>
        <v>2.1436563097905966E-4</v>
      </c>
      <c r="H627" s="17">
        <v>2.1466580258700001E-4</v>
      </c>
      <c r="I627" s="17">
        <v>2.1466580258700001E-4</v>
      </c>
      <c r="J627" s="13">
        <v>2.1499999999999999E-4</v>
      </c>
      <c r="K627" s="17">
        <v>2.1450681669900001E-4</v>
      </c>
      <c r="L627" s="17">
        <v>2.1450681669900001E-4</v>
      </c>
      <c r="M627" s="14">
        <v>-24673.675299999999</v>
      </c>
      <c r="N627" s="17">
        <v>2.1504012598499999E-4</v>
      </c>
      <c r="O627" s="17">
        <v>2.1605199485500001E-4</v>
      </c>
      <c r="P627" s="15">
        <v>2.1499999999999999E-4</v>
      </c>
      <c r="Q627" s="17">
        <v>2.1482377157699999E-4</v>
      </c>
      <c r="R627" s="17">
        <v>2.1482377157699999E-4</v>
      </c>
      <c r="S627" s="16">
        <v>2.1800000000000001E-4</v>
      </c>
      <c r="T627" s="17">
        <v>2.1482377157699999E-4</v>
      </c>
      <c r="U627" s="17">
        <v>2.16123724685E-4</v>
      </c>
      <c r="V627" s="17">
        <v>2.1499999999999999E-4</v>
      </c>
      <c r="AK627" s="17">
        <f t="shared" si="318"/>
        <v>2.1466580258700001E-4</v>
      </c>
      <c r="AL627" s="17">
        <f t="shared" si="319"/>
        <v>2.1466580258700001E-4</v>
      </c>
      <c r="AM627" s="17">
        <f t="shared" si="320"/>
        <v>2.1499999999999999E-4</v>
      </c>
      <c r="AN627" s="17">
        <f t="shared" si="321"/>
        <v>2.1450681669900001E-4</v>
      </c>
      <c r="AO627" s="17">
        <f t="shared" si="322"/>
        <v>2.1450681669900001E-4</v>
      </c>
      <c r="AP627" s="17">
        <f t="shared" si="323"/>
        <v>24673.675299999999</v>
      </c>
      <c r="AQ627" s="17">
        <f t="shared" si="324"/>
        <v>2.1504012598499999E-4</v>
      </c>
      <c r="AR627" s="17">
        <f t="shared" si="325"/>
        <v>2.1605199485500001E-4</v>
      </c>
      <c r="AS627" s="17">
        <f t="shared" si="326"/>
        <v>2.1499999999999999E-4</v>
      </c>
      <c r="AT627" s="17">
        <f t="shared" si="327"/>
        <v>2.1482377157699999E-4</v>
      </c>
      <c r="AU627" s="17">
        <f t="shared" si="328"/>
        <v>2.1482377157699999E-4</v>
      </c>
      <c r="AV627" s="17">
        <f t="shared" si="329"/>
        <v>2.1800000000000001E-4</v>
      </c>
      <c r="AW627" s="17">
        <f t="shared" si="330"/>
        <v>2.1482377157699999E-4</v>
      </c>
      <c r="AX627" s="17">
        <f t="shared" si="331"/>
        <v>2.16123724685E-4</v>
      </c>
      <c r="AY627" s="17">
        <f t="shared" si="332"/>
        <v>2.1499999999999999E-4</v>
      </c>
      <c r="BG627" s="17">
        <f t="shared" si="333"/>
        <v>0.21436563097905967</v>
      </c>
      <c r="BH627" s="17">
        <f t="shared" si="334"/>
        <v>0.21466580258700002</v>
      </c>
      <c r="BI627" s="17">
        <f t="shared" si="335"/>
        <v>0.21466580258700002</v>
      </c>
      <c r="BJ627" s="17">
        <f t="shared" si="336"/>
        <v>0.215</v>
      </c>
      <c r="BK627" s="17">
        <f t="shared" si="337"/>
        <v>0.21450681669900001</v>
      </c>
      <c r="BL627" s="17">
        <f t="shared" si="338"/>
        <v>0.21450681669900001</v>
      </c>
      <c r="BM627" s="17">
        <f t="shared" si="339"/>
        <v>-24673675.300000001</v>
      </c>
      <c r="BN627" s="17">
        <f t="shared" si="340"/>
        <v>0.215040125985</v>
      </c>
      <c r="BO627" s="17">
        <f t="shared" si="341"/>
        <v>0.21605199485500001</v>
      </c>
      <c r="BP627" s="17">
        <f t="shared" si="342"/>
        <v>0.215</v>
      </c>
      <c r="BQ627" s="17">
        <f t="shared" si="343"/>
        <v>0.214823771577</v>
      </c>
      <c r="BR627" s="17">
        <f t="shared" si="344"/>
        <v>0.214823771577</v>
      </c>
      <c r="BS627" s="17">
        <f t="shared" si="345"/>
        <v>0.21800000000000003</v>
      </c>
      <c r="BT627" s="17">
        <f t="shared" si="346"/>
        <v>0.214823771577</v>
      </c>
      <c r="BU627" s="17">
        <f t="shared" si="347"/>
        <v>0.21612372468499999</v>
      </c>
      <c r="BV627" s="17">
        <f t="shared" si="348"/>
        <v>0.215</v>
      </c>
    </row>
    <row r="628" spans="1:74">
      <c r="A628" s="4">
        <v>0.624</v>
      </c>
      <c r="B628" s="1">
        <f t="shared" si="316"/>
        <v>9.9802672842827136E-2</v>
      </c>
      <c r="G628" s="5">
        <f t="shared" si="317"/>
        <v>2.1385825939620464E-4</v>
      </c>
      <c r="H628" s="17">
        <v>2.1415272538100001E-4</v>
      </c>
      <c r="I628" s="17">
        <v>2.1415272538100001E-4</v>
      </c>
      <c r="J628" s="13">
        <v>2.14E-4</v>
      </c>
      <c r="K628" s="17">
        <v>2.1399547248299999E-4</v>
      </c>
      <c r="L628" s="17">
        <v>2.13995472484E-4</v>
      </c>
      <c r="M628" s="14">
        <v>-25111.112400000002</v>
      </c>
      <c r="N628" s="17">
        <v>2.14522450944E-4</v>
      </c>
      <c r="O628" s="17">
        <v>2.15880890149E-4</v>
      </c>
      <c r="P628" s="15">
        <v>2.1499999999999999E-4</v>
      </c>
      <c r="Q628" s="17">
        <v>2.14309239613E-4</v>
      </c>
      <c r="R628" s="17">
        <v>2.14309239613E-4</v>
      </c>
      <c r="S628" s="16">
        <v>2.1800000000000001E-4</v>
      </c>
      <c r="T628" s="17">
        <v>2.14309239613E-4</v>
      </c>
      <c r="U628" s="17">
        <v>2.15968566462E-4</v>
      </c>
      <c r="V628" s="17">
        <v>2.1499999999999999E-4</v>
      </c>
      <c r="AK628" s="17">
        <f t="shared" si="318"/>
        <v>2.1415272538100001E-4</v>
      </c>
      <c r="AL628" s="17">
        <f t="shared" si="319"/>
        <v>2.1415272538100001E-4</v>
      </c>
      <c r="AM628" s="17">
        <f t="shared" si="320"/>
        <v>2.14E-4</v>
      </c>
      <c r="AN628" s="17">
        <f t="shared" si="321"/>
        <v>2.1399547248299999E-4</v>
      </c>
      <c r="AO628" s="17">
        <f t="shared" si="322"/>
        <v>2.13995472484E-4</v>
      </c>
      <c r="AP628" s="17">
        <f t="shared" si="323"/>
        <v>25111.112400000002</v>
      </c>
      <c r="AQ628" s="17">
        <f t="shared" si="324"/>
        <v>2.14522450944E-4</v>
      </c>
      <c r="AR628" s="17">
        <f t="shared" si="325"/>
        <v>2.15880890149E-4</v>
      </c>
      <c r="AS628" s="17">
        <f t="shared" si="326"/>
        <v>2.1499999999999999E-4</v>
      </c>
      <c r="AT628" s="17">
        <f t="shared" si="327"/>
        <v>2.14309239613E-4</v>
      </c>
      <c r="AU628" s="17">
        <f t="shared" si="328"/>
        <v>2.14309239613E-4</v>
      </c>
      <c r="AV628" s="17">
        <f t="shared" si="329"/>
        <v>2.1800000000000001E-4</v>
      </c>
      <c r="AW628" s="17">
        <f t="shared" si="330"/>
        <v>2.14309239613E-4</v>
      </c>
      <c r="AX628" s="17">
        <f t="shared" si="331"/>
        <v>2.15968566462E-4</v>
      </c>
      <c r="AY628" s="17">
        <f t="shared" si="332"/>
        <v>2.1499999999999999E-4</v>
      </c>
      <c r="BG628" s="17">
        <f t="shared" si="333"/>
        <v>0.21385825939620465</v>
      </c>
      <c r="BH628" s="17">
        <f t="shared" si="334"/>
        <v>0.214152725381</v>
      </c>
      <c r="BI628" s="17">
        <f t="shared" si="335"/>
        <v>0.214152725381</v>
      </c>
      <c r="BJ628" s="17">
        <f t="shared" si="336"/>
        <v>0.214</v>
      </c>
      <c r="BK628" s="17">
        <f t="shared" si="337"/>
        <v>0.21399547248299999</v>
      </c>
      <c r="BL628" s="17">
        <f t="shared" si="338"/>
        <v>0.213995472484</v>
      </c>
      <c r="BM628" s="17">
        <f t="shared" si="339"/>
        <v>-25111112.400000002</v>
      </c>
      <c r="BN628" s="17">
        <f t="shared" si="340"/>
        <v>0.21452245094399999</v>
      </c>
      <c r="BO628" s="17">
        <f t="shared" si="341"/>
        <v>0.215880890149</v>
      </c>
      <c r="BP628" s="17">
        <f t="shared" si="342"/>
        <v>0.215</v>
      </c>
      <c r="BQ628" s="17">
        <f t="shared" si="343"/>
        <v>0.214309239613</v>
      </c>
      <c r="BR628" s="17">
        <f t="shared" si="344"/>
        <v>0.214309239613</v>
      </c>
      <c r="BS628" s="17">
        <f t="shared" si="345"/>
        <v>0.21800000000000003</v>
      </c>
      <c r="BT628" s="17">
        <f t="shared" si="346"/>
        <v>0.214309239613</v>
      </c>
      <c r="BU628" s="17">
        <f t="shared" si="347"/>
        <v>0.21596856646199999</v>
      </c>
      <c r="BV628" s="17">
        <f t="shared" si="348"/>
        <v>0.215</v>
      </c>
    </row>
    <row r="629" spans="1:74">
      <c r="A629" s="4">
        <v>0.625</v>
      </c>
      <c r="B629" s="1">
        <f t="shared" si="316"/>
        <v>0.1</v>
      </c>
      <c r="G629" s="5">
        <f t="shared" si="317"/>
        <v>2.1337342655966887E-4</v>
      </c>
      <c r="H629" s="17">
        <v>2.13660919039E-4</v>
      </c>
      <c r="I629" s="17">
        <v>2.13660919039E-4</v>
      </c>
      <c r="J629" s="13">
        <v>2.14E-4</v>
      </c>
      <c r="K629" s="17">
        <v>2.13505894671E-4</v>
      </c>
      <c r="L629" s="17">
        <v>2.13505894671E-4</v>
      </c>
      <c r="M629" s="14">
        <v>-25540.055199999999</v>
      </c>
      <c r="N629" s="17">
        <v>2.14024885775E-4</v>
      </c>
      <c r="O629" s="17">
        <v>2.15725775352E-4</v>
      </c>
      <c r="P629" s="15">
        <v>2.14E-4</v>
      </c>
      <c r="Q629" s="17">
        <v>2.1381548626700001E-4</v>
      </c>
      <c r="R629" s="17">
        <v>2.1381548626700001E-4</v>
      </c>
      <c r="S629" s="16">
        <v>2.1900000000000001E-4</v>
      </c>
      <c r="T629" s="17">
        <v>2.1381548626700001E-4</v>
      </c>
      <c r="U629" s="17">
        <v>2.1582911969299999E-4</v>
      </c>
      <c r="V629" s="17">
        <v>2.14E-4</v>
      </c>
      <c r="AK629" s="17">
        <f t="shared" si="318"/>
        <v>2.13660919039E-4</v>
      </c>
      <c r="AL629" s="17">
        <f t="shared" si="319"/>
        <v>2.13660919039E-4</v>
      </c>
      <c r="AM629" s="17">
        <f t="shared" si="320"/>
        <v>2.14E-4</v>
      </c>
      <c r="AN629" s="17">
        <f t="shared" si="321"/>
        <v>2.13505894671E-4</v>
      </c>
      <c r="AO629" s="17">
        <f t="shared" si="322"/>
        <v>2.13505894671E-4</v>
      </c>
      <c r="AP629" s="17">
        <f t="shared" si="323"/>
        <v>25540.055199999999</v>
      </c>
      <c r="AQ629" s="17">
        <f t="shared" si="324"/>
        <v>2.14024885775E-4</v>
      </c>
      <c r="AR629" s="17">
        <f t="shared" si="325"/>
        <v>2.15725775352E-4</v>
      </c>
      <c r="AS629" s="17">
        <f t="shared" si="326"/>
        <v>2.14E-4</v>
      </c>
      <c r="AT629" s="17">
        <f t="shared" si="327"/>
        <v>2.1381548626700001E-4</v>
      </c>
      <c r="AU629" s="17">
        <f t="shared" si="328"/>
        <v>2.1381548626700001E-4</v>
      </c>
      <c r="AV629" s="17">
        <f t="shared" si="329"/>
        <v>2.1900000000000001E-4</v>
      </c>
      <c r="AW629" s="17">
        <f t="shared" si="330"/>
        <v>2.1381548626700001E-4</v>
      </c>
      <c r="AX629" s="17">
        <f t="shared" si="331"/>
        <v>2.1582911969299999E-4</v>
      </c>
      <c r="AY629" s="17">
        <f t="shared" si="332"/>
        <v>2.14E-4</v>
      </c>
      <c r="BG629" s="17">
        <f t="shared" si="333"/>
        <v>0.21337342655966887</v>
      </c>
      <c r="BH629" s="17">
        <f t="shared" si="334"/>
        <v>0.213660919039</v>
      </c>
      <c r="BI629" s="17">
        <f t="shared" si="335"/>
        <v>0.213660919039</v>
      </c>
      <c r="BJ629" s="17">
        <f t="shared" si="336"/>
        <v>0.214</v>
      </c>
      <c r="BK629" s="17">
        <f t="shared" si="337"/>
        <v>0.21350589467100001</v>
      </c>
      <c r="BL629" s="17">
        <f t="shared" si="338"/>
        <v>0.21350589467100001</v>
      </c>
      <c r="BM629" s="17">
        <f t="shared" si="339"/>
        <v>-25540055.199999999</v>
      </c>
      <c r="BN629" s="17">
        <f t="shared" si="340"/>
        <v>0.21402488577500001</v>
      </c>
      <c r="BO629" s="17">
        <f t="shared" si="341"/>
        <v>0.21572577535199999</v>
      </c>
      <c r="BP629" s="17">
        <f t="shared" si="342"/>
        <v>0.214</v>
      </c>
      <c r="BQ629" s="17">
        <f t="shared" si="343"/>
        <v>0.213815486267</v>
      </c>
      <c r="BR629" s="17">
        <f t="shared" si="344"/>
        <v>0.213815486267</v>
      </c>
      <c r="BS629" s="17">
        <f t="shared" si="345"/>
        <v>0.219</v>
      </c>
      <c r="BT629" s="17">
        <f t="shared" si="346"/>
        <v>0.213815486267</v>
      </c>
      <c r="BU629" s="17">
        <f t="shared" si="347"/>
        <v>0.21582911969299998</v>
      </c>
      <c r="BV629" s="17">
        <f t="shared" si="348"/>
        <v>0.214</v>
      </c>
    </row>
    <row r="630" spans="1:74">
      <c r="A630" s="4">
        <v>0.626</v>
      </c>
      <c r="B630" s="1">
        <f t="shared" si="316"/>
        <v>9.9802672842827178E-2</v>
      </c>
      <c r="G630" s="5">
        <f t="shared" si="317"/>
        <v>2.1291701463742031E-4</v>
      </c>
      <c r="H630" s="17">
        <v>2.1319627773100001E-4</v>
      </c>
      <c r="I630" s="17">
        <v>2.1319627773100001E-4</v>
      </c>
      <c r="J630" s="13">
        <v>2.13E-4</v>
      </c>
      <c r="K630" s="17">
        <v>2.1304397201900001E-4</v>
      </c>
      <c r="L630" s="17">
        <v>2.1304397201900001E-4</v>
      </c>
      <c r="M630" s="14">
        <v>-25960.503700000001</v>
      </c>
      <c r="N630" s="17">
        <v>2.13553338941E-4</v>
      </c>
      <c r="O630" s="17">
        <v>2.1559148462699999E-4</v>
      </c>
      <c r="P630" s="15">
        <v>2.14E-4</v>
      </c>
      <c r="Q630" s="17">
        <v>2.1334841025199999E-4</v>
      </c>
      <c r="R630" s="17">
        <v>2.1334841025199999E-4</v>
      </c>
      <c r="S630" s="16">
        <v>2.1900000000000001E-4</v>
      </c>
      <c r="T630" s="17">
        <v>2.1334841025199999E-4</v>
      </c>
      <c r="U630" s="17">
        <v>2.1571016926000001E-4</v>
      </c>
      <c r="V630" s="17">
        <v>2.14E-4</v>
      </c>
      <c r="AK630" s="17">
        <f t="shared" si="318"/>
        <v>2.1319627773100001E-4</v>
      </c>
      <c r="AL630" s="17">
        <f t="shared" si="319"/>
        <v>2.1319627773100001E-4</v>
      </c>
      <c r="AM630" s="17">
        <f t="shared" si="320"/>
        <v>2.13E-4</v>
      </c>
      <c r="AN630" s="17">
        <f t="shared" si="321"/>
        <v>2.1304397201900001E-4</v>
      </c>
      <c r="AO630" s="17">
        <f t="shared" si="322"/>
        <v>2.1304397201900001E-4</v>
      </c>
      <c r="AP630" s="17">
        <f t="shared" si="323"/>
        <v>25960.503700000001</v>
      </c>
      <c r="AQ630" s="17">
        <f t="shared" si="324"/>
        <v>2.13553338941E-4</v>
      </c>
      <c r="AR630" s="17">
        <f t="shared" si="325"/>
        <v>2.1559148462699999E-4</v>
      </c>
      <c r="AS630" s="17">
        <f t="shared" si="326"/>
        <v>2.14E-4</v>
      </c>
      <c r="AT630" s="17">
        <f t="shared" si="327"/>
        <v>2.1334841025199999E-4</v>
      </c>
      <c r="AU630" s="17">
        <f t="shared" si="328"/>
        <v>2.1334841025199999E-4</v>
      </c>
      <c r="AV630" s="17">
        <f t="shared" si="329"/>
        <v>2.1900000000000001E-4</v>
      </c>
      <c r="AW630" s="17">
        <f t="shared" si="330"/>
        <v>2.1334841025199999E-4</v>
      </c>
      <c r="AX630" s="17">
        <f t="shared" si="331"/>
        <v>2.1571016926000001E-4</v>
      </c>
      <c r="AY630" s="17">
        <f t="shared" si="332"/>
        <v>2.14E-4</v>
      </c>
      <c r="BG630" s="17">
        <f t="shared" si="333"/>
        <v>0.2129170146374203</v>
      </c>
      <c r="BH630" s="17">
        <f t="shared" si="334"/>
        <v>0.213196277731</v>
      </c>
      <c r="BI630" s="17">
        <f t="shared" si="335"/>
        <v>0.213196277731</v>
      </c>
      <c r="BJ630" s="17">
        <f t="shared" si="336"/>
        <v>0.21299999999999999</v>
      </c>
      <c r="BK630" s="17">
        <f t="shared" si="337"/>
        <v>0.21304397201900002</v>
      </c>
      <c r="BL630" s="17">
        <f t="shared" si="338"/>
        <v>0.21304397201900002</v>
      </c>
      <c r="BM630" s="17">
        <f t="shared" si="339"/>
        <v>-25960503.700000003</v>
      </c>
      <c r="BN630" s="17">
        <f t="shared" si="340"/>
        <v>0.21355333894100001</v>
      </c>
      <c r="BO630" s="17">
        <f t="shared" si="341"/>
        <v>0.21559148462699998</v>
      </c>
      <c r="BP630" s="17">
        <f t="shared" si="342"/>
        <v>0.214</v>
      </c>
      <c r="BQ630" s="17">
        <f t="shared" si="343"/>
        <v>0.21334841025199999</v>
      </c>
      <c r="BR630" s="17">
        <f t="shared" si="344"/>
        <v>0.21334841025199999</v>
      </c>
      <c r="BS630" s="17">
        <f t="shared" si="345"/>
        <v>0.219</v>
      </c>
      <c r="BT630" s="17">
        <f t="shared" si="346"/>
        <v>0.21334841025199999</v>
      </c>
      <c r="BU630" s="17">
        <f t="shared" si="347"/>
        <v>0.21571016926</v>
      </c>
      <c r="BV630" s="17">
        <f t="shared" si="348"/>
        <v>0.214</v>
      </c>
    </row>
    <row r="631" spans="1:74">
      <c r="A631" s="4">
        <v>0.627</v>
      </c>
      <c r="B631" s="1">
        <f t="shared" si="316"/>
        <v>9.9211470131447876E-2</v>
      </c>
      <c r="G631" s="5">
        <f t="shared" si="317"/>
        <v>2.1249478983388211E-4</v>
      </c>
      <c r="H631" s="17">
        <v>2.1276461100300001E-4</v>
      </c>
      <c r="I631" s="17">
        <v>2.1276461100300001E-4</v>
      </c>
      <c r="J631" s="13">
        <v>2.13E-4</v>
      </c>
      <c r="K631" s="17">
        <v>2.1261550711100001E-4</v>
      </c>
      <c r="L631" s="17">
        <v>2.1261550711100001E-4</v>
      </c>
      <c r="M631" s="14">
        <v>-26372.457900000001</v>
      </c>
      <c r="N631" s="17">
        <v>2.1311363789000001E-4</v>
      </c>
      <c r="O631" s="17">
        <v>2.1548278426400001E-4</v>
      </c>
      <c r="P631" s="15">
        <v>2.13E-4</v>
      </c>
      <c r="Q631" s="17">
        <v>2.12913827194E-4</v>
      </c>
      <c r="R631" s="17">
        <v>2.12913827194E-4</v>
      </c>
      <c r="S631" s="16">
        <v>2.2000000000000001E-4</v>
      </c>
      <c r="T631" s="17">
        <v>2.12913827194E-4</v>
      </c>
      <c r="U631" s="17">
        <v>2.1561643307199999E-4</v>
      </c>
      <c r="V631" s="17">
        <v>2.13E-4</v>
      </c>
      <c r="AK631" s="17">
        <f t="shared" si="318"/>
        <v>2.1276461100300001E-4</v>
      </c>
      <c r="AL631" s="17">
        <f t="shared" si="319"/>
        <v>2.1276461100300001E-4</v>
      </c>
      <c r="AM631" s="17">
        <f t="shared" si="320"/>
        <v>2.13E-4</v>
      </c>
      <c r="AN631" s="17">
        <f t="shared" si="321"/>
        <v>2.1261550711100001E-4</v>
      </c>
      <c r="AO631" s="17">
        <f t="shared" si="322"/>
        <v>2.1261550711100001E-4</v>
      </c>
      <c r="AP631" s="17">
        <f t="shared" si="323"/>
        <v>26372.457900000001</v>
      </c>
      <c r="AQ631" s="17">
        <f t="shared" si="324"/>
        <v>2.1311363789000001E-4</v>
      </c>
      <c r="AR631" s="17">
        <f t="shared" si="325"/>
        <v>2.1548278426400001E-4</v>
      </c>
      <c r="AS631" s="17">
        <f t="shared" si="326"/>
        <v>2.13E-4</v>
      </c>
      <c r="AT631" s="17">
        <f t="shared" si="327"/>
        <v>2.12913827194E-4</v>
      </c>
      <c r="AU631" s="17">
        <f t="shared" si="328"/>
        <v>2.12913827194E-4</v>
      </c>
      <c r="AV631" s="17">
        <f t="shared" si="329"/>
        <v>2.2000000000000001E-4</v>
      </c>
      <c r="AW631" s="17">
        <f t="shared" si="330"/>
        <v>2.12913827194E-4</v>
      </c>
      <c r="AX631" s="17">
        <f t="shared" si="331"/>
        <v>2.1561643307199999E-4</v>
      </c>
      <c r="AY631" s="17">
        <f t="shared" si="332"/>
        <v>2.13E-4</v>
      </c>
      <c r="BG631" s="17">
        <f t="shared" si="333"/>
        <v>0.21249478983388212</v>
      </c>
      <c r="BH631" s="17">
        <f t="shared" si="334"/>
        <v>0.21276461100300001</v>
      </c>
      <c r="BI631" s="17">
        <f t="shared" si="335"/>
        <v>0.21276461100300001</v>
      </c>
      <c r="BJ631" s="17">
        <f t="shared" si="336"/>
        <v>0.21299999999999999</v>
      </c>
      <c r="BK631" s="17">
        <f t="shared" si="337"/>
        <v>0.21261550711100002</v>
      </c>
      <c r="BL631" s="17">
        <f t="shared" si="338"/>
        <v>0.21261550711100002</v>
      </c>
      <c r="BM631" s="17">
        <f t="shared" si="339"/>
        <v>-26372457.900000002</v>
      </c>
      <c r="BN631" s="17">
        <f t="shared" si="340"/>
        <v>0.21311363789000001</v>
      </c>
      <c r="BO631" s="17">
        <f t="shared" si="341"/>
        <v>0.215482784264</v>
      </c>
      <c r="BP631" s="17">
        <f t="shared" si="342"/>
        <v>0.21299999999999999</v>
      </c>
      <c r="BQ631" s="17">
        <f t="shared" si="343"/>
        <v>0.21291382719399998</v>
      </c>
      <c r="BR631" s="17">
        <f t="shared" si="344"/>
        <v>0.21291382719399998</v>
      </c>
      <c r="BS631" s="17">
        <f t="shared" si="345"/>
        <v>0.22</v>
      </c>
      <c r="BT631" s="17">
        <f t="shared" si="346"/>
        <v>0.21291382719399998</v>
      </c>
      <c r="BU631" s="17">
        <f t="shared" si="347"/>
        <v>0.21561643307199999</v>
      </c>
      <c r="BV631" s="17">
        <f t="shared" si="348"/>
        <v>0.21299999999999999</v>
      </c>
    </row>
    <row r="632" spans="1:74">
      <c r="A632" s="4">
        <v>0.628</v>
      </c>
      <c r="B632" s="1">
        <f t="shared" si="316"/>
        <v>9.8228725072868825E-2</v>
      </c>
      <c r="G632" s="5">
        <f t="shared" si="317"/>
        <v>2.1211238424564429E-4</v>
      </c>
      <c r="H632" s="17">
        <v>2.1237162567400001E-4</v>
      </c>
      <c r="I632" s="17">
        <v>2.1237162567400001E-4</v>
      </c>
      <c r="J632" s="13">
        <v>2.12E-4</v>
      </c>
      <c r="K632" s="17">
        <v>2.12226198269E-4</v>
      </c>
      <c r="L632" s="17">
        <v>2.12226198269E-4</v>
      </c>
      <c r="M632" s="14">
        <v>-26775.917700000002</v>
      </c>
      <c r="N632" s="17">
        <v>2.1271151091199999E-4</v>
      </c>
      <c r="O632" s="17">
        <v>2.1540435788600001E-4</v>
      </c>
      <c r="P632" s="15">
        <v>2.13E-4</v>
      </c>
      <c r="Q632" s="17">
        <v>2.1251745151699999E-4</v>
      </c>
      <c r="R632" s="17">
        <v>2.1251745151699999E-4</v>
      </c>
      <c r="S632" s="16">
        <v>2.2000000000000001E-4</v>
      </c>
      <c r="T632" s="17">
        <v>2.1251745151699999E-4</v>
      </c>
      <c r="U632" s="17">
        <v>2.1555254741999999E-4</v>
      </c>
      <c r="V632" s="17">
        <v>2.13E-4</v>
      </c>
      <c r="AK632" s="17">
        <f t="shared" si="318"/>
        <v>2.1237162567400001E-4</v>
      </c>
      <c r="AL632" s="17">
        <f t="shared" si="319"/>
        <v>2.1237162567400001E-4</v>
      </c>
      <c r="AM632" s="17">
        <f t="shared" si="320"/>
        <v>2.12E-4</v>
      </c>
      <c r="AN632" s="17">
        <f t="shared" si="321"/>
        <v>2.12226198269E-4</v>
      </c>
      <c r="AO632" s="17">
        <f t="shared" si="322"/>
        <v>2.12226198269E-4</v>
      </c>
      <c r="AP632" s="17">
        <f t="shared" si="323"/>
        <v>26775.917700000002</v>
      </c>
      <c r="AQ632" s="17">
        <f t="shared" si="324"/>
        <v>2.1271151091199999E-4</v>
      </c>
      <c r="AR632" s="17">
        <f t="shared" si="325"/>
        <v>2.1540435788600001E-4</v>
      </c>
      <c r="AS632" s="17">
        <f t="shared" si="326"/>
        <v>2.13E-4</v>
      </c>
      <c r="AT632" s="17">
        <f t="shared" si="327"/>
        <v>2.1251745151699999E-4</v>
      </c>
      <c r="AU632" s="17">
        <f t="shared" si="328"/>
        <v>2.1251745151699999E-4</v>
      </c>
      <c r="AV632" s="17">
        <f t="shared" si="329"/>
        <v>2.2000000000000001E-4</v>
      </c>
      <c r="AW632" s="17">
        <f t="shared" si="330"/>
        <v>2.1251745151699999E-4</v>
      </c>
      <c r="AX632" s="17">
        <f t="shared" si="331"/>
        <v>2.1555254741999999E-4</v>
      </c>
      <c r="AY632" s="17">
        <f t="shared" si="332"/>
        <v>2.13E-4</v>
      </c>
      <c r="BG632" s="17">
        <f t="shared" si="333"/>
        <v>0.2121123842456443</v>
      </c>
      <c r="BH632" s="17">
        <f t="shared" si="334"/>
        <v>0.212371625674</v>
      </c>
      <c r="BI632" s="17">
        <f t="shared" si="335"/>
        <v>0.212371625674</v>
      </c>
      <c r="BJ632" s="17">
        <f t="shared" si="336"/>
        <v>0.21199999999999999</v>
      </c>
      <c r="BK632" s="17">
        <f t="shared" si="337"/>
        <v>0.21222619826899999</v>
      </c>
      <c r="BL632" s="17">
        <f t="shared" si="338"/>
        <v>0.21222619826899999</v>
      </c>
      <c r="BM632" s="17">
        <f t="shared" si="339"/>
        <v>-26775917.700000003</v>
      </c>
      <c r="BN632" s="17">
        <f t="shared" si="340"/>
        <v>0.212711510912</v>
      </c>
      <c r="BO632" s="17">
        <f t="shared" si="341"/>
        <v>0.21540435788600001</v>
      </c>
      <c r="BP632" s="17">
        <f t="shared" si="342"/>
        <v>0.21299999999999999</v>
      </c>
      <c r="BQ632" s="17">
        <f t="shared" si="343"/>
        <v>0.21251745151699999</v>
      </c>
      <c r="BR632" s="17">
        <f t="shared" si="344"/>
        <v>0.21251745151699999</v>
      </c>
      <c r="BS632" s="17">
        <f t="shared" si="345"/>
        <v>0.22</v>
      </c>
      <c r="BT632" s="17">
        <f t="shared" si="346"/>
        <v>0.21251745151699999</v>
      </c>
      <c r="BU632" s="17">
        <f t="shared" si="347"/>
        <v>0.21555254741999999</v>
      </c>
      <c r="BV632" s="17">
        <f t="shared" si="348"/>
        <v>0.21299999999999999</v>
      </c>
    </row>
    <row r="633" spans="1:74">
      <c r="A633" s="4">
        <v>0.629</v>
      </c>
      <c r="B633" s="1">
        <f t="shared" si="316"/>
        <v>9.6858316112863149E-2</v>
      </c>
      <c r="G633" s="5">
        <f t="shared" si="317"/>
        <v>2.1177527813626682E-4</v>
      </c>
      <c r="H633" s="17">
        <v>2.1202290805900001E-4</v>
      </c>
      <c r="I633" s="17">
        <v>2.1202290805900001E-4</v>
      </c>
      <c r="J633" s="13">
        <v>2.12E-4</v>
      </c>
      <c r="K633" s="17">
        <v>2.1188162180300001E-4</v>
      </c>
      <c r="L633" s="17">
        <v>2.1188162180300001E-4</v>
      </c>
      <c r="M633" s="14">
        <v>-27170.883300000001</v>
      </c>
      <c r="N633" s="17">
        <v>2.1235256930800001E-4</v>
      </c>
      <c r="O633" s="17">
        <v>2.15360791906E-4</v>
      </c>
      <c r="P633" s="15">
        <v>2.12E-4</v>
      </c>
      <c r="Q633" s="17">
        <v>2.12164878647E-4</v>
      </c>
      <c r="R633" s="17">
        <v>2.12164878647E-4</v>
      </c>
      <c r="S633" s="16">
        <v>2.2000000000000001E-4</v>
      </c>
      <c r="T633" s="17">
        <v>2.12164878647E-4</v>
      </c>
      <c r="U633" s="17">
        <v>2.1552305258700001E-4</v>
      </c>
      <c r="V633" s="17">
        <v>2.12E-4</v>
      </c>
      <c r="AK633" s="17">
        <f t="shared" si="318"/>
        <v>2.1202290805900001E-4</v>
      </c>
      <c r="AL633" s="17">
        <f t="shared" si="319"/>
        <v>2.1202290805900001E-4</v>
      </c>
      <c r="AM633" s="17">
        <f t="shared" si="320"/>
        <v>2.12E-4</v>
      </c>
      <c r="AN633" s="17">
        <f t="shared" si="321"/>
        <v>2.1188162180300001E-4</v>
      </c>
      <c r="AO633" s="17">
        <f t="shared" si="322"/>
        <v>2.1188162180300001E-4</v>
      </c>
      <c r="AP633" s="17">
        <f t="shared" si="323"/>
        <v>27170.883300000001</v>
      </c>
      <c r="AQ633" s="17">
        <f t="shared" si="324"/>
        <v>2.1235256930800001E-4</v>
      </c>
      <c r="AR633" s="17">
        <f t="shared" si="325"/>
        <v>2.15360791906E-4</v>
      </c>
      <c r="AS633" s="17">
        <f t="shared" si="326"/>
        <v>2.12E-4</v>
      </c>
      <c r="AT633" s="17">
        <f t="shared" si="327"/>
        <v>2.12164878647E-4</v>
      </c>
      <c r="AU633" s="17">
        <f t="shared" si="328"/>
        <v>2.12164878647E-4</v>
      </c>
      <c r="AV633" s="17">
        <f t="shared" si="329"/>
        <v>2.2000000000000001E-4</v>
      </c>
      <c r="AW633" s="17">
        <f t="shared" si="330"/>
        <v>2.12164878647E-4</v>
      </c>
      <c r="AX633" s="17">
        <f t="shared" si="331"/>
        <v>2.1552305258700001E-4</v>
      </c>
      <c r="AY633" s="17">
        <f t="shared" si="332"/>
        <v>2.12E-4</v>
      </c>
      <c r="BG633" s="17">
        <f t="shared" si="333"/>
        <v>0.21177527813626681</v>
      </c>
      <c r="BH633" s="17">
        <f t="shared" si="334"/>
        <v>0.21202290805900001</v>
      </c>
      <c r="BI633" s="17">
        <f t="shared" si="335"/>
        <v>0.21202290805900001</v>
      </c>
      <c r="BJ633" s="17">
        <f t="shared" si="336"/>
        <v>0.21199999999999999</v>
      </c>
      <c r="BK633" s="17">
        <f t="shared" si="337"/>
        <v>0.21188162180300002</v>
      </c>
      <c r="BL633" s="17">
        <f t="shared" si="338"/>
        <v>0.21188162180300002</v>
      </c>
      <c r="BM633" s="17">
        <f t="shared" si="339"/>
        <v>-27170883.300000001</v>
      </c>
      <c r="BN633" s="17">
        <f t="shared" si="340"/>
        <v>0.21235256930800001</v>
      </c>
      <c r="BO633" s="17">
        <f t="shared" si="341"/>
        <v>0.21536079190599999</v>
      </c>
      <c r="BP633" s="17">
        <f t="shared" si="342"/>
        <v>0.21199999999999999</v>
      </c>
      <c r="BQ633" s="17">
        <f t="shared" si="343"/>
        <v>0.21216487864700001</v>
      </c>
      <c r="BR633" s="17">
        <f t="shared" si="344"/>
        <v>0.21216487864700001</v>
      </c>
      <c r="BS633" s="17">
        <f t="shared" si="345"/>
        <v>0.22</v>
      </c>
      <c r="BT633" s="17">
        <f t="shared" si="346"/>
        <v>0.21216487864700001</v>
      </c>
      <c r="BU633" s="17">
        <f t="shared" si="347"/>
        <v>0.21552305258700002</v>
      </c>
      <c r="BV633" s="17">
        <f t="shared" si="348"/>
        <v>0.21199999999999999</v>
      </c>
    </row>
    <row r="634" spans="1:74">
      <c r="A634" s="4">
        <v>0.63</v>
      </c>
      <c r="B634" s="1">
        <f t="shared" si="316"/>
        <v>9.5105651629515522E-2</v>
      </c>
      <c r="G634" s="5">
        <f t="shared" si="317"/>
        <v>2.1148878268542891E-4</v>
      </c>
      <c r="H634" s="17">
        <v>2.1172390656600001E-4</v>
      </c>
      <c r="I634" s="17">
        <v>2.1172390656600001E-4</v>
      </c>
      <c r="J634" s="13">
        <v>2.12E-4</v>
      </c>
      <c r="K634" s="17">
        <v>2.11587214632E-4</v>
      </c>
      <c r="L634" s="17">
        <v>2.11587214632E-4</v>
      </c>
      <c r="M634" s="14">
        <v>-27557.354500000001</v>
      </c>
      <c r="N634" s="17">
        <v>2.1204228991300001E-4</v>
      </c>
      <c r="O634" s="17">
        <v>2.15356561305E-4</v>
      </c>
      <c r="P634" s="15">
        <v>2.12E-4</v>
      </c>
      <c r="Q634" s="17">
        <v>2.1186156758199999E-4</v>
      </c>
      <c r="R634" s="17">
        <v>2.1186156758199999E-4</v>
      </c>
      <c r="S634" s="16">
        <v>2.2100000000000001E-4</v>
      </c>
      <c r="T634" s="17">
        <v>2.1186156758199999E-4</v>
      </c>
      <c r="U634" s="17">
        <v>2.1553237877200001E-4</v>
      </c>
      <c r="V634" s="17">
        <v>2.12E-4</v>
      </c>
      <c r="AK634" s="17">
        <f t="shared" si="318"/>
        <v>2.1172390656600001E-4</v>
      </c>
      <c r="AL634" s="17">
        <f t="shared" si="319"/>
        <v>2.1172390656600001E-4</v>
      </c>
      <c r="AM634" s="17">
        <f t="shared" si="320"/>
        <v>2.12E-4</v>
      </c>
      <c r="AN634" s="17">
        <f t="shared" si="321"/>
        <v>2.11587214632E-4</v>
      </c>
      <c r="AO634" s="17">
        <f t="shared" si="322"/>
        <v>2.11587214632E-4</v>
      </c>
      <c r="AP634" s="17">
        <f t="shared" si="323"/>
        <v>27557.354500000001</v>
      </c>
      <c r="AQ634" s="17">
        <f t="shared" si="324"/>
        <v>2.1204228991300001E-4</v>
      </c>
      <c r="AR634" s="17">
        <f t="shared" si="325"/>
        <v>2.15356561305E-4</v>
      </c>
      <c r="AS634" s="17">
        <f t="shared" si="326"/>
        <v>2.12E-4</v>
      </c>
      <c r="AT634" s="17">
        <f t="shared" si="327"/>
        <v>2.1186156758199999E-4</v>
      </c>
      <c r="AU634" s="17">
        <f t="shared" si="328"/>
        <v>2.1186156758199999E-4</v>
      </c>
      <c r="AV634" s="17">
        <f t="shared" si="329"/>
        <v>2.2100000000000001E-4</v>
      </c>
      <c r="AW634" s="17">
        <f t="shared" si="330"/>
        <v>2.1186156758199999E-4</v>
      </c>
      <c r="AX634" s="17">
        <f t="shared" si="331"/>
        <v>2.1553237877200001E-4</v>
      </c>
      <c r="AY634" s="17">
        <f t="shared" si="332"/>
        <v>2.12E-4</v>
      </c>
      <c r="BG634" s="17">
        <f t="shared" si="333"/>
        <v>0.21148878268542892</v>
      </c>
      <c r="BH634" s="17">
        <f t="shared" si="334"/>
        <v>0.21172390656600001</v>
      </c>
      <c r="BI634" s="17">
        <f t="shared" si="335"/>
        <v>0.21172390656600001</v>
      </c>
      <c r="BJ634" s="17">
        <f t="shared" si="336"/>
        <v>0.21199999999999999</v>
      </c>
      <c r="BK634" s="17">
        <f t="shared" si="337"/>
        <v>0.211587214632</v>
      </c>
      <c r="BL634" s="17">
        <f t="shared" si="338"/>
        <v>0.211587214632</v>
      </c>
      <c r="BM634" s="17">
        <f t="shared" si="339"/>
        <v>-27557354.5</v>
      </c>
      <c r="BN634" s="17">
        <f t="shared" si="340"/>
        <v>0.212042289913</v>
      </c>
      <c r="BO634" s="17">
        <f t="shared" si="341"/>
        <v>0.215356561305</v>
      </c>
      <c r="BP634" s="17">
        <f t="shared" si="342"/>
        <v>0.21199999999999999</v>
      </c>
      <c r="BQ634" s="17">
        <f t="shared" si="343"/>
        <v>0.211861567582</v>
      </c>
      <c r="BR634" s="17">
        <f t="shared" si="344"/>
        <v>0.211861567582</v>
      </c>
      <c r="BS634" s="17">
        <f t="shared" si="345"/>
        <v>0.221</v>
      </c>
      <c r="BT634" s="17">
        <f t="shared" si="346"/>
        <v>0.211861567582</v>
      </c>
      <c r="BU634" s="17">
        <f t="shared" si="347"/>
        <v>0.21553237877200002</v>
      </c>
      <c r="BV634" s="17">
        <f t="shared" si="348"/>
        <v>0.21199999999999999</v>
      </c>
    </row>
    <row r="635" spans="1:74">
      <c r="A635" s="4">
        <v>0.63100000000000001</v>
      </c>
      <c r="B635" s="1">
        <f t="shared" si="316"/>
        <v>9.2977648588825221E-2</v>
      </c>
      <c r="G635" s="5">
        <f t="shared" si="317"/>
        <v>2.1125802326620122E-4</v>
      </c>
      <c r="H635" s="17">
        <v>2.11479841206E-4</v>
      </c>
      <c r="I635" s="17">
        <v>2.11479841206E-4</v>
      </c>
      <c r="J635" s="13">
        <v>2.1100000000000001E-4</v>
      </c>
      <c r="K635" s="17">
        <v>2.1134820831800001E-4</v>
      </c>
      <c r="L635" s="17">
        <v>2.1134820831800001E-4</v>
      </c>
      <c r="M635" s="14">
        <v>-27935.331399999999</v>
      </c>
      <c r="N635" s="17">
        <v>2.1178594905E-4</v>
      </c>
      <c r="O635" s="17">
        <v>2.15395966766E-4</v>
      </c>
      <c r="P635" s="15">
        <v>2.12E-4</v>
      </c>
      <c r="Q635" s="17">
        <v>2.11612736937E-4</v>
      </c>
      <c r="R635" s="17">
        <v>2.11612736937E-4</v>
      </c>
      <c r="S635" s="16">
        <v>2.2100000000000001E-4</v>
      </c>
      <c r="T635" s="17">
        <v>2.11612736937E-4</v>
      </c>
      <c r="U635" s="17">
        <v>2.15584783366E-4</v>
      </c>
      <c r="V635" s="17">
        <v>2.12E-4</v>
      </c>
      <c r="AK635" s="17">
        <f t="shared" si="318"/>
        <v>2.11479841206E-4</v>
      </c>
      <c r="AL635" s="17">
        <f t="shared" si="319"/>
        <v>2.11479841206E-4</v>
      </c>
      <c r="AM635" s="17">
        <f t="shared" si="320"/>
        <v>2.1100000000000001E-4</v>
      </c>
      <c r="AN635" s="17">
        <f t="shared" si="321"/>
        <v>2.1134820831800001E-4</v>
      </c>
      <c r="AO635" s="17">
        <f t="shared" si="322"/>
        <v>2.1134820831800001E-4</v>
      </c>
      <c r="AP635" s="17">
        <f t="shared" si="323"/>
        <v>27935.331399999999</v>
      </c>
      <c r="AQ635" s="17">
        <f t="shared" si="324"/>
        <v>2.1178594905E-4</v>
      </c>
      <c r="AR635" s="17">
        <f t="shared" si="325"/>
        <v>2.15395966766E-4</v>
      </c>
      <c r="AS635" s="17">
        <f t="shared" si="326"/>
        <v>2.12E-4</v>
      </c>
      <c r="AT635" s="17">
        <f t="shared" si="327"/>
        <v>2.11612736937E-4</v>
      </c>
      <c r="AU635" s="17">
        <f t="shared" si="328"/>
        <v>2.11612736937E-4</v>
      </c>
      <c r="AV635" s="17">
        <f t="shared" si="329"/>
        <v>2.2100000000000001E-4</v>
      </c>
      <c r="AW635" s="17">
        <f t="shared" si="330"/>
        <v>2.11612736937E-4</v>
      </c>
      <c r="AX635" s="17">
        <f t="shared" si="331"/>
        <v>2.15584783366E-4</v>
      </c>
      <c r="AY635" s="17">
        <f t="shared" si="332"/>
        <v>2.12E-4</v>
      </c>
      <c r="BG635" s="17">
        <f t="shared" si="333"/>
        <v>0.21125802326620122</v>
      </c>
      <c r="BH635" s="17">
        <f t="shared" si="334"/>
        <v>0.211479841206</v>
      </c>
      <c r="BI635" s="17">
        <f t="shared" si="335"/>
        <v>0.211479841206</v>
      </c>
      <c r="BJ635" s="17">
        <f t="shared" si="336"/>
        <v>0.21099999999999999</v>
      </c>
      <c r="BK635" s="17">
        <f t="shared" si="337"/>
        <v>0.21134820831800002</v>
      </c>
      <c r="BL635" s="17">
        <f t="shared" si="338"/>
        <v>0.21134820831800002</v>
      </c>
      <c r="BM635" s="17">
        <f t="shared" si="339"/>
        <v>-27935331.399999999</v>
      </c>
      <c r="BN635" s="17">
        <f t="shared" si="340"/>
        <v>0.21178594905000001</v>
      </c>
      <c r="BO635" s="17">
        <f t="shared" si="341"/>
        <v>0.21539596676600001</v>
      </c>
      <c r="BP635" s="17">
        <f t="shared" si="342"/>
        <v>0.21199999999999999</v>
      </c>
      <c r="BQ635" s="17">
        <f t="shared" si="343"/>
        <v>0.211612736937</v>
      </c>
      <c r="BR635" s="17">
        <f t="shared" si="344"/>
        <v>0.211612736937</v>
      </c>
      <c r="BS635" s="17">
        <f t="shared" si="345"/>
        <v>0.221</v>
      </c>
      <c r="BT635" s="17">
        <f t="shared" si="346"/>
        <v>0.211612736937</v>
      </c>
      <c r="BU635" s="17">
        <f t="shared" si="347"/>
        <v>0.21558478336600001</v>
      </c>
      <c r="BV635" s="17">
        <f t="shared" si="348"/>
        <v>0.21199999999999999</v>
      </c>
    </row>
    <row r="636" spans="1:74">
      <c r="A636" s="4">
        <v>0.63200000000000001</v>
      </c>
      <c r="B636" s="1">
        <f t="shared" si="316"/>
        <v>9.0482705246601902E-2</v>
      </c>
      <c r="G636" s="5">
        <f t="shared" si="317"/>
        <v>2.1108792330256821E-4</v>
      </c>
      <c r="H636" s="17">
        <v>2.1129561381100001E-4</v>
      </c>
      <c r="I636" s="17">
        <v>2.1129561381100001E-4</v>
      </c>
      <c r="J636" s="13">
        <v>2.1100000000000001E-4</v>
      </c>
      <c r="K636" s="17">
        <v>2.1116946568899999E-4</v>
      </c>
      <c r="L636" s="17">
        <v>2.1116946568899999E-4</v>
      </c>
      <c r="M636" s="14">
        <v>-28204.5749</v>
      </c>
      <c r="N636" s="17">
        <v>2.1158845911600001E-4</v>
      </c>
      <c r="O636" s="17">
        <v>2.1548297438599999E-4</v>
      </c>
      <c r="P636" s="15">
        <v>2.12E-4</v>
      </c>
      <c r="Q636" s="17">
        <v>2.11423304738E-4</v>
      </c>
      <c r="R636" s="17">
        <v>2.11423304738E-4</v>
      </c>
      <c r="S636" s="16">
        <v>2.22E-4</v>
      </c>
      <c r="T636" s="17">
        <v>2.11423304738E-4</v>
      </c>
      <c r="U636" s="17">
        <v>2.1568419081199999E-4</v>
      </c>
      <c r="V636" s="17">
        <v>2.12E-4</v>
      </c>
      <c r="AK636" s="17">
        <f t="shared" si="318"/>
        <v>2.1129561381100001E-4</v>
      </c>
      <c r="AL636" s="17">
        <f t="shared" si="319"/>
        <v>2.1129561381100001E-4</v>
      </c>
      <c r="AM636" s="17">
        <f t="shared" si="320"/>
        <v>2.1100000000000001E-4</v>
      </c>
      <c r="AN636" s="17">
        <f t="shared" si="321"/>
        <v>2.1116946568899999E-4</v>
      </c>
      <c r="AO636" s="17">
        <f t="shared" si="322"/>
        <v>2.1116946568899999E-4</v>
      </c>
      <c r="AP636" s="17">
        <f t="shared" si="323"/>
        <v>28204.5749</v>
      </c>
      <c r="AQ636" s="17">
        <f t="shared" si="324"/>
        <v>2.1158845911600001E-4</v>
      </c>
      <c r="AR636" s="17">
        <f t="shared" si="325"/>
        <v>2.1548297438599999E-4</v>
      </c>
      <c r="AS636" s="17">
        <f t="shared" si="326"/>
        <v>2.12E-4</v>
      </c>
      <c r="AT636" s="17">
        <f t="shared" si="327"/>
        <v>2.11423304738E-4</v>
      </c>
      <c r="AU636" s="17">
        <f t="shared" si="328"/>
        <v>2.11423304738E-4</v>
      </c>
      <c r="AV636" s="17">
        <f t="shared" si="329"/>
        <v>2.22E-4</v>
      </c>
      <c r="AW636" s="17">
        <f t="shared" si="330"/>
        <v>2.11423304738E-4</v>
      </c>
      <c r="AX636" s="17">
        <f t="shared" si="331"/>
        <v>2.1568419081199999E-4</v>
      </c>
      <c r="AY636" s="17">
        <f t="shared" si="332"/>
        <v>2.12E-4</v>
      </c>
      <c r="BG636" s="17">
        <f t="shared" si="333"/>
        <v>0.2110879233025682</v>
      </c>
      <c r="BH636" s="17">
        <f t="shared" si="334"/>
        <v>0.21129561381100001</v>
      </c>
      <c r="BI636" s="17">
        <f t="shared" si="335"/>
        <v>0.21129561381100001</v>
      </c>
      <c r="BJ636" s="17">
        <f t="shared" si="336"/>
        <v>0.21099999999999999</v>
      </c>
      <c r="BK636" s="17">
        <f t="shared" si="337"/>
        <v>0.211169465689</v>
      </c>
      <c r="BL636" s="17">
        <f t="shared" si="338"/>
        <v>0.211169465689</v>
      </c>
      <c r="BM636" s="17">
        <f t="shared" si="339"/>
        <v>-28204574.899999999</v>
      </c>
      <c r="BN636" s="17">
        <f t="shared" si="340"/>
        <v>0.21158845911600002</v>
      </c>
      <c r="BO636" s="17">
        <f t="shared" si="341"/>
        <v>0.215482974386</v>
      </c>
      <c r="BP636" s="17">
        <f t="shared" si="342"/>
        <v>0.21199999999999999</v>
      </c>
      <c r="BQ636" s="17">
        <f t="shared" si="343"/>
        <v>0.211423304738</v>
      </c>
      <c r="BR636" s="17">
        <f t="shared" si="344"/>
        <v>0.211423304738</v>
      </c>
      <c r="BS636" s="17">
        <f t="shared" si="345"/>
        <v>0.222</v>
      </c>
      <c r="BT636" s="17">
        <f t="shared" si="346"/>
        <v>0.211423304738</v>
      </c>
      <c r="BU636" s="17">
        <f t="shared" si="347"/>
        <v>0.21568419081199999</v>
      </c>
      <c r="BV636" s="17">
        <f t="shared" si="348"/>
        <v>0.21199999999999999</v>
      </c>
    </row>
    <row r="637" spans="1:74">
      <c r="A637" s="4">
        <v>0.63300000000000001</v>
      </c>
      <c r="B637" s="1">
        <f t="shared" si="316"/>
        <v>8.7630668004386486E-2</v>
      </c>
      <c r="G637" s="5">
        <f t="shared" si="317"/>
        <v>2.1098318875752706E-4</v>
      </c>
      <c r="H637" s="17">
        <v>2.11175866283E-4</v>
      </c>
      <c r="I637" s="17">
        <v>2.11175866283E-4</v>
      </c>
      <c r="J637" s="13">
        <v>2.1100000000000001E-4</v>
      </c>
      <c r="K637" s="17">
        <v>2.1105561276100001E-4</v>
      </c>
      <c r="L637" s="17">
        <v>2.1105561276100001E-4</v>
      </c>
      <c r="M637" s="14">
        <v>-28064.367999999999</v>
      </c>
      <c r="N637" s="17">
        <v>2.1145450032899999E-4</v>
      </c>
      <c r="O637" s="17">
        <v>2.1562135053000001E-4</v>
      </c>
      <c r="P637" s="15">
        <v>2.1100000000000001E-4</v>
      </c>
      <c r="Q637" s="17">
        <v>2.11297938679E-4</v>
      </c>
      <c r="R637" s="17">
        <v>2.11297938679E-4</v>
      </c>
      <c r="S637" s="16">
        <v>2.22E-4</v>
      </c>
      <c r="T637" s="17">
        <v>2.11297938679E-4</v>
      </c>
      <c r="U637" s="17">
        <v>2.1583432759099999E-4</v>
      </c>
      <c r="V637" s="17">
        <v>2.1100000000000001E-4</v>
      </c>
      <c r="AK637" s="17">
        <f t="shared" si="318"/>
        <v>2.11175866283E-4</v>
      </c>
      <c r="AL637" s="17">
        <f t="shared" si="319"/>
        <v>2.11175866283E-4</v>
      </c>
      <c r="AM637" s="17">
        <f t="shared" si="320"/>
        <v>2.1100000000000001E-4</v>
      </c>
      <c r="AN637" s="17">
        <f t="shared" si="321"/>
        <v>2.1105561276100001E-4</v>
      </c>
      <c r="AO637" s="17">
        <f t="shared" si="322"/>
        <v>2.1105561276100001E-4</v>
      </c>
      <c r="AP637" s="17">
        <f t="shared" si="323"/>
        <v>28064.367999999999</v>
      </c>
      <c r="AQ637" s="17">
        <f t="shared" si="324"/>
        <v>2.1145450032899999E-4</v>
      </c>
      <c r="AR637" s="17">
        <f t="shared" si="325"/>
        <v>2.1562135053000001E-4</v>
      </c>
      <c r="AS637" s="17">
        <f t="shared" si="326"/>
        <v>2.1100000000000001E-4</v>
      </c>
      <c r="AT637" s="17">
        <f t="shared" si="327"/>
        <v>2.11297938679E-4</v>
      </c>
      <c r="AU637" s="17">
        <f t="shared" si="328"/>
        <v>2.11297938679E-4</v>
      </c>
      <c r="AV637" s="17">
        <f t="shared" si="329"/>
        <v>2.22E-4</v>
      </c>
      <c r="AW637" s="17">
        <f t="shared" si="330"/>
        <v>2.11297938679E-4</v>
      </c>
      <c r="AX637" s="17">
        <f t="shared" si="331"/>
        <v>2.1583432759099999E-4</v>
      </c>
      <c r="AY637" s="17">
        <f t="shared" si="332"/>
        <v>2.1100000000000001E-4</v>
      </c>
      <c r="BG637" s="17">
        <f t="shared" si="333"/>
        <v>0.21098318875752706</v>
      </c>
      <c r="BH637" s="17">
        <f t="shared" si="334"/>
        <v>0.211175866283</v>
      </c>
      <c r="BI637" s="17">
        <f t="shared" si="335"/>
        <v>0.211175866283</v>
      </c>
      <c r="BJ637" s="17">
        <f t="shared" si="336"/>
        <v>0.21099999999999999</v>
      </c>
      <c r="BK637" s="17">
        <f t="shared" si="337"/>
        <v>0.21105561276100002</v>
      </c>
      <c r="BL637" s="17">
        <f t="shared" si="338"/>
        <v>0.21105561276100002</v>
      </c>
      <c r="BM637" s="17">
        <f t="shared" si="339"/>
        <v>-28064368</v>
      </c>
      <c r="BN637" s="17">
        <f t="shared" si="340"/>
        <v>0.21145450032899998</v>
      </c>
      <c r="BO637" s="17">
        <f t="shared" si="341"/>
        <v>0.21562135053000001</v>
      </c>
      <c r="BP637" s="17">
        <f t="shared" si="342"/>
        <v>0.21099999999999999</v>
      </c>
      <c r="BQ637" s="17">
        <f t="shared" si="343"/>
        <v>0.21129793867900001</v>
      </c>
      <c r="BR637" s="17">
        <f t="shared" si="344"/>
        <v>0.21129793867900001</v>
      </c>
      <c r="BS637" s="17">
        <f t="shared" si="345"/>
        <v>0.222</v>
      </c>
      <c r="BT637" s="17">
        <f t="shared" si="346"/>
        <v>0.21129793867900001</v>
      </c>
      <c r="BU637" s="17">
        <f t="shared" si="347"/>
        <v>0.21583432759099999</v>
      </c>
      <c r="BV637" s="17">
        <f t="shared" si="348"/>
        <v>0.21099999999999999</v>
      </c>
    </row>
    <row r="638" spans="1:74">
      <c r="A638" s="4">
        <v>0.63400000000000001</v>
      </c>
      <c r="B638" s="1">
        <f t="shared" si="316"/>
        <v>8.4432792550201474E-2</v>
      </c>
      <c r="G638" s="5">
        <f t="shared" si="317"/>
        <v>2.1094829330011469E-4</v>
      </c>
      <c r="H638" s="17">
        <v>2.1112503964999999E-4</v>
      </c>
      <c r="I638" s="17">
        <v>2.1112503964999999E-4</v>
      </c>
      <c r="J638" s="13">
        <v>2.1100000000000001E-4</v>
      </c>
      <c r="K638" s="17">
        <v>2.11011073348E-4</v>
      </c>
      <c r="L638" s="17">
        <v>2.11011073348E-4</v>
      </c>
      <c r="M638" s="14">
        <v>-27815.4277</v>
      </c>
      <c r="N638" s="17">
        <v>2.1138855513000001E-4</v>
      </c>
      <c r="O638" s="17">
        <v>2.1581469923000001E-4</v>
      </c>
      <c r="P638" s="15">
        <v>2.1100000000000001E-4</v>
      </c>
      <c r="Q638" s="17">
        <v>2.11241096123E-4</v>
      </c>
      <c r="R638" s="17">
        <v>2.11241096123E-4</v>
      </c>
      <c r="S638" s="16">
        <v>2.23E-4</v>
      </c>
      <c r="T638" s="17">
        <v>2.11241096123E-4</v>
      </c>
      <c r="U638" s="17">
        <v>2.1603875975100001E-4</v>
      </c>
      <c r="V638" s="17">
        <v>2.1100000000000001E-4</v>
      </c>
      <c r="AK638" s="17">
        <f t="shared" si="318"/>
        <v>2.1112503964999999E-4</v>
      </c>
      <c r="AL638" s="17">
        <f t="shared" si="319"/>
        <v>2.1112503964999999E-4</v>
      </c>
      <c r="AM638" s="17">
        <f t="shared" si="320"/>
        <v>2.1100000000000001E-4</v>
      </c>
      <c r="AN638" s="17">
        <f t="shared" si="321"/>
        <v>2.11011073348E-4</v>
      </c>
      <c r="AO638" s="17">
        <f t="shared" si="322"/>
        <v>2.11011073348E-4</v>
      </c>
      <c r="AP638" s="17">
        <f t="shared" si="323"/>
        <v>27815.4277</v>
      </c>
      <c r="AQ638" s="17">
        <f t="shared" si="324"/>
        <v>2.1138855513000001E-4</v>
      </c>
      <c r="AR638" s="17">
        <f t="shared" si="325"/>
        <v>2.1581469923000001E-4</v>
      </c>
      <c r="AS638" s="17">
        <f t="shared" si="326"/>
        <v>2.1100000000000001E-4</v>
      </c>
      <c r="AT638" s="17">
        <f t="shared" si="327"/>
        <v>2.11241096123E-4</v>
      </c>
      <c r="AU638" s="17">
        <f t="shared" si="328"/>
        <v>2.11241096123E-4</v>
      </c>
      <c r="AV638" s="17">
        <f t="shared" si="329"/>
        <v>2.23E-4</v>
      </c>
      <c r="AW638" s="17">
        <f t="shared" si="330"/>
        <v>2.11241096123E-4</v>
      </c>
      <c r="AX638" s="17">
        <f t="shared" si="331"/>
        <v>2.1603875975100001E-4</v>
      </c>
      <c r="AY638" s="17">
        <f t="shared" si="332"/>
        <v>2.1100000000000001E-4</v>
      </c>
      <c r="BG638" s="17">
        <f t="shared" si="333"/>
        <v>0.21094829330011469</v>
      </c>
      <c r="BH638" s="17">
        <f t="shared" si="334"/>
        <v>0.21112503964999998</v>
      </c>
      <c r="BI638" s="17">
        <f t="shared" si="335"/>
        <v>0.21112503964999998</v>
      </c>
      <c r="BJ638" s="17">
        <f t="shared" si="336"/>
        <v>0.21099999999999999</v>
      </c>
      <c r="BK638" s="17">
        <f t="shared" si="337"/>
        <v>0.21101107334800001</v>
      </c>
      <c r="BL638" s="17">
        <f t="shared" si="338"/>
        <v>0.21101107334800001</v>
      </c>
      <c r="BM638" s="17">
        <f t="shared" si="339"/>
        <v>-27815427.699999999</v>
      </c>
      <c r="BN638" s="17">
        <f t="shared" si="340"/>
        <v>0.21138855513000002</v>
      </c>
      <c r="BO638" s="17">
        <f t="shared" si="341"/>
        <v>0.21581469923000002</v>
      </c>
      <c r="BP638" s="17">
        <f t="shared" si="342"/>
        <v>0.21099999999999999</v>
      </c>
      <c r="BQ638" s="17">
        <f t="shared" si="343"/>
        <v>0.21124109612299999</v>
      </c>
      <c r="BR638" s="17">
        <f t="shared" si="344"/>
        <v>0.21124109612299999</v>
      </c>
      <c r="BS638" s="17">
        <f t="shared" si="345"/>
        <v>0.223</v>
      </c>
      <c r="BT638" s="17">
        <f t="shared" si="346"/>
        <v>0.21124109612299999</v>
      </c>
      <c r="BU638" s="17">
        <f t="shared" si="347"/>
        <v>0.21603875975100001</v>
      </c>
      <c r="BV638" s="17">
        <f t="shared" si="348"/>
        <v>0.21099999999999999</v>
      </c>
    </row>
    <row r="639" spans="1:74">
      <c r="A639" s="4">
        <v>0.63500000000000001</v>
      </c>
      <c r="B639" s="1">
        <f t="shared" si="316"/>
        <v>8.0901699437494937E-2</v>
      </c>
      <c r="G639" s="5">
        <f t="shared" si="317"/>
        <v>2.1098746419760458E-4</v>
      </c>
      <c r="H639" s="17">
        <v>2.1114736023099999E-4</v>
      </c>
      <c r="I639" s="17">
        <v>2.1114736023099999E-4</v>
      </c>
      <c r="J639" s="13">
        <v>2.1100000000000001E-4</v>
      </c>
      <c r="K639" s="17">
        <v>2.11040055275E-4</v>
      </c>
      <c r="L639" s="17">
        <v>2.11040055275E-4</v>
      </c>
      <c r="M639" s="14">
        <v>-27557.9931</v>
      </c>
      <c r="N639" s="17">
        <v>2.1139489420999999E-4</v>
      </c>
      <c r="O639" s="17">
        <v>2.1606645105499999E-4</v>
      </c>
      <c r="P639" s="15">
        <v>2.1100000000000001E-4</v>
      </c>
      <c r="Q639" s="17">
        <v>2.11257021015E-4</v>
      </c>
      <c r="R639" s="17">
        <v>2.11257021015E-4</v>
      </c>
      <c r="S639" s="16">
        <v>2.24E-4</v>
      </c>
      <c r="T639" s="17">
        <v>2.11257021015E-4</v>
      </c>
      <c r="U639" s="17">
        <v>2.1630088189900001E-4</v>
      </c>
      <c r="V639" s="17">
        <v>2.1100000000000001E-4</v>
      </c>
      <c r="AK639" s="17">
        <f t="shared" si="318"/>
        <v>2.1114736023099999E-4</v>
      </c>
      <c r="AL639" s="17">
        <f t="shared" si="319"/>
        <v>2.1114736023099999E-4</v>
      </c>
      <c r="AM639" s="17">
        <f t="shared" si="320"/>
        <v>2.1100000000000001E-4</v>
      </c>
      <c r="AN639" s="17">
        <f t="shared" si="321"/>
        <v>2.11040055275E-4</v>
      </c>
      <c r="AO639" s="17">
        <f t="shared" si="322"/>
        <v>2.11040055275E-4</v>
      </c>
      <c r="AP639" s="17">
        <f t="shared" si="323"/>
        <v>27557.9931</v>
      </c>
      <c r="AQ639" s="17">
        <f t="shared" si="324"/>
        <v>2.1139489420999999E-4</v>
      </c>
      <c r="AR639" s="17">
        <f t="shared" si="325"/>
        <v>2.1606645105499999E-4</v>
      </c>
      <c r="AS639" s="17">
        <f t="shared" si="326"/>
        <v>2.1100000000000001E-4</v>
      </c>
      <c r="AT639" s="17">
        <f t="shared" si="327"/>
        <v>2.11257021015E-4</v>
      </c>
      <c r="AU639" s="17">
        <f t="shared" si="328"/>
        <v>2.11257021015E-4</v>
      </c>
      <c r="AV639" s="17">
        <f t="shared" si="329"/>
        <v>2.24E-4</v>
      </c>
      <c r="AW639" s="17">
        <f t="shared" si="330"/>
        <v>2.11257021015E-4</v>
      </c>
      <c r="AX639" s="17">
        <f t="shared" si="331"/>
        <v>2.1630088189900001E-4</v>
      </c>
      <c r="AY639" s="17">
        <f t="shared" si="332"/>
        <v>2.1100000000000001E-4</v>
      </c>
      <c r="BG639" s="17">
        <f t="shared" si="333"/>
        <v>0.21098746419760459</v>
      </c>
      <c r="BH639" s="17">
        <f t="shared" si="334"/>
        <v>0.211147360231</v>
      </c>
      <c r="BI639" s="17">
        <f t="shared" si="335"/>
        <v>0.211147360231</v>
      </c>
      <c r="BJ639" s="17">
        <f t="shared" si="336"/>
        <v>0.21099999999999999</v>
      </c>
      <c r="BK639" s="17">
        <f t="shared" si="337"/>
        <v>0.211040055275</v>
      </c>
      <c r="BL639" s="17">
        <f t="shared" si="338"/>
        <v>0.211040055275</v>
      </c>
      <c r="BM639" s="17">
        <f t="shared" si="339"/>
        <v>-27557993.100000001</v>
      </c>
      <c r="BN639" s="17">
        <f t="shared" si="340"/>
        <v>0.21139489420999999</v>
      </c>
      <c r="BO639" s="17">
        <f t="shared" si="341"/>
        <v>0.216066451055</v>
      </c>
      <c r="BP639" s="17">
        <f t="shared" si="342"/>
        <v>0.21099999999999999</v>
      </c>
      <c r="BQ639" s="17">
        <f t="shared" si="343"/>
        <v>0.21125702101499999</v>
      </c>
      <c r="BR639" s="17">
        <f t="shared" si="344"/>
        <v>0.21125702101499999</v>
      </c>
      <c r="BS639" s="17">
        <f t="shared" si="345"/>
        <v>0.224</v>
      </c>
      <c r="BT639" s="17">
        <f t="shared" si="346"/>
        <v>0.21125702101499999</v>
      </c>
      <c r="BU639" s="17">
        <f t="shared" si="347"/>
        <v>0.21630088189900001</v>
      </c>
      <c r="BV639" s="17">
        <f t="shared" si="348"/>
        <v>0.21099999999999999</v>
      </c>
    </row>
    <row r="640" spans="1:74">
      <c r="A640" s="4">
        <v>0.63600000000000001</v>
      </c>
      <c r="B640" s="1">
        <f t="shared" si="316"/>
        <v>7.7051324277578936E-2</v>
      </c>
      <c r="G640" s="5">
        <f t="shared" si="317"/>
        <v>2.1110466897685285E-4</v>
      </c>
      <c r="H640" s="17">
        <v>2.1124682647100001E-4</v>
      </c>
      <c r="I640" s="17">
        <v>2.1124682647100001E-4</v>
      </c>
      <c r="J640" s="13">
        <v>2.1100000000000001E-4</v>
      </c>
      <c r="K640" s="17">
        <v>2.11146537266E-4</v>
      </c>
      <c r="L640" s="17">
        <v>2.11146537266E-4</v>
      </c>
      <c r="M640" s="14">
        <v>-27292.064200000001</v>
      </c>
      <c r="N640" s="17">
        <v>2.1147756320500001E-4</v>
      </c>
      <c r="O640" s="17">
        <v>2.16379852541E-4</v>
      </c>
      <c r="P640" s="15">
        <v>2.1100000000000001E-4</v>
      </c>
      <c r="Q640" s="17">
        <v>2.1134973066499999E-4</v>
      </c>
      <c r="R640" s="17">
        <v>2.1134973066499999E-4</v>
      </c>
      <c r="S640" s="16">
        <v>2.24E-4</v>
      </c>
      <c r="T640" s="17">
        <v>2.1134973066499999E-4</v>
      </c>
      <c r="U640" s="17">
        <v>2.16623906748E-4</v>
      </c>
      <c r="V640" s="17">
        <v>2.12E-4</v>
      </c>
      <c r="AK640" s="17">
        <f t="shared" si="318"/>
        <v>2.1124682647100001E-4</v>
      </c>
      <c r="AL640" s="17">
        <f t="shared" si="319"/>
        <v>2.1124682647100001E-4</v>
      </c>
      <c r="AM640" s="17">
        <f t="shared" si="320"/>
        <v>2.1100000000000001E-4</v>
      </c>
      <c r="AN640" s="17">
        <f t="shared" si="321"/>
        <v>2.11146537266E-4</v>
      </c>
      <c r="AO640" s="17">
        <f t="shared" si="322"/>
        <v>2.11146537266E-4</v>
      </c>
      <c r="AP640" s="17">
        <f t="shared" si="323"/>
        <v>27292.064200000001</v>
      </c>
      <c r="AQ640" s="17">
        <f t="shared" si="324"/>
        <v>2.1147756320500001E-4</v>
      </c>
      <c r="AR640" s="17">
        <f t="shared" si="325"/>
        <v>2.16379852541E-4</v>
      </c>
      <c r="AS640" s="17">
        <f t="shared" si="326"/>
        <v>2.1100000000000001E-4</v>
      </c>
      <c r="AT640" s="17">
        <f t="shared" si="327"/>
        <v>2.1134973066499999E-4</v>
      </c>
      <c r="AU640" s="17">
        <f t="shared" si="328"/>
        <v>2.1134973066499999E-4</v>
      </c>
      <c r="AV640" s="17">
        <f t="shared" si="329"/>
        <v>2.24E-4</v>
      </c>
      <c r="AW640" s="17">
        <f t="shared" si="330"/>
        <v>2.1134973066499999E-4</v>
      </c>
      <c r="AX640" s="17">
        <f t="shared" si="331"/>
        <v>2.16623906748E-4</v>
      </c>
      <c r="AY640" s="17">
        <f t="shared" si="332"/>
        <v>2.12E-4</v>
      </c>
      <c r="BG640" s="17">
        <f t="shared" si="333"/>
        <v>0.21110466897685284</v>
      </c>
      <c r="BH640" s="17">
        <f t="shared" si="334"/>
        <v>0.21124682647100002</v>
      </c>
      <c r="BI640" s="17">
        <f t="shared" si="335"/>
        <v>0.21124682647100002</v>
      </c>
      <c r="BJ640" s="17">
        <f t="shared" si="336"/>
        <v>0.21099999999999999</v>
      </c>
      <c r="BK640" s="17">
        <f t="shared" si="337"/>
        <v>0.211146537266</v>
      </c>
      <c r="BL640" s="17">
        <f t="shared" si="338"/>
        <v>0.211146537266</v>
      </c>
      <c r="BM640" s="17">
        <f t="shared" si="339"/>
        <v>-27292064.199999999</v>
      </c>
      <c r="BN640" s="17">
        <f t="shared" si="340"/>
        <v>0.211477563205</v>
      </c>
      <c r="BO640" s="17">
        <f t="shared" si="341"/>
        <v>0.21637985254100001</v>
      </c>
      <c r="BP640" s="17">
        <f t="shared" si="342"/>
        <v>0.21099999999999999</v>
      </c>
      <c r="BQ640" s="17">
        <f t="shared" si="343"/>
        <v>0.21134973066499999</v>
      </c>
      <c r="BR640" s="17">
        <f t="shared" si="344"/>
        <v>0.21134973066499999</v>
      </c>
      <c r="BS640" s="17">
        <f t="shared" si="345"/>
        <v>0.224</v>
      </c>
      <c r="BT640" s="17">
        <f t="shared" si="346"/>
        <v>0.21134973066499999</v>
      </c>
      <c r="BU640" s="17">
        <f t="shared" si="347"/>
        <v>0.216623906748</v>
      </c>
      <c r="BV640" s="17">
        <f t="shared" si="348"/>
        <v>0.21199999999999999</v>
      </c>
    </row>
    <row r="641" spans="1:74">
      <c r="A641" s="4">
        <v>0.63700000000000001</v>
      </c>
      <c r="B641" s="1">
        <f t="shared" si="316"/>
        <v>7.2896862742141438E-2</v>
      </c>
      <c r="G641" s="5">
        <f t="shared" si="317"/>
        <v>2.1130360289637473E-4</v>
      </c>
      <c r="H641" s="17">
        <v>2.11427196482E-4</v>
      </c>
      <c r="I641" s="17">
        <v>2.11427196482E-4</v>
      </c>
      <c r="J641" s="13">
        <v>2.1100000000000001E-4</v>
      </c>
      <c r="K641" s="17">
        <v>2.1133425654899999E-4</v>
      </c>
      <c r="L641" s="17">
        <v>2.1133425654899999E-4</v>
      </c>
      <c r="M641" s="14">
        <v>-27017.640899999999</v>
      </c>
      <c r="N641" s="17">
        <v>2.1164037010199999E-4</v>
      </c>
      <c r="O641" s="17">
        <v>2.1675795618799999E-4</v>
      </c>
      <c r="P641" s="15">
        <v>2.12E-4</v>
      </c>
      <c r="Q641" s="17">
        <v>2.11523003237E-4</v>
      </c>
      <c r="R641" s="17">
        <v>2.11523003237E-4</v>
      </c>
      <c r="S641" s="16">
        <v>2.2499999999999999E-4</v>
      </c>
      <c r="T641" s="17">
        <v>2.11523003237E-4</v>
      </c>
      <c r="U641" s="17">
        <v>2.1701085522499999E-4</v>
      </c>
      <c r="V641" s="17">
        <v>2.12E-4</v>
      </c>
      <c r="AK641" s="17">
        <f t="shared" si="318"/>
        <v>2.11427196482E-4</v>
      </c>
      <c r="AL641" s="17">
        <f t="shared" si="319"/>
        <v>2.11427196482E-4</v>
      </c>
      <c r="AM641" s="17">
        <f t="shared" si="320"/>
        <v>2.1100000000000001E-4</v>
      </c>
      <c r="AN641" s="17">
        <f t="shared" si="321"/>
        <v>2.1133425654899999E-4</v>
      </c>
      <c r="AO641" s="17">
        <f t="shared" si="322"/>
        <v>2.1133425654899999E-4</v>
      </c>
      <c r="AP641" s="17">
        <f t="shared" si="323"/>
        <v>27017.640899999999</v>
      </c>
      <c r="AQ641" s="17">
        <f t="shared" si="324"/>
        <v>2.1164037010199999E-4</v>
      </c>
      <c r="AR641" s="17">
        <f t="shared" si="325"/>
        <v>2.1675795618799999E-4</v>
      </c>
      <c r="AS641" s="17">
        <f t="shared" si="326"/>
        <v>2.12E-4</v>
      </c>
      <c r="AT641" s="17">
        <f t="shared" si="327"/>
        <v>2.11523003237E-4</v>
      </c>
      <c r="AU641" s="17">
        <f t="shared" si="328"/>
        <v>2.11523003237E-4</v>
      </c>
      <c r="AV641" s="17">
        <f t="shared" si="329"/>
        <v>2.2499999999999999E-4</v>
      </c>
      <c r="AW641" s="17">
        <f t="shared" si="330"/>
        <v>2.11523003237E-4</v>
      </c>
      <c r="AX641" s="17">
        <f t="shared" si="331"/>
        <v>2.1701085522499999E-4</v>
      </c>
      <c r="AY641" s="17">
        <f t="shared" si="332"/>
        <v>2.12E-4</v>
      </c>
      <c r="BG641" s="17">
        <f t="shared" si="333"/>
        <v>0.21130360289637473</v>
      </c>
      <c r="BH641" s="17">
        <f t="shared" si="334"/>
        <v>0.21142719648200001</v>
      </c>
      <c r="BI641" s="17">
        <f t="shared" si="335"/>
        <v>0.21142719648200001</v>
      </c>
      <c r="BJ641" s="17">
        <f t="shared" si="336"/>
        <v>0.21099999999999999</v>
      </c>
      <c r="BK641" s="17">
        <f t="shared" si="337"/>
        <v>0.21133425654899998</v>
      </c>
      <c r="BL641" s="17">
        <f t="shared" si="338"/>
        <v>0.21133425654899998</v>
      </c>
      <c r="BM641" s="17">
        <f t="shared" si="339"/>
        <v>-27017640.899999999</v>
      </c>
      <c r="BN641" s="17">
        <f t="shared" si="340"/>
        <v>0.21164037010199999</v>
      </c>
      <c r="BO641" s="17">
        <f t="shared" si="341"/>
        <v>0.21675795618800001</v>
      </c>
      <c r="BP641" s="17">
        <f t="shared" si="342"/>
        <v>0.21199999999999999</v>
      </c>
      <c r="BQ641" s="17">
        <f t="shared" si="343"/>
        <v>0.21152300323699999</v>
      </c>
      <c r="BR641" s="17">
        <f t="shared" si="344"/>
        <v>0.21152300323699999</v>
      </c>
      <c r="BS641" s="17">
        <f t="shared" si="345"/>
        <v>0.22500000000000001</v>
      </c>
      <c r="BT641" s="17">
        <f t="shared" si="346"/>
        <v>0.21152300323699999</v>
      </c>
      <c r="BU641" s="17">
        <f t="shared" si="347"/>
        <v>0.21701085522499999</v>
      </c>
      <c r="BV641" s="17">
        <f t="shared" si="348"/>
        <v>0.21199999999999999</v>
      </c>
    </row>
    <row r="642" spans="1:74">
      <c r="A642" s="4">
        <v>0.63800000000000001</v>
      </c>
      <c r="B642" s="1">
        <f t="shared" si="316"/>
        <v>6.8454710592868936E-2</v>
      </c>
      <c r="G642" s="5">
        <f t="shared" si="317"/>
        <v>2.1158767726820713E-4</v>
      </c>
      <c r="H642" s="17">
        <v>2.1169197633700001E-4</v>
      </c>
      <c r="I642" s="17">
        <v>2.1169197633700001E-4</v>
      </c>
      <c r="J642" s="13">
        <v>2.12E-4</v>
      </c>
      <c r="K642" s="17">
        <v>2.11606697206E-4</v>
      </c>
      <c r="L642" s="17">
        <v>2.11606697206E-4</v>
      </c>
      <c r="M642" s="14">
        <v>-26734.723399999999</v>
      </c>
      <c r="N642" s="17">
        <v>2.1188687337999999E-4</v>
      </c>
      <c r="O642" s="17">
        <v>2.1720361107600001E-4</v>
      </c>
      <c r="P642" s="15">
        <v>2.12E-4</v>
      </c>
      <c r="Q642" s="17">
        <v>2.11780365978E-4</v>
      </c>
      <c r="R642" s="17">
        <v>2.11780365978E-4</v>
      </c>
      <c r="S642" s="16">
        <v>2.2599999999999999E-4</v>
      </c>
      <c r="T642" s="17">
        <v>2.11780365978E-4</v>
      </c>
      <c r="U642" s="17">
        <v>2.1746454719100001E-4</v>
      </c>
      <c r="V642" s="17">
        <v>2.12E-4</v>
      </c>
      <c r="AK642" s="17">
        <f t="shared" si="318"/>
        <v>2.1169197633700001E-4</v>
      </c>
      <c r="AL642" s="17">
        <f t="shared" si="319"/>
        <v>2.1169197633700001E-4</v>
      </c>
      <c r="AM642" s="17">
        <f t="shared" si="320"/>
        <v>2.12E-4</v>
      </c>
      <c r="AN642" s="17">
        <f t="shared" si="321"/>
        <v>2.11606697206E-4</v>
      </c>
      <c r="AO642" s="17">
        <f t="shared" si="322"/>
        <v>2.11606697206E-4</v>
      </c>
      <c r="AP642" s="17">
        <f t="shared" si="323"/>
        <v>26734.723399999999</v>
      </c>
      <c r="AQ642" s="17">
        <f t="shared" si="324"/>
        <v>2.1188687337999999E-4</v>
      </c>
      <c r="AR642" s="17">
        <f t="shared" si="325"/>
        <v>2.1720361107600001E-4</v>
      </c>
      <c r="AS642" s="17">
        <f t="shared" si="326"/>
        <v>2.12E-4</v>
      </c>
      <c r="AT642" s="17">
        <f t="shared" si="327"/>
        <v>2.11780365978E-4</v>
      </c>
      <c r="AU642" s="17">
        <f t="shared" si="328"/>
        <v>2.11780365978E-4</v>
      </c>
      <c r="AV642" s="17">
        <f t="shared" si="329"/>
        <v>2.2599999999999999E-4</v>
      </c>
      <c r="AW642" s="17">
        <f t="shared" si="330"/>
        <v>2.11780365978E-4</v>
      </c>
      <c r="AX642" s="17">
        <f t="shared" si="331"/>
        <v>2.1746454719100001E-4</v>
      </c>
      <c r="AY642" s="17">
        <f t="shared" si="332"/>
        <v>2.12E-4</v>
      </c>
      <c r="BG642" s="17">
        <f t="shared" si="333"/>
        <v>0.21158767726820712</v>
      </c>
      <c r="BH642" s="17">
        <f t="shared" si="334"/>
        <v>0.21169197633700002</v>
      </c>
      <c r="BI642" s="17">
        <f t="shared" si="335"/>
        <v>0.21169197633700002</v>
      </c>
      <c r="BJ642" s="17">
        <f t="shared" si="336"/>
        <v>0.21199999999999999</v>
      </c>
      <c r="BK642" s="17">
        <f t="shared" si="337"/>
        <v>0.21160669720600001</v>
      </c>
      <c r="BL642" s="17">
        <f t="shared" si="338"/>
        <v>0.21160669720600001</v>
      </c>
      <c r="BM642" s="17">
        <f t="shared" si="339"/>
        <v>-26734723.399999999</v>
      </c>
      <c r="BN642" s="17">
        <f t="shared" si="340"/>
        <v>0.21188687337999998</v>
      </c>
      <c r="BO642" s="17">
        <f t="shared" si="341"/>
        <v>0.217203611076</v>
      </c>
      <c r="BP642" s="17">
        <f t="shared" si="342"/>
        <v>0.21199999999999999</v>
      </c>
      <c r="BQ642" s="17">
        <f t="shared" si="343"/>
        <v>0.21178036597800001</v>
      </c>
      <c r="BR642" s="17">
        <f t="shared" si="344"/>
        <v>0.21178036597800001</v>
      </c>
      <c r="BS642" s="17">
        <f t="shared" si="345"/>
        <v>0.22599999999999998</v>
      </c>
      <c r="BT642" s="17">
        <f t="shared" si="346"/>
        <v>0.21178036597800001</v>
      </c>
      <c r="BU642" s="17">
        <f t="shared" si="347"/>
        <v>0.217464547191</v>
      </c>
      <c r="BV642" s="17">
        <f t="shared" si="348"/>
        <v>0.21199999999999999</v>
      </c>
    </row>
    <row r="643" spans="1:74">
      <c r="A643" s="4">
        <v>0.63900000000000001</v>
      </c>
      <c r="B643" s="1">
        <f t="shared" si="316"/>
        <v>6.3742398974868789E-2</v>
      </c>
      <c r="G643" s="5">
        <f t="shared" si="317"/>
        <v>2.119600086659625E-4</v>
      </c>
      <c r="H643" s="17">
        <v>2.1204440915E-4</v>
      </c>
      <c r="I643" s="17">
        <v>2.1204440915E-4</v>
      </c>
      <c r="J643" s="13">
        <v>2.12E-4</v>
      </c>
      <c r="K643" s="17">
        <v>2.1196707931899999E-4</v>
      </c>
      <c r="L643" s="17">
        <v>2.1196707931899999E-4</v>
      </c>
      <c r="M643" s="14">
        <v>-26343.072499999998</v>
      </c>
      <c r="N643" s="17">
        <v>2.12220370933E-4</v>
      </c>
      <c r="O643" s="17">
        <v>2.1771945412199999E-4</v>
      </c>
      <c r="P643" s="15">
        <v>2.12E-4</v>
      </c>
      <c r="Q643" s="17">
        <v>2.12125084238E-4</v>
      </c>
      <c r="R643" s="17">
        <v>2.12125084238E-4</v>
      </c>
      <c r="S643" s="16">
        <v>2.2699999999999999E-4</v>
      </c>
      <c r="T643" s="17">
        <v>2.12125084238E-4</v>
      </c>
      <c r="U643" s="17">
        <v>2.17987592788E-4</v>
      </c>
      <c r="V643" s="17">
        <v>2.12E-4</v>
      </c>
      <c r="AK643" s="17">
        <f t="shared" si="318"/>
        <v>2.1204440915E-4</v>
      </c>
      <c r="AL643" s="17">
        <f t="shared" si="319"/>
        <v>2.1204440915E-4</v>
      </c>
      <c r="AM643" s="17">
        <f t="shared" si="320"/>
        <v>2.12E-4</v>
      </c>
      <c r="AN643" s="17">
        <f t="shared" si="321"/>
        <v>2.1196707931899999E-4</v>
      </c>
      <c r="AO643" s="17">
        <f t="shared" si="322"/>
        <v>2.1196707931899999E-4</v>
      </c>
      <c r="AP643" s="17">
        <f t="shared" si="323"/>
        <v>26343.072499999998</v>
      </c>
      <c r="AQ643" s="17">
        <f t="shared" si="324"/>
        <v>2.12220370933E-4</v>
      </c>
      <c r="AR643" s="17">
        <f t="shared" si="325"/>
        <v>2.1771945412199999E-4</v>
      </c>
      <c r="AS643" s="17">
        <f t="shared" si="326"/>
        <v>2.12E-4</v>
      </c>
      <c r="AT643" s="17">
        <f t="shared" si="327"/>
        <v>2.12125084238E-4</v>
      </c>
      <c r="AU643" s="17">
        <f t="shared" si="328"/>
        <v>2.12125084238E-4</v>
      </c>
      <c r="AV643" s="17">
        <f t="shared" si="329"/>
        <v>2.2699999999999999E-4</v>
      </c>
      <c r="AW643" s="17">
        <f t="shared" si="330"/>
        <v>2.12125084238E-4</v>
      </c>
      <c r="AX643" s="17">
        <f t="shared" si="331"/>
        <v>2.17987592788E-4</v>
      </c>
      <c r="AY643" s="17">
        <f t="shared" si="332"/>
        <v>2.12E-4</v>
      </c>
      <c r="BG643" s="17">
        <f t="shared" si="333"/>
        <v>0.21196000866596251</v>
      </c>
      <c r="BH643" s="17">
        <f t="shared" si="334"/>
        <v>0.21204440915</v>
      </c>
      <c r="BI643" s="17">
        <f t="shared" si="335"/>
        <v>0.21204440915</v>
      </c>
      <c r="BJ643" s="17">
        <f t="shared" si="336"/>
        <v>0.21199999999999999</v>
      </c>
      <c r="BK643" s="17">
        <f t="shared" si="337"/>
        <v>0.211967079319</v>
      </c>
      <c r="BL643" s="17">
        <f t="shared" si="338"/>
        <v>0.211967079319</v>
      </c>
      <c r="BM643" s="17">
        <f t="shared" si="339"/>
        <v>-26343072.5</v>
      </c>
      <c r="BN643" s="17">
        <f t="shared" si="340"/>
        <v>0.212220370933</v>
      </c>
      <c r="BO643" s="17">
        <f t="shared" si="341"/>
        <v>0.217719454122</v>
      </c>
      <c r="BP643" s="17">
        <f t="shared" si="342"/>
        <v>0.21199999999999999</v>
      </c>
      <c r="BQ643" s="17">
        <f t="shared" si="343"/>
        <v>0.212125084238</v>
      </c>
      <c r="BR643" s="17">
        <f t="shared" si="344"/>
        <v>0.212125084238</v>
      </c>
      <c r="BS643" s="17">
        <f t="shared" si="345"/>
        <v>0.22699999999999998</v>
      </c>
      <c r="BT643" s="17">
        <f t="shared" si="346"/>
        <v>0.212125084238</v>
      </c>
      <c r="BU643" s="17">
        <f t="shared" si="347"/>
        <v>0.21798759278800001</v>
      </c>
      <c r="BV643" s="17">
        <f t="shared" si="348"/>
        <v>0.21199999999999999</v>
      </c>
    </row>
    <row r="644" spans="1:74">
      <c r="A644" s="4">
        <v>0.64</v>
      </c>
      <c r="B644" s="1">
        <f t="shared" ref="B644:B707" si="349">0.1*SIN(10*A644*PI()*2)</f>
        <v>5.8778525229247439E-2</v>
      </c>
      <c r="G644" s="5">
        <f t="shared" si="317"/>
        <v>2.1242340905271989E-4</v>
      </c>
      <c r="H644" s="17">
        <v>2.1248746496499999E-4</v>
      </c>
      <c r="I644" s="17">
        <v>2.1248746496499999E-4</v>
      </c>
      <c r="J644" s="13">
        <v>2.12E-4</v>
      </c>
      <c r="K644" s="17">
        <v>2.1241834893700001E-4</v>
      </c>
      <c r="L644" s="17">
        <v>2.1241834893700001E-4</v>
      </c>
      <c r="M644" s="14">
        <v>-25541.971099999999</v>
      </c>
      <c r="N644" s="17">
        <v>2.1264388980299999E-4</v>
      </c>
      <c r="O644" s="17">
        <v>2.1830790199199999E-4</v>
      </c>
      <c r="P644" s="15">
        <v>2.13E-4</v>
      </c>
      <c r="Q644" s="17">
        <v>2.1256015129799999E-4</v>
      </c>
      <c r="R644" s="17">
        <v>2.1256015129799999E-4</v>
      </c>
      <c r="S644" s="16">
        <v>2.2699999999999999E-4</v>
      </c>
      <c r="T644" s="17">
        <v>2.1256015129799999E-4</v>
      </c>
      <c r="U644" s="17">
        <v>2.1858238445099999E-4</v>
      </c>
      <c r="V644" s="17">
        <v>2.13E-4</v>
      </c>
      <c r="AK644" s="17">
        <f t="shared" si="318"/>
        <v>2.1248746496499999E-4</v>
      </c>
      <c r="AL644" s="17">
        <f t="shared" si="319"/>
        <v>2.1248746496499999E-4</v>
      </c>
      <c r="AM644" s="17">
        <f t="shared" si="320"/>
        <v>2.12E-4</v>
      </c>
      <c r="AN644" s="17">
        <f t="shared" si="321"/>
        <v>2.1241834893700001E-4</v>
      </c>
      <c r="AO644" s="17">
        <f t="shared" si="322"/>
        <v>2.1241834893700001E-4</v>
      </c>
      <c r="AP644" s="17">
        <f t="shared" si="323"/>
        <v>25541.971099999999</v>
      </c>
      <c r="AQ644" s="17">
        <f t="shared" si="324"/>
        <v>2.1264388980299999E-4</v>
      </c>
      <c r="AR644" s="17">
        <f t="shared" si="325"/>
        <v>2.1830790199199999E-4</v>
      </c>
      <c r="AS644" s="17">
        <f t="shared" si="326"/>
        <v>2.13E-4</v>
      </c>
      <c r="AT644" s="17">
        <f t="shared" si="327"/>
        <v>2.1256015129799999E-4</v>
      </c>
      <c r="AU644" s="17">
        <f t="shared" si="328"/>
        <v>2.1256015129799999E-4</v>
      </c>
      <c r="AV644" s="17">
        <f t="shared" si="329"/>
        <v>2.2699999999999999E-4</v>
      </c>
      <c r="AW644" s="17">
        <f t="shared" si="330"/>
        <v>2.1256015129799999E-4</v>
      </c>
      <c r="AX644" s="17">
        <f t="shared" si="331"/>
        <v>2.1858238445099999E-4</v>
      </c>
      <c r="AY644" s="17">
        <f t="shared" si="332"/>
        <v>2.13E-4</v>
      </c>
      <c r="BG644" s="17">
        <f t="shared" si="333"/>
        <v>0.21242340905271989</v>
      </c>
      <c r="BH644" s="17">
        <f t="shared" si="334"/>
        <v>0.21248746496499998</v>
      </c>
      <c r="BI644" s="17">
        <f t="shared" si="335"/>
        <v>0.21248746496499998</v>
      </c>
      <c r="BJ644" s="17">
        <f t="shared" si="336"/>
        <v>0.21199999999999999</v>
      </c>
      <c r="BK644" s="17">
        <f t="shared" si="337"/>
        <v>0.21241834893700001</v>
      </c>
      <c r="BL644" s="17">
        <f t="shared" si="338"/>
        <v>0.21241834893700001</v>
      </c>
      <c r="BM644" s="17">
        <f t="shared" si="339"/>
        <v>-25541971.099999998</v>
      </c>
      <c r="BN644" s="17">
        <f t="shared" si="340"/>
        <v>0.212643889803</v>
      </c>
      <c r="BO644" s="17">
        <f t="shared" si="341"/>
        <v>0.21830790199199998</v>
      </c>
      <c r="BP644" s="17">
        <f t="shared" si="342"/>
        <v>0.21299999999999999</v>
      </c>
      <c r="BQ644" s="17">
        <f t="shared" si="343"/>
        <v>0.21256015129799999</v>
      </c>
      <c r="BR644" s="17">
        <f t="shared" si="344"/>
        <v>0.21256015129799999</v>
      </c>
      <c r="BS644" s="17">
        <f t="shared" si="345"/>
        <v>0.22699999999999998</v>
      </c>
      <c r="BT644" s="17">
        <f t="shared" si="346"/>
        <v>0.21256015129799999</v>
      </c>
      <c r="BU644" s="17">
        <f t="shared" si="347"/>
        <v>0.21858238445100001</v>
      </c>
      <c r="BV644" s="17">
        <f t="shared" si="348"/>
        <v>0.21299999999999999</v>
      </c>
    </row>
    <row r="645" spans="1:74">
      <c r="A645" s="4">
        <v>0.64100000000000001</v>
      </c>
      <c r="B645" s="1">
        <f t="shared" si="349"/>
        <v>5.3582679497899521E-2</v>
      </c>
      <c r="G645" s="5">
        <f t="shared" ref="G645:G708" si="350">D$10*D$4/D$7/(1-D$19^2)*(SIN(A645*D$16)-D$19*SIN(D$25*A645))</f>
        <v>2.1298037685952689E-4</v>
      </c>
      <c r="H645" s="17">
        <v>2.13023757997E-4</v>
      </c>
      <c r="I645" s="17">
        <v>2.13023757997E-4</v>
      </c>
      <c r="J645" s="13">
        <v>2.13E-4</v>
      </c>
      <c r="K645" s="17">
        <v>2.1296311986699999E-4</v>
      </c>
      <c r="L645" s="17">
        <v>2.1296311986699999E-4</v>
      </c>
      <c r="M645" s="14">
        <v>-24632.136399999999</v>
      </c>
      <c r="N645" s="17">
        <v>2.1316012775600001E-4</v>
      </c>
      <c r="O645" s="17">
        <v>2.1897109471699999E-4</v>
      </c>
      <c r="P645" s="15">
        <v>2.13E-4</v>
      </c>
      <c r="Q645" s="17">
        <v>2.1308819208500001E-4</v>
      </c>
      <c r="R645" s="17">
        <v>2.1308819208500001E-4</v>
      </c>
      <c r="S645" s="16">
        <v>2.2800000000000001E-4</v>
      </c>
      <c r="T645" s="17">
        <v>2.1308819208500001E-4</v>
      </c>
      <c r="U645" s="17">
        <v>2.19251040597E-4</v>
      </c>
      <c r="V645" s="17">
        <v>2.13E-4</v>
      </c>
      <c r="AK645" s="17">
        <f t="shared" ref="AK645:AK708" si="351">ABS(H645)</f>
        <v>2.13023757997E-4</v>
      </c>
      <c r="AL645" s="17">
        <f t="shared" ref="AL645:AL708" si="352">ABS(I645)</f>
        <v>2.13023757997E-4</v>
      </c>
      <c r="AM645" s="17">
        <f t="shared" ref="AM645:AM708" si="353">ABS(J645)</f>
        <v>2.13E-4</v>
      </c>
      <c r="AN645" s="17">
        <f t="shared" ref="AN645:AN708" si="354">ABS(K645)</f>
        <v>2.1296311986699999E-4</v>
      </c>
      <c r="AO645" s="17">
        <f t="shared" ref="AO645:AO708" si="355">ABS(L645)</f>
        <v>2.1296311986699999E-4</v>
      </c>
      <c r="AP645" s="17">
        <f t="shared" ref="AP645:AP708" si="356">ABS(M645)</f>
        <v>24632.136399999999</v>
      </c>
      <c r="AQ645" s="17">
        <f t="shared" ref="AQ645:AQ708" si="357">ABS(N645)</f>
        <v>2.1316012775600001E-4</v>
      </c>
      <c r="AR645" s="17">
        <f t="shared" ref="AR645:AR708" si="358">ABS(O645)</f>
        <v>2.1897109471699999E-4</v>
      </c>
      <c r="AS645" s="17">
        <f t="shared" ref="AS645:AS708" si="359">ABS(P645)</f>
        <v>2.13E-4</v>
      </c>
      <c r="AT645" s="17">
        <f t="shared" ref="AT645:AT708" si="360">ABS(Q645)</f>
        <v>2.1308819208500001E-4</v>
      </c>
      <c r="AU645" s="17">
        <f t="shared" ref="AU645:AU708" si="361">ABS(R645)</f>
        <v>2.1308819208500001E-4</v>
      </c>
      <c r="AV645" s="17">
        <f t="shared" ref="AV645:AV708" si="362">ABS(S645)</f>
        <v>2.2800000000000001E-4</v>
      </c>
      <c r="AW645" s="17">
        <f t="shared" ref="AW645:AW708" si="363">ABS(T645)</f>
        <v>2.1308819208500001E-4</v>
      </c>
      <c r="AX645" s="17">
        <f t="shared" ref="AX645:AX708" si="364">ABS(U645)</f>
        <v>2.19251040597E-4</v>
      </c>
      <c r="AY645" s="17">
        <f t="shared" ref="AY645:AY708" si="365">ABS(V645)</f>
        <v>2.13E-4</v>
      </c>
      <c r="BG645" s="17">
        <f t="shared" si="333"/>
        <v>0.21298037685952689</v>
      </c>
      <c r="BH645" s="17">
        <f t="shared" si="334"/>
        <v>0.21302375799699999</v>
      </c>
      <c r="BI645" s="17">
        <f t="shared" si="335"/>
        <v>0.21302375799699999</v>
      </c>
      <c r="BJ645" s="17">
        <f t="shared" si="336"/>
        <v>0.21299999999999999</v>
      </c>
      <c r="BK645" s="17">
        <f t="shared" si="337"/>
        <v>0.21296311986700001</v>
      </c>
      <c r="BL645" s="17">
        <f t="shared" si="338"/>
        <v>0.21296311986700001</v>
      </c>
      <c r="BM645" s="17">
        <f t="shared" si="339"/>
        <v>-24632136.399999999</v>
      </c>
      <c r="BN645" s="17">
        <f t="shared" si="340"/>
        <v>0.21316012775600002</v>
      </c>
      <c r="BO645" s="17">
        <f t="shared" si="341"/>
        <v>0.21897109471699999</v>
      </c>
      <c r="BP645" s="17">
        <f t="shared" si="342"/>
        <v>0.21299999999999999</v>
      </c>
      <c r="BQ645" s="17">
        <f t="shared" si="343"/>
        <v>0.21308819208500002</v>
      </c>
      <c r="BR645" s="17">
        <f t="shared" si="344"/>
        <v>0.21308819208500002</v>
      </c>
      <c r="BS645" s="17">
        <f t="shared" si="345"/>
        <v>0.22800000000000001</v>
      </c>
      <c r="BT645" s="17">
        <f t="shared" si="346"/>
        <v>0.21308819208500002</v>
      </c>
      <c r="BU645" s="17">
        <f t="shared" si="347"/>
        <v>0.21925104059699999</v>
      </c>
      <c r="BV645" s="17">
        <f t="shared" si="348"/>
        <v>0.21299999999999999</v>
      </c>
    </row>
    <row r="646" spans="1:74">
      <c r="A646" s="4">
        <v>0.64200000000000002</v>
      </c>
      <c r="B646" s="1">
        <f t="shared" si="349"/>
        <v>4.8175367410171727E-2</v>
      </c>
      <c r="G646" s="5">
        <f t="shared" si="350"/>
        <v>2.1363308904233028E-4</v>
      </c>
      <c r="H646" s="17">
        <v>2.1365546496000001E-4</v>
      </c>
      <c r="I646" s="17">
        <v>2.1365546496000001E-4</v>
      </c>
      <c r="J646" s="13">
        <v>2.14E-4</v>
      </c>
      <c r="K646" s="17">
        <v>2.13603518459E-4</v>
      </c>
      <c r="L646" s="17">
        <v>2.13603518459E-4</v>
      </c>
      <c r="M646" s="14">
        <v>-23713.8073</v>
      </c>
      <c r="N646" s="17">
        <v>2.1377129789500001E-4</v>
      </c>
      <c r="O646" s="17">
        <v>2.1971074219799999E-4</v>
      </c>
      <c r="P646" s="15">
        <v>2.14E-4</v>
      </c>
      <c r="Q646" s="17">
        <v>2.13711411056E-4</v>
      </c>
      <c r="R646" s="17">
        <v>2.13711411056E-4</v>
      </c>
      <c r="S646" s="16">
        <v>2.2900000000000001E-4</v>
      </c>
      <c r="T646" s="17">
        <v>2.13711411056E-4</v>
      </c>
      <c r="U646" s="17">
        <v>2.1999525221199999E-4</v>
      </c>
      <c r="V646" s="17">
        <v>2.14E-4</v>
      </c>
      <c r="AK646" s="17">
        <f t="shared" si="351"/>
        <v>2.1365546496000001E-4</v>
      </c>
      <c r="AL646" s="17">
        <f t="shared" si="352"/>
        <v>2.1365546496000001E-4</v>
      </c>
      <c r="AM646" s="17">
        <f t="shared" si="353"/>
        <v>2.14E-4</v>
      </c>
      <c r="AN646" s="17">
        <f t="shared" si="354"/>
        <v>2.13603518459E-4</v>
      </c>
      <c r="AO646" s="17">
        <f t="shared" si="355"/>
        <v>2.13603518459E-4</v>
      </c>
      <c r="AP646" s="17">
        <f t="shared" si="356"/>
        <v>23713.8073</v>
      </c>
      <c r="AQ646" s="17">
        <f t="shared" si="357"/>
        <v>2.1377129789500001E-4</v>
      </c>
      <c r="AR646" s="17">
        <f t="shared" si="358"/>
        <v>2.1971074219799999E-4</v>
      </c>
      <c r="AS646" s="17">
        <f t="shared" si="359"/>
        <v>2.14E-4</v>
      </c>
      <c r="AT646" s="17">
        <f t="shared" si="360"/>
        <v>2.13711411056E-4</v>
      </c>
      <c r="AU646" s="17">
        <f t="shared" si="361"/>
        <v>2.13711411056E-4</v>
      </c>
      <c r="AV646" s="17">
        <f t="shared" si="362"/>
        <v>2.2900000000000001E-4</v>
      </c>
      <c r="AW646" s="17">
        <f t="shared" si="363"/>
        <v>2.13711411056E-4</v>
      </c>
      <c r="AX646" s="17">
        <f t="shared" si="364"/>
        <v>2.1999525221199999E-4</v>
      </c>
      <c r="AY646" s="17">
        <f t="shared" si="365"/>
        <v>2.14E-4</v>
      </c>
      <c r="BG646" s="17">
        <f t="shared" si="333"/>
        <v>0.21363308904233028</v>
      </c>
      <c r="BH646" s="17">
        <f t="shared" si="334"/>
        <v>0.21365546496000001</v>
      </c>
      <c r="BI646" s="17">
        <f t="shared" si="335"/>
        <v>0.21365546496000001</v>
      </c>
      <c r="BJ646" s="17">
        <f t="shared" si="336"/>
        <v>0.214</v>
      </c>
      <c r="BK646" s="17">
        <f t="shared" si="337"/>
        <v>0.213603518459</v>
      </c>
      <c r="BL646" s="17">
        <f t="shared" si="338"/>
        <v>0.213603518459</v>
      </c>
      <c r="BM646" s="17">
        <f t="shared" si="339"/>
        <v>-23713807.300000001</v>
      </c>
      <c r="BN646" s="17">
        <f t="shared" si="340"/>
        <v>0.21377129789500002</v>
      </c>
      <c r="BO646" s="17">
        <f t="shared" si="341"/>
        <v>0.21971074219799999</v>
      </c>
      <c r="BP646" s="17">
        <f t="shared" si="342"/>
        <v>0.214</v>
      </c>
      <c r="BQ646" s="17">
        <f t="shared" si="343"/>
        <v>0.213711411056</v>
      </c>
      <c r="BR646" s="17">
        <f t="shared" si="344"/>
        <v>0.213711411056</v>
      </c>
      <c r="BS646" s="17">
        <f t="shared" si="345"/>
        <v>0.22900000000000001</v>
      </c>
      <c r="BT646" s="17">
        <f t="shared" si="346"/>
        <v>0.213711411056</v>
      </c>
      <c r="BU646" s="17">
        <f t="shared" si="347"/>
        <v>0.219995252212</v>
      </c>
      <c r="BV646" s="17">
        <f t="shared" si="348"/>
        <v>0.214</v>
      </c>
    </row>
    <row r="647" spans="1:74">
      <c r="A647" s="4">
        <v>0.64300000000000002</v>
      </c>
      <c r="B647" s="1">
        <f t="shared" si="349"/>
        <v>4.2577929156507828E-2</v>
      </c>
      <c r="G647" s="5">
        <f t="shared" si="350"/>
        <v>2.1438339414209503E-4</v>
      </c>
      <c r="H647" s="17">
        <v>2.1438439181E-4</v>
      </c>
      <c r="I647" s="17">
        <v>2.1438439181E-4</v>
      </c>
      <c r="J647" s="13">
        <v>2.14E-4</v>
      </c>
      <c r="K647" s="17">
        <v>2.1434132405500001E-4</v>
      </c>
      <c r="L647" s="17">
        <v>2.1434132405500001E-4</v>
      </c>
      <c r="M647" s="14">
        <v>-22786.983899999999</v>
      </c>
      <c r="N647" s="17">
        <v>2.1447926881600001E-4</v>
      </c>
      <c r="O647" s="17">
        <v>2.2052826614799999E-4</v>
      </c>
      <c r="P647" s="15">
        <v>2.14E-4</v>
      </c>
      <c r="Q647" s="17">
        <v>2.1443165090099999E-4</v>
      </c>
      <c r="R647" s="17">
        <v>2.1443165090099999E-4</v>
      </c>
      <c r="S647" s="16">
        <v>2.3000000000000001E-4</v>
      </c>
      <c r="T647" s="17">
        <v>2.1443165090099999E-4</v>
      </c>
      <c r="U647" s="17">
        <v>2.2081642486299999E-4</v>
      </c>
      <c r="V647" s="17">
        <v>2.14E-4</v>
      </c>
      <c r="AK647" s="17">
        <f t="shared" si="351"/>
        <v>2.1438439181E-4</v>
      </c>
      <c r="AL647" s="17">
        <f t="shared" si="352"/>
        <v>2.1438439181E-4</v>
      </c>
      <c r="AM647" s="17">
        <f t="shared" si="353"/>
        <v>2.14E-4</v>
      </c>
      <c r="AN647" s="17">
        <f t="shared" si="354"/>
        <v>2.1434132405500001E-4</v>
      </c>
      <c r="AO647" s="17">
        <f t="shared" si="355"/>
        <v>2.1434132405500001E-4</v>
      </c>
      <c r="AP647" s="17">
        <f t="shared" si="356"/>
        <v>22786.983899999999</v>
      </c>
      <c r="AQ647" s="17">
        <f t="shared" si="357"/>
        <v>2.1447926881600001E-4</v>
      </c>
      <c r="AR647" s="17">
        <f t="shared" si="358"/>
        <v>2.2052826614799999E-4</v>
      </c>
      <c r="AS647" s="17">
        <f t="shared" si="359"/>
        <v>2.14E-4</v>
      </c>
      <c r="AT647" s="17">
        <f t="shared" si="360"/>
        <v>2.1443165090099999E-4</v>
      </c>
      <c r="AU647" s="17">
        <f t="shared" si="361"/>
        <v>2.1443165090099999E-4</v>
      </c>
      <c r="AV647" s="17">
        <f t="shared" si="362"/>
        <v>2.3000000000000001E-4</v>
      </c>
      <c r="AW647" s="17">
        <f t="shared" si="363"/>
        <v>2.1443165090099999E-4</v>
      </c>
      <c r="AX647" s="17">
        <f t="shared" si="364"/>
        <v>2.2081642486299999E-4</v>
      </c>
      <c r="AY647" s="17">
        <f t="shared" si="365"/>
        <v>2.14E-4</v>
      </c>
      <c r="BG647" s="17">
        <f t="shared" si="333"/>
        <v>0.21438339414209504</v>
      </c>
      <c r="BH647" s="17">
        <f t="shared" si="334"/>
        <v>0.21438439180999999</v>
      </c>
      <c r="BI647" s="17">
        <f t="shared" si="335"/>
        <v>0.21438439180999999</v>
      </c>
      <c r="BJ647" s="17">
        <f t="shared" si="336"/>
        <v>0.214</v>
      </c>
      <c r="BK647" s="17">
        <f t="shared" si="337"/>
        <v>0.214341324055</v>
      </c>
      <c r="BL647" s="17">
        <f t="shared" si="338"/>
        <v>0.214341324055</v>
      </c>
      <c r="BM647" s="17">
        <f t="shared" si="339"/>
        <v>-22786983.899999999</v>
      </c>
      <c r="BN647" s="17">
        <f t="shared" si="340"/>
        <v>0.21447926881600002</v>
      </c>
      <c r="BO647" s="17">
        <f t="shared" si="341"/>
        <v>0.22052826614799997</v>
      </c>
      <c r="BP647" s="17">
        <f t="shared" si="342"/>
        <v>0.214</v>
      </c>
      <c r="BQ647" s="17">
        <f t="shared" si="343"/>
        <v>0.214431650901</v>
      </c>
      <c r="BR647" s="17">
        <f t="shared" si="344"/>
        <v>0.214431650901</v>
      </c>
      <c r="BS647" s="17">
        <f t="shared" si="345"/>
        <v>0.23</v>
      </c>
      <c r="BT647" s="17">
        <f t="shared" si="346"/>
        <v>0.214431650901</v>
      </c>
      <c r="BU647" s="17">
        <f t="shared" si="347"/>
        <v>0.22081642486299999</v>
      </c>
      <c r="BV647" s="17">
        <f t="shared" si="348"/>
        <v>0.214</v>
      </c>
    </row>
    <row r="648" spans="1:74">
      <c r="A648" s="4">
        <v>0.64400000000000002</v>
      </c>
      <c r="B648" s="1">
        <f t="shared" si="349"/>
        <v>3.6812455268467416E-2</v>
      </c>
      <c r="G648" s="5">
        <f t="shared" si="350"/>
        <v>2.1523280636975278E-4</v>
      </c>
      <c r="H648" s="17">
        <v>2.1521204163200001E-4</v>
      </c>
      <c r="I648" s="17">
        <v>2.1521204163200001E-4</v>
      </c>
      <c r="J648" s="13">
        <v>2.1499999999999999E-4</v>
      </c>
      <c r="K648" s="17">
        <v>2.15178012462E-4</v>
      </c>
      <c r="L648" s="17">
        <v>2.15178012462E-4</v>
      </c>
      <c r="M648" s="14">
        <v>-21851.666300000001</v>
      </c>
      <c r="N648" s="17">
        <v>2.1528560775900001E-4</v>
      </c>
      <c r="O648" s="17">
        <v>2.2142484484499999E-4</v>
      </c>
      <c r="P648" s="15">
        <v>2.1499999999999999E-4</v>
      </c>
      <c r="Q648" s="17">
        <v>2.15250441338E-4</v>
      </c>
      <c r="R648" s="17">
        <v>2.15250441338E-4</v>
      </c>
      <c r="S648" s="16">
        <v>2.31E-4</v>
      </c>
      <c r="T648" s="17">
        <v>2.15250441338E-4</v>
      </c>
      <c r="U648" s="17">
        <v>2.21715723504E-4</v>
      </c>
      <c r="V648" s="17">
        <v>2.1499999999999999E-4</v>
      </c>
      <c r="AK648" s="17">
        <f t="shared" si="351"/>
        <v>2.1521204163200001E-4</v>
      </c>
      <c r="AL648" s="17">
        <f t="shared" si="352"/>
        <v>2.1521204163200001E-4</v>
      </c>
      <c r="AM648" s="17">
        <f t="shared" si="353"/>
        <v>2.1499999999999999E-4</v>
      </c>
      <c r="AN648" s="17">
        <f t="shared" si="354"/>
        <v>2.15178012462E-4</v>
      </c>
      <c r="AO648" s="17">
        <f t="shared" si="355"/>
        <v>2.15178012462E-4</v>
      </c>
      <c r="AP648" s="17">
        <f t="shared" si="356"/>
        <v>21851.666300000001</v>
      </c>
      <c r="AQ648" s="17">
        <f t="shared" si="357"/>
        <v>2.1528560775900001E-4</v>
      </c>
      <c r="AR648" s="17">
        <f t="shared" si="358"/>
        <v>2.2142484484499999E-4</v>
      </c>
      <c r="AS648" s="17">
        <f t="shared" si="359"/>
        <v>2.1499999999999999E-4</v>
      </c>
      <c r="AT648" s="17">
        <f t="shared" si="360"/>
        <v>2.15250441338E-4</v>
      </c>
      <c r="AU648" s="17">
        <f t="shared" si="361"/>
        <v>2.15250441338E-4</v>
      </c>
      <c r="AV648" s="17">
        <f t="shared" si="362"/>
        <v>2.31E-4</v>
      </c>
      <c r="AW648" s="17">
        <f t="shared" si="363"/>
        <v>2.15250441338E-4</v>
      </c>
      <c r="AX648" s="17">
        <f t="shared" si="364"/>
        <v>2.21715723504E-4</v>
      </c>
      <c r="AY648" s="17">
        <f t="shared" si="365"/>
        <v>2.1499999999999999E-4</v>
      </c>
      <c r="BG648" s="17">
        <f t="shared" ref="BG648:BG711" si="366">1000*G648</f>
        <v>0.21523280636975278</v>
      </c>
      <c r="BH648" s="17">
        <f t="shared" ref="BH648:BH711" si="367">1000*H648</f>
        <v>0.215212041632</v>
      </c>
      <c r="BI648" s="17">
        <f t="shared" ref="BI648:BI711" si="368">1000*I648</f>
        <v>0.215212041632</v>
      </c>
      <c r="BJ648" s="17">
        <f t="shared" ref="BJ648:BJ711" si="369">1000*J648</f>
        <v>0.215</v>
      </c>
      <c r="BK648" s="17">
        <f t="shared" ref="BK648:BK711" si="370">1000*K648</f>
        <v>0.215178012462</v>
      </c>
      <c r="BL648" s="17">
        <f t="shared" ref="BL648:BL711" si="371">1000*L648</f>
        <v>0.215178012462</v>
      </c>
      <c r="BM648" s="17">
        <f t="shared" ref="BM648:BM711" si="372">1000*M648</f>
        <v>-21851666.300000001</v>
      </c>
      <c r="BN648" s="17">
        <f t="shared" ref="BN648:BN711" si="373">1000*N648</f>
        <v>0.21528560775900002</v>
      </c>
      <c r="BO648" s="17">
        <f t="shared" ref="BO648:BO711" si="374">1000*O648</f>
        <v>0.221424844845</v>
      </c>
      <c r="BP648" s="17">
        <f t="shared" ref="BP648:BP711" si="375">1000*P648</f>
        <v>0.215</v>
      </c>
      <c r="BQ648" s="17">
        <f t="shared" ref="BQ648:BQ711" si="376">1000*Q648</f>
        <v>0.215250441338</v>
      </c>
      <c r="BR648" s="17">
        <f t="shared" ref="BR648:BR711" si="377">1000*R648</f>
        <v>0.215250441338</v>
      </c>
      <c r="BS648" s="17">
        <f t="shared" ref="BS648:BS711" si="378">1000*S648</f>
        <v>0.23100000000000001</v>
      </c>
      <c r="BT648" s="17">
        <f t="shared" ref="BT648:BT711" si="379">1000*T648</f>
        <v>0.215250441338</v>
      </c>
      <c r="BU648" s="17">
        <f t="shared" ref="BU648:BU711" si="380">1000*U648</f>
        <v>0.22171572350399998</v>
      </c>
      <c r="BV648" s="17">
        <f t="shared" ref="BV648:BV711" si="381">1000*V648</f>
        <v>0.215</v>
      </c>
    </row>
    <row r="649" spans="1:74">
      <c r="A649" s="4">
        <v>0.64500000000000002</v>
      </c>
      <c r="B649" s="1">
        <f t="shared" si="349"/>
        <v>3.0901699437494726E-2</v>
      </c>
      <c r="G649" s="5">
        <f t="shared" si="350"/>
        <v>2.1618250073442028E-4</v>
      </c>
      <c r="H649" s="17">
        <v>2.1613960996299999E-4</v>
      </c>
      <c r="I649" s="17">
        <v>2.1613960996299999E-4</v>
      </c>
      <c r="J649" s="13">
        <v>2.1599999999999999E-4</v>
      </c>
      <c r="K649" s="17">
        <v>2.16114751363E-4</v>
      </c>
      <c r="L649" s="17">
        <v>2.16114751363E-4</v>
      </c>
      <c r="M649" s="14">
        <v>-20807.6152</v>
      </c>
      <c r="N649" s="17">
        <v>2.16191575715E-4</v>
      </c>
      <c r="O649" s="17">
        <v>2.2240140961100001E-4</v>
      </c>
      <c r="P649" s="15">
        <v>2.1599999999999999E-4</v>
      </c>
      <c r="Q649" s="17">
        <v>2.1616900515500001E-4</v>
      </c>
      <c r="R649" s="17">
        <v>2.1616900515500001E-4</v>
      </c>
      <c r="S649" s="16">
        <v>2.32E-4</v>
      </c>
      <c r="T649" s="17">
        <v>2.1616900515500001E-4</v>
      </c>
      <c r="U649" s="17">
        <v>2.22694069004E-4</v>
      </c>
      <c r="V649" s="17">
        <v>2.1599999999999999E-4</v>
      </c>
      <c r="AK649" s="17">
        <f t="shared" si="351"/>
        <v>2.1613960996299999E-4</v>
      </c>
      <c r="AL649" s="17">
        <f t="shared" si="352"/>
        <v>2.1613960996299999E-4</v>
      </c>
      <c r="AM649" s="17">
        <f t="shared" si="353"/>
        <v>2.1599999999999999E-4</v>
      </c>
      <c r="AN649" s="17">
        <f t="shared" si="354"/>
        <v>2.16114751363E-4</v>
      </c>
      <c r="AO649" s="17">
        <f t="shared" si="355"/>
        <v>2.16114751363E-4</v>
      </c>
      <c r="AP649" s="17">
        <f t="shared" si="356"/>
        <v>20807.6152</v>
      </c>
      <c r="AQ649" s="17">
        <f t="shared" si="357"/>
        <v>2.16191575715E-4</v>
      </c>
      <c r="AR649" s="17">
        <f t="shared" si="358"/>
        <v>2.2240140961100001E-4</v>
      </c>
      <c r="AS649" s="17">
        <f t="shared" si="359"/>
        <v>2.1599999999999999E-4</v>
      </c>
      <c r="AT649" s="17">
        <f t="shared" si="360"/>
        <v>2.1616900515500001E-4</v>
      </c>
      <c r="AU649" s="17">
        <f t="shared" si="361"/>
        <v>2.1616900515500001E-4</v>
      </c>
      <c r="AV649" s="17">
        <f t="shared" si="362"/>
        <v>2.32E-4</v>
      </c>
      <c r="AW649" s="17">
        <f t="shared" si="363"/>
        <v>2.1616900515500001E-4</v>
      </c>
      <c r="AX649" s="17">
        <f t="shared" si="364"/>
        <v>2.22694069004E-4</v>
      </c>
      <c r="AY649" s="17">
        <f t="shared" si="365"/>
        <v>2.1599999999999999E-4</v>
      </c>
      <c r="BG649" s="17">
        <f t="shared" si="366"/>
        <v>0.21618250073442027</v>
      </c>
      <c r="BH649" s="17">
        <f t="shared" si="367"/>
        <v>0.216139609963</v>
      </c>
      <c r="BI649" s="17">
        <f t="shared" si="368"/>
        <v>0.216139609963</v>
      </c>
      <c r="BJ649" s="17">
        <f t="shared" si="369"/>
        <v>0.216</v>
      </c>
      <c r="BK649" s="17">
        <f t="shared" si="370"/>
        <v>0.21611475136300001</v>
      </c>
      <c r="BL649" s="17">
        <f t="shared" si="371"/>
        <v>0.21611475136300001</v>
      </c>
      <c r="BM649" s="17">
        <f t="shared" si="372"/>
        <v>-20807615.199999999</v>
      </c>
      <c r="BN649" s="17">
        <f t="shared" si="373"/>
        <v>0.216191575715</v>
      </c>
      <c r="BO649" s="17">
        <f t="shared" si="374"/>
        <v>0.22240140961100002</v>
      </c>
      <c r="BP649" s="17">
        <f t="shared" si="375"/>
        <v>0.216</v>
      </c>
      <c r="BQ649" s="17">
        <f t="shared" si="376"/>
        <v>0.21616900515500001</v>
      </c>
      <c r="BR649" s="17">
        <f t="shared" si="377"/>
        <v>0.21616900515500001</v>
      </c>
      <c r="BS649" s="17">
        <f t="shared" si="378"/>
        <v>0.23200000000000001</v>
      </c>
      <c r="BT649" s="17">
        <f t="shared" si="379"/>
        <v>0.21616900515500001</v>
      </c>
      <c r="BU649" s="17">
        <f t="shared" si="380"/>
        <v>0.22269406900399999</v>
      </c>
      <c r="BV649" s="17">
        <f t="shared" si="381"/>
        <v>0.216</v>
      </c>
    </row>
    <row r="650" spans="1:74">
      <c r="A650" s="4">
        <v>0.64600000000000002</v>
      </c>
      <c r="B650" s="1">
        <f t="shared" si="349"/>
        <v>2.4868988716485838E-2</v>
      </c>
      <c r="G650" s="5">
        <f t="shared" si="350"/>
        <v>2.1723330923007845E-4</v>
      </c>
      <c r="H650" s="17">
        <v>2.1716798106199999E-4</v>
      </c>
      <c r="I650" s="17">
        <v>2.1716798106199999E-4</v>
      </c>
      <c r="J650" s="13">
        <v>2.1699999999999999E-4</v>
      </c>
      <c r="K650" s="17">
        <v>2.1715239667000001E-4</v>
      </c>
      <c r="L650" s="17">
        <v>2.1715239667000001E-4</v>
      </c>
      <c r="M650" s="14">
        <v>-19354.113700000002</v>
      </c>
      <c r="N650" s="17">
        <v>2.1719812349000001E-4</v>
      </c>
      <c r="O650" s="17">
        <v>2.2345864207000001E-4</v>
      </c>
      <c r="P650" s="15">
        <v>2.1699999999999999E-4</v>
      </c>
      <c r="Q650" s="17">
        <v>2.17188254392E-4</v>
      </c>
      <c r="R650" s="17">
        <v>2.17188254392E-4</v>
      </c>
      <c r="S650" s="16">
        <v>2.33E-4</v>
      </c>
      <c r="T650" s="17">
        <v>2.17188254392E-4</v>
      </c>
      <c r="U650" s="17">
        <v>2.2375213544299999E-4</v>
      </c>
      <c r="V650" s="17">
        <v>2.1699999999999999E-4</v>
      </c>
      <c r="AK650" s="17">
        <f t="shared" si="351"/>
        <v>2.1716798106199999E-4</v>
      </c>
      <c r="AL650" s="17">
        <f t="shared" si="352"/>
        <v>2.1716798106199999E-4</v>
      </c>
      <c r="AM650" s="17">
        <f t="shared" si="353"/>
        <v>2.1699999999999999E-4</v>
      </c>
      <c r="AN650" s="17">
        <f t="shared" si="354"/>
        <v>2.1715239667000001E-4</v>
      </c>
      <c r="AO650" s="17">
        <f t="shared" si="355"/>
        <v>2.1715239667000001E-4</v>
      </c>
      <c r="AP650" s="17">
        <f t="shared" si="356"/>
        <v>19354.113700000002</v>
      </c>
      <c r="AQ650" s="17">
        <f t="shared" si="357"/>
        <v>2.1719812349000001E-4</v>
      </c>
      <c r="AR650" s="17">
        <f t="shared" si="358"/>
        <v>2.2345864207000001E-4</v>
      </c>
      <c r="AS650" s="17">
        <f t="shared" si="359"/>
        <v>2.1699999999999999E-4</v>
      </c>
      <c r="AT650" s="17">
        <f t="shared" si="360"/>
        <v>2.17188254392E-4</v>
      </c>
      <c r="AU650" s="17">
        <f t="shared" si="361"/>
        <v>2.17188254392E-4</v>
      </c>
      <c r="AV650" s="17">
        <f t="shared" si="362"/>
        <v>2.33E-4</v>
      </c>
      <c r="AW650" s="17">
        <f t="shared" si="363"/>
        <v>2.17188254392E-4</v>
      </c>
      <c r="AX650" s="17">
        <f t="shared" si="364"/>
        <v>2.2375213544299999E-4</v>
      </c>
      <c r="AY650" s="17">
        <f t="shared" si="365"/>
        <v>2.1699999999999999E-4</v>
      </c>
      <c r="BG650" s="17">
        <f t="shared" si="366"/>
        <v>0.21723330923007844</v>
      </c>
      <c r="BH650" s="17">
        <f t="shared" si="367"/>
        <v>0.217167981062</v>
      </c>
      <c r="BI650" s="17">
        <f t="shared" si="368"/>
        <v>0.217167981062</v>
      </c>
      <c r="BJ650" s="17">
        <f t="shared" si="369"/>
        <v>0.217</v>
      </c>
      <c r="BK650" s="17">
        <f t="shared" si="370"/>
        <v>0.21715239667000003</v>
      </c>
      <c r="BL650" s="17">
        <f t="shared" si="371"/>
        <v>0.21715239667000003</v>
      </c>
      <c r="BM650" s="17">
        <f t="shared" si="372"/>
        <v>-19354113.700000003</v>
      </c>
      <c r="BN650" s="17">
        <f t="shared" si="373"/>
        <v>0.21719812349000001</v>
      </c>
      <c r="BO650" s="17">
        <f t="shared" si="374"/>
        <v>0.22345864207000002</v>
      </c>
      <c r="BP650" s="17">
        <f t="shared" si="375"/>
        <v>0.217</v>
      </c>
      <c r="BQ650" s="17">
        <f t="shared" si="376"/>
        <v>0.21718825439200001</v>
      </c>
      <c r="BR650" s="17">
        <f t="shared" si="377"/>
        <v>0.21718825439200001</v>
      </c>
      <c r="BS650" s="17">
        <f t="shared" si="378"/>
        <v>0.23299999999999998</v>
      </c>
      <c r="BT650" s="17">
        <f t="shared" si="379"/>
        <v>0.21718825439200001</v>
      </c>
      <c r="BU650" s="17">
        <f t="shared" si="380"/>
        <v>0.22375213544299999</v>
      </c>
      <c r="BV650" s="17">
        <f t="shared" si="381"/>
        <v>0.217</v>
      </c>
    </row>
    <row r="651" spans="1:74">
      <c r="A651" s="4">
        <v>0.64700000000000002</v>
      </c>
      <c r="B651" s="1">
        <f t="shared" si="349"/>
        <v>1.8738131458572515E-2</v>
      </c>
      <c r="G651" s="5">
        <f t="shared" si="350"/>
        <v>2.1838571809260716E-4</v>
      </c>
      <c r="H651" s="17">
        <v>2.18297725158E-4</v>
      </c>
      <c r="I651" s="17">
        <v>2.18297725158E-4</v>
      </c>
      <c r="J651" s="13">
        <v>2.1800000000000001E-4</v>
      </c>
      <c r="K651" s="17">
        <v>2.1829148985999999E-4</v>
      </c>
      <c r="L651" s="17">
        <v>2.18291489861E-4</v>
      </c>
      <c r="M651" s="14">
        <v>-17791.878799999999</v>
      </c>
      <c r="N651" s="17">
        <v>2.1830588874599999E-4</v>
      </c>
      <c r="O651" s="17">
        <v>2.24596972176E-4</v>
      </c>
      <c r="P651" s="15">
        <v>2.1800000000000001E-4</v>
      </c>
      <c r="Q651" s="17">
        <v>2.1830878750600001E-4</v>
      </c>
      <c r="R651" s="17">
        <v>2.1830878750600001E-4</v>
      </c>
      <c r="S651" s="16">
        <v>2.3499999999999999E-4</v>
      </c>
      <c r="T651" s="17">
        <v>2.1830878750600001E-4</v>
      </c>
      <c r="U651" s="17">
        <v>2.24890348169E-4</v>
      </c>
      <c r="V651" s="17">
        <v>2.1800000000000001E-4</v>
      </c>
      <c r="AK651" s="17">
        <f t="shared" si="351"/>
        <v>2.18297725158E-4</v>
      </c>
      <c r="AL651" s="17">
        <f t="shared" si="352"/>
        <v>2.18297725158E-4</v>
      </c>
      <c r="AM651" s="17">
        <f t="shared" si="353"/>
        <v>2.1800000000000001E-4</v>
      </c>
      <c r="AN651" s="17">
        <f t="shared" si="354"/>
        <v>2.1829148985999999E-4</v>
      </c>
      <c r="AO651" s="17">
        <f t="shared" si="355"/>
        <v>2.18291489861E-4</v>
      </c>
      <c r="AP651" s="17">
        <f t="shared" si="356"/>
        <v>17791.878799999999</v>
      </c>
      <c r="AQ651" s="17">
        <f t="shared" si="357"/>
        <v>2.1830588874599999E-4</v>
      </c>
      <c r="AR651" s="17">
        <f t="shared" si="358"/>
        <v>2.24596972176E-4</v>
      </c>
      <c r="AS651" s="17">
        <f t="shared" si="359"/>
        <v>2.1800000000000001E-4</v>
      </c>
      <c r="AT651" s="17">
        <f t="shared" si="360"/>
        <v>2.1830878750600001E-4</v>
      </c>
      <c r="AU651" s="17">
        <f t="shared" si="361"/>
        <v>2.1830878750600001E-4</v>
      </c>
      <c r="AV651" s="17">
        <f t="shared" si="362"/>
        <v>2.3499999999999999E-4</v>
      </c>
      <c r="AW651" s="17">
        <f t="shared" si="363"/>
        <v>2.1830878750600001E-4</v>
      </c>
      <c r="AX651" s="17">
        <f t="shared" si="364"/>
        <v>2.24890348169E-4</v>
      </c>
      <c r="AY651" s="17">
        <f t="shared" si="365"/>
        <v>2.1800000000000001E-4</v>
      </c>
      <c r="BG651" s="17">
        <f t="shared" si="366"/>
        <v>0.21838571809260715</v>
      </c>
      <c r="BH651" s="17">
        <f t="shared" si="367"/>
        <v>0.218297725158</v>
      </c>
      <c r="BI651" s="17">
        <f t="shared" si="368"/>
        <v>0.218297725158</v>
      </c>
      <c r="BJ651" s="17">
        <f t="shared" si="369"/>
        <v>0.21800000000000003</v>
      </c>
      <c r="BK651" s="17">
        <f t="shared" si="370"/>
        <v>0.21829148985999999</v>
      </c>
      <c r="BL651" s="17">
        <f t="shared" si="371"/>
        <v>0.218291489861</v>
      </c>
      <c r="BM651" s="17">
        <f t="shared" si="372"/>
        <v>-17791878.799999997</v>
      </c>
      <c r="BN651" s="17">
        <f t="shared" si="373"/>
        <v>0.21830588874599999</v>
      </c>
      <c r="BO651" s="17">
        <f t="shared" si="374"/>
        <v>0.224596972176</v>
      </c>
      <c r="BP651" s="17">
        <f t="shared" si="375"/>
        <v>0.21800000000000003</v>
      </c>
      <c r="BQ651" s="17">
        <f t="shared" si="376"/>
        <v>0.21830878750600002</v>
      </c>
      <c r="BR651" s="17">
        <f t="shared" si="377"/>
        <v>0.21830878750600002</v>
      </c>
      <c r="BS651" s="17">
        <f t="shared" si="378"/>
        <v>0.23499999999999999</v>
      </c>
      <c r="BT651" s="17">
        <f t="shared" si="379"/>
        <v>0.21830878750600002</v>
      </c>
      <c r="BU651" s="17">
        <f t="shared" si="380"/>
        <v>0.224890348169</v>
      </c>
      <c r="BV651" s="17">
        <f t="shared" si="381"/>
        <v>0.21800000000000003</v>
      </c>
    </row>
    <row r="652" spans="1:74">
      <c r="A652" s="4">
        <v>0.64800000000000002</v>
      </c>
      <c r="B652" s="1">
        <f t="shared" si="349"/>
        <v>1.253332335643016E-2</v>
      </c>
      <c r="G652" s="5">
        <f t="shared" si="350"/>
        <v>2.1963986613572566E-4</v>
      </c>
      <c r="H652" s="17">
        <v>2.1952909667399999E-4</v>
      </c>
      <c r="I652" s="17">
        <v>2.1952909667399999E-4</v>
      </c>
      <c r="J652" s="13">
        <v>2.2000000000000001E-4</v>
      </c>
      <c r="K652" s="17">
        <v>2.1953225629099999E-4</v>
      </c>
      <c r="L652" s="17">
        <v>2.1953225629099999E-4</v>
      </c>
      <c r="M652" s="14">
        <v>-16321.3887</v>
      </c>
      <c r="N652" s="17">
        <v>2.1951519401299999E-4</v>
      </c>
      <c r="O652" s="17">
        <v>2.25816577032E-4</v>
      </c>
      <c r="P652" s="15">
        <v>2.2000000000000001E-4</v>
      </c>
      <c r="Q652" s="17">
        <v>2.19530887507E-4</v>
      </c>
      <c r="R652" s="17">
        <v>2.19530887507E-4</v>
      </c>
      <c r="S652" s="16">
        <v>2.3599999999999999E-4</v>
      </c>
      <c r="T652" s="17">
        <v>2.19530887507E-4</v>
      </c>
      <c r="U652" s="17">
        <v>2.2610888264100001E-4</v>
      </c>
      <c r="V652" s="17">
        <v>2.2000000000000001E-4</v>
      </c>
      <c r="AK652" s="17">
        <f t="shared" si="351"/>
        <v>2.1952909667399999E-4</v>
      </c>
      <c r="AL652" s="17">
        <f t="shared" si="352"/>
        <v>2.1952909667399999E-4</v>
      </c>
      <c r="AM652" s="17">
        <f t="shared" si="353"/>
        <v>2.2000000000000001E-4</v>
      </c>
      <c r="AN652" s="17">
        <f t="shared" si="354"/>
        <v>2.1953225629099999E-4</v>
      </c>
      <c r="AO652" s="17">
        <f t="shared" si="355"/>
        <v>2.1953225629099999E-4</v>
      </c>
      <c r="AP652" s="17">
        <f t="shared" si="356"/>
        <v>16321.3887</v>
      </c>
      <c r="AQ652" s="17">
        <f t="shared" si="357"/>
        <v>2.1951519401299999E-4</v>
      </c>
      <c r="AR652" s="17">
        <f t="shared" si="358"/>
        <v>2.25816577032E-4</v>
      </c>
      <c r="AS652" s="17">
        <f t="shared" si="359"/>
        <v>2.2000000000000001E-4</v>
      </c>
      <c r="AT652" s="17">
        <f t="shared" si="360"/>
        <v>2.19530887507E-4</v>
      </c>
      <c r="AU652" s="17">
        <f t="shared" si="361"/>
        <v>2.19530887507E-4</v>
      </c>
      <c r="AV652" s="17">
        <f t="shared" si="362"/>
        <v>2.3599999999999999E-4</v>
      </c>
      <c r="AW652" s="17">
        <f t="shared" si="363"/>
        <v>2.19530887507E-4</v>
      </c>
      <c r="AX652" s="17">
        <f t="shared" si="364"/>
        <v>2.2610888264100001E-4</v>
      </c>
      <c r="AY652" s="17">
        <f t="shared" si="365"/>
        <v>2.2000000000000001E-4</v>
      </c>
      <c r="BG652" s="17">
        <f t="shared" si="366"/>
        <v>0.21963986613572567</v>
      </c>
      <c r="BH652" s="17">
        <f t="shared" si="367"/>
        <v>0.21952909667399997</v>
      </c>
      <c r="BI652" s="17">
        <f t="shared" si="368"/>
        <v>0.21952909667399997</v>
      </c>
      <c r="BJ652" s="17">
        <f t="shared" si="369"/>
        <v>0.22</v>
      </c>
      <c r="BK652" s="17">
        <f t="shared" si="370"/>
        <v>0.21953225629099998</v>
      </c>
      <c r="BL652" s="17">
        <f t="shared" si="371"/>
        <v>0.21953225629099998</v>
      </c>
      <c r="BM652" s="17">
        <f t="shared" si="372"/>
        <v>-16321388.699999999</v>
      </c>
      <c r="BN652" s="17">
        <f t="shared" si="373"/>
        <v>0.21951519401299999</v>
      </c>
      <c r="BO652" s="17">
        <f t="shared" si="374"/>
        <v>0.225816577032</v>
      </c>
      <c r="BP652" s="17">
        <f t="shared" si="375"/>
        <v>0.22</v>
      </c>
      <c r="BQ652" s="17">
        <f t="shared" si="376"/>
        <v>0.21953088750700001</v>
      </c>
      <c r="BR652" s="17">
        <f t="shared" si="377"/>
        <v>0.21953088750700001</v>
      </c>
      <c r="BS652" s="17">
        <f t="shared" si="378"/>
        <v>0.23599999999999999</v>
      </c>
      <c r="BT652" s="17">
        <f t="shared" si="379"/>
        <v>0.21953088750700001</v>
      </c>
      <c r="BU652" s="17">
        <f t="shared" si="380"/>
        <v>0.22610888264100001</v>
      </c>
      <c r="BV652" s="17">
        <f t="shared" si="381"/>
        <v>0.22</v>
      </c>
    </row>
    <row r="653" spans="1:74">
      <c r="A653" s="4">
        <v>0.64900000000000002</v>
      </c>
      <c r="B653" s="1">
        <f t="shared" si="349"/>
        <v>6.2790519529314611E-3</v>
      </c>
      <c r="G653" s="5">
        <f t="shared" si="350"/>
        <v>2.2099554417103775E-4</v>
      </c>
      <c r="H653" s="17">
        <v>2.2086203343400001E-4</v>
      </c>
      <c r="I653" s="17">
        <v>2.2086203343400001E-4</v>
      </c>
      <c r="J653" s="13">
        <v>2.2100000000000001E-4</v>
      </c>
      <c r="K653" s="17">
        <v>2.2087460449399999E-4</v>
      </c>
      <c r="L653" s="17">
        <v>2.2087460449399999E-4</v>
      </c>
      <c r="M653" s="14">
        <v>-15243.3604</v>
      </c>
      <c r="N653" s="17">
        <v>2.20826045689E-4</v>
      </c>
      <c r="O653" s="17">
        <v>2.2711738049800001E-4</v>
      </c>
      <c r="P653" s="15">
        <v>2.2100000000000001E-4</v>
      </c>
      <c r="Q653" s="17">
        <v>2.20854521073E-4</v>
      </c>
      <c r="R653" s="17">
        <v>2.20854521073E-4</v>
      </c>
      <c r="S653" s="16">
        <v>2.3699999999999999E-4</v>
      </c>
      <c r="T653" s="17">
        <v>2.20854521073E-4</v>
      </c>
      <c r="U653" s="17">
        <v>2.2740766404399999E-4</v>
      </c>
      <c r="V653" s="17">
        <v>2.2100000000000001E-4</v>
      </c>
      <c r="AK653" s="17">
        <f t="shared" si="351"/>
        <v>2.2086203343400001E-4</v>
      </c>
      <c r="AL653" s="17">
        <f t="shared" si="352"/>
        <v>2.2086203343400001E-4</v>
      </c>
      <c r="AM653" s="17">
        <f t="shared" si="353"/>
        <v>2.2100000000000001E-4</v>
      </c>
      <c r="AN653" s="17">
        <f t="shared" si="354"/>
        <v>2.2087460449399999E-4</v>
      </c>
      <c r="AO653" s="17">
        <f t="shared" si="355"/>
        <v>2.2087460449399999E-4</v>
      </c>
      <c r="AP653" s="17">
        <f t="shared" si="356"/>
        <v>15243.3604</v>
      </c>
      <c r="AQ653" s="17">
        <f t="shared" si="357"/>
        <v>2.20826045689E-4</v>
      </c>
      <c r="AR653" s="17">
        <f t="shared" si="358"/>
        <v>2.2711738049800001E-4</v>
      </c>
      <c r="AS653" s="17">
        <f t="shared" si="359"/>
        <v>2.2100000000000001E-4</v>
      </c>
      <c r="AT653" s="17">
        <f t="shared" si="360"/>
        <v>2.20854521073E-4</v>
      </c>
      <c r="AU653" s="17">
        <f t="shared" si="361"/>
        <v>2.20854521073E-4</v>
      </c>
      <c r="AV653" s="17">
        <f t="shared" si="362"/>
        <v>2.3699999999999999E-4</v>
      </c>
      <c r="AW653" s="17">
        <f t="shared" si="363"/>
        <v>2.20854521073E-4</v>
      </c>
      <c r="AX653" s="17">
        <f t="shared" si="364"/>
        <v>2.2740766404399999E-4</v>
      </c>
      <c r="AY653" s="17">
        <f t="shared" si="365"/>
        <v>2.2100000000000001E-4</v>
      </c>
      <c r="BG653" s="17">
        <f t="shared" si="366"/>
        <v>0.22099554417103776</v>
      </c>
      <c r="BH653" s="17">
        <f t="shared" si="367"/>
        <v>0.22086203343400002</v>
      </c>
      <c r="BI653" s="17">
        <f t="shared" si="368"/>
        <v>0.22086203343400002</v>
      </c>
      <c r="BJ653" s="17">
        <f t="shared" si="369"/>
        <v>0.221</v>
      </c>
      <c r="BK653" s="17">
        <f t="shared" si="370"/>
        <v>0.22087460449399998</v>
      </c>
      <c r="BL653" s="17">
        <f t="shared" si="371"/>
        <v>0.22087460449399998</v>
      </c>
      <c r="BM653" s="17">
        <f t="shared" si="372"/>
        <v>-15243360.4</v>
      </c>
      <c r="BN653" s="17">
        <f t="shared" si="373"/>
        <v>0.22082604568899999</v>
      </c>
      <c r="BO653" s="17">
        <f t="shared" si="374"/>
        <v>0.22711738049800001</v>
      </c>
      <c r="BP653" s="17">
        <f t="shared" si="375"/>
        <v>0.221</v>
      </c>
      <c r="BQ653" s="17">
        <f t="shared" si="376"/>
        <v>0.22085452107299999</v>
      </c>
      <c r="BR653" s="17">
        <f t="shared" si="377"/>
        <v>0.22085452107299999</v>
      </c>
      <c r="BS653" s="17">
        <f t="shared" si="378"/>
        <v>0.23699999999999999</v>
      </c>
      <c r="BT653" s="17">
        <f t="shared" si="379"/>
        <v>0.22085452107299999</v>
      </c>
      <c r="BU653" s="17">
        <f t="shared" si="380"/>
        <v>0.22740766404399998</v>
      </c>
      <c r="BV653" s="17">
        <f t="shared" si="381"/>
        <v>0.221</v>
      </c>
    </row>
    <row r="654" spans="1:74">
      <c r="A654" s="4">
        <v>0.65</v>
      </c>
      <c r="B654" s="1">
        <f t="shared" si="349"/>
        <v>-1.9600206874192951E-16</v>
      </c>
      <c r="G654" s="5">
        <f t="shared" si="350"/>
        <v>2.2245219551398864E-4</v>
      </c>
      <c r="H654" s="17">
        <v>2.22296156854E-4</v>
      </c>
      <c r="I654" s="17">
        <v>2.22296156854E-4</v>
      </c>
      <c r="J654" s="13">
        <v>2.22E-4</v>
      </c>
      <c r="K654" s="17">
        <v>2.2231812645999999E-4</v>
      </c>
      <c r="L654" s="17">
        <v>2.2231812645999999E-4</v>
      </c>
      <c r="M654" s="14">
        <v>-14257.076800000001</v>
      </c>
      <c r="N654" s="17">
        <v>2.2223813401799999E-4</v>
      </c>
      <c r="O654" s="17">
        <v>2.28499053583E-4</v>
      </c>
      <c r="P654" s="15">
        <v>2.22E-4</v>
      </c>
      <c r="Q654" s="17">
        <v>2.2227933865699999E-4</v>
      </c>
      <c r="R654" s="17">
        <v>2.2227933865699999E-4</v>
      </c>
      <c r="S654" s="16">
        <v>2.3800000000000001E-4</v>
      </c>
      <c r="T654" s="17">
        <v>2.2227933865699999E-4</v>
      </c>
      <c r="U654" s="17">
        <v>2.28786367688E-4</v>
      </c>
      <c r="V654" s="17">
        <v>2.22E-4</v>
      </c>
      <c r="AK654" s="17">
        <f t="shared" si="351"/>
        <v>2.22296156854E-4</v>
      </c>
      <c r="AL654" s="17">
        <f t="shared" si="352"/>
        <v>2.22296156854E-4</v>
      </c>
      <c r="AM654" s="17">
        <f t="shared" si="353"/>
        <v>2.22E-4</v>
      </c>
      <c r="AN654" s="17">
        <f t="shared" si="354"/>
        <v>2.2231812645999999E-4</v>
      </c>
      <c r="AO654" s="17">
        <f t="shared" si="355"/>
        <v>2.2231812645999999E-4</v>
      </c>
      <c r="AP654" s="17">
        <f t="shared" si="356"/>
        <v>14257.076800000001</v>
      </c>
      <c r="AQ654" s="17">
        <f t="shared" si="357"/>
        <v>2.2223813401799999E-4</v>
      </c>
      <c r="AR654" s="17">
        <f t="shared" si="358"/>
        <v>2.28499053583E-4</v>
      </c>
      <c r="AS654" s="17">
        <f t="shared" si="359"/>
        <v>2.22E-4</v>
      </c>
      <c r="AT654" s="17">
        <f t="shared" si="360"/>
        <v>2.2227933865699999E-4</v>
      </c>
      <c r="AU654" s="17">
        <f t="shared" si="361"/>
        <v>2.2227933865699999E-4</v>
      </c>
      <c r="AV654" s="17">
        <f t="shared" si="362"/>
        <v>2.3800000000000001E-4</v>
      </c>
      <c r="AW654" s="17">
        <f t="shared" si="363"/>
        <v>2.2227933865699999E-4</v>
      </c>
      <c r="AX654" s="17">
        <f t="shared" si="364"/>
        <v>2.28786367688E-4</v>
      </c>
      <c r="AY654" s="17">
        <f t="shared" si="365"/>
        <v>2.22E-4</v>
      </c>
      <c r="BG654" s="17">
        <f t="shared" si="366"/>
        <v>0.22245219551398865</v>
      </c>
      <c r="BH654" s="17">
        <f t="shared" si="367"/>
        <v>0.222296156854</v>
      </c>
      <c r="BI654" s="17">
        <f t="shared" si="368"/>
        <v>0.222296156854</v>
      </c>
      <c r="BJ654" s="17">
        <f t="shared" si="369"/>
        <v>0.222</v>
      </c>
      <c r="BK654" s="17">
        <f t="shared" si="370"/>
        <v>0.22231812645999999</v>
      </c>
      <c r="BL654" s="17">
        <f t="shared" si="371"/>
        <v>0.22231812645999999</v>
      </c>
      <c r="BM654" s="17">
        <f t="shared" si="372"/>
        <v>-14257076.800000001</v>
      </c>
      <c r="BN654" s="17">
        <f t="shared" si="373"/>
        <v>0.22223813401799999</v>
      </c>
      <c r="BO654" s="17">
        <f t="shared" si="374"/>
        <v>0.22849905358299999</v>
      </c>
      <c r="BP654" s="17">
        <f t="shared" si="375"/>
        <v>0.222</v>
      </c>
      <c r="BQ654" s="17">
        <f t="shared" si="376"/>
        <v>0.222279338657</v>
      </c>
      <c r="BR654" s="17">
        <f t="shared" si="377"/>
        <v>0.222279338657</v>
      </c>
      <c r="BS654" s="17">
        <f t="shared" si="378"/>
        <v>0.23800000000000002</v>
      </c>
      <c r="BT654" s="17">
        <f t="shared" si="379"/>
        <v>0.222279338657</v>
      </c>
      <c r="BU654" s="17">
        <f t="shared" si="380"/>
        <v>0.22878636768800001</v>
      </c>
      <c r="BV654" s="17">
        <f t="shared" si="381"/>
        <v>0.222</v>
      </c>
    </row>
    <row r="655" spans="1:74">
      <c r="A655" s="4">
        <v>0.65100000000000002</v>
      </c>
      <c r="B655" s="1">
        <f t="shared" si="349"/>
        <v>-6.2790519529311436E-3</v>
      </c>
      <c r="G655" s="5">
        <f t="shared" si="350"/>
        <v>2.2400891757416876E-4</v>
      </c>
      <c r="H655" s="17">
        <v>2.2383069470800001E-4</v>
      </c>
      <c r="I655" s="17">
        <v>2.2383069470800001E-4</v>
      </c>
      <c r="J655" s="13">
        <v>2.24E-4</v>
      </c>
      <c r="K655" s="17">
        <v>2.2386204662200001E-4</v>
      </c>
      <c r="L655" s="17">
        <v>2.2386204662200001E-4</v>
      </c>
      <c r="M655" s="14">
        <v>-13362.537899999999</v>
      </c>
      <c r="N655" s="17">
        <v>2.2375078178700001E-4</v>
      </c>
      <c r="O655" s="17">
        <v>2.29960963361E-4</v>
      </c>
      <c r="P655" s="15">
        <v>2.24E-4</v>
      </c>
      <c r="Q655" s="17">
        <v>2.2380458282E-4</v>
      </c>
      <c r="R655" s="17">
        <v>2.2380458282E-4</v>
      </c>
      <c r="S655" s="16">
        <v>2.4000000000000001E-4</v>
      </c>
      <c r="T655" s="17">
        <v>2.2380458282E-4</v>
      </c>
      <c r="U655" s="17">
        <v>2.3024436791399999E-4</v>
      </c>
      <c r="V655" s="17">
        <v>2.24E-4</v>
      </c>
      <c r="AK655" s="17">
        <f t="shared" si="351"/>
        <v>2.2383069470800001E-4</v>
      </c>
      <c r="AL655" s="17">
        <f t="shared" si="352"/>
        <v>2.2383069470800001E-4</v>
      </c>
      <c r="AM655" s="17">
        <f t="shared" si="353"/>
        <v>2.24E-4</v>
      </c>
      <c r="AN655" s="17">
        <f t="shared" si="354"/>
        <v>2.2386204662200001E-4</v>
      </c>
      <c r="AO655" s="17">
        <f t="shared" si="355"/>
        <v>2.2386204662200001E-4</v>
      </c>
      <c r="AP655" s="17">
        <f t="shared" si="356"/>
        <v>13362.537899999999</v>
      </c>
      <c r="AQ655" s="17">
        <f t="shared" si="357"/>
        <v>2.2375078178700001E-4</v>
      </c>
      <c r="AR655" s="17">
        <f t="shared" si="358"/>
        <v>2.29960963361E-4</v>
      </c>
      <c r="AS655" s="17">
        <f t="shared" si="359"/>
        <v>2.24E-4</v>
      </c>
      <c r="AT655" s="17">
        <f t="shared" si="360"/>
        <v>2.2380458282E-4</v>
      </c>
      <c r="AU655" s="17">
        <f t="shared" si="361"/>
        <v>2.2380458282E-4</v>
      </c>
      <c r="AV655" s="17">
        <f t="shared" si="362"/>
        <v>2.4000000000000001E-4</v>
      </c>
      <c r="AW655" s="17">
        <f t="shared" si="363"/>
        <v>2.2380458282E-4</v>
      </c>
      <c r="AX655" s="17">
        <f t="shared" si="364"/>
        <v>2.3024436791399999E-4</v>
      </c>
      <c r="AY655" s="17">
        <f t="shared" si="365"/>
        <v>2.24E-4</v>
      </c>
      <c r="BG655" s="17">
        <f t="shared" si="366"/>
        <v>0.22400891757416877</v>
      </c>
      <c r="BH655" s="17">
        <f t="shared" si="367"/>
        <v>0.22383069470800002</v>
      </c>
      <c r="BI655" s="17">
        <f t="shared" si="368"/>
        <v>0.22383069470800002</v>
      </c>
      <c r="BJ655" s="17">
        <f t="shared" si="369"/>
        <v>0.224</v>
      </c>
      <c r="BK655" s="17">
        <f t="shared" si="370"/>
        <v>0.22386204662200002</v>
      </c>
      <c r="BL655" s="17">
        <f t="shared" si="371"/>
        <v>0.22386204662200002</v>
      </c>
      <c r="BM655" s="17">
        <f t="shared" si="372"/>
        <v>-13362537.899999999</v>
      </c>
      <c r="BN655" s="17">
        <f t="shared" si="373"/>
        <v>0.223750781787</v>
      </c>
      <c r="BO655" s="17">
        <f t="shared" si="374"/>
        <v>0.229960963361</v>
      </c>
      <c r="BP655" s="17">
        <f t="shared" si="375"/>
        <v>0.224</v>
      </c>
      <c r="BQ655" s="17">
        <f t="shared" si="376"/>
        <v>0.22380458281999999</v>
      </c>
      <c r="BR655" s="17">
        <f t="shared" si="377"/>
        <v>0.22380458281999999</v>
      </c>
      <c r="BS655" s="17">
        <f t="shared" si="378"/>
        <v>0.24000000000000002</v>
      </c>
      <c r="BT655" s="17">
        <f t="shared" si="379"/>
        <v>0.22380458281999999</v>
      </c>
      <c r="BU655" s="17">
        <f t="shared" si="380"/>
        <v>0.23024436791399999</v>
      </c>
      <c r="BV655" s="17">
        <f t="shared" si="381"/>
        <v>0.224</v>
      </c>
    </row>
    <row r="656" spans="1:74">
      <c r="A656" s="4">
        <v>0.65200000000000002</v>
      </c>
      <c r="B656" s="1">
        <f t="shared" si="349"/>
        <v>-1.2533323356430549E-2</v>
      </c>
      <c r="G656" s="5">
        <f t="shared" si="350"/>
        <v>2.2566446452500683E-4</v>
      </c>
      <c r="H656" s="17">
        <v>2.2546440511E-4</v>
      </c>
      <c r="I656" s="17">
        <v>2.2546440511E-4</v>
      </c>
      <c r="J656" s="13">
        <v>2.2499999999999999E-4</v>
      </c>
      <c r="K656" s="17">
        <v>2.25505067388E-4</v>
      </c>
      <c r="L656" s="17">
        <v>2.25505067388E-4</v>
      </c>
      <c r="M656" s="14">
        <v>-12860.460800000001</v>
      </c>
      <c r="N656" s="17">
        <v>2.2536278965200001E-4</v>
      </c>
      <c r="O656" s="17">
        <v>2.3150201833499999E-4</v>
      </c>
      <c r="P656" s="15">
        <v>2.2499999999999999E-4</v>
      </c>
      <c r="Q656" s="17">
        <v>2.25429043712E-4</v>
      </c>
      <c r="R656" s="17">
        <v>2.25429043712E-4</v>
      </c>
      <c r="S656" s="16">
        <v>2.41E-4</v>
      </c>
      <c r="T656" s="17">
        <v>2.25429043712E-4</v>
      </c>
      <c r="U656" s="17">
        <v>2.3178058344799999E-4</v>
      </c>
      <c r="V656" s="17">
        <v>2.2499999999999999E-4</v>
      </c>
      <c r="AK656" s="17">
        <f t="shared" si="351"/>
        <v>2.2546440511E-4</v>
      </c>
      <c r="AL656" s="17">
        <f t="shared" si="352"/>
        <v>2.2546440511E-4</v>
      </c>
      <c r="AM656" s="17">
        <f t="shared" si="353"/>
        <v>2.2499999999999999E-4</v>
      </c>
      <c r="AN656" s="17">
        <f t="shared" si="354"/>
        <v>2.25505067388E-4</v>
      </c>
      <c r="AO656" s="17">
        <f t="shared" si="355"/>
        <v>2.25505067388E-4</v>
      </c>
      <c r="AP656" s="17">
        <f t="shared" si="356"/>
        <v>12860.460800000001</v>
      </c>
      <c r="AQ656" s="17">
        <f t="shared" si="357"/>
        <v>2.2536278965200001E-4</v>
      </c>
      <c r="AR656" s="17">
        <f t="shared" si="358"/>
        <v>2.3150201833499999E-4</v>
      </c>
      <c r="AS656" s="17">
        <f t="shared" si="359"/>
        <v>2.2499999999999999E-4</v>
      </c>
      <c r="AT656" s="17">
        <f t="shared" si="360"/>
        <v>2.25429043712E-4</v>
      </c>
      <c r="AU656" s="17">
        <f t="shared" si="361"/>
        <v>2.25429043712E-4</v>
      </c>
      <c r="AV656" s="17">
        <f t="shared" si="362"/>
        <v>2.41E-4</v>
      </c>
      <c r="AW656" s="17">
        <f t="shared" si="363"/>
        <v>2.25429043712E-4</v>
      </c>
      <c r="AX656" s="17">
        <f t="shared" si="364"/>
        <v>2.3178058344799999E-4</v>
      </c>
      <c r="AY656" s="17">
        <f t="shared" si="365"/>
        <v>2.2499999999999999E-4</v>
      </c>
      <c r="BG656" s="17">
        <f t="shared" si="366"/>
        <v>0.22566446452500682</v>
      </c>
      <c r="BH656" s="17">
        <f t="shared" si="367"/>
        <v>0.22546440510999999</v>
      </c>
      <c r="BI656" s="17">
        <f t="shared" si="368"/>
        <v>0.22546440510999999</v>
      </c>
      <c r="BJ656" s="17">
        <f t="shared" si="369"/>
        <v>0.22500000000000001</v>
      </c>
      <c r="BK656" s="17">
        <f t="shared" si="370"/>
        <v>0.225505067388</v>
      </c>
      <c r="BL656" s="17">
        <f t="shared" si="371"/>
        <v>0.225505067388</v>
      </c>
      <c r="BM656" s="17">
        <f t="shared" si="372"/>
        <v>-12860460.800000001</v>
      </c>
      <c r="BN656" s="17">
        <f t="shared" si="373"/>
        <v>0.22536278965200002</v>
      </c>
      <c r="BO656" s="17">
        <f t="shared" si="374"/>
        <v>0.23150201833499998</v>
      </c>
      <c r="BP656" s="17">
        <f t="shared" si="375"/>
        <v>0.22500000000000001</v>
      </c>
      <c r="BQ656" s="17">
        <f t="shared" si="376"/>
        <v>0.22542904371200001</v>
      </c>
      <c r="BR656" s="17">
        <f t="shared" si="377"/>
        <v>0.22542904371200001</v>
      </c>
      <c r="BS656" s="17">
        <f t="shared" si="378"/>
        <v>0.24099999999999999</v>
      </c>
      <c r="BT656" s="17">
        <f t="shared" si="379"/>
        <v>0.22542904371200001</v>
      </c>
      <c r="BU656" s="17">
        <f t="shared" si="380"/>
        <v>0.23178058344799998</v>
      </c>
      <c r="BV656" s="17">
        <f t="shared" si="381"/>
        <v>0.22500000000000001</v>
      </c>
    </row>
    <row r="657" spans="1:74">
      <c r="A657" s="4">
        <v>0.65300000000000002</v>
      </c>
      <c r="B657" s="1">
        <f t="shared" si="349"/>
        <v>-1.8738131458572203E-2</v>
      </c>
      <c r="G657" s="5">
        <f t="shared" si="350"/>
        <v>2.2741725104454287E-4</v>
      </c>
      <c r="H657" s="17">
        <v>2.2719565880200001E-4</v>
      </c>
      <c r="I657" s="17">
        <v>2.2719565880200001E-4</v>
      </c>
      <c r="J657" s="13">
        <v>2.2699999999999999E-4</v>
      </c>
      <c r="K657" s="17">
        <v>2.27245530067E-4</v>
      </c>
      <c r="L657" s="17">
        <v>2.27245530067E-4</v>
      </c>
      <c r="M657" s="14">
        <v>-12349.8894</v>
      </c>
      <c r="N657" s="17">
        <v>2.2707259671699999E-4</v>
      </c>
      <c r="O657" s="17">
        <v>2.3312082891600001E-4</v>
      </c>
      <c r="P657" s="15">
        <v>2.2699999999999999E-4</v>
      </c>
      <c r="Q657" s="17">
        <v>2.27151132782E-4</v>
      </c>
      <c r="R657" s="17">
        <v>2.2715113278099999E-4</v>
      </c>
      <c r="S657" s="16">
        <v>2.43E-4</v>
      </c>
      <c r="T657" s="17">
        <v>2.2715113278099999E-4</v>
      </c>
      <c r="U657" s="17">
        <v>2.3339363785999999E-4</v>
      </c>
      <c r="V657" s="17">
        <v>2.2699999999999999E-4</v>
      </c>
      <c r="AK657" s="17">
        <f t="shared" si="351"/>
        <v>2.2719565880200001E-4</v>
      </c>
      <c r="AL657" s="17">
        <f t="shared" si="352"/>
        <v>2.2719565880200001E-4</v>
      </c>
      <c r="AM657" s="17">
        <f t="shared" si="353"/>
        <v>2.2699999999999999E-4</v>
      </c>
      <c r="AN657" s="17">
        <f t="shared" si="354"/>
        <v>2.27245530067E-4</v>
      </c>
      <c r="AO657" s="17">
        <f t="shared" si="355"/>
        <v>2.27245530067E-4</v>
      </c>
      <c r="AP657" s="17">
        <f t="shared" si="356"/>
        <v>12349.8894</v>
      </c>
      <c r="AQ657" s="17">
        <f t="shared" si="357"/>
        <v>2.2707259671699999E-4</v>
      </c>
      <c r="AR657" s="17">
        <f t="shared" si="358"/>
        <v>2.3312082891600001E-4</v>
      </c>
      <c r="AS657" s="17">
        <f t="shared" si="359"/>
        <v>2.2699999999999999E-4</v>
      </c>
      <c r="AT657" s="17">
        <f t="shared" si="360"/>
        <v>2.27151132782E-4</v>
      </c>
      <c r="AU657" s="17">
        <f t="shared" si="361"/>
        <v>2.2715113278099999E-4</v>
      </c>
      <c r="AV657" s="17">
        <f t="shared" si="362"/>
        <v>2.43E-4</v>
      </c>
      <c r="AW657" s="17">
        <f t="shared" si="363"/>
        <v>2.2715113278099999E-4</v>
      </c>
      <c r="AX657" s="17">
        <f t="shared" si="364"/>
        <v>2.3339363785999999E-4</v>
      </c>
      <c r="AY657" s="17">
        <f t="shared" si="365"/>
        <v>2.2699999999999999E-4</v>
      </c>
      <c r="BG657" s="17">
        <f t="shared" si="366"/>
        <v>0.22741725104454286</v>
      </c>
      <c r="BH657" s="17">
        <f t="shared" si="367"/>
        <v>0.22719565880200002</v>
      </c>
      <c r="BI657" s="17">
        <f t="shared" si="368"/>
        <v>0.22719565880200002</v>
      </c>
      <c r="BJ657" s="17">
        <f t="shared" si="369"/>
        <v>0.22699999999999998</v>
      </c>
      <c r="BK657" s="17">
        <f t="shared" si="370"/>
        <v>0.22724553006699999</v>
      </c>
      <c r="BL657" s="17">
        <f t="shared" si="371"/>
        <v>0.22724553006699999</v>
      </c>
      <c r="BM657" s="17">
        <f t="shared" si="372"/>
        <v>-12349889.4</v>
      </c>
      <c r="BN657" s="17">
        <f t="shared" si="373"/>
        <v>0.22707259671699997</v>
      </c>
      <c r="BO657" s="17">
        <f t="shared" si="374"/>
        <v>0.233120828916</v>
      </c>
      <c r="BP657" s="17">
        <f t="shared" si="375"/>
        <v>0.22699999999999998</v>
      </c>
      <c r="BQ657" s="17">
        <f t="shared" si="376"/>
        <v>0.227151132782</v>
      </c>
      <c r="BR657" s="17">
        <f t="shared" si="377"/>
        <v>0.22715113278099999</v>
      </c>
      <c r="BS657" s="17">
        <f t="shared" si="378"/>
        <v>0.24299999999999999</v>
      </c>
      <c r="BT657" s="17">
        <f t="shared" si="379"/>
        <v>0.22715113278099999</v>
      </c>
      <c r="BU657" s="17">
        <f t="shared" si="380"/>
        <v>0.23339363785999998</v>
      </c>
      <c r="BV657" s="17">
        <f t="shared" si="381"/>
        <v>0.22699999999999998</v>
      </c>
    </row>
    <row r="658" spans="1:74">
      <c r="A658" s="4">
        <v>0.65400000000000003</v>
      </c>
      <c r="B658" s="1">
        <f t="shared" si="349"/>
        <v>-2.4868988716485532E-2</v>
      </c>
      <c r="G658" s="5">
        <f t="shared" si="350"/>
        <v>2.292653571156224E-4</v>
      </c>
      <c r="H658" s="17">
        <v>2.29022522654E-4</v>
      </c>
      <c r="I658" s="17">
        <v>2.29022522654E-4</v>
      </c>
      <c r="J658" s="13">
        <v>2.2900000000000001E-4</v>
      </c>
      <c r="K658" s="17">
        <v>2.2908147232799999E-4</v>
      </c>
      <c r="L658" s="17">
        <v>2.2908147232799999E-4</v>
      </c>
      <c r="M658" s="14">
        <v>-11329.6286</v>
      </c>
      <c r="N658" s="17">
        <v>2.2887833763099999E-4</v>
      </c>
      <c r="O658" s="17">
        <v>2.34815764208E-4</v>
      </c>
      <c r="P658" s="15">
        <v>2.2900000000000001E-4</v>
      </c>
      <c r="Q658" s="17">
        <v>2.2896894590099999E-4</v>
      </c>
      <c r="R658" s="17">
        <v>2.2896894590099999E-4</v>
      </c>
      <c r="S658" s="16">
        <v>2.4399999999999999E-4</v>
      </c>
      <c r="T658" s="17">
        <v>2.2896894590099999E-4</v>
      </c>
      <c r="U658" s="17">
        <v>2.35081916313E-4</v>
      </c>
      <c r="V658" s="17">
        <v>2.2900000000000001E-4</v>
      </c>
      <c r="AK658" s="17">
        <f t="shared" si="351"/>
        <v>2.29022522654E-4</v>
      </c>
      <c r="AL658" s="17">
        <f t="shared" si="352"/>
        <v>2.29022522654E-4</v>
      </c>
      <c r="AM658" s="17">
        <f t="shared" si="353"/>
        <v>2.2900000000000001E-4</v>
      </c>
      <c r="AN658" s="17">
        <f t="shared" si="354"/>
        <v>2.2908147232799999E-4</v>
      </c>
      <c r="AO658" s="17">
        <f t="shared" si="355"/>
        <v>2.2908147232799999E-4</v>
      </c>
      <c r="AP658" s="17">
        <f t="shared" si="356"/>
        <v>11329.6286</v>
      </c>
      <c r="AQ658" s="17">
        <f t="shared" si="357"/>
        <v>2.2887833763099999E-4</v>
      </c>
      <c r="AR658" s="17">
        <f t="shared" si="358"/>
        <v>2.34815764208E-4</v>
      </c>
      <c r="AS658" s="17">
        <f t="shared" si="359"/>
        <v>2.2900000000000001E-4</v>
      </c>
      <c r="AT658" s="17">
        <f t="shared" si="360"/>
        <v>2.2896894590099999E-4</v>
      </c>
      <c r="AU658" s="17">
        <f t="shared" si="361"/>
        <v>2.2896894590099999E-4</v>
      </c>
      <c r="AV658" s="17">
        <f t="shared" si="362"/>
        <v>2.4399999999999999E-4</v>
      </c>
      <c r="AW658" s="17">
        <f t="shared" si="363"/>
        <v>2.2896894590099999E-4</v>
      </c>
      <c r="AX658" s="17">
        <f t="shared" si="364"/>
        <v>2.35081916313E-4</v>
      </c>
      <c r="AY658" s="17">
        <f t="shared" si="365"/>
        <v>2.2900000000000001E-4</v>
      </c>
      <c r="BG658" s="17">
        <f t="shared" si="366"/>
        <v>0.2292653571156224</v>
      </c>
      <c r="BH658" s="17">
        <f t="shared" si="367"/>
        <v>0.229022522654</v>
      </c>
      <c r="BI658" s="17">
        <f t="shared" si="368"/>
        <v>0.229022522654</v>
      </c>
      <c r="BJ658" s="17">
        <f t="shared" si="369"/>
        <v>0.22900000000000001</v>
      </c>
      <c r="BK658" s="17">
        <f t="shared" si="370"/>
        <v>0.229081472328</v>
      </c>
      <c r="BL658" s="17">
        <f t="shared" si="371"/>
        <v>0.229081472328</v>
      </c>
      <c r="BM658" s="17">
        <f t="shared" si="372"/>
        <v>-11329628.6</v>
      </c>
      <c r="BN658" s="17">
        <f t="shared" si="373"/>
        <v>0.22887833763099999</v>
      </c>
      <c r="BO658" s="17">
        <f t="shared" si="374"/>
        <v>0.23481576420800002</v>
      </c>
      <c r="BP658" s="17">
        <f t="shared" si="375"/>
        <v>0.22900000000000001</v>
      </c>
      <c r="BQ658" s="17">
        <f t="shared" si="376"/>
        <v>0.228968945901</v>
      </c>
      <c r="BR658" s="17">
        <f t="shared" si="377"/>
        <v>0.228968945901</v>
      </c>
      <c r="BS658" s="17">
        <f t="shared" si="378"/>
        <v>0.24399999999999999</v>
      </c>
      <c r="BT658" s="17">
        <f t="shared" si="379"/>
        <v>0.228968945901</v>
      </c>
      <c r="BU658" s="17">
        <f t="shared" si="380"/>
        <v>0.23508191631299999</v>
      </c>
      <c r="BV658" s="17">
        <f t="shared" si="381"/>
        <v>0.22900000000000001</v>
      </c>
    </row>
    <row r="659" spans="1:74">
      <c r="A659" s="4">
        <v>0.65500000000000003</v>
      </c>
      <c r="B659" s="1">
        <f t="shared" si="349"/>
        <v>-3.0901699437495097E-2</v>
      </c>
      <c r="G659" s="5">
        <f t="shared" si="350"/>
        <v>2.3120653387055659E-4</v>
      </c>
      <c r="H659" s="17">
        <v>2.3094276567700001E-4</v>
      </c>
      <c r="I659" s="17">
        <v>2.3094276567700001E-4</v>
      </c>
      <c r="J659" s="13">
        <v>2.31E-4</v>
      </c>
      <c r="K659" s="17">
        <v>2.3101063431699999E-4</v>
      </c>
      <c r="L659" s="17">
        <v>2.3101063431699999E-4</v>
      </c>
      <c r="M659" s="14">
        <v>-9799.6782000000003</v>
      </c>
      <c r="N659" s="17">
        <v>2.30777848378E-4</v>
      </c>
      <c r="O659" s="17">
        <v>2.36584957237E-4</v>
      </c>
      <c r="P659" s="15">
        <v>2.31E-4</v>
      </c>
      <c r="Q659" s="17">
        <v>2.3088028081300001E-4</v>
      </c>
      <c r="R659" s="17">
        <v>2.3088028081300001E-4</v>
      </c>
      <c r="S659" s="16">
        <v>2.4600000000000002E-4</v>
      </c>
      <c r="T659" s="17">
        <v>2.3088028081300001E-4</v>
      </c>
      <c r="U659" s="17">
        <v>2.3684357074299999E-4</v>
      </c>
      <c r="V659" s="17">
        <v>2.31E-4</v>
      </c>
      <c r="AK659" s="17">
        <f t="shared" si="351"/>
        <v>2.3094276567700001E-4</v>
      </c>
      <c r="AL659" s="17">
        <f t="shared" si="352"/>
        <v>2.3094276567700001E-4</v>
      </c>
      <c r="AM659" s="17">
        <f t="shared" si="353"/>
        <v>2.31E-4</v>
      </c>
      <c r="AN659" s="17">
        <f t="shared" si="354"/>
        <v>2.3101063431699999E-4</v>
      </c>
      <c r="AO659" s="17">
        <f t="shared" si="355"/>
        <v>2.3101063431699999E-4</v>
      </c>
      <c r="AP659" s="17">
        <f t="shared" si="356"/>
        <v>9799.6782000000003</v>
      </c>
      <c r="AQ659" s="17">
        <f t="shared" si="357"/>
        <v>2.30777848378E-4</v>
      </c>
      <c r="AR659" s="17">
        <f t="shared" si="358"/>
        <v>2.36584957237E-4</v>
      </c>
      <c r="AS659" s="17">
        <f t="shared" si="359"/>
        <v>2.31E-4</v>
      </c>
      <c r="AT659" s="17">
        <f t="shared" si="360"/>
        <v>2.3088028081300001E-4</v>
      </c>
      <c r="AU659" s="17">
        <f t="shared" si="361"/>
        <v>2.3088028081300001E-4</v>
      </c>
      <c r="AV659" s="17">
        <f t="shared" si="362"/>
        <v>2.4600000000000002E-4</v>
      </c>
      <c r="AW659" s="17">
        <f t="shared" si="363"/>
        <v>2.3088028081300001E-4</v>
      </c>
      <c r="AX659" s="17">
        <f t="shared" si="364"/>
        <v>2.3684357074299999E-4</v>
      </c>
      <c r="AY659" s="17">
        <f t="shared" si="365"/>
        <v>2.31E-4</v>
      </c>
      <c r="BG659" s="17">
        <f t="shared" si="366"/>
        <v>0.23120653387055659</v>
      </c>
      <c r="BH659" s="17">
        <f t="shared" si="367"/>
        <v>0.23094276567700001</v>
      </c>
      <c r="BI659" s="17">
        <f t="shared" si="368"/>
        <v>0.23094276567700001</v>
      </c>
      <c r="BJ659" s="17">
        <f t="shared" si="369"/>
        <v>0.23100000000000001</v>
      </c>
      <c r="BK659" s="17">
        <f t="shared" si="370"/>
        <v>0.231010634317</v>
      </c>
      <c r="BL659" s="17">
        <f t="shared" si="371"/>
        <v>0.231010634317</v>
      </c>
      <c r="BM659" s="17">
        <f t="shared" si="372"/>
        <v>-9799678.2000000011</v>
      </c>
      <c r="BN659" s="17">
        <f t="shared" si="373"/>
        <v>0.230777848378</v>
      </c>
      <c r="BO659" s="17">
        <f t="shared" si="374"/>
        <v>0.23658495723700002</v>
      </c>
      <c r="BP659" s="17">
        <f t="shared" si="375"/>
        <v>0.23100000000000001</v>
      </c>
      <c r="BQ659" s="17">
        <f t="shared" si="376"/>
        <v>0.23088028081300002</v>
      </c>
      <c r="BR659" s="17">
        <f t="shared" si="377"/>
        <v>0.23088028081300002</v>
      </c>
      <c r="BS659" s="17">
        <f t="shared" si="378"/>
        <v>0.24600000000000002</v>
      </c>
      <c r="BT659" s="17">
        <f t="shared" si="379"/>
        <v>0.23088028081300002</v>
      </c>
      <c r="BU659" s="17">
        <f t="shared" si="380"/>
        <v>0.236843570743</v>
      </c>
      <c r="BV659" s="17">
        <f t="shared" si="381"/>
        <v>0.23100000000000001</v>
      </c>
    </row>
    <row r="660" spans="1:74">
      <c r="A660" s="4">
        <v>0.65600000000000003</v>
      </c>
      <c r="B660" s="1">
        <f t="shared" si="349"/>
        <v>-3.6812455268467784E-2</v>
      </c>
      <c r="G660" s="5">
        <f t="shared" si="350"/>
        <v>2.3323821046204022E-4</v>
      </c>
      <c r="H660" s="17">
        <v>2.3295386598199999E-4</v>
      </c>
      <c r="I660" s="17">
        <v>2.3295386598199999E-4</v>
      </c>
      <c r="J660" s="13">
        <v>2.33E-4</v>
      </c>
      <c r="K660" s="17">
        <v>2.3303046569499999E-4</v>
      </c>
      <c r="L660" s="17">
        <v>2.3303046569499999E-4</v>
      </c>
      <c r="M660" s="14">
        <v>-8160.9943999999996</v>
      </c>
      <c r="N660" s="17">
        <v>2.32768673004E-4</v>
      </c>
      <c r="O660" s="17">
        <v>2.38426310912E-4</v>
      </c>
      <c r="P660" s="15">
        <v>2.33E-4</v>
      </c>
      <c r="Q660" s="17">
        <v>2.3288264398400001E-4</v>
      </c>
      <c r="R660" s="17">
        <v>2.3288264398400001E-4</v>
      </c>
      <c r="S660" s="16">
        <v>2.4699999999999999E-4</v>
      </c>
      <c r="T660" s="17">
        <v>2.3288264398400001E-4</v>
      </c>
      <c r="U660" s="17">
        <v>2.3867652577300001E-4</v>
      </c>
      <c r="V660" s="17">
        <v>2.33E-4</v>
      </c>
      <c r="AK660" s="17">
        <f t="shared" si="351"/>
        <v>2.3295386598199999E-4</v>
      </c>
      <c r="AL660" s="17">
        <f t="shared" si="352"/>
        <v>2.3295386598199999E-4</v>
      </c>
      <c r="AM660" s="17">
        <f t="shared" si="353"/>
        <v>2.33E-4</v>
      </c>
      <c r="AN660" s="17">
        <f t="shared" si="354"/>
        <v>2.3303046569499999E-4</v>
      </c>
      <c r="AO660" s="17">
        <f t="shared" si="355"/>
        <v>2.3303046569499999E-4</v>
      </c>
      <c r="AP660" s="17">
        <f t="shared" si="356"/>
        <v>8160.9943999999996</v>
      </c>
      <c r="AQ660" s="17">
        <f t="shared" si="357"/>
        <v>2.32768673004E-4</v>
      </c>
      <c r="AR660" s="17">
        <f t="shared" si="358"/>
        <v>2.38426310912E-4</v>
      </c>
      <c r="AS660" s="17">
        <f t="shared" si="359"/>
        <v>2.33E-4</v>
      </c>
      <c r="AT660" s="17">
        <f t="shared" si="360"/>
        <v>2.3288264398400001E-4</v>
      </c>
      <c r="AU660" s="17">
        <f t="shared" si="361"/>
        <v>2.3288264398400001E-4</v>
      </c>
      <c r="AV660" s="17">
        <f t="shared" si="362"/>
        <v>2.4699999999999999E-4</v>
      </c>
      <c r="AW660" s="17">
        <f t="shared" si="363"/>
        <v>2.3288264398400001E-4</v>
      </c>
      <c r="AX660" s="17">
        <f t="shared" si="364"/>
        <v>2.3867652577300001E-4</v>
      </c>
      <c r="AY660" s="17">
        <f t="shared" si="365"/>
        <v>2.33E-4</v>
      </c>
      <c r="BG660" s="17">
        <f t="shared" si="366"/>
        <v>0.23323821046204021</v>
      </c>
      <c r="BH660" s="17">
        <f t="shared" si="367"/>
        <v>0.23295386598199999</v>
      </c>
      <c r="BI660" s="17">
        <f t="shared" si="368"/>
        <v>0.23295386598199999</v>
      </c>
      <c r="BJ660" s="17">
        <f t="shared" si="369"/>
        <v>0.23299999999999998</v>
      </c>
      <c r="BK660" s="17">
        <f t="shared" si="370"/>
        <v>0.23303046569499999</v>
      </c>
      <c r="BL660" s="17">
        <f t="shared" si="371"/>
        <v>0.23303046569499999</v>
      </c>
      <c r="BM660" s="17">
        <f t="shared" si="372"/>
        <v>-8160994.3999999994</v>
      </c>
      <c r="BN660" s="17">
        <f t="shared" si="373"/>
        <v>0.232768673004</v>
      </c>
      <c r="BO660" s="17">
        <f t="shared" si="374"/>
        <v>0.23842631091200001</v>
      </c>
      <c r="BP660" s="17">
        <f t="shared" si="375"/>
        <v>0.23299999999999998</v>
      </c>
      <c r="BQ660" s="17">
        <f t="shared" si="376"/>
        <v>0.23288264398400002</v>
      </c>
      <c r="BR660" s="17">
        <f t="shared" si="377"/>
        <v>0.23288264398400002</v>
      </c>
      <c r="BS660" s="17">
        <f t="shared" si="378"/>
        <v>0.247</v>
      </c>
      <c r="BT660" s="17">
        <f t="shared" si="379"/>
        <v>0.23288264398400002</v>
      </c>
      <c r="BU660" s="17">
        <f t="shared" si="380"/>
        <v>0.238676525773</v>
      </c>
      <c r="BV660" s="17">
        <f t="shared" si="381"/>
        <v>0.23299999999999998</v>
      </c>
    </row>
    <row r="661" spans="1:74">
      <c r="A661" s="4">
        <v>0.65700000000000003</v>
      </c>
      <c r="B661" s="1">
        <f t="shared" si="349"/>
        <v>-4.2577929156507544E-2</v>
      </c>
      <c r="G661" s="5">
        <f t="shared" si="350"/>
        <v>2.3535750193891012E-4</v>
      </c>
      <c r="H661" s="17">
        <v>2.35053018633E-4</v>
      </c>
      <c r="I661" s="17">
        <v>2.35053018633E-4</v>
      </c>
      <c r="J661" s="13">
        <v>2.3499999999999999E-4</v>
      </c>
      <c r="K661" s="17">
        <v>2.3513813359000001E-4</v>
      </c>
      <c r="L661" s="17">
        <v>2.3513813359000001E-4</v>
      </c>
      <c r="M661" s="14">
        <v>-6413.5772999999999</v>
      </c>
      <c r="N661" s="17">
        <v>2.3484807126499999E-4</v>
      </c>
      <c r="O661" s="17">
        <v>2.403375047E-4</v>
      </c>
      <c r="P661" s="15">
        <v>2.3499999999999999E-4</v>
      </c>
      <c r="Q661" s="17">
        <v>2.3497325837799999E-4</v>
      </c>
      <c r="R661" s="17">
        <v>2.3497325837799999E-4</v>
      </c>
      <c r="S661" s="16">
        <v>2.4899999999999998E-4</v>
      </c>
      <c r="T661" s="17">
        <v>2.3497325837799999E-4</v>
      </c>
      <c r="U661" s="17">
        <v>2.4057848532400001E-4</v>
      </c>
      <c r="V661" s="17">
        <v>2.3499999999999999E-4</v>
      </c>
      <c r="AK661" s="17">
        <f t="shared" si="351"/>
        <v>2.35053018633E-4</v>
      </c>
      <c r="AL661" s="17">
        <f t="shared" si="352"/>
        <v>2.35053018633E-4</v>
      </c>
      <c r="AM661" s="17">
        <f t="shared" si="353"/>
        <v>2.3499999999999999E-4</v>
      </c>
      <c r="AN661" s="17">
        <f t="shared" si="354"/>
        <v>2.3513813359000001E-4</v>
      </c>
      <c r="AO661" s="17">
        <f t="shared" si="355"/>
        <v>2.3513813359000001E-4</v>
      </c>
      <c r="AP661" s="17">
        <f t="shared" si="356"/>
        <v>6413.5772999999999</v>
      </c>
      <c r="AQ661" s="17">
        <f t="shared" si="357"/>
        <v>2.3484807126499999E-4</v>
      </c>
      <c r="AR661" s="17">
        <f t="shared" si="358"/>
        <v>2.403375047E-4</v>
      </c>
      <c r="AS661" s="17">
        <f t="shared" si="359"/>
        <v>2.3499999999999999E-4</v>
      </c>
      <c r="AT661" s="17">
        <f t="shared" si="360"/>
        <v>2.3497325837799999E-4</v>
      </c>
      <c r="AU661" s="17">
        <f t="shared" si="361"/>
        <v>2.3497325837799999E-4</v>
      </c>
      <c r="AV661" s="17">
        <f t="shared" si="362"/>
        <v>2.4899999999999998E-4</v>
      </c>
      <c r="AW661" s="17">
        <f t="shared" si="363"/>
        <v>2.3497325837799999E-4</v>
      </c>
      <c r="AX661" s="17">
        <f t="shared" si="364"/>
        <v>2.4057848532400001E-4</v>
      </c>
      <c r="AY661" s="17">
        <f t="shared" si="365"/>
        <v>2.3499999999999999E-4</v>
      </c>
      <c r="BG661" s="17">
        <f t="shared" si="366"/>
        <v>0.23535750193891011</v>
      </c>
      <c r="BH661" s="17">
        <f t="shared" si="367"/>
        <v>0.23505301863299999</v>
      </c>
      <c r="BI661" s="17">
        <f t="shared" si="368"/>
        <v>0.23505301863299999</v>
      </c>
      <c r="BJ661" s="17">
        <f t="shared" si="369"/>
        <v>0.23499999999999999</v>
      </c>
      <c r="BK661" s="17">
        <f t="shared" si="370"/>
        <v>0.23513813359000002</v>
      </c>
      <c r="BL661" s="17">
        <f t="shared" si="371"/>
        <v>0.23513813359000002</v>
      </c>
      <c r="BM661" s="17">
        <f t="shared" si="372"/>
        <v>-6413577.2999999998</v>
      </c>
      <c r="BN661" s="17">
        <f t="shared" si="373"/>
        <v>0.23484807126499999</v>
      </c>
      <c r="BO661" s="17">
        <f t="shared" si="374"/>
        <v>0.24033750470000001</v>
      </c>
      <c r="BP661" s="17">
        <f t="shared" si="375"/>
        <v>0.23499999999999999</v>
      </c>
      <c r="BQ661" s="17">
        <f t="shared" si="376"/>
        <v>0.23497325837799998</v>
      </c>
      <c r="BR661" s="17">
        <f t="shared" si="377"/>
        <v>0.23497325837799998</v>
      </c>
      <c r="BS661" s="17">
        <f t="shared" si="378"/>
        <v>0.24899999999999997</v>
      </c>
      <c r="BT661" s="17">
        <f t="shared" si="379"/>
        <v>0.23497325837799998</v>
      </c>
      <c r="BU661" s="17">
        <f t="shared" si="380"/>
        <v>0.240578485324</v>
      </c>
      <c r="BV661" s="17">
        <f t="shared" si="381"/>
        <v>0.23499999999999999</v>
      </c>
    </row>
    <row r="662" spans="1:74">
      <c r="A662" s="4">
        <v>0.65800000000000003</v>
      </c>
      <c r="B662" s="1">
        <f t="shared" si="349"/>
        <v>-4.8175367410171449E-2</v>
      </c>
      <c r="G662" s="5">
        <f t="shared" si="350"/>
        <v>2.3756121810220821E-4</v>
      </c>
      <c r="H662" s="17">
        <v>2.3723714438199999E-4</v>
      </c>
      <c r="I662" s="17">
        <v>2.3723714438199999E-4</v>
      </c>
      <c r="J662" s="13">
        <v>2.3699999999999999E-4</v>
      </c>
      <c r="K662" s="17">
        <v>2.3733053142300001E-4</v>
      </c>
      <c r="L662" s="17">
        <v>2.3733053142300001E-4</v>
      </c>
      <c r="M662" s="14">
        <v>-4256.7097999999996</v>
      </c>
      <c r="N662" s="17">
        <v>2.3701302715700001E-4</v>
      </c>
      <c r="O662" s="17">
        <v>2.4231600199400001E-4</v>
      </c>
      <c r="P662" s="15">
        <v>2.3699999999999999E-4</v>
      </c>
      <c r="Q662" s="17">
        <v>2.37149072101E-4</v>
      </c>
      <c r="R662" s="17">
        <v>2.37149072101E-4</v>
      </c>
      <c r="S662" s="16">
        <v>2.5099999999999998E-4</v>
      </c>
      <c r="T662" s="17">
        <v>2.37149072101E-4</v>
      </c>
      <c r="U662" s="17">
        <v>2.42546939909E-4</v>
      </c>
      <c r="V662" s="17">
        <v>2.3699999999999999E-4</v>
      </c>
      <c r="AK662" s="17">
        <f t="shared" si="351"/>
        <v>2.3723714438199999E-4</v>
      </c>
      <c r="AL662" s="17">
        <f t="shared" si="352"/>
        <v>2.3723714438199999E-4</v>
      </c>
      <c r="AM662" s="17">
        <f t="shared" si="353"/>
        <v>2.3699999999999999E-4</v>
      </c>
      <c r="AN662" s="17">
        <f t="shared" si="354"/>
        <v>2.3733053142300001E-4</v>
      </c>
      <c r="AO662" s="17">
        <f t="shared" si="355"/>
        <v>2.3733053142300001E-4</v>
      </c>
      <c r="AP662" s="17">
        <f t="shared" si="356"/>
        <v>4256.7097999999996</v>
      </c>
      <c r="AQ662" s="17">
        <f t="shared" si="357"/>
        <v>2.3701302715700001E-4</v>
      </c>
      <c r="AR662" s="17">
        <f t="shared" si="358"/>
        <v>2.4231600199400001E-4</v>
      </c>
      <c r="AS662" s="17">
        <f t="shared" si="359"/>
        <v>2.3699999999999999E-4</v>
      </c>
      <c r="AT662" s="17">
        <f t="shared" si="360"/>
        <v>2.37149072101E-4</v>
      </c>
      <c r="AU662" s="17">
        <f t="shared" si="361"/>
        <v>2.37149072101E-4</v>
      </c>
      <c r="AV662" s="17">
        <f t="shared" si="362"/>
        <v>2.5099999999999998E-4</v>
      </c>
      <c r="AW662" s="17">
        <f t="shared" si="363"/>
        <v>2.37149072101E-4</v>
      </c>
      <c r="AX662" s="17">
        <f t="shared" si="364"/>
        <v>2.42546939909E-4</v>
      </c>
      <c r="AY662" s="17">
        <f t="shared" si="365"/>
        <v>2.3699999999999999E-4</v>
      </c>
      <c r="BG662" s="17">
        <f t="shared" si="366"/>
        <v>0.2375612181022082</v>
      </c>
      <c r="BH662" s="17">
        <f t="shared" si="367"/>
        <v>0.237237144382</v>
      </c>
      <c r="BI662" s="17">
        <f t="shared" si="368"/>
        <v>0.237237144382</v>
      </c>
      <c r="BJ662" s="17">
        <f t="shared" si="369"/>
        <v>0.23699999999999999</v>
      </c>
      <c r="BK662" s="17">
        <f t="shared" si="370"/>
        <v>0.23733053142300001</v>
      </c>
      <c r="BL662" s="17">
        <f t="shared" si="371"/>
        <v>0.23733053142300001</v>
      </c>
      <c r="BM662" s="17">
        <f t="shared" si="372"/>
        <v>-4256709.8</v>
      </c>
      <c r="BN662" s="17">
        <f t="shared" si="373"/>
        <v>0.23701302715700001</v>
      </c>
      <c r="BO662" s="17">
        <f t="shared" si="374"/>
        <v>0.242316001994</v>
      </c>
      <c r="BP662" s="17">
        <f t="shared" si="375"/>
        <v>0.23699999999999999</v>
      </c>
      <c r="BQ662" s="17">
        <f t="shared" si="376"/>
        <v>0.237149072101</v>
      </c>
      <c r="BR662" s="17">
        <f t="shared" si="377"/>
        <v>0.237149072101</v>
      </c>
      <c r="BS662" s="17">
        <f t="shared" si="378"/>
        <v>0.251</v>
      </c>
      <c r="BT662" s="17">
        <f t="shared" si="379"/>
        <v>0.237149072101</v>
      </c>
      <c r="BU662" s="17">
        <f t="shared" si="380"/>
        <v>0.242546939909</v>
      </c>
      <c r="BV662" s="17">
        <f t="shared" si="381"/>
        <v>0.23699999999999999</v>
      </c>
    </row>
    <row r="663" spans="1:74">
      <c r="A663" s="4">
        <v>0.65900000000000003</v>
      </c>
      <c r="B663" s="1">
        <f t="shared" si="349"/>
        <v>-5.3582679497899258E-2</v>
      </c>
      <c r="G663" s="5">
        <f t="shared" si="350"/>
        <v>2.3984587331394515E-4</v>
      </c>
      <c r="H663" s="17">
        <v>2.39502899267E-4</v>
      </c>
      <c r="I663" s="17">
        <v>2.39502899267E-4</v>
      </c>
      <c r="J663" s="13">
        <v>2.4000000000000001E-4</v>
      </c>
      <c r="K663" s="17">
        <v>2.39604288585E-4</v>
      </c>
      <c r="L663" s="17">
        <v>2.39604288585E-4</v>
      </c>
      <c r="M663" s="14">
        <v>-1991.10889</v>
      </c>
      <c r="N663" s="17">
        <v>2.3926025830700001E-4</v>
      </c>
      <c r="O663" s="17">
        <v>2.44359058147E-4</v>
      </c>
      <c r="P663" s="15">
        <v>2.3900000000000001E-4</v>
      </c>
      <c r="Q663" s="17">
        <v>2.3940676790700001E-4</v>
      </c>
      <c r="R663" s="17">
        <v>2.3940676790700001E-4</v>
      </c>
      <c r="S663" s="16">
        <v>2.5300000000000002E-4</v>
      </c>
      <c r="T663" s="17">
        <v>2.3940676790700001E-4</v>
      </c>
      <c r="U663" s="17">
        <v>2.4457917458800001E-4</v>
      </c>
      <c r="V663" s="17">
        <v>2.3900000000000001E-4</v>
      </c>
      <c r="AK663" s="17">
        <f t="shared" si="351"/>
        <v>2.39502899267E-4</v>
      </c>
      <c r="AL663" s="17">
        <f t="shared" si="352"/>
        <v>2.39502899267E-4</v>
      </c>
      <c r="AM663" s="17">
        <f t="shared" si="353"/>
        <v>2.4000000000000001E-4</v>
      </c>
      <c r="AN663" s="17">
        <f t="shared" si="354"/>
        <v>2.39604288585E-4</v>
      </c>
      <c r="AO663" s="17">
        <f t="shared" si="355"/>
        <v>2.39604288585E-4</v>
      </c>
      <c r="AP663" s="17">
        <f t="shared" si="356"/>
        <v>1991.10889</v>
      </c>
      <c r="AQ663" s="17">
        <f t="shared" si="357"/>
        <v>2.3926025830700001E-4</v>
      </c>
      <c r="AR663" s="17">
        <f t="shared" si="358"/>
        <v>2.44359058147E-4</v>
      </c>
      <c r="AS663" s="17">
        <f t="shared" si="359"/>
        <v>2.3900000000000001E-4</v>
      </c>
      <c r="AT663" s="17">
        <f t="shared" si="360"/>
        <v>2.3940676790700001E-4</v>
      </c>
      <c r="AU663" s="17">
        <f t="shared" si="361"/>
        <v>2.3940676790700001E-4</v>
      </c>
      <c r="AV663" s="17">
        <f t="shared" si="362"/>
        <v>2.5300000000000002E-4</v>
      </c>
      <c r="AW663" s="17">
        <f t="shared" si="363"/>
        <v>2.3940676790700001E-4</v>
      </c>
      <c r="AX663" s="17">
        <f t="shared" si="364"/>
        <v>2.4457917458800001E-4</v>
      </c>
      <c r="AY663" s="17">
        <f t="shared" si="365"/>
        <v>2.3900000000000001E-4</v>
      </c>
      <c r="BG663" s="17">
        <f t="shared" si="366"/>
        <v>0.23984587331394513</v>
      </c>
      <c r="BH663" s="17">
        <f t="shared" si="367"/>
        <v>0.239502899267</v>
      </c>
      <c r="BI663" s="17">
        <f t="shared" si="368"/>
        <v>0.239502899267</v>
      </c>
      <c r="BJ663" s="17">
        <f t="shared" si="369"/>
        <v>0.24000000000000002</v>
      </c>
      <c r="BK663" s="17">
        <f t="shared" si="370"/>
        <v>0.23960428858499999</v>
      </c>
      <c r="BL663" s="17">
        <f t="shared" si="371"/>
        <v>0.23960428858499999</v>
      </c>
      <c r="BM663" s="17">
        <f t="shared" si="372"/>
        <v>-1991108.89</v>
      </c>
      <c r="BN663" s="17">
        <f t="shared" si="373"/>
        <v>0.23926025830700001</v>
      </c>
      <c r="BO663" s="17">
        <f t="shared" si="374"/>
        <v>0.24435905814700001</v>
      </c>
      <c r="BP663" s="17">
        <f t="shared" si="375"/>
        <v>0.23900000000000002</v>
      </c>
      <c r="BQ663" s="17">
        <f t="shared" si="376"/>
        <v>0.23940676790700002</v>
      </c>
      <c r="BR663" s="17">
        <f t="shared" si="377"/>
        <v>0.23940676790700002</v>
      </c>
      <c r="BS663" s="17">
        <f t="shared" si="378"/>
        <v>0.253</v>
      </c>
      <c r="BT663" s="17">
        <f t="shared" si="379"/>
        <v>0.23940676790700002</v>
      </c>
      <c r="BU663" s="17">
        <f t="shared" si="380"/>
        <v>0.24457917458800002</v>
      </c>
      <c r="BV663" s="17">
        <f t="shared" si="381"/>
        <v>0.23900000000000002</v>
      </c>
    </row>
    <row r="664" spans="1:74">
      <c r="A664" s="4">
        <v>0.66</v>
      </c>
      <c r="B664" s="1">
        <f t="shared" si="349"/>
        <v>-5.8778525229247182E-2</v>
      </c>
      <c r="G664" s="5">
        <f t="shared" si="350"/>
        <v>2.4220769722800179E-4</v>
      </c>
      <c r="H664" s="17">
        <v>2.4184668502700001E-4</v>
      </c>
      <c r="I664" s="17">
        <v>2.4184668502700001E-4</v>
      </c>
      <c r="J664" s="13">
        <v>2.42E-4</v>
      </c>
      <c r="K664" s="17">
        <v>2.41955780944E-4</v>
      </c>
      <c r="L664" s="17">
        <v>2.41955780944E-4</v>
      </c>
      <c r="M664" s="14">
        <v>282.98633899999999</v>
      </c>
      <c r="N664" s="17">
        <v>2.4158622619200001E-4</v>
      </c>
      <c r="O664" s="17">
        <v>2.4646372914699998E-4</v>
      </c>
      <c r="P664" s="15">
        <v>2.42E-4</v>
      </c>
      <c r="Q664" s="17">
        <v>2.4174277353000001E-4</v>
      </c>
      <c r="R664" s="17">
        <v>2.4174277353000001E-4</v>
      </c>
      <c r="S664" s="16">
        <v>2.5399999999999999E-4</v>
      </c>
      <c r="T664" s="17">
        <v>2.4174277353000001E-4</v>
      </c>
      <c r="U664" s="17">
        <v>2.4667227756400002E-4</v>
      </c>
      <c r="V664" s="17">
        <v>2.42E-4</v>
      </c>
      <c r="AK664" s="17">
        <f t="shared" si="351"/>
        <v>2.4184668502700001E-4</v>
      </c>
      <c r="AL664" s="17">
        <f t="shared" si="352"/>
        <v>2.4184668502700001E-4</v>
      </c>
      <c r="AM664" s="17">
        <f t="shared" si="353"/>
        <v>2.42E-4</v>
      </c>
      <c r="AN664" s="17">
        <f t="shared" si="354"/>
        <v>2.41955780944E-4</v>
      </c>
      <c r="AO664" s="17">
        <f t="shared" si="355"/>
        <v>2.41955780944E-4</v>
      </c>
      <c r="AP664" s="17">
        <f t="shared" si="356"/>
        <v>282.98633899999999</v>
      </c>
      <c r="AQ664" s="17">
        <f t="shared" si="357"/>
        <v>2.4158622619200001E-4</v>
      </c>
      <c r="AR664" s="17">
        <f t="shared" si="358"/>
        <v>2.4646372914699998E-4</v>
      </c>
      <c r="AS664" s="17">
        <f t="shared" si="359"/>
        <v>2.42E-4</v>
      </c>
      <c r="AT664" s="17">
        <f t="shared" si="360"/>
        <v>2.4174277353000001E-4</v>
      </c>
      <c r="AU664" s="17">
        <f t="shared" si="361"/>
        <v>2.4174277353000001E-4</v>
      </c>
      <c r="AV664" s="17">
        <f t="shared" si="362"/>
        <v>2.5399999999999999E-4</v>
      </c>
      <c r="AW664" s="17">
        <f t="shared" si="363"/>
        <v>2.4174277353000001E-4</v>
      </c>
      <c r="AX664" s="17">
        <f t="shared" si="364"/>
        <v>2.4667227756400002E-4</v>
      </c>
      <c r="AY664" s="17">
        <f t="shared" si="365"/>
        <v>2.42E-4</v>
      </c>
      <c r="BG664" s="17">
        <f t="shared" si="366"/>
        <v>0.24220769722800178</v>
      </c>
      <c r="BH664" s="17">
        <f t="shared" si="367"/>
        <v>0.24184668502700002</v>
      </c>
      <c r="BI664" s="17">
        <f t="shared" si="368"/>
        <v>0.24184668502700002</v>
      </c>
      <c r="BJ664" s="17">
        <f t="shared" si="369"/>
        <v>0.24199999999999999</v>
      </c>
      <c r="BK664" s="17">
        <f t="shared" si="370"/>
        <v>0.241955780944</v>
      </c>
      <c r="BL664" s="17">
        <f t="shared" si="371"/>
        <v>0.241955780944</v>
      </c>
      <c r="BM664" s="17">
        <f t="shared" si="372"/>
        <v>282986.33899999998</v>
      </c>
      <c r="BN664" s="17">
        <f t="shared" si="373"/>
        <v>0.24158622619200001</v>
      </c>
      <c r="BO664" s="17">
        <f t="shared" si="374"/>
        <v>0.24646372914699999</v>
      </c>
      <c r="BP664" s="17">
        <f t="shared" si="375"/>
        <v>0.24199999999999999</v>
      </c>
      <c r="BQ664" s="17">
        <f t="shared" si="376"/>
        <v>0.24174277353000001</v>
      </c>
      <c r="BR664" s="17">
        <f t="shared" si="377"/>
        <v>0.24174277353000001</v>
      </c>
      <c r="BS664" s="17">
        <f t="shared" si="378"/>
        <v>0.254</v>
      </c>
      <c r="BT664" s="17">
        <f t="shared" si="379"/>
        <v>0.24174277353000001</v>
      </c>
      <c r="BU664" s="17">
        <f t="shared" si="380"/>
        <v>0.24667227756400001</v>
      </c>
      <c r="BV664" s="17">
        <f t="shared" si="381"/>
        <v>0.24199999999999999</v>
      </c>
    </row>
    <row r="665" spans="1:74">
      <c r="A665" s="4">
        <v>0.66100000000000003</v>
      </c>
      <c r="B665" s="1">
        <f t="shared" si="349"/>
        <v>-6.3742398974869094E-2</v>
      </c>
      <c r="G665" s="5">
        <f t="shared" si="350"/>
        <v>2.4464264640972142E-4</v>
      </c>
      <c r="H665" s="17">
        <v>2.4426457944199997E-4</v>
      </c>
      <c r="I665" s="17">
        <v>2.4426457944199997E-4</v>
      </c>
      <c r="J665" s="13">
        <v>2.4399999999999999E-4</v>
      </c>
      <c r="K665" s="17">
        <v>2.4438108821300001E-4</v>
      </c>
      <c r="L665" s="17">
        <v>2.4438108821300001E-4</v>
      </c>
      <c r="M665" s="14">
        <v>2565.5758850000002</v>
      </c>
      <c r="N665" s="17">
        <v>2.4398709325799999E-4</v>
      </c>
      <c r="O665" s="17">
        <v>2.4862682701700002E-4</v>
      </c>
      <c r="P665" s="15">
        <v>2.4399999999999999E-4</v>
      </c>
      <c r="Q665" s="17">
        <v>2.4415317715400001E-4</v>
      </c>
      <c r="R665" s="17">
        <v>2.4415317715400001E-4</v>
      </c>
      <c r="S665" s="16">
        <v>2.5599999999999999E-4</v>
      </c>
      <c r="T665" s="17">
        <v>2.4415317715400001E-4</v>
      </c>
      <c r="U665" s="17">
        <v>2.4882309547300002E-4</v>
      </c>
      <c r="V665" s="17">
        <v>2.4399999999999999E-4</v>
      </c>
      <c r="AK665" s="17">
        <f t="shared" si="351"/>
        <v>2.4426457944199997E-4</v>
      </c>
      <c r="AL665" s="17">
        <f t="shared" si="352"/>
        <v>2.4426457944199997E-4</v>
      </c>
      <c r="AM665" s="17">
        <f t="shared" si="353"/>
        <v>2.4399999999999999E-4</v>
      </c>
      <c r="AN665" s="17">
        <f t="shared" si="354"/>
        <v>2.4438108821300001E-4</v>
      </c>
      <c r="AO665" s="17">
        <f t="shared" si="355"/>
        <v>2.4438108821300001E-4</v>
      </c>
      <c r="AP665" s="17">
        <f t="shared" si="356"/>
        <v>2565.5758850000002</v>
      </c>
      <c r="AQ665" s="17">
        <f t="shared" si="357"/>
        <v>2.4398709325799999E-4</v>
      </c>
      <c r="AR665" s="17">
        <f t="shared" si="358"/>
        <v>2.4862682701700002E-4</v>
      </c>
      <c r="AS665" s="17">
        <f t="shared" si="359"/>
        <v>2.4399999999999999E-4</v>
      </c>
      <c r="AT665" s="17">
        <f t="shared" si="360"/>
        <v>2.4415317715400001E-4</v>
      </c>
      <c r="AU665" s="17">
        <f t="shared" si="361"/>
        <v>2.4415317715400001E-4</v>
      </c>
      <c r="AV665" s="17">
        <f t="shared" si="362"/>
        <v>2.5599999999999999E-4</v>
      </c>
      <c r="AW665" s="17">
        <f t="shared" si="363"/>
        <v>2.4415317715400001E-4</v>
      </c>
      <c r="AX665" s="17">
        <f t="shared" si="364"/>
        <v>2.4882309547300002E-4</v>
      </c>
      <c r="AY665" s="17">
        <f t="shared" si="365"/>
        <v>2.4399999999999999E-4</v>
      </c>
      <c r="BG665" s="17">
        <f t="shared" si="366"/>
        <v>0.24464264640972141</v>
      </c>
      <c r="BH665" s="17">
        <f t="shared" si="367"/>
        <v>0.24426457944199997</v>
      </c>
      <c r="BI665" s="17">
        <f t="shared" si="368"/>
        <v>0.24426457944199997</v>
      </c>
      <c r="BJ665" s="17">
        <f t="shared" si="369"/>
        <v>0.24399999999999999</v>
      </c>
      <c r="BK665" s="17">
        <f t="shared" si="370"/>
        <v>0.244381088213</v>
      </c>
      <c r="BL665" s="17">
        <f t="shared" si="371"/>
        <v>0.244381088213</v>
      </c>
      <c r="BM665" s="17">
        <f t="shared" si="372"/>
        <v>2565575.8850000002</v>
      </c>
      <c r="BN665" s="17">
        <f t="shared" si="373"/>
        <v>0.243987093258</v>
      </c>
      <c r="BO665" s="17">
        <f t="shared" si="374"/>
        <v>0.24862682701700003</v>
      </c>
      <c r="BP665" s="17">
        <f t="shared" si="375"/>
        <v>0.24399999999999999</v>
      </c>
      <c r="BQ665" s="17">
        <f t="shared" si="376"/>
        <v>0.24415317715400001</v>
      </c>
      <c r="BR665" s="17">
        <f t="shared" si="377"/>
        <v>0.24415317715400001</v>
      </c>
      <c r="BS665" s="17">
        <f t="shared" si="378"/>
        <v>0.25600000000000001</v>
      </c>
      <c r="BT665" s="17">
        <f t="shared" si="379"/>
        <v>0.24415317715400001</v>
      </c>
      <c r="BU665" s="17">
        <f t="shared" si="380"/>
        <v>0.24882309547300002</v>
      </c>
      <c r="BV665" s="17">
        <f t="shared" si="381"/>
        <v>0.24399999999999999</v>
      </c>
    </row>
    <row r="666" spans="1:74">
      <c r="A666" s="4">
        <v>0.66200000000000003</v>
      </c>
      <c r="B666" s="1">
        <f t="shared" si="349"/>
        <v>-6.8454710592868701E-2</v>
      </c>
      <c r="G666" s="5">
        <f t="shared" si="350"/>
        <v>2.4714641680798554E-4</v>
      </c>
      <c r="H666" s="17">
        <v>2.4675226768299999E-4</v>
      </c>
      <c r="I666" s="17">
        <v>2.4675226768299999E-4</v>
      </c>
      <c r="J666" s="13">
        <v>2.4699999999999999E-4</v>
      </c>
      <c r="K666" s="17">
        <v>2.4687584437699998E-4</v>
      </c>
      <c r="L666" s="17">
        <v>2.4687584437699998E-4</v>
      </c>
      <c r="M666" s="14">
        <v>4856.6597510000001</v>
      </c>
      <c r="N666" s="17">
        <v>2.4645857317899999E-4</v>
      </c>
      <c r="O666" s="17">
        <v>2.50844768189E-4</v>
      </c>
      <c r="P666" s="15">
        <v>2.4600000000000002E-4</v>
      </c>
      <c r="Q666" s="17">
        <v>2.46633691257E-4</v>
      </c>
      <c r="R666" s="17">
        <v>2.46633691257E-4</v>
      </c>
      <c r="S666" s="16">
        <v>2.5799999999999998E-4</v>
      </c>
      <c r="T666" s="17">
        <v>2.46633691257E-4</v>
      </c>
      <c r="U666" s="17">
        <v>2.51028081677E-4</v>
      </c>
      <c r="V666" s="17">
        <v>2.4600000000000002E-4</v>
      </c>
      <c r="AK666" s="17">
        <f t="shared" si="351"/>
        <v>2.4675226768299999E-4</v>
      </c>
      <c r="AL666" s="17">
        <f t="shared" si="352"/>
        <v>2.4675226768299999E-4</v>
      </c>
      <c r="AM666" s="17">
        <f t="shared" si="353"/>
        <v>2.4699999999999999E-4</v>
      </c>
      <c r="AN666" s="17">
        <f t="shared" si="354"/>
        <v>2.4687584437699998E-4</v>
      </c>
      <c r="AO666" s="17">
        <f t="shared" si="355"/>
        <v>2.4687584437699998E-4</v>
      </c>
      <c r="AP666" s="17">
        <f t="shared" si="356"/>
        <v>4856.6597510000001</v>
      </c>
      <c r="AQ666" s="17">
        <f t="shared" si="357"/>
        <v>2.4645857317899999E-4</v>
      </c>
      <c r="AR666" s="17">
        <f t="shared" si="358"/>
        <v>2.50844768189E-4</v>
      </c>
      <c r="AS666" s="17">
        <f t="shared" si="359"/>
        <v>2.4600000000000002E-4</v>
      </c>
      <c r="AT666" s="17">
        <f t="shared" si="360"/>
        <v>2.46633691257E-4</v>
      </c>
      <c r="AU666" s="17">
        <f t="shared" si="361"/>
        <v>2.46633691257E-4</v>
      </c>
      <c r="AV666" s="17">
        <f t="shared" si="362"/>
        <v>2.5799999999999998E-4</v>
      </c>
      <c r="AW666" s="17">
        <f t="shared" si="363"/>
        <v>2.46633691257E-4</v>
      </c>
      <c r="AX666" s="17">
        <f t="shared" si="364"/>
        <v>2.51028081677E-4</v>
      </c>
      <c r="AY666" s="17">
        <f t="shared" si="365"/>
        <v>2.4600000000000002E-4</v>
      </c>
      <c r="BG666" s="17">
        <f t="shared" si="366"/>
        <v>0.24714641680798555</v>
      </c>
      <c r="BH666" s="17">
        <f t="shared" si="367"/>
        <v>0.24675226768299999</v>
      </c>
      <c r="BI666" s="17">
        <f t="shared" si="368"/>
        <v>0.24675226768299999</v>
      </c>
      <c r="BJ666" s="17">
        <f t="shared" si="369"/>
        <v>0.247</v>
      </c>
      <c r="BK666" s="17">
        <f t="shared" si="370"/>
        <v>0.246875844377</v>
      </c>
      <c r="BL666" s="17">
        <f t="shared" si="371"/>
        <v>0.246875844377</v>
      </c>
      <c r="BM666" s="17">
        <f t="shared" si="372"/>
        <v>4856659.7510000002</v>
      </c>
      <c r="BN666" s="17">
        <f t="shared" si="373"/>
        <v>0.246458573179</v>
      </c>
      <c r="BO666" s="17">
        <f t="shared" si="374"/>
        <v>0.25084476818899998</v>
      </c>
      <c r="BP666" s="17">
        <f t="shared" si="375"/>
        <v>0.24600000000000002</v>
      </c>
      <c r="BQ666" s="17">
        <f t="shared" si="376"/>
        <v>0.24663369125699999</v>
      </c>
      <c r="BR666" s="17">
        <f t="shared" si="377"/>
        <v>0.24663369125699999</v>
      </c>
      <c r="BS666" s="17">
        <f t="shared" si="378"/>
        <v>0.25800000000000001</v>
      </c>
      <c r="BT666" s="17">
        <f t="shared" si="379"/>
        <v>0.24663369125699999</v>
      </c>
      <c r="BU666" s="17">
        <f t="shared" si="380"/>
        <v>0.25102808167700003</v>
      </c>
      <c r="BV666" s="17">
        <f t="shared" si="381"/>
        <v>0.24600000000000002</v>
      </c>
    </row>
    <row r="667" spans="1:74">
      <c r="A667" s="4">
        <v>0.66300000000000003</v>
      </c>
      <c r="B667" s="1">
        <f t="shared" si="349"/>
        <v>-7.2896862742141216E-2</v>
      </c>
      <c r="G667" s="5">
        <f t="shared" si="350"/>
        <v>2.49714457040899E-4</v>
      </c>
      <c r="H667" s="17">
        <v>2.4930513662299998E-4</v>
      </c>
      <c r="I667" s="17">
        <v>2.4930513662299998E-4</v>
      </c>
      <c r="J667" s="13">
        <v>2.4899999999999998E-4</v>
      </c>
      <c r="K667" s="17">
        <v>2.49435413088E-4</v>
      </c>
      <c r="L667" s="17">
        <v>2.49435413088E-4</v>
      </c>
      <c r="M667" s="14">
        <v>7055.9988990000002</v>
      </c>
      <c r="N667" s="17">
        <v>2.4899610595299998E-4</v>
      </c>
      <c r="O667" s="17">
        <v>2.5311374661700001E-4</v>
      </c>
      <c r="P667" s="15">
        <v>2.4899999999999998E-4</v>
      </c>
      <c r="Q667" s="17">
        <v>2.49179738093E-4</v>
      </c>
      <c r="R667" s="17">
        <v>2.49179738093E-4</v>
      </c>
      <c r="S667" s="16">
        <v>2.5999999999999998E-4</v>
      </c>
      <c r="T667" s="17">
        <v>2.49179738093E-4</v>
      </c>
      <c r="U667" s="17">
        <v>2.5328346925699999E-4</v>
      </c>
      <c r="V667" s="17">
        <v>2.4899999999999998E-4</v>
      </c>
      <c r="AK667" s="17">
        <f t="shared" si="351"/>
        <v>2.4930513662299998E-4</v>
      </c>
      <c r="AL667" s="17">
        <f t="shared" si="352"/>
        <v>2.4930513662299998E-4</v>
      </c>
      <c r="AM667" s="17">
        <f t="shared" si="353"/>
        <v>2.4899999999999998E-4</v>
      </c>
      <c r="AN667" s="17">
        <f t="shared" si="354"/>
        <v>2.49435413088E-4</v>
      </c>
      <c r="AO667" s="17">
        <f t="shared" si="355"/>
        <v>2.49435413088E-4</v>
      </c>
      <c r="AP667" s="17">
        <f t="shared" si="356"/>
        <v>7055.9988990000002</v>
      </c>
      <c r="AQ667" s="17">
        <f t="shared" si="357"/>
        <v>2.4899610595299998E-4</v>
      </c>
      <c r="AR667" s="17">
        <f t="shared" si="358"/>
        <v>2.5311374661700001E-4</v>
      </c>
      <c r="AS667" s="17">
        <f t="shared" si="359"/>
        <v>2.4899999999999998E-4</v>
      </c>
      <c r="AT667" s="17">
        <f t="shared" si="360"/>
        <v>2.49179738093E-4</v>
      </c>
      <c r="AU667" s="17">
        <f t="shared" si="361"/>
        <v>2.49179738093E-4</v>
      </c>
      <c r="AV667" s="17">
        <f t="shared" si="362"/>
        <v>2.5999999999999998E-4</v>
      </c>
      <c r="AW667" s="17">
        <f t="shared" si="363"/>
        <v>2.49179738093E-4</v>
      </c>
      <c r="AX667" s="17">
        <f t="shared" si="364"/>
        <v>2.5328346925699999E-4</v>
      </c>
      <c r="AY667" s="17">
        <f t="shared" si="365"/>
        <v>2.4899999999999998E-4</v>
      </c>
      <c r="BG667" s="17">
        <f t="shared" si="366"/>
        <v>0.24971445704089901</v>
      </c>
      <c r="BH667" s="17">
        <f t="shared" si="367"/>
        <v>0.24930513662299997</v>
      </c>
      <c r="BI667" s="17">
        <f t="shared" si="368"/>
        <v>0.24930513662299997</v>
      </c>
      <c r="BJ667" s="17">
        <f t="shared" si="369"/>
        <v>0.24899999999999997</v>
      </c>
      <c r="BK667" s="17">
        <f t="shared" si="370"/>
        <v>0.24943541308799999</v>
      </c>
      <c r="BL667" s="17">
        <f t="shared" si="371"/>
        <v>0.24943541308799999</v>
      </c>
      <c r="BM667" s="17">
        <f t="shared" si="372"/>
        <v>7055998.8990000002</v>
      </c>
      <c r="BN667" s="17">
        <f t="shared" si="373"/>
        <v>0.24899610595299998</v>
      </c>
      <c r="BO667" s="17">
        <f t="shared" si="374"/>
        <v>0.25311374661700003</v>
      </c>
      <c r="BP667" s="17">
        <f t="shared" si="375"/>
        <v>0.24899999999999997</v>
      </c>
      <c r="BQ667" s="17">
        <f t="shared" si="376"/>
        <v>0.24917973809300001</v>
      </c>
      <c r="BR667" s="17">
        <f t="shared" si="377"/>
        <v>0.24917973809300001</v>
      </c>
      <c r="BS667" s="17">
        <f t="shared" si="378"/>
        <v>0.25999999999999995</v>
      </c>
      <c r="BT667" s="17">
        <f t="shared" si="379"/>
        <v>0.24917973809300001</v>
      </c>
      <c r="BU667" s="17">
        <f t="shared" si="380"/>
        <v>0.25328346925700002</v>
      </c>
      <c r="BV667" s="17">
        <f t="shared" si="381"/>
        <v>0.24899999999999997</v>
      </c>
    </row>
    <row r="668" spans="1:74">
      <c r="A668" s="4">
        <v>0.66400000000000003</v>
      </c>
      <c r="B668" s="1">
        <f t="shared" si="349"/>
        <v>-7.7051324277579186E-2</v>
      </c>
      <c r="G668" s="5">
        <f t="shared" si="350"/>
        <v>2.5234198245368384E-4</v>
      </c>
      <c r="H668" s="17">
        <v>2.5191837007699998E-4</v>
      </c>
      <c r="I668" s="17">
        <v>2.5191837007699998E-4</v>
      </c>
      <c r="J668" s="13">
        <v>2.52E-4</v>
      </c>
      <c r="K668" s="17">
        <v>2.52054956034E-4</v>
      </c>
      <c r="L668" s="17">
        <v>2.52054956034E-4</v>
      </c>
      <c r="M668" s="14">
        <v>8862.876225</v>
      </c>
      <c r="N668" s="17">
        <v>2.5159492597000001E-4</v>
      </c>
      <c r="O668" s="17">
        <v>2.5542979966699999E-4</v>
      </c>
      <c r="P668" s="15">
        <v>2.52E-4</v>
      </c>
      <c r="Q668" s="17">
        <v>2.51786523937E-4</v>
      </c>
      <c r="R668" s="17">
        <v>2.51786523937E-4</v>
      </c>
      <c r="S668" s="16">
        <v>2.6200000000000003E-4</v>
      </c>
      <c r="T668" s="17">
        <v>2.51786523937E-4</v>
      </c>
      <c r="U668" s="17">
        <v>2.5558533678999998E-4</v>
      </c>
      <c r="V668" s="17">
        <v>2.52E-4</v>
      </c>
      <c r="AK668" s="17">
        <f t="shared" si="351"/>
        <v>2.5191837007699998E-4</v>
      </c>
      <c r="AL668" s="17">
        <f t="shared" si="352"/>
        <v>2.5191837007699998E-4</v>
      </c>
      <c r="AM668" s="17">
        <f t="shared" si="353"/>
        <v>2.52E-4</v>
      </c>
      <c r="AN668" s="17">
        <f t="shared" si="354"/>
        <v>2.52054956034E-4</v>
      </c>
      <c r="AO668" s="17">
        <f t="shared" si="355"/>
        <v>2.52054956034E-4</v>
      </c>
      <c r="AP668" s="17">
        <f t="shared" si="356"/>
        <v>8862.876225</v>
      </c>
      <c r="AQ668" s="17">
        <f t="shared" si="357"/>
        <v>2.5159492597000001E-4</v>
      </c>
      <c r="AR668" s="17">
        <f t="shared" si="358"/>
        <v>2.5542979966699999E-4</v>
      </c>
      <c r="AS668" s="17">
        <f t="shared" si="359"/>
        <v>2.52E-4</v>
      </c>
      <c r="AT668" s="17">
        <f t="shared" si="360"/>
        <v>2.51786523937E-4</v>
      </c>
      <c r="AU668" s="17">
        <f t="shared" si="361"/>
        <v>2.51786523937E-4</v>
      </c>
      <c r="AV668" s="17">
        <f t="shared" si="362"/>
        <v>2.6200000000000003E-4</v>
      </c>
      <c r="AW668" s="17">
        <f t="shared" si="363"/>
        <v>2.51786523937E-4</v>
      </c>
      <c r="AX668" s="17">
        <f t="shared" si="364"/>
        <v>2.5558533678999998E-4</v>
      </c>
      <c r="AY668" s="17">
        <f t="shared" si="365"/>
        <v>2.52E-4</v>
      </c>
      <c r="BG668" s="17">
        <f t="shared" si="366"/>
        <v>0.25234198245368383</v>
      </c>
      <c r="BH668" s="17">
        <f t="shared" si="367"/>
        <v>0.25191837007699996</v>
      </c>
      <c r="BI668" s="17">
        <f t="shared" si="368"/>
        <v>0.25191837007699996</v>
      </c>
      <c r="BJ668" s="17">
        <f t="shared" si="369"/>
        <v>0.252</v>
      </c>
      <c r="BK668" s="17">
        <f t="shared" si="370"/>
        <v>0.25205495603400002</v>
      </c>
      <c r="BL668" s="17">
        <f t="shared" si="371"/>
        <v>0.25205495603400002</v>
      </c>
      <c r="BM668" s="17">
        <f t="shared" si="372"/>
        <v>8862876.2249999996</v>
      </c>
      <c r="BN668" s="17">
        <f t="shared" si="373"/>
        <v>0.25159492596999999</v>
      </c>
      <c r="BO668" s="17">
        <f t="shared" si="374"/>
        <v>0.25542979966699997</v>
      </c>
      <c r="BP668" s="17">
        <f t="shared" si="375"/>
        <v>0.252</v>
      </c>
      <c r="BQ668" s="17">
        <f t="shared" si="376"/>
        <v>0.25178652393700002</v>
      </c>
      <c r="BR668" s="17">
        <f t="shared" si="377"/>
        <v>0.25178652393700002</v>
      </c>
      <c r="BS668" s="17">
        <f t="shared" si="378"/>
        <v>0.26200000000000001</v>
      </c>
      <c r="BT668" s="17">
        <f t="shared" si="379"/>
        <v>0.25178652393700002</v>
      </c>
      <c r="BU668" s="17">
        <f t="shared" si="380"/>
        <v>0.25558533679000001</v>
      </c>
      <c r="BV668" s="17">
        <f t="shared" si="381"/>
        <v>0.252</v>
      </c>
    </row>
    <row r="669" spans="1:74">
      <c r="A669" s="4">
        <v>0.66500000000000004</v>
      </c>
      <c r="B669" s="1">
        <f t="shared" si="349"/>
        <v>-8.0901699437494756E-2</v>
      </c>
      <c r="G669" s="5">
        <f t="shared" si="350"/>
        <v>2.5502398990496589E-4</v>
      </c>
      <c r="H669" s="17">
        <v>2.5458696380799999E-4</v>
      </c>
      <c r="I669" s="17">
        <v>2.5458696380799999E-4</v>
      </c>
      <c r="J669" s="13">
        <v>2.5500000000000002E-4</v>
      </c>
      <c r="K669" s="17">
        <v>2.54729448017E-4</v>
      </c>
      <c r="L669" s="17">
        <v>2.54729448017E-4</v>
      </c>
      <c r="M669" s="14">
        <v>10578.008830000001</v>
      </c>
      <c r="N669" s="17">
        <v>2.5425007682399999E-4</v>
      </c>
      <c r="O669" s="17">
        <v>2.5778882055499998E-4</v>
      </c>
      <c r="P669" s="15">
        <v>2.5399999999999999E-4</v>
      </c>
      <c r="Q669" s="17">
        <v>2.54449065897E-4</v>
      </c>
      <c r="R669" s="17">
        <v>2.54449065897E-4</v>
      </c>
      <c r="S669" s="16">
        <v>2.6400000000000002E-4</v>
      </c>
      <c r="T669" s="17">
        <v>2.54449065897E-4</v>
      </c>
      <c r="U669" s="17">
        <v>2.57929620663E-4</v>
      </c>
      <c r="V669" s="17">
        <v>2.5399999999999999E-4</v>
      </c>
      <c r="AK669" s="17">
        <f t="shared" si="351"/>
        <v>2.5458696380799999E-4</v>
      </c>
      <c r="AL669" s="17">
        <f t="shared" si="352"/>
        <v>2.5458696380799999E-4</v>
      </c>
      <c r="AM669" s="17">
        <f t="shared" si="353"/>
        <v>2.5500000000000002E-4</v>
      </c>
      <c r="AN669" s="17">
        <f t="shared" si="354"/>
        <v>2.54729448017E-4</v>
      </c>
      <c r="AO669" s="17">
        <f t="shared" si="355"/>
        <v>2.54729448017E-4</v>
      </c>
      <c r="AP669" s="17">
        <f t="shared" si="356"/>
        <v>10578.008830000001</v>
      </c>
      <c r="AQ669" s="17">
        <f t="shared" si="357"/>
        <v>2.5425007682399999E-4</v>
      </c>
      <c r="AR669" s="17">
        <f t="shared" si="358"/>
        <v>2.5778882055499998E-4</v>
      </c>
      <c r="AS669" s="17">
        <f t="shared" si="359"/>
        <v>2.5399999999999999E-4</v>
      </c>
      <c r="AT669" s="17">
        <f t="shared" si="360"/>
        <v>2.54449065897E-4</v>
      </c>
      <c r="AU669" s="17">
        <f t="shared" si="361"/>
        <v>2.54449065897E-4</v>
      </c>
      <c r="AV669" s="17">
        <f t="shared" si="362"/>
        <v>2.6400000000000002E-4</v>
      </c>
      <c r="AW669" s="17">
        <f t="shared" si="363"/>
        <v>2.54449065897E-4</v>
      </c>
      <c r="AX669" s="17">
        <f t="shared" si="364"/>
        <v>2.57929620663E-4</v>
      </c>
      <c r="AY669" s="17">
        <f t="shared" si="365"/>
        <v>2.5399999999999999E-4</v>
      </c>
      <c r="BG669" s="17">
        <f t="shared" si="366"/>
        <v>0.25502398990496589</v>
      </c>
      <c r="BH669" s="17">
        <f t="shared" si="367"/>
        <v>0.254586963808</v>
      </c>
      <c r="BI669" s="17">
        <f t="shared" si="368"/>
        <v>0.254586963808</v>
      </c>
      <c r="BJ669" s="17">
        <f t="shared" si="369"/>
        <v>0.255</v>
      </c>
      <c r="BK669" s="17">
        <f t="shared" si="370"/>
        <v>0.25472944801699998</v>
      </c>
      <c r="BL669" s="17">
        <f t="shared" si="371"/>
        <v>0.25472944801699998</v>
      </c>
      <c r="BM669" s="17">
        <f t="shared" si="372"/>
        <v>10578008.83</v>
      </c>
      <c r="BN669" s="17">
        <f t="shared" si="373"/>
        <v>0.25425007682399997</v>
      </c>
      <c r="BO669" s="17">
        <f t="shared" si="374"/>
        <v>0.25778882055499996</v>
      </c>
      <c r="BP669" s="17">
        <f t="shared" si="375"/>
        <v>0.254</v>
      </c>
      <c r="BQ669" s="17">
        <f t="shared" si="376"/>
        <v>0.254449065897</v>
      </c>
      <c r="BR669" s="17">
        <f t="shared" si="377"/>
        <v>0.254449065897</v>
      </c>
      <c r="BS669" s="17">
        <f t="shared" si="378"/>
        <v>0.26400000000000001</v>
      </c>
      <c r="BT669" s="17">
        <f t="shared" si="379"/>
        <v>0.254449065897</v>
      </c>
      <c r="BU669" s="17">
        <f t="shared" si="380"/>
        <v>0.25792962066300001</v>
      </c>
      <c r="BV669" s="17">
        <f t="shared" si="381"/>
        <v>0.254</v>
      </c>
    </row>
    <row r="670" spans="1:74">
      <c r="A670" s="4">
        <v>0.66600000000000004</v>
      </c>
      <c r="B670" s="1">
        <f t="shared" si="349"/>
        <v>-8.4432792550201308E-2</v>
      </c>
      <c r="G670" s="5">
        <f t="shared" si="350"/>
        <v>2.5775527323537289E-4</v>
      </c>
      <c r="H670" s="17">
        <v>2.5730574111599999E-4</v>
      </c>
      <c r="I670" s="17">
        <v>2.5730574111599999E-4</v>
      </c>
      <c r="J670" s="13">
        <v>2.5700000000000001E-4</v>
      </c>
      <c r="K670" s="17">
        <v>2.5745369261200002E-4</v>
      </c>
      <c r="L670" s="17">
        <v>2.5745369261200002E-4</v>
      </c>
      <c r="M670" s="14">
        <v>12301.635759999999</v>
      </c>
      <c r="N670" s="17">
        <v>2.5695642674000002E-4</v>
      </c>
      <c r="O670" s="17">
        <v>2.6018657123300001E-4</v>
      </c>
      <c r="P670" s="15">
        <v>2.5700000000000001E-4</v>
      </c>
      <c r="Q670" s="17">
        <v>2.5716220743199998E-4</v>
      </c>
      <c r="R670" s="17">
        <v>2.5716220743199998E-4</v>
      </c>
      <c r="S670" s="16">
        <v>2.6600000000000001E-4</v>
      </c>
      <c r="T670" s="17">
        <v>2.5716220743199998E-4</v>
      </c>
      <c r="U670" s="17">
        <v>2.6031212782300003E-4</v>
      </c>
      <c r="V670" s="17">
        <v>2.5700000000000001E-4</v>
      </c>
      <c r="AK670" s="17">
        <f t="shared" si="351"/>
        <v>2.5730574111599999E-4</v>
      </c>
      <c r="AL670" s="17">
        <f t="shared" si="352"/>
        <v>2.5730574111599999E-4</v>
      </c>
      <c r="AM670" s="17">
        <f t="shared" si="353"/>
        <v>2.5700000000000001E-4</v>
      </c>
      <c r="AN670" s="17">
        <f t="shared" si="354"/>
        <v>2.5745369261200002E-4</v>
      </c>
      <c r="AO670" s="17">
        <f t="shared" si="355"/>
        <v>2.5745369261200002E-4</v>
      </c>
      <c r="AP670" s="17">
        <f t="shared" si="356"/>
        <v>12301.635759999999</v>
      </c>
      <c r="AQ670" s="17">
        <f t="shared" si="357"/>
        <v>2.5695642674000002E-4</v>
      </c>
      <c r="AR670" s="17">
        <f t="shared" si="358"/>
        <v>2.6018657123300001E-4</v>
      </c>
      <c r="AS670" s="17">
        <f t="shared" si="359"/>
        <v>2.5700000000000001E-4</v>
      </c>
      <c r="AT670" s="17">
        <f t="shared" si="360"/>
        <v>2.5716220743199998E-4</v>
      </c>
      <c r="AU670" s="17">
        <f t="shared" si="361"/>
        <v>2.5716220743199998E-4</v>
      </c>
      <c r="AV670" s="17">
        <f t="shared" si="362"/>
        <v>2.6600000000000001E-4</v>
      </c>
      <c r="AW670" s="17">
        <f t="shared" si="363"/>
        <v>2.5716220743199998E-4</v>
      </c>
      <c r="AX670" s="17">
        <f t="shared" si="364"/>
        <v>2.6031212782300003E-4</v>
      </c>
      <c r="AY670" s="17">
        <f t="shared" si="365"/>
        <v>2.5700000000000001E-4</v>
      </c>
      <c r="BG670" s="17">
        <f t="shared" si="366"/>
        <v>0.25775527323537289</v>
      </c>
      <c r="BH670" s="17">
        <f t="shared" si="367"/>
        <v>0.25730574111600002</v>
      </c>
      <c r="BI670" s="17">
        <f t="shared" si="368"/>
        <v>0.25730574111600002</v>
      </c>
      <c r="BJ670" s="17">
        <f t="shared" si="369"/>
        <v>0.25700000000000001</v>
      </c>
      <c r="BK670" s="17">
        <f t="shared" si="370"/>
        <v>0.25745369261200002</v>
      </c>
      <c r="BL670" s="17">
        <f t="shared" si="371"/>
        <v>0.25745369261200002</v>
      </c>
      <c r="BM670" s="17">
        <f t="shared" si="372"/>
        <v>12301635.76</v>
      </c>
      <c r="BN670" s="17">
        <f t="shared" si="373"/>
        <v>0.25695642674000002</v>
      </c>
      <c r="BO670" s="17">
        <f t="shared" si="374"/>
        <v>0.26018657123299999</v>
      </c>
      <c r="BP670" s="17">
        <f t="shared" si="375"/>
        <v>0.25700000000000001</v>
      </c>
      <c r="BQ670" s="17">
        <f t="shared" si="376"/>
        <v>0.25716220743199997</v>
      </c>
      <c r="BR670" s="17">
        <f t="shared" si="377"/>
        <v>0.25716220743199997</v>
      </c>
      <c r="BS670" s="17">
        <f t="shared" si="378"/>
        <v>0.26600000000000001</v>
      </c>
      <c r="BT670" s="17">
        <f t="shared" si="379"/>
        <v>0.25716220743199997</v>
      </c>
      <c r="BU670" s="17">
        <f t="shared" si="380"/>
        <v>0.26031212782300001</v>
      </c>
      <c r="BV670" s="17">
        <f t="shared" si="381"/>
        <v>0.25700000000000001</v>
      </c>
    </row>
    <row r="671" spans="1:74">
      <c r="A671" s="4">
        <v>0.66700000000000004</v>
      </c>
      <c r="B671" s="1">
        <f t="shared" si="349"/>
        <v>-8.7630668004386347E-2</v>
      </c>
      <c r="G671" s="5">
        <f t="shared" si="350"/>
        <v>2.6053043937023548E-4</v>
      </c>
      <c r="H671" s="17">
        <v>2.6006936896199998E-4</v>
      </c>
      <c r="I671" s="17">
        <v>2.6006936896199998E-4</v>
      </c>
      <c r="J671" s="13">
        <v>2.5999999999999998E-4</v>
      </c>
      <c r="K671" s="17">
        <v>2.6022233836000002E-4</v>
      </c>
      <c r="L671" s="17">
        <v>2.6022233836000002E-4</v>
      </c>
      <c r="M671" s="14">
        <v>14033.757009999999</v>
      </c>
      <c r="N671" s="17">
        <v>2.5970868455199998E-4</v>
      </c>
      <c r="O671" s="17">
        <v>2.62618695665E-4</v>
      </c>
      <c r="P671" s="15">
        <v>2.5999999999999998E-4</v>
      </c>
      <c r="Q671" s="17">
        <v>2.59920634408E-4</v>
      </c>
      <c r="R671" s="17">
        <v>2.59920634408E-4</v>
      </c>
      <c r="S671" s="16">
        <v>2.6699999999999998E-4</v>
      </c>
      <c r="T671" s="17">
        <v>2.59920634408E-4</v>
      </c>
      <c r="U671" s="17">
        <v>2.6272854891700001E-4</v>
      </c>
      <c r="V671" s="17">
        <v>2.5999999999999998E-4</v>
      </c>
      <c r="AK671" s="17">
        <f t="shared" si="351"/>
        <v>2.6006936896199998E-4</v>
      </c>
      <c r="AL671" s="17">
        <f t="shared" si="352"/>
        <v>2.6006936896199998E-4</v>
      </c>
      <c r="AM671" s="17">
        <f t="shared" si="353"/>
        <v>2.5999999999999998E-4</v>
      </c>
      <c r="AN671" s="17">
        <f t="shared" si="354"/>
        <v>2.6022233836000002E-4</v>
      </c>
      <c r="AO671" s="17">
        <f t="shared" si="355"/>
        <v>2.6022233836000002E-4</v>
      </c>
      <c r="AP671" s="17">
        <f t="shared" si="356"/>
        <v>14033.757009999999</v>
      </c>
      <c r="AQ671" s="17">
        <f t="shared" si="357"/>
        <v>2.5970868455199998E-4</v>
      </c>
      <c r="AR671" s="17">
        <f t="shared" si="358"/>
        <v>2.62618695665E-4</v>
      </c>
      <c r="AS671" s="17">
        <f t="shared" si="359"/>
        <v>2.5999999999999998E-4</v>
      </c>
      <c r="AT671" s="17">
        <f t="shared" si="360"/>
        <v>2.59920634408E-4</v>
      </c>
      <c r="AU671" s="17">
        <f t="shared" si="361"/>
        <v>2.59920634408E-4</v>
      </c>
      <c r="AV671" s="17">
        <f t="shared" si="362"/>
        <v>2.6699999999999998E-4</v>
      </c>
      <c r="AW671" s="17">
        <f t="shared" si="363"/>
        <v>2.59920634408E-4</v>
      </c>
      <c r="AX671" s="17">
        <f t="shared" si="364"/>
        <v>2.6272854891700001E-4</v>
      </c>
      <c r="AY671" s="17">
        <f t="shared" si="365"/>
        <v>2.5999999999999998E-4</v>
      </c>
      <c r="BG671" s="17">
        <f t="shared" si="366"/>
        <v>0.26053043937023546</v>
      </c>
      <c r="BH671" s="17">
        <f t="shared" si="367"/>
        <v>0.260069368962</v>
      </c>
      <c r="BI671" s="17">
        <f t="shared" si="368"/>
        <v>0.260069368962</v>
      </c>
      <c r="BJ671" s="17">
        <f t="shared" si="369"/>
        <v>0.25999999999999995</v>
      </c>
      <c r="BK671" s="17">
        <f t="shared" si="370"/>
        <v>0.26022233836000003</v>
      </c>
      <c r="BL671" s="17">
        <f t="shared" si="371"/>
        <v>0.26022233836000003</v>
      </c>
      <c r="BM671" s="17">
        <f t="shared" si="372"/>
        <v>14033757.01</v>
      </c>
      <c r="BN671" s="17">
        <f t="shared" si="373"/>
        <v>0.25970868455199997</v>
      </c>
      <c r="BO671" s="17">
        <f t="shared" si="374"/>
        <v>0.26261869566500001</v>
      </c>
      <c r="BP671" s="17">
        <f t="shared" si="375"/>
        <v>0.25999999999999995</v>
      </c>
      <c r="BQ671" s="17">
        <f t="shared" si="376"/>
        <v>0.25992063440800001</v>
      </c>
      <c r="BR671" s="17">
        <f t="shared" si="377"/>
        <v>0.25992063440800001</v>
      </c>
      <c r="BS671" s="17">
        <f t="shared" si="378"/>
        <v>0.26699999999999996</v>
      </c>
      <c r="BT671" s="17">
        <f t="shared" si="379"/>
        <v>0.25992063440800001</v>
      </c>
      <c r="BU671" s="17">
        <f t="shared" si="380"/>
        <v>0.26272854891700004</v>
      </c>
      <c r="BV671" s="17">
        <f t="shared" si="381"/>
        <v>0.25999999999999995</v>
      </c>
    </row>
    <row r="672" spans="1:74">
      <c r="A672" s="4">
        <v>0.66800000000000004</v>
      </c>
      <c r="B672" s="1">
        <f t="shared" si="349"/>
        <v>-9.0482705246602069E-2</v>
      </c>
      <c r="G672" s="5">
        <f t="shared" si="350"/>
        <v>2.6334392500620328E-4</v>
      </c>
      <c r="H672" s="17">
        <v>2.6287237458700002E-4</v>
      </c>
      <c r="I672" s="17">
        <v>2.6287237458799998E-4</v>
      </c>
      <c r="J672" s="13">
        <v>2.63E-4</v>
      </c>
      <c r="K672" s="17">
        <v>2.63029895444E-4</v>
      </c>
      <c r="L672" s="17">
        <v>2.63029895444E-4</v>
      </c>
      <c r="M672" s="14">
        <v>15774.372579999999</v>
      </c>
      <c r="N672" s="17">
        <v>2.6250141616999999E-4</v>
      </c>
      <c r="O672" s="17">
        <v>2.6508073347000002E-4</v>
      </c>
      <c r="P672" s="15">
        <v>2.63E-4</v>
      </c>
      <c r="Q672" s="17">
        <v>2.6271889165200001E-4</v>
      </c>
      <c r="R672" s="17">
        <v>2.6271889165200001E-4</v>
      </c>
      <c r="S672" s="16">
        <v>2.6899999999999998E-4</v>
      </c>
      <c r="T672" s="17">
        <v>2.6271889165200001E-4</v>
      </c>
      <c r="U672" s="17">
        <v>2.6517447179600002E-4</v>
      </c>
      <c r="V672" s="17">
        <v>2.6200000000000003E-4</v>
      </c>
      <c r="AK672" s="17">
        <f t="shared" si="351"/>
        <v>2.6287237458700002E-4</v>
      </c>
      <c r="AL672" s="17">
        <f t="shared" si="352"/>
        <v>2.6287237458799998E-4</v>
      </c>
      <c r="AM672" s="17">
        <f t="shared" si="353"/>
        <v>2.63E-4</v>
      </c>
      <c r="AN672" s="17">
        <f t="shared" si="354"/>
        <v>2.63029895444E-4</v>
      </c>
      <c r="AO672" s="17">
        <f t="shared" si="355"/>
        <v>2.63029895444E-4</v>
      </c>
      <c r="AP672" s="17">
        <f t="shared" si="356"/>
        <v>15774.372579999999</v>
      </c>
      <c r="AQ672" s="17">
        <f t="shared" si="357"/>
        <v>2.6250141616999999E-4</v>
      </c>
      <c r="AR672" s="17">
        <f t="shared" si="358"/>
        <v>2.6508073347000002E-4</v>
      </c>
      <c r="AS672" s="17">
        <f t="shared" si="359"/>
        <v>2.63E-4</v>
      </c>
      <c r="AT672" s="17">
        <f t="shared" si="360"/>
        <v>2.6271889165200001E-4</v>
      </c>
      <c r="AU672" s="17">
        <f t="shared" si="361"/>
        <v>2.6271889165200001E-4</v>
      </c>
      <c r="AV672" s="17">
        <f t="shared" si="362"/>
        <v>2.6899999999999998E-4</v>
      </c>
      <c r="AW672" s="17">
        <f t="shared" si="363"/>
        <v>2.6271889165200001E-4</v>
      </c>
      <c r="AX672" s="17">
        <f t="shared" si="364"/>
        <v>2.6517447179600002E-4</v>
      </c>
      <c r="AY672" s="17">
        <f t="shared" si="365"/>
        <v>2.6200000000000003E-4</v>
      </c>
      <c r="BG672" s="17">
        <f t="shared" si="366"/>
        <v>0.26334392500620329</v>
      </c>
      <c r="BH672" s="17">
        <f t="shared" si="367"/>
        <v>0.26287237458700002</v>
      </c>
      <c r="BI672" s="17">
        <f t="shared" si="368"/>
        <v>0.262872374588</v>
      </c>
      <c r="BJ672" s="17">
        <f t="shared" si="369"/>
        <v>0.26300000000000001</v>
      </c>
      <c r="BK672" s="17">
        <f t="shared" si="370"/>
        <v>0.26302989544400002</v>
      </c>
      <c r="BL672" s="17">
        <f t="shared" si="371"/>
        <v>0.26302989544400002</v>
      </c>
      <c r="BM672" s="17">
        <f t="shared" si="372"/>
        <v>15774372.58</v>
      </c>
      <c r="BN672" s="17">
        <f t="shared" si="373"/>
        <v>0.26250141617</v>
      </c>
      <c r="BO672" s="17">
        <f t="shared" si="374"/>
        <v>0.26508073347</v>
      </c>
      <c r="BP672" s="17">
        <f t="shared" si="375"/>
        <v>0.26300000000000001</v>
      </c>
      <c r="BQ672" s="17">
        <f t="shared" si="376"/>
        <v>0.26271889165200002</v>
      </c>
      <c r="BR672" s="17">
        <f t="shared" si="377"/>
        <v>0.26271889165200002</v>
      </c>
      <c r="BS672" s="17">
        <f t="shared" si="378"/>
        <v>0.26899999999999996</v>
      </c>
      <c r="BT672" s="17">
        <f t="shared" si="379"/>
        <v>0.26271889165200002</v>
      </c>
      <c r="BU672" s="17">
        <f t="shared" si="380"/>
        <v>0.26517447179600001</v>
      </c>
      <c r="BV672" s="17">
        <f t="shared" si="381"/>
        <v>0.26200000000000001</v>
      </c>
    </row>
    <row r="673" spans="1:74">
      <c r="A673" s="4">
        <v>0.66900000000000004</v>
      </c>
      <c r="B673" s="1">
        <f t="shared" si="349"/>
        <v>-9.2977648588825096E-2</v>
      </c>
      <c r="G673" s="5">
        <f t="shared" si="350"/>
        <v>2.6619001382977264E-4</v>
      </c>
      <c r="H673" s="17">
        <v>2.6570916255799998E-4</v>
      </c>
      <c r="I673" s="17">
        <v>2.6570916255799998E-4</v>
      </c>
      <c r="J673" s="13">
        <v>2.6600000000000001E-4</v>
      </c>
      <c r="K673" s="17">
        <v>2.6587075279400002E-4</v>
      </c>
      <c r="L673" s="17">
        <v>2.6587075279400002E-4</v>
      </c>
      <c r="M673" s="14">
        <v>17623.7215</v>
      </c>
      <c r="N673" s="17">
        <v>2.6532906150600002E-4</v>
      </c>
      <c r="O673" s="17">
        <v>2.6756813387899999E-4</v>
      </c>
      <c r="P673" s="15">
        <v>2.6499999999999999E-4</v>
      </c>
      <c r="Q673" s="17">
        <v>2.6555139994500002E-4</v>
      </c>
      <c r="R673" s="17">
        <v>2.6555139994500002E-4</v>
      </c>
      <c r="S673" s="16">
        <v>2.7099999999999997E-4</v>
      </c>
      <c r="T673" s="17">
        <v>2.6555139994500002E-4</v>
      </c>
      <c r="U673" s="17">
        <v>2.6764539531800002E-4</v>
      </c>
      <c r="V673" s="17">
        <v>2.6499999999999999E-4</v>
      </c>
      <c r="AK673" s="17">
        <f t="shared" si="351"/>
        <v>2.6570916255799998E-4</v>
      </c>
      <c r="AL673" s="17">
        <f t="shared" si="352"/>
        <v>2.6570916255799998E-4</v>
      </c>
      <c r="AM673" s="17">
        <f t="shared" si="353"/>
        <v>2.6600000000000001E-4</v>
      </c>
      <c r="AN673" s="17">
        <f t="shared" si="354"/>
        <v>2.6587075279400002E-4</v>
      </c>
      <c r="AO673" s="17">
        <f t="shared" si="355"/>
        <v>2.6587075279400002E-4</v>
      </c>
      <c r="AP673" s="17">
        <f t="shared" si="356"/>
        <v>17623.7215</v>
      </c>
      <c r="AQ673" s="17">
        <f t="shared" si="357"/>
        <v>2.6532906150600002E-4</v>
      </c>
      <c r="AR673" s="17">
        <f t="shared" si="358"/>
        <v>2.6756813387899999E-4</v>
      </c>
      <c r="AS673" s="17">
        <f t="shared" si="359"/>
        <v>2.6499999999999999E-4</v>
      </c>
      <c r="AT673" s="17">
        <f t="shared" si="360"/>
        <v>2.6555139994500002E-4</v>
      </c>
      <c r="AU673" s="17">
        <f t="shared" si="361"/>
        <v>2.6555139994500002E-4</v>
      </c>
      <c r="AV673" s="17">
        <f t="shared" si="362"/>
        <v>2.7099999999999997E-4</v>
      </c>
      <c r="AW673" s="17">
        <f t="shared" si="363"/>
        <v>2.6555139994500002E-4</v>
      </c>
      <c r="AX673" s="17">
        <f t="shared" si="364"/>
        <v>2.6764539531800002E-4</v>
      </c>
      <c r="AY673" s="17">
        <f t="shared" si="365"/>
        <v>2.6499999999999999E-4</v>
      </c>
      <c r="BG673" s="17">
        <f t="shared" si="366"/>
        <v>0.26619001382977264</v>
      </c>
      <c r="BH673" s="17">
        <f t="shared" si="367"/>
        <v>0.26570916255799998</v>
      </c>
      <c r="BI673" s="17">
        <f t="shared" si="368"/>
        <v>0.26570916255799998</v>
      </c>
      <c r="BJ673" s="17">
        <f t="shared" si="369"/>
        <v>0.26600000000000001</v>
      </c>
      <c r="BK673" s="17">
        <f t="shared" si="370"/>
        <v>0.26587075279400002</v>
      </c>
      <c r="BL673" s="17">
        <f t="shared" si="371"/>
        <v>0.26587075279400002</v>
      </c>
      <c r="BM673" s="17">
        <f t="shared" si="372"/>
        <v>17623721.5</v>
      </c>
      <c r="BN673" s="17">
        <f t="shared" si="373"/>
        <v>0.265329061506</v>
      </c>
      <c r="BO673" s="17">
        <f t="shared" si="374"/>
        <v>0.26756813387899997</v>
      </c>
      <c r="BP673" s="17">
        <f t="shared" si="375"/>
        <v>0.26500000000000001</v>
      </c>
      <c r="BQ673" s="17">
        <f t="shared" si="376"/>
        <v>0.26555139994499999</v>
      </c>
      <c r="BR673" s="17">
        <f t="shared" si="377"/>
        <v>0.26555139994499999</v>
      </c>
      <c r="BS673" s="17">
        <f t="shared" si="378"/>
        <v>0.27099999999999996</v>
      </c>
      <c r="BT673" s="17">
        <f t="shared" si="379"/>
        <v>0.26555139994499999</v>
      </c>
      <c r="BU673" s="17">
        <f t="shared" si="380"/>
        <v>0.26764539531800002</v>
      </c>
      <c r="BV673" s="17">
        <f t="shared" si="381"/>
        <v>0.26500000000000001</v>
      </c>
    </row>
    <row r="674" spans="1:74">
      <c r="A674" s="4">
        <v>0.67</v>
      </c>
      <c r="B674" s="1">
        <f t="shared" si="349"/>
        <v>-9.5105651629515425E-2</v>
      </c>
      <c r="G674" s="5">
        <f t="shared" si="350"/>
        <v>2.6906285421405776E-4</v>
      </c>
      <c r="H674" s="17">
        <v>2.68574032197E-4</v>
      </c>
      <c r="I674" s="17">
        <v>2.68574032197E-4</v>
      </c>
      <c r="J674" s="13">
        <v>2.6899999999999998E-4</v>
      </c>
      <c r="K674" s="17">
        <v>2.68739195573E-4</v>
      </c>
      <c r="L674" s="17">
        <v>2.68739195573E-4</v>
      </c>
      <c r="M674" s="14">
        <v>19882.52089</v>
      </c>
      <c r="N674" s="17">
        <v>2.6818595177699998E-4</v>
      </c>
      <c r="O674" s="17">
        <v>2.70076269964E-4</v>
      </c>
      <c r="P674" s="15">
        <v>2.6800000000000001E-4</v>
      </c>
      <c r="Q674" s="17">
        <v>2.6841247339200002E-4</v>
      </c>
      <c r="R674" s="17">
        <v>2.6841247339200002E-4</v>
      </c>
      <c r="S674" s="16">
        <v>2.7300000000000002E-4</v>
      </c>
      <c r="T674" s="17">
        <v>2.6841247339200002E-4</v>
      </c>
      <c r="U674" s="17">
        <v>2.7013674342899998E-4</v>
      </c>
      <c r="V674" s="17">
        <v>2.6800000000000001E-4</v>
      </c>
      <c r="AK674" s="17">
        <f t="shared" si="351"/>
        <v>2.68574032197E-4</v>
      </c>
      <c r="AL674" s="17">
        <f t="shared" si="352"/>
        <v>2.68574032197E-4</v>
      </c>
      <c r="AM674" s="17">
        <f t="shared" si="353"/>
        <v>2.6899999999999998E-4</v>
      </c>
      <c r="AN674" s="17">
        <f t="shared" si="354"/>
        <v>2.68739195573E-4</v>
      </c>
      <c r="AO674" s="17">
        <f t="shared" si="355"/>
        <v>2.68739195573E-4</v>
      </c>
      <c r="AP674" s="17">
        <f t="shared" si="356"/>
        <v>19882.52089</v>
      </c>
      <c r="AQ674" s="17">
        <f t="shared" si="357"/>
        <v>2.6818595177699998E-4</v>
      </c>
      <c r="AR674" s="17">
        <f t="shared" si="358"/>
        <v>2.70076269964E-4</v>
      </c>
      <c r="AS674" s="17">
        <f t="shared" si="359"/>
        <v>2.6800000000000001E-4</v>
      </c>
      <c r="AT674" s="17">
        <f t="shared" si="360"/>
        <v>2.6841247339200002E-4</v>
      </c>
      <c r="AU674" s="17">
        <f t="shared" si="361"/>
        <v>2.6841247339200002E-4</v>
      </c>
      <c r="AV674" s="17">
        <f t="shared" si="362"/>
        <v>2.7300000000000002E-4</v>
      </c>
      <c r="AW674" s="17">
        <f t="shared" si="363"/>
        <v>2.6841247339200002E-4</v>
      </c>
      <c r="AX674" s="17">
        <f t="shared" si="364"/>
        <v>2.7013674342899998E-4</v>
      </c>
      <c r="AY674" s="17">
        <f t="shared" si="365"/>
        <v>2.6800000000000001E-4</v>
      </c>
      <c r="BG674" s="17">
        <f t="shared" si="366"/>
        <v>0.26906285421405773</v>
      </c>
      <c r="BH674" s="17">
        <f t="shared" si="367"/>
        <v>0.26857403219699999</v>
      </c>
      <c r="BI674" s="17">
        <f t="shared" si="368"/>
        <v>0.26857403219699999</v>
      </c>
      <c r="BJ674" s="17">
        <f t="shared" si="369"/>
        <v>0.26899999999999996</v>
      </c>
      <c r="BK674" s="17">
        <f t="shared" si="370"/>
        <v>0.26873919557300002</v>
      </c>
      <c r="BL674" s="17">
        <f t="shared" si="371"/>
        <v>0.26873919557300002</v>
      </c>
      <c r="BM674" s="17">
        <f t="shared" si="372"/>
        <v>19882520.890000001</v>
      </c>
      <c r="BN674" s="17">
        <f t="shared" si="373"/>
        <v>0.268185951777</v>
      </c>
      <c r="BO674" s="17">
        <f t="shared" si="374"/>
        <v>0.27007626996400003</v>
      </c>
      <c r="BP674" s="17">
        <f t="shared" si="375"/>
        <v>0.26800000000000002</v>
      </c>
      <c r="BQ674" s="17">
        <f t="shared" si="376"/>
        <v>0.26841247339200003</v>
      </c>
      <c r="BR674" s="17">
        <f t="shared" si="377"/>
        <v>0.26841247339200003</v>
      </c>
      <c r="BS674" s="17">
        <f t="shared" si="378"/>
        <v>0.27300000000000002</v>
      </c>
      <c r="BT674" s="17">
        <f t="shared" si="379"/>
        <v>0.26841247339200003</v>
      </c>
      <c r="BU674" s="17">
        <f t="shared" si="380"/>
        <v>0.27013674342899996</v>
      </c>
      <c r="BV674" s="17">
        <f t="shared" si="381"/>
        <v>0.26800000000000002</v>
      </c>
    </row>
    <row r="675" spans="1:74">
      <c r="A675" s="4">
        <v>0.67100000000000004</v>
      </c>
      <c r="B675" s="1">
        <f t="shared" si="349"/>
        <v>-9.6858316112863246E-2</v>
      </c>
      <c r="G675" s="5">
        <f t="shared" si="350"/>
        <v>2.7195647733865619E-4</v>
      </c>
      <c r="H675" s="17">
        <v>2.71461109577E-4</v>
      </c>
      <c r="I675" s="17">
        <v>2.71461109577E-4</v>
      </c>
      <c r="J675" s="13">
        <v>2.7099999999999997E-4</v>
      </c>
      <c r="K675" s="17">
        <v>2.71629365792E-4</v>
      </c>
      <c r="L675" s="17">
        <v>2.71629365792E-4</v>
      </c>
      <c r="M675" s="14">
        <v>22250.053629999999</v>
      </c>
      <c r="N675" s="17">
        <v>2.7106626999499997E-4</v>
      </c>
      <c r="O675" s="17">
        <v>2.7260039593100002E-4</v>
      </c>
      <c r="P675" s="15">
        <v>2.7099999999999997E-4</v>
      </c>
      <c r="Q675" s="17">
        <v>2.7129623568199998E-4</v>
      </c>
      <c r="R675" s="17">
        <v>2.7129623568199998E-4</v>
      </c>
      <c r="S675" s="16">
        <v>2.7500000000000002E-4</v>
      </c>
      <c r="T675" s="17">
        <v>2.7129623568199998E-4</v>
      </c>
      <c r="U675" s="17">
        <v>2.7264382229599999E-4</v>
      </c>
      <c r="V675" s="17">
        <v>2.7099999999999997E-4</v>
      </c>
      <c r="AK675" s="17">
        <f t="shared" si="351"/>
        <v>2.71461109577E-4</v>
      </c>
      <c r="AL675" s="17">
        <f t="shared" si="352"/>
        <v>2.71461109577E-4</v>
      </c>
      <c r="AM675" s="17">
        <f t="shared" si="353"/>
        <v>2.7099999999999997E-4</v>
      </c>
      <c r="AN675" s="17">
        <f t="shared" si="354"/>
        <v>2.71629365792E-4</v>
      </c>
      <c r="AO675" s="17">
        <f t="shared" si="355"/>
        <v>2.71629365792E-4</v>
      </c>
      <c r="AP675" s="17">
        <f t="shared" si="356"/>
        <v>22250.053629999999</v>
      </c>
      <c r="AQ675" s="17">
        <f t="shared" si="357"/>
        <v>2.7106626999499997E-4</v>
      </c>
      <c r="AR675" s="17">
        <f t="shared" si="358"/>
        <v>2.7260039593100002E-4</v>
      </c>
      <c r="AS675" s="17">
        <f t="shared" si="359"/>
        <v>2.7099999999999997E-4</v>
      </c>
      <c r="AT675" s="17">
        <f t="shared" si="360"/>
        <v>2.7129623568199998E-4</v>
      </c>
      <c r="AU675" s="17">
        <f t="shared" si="361"/>
        <v>2.7129623568199998E-4</v>
      </c>
      <c r="AV675" s="17">
        <f t="shared" si="362"/>
        <v>2.7500000000000002E-4</v>
      </c>
      <c r="AW675" s="17">
        <f t="shared" si="363"/>
        <v>2.7129623568199998E-4</v>
      </c>
      <c r="AX675" s="17">
        <f t="shared" si="364"/>
        <v>2.7264382229599999E-4</v>
      </c>
      <c r="AY675" s="17">
        <f t="shared" si="365"/>
        <v>2.7099999999999997E-4</v>
      </c>
      <c r="BG675" s="17">
        <f t="shared" si="366"/>
        <v>0.27195647733865619</v>
      </c>
      <c r="BH675" s="17">
        <f t="shared" si="367"/>
        <v>0.27146110957699998</v>
      </c>
      <c r="BI675" s="17">
        <f t="shared" si="368"/>
        <v>0.27146110957699998</v>
      </c>
      <c r="BJ675" s="17">
        <f t="shared" si="369"/>
        <v>0.27099999999999996</v>
      </c>
      <c r="BK675" s="17">
        <f t="shared" si="370"/>
        <v>0.27162936579199998</v>
      </c>
      <c r="BL675" s="17">
        <f t="shared" si="371"/>
        <v>0.27162936579199998</v>
      </c>
      <c r="BM675" s="17">
        <f t="shared" si="372"/>
        <v>22250053.629999999</v>
      </c>
      <c r="BN675" s="17">
        <f t="shared" si="373"/>
        <v>0.271066269995</v>
      </c>
      <c r="BO675" s="17">
        <f t="shared" si="374"/>
        <v>0.27260039593099999</v>
      </c>
      <c r="BP675" s="17">
        <f t="shared" si="375"/>
        <v>0.27099999999999996</v>
      </c>
      <c r="BQ675" s="17">
        <f t="shared" si="376"/>
        <v>0.27129623568200001</v>
      </c>
      <c r="BR675" s="17">
        <f t="shared" si="377"/>
        <v>0.27129623568200001</v>
      </c>
      <c r="BS675" s="17">
        <f t="shared" si="378"/>
        <v>0.27500000000000002</v>
      </c>
      <c r="BT675" s="17">
        <f t="shared" si="379"/>
        <v>0.27129623568200001</v>
      </c>
      <c r="BU675" s="17">
        <f t="shared" si="380"/>
        <v>0.27264382229599998</v>
      </c>
      <c r="BV675" s="17">
        <f t="shared" si="381"/>
        <v>0.27099999999999996</v>
      </c>
    </row>
    <row r="676" spans="1:74">
      <c r="A676" s="4">
        <v>0.67200000000000004</v>
      </c>
      <c r="B676" s="1">
        <f t="shared" si="349"/>
        <v>-9.8228725072868894E-2</v>
      </c>
      <c r="G676" s="5">
        <f t="shared" si="350"/>
        <v>2.7486481567612971E-4</v>
      </c>
      <c r="H676" s="17">
        <v>2.7436428004400001E-4</v>
      </c>
      <c r="I676" s="17">
        <v>2.7436428004400001E-4</v>
      </c>
      <c r="J676" s="13">
        <v>2.7399999999999999E-4</v>
      </c>
      <c r="K676" s="17">
        <v>2.74535108972E-4</v>
      </c>
      <c r="L676" s="17">
        <v>2.74535108972E-4</v>
      </c>
      <c r="M676" s="14">
        <v>24626.080679999999</v>
      </c>
      <c r="N676" s="17">
        <v>2.7396389758700001E-4</v>
      </c>
      <c r="O676" s="17">
        <v>2.7513549047200001E-4</v>
      </c>
      <c r="P676" s="15">
        <v>2.7399999999999999E-4</v>
      </c>
      <c r="Q676" s="17">
        <v>2.7419658712000001E-4</v>
      </c>
      <c r="R676" s="17">
        <v>2.7419658712000001E-4</v>
      </c>
      <c r="S676" s="16">
        <v>2.7700000000000001E-4</v>
      </c>
      <c r="T676" s="17">
        <v>2.7419658712000001E-4</v>
      </c>
      <c r="U676" s="17">
        <v>2.7516166350800001E-4</v>
      </c>
      <c r="V676" s="17">
        <v>2.7399999999999999E-4</v>
      </c>
      <c r="AK676" s="17">
        <f t="shared" si="351"/>
        <v>2.7436428004400001E-4</v>
      </c>
      <c r="AL676" s="17">
        <f t="shared" si="352"/>
        <v>2.7436428004400001E-4</v>
      </c>
      <c r="AM676" s="17">
        <f t="shared" si="353"/>
        <v>2.7399999999999999E-4</v>
      </c>
      <c r="AN676" s="17">
        <f t="shared" si="354"/>
        <v>2.74535108972E-4</v>
      </c>
      <c r="AO676" s="17">
        <f t="shared" si="355"/>
        <v>2.74535108972E-4</v>
      </c>
      <c r="AP676" s="17">
        <f t="shared" si="356"/>
        <v>24626.080679999999</v>
      </c>
      <c r="AQ676" s="17">
        <f t="shared" si="357"/>
        <v>2.7396389758700001E-4</v>
      </c>
      <c r="AR676" s="17">
        <f t="shared" si="358"/>
        <v>2.7513549047200001E-4</v>
      </c>
      <c r="AS676" s="17">
        <f t="shared" si="359"/>
        <v>2.7399999999999999E-4</v>
      </c>
      <c r="AT676" s="17">
        <f t="shared" si="360"/>
        <v>2.7419658712000001E-4</v>
      </c>
      <c r="AU676" s="17">
        <f t="shared" si="361"/>
        <v>2.7419658712000001E-4</v>
      </c>
      <c r="AV676" s="17">
        <f t="shared" si="362"/>
        <v>2.7700000000000001E-4</v>
      </c>
      <c r="AW676" s="17">
        <f t="shared" si="363"/>
        <v>2.7419658712000001E-4</v>
      </c>
      <c r="AX676" s="17">
        <f t="shared" si="364"/>
        <v>2.7516166350800001E-4</v>
      </c>
      <c r="AY676" s="17">
        <f t="shared" si="365"/>
        <v>2.7399999999999999E-4</v>
      </c>
      <c r="BG676" s="17">
        <f t="shared" si="366"/>
        <v>0.27486481567612969</v>
      </c>
      <c r="BH676" s="17">
        <f t="shared" si="367"/>
        <v>0.27436428004399999</v>
      </c>
      <c r="BI676" s="17">
        <f t="shared" si="368"/>
        <v>0.27436428004399999</v>
      </c>
      <c r="BJ676" s="17">
        <f t="shared" si="369"/>
        <v>0.27399999999999997</v>
      </c>
      <c r="BK676" s="17">
        <f t="shared" si="370"/>
        <v>0.27453510897200001</v>
      </c>
      <c r="BL676" s="17">
        <f t="shared" si="371"/>
        <v>0.27453510897200001</v>
      </c>
      <c r="BM676" s="17">
        <f t="shared" si="372"/>
        <v>24626080.68</v>
      </c>
      <c r="BN676" s="17">
        <f t="shared" si="373"/>
        <v>0.27396389758700002</v>
      </c>
      <c r="BO676" s="17">
        <f t="shared" si="374"/>
        <v>0.27513549047200003</v>
      </c>
      <c r="BP676" s="17">
        <f t="shared" si="375"/>
        <v>0.27399999999999997</v>
      </c>
      <c r="BQ676" s="17">
        <f t="shared" si="376"/>
        <v>0.27419658712</v>
      </c>
      <c r="BR676" s="17">
        <f t="shared" si="377"/>
        <v>0.27419658712</v>
      </c>
      <c r="BS676" s="17">
        <f t="shared" si="378"/>
        <v>0.27700000000000002</v>
      </c>
      <c r="BT676" s="17">
        <f t="shared" si="379"/>
        <v>0.27419658712</v>
      </c>
      <c r="BU676" s="17">
        <f t="shared" si="380"/>
        <v>0.27516166350800003</v>
      </c>
      <c r="BV676" s="17">
        <f t="shared" si="381"/>
        <v>0.27399999999999997</v>
      </c>
    </row>
    <row r="677" spans="1:74">
      <c r="A677" s="4">
        <v>0.67300000000000004</v>
      </c>
      <c r="B677" s="1">
        <f t="shared" si="349"/>
        <v>-9.9211470131447849E-2</v>
      </c>
      <c r="G677" s="5">
        <f t="shared" si="350"/>
        <v>2.7778172178748878E-4</v>
      </c>
      <c r="H677" s="17">
        <v>2.7727729303799999E-4</v>
      </c>
      <c r="I677" s="17">
        <v>2.7727729303799999E-4</v>
      </c>
      <c r="J677" s="13">
        <v>2.7700000000000001E-4</v>
      </c>
      <c r="K677" s="17">
        <v>2.7745016491399999E-4</v>
      </c>
      <c r="L677" s="17">
        <v>2.7745016491399999E-4</v>
      </c>
      <c r="M677" s="14">
        <v>27010.602060000001</v>
      </c>
      <c r="N677" s="17">
        <v>2.7687260499900001E-4</v>
      </c>
      <c r="O677" s="17">
        <v>2.7767644408099998E-4</v>
      </c>
      <c r="P677" s="15">
        <v>2.7700000000000001E-4</v>
      </c>
      <c r="Q677" s="17">
        <v>2.7710730012200002E-4</v>
      </c>
      <c r="R677" s="17">
        <v>2.7710730012200002E-4</v>
      </c>
      <c r="S677" s="16">
        <v>2.7900000000000001E-4</v>
      </c>
      <c r="T677" s="17">
        <v>2.7710730012200002E-4</v>
      </c>
      <c r="U677" s="17">
        <v>2.7768521122900001E-4</v>
      </c>
      <c r="V677" s="17">
        <v>2.7700000000000001E-4</v>
      </c>
      <c r="AK677" s="17">
        <f t="shared" si="351"/>
        <v>2.7727729303799999E-4</v>
      </c>
      <c r="AL677" s="17">
        <f t="shared" si="352"/>
        <v>2.7727729303799999E-4</v>
      </c>
      <c r="AM677" s="17">
        <f t="shared" si="353"/>
        <v>2.7700000000000001E-4</v>
      </c>
      <c r="AN677" s="17">
        <f t="shared" si="354"/>
        <v>2.7745016491399999E-4</v>
      </c>
      <c r="AO677" s="17">
        <f t="shared" si="355"/>
        <v>2.7745016491399999E-4</v>
      </c>
      <c r="AP677" s="17">
        <f t="shared" si="356"/>
        <v>27010.602060000001</v>
      </c>
      <c r="AQ677" s="17">
        <f t="shared" si="357"/>
        <v>2.7687260499900001E-4</v>
      </c>
      <c r="AR677" s="17">
        <f t="shared" si="358"/>
        <v>2.7767644408099998E-4</v>
      </c>
      <c r="AS677" s="17">
        <f t="shared" si="359"/>
        <v>2.7700000000000001E-4</v>
      </c>
      <c r="AT677" s="17">
        <f t="shared" si="360"/>
        <v>2.7710730012200002E-4</v>
      </c>
      <c r="AU677" s="17">
        <f t="shared" si="361"/>
        <v>2.7710730012200002E-4</v>
      </c>
      <c r="AV677" s="17">
        <f t="shared" si="362"/>
        <v>2.7900000000000001E-4</v>
      </c>
      <c r="AW677" s="17">
        <f t="shared" si="363"/>
        <v>2.7710730012200002E-4</v>
      </c>
      <c r="AX677" s="17">
        <f t="shared" si="364"/>
        <v>2.7768521122900001E-4</v>
      </c>
      <c r="AY677" s="17">
        <f t="shared" si="365"/>
        <v>2.7700000000000001E-4</v>
      </c>
      <c r="BG677" s="17">
        <f t="shared" si="366"/>
        <v>0.27778172178748878</v>
      </c>
      <c r="BH677" s="17">
        <f t="shared" si="367"/>
        <v>0.27727729303799997</v>
      </c>
      <c r="BI677" s="17">
        <f t="shared" si="368"/>
        <v>0.27727729303799997</v>
      </c>
      <c r="BJ677" s="17">
        <f t="shared" si="369"/>
        <v>0.27700000000000002</v>
      </c>
      <c r="BK677" s="17">
        <f t="shared" si="370"/>
        <v>0.27745016491399999</v>
      </c>
      <c r="BL677" s="17">
        <f t="shared" si="371"/>
        <v>0.27745016491399999</v>
      </c>
      <c r="BM677" s="17">
        <f t="shared" si="372"/>
        <v>27010602.060000002</v>
      </c>
      <c r="BN677" s="17">
        <f t="shared" si="373"/>
        <v>0.27687260499900002</v>
      </c>
      <c r="BO677" s="17">
        <f t="shared" si="374"/>
        <v>0.27767644408099995</v>
      </c>
      <c r="BP677" s="17">
        <f t="shared" si="375"/>
        <v>0.27700000000000002</v>
      </c>
      <c r="BQ677" s="17">
        <f t="shared" si="376"/>
        <v>0.27710730012200002</v>
      </c>
      <c r="BR677" s="17">
        <f t="shared" si="377"/>
        <v>0.27710730012200002</v>
      </c>
      <c r="BS677" s="17">
        <f t="shared" si="378"/>
        <v>0.27900000000000003</v>
      </c>
      <c r="BT677" s="17">
        <f t="shared" si="379"/>
        <v>0.27710730012200002</v>
      </c>
      <c r="BU677" s="17">
        <f t="shared" si="380"/>
        <v>0.27768521122900003</v>
      </c>
      <c r="BV677" s="17">
        <f t="shared" si="381"/>
        <v>0.27700000000000002</v>
      </c>
    </row>
    <row r="678" spans="1:74">
      <c r="A678" s="4">
        <v>0.67400000000000004</v>
      </c>
      <c r="B678" s="1">
        <f t="shared" si="349"/>
        <v>-9.9802672842827164E-2</v>
      </c>
      <c r="G678" s="5">
        <f t="shared" si="350"/>
        <v>2.8070098736809754E-4</v>
      </c>
      <c r="H678" s="17">
        <v>2.8019386733800001E-4</v>
      </c>
      <c r="I678" s="17">
        <v>2.8019386733800001E-4</v>
      </c>
      <c r="J678" s="13">
        <v>2.7999999999999998E-4</v>
      </c>
      <c r="K678" s="17">
        <v>2.80368244401E-4</v>
      </c>
      <c r="L678" s="17">
        <v>2.80368244401E-4</v>
      </c>
      <c r="M678" s="14">
        <v>29303.37873</v>
      </c>
      <c r="N678" s="17">
        <v>2.7978612822499998E-4</v>
      </c>
      <c r="O678" s="17">
        <v>2.80218132183E-4</v>
      </c>
      <c r="P678" s="15">
        <v>2.7999999999999998E-4</v>
      </c>
      <c r="Q678" s="17">
        <v>2.8002210223899998E-4</v>
      </c>
      <c r="R678" s="17">
        <v>2.8002210223899998E-4</v>
      </c>
      <c r="S678" s="16">
        <v>2.81E-4</v>
      </c>
      <c r="T678" s="17">
        <v>2.8002210223899998E-4</v>
      </c>
      <c r="U678" s="17">
        <v>2.8020939516E-4</v>
      </c>
      <c r="V678" s="17">
        <v>2.7999999999999998E-4</v>
      </c>
      <c r="AK678" s="17">
        <f t="shared" si="351"/>
        <v>2.8019386733800001E-4</v>
      </c>
      <c r="AL678" s="17">
        <f t="shared" si="352"/>
        <v>2.8019386733800001E-4</v>
      </c>
      <c r="AM678" s="17">
        <f t="shared" si="353"/>
        <v>2.7999999999999998E-4</v>
      </c>
      <c r="AN678" s="17">
        <f t="shared" si="354"/>
        <v>2.80368244401E-4</v>
      </c>
      <c r="AO678" s="17">
        <f t="shared" si="355"/>
        <v>2.80368244401E-4</v>
      </c>
      <c r="AP678" s="17">
        <f t="shared" si="356"/>
        <v>29303.37873</v>
      </c>
      <c r="AQ678" s="17">
        <f t="shared" si="357"/>
        <v>2.7978612822499998E-4</v>
      </c>
      <c r="AR678" s="17">
        <f t="shared" si="358"/>
        <v>2.80218132183E-4</v>
      </c>
      <c r="AS678" s="17">
        <f t="shared" si="359"/>
        <v>2.7999999999999998E-4</v>
      </c>
      <c r="AT678" s="17">
        <f t="shared" si="360"/>
        <v>2.8002210223899998E-4</v>
      </c>
      <c r="AU678" s="17">
        <f t="shared" si="361"/>
        <v>2.8002210223899998E-4</v>
      </c>
      <c r="AV678" s="17">
        <f t="shared" si="362"/>
        <v>2.81E-4</v>
      </c>
      <c r="AW678" s="17">
        <f t="shared" si="363"/>
        <v>2.8002210223899998E-4</v>
      </c>
      <c r="AX678" s="17">
        <f t="shared" si="364"/>
        <v>2.8020939516E-4</v>
      </c>
      <c r="AY678" s="17">
        <f t="shared" si="365"/>
        <v>2.7999999999999998E-4</v>
      </c>
      <c r="BG678" s="17">
        <f t="shared" si="366"/>
        <v>0.28070098736809757</v>
      </c>
      <c r="BH678" s="17">
        <f t="shared" si="367"/>
        <v>0.280193867338</v>
      </c>
      <c r="BI678" s="17">
        <f t="shared" si="368"/>
        <v>0.280193867338</v>
      </c>
      <c r="BJ678" s="17">
        <f t="shared" si="369"/>
        <v>0.27999999999999997</v>
      </c>
      <c r="BK678" s="17">
        <f t="shared" si="370"/>
        <v>0.280368244401</v>
      </c>
      <c r="BL678" s="17">
        <f t="shared" si="371"/>
        <v>0.280368244401</v>
      </c>
      <c r="BM678" s="17">
        <f t="shared" si="372"/>
        <v>29303378.73</v>
      </c>
      <c r="BN678" s="17">
        <f t="shared" si="373"/>
        <v>0.27978612822499999</v>
      </c>
      <c r="BO678" s="17">
        <f t="shared" si="374"/>
        <v>0.28021813218300001</v>
      </c>
      <c r="BP678" s="17">
        <f t="shared" si="375"/>
        <v>0.27999999999999997</v>
      </c>
      <c r="BQ678" s="17">
        <f t="shared" si="376"/>
        <v>0.28002210223899998</v>
      </c>
      <c r="BR678" s="17">
        <f t="shared" si="377"/>
        <v>0.28002210223899998</v>
      </c>
      <c r="BS678" s="17">
        <f t="shared" si="378"/>
        <v>0.28100000000000003</v>
      </c>
      <c r="BT678" s="17">
        <f t="shared" si="379"/>
        <v>0.28002210223899998</v>
      </c>
      <c r="BU678" s="17">
        <f t="shared" si="380"/>
        <v>0.28020939515999999</v>
      </c>
      <c r="BV678" s="17">
        <f t="shared" si="381"/>
        <v>0.27999999999999997</v>
      </c>
    </row>
    <row r="679" spans="1:74">
      <c r="A679" s="4">
        <v>0.67500000000000004</v>
      </c>
      <c r="B679" s="1">
        <f t="shared" si="349"/>
        <v>-0.1</v>
      </c>
      <c r="G679" s="5">
        <f t="shared" si="350"/>
        <v>2.8361636248464179E-4</v>
      </c>
      <c r="H679" s="17">
        <v>2.8310771062800002E-4</v>
      </c>
      <c r="I679" s="17">
        <v>2.8310771062800002E-4</v>
      </c>
      <c r="J679" s="13">
        <v>2.8299999999999999E-4</v>
      </c>
      <c r="K679" s="17">
        <v>2.8328304879200001E-4</v>
      </c>
      <c r="L679" s="17">
        <v>2.8328304879200001E-4</v>
      </c>
      <c r="M679" s="14">
        <v>31203.69356</v>
      </c>
      <c r="N679" s="17">
        <v>2.8269818828500001E-4</v>
      </c>
      <c r="O679" s="17">
        <v>2.8275543111000001E-4</v>
      </c>
      <c r="P679" s="15">
        <v>2.8299999999999999E-4</v>
      </c>
      <c r="Q679" s="17">
        <v>2.8293470828999999E-4</v>
      </c>
      <c r="R679" s="17">
        <v>2.8293470828999999E-4</v>
      </c>
      <c r="S679" s="16">
        <v>2.8299999999999999E-4</v>
      </c>
      <c r="T679" s="17">
        <v>2.8293470828999999E-4</v>
      </c>
      <c r="U679" s="17">
        <v>2.8272914634499998E-4</v>
      </c>
      <c r="V679" s="17">
        <v>2.8299999999999999E-4</v>
      </c>
      <c r="AK679" s="17">
        <f t="shared" si="351"/>
        <v>2.8310771062800002E-4</v>
      </c>
      <c r="AL679" s="17">
        <f t="shared" si="352"/>
        <v>2.8310771062800002E-4</v>
      </c>
      <c r="AM679" s="17">
        <f t="shared" si="353"/>
        <v>2.8299999999999999E-4</v>
      </c>
      <c r="AN679" s="17">
        <f t="shared" si="354"/>
        <v>2.8328304879200001E-4</v>
      </c>
      <c r="AO679" s="17">
        <f t="shared" si="355"/>
        <v>2.8328304879200001E-4</v>
      </c>
      <c r="AP679" s="17">
        <f t="shared" si="356"/>
        <v>31203.69356</v>
      </c>
      <c r="AQ679" s="17">
        <f t="shared" si="357"/>
        <v>2.8269818828500001E-4</v>
      </c>
      <c r="AR679" s="17">
        <f t="shared" si="358"/>
        <v>2.8275543111000001E-4</v>
      </c>
      <c r="AS679" s="17">
        <f t="shared" si="359"/>
        <v>2.8299999999999999E-4</v>
      </c>
      <c r="AT679" s="17">
        <f t="shared" si="360"/>
        <v>2.8293470828999999E-4</v>
      </c>
      <c r="AU679" s="17">
        <f t="shared" si="361"/>
        <v>2.8293470828999999E-4</v>
      </c>
      <c r="AV679" s="17">
        <f t="shared" si="362"/>
        <v>2.8299999999999999E-4</v>
      </c>
      <c r="AW679" s="17">
        <f t="shared" si="363"/>
        <v>2.8293470828999999E-4</v>
      </c>
      <c r="AX679" s="17">
        <f t="shared" si="364"/>
        <v>2.8272914634499998E-4</v>
      </c>
      <c r="AY679" s="17">
        <f t="shared" si="365"/>
        <v>2.8299999999999999E-4</v>
      </c>
      <c r="BG679" s="17">
        <f t="shared" si="366"/>
        <v>0.28361636248464178</v>
      </c>
      <c r="BH679" s="17">
        <f t="shared" si="367"/>
        <v>0.283107710628</v>
      </c>
      <c r="BI679" s="17">
        <f t="shared" si="368"/>
        <v>0.283107710628</v>
      </c>
      <c r="BJ679" s="17">
        <f t="shared" si="369"/>
        <v>0.28299999999999997</v>
      </c>
      <c r="BK679" s="17">
        <f t="shared" si="370"/>
        <v>0.283283048792</v>
      </c>
      <c r="BL679" s="17">
        <f t="shared" si="371"/>
        <v>0.283283048792</v>
      </c>
      <c r="BM679" s="17">
        <f t="shared" si="372"/>
        <v>31203693.559999999</v>
      </c>
      <c r="BN679" s="17">
        <f t="shared" si="373"/>
        <v>0.28269818828500004</v>
      </c>
      <c r="BO679" s="17">
        <f t="shared" si="374"/>
        <v>0.28275543111000001</v>
      </c>
      <c r="BP679" s="17">
        <f t="shared" si="375"/>
        <v>0.28299999999999997</v>
      </c>
      <c r="BQ679" s="17">
        <f t="shared" si="376"/>
        <v>0.28293470829</v>
      </c>
      <c r="BR679" s="17">
        <f t="shared" si="377"/>
        <v>0.28293470829</v>
      </c>
      <c r="BS679" s="17">
        <f t="shared" si="378"/>
        <v>0.28299999999999997</v>
      </c>
      <c r="BT679" s="17">
        <f t="shared" si="379"/>
        <v>0.28293470829</v>
      </c>
      <c r="BU679" s="17">
        <f t="shared" si="380"/>
        <v>0.28272914634499996</v>
      </c>
      <c r="BV679" s="17">
        <f t="shared" si="381"/>
        <v>0.28299999999999997</v>
      </c>
    </row>
    <row r="680" spans="1:74">
      <c r="A680" s="4">
        <v>0.67600000000000005</v>
      </c>
      <c r="B680" s="1">
        <f t="shared" si="349"/>
        <v>-9.9802672842827164E-2</v>
      </c>
      <c r="G680" s="5">
        <f t="shared" si="350"/>
        <v>2.8652157494320343E-4</v>
      </c>
      <c r="H680" s="17">
        <v>2.8601253909999998E-4</v>
      </c>
      <c r="I680" s="17">
        <v>2.8601253909999998E-4</v>
      </c>
      <c r="J680" s="13">
        <v>2.8600000000000001E-4</v>
      </c>
      <c r="K680" s="17">
        <v>2.8618828965100001E-4</v>
      </c>
      <c r="L680" s="17">
        <v>2.8618828965100001E-4</v>
      </c>
      <c r="M680" s="14">
        <v>33012.263700000003</v>
      </c>
      <c r="N680" s="17">
        <v>2.8560251076799998E-4</v>
      </c>
      <c r="O680" s="17">
        <v>2.8528323405399998E-4</v>
      </c>
      <c r="P680" s="15">
        <v>2.8600000000000001E-4</v>
      </c>
      <c r="Q680" s="17">
        <v>2.8583883993499998E-4</v>
      </c>
      <c r="R680" s="17">
        <v>2.8583883993499998E-4</v>
      </c>
      <c r="S680" s="16">
        <v>2.8499999999999999E-4</v>
      </c>
      <c r="T680" s="17">
        <v>2.8583883993499998E-4</v>
      </c>
      <c r="U680" s="17">
        <v>2.8523941295599997E-4</v>
      </c>
      <c r="V680" s="17">
        <v>2.8600000000000001E-4</v>
      </c>
      <c r="AK680" s="17">
        <f t="shared" si="351"/>
        <v>2.8601253909999998E-4</v>
      </c>
      <c r="AL680" s="17">
        <f t="shared" si="352"/>
        <v>2.8601253909999998E-4</v>
      </c>
      <c r="AM680" s="17">
        <f t="shared" si="353"/>
        <v>2.8600000000000001E-4</v>
      </c>
      <c r="AN680" s="17">
        <f t="shared" si="354"/>
        <v>2.8618828965100001E-4</v>
      </c>
      <c r="AO680" s="17">
        <f t="shared" si="355"/>
        <v>2.8618828965100001E-4</v>
      </c>
      <c r="AP680" s="17">
        <f t="shared" si="356"/>
        <v>33012.263700000003</v>
      </c>
      <c r="AQ680" s="17">
        <f t="shared" si="357"/>
        <v>2.8560251076799998E-4</v>
      </c>
      <c r="AR680" s="17">
        <f t="shared" si="358"/>
        <v>2.8528323405399998E-4</v>
      </c>
      <c r="AS680" s="17">
        <f t="shared" si="359"/>
        <v>2.8600000000000001E-4</v>
      </c>
      <c r="AT680" s="17">
        <f t="shared" si="360"/>
        <v>2.8583883993499998E-4</v>
      </c>
      <c r="AU680" s="17">
        <f t="shared" si="361"/>
        <v>2.8583883993499998E-4</v>
      </c>
      <c r="AV680" s="17">
        <f t="shared" si="362"/>
        <v>2.8499999999999999E-4</v>
      </c>
      <c r="AW680" s="17">
        <f t="shared" si="363"/>
        <v>2.8583883993499998E-4</v>
      </c>
      <c r="AX680" s="17">
        <f t="shared" si="364"/>
        <v>2.8523941295599997E-4</v>
      </c>
      <c r="AY680" s="17">
        <f t="shared" si="365"/>
        <v>2.8600000000000001E-4</v>
      </c>
      <c r="BG680" s="17">
        <f t="shared" si="366"/>
        <v>0.28652157494320341</v>
      </c>
      <c r="BH680" s="17">
        <f t="shared" si="367"/>
        <v>0.28601253909999996</v>
      </c>
      <c r="BI680" s="17">
        <f t="shared" si="368"/>
        <v>0.28601253909999996</v>
      </c>
      <c r="BJ680" s="17">
        <f t="shared" si="369"/>
        <v>0.28600000000000003</v>
      </c>
      <c r="BK680" s="17">
        <f t="shared" si="370"/>
        <v>0.28618828965100002</v>
      </c>
      <c r="BL680" s="17">
        <f t="shared" si="371"/>
        <v>0.28618828965100002</v>
      </c>
      <c r="BM680" s="17">
        <f t="shared" si="372"/>
        <v>33012263.700000003</v>
      </c>
      <c r="BN680" s="17">
        <f t="shared" si="373"/>
        <v>0.28560251076799997</v>
      </c>
      <c r="BO680" s="17">
        <f t="shared" si="374"/>
        <v>0.28528323405399997</v>
      </c>
      <c r="BP680" s="17">
        <f t="shared" si="375"/>
        <v>0.28600000000000003</v>
      </c>
      <c r="BQ680" s="17">
        <f t="shared" si="376"/>
        <v>0.28583883993499998</v>
      </c>
      <c r="BR680" s="17">
        <f t="shared" si="377"/>
        <v>0.28583883993499998</v>
      </c>
      <c r="BS680" s="17">
        <f t="shared" si="378"/>
        <v>0.28499999999999998</v>
      </c>
      <c r="BT680" s="17">
        <f t="shared" si="379"/>
        <v>0.28583883993499998</v>
      </c>
      <c r="BU680" s="17">
        <f t="shared" si="380"/>
        <v>0.28523941295599997</v>
      </c>
      <c r="BV680" s="17">
        <f t="shared" si="381"/>
        <v>0.28600000000000003</v>
      </c>
    </row>
    <row r="681" spans="1:74">
      <c r="A681" s="4">
        <v>0.67700000000000005</v>
      </c>
      <c r="B681" s="1">
        <f t="shared" si="349"/>
        <v>-9.9211470131447752E-2</v>
      </c>
      <c r="G681" s="5">
        <f t="shared" si="350"/>
        <v>2.8941034972807618E-4</v>
      </c>
      <c r="H681" s="17">
        <v>2.8890209702900002E-4</v>
      </c>
      <c r="I681" s="17">
        <v>2.8890209702900002E-4</v>
      </c>
      <c r="J681" s="13">
        <v>2.8899999999999998E-4</v>
      </c>
      <c r="K681" s="17">
        <v>2.8907770834600002E-4</v>
      </c>
      <c r="L681" s="17">
        <v>2.8907770834600002E-4</v>
      </c>
      <c r="M681" s="14">
        <v>34829.328099999999</v>
      </c>
      <c r="N681" s="17">
        <v>2.8849284536200002E-4</v>
      </c>
      <c r="O681" s="17">
        <v>2.8779646696599999E-4</v>
      </c>
      <c r="P681" s="15">
        <v>2.8800000000000001E-4</v>
      </c>
      <c r="Q681" s="17">
        <v>2.8872824523000002E-4</v>
      </c>
      <c r="R681" s="17">
        <v>2.8872824523000002E-4</v>
      </c>
      <c r="S681" s="16">
        <v>2.8699999999999998E-4</v>
      </c>
      <c r="T681" s="17">
        <v>2.8872824523000002E-4</v>
      </c>
      <c r="U681" s="17">
        <v>2.8773517601399999E-4</v>
      </c>
      <c r="V681" s="17">
        <v>2.8800000000000001E-4</v>
      </c>
      <c r="AK681" s="17">
        <f t="shared" si="351"/>
        <v>2.8890209702900002E-4</v>
      </c>
      <c r="AL681" s="17">
        <f t="shared" si="352"/>
        <v>2.8890209702900002E-4</v>
      </c>
      <c r="AM681" s="17">
        <f t="shared" si="353"/>
        <v>2.8899999999999998E-4</v>
      </c>
      <c r="AN681" s="17">
        <f t="shared" si="354"/>
        <v>2.8907770834600002E-4</v>
      </c>
      <c r="AO681" s="17">
        <f t="shared" si="355"/>
        <v>2.8907770834600002E-4</v>
      </c>
      <c r="AP681" s="17">
        <f t="shared" si="356"/>
        <v>34829.328099999999</v>
      </c>
      <c r="AQ681" s="17">
        <f t="shared" si="357"/>
        <v>2.8849284536200002E-4</v>
      </c>
      <c r="AR681" s="17">
        <f t="shared" si="358"/>
        <v>2.8779646696599999E-4</v>
      </c>
      <c r="AS681" s="17">
        <f t="shared" si="359"/>
        <v>2.8800000000000001E-4</v>
      </c>
      <c r="AT681" s="17">
        <f t="shared" si="360"/>
        <v>2.8872824523000002E-4</v>
      </c>
      <c r="AU681" s="17">
        <f t="shared" si="361"/>
        <v>2.8872824523000002E-4</v>
      </c>
      <c r="AV681" s="17">
        <f t="shared" si="362"/>
        <v>2.8699999999999998E-4</v>
      </c>
      <c r="AW681" s="17">
        <f t="shared" si="363"/>
        <v>2.8872824523000002E-4</v>
      </c>
      <c r="AX681" s="17">
        <f t="shared" si="364"/>
        <v>2.8773517601399999E-4</v>
      </c>
      <c r="AY681" s="17">
        <f t="shared" si="365"/>
        <v>2.8800000000000001E-4</v>
      </c>
      <c r="BG681" s="17">
        <f t="shared" si="366"/>
        <v>0.28941034972807617</v>
      </c>
      <c r="BH681" s="17">
        <f t="shared" si="367"/>
        <v>0.28890209702900005</v>
      </c>
      <c r="BI681" s="17">
        <f t="shared" si="368"/>
        <v>0.28890209702900005</v>
      </c>
      <c r="BJ681" s="17">
        <f t="shared" si="369"/>
        <v>0.28899999999999998</v>
      </c>
      <c r="BK681" s="17">
        <f t="shared" si="370"/>
        <v>0.289077708346</v>
      </c>
      <c r="BL681" s="17">
        <f t="shared" si="371"/>
        <v>0.289077708346</v>
      </c>
      <c r="BM681" s="17">
        <f t="shared" si="372"/>
        <v>34829328.100000001</v>
      </c>
      <c r="BN681" s="17">
        <f t="shared" si="373"/>
        <v>0.28849284536200004</v>
      </c>
      <c r="BO681" s="17">
        <f t="shared" si="374"/>
        <v>0.28779646696599998</v>
      </c>
      <c r="BP681" s="17">
        <f t="shared" si="375"/>
        <v>0.28800000000000003</v>
      </c>
      <c r="BQ681" s="17">
        <f t="shared" si="376"/>
        <v>0.28872824523000001</v>
      </c>
      <c r="BR681" s="17">
        <f t="shared" si="377"/>
        <v>0.28872824523000001</v>
      </c>
      <c r="BS681" s="17">
        <f t="shared" si="378"/>
        <v>0.28699999999999998</v>
      </c>
      <c r="BT681" s="17">
        <f t="shared" si="379"/>
        <v>0.28872824523000001</v>
      </c>
      <c r="BU681" s="17">
        <f t="shared" si="380"/>
        <v>0.287735176014</v>
      </c>
      <c r="BV681" s="17">
        <f t="shared" si="381"/>
        <v>0.28800000000000003</v>
      </c>
    </row>
    <row r="682" spans="1:74">
      <c r="A682" s="4">
        <v>0.67800000000000005</v>
      </c>
      <c r="B682" s="1">
        <f t="shared" si="349"/>
        <v>-9.8228725072868894E-2</v>
      </c>
      <c r="G682" s="5">
        <f t="shared" si="350"/>
        <v>2.9227642845074011E-4</v>
      </c>
      <c r="H682" s="17">
        <v>2.9177017626399998E-4</v>
      </c>
      <c r="I682" s="17">
        <v>2.9177017626399998E-4</v>
      </c>
      <c r="J682" s="13">
        <v>2.92E-4</v>
      </c>
      <c r="K682" s="17">
        <v>2.9194509554500002E-4</v>
      </c>
      <c r="L682" s="17">
        <v>2.9194509554500002E-4</v>
      </c>
      <c r="M682" s="14">
        <v>36654.886899999998</v>
      </c>
      <c r="N682" s="17">
        <v>2.9136298531800002E-4</v>
      </c>
      <c r="O682" s="17">
        <v>2.90290104334E-4</v>
      </c>
      <c r="P682" s="15">
        <v>2.9100000000000003E-4</v>
      </c>
      <c r="Q682" s="17">
        <v>2.91596718099E-4</v>
      </c>
      <c r="R682" s="17">
        <v>2.91596718099E-4</v>
      </c>
      <c r="S682" s="16">
        <v>2.8899999999999998E-4</v>
      </c>
      <c r="T682" s="17">
        <v>2.91596718099E-4</v>
      </c>
      <c r="U682" s="17">
        <v>2.9021146499799997E-4</v>
      </c>
      <c r="V682" s="17">
        <v>2.9100000000000003E-4</v>
      </c>
      <c r="AK682" s="17">
        <f t="shared" si="351"/>
        <v>2.9177017626399998E-4</v>
      </c>
      <c r="AL682" s="17">
        <f t="shared" si="352"/>
        <v>2.9177017626399998E-4</v>
      </c>
      <c r="AM682" s="17">
        <f t="shared" si="353"/>
        <v>2.92E-4</v>
      </c>
      <c r="AN682" s="17">
        <f t="shared" si="354"/>
        <v>2.9194509554500002E-4</v>
      </c>
      <c r="AO682" s="17">
        <f t="shared" si="355"/>
        <v>2.9194509554500002E-4</v>
      </c>
      <c r="AP682" s="17">
        <f t="shared" si="356"/>
        <v>36654.886899999998</v>
      </c>
      <c r="AQ682" s="17">
        <f t="shared" si="357"/>
        <v>2.9136298531800002E-4</v>
      </c>
      <c r="AR682" s="17">
        <f t="shared" si="358"/>
        <v>2.90290104334E-4</v>
      </c>
      <c r="AS682" s="17">
        <f t="shared" si="359"/>
        <v>2.9100000000000003E-4</v>
      </c>
      <c r="AT682" s="17">
        <f t="shared" si="360"/>
        <v>2.91596718099E-4</v>
      </c>
      <c r="AU682" s="17">
        <f t="shared" si="361"/>
        <v>2.91596718099E-4</v>
      </c>
      <c r="AV682" s="17">
        <f t="shared" si="362"/>
        <v>2.8899999999999998E-4</v>
      </c>
      <c r="AW682" s="17">
        <f t="shared" si="363"/>
        <v>2.91596718099E-4</v>
      </c>
      <c r="AX682" s="17">
        <f t="shared" si="364"/>
        <v>2.9021146499799997E-4</v>
      </c>
      <c r="AY682" s="17">
        <f t="shared" si="365"/>
        <v>2.9100000000000003E-4</v>
      </c>
      <c r="BG682" s="17">
        <f t="shared" si="366"/>
        <v>0.29227642845074009</v>
      </c>
      <c r="BH682" s="17">
        <f t="shared" si="367"/>
        <v>0.29177017626399998</v>
      </c>
      <c r="BI682" s="17">
        <f t="shared" si="368"/>
        <v>0.29177017626399998</v>
      </c>
      <c r="BJ682" s="17">
        <f t="shared" si="369"/>
        <v>0.29199999999999998</v>
      </c>
      <c r="BK682" s="17">
        <f t="shared" si="370"/>
        <v>0.29194509554500003</v>
      </c>
      <c r="BL682" s="17">
        <f t="shared" si="371"/>
        <v>0.29194509554500003</v>
      </c>
      <c r="BM682" s="17">
        <f t="shared" si="372"/>
        <v>36654886.899999999</v>
      </c>
      <c r="BN682" s="17">
        <f t="shared" si="373"/>
        <v>0.29136298531800003</v>
      </c>
      <c r="BO682" s="17">
        <f t="shared" si="374"/>
        <v>0.29029010433399999</v>
      </c>
      <c r="BP682" s="17">
        <f t="shared" si="375"/>
        <v>0.29100000000000004</v>
      </c>
      <c r="BQ682" s="17">
        <f t="shared" si="376"/>
        <v>0.29159671809900001</v>
      </c>
      <c r="BR682" s="17">
        <f t="shared" si="377"/>
        <v>0.29159671809900001</v>
      </c>
      <c r="BS682" s="17">
        <f t="shared" si="378"/>
        <v>0.28899999999999998</v>
      </c>
      <c r="BT682" s="17">
        <f t="shared" si="379"/>
        <v>0.29159671809900001</v>
      </c>
      <c r="BU682" s="17">
        <f t="shared" si="380"/>
        <v>0.29021146499799999</v>
      </c>
      <c r="BV682" s="17">
        <f t="shared" si="381"/>
        <v>0.29100000000000004</v>
      </c>
    </row>
    <row r="683" spans="1:74">
      <c r="A683" s="4">
        <v>0.67900000000000005</v>
      </c>
      <c r="B683" s="1">
        <f t="shared" si="349"/>
        <v>-9.6858316112863052E-2</v>
      </c>
      <c r="G683" s="5">
        <f t="shared" si="350"/>
        <v>2.9511358874837406E-4</v>
      </c>
      <c r="H683" s="17">
        <v>2.9461063556399997E-4</v>
      </c>
      <c r="I683" s="17">
        <v>2.9461063556399997E-4</v>
      </c>
      <c r="J683" s="13">
        <v>2.9500000000000001E-4</v>
      </c>
      <c r="K683" s="17">
        <v>2.9478431057099999E-4</v>
      </c>
      <c r="L683" s="17">
        <v>2.9478431056999998E-4</v>
      </c>
      <c r="M683" s="14">
        <v>38488.94</v>
      </c>
      <c r="N683" s="17">
        <v>2.9420678676999999E-4</v>
      </c>
      <c r="O683" s="17">
        <v>2.9275918481000001E-4</v>
      </c>
      <c r="P683" s="15">
        <v>2.9399999999999999E-4</v>
      </c>
      <c r="Q683" s="17">
        <v>2.9443811766300001E-4</v>
      </c>
      <c r="R683" s="17">
        <v>2.9443811766300001E-4</v>
      </c>
      <c r="S683" s="16">
        <v>2.9100000000000003E-4</v>
      </c>
      <c r="T683" s="17">
        <v>2.9443811766300001E-4</v>
      </c>
      <c r="U683" s="17">
        <v>2.92663373297E-4</v>
      </c>
      <c r="V683" s="17">
        <v>2.9399999999999999E-4</v>
      </c>
      <c r="AK683" s="17">
        <f t="shared" si="351"/>
        <v>2.9461063556399997E-4</v>
      </c>
      <c r="AL683" s="17">
        <f t="shared" si="352"/>
        <v>2.9461063556399997E-4</v>
      </c>
      <c r="AM683" s="17">
        <f t="shared" si="353"/>
        <v>2.9500000000000001E-4</v>
      </c>
      <c r="AN683" s="17">
        <f t="shared" si="354"/>
        <v>2.9478431057099999E-4</v>
      </c>
      <c r="AO683" s="17">
        <f t="shared" si="355"/>
        <v>2.9478431056999998E-4</v>
      </c>
      <c r="AP683" s="17">
        <f t="shared" si="356"/>
        <v>38488.94</v>
      </c>
      <c r="AQ683" s="17">
        <f t="shared" si="357"/>
        <v>2.9420678676999999E-4</v>
      </c>
      <c r="AR683" s="17">
        <f t="shared" si="358"/>
        <v>2.9275918481000001E-4</v>
      </c>
      <c r="AS683" s="17">
        <f t="shared" si="359"/>
        <v>2.9399999999999999E-4</v>
      </c>
      <c r="AT683" s="17">
        <f t="shared" si="360"/>
        <v>2.9443811766300001E-4</v>
      </c>
      <c r="AU683" s="17">
        <f t="shared" si="361"/>
        <v>2.9443811766300001E-4</v>
      </c>
      <c r="AV683" s="17">
        <f t="shared" si="362"/>
        <v>2.9100000000000003E-4</v>
      </c>
      <c r="AW683" s="17">
        <f t="shared" si="363"/>
        <v>2.9443811766300001E-4</v>
      </c>
      <c r="AX683" s="17">
        <f t="shared" si="364"/>
        <v>2.92663373297E-4</v>
      </c>
      <c r="AY683" s="17">
        <f t="shared" si="365"/>
        <v>2.9399999999999999E-4</v>
      </c>
      <c r="BG683" s="17">
        <f t="shared" si="366"/>
        <v>0.29511358874837407</v>
      </c>
      <c r="BH683" s="17">
        <f t="shared" si="367"/>
        <v>0.29461063556399997</v>
      </c>
      <c r="BI683" s="17">
        <f t="shared" si="368"/>
        <v>0.29461063556399997</v>
      </c>
      <c r="BJ683" s="17">
        <f t="shared" si="369"/>
        <v>0.29500000000000004</v>
      </c>
      <c r="BK683" s="17">
        <f t="shared" si="370"/>
        <v>0.29478431057099996</v>
      </c>
      <c r="BL683" s="17">
        <f t="shared" si="371"/>
        <v>0.29478431056999999</v>
      </c>
      <c r="BM683" s="17">
        <f t="shared" si="372"/>
        <v>38488940</v>
      </c>
      <c r="BN683" s="17">
        <f t="shared" si="373"/>
        <v>0.29420678677000001</v>
      </c>
      <c r="BO683" s="17">
        <f t="shared" si="374"/>
        <v>0.29275918481000002</v>
      </c>
      <c r="BP683" s="17">
        <f t="shared" si="375"/>
        <v>0.29399999999999998</v>
      </c>
      <c r="BQ683" s="17">
        <f t="shared" si="376"/>
        <v>0.29443811766299999</v>
      </c>
      <c r="BR683" s="17">
        <f t="shared" si="377"/>
        <v>0.29443811766299999</v>
      </c>
      <c r="BS683" s="17">
        <f t="shared" si="378"/>
        <v>0.29100000000000004</v>
      </c>
      <c r="BT683" s="17">
        <f t="shared" si="379"/>
        <v>0.29443811766299999</v>
      </c>
      <c r="BU683" s="17">
        <f t="shared" si="380"/>
        <v>0.29266337329699998</v>
      </c>
      <c r="BV683" s="17">
        <f t="shared" si="381"/>
        <v>0.29399999999999998</v>
      </c>
    </row>
    <row r="684" spans="1:74">
      <c r="A684" s="4">
        <v>0.68</v>
      </c>
      <c r="B684" s="1">
        <f t="shared" si="349"/>
        <v>-9.5105651629515189E-2</v>
      </c>
      <c r="G684" s="5">
        <f t="shared" si="350"/>
        <v>2.9791566357145304E-4</v>
      </c>
      <c r="H684" s="17">
        <v>2.9741741973400001E-4</v>
      </c>
      <c r="I684" s="17">
        <v>2.9741741973400001E-4</v>
      </c>
      <c r="J684" s="13">
        <v>2.9700000000000001E-4</v>
      </c>
      <c r="K684" s="17">
        <v>2.9758930053200002E-4</v>
      </c>
      <c r="L684" s="17">
        <v>2.9758930053200002E-4</v>
      </c>
      <c r="M684" s="14">
        <v>40331.487399999998</v>
      </c>
      <c r="N684" s="17">
        <v>2.9701818786200001E-4</v>
      </c>
      <c r="O684" s="17">
        <v>2.9519882661900002E-4</v>
      </c>
      <c r="P684" s="15">
        <v>2.9700000000000001E-4</v>
      </c>
      <c r="Q684" s="17">
        <v>2.9724638736199999E-4</v>
      </c>
      <c r="R684" s="17">
        <v>2.9724638736199999E-4</v>
      </c>
      <c r="S684" s="16">
        <v>2.9300000000000002E-4</v>
      </c>
      <c r="T684" s="17">
        <v>2.9724638736199999E-4</v>
      </c>
      <c r="U684" s="17">
        <v>2.9508607344899999E-4</v>
      </c>
      <c r="V684" s="17">
        <v>2.9700000000000001E-4</v>
      </c>
      <c r="AK684" s="17">
        <f t="shared" si="351"/>
        <v>2.9741741973400001E-4</v>
      </c>
      <c r="AL684" s="17">
        <f t="shared" si="352"/>
        <v>2.9741741973400001E-4</v>
      </c>
      <c r="AM684" s="17">
        <f t="shared" si="353"/>
        <v>2.9700000000000001E-4</v>
      </c>
      <c r="AN684" s="17">
        <f t="shared" si="354"/>
        <v>2.9758930053200002E-4</v>
      </c>
      <c r="AO684" s="17">
        <f t="shared" si="355"/>
        <v>2.9758930053200002E-4</v>
      </c>
      <c r="AP684" s="17">
        <f t="shared" si="356"/>
        <v>40331.487399999998</v>
      </c>
      <c r="AQ684" s="17">
        <f t="shared" si="357"/>
        <v>2.9701818786200001E-4</v>
      </c>
      <c r="AR684" s="17">
        <f t="shared" si="358"/>
        <v>2.9519882661900002E-4</v>
      </c>
      <c r="AS684" s="17">
        <f t="shared" si="359"/>
        <v>2.9700000000000001E-4</v>
      </c>
      <c r="AT684" s="17">
        <f t="shared" si="360"/>
        <v>2.9724638736199999E-4</v>
      </c>
      <c r="AU684" s="17">
        <f t="shared" si="361"/>
        <v>2.9724638736199999E-4</v>
      </c>
      <c r="AV684" s="17">
        <f t="shared" si="362"/>
        <v>2.9300000000000002E-4</v>
      </c>
      <c r="AW684" s="17">
        <f t="shared" si="363"/>
        <v>2.9724638736199999E-4</v>
      </c>
      <c r="AX684" s="17">
        <f t="shared" si="364"/>
        <v>2.9508607344899999E-4</v>
      </c>
      <c r="AY684" s="17">
        <f t="shared" si="365"/>
        <v>2.9700000000000001E-4</v>
      </c>
      <c r="BG684" s="17">
        <f t="shared" si="366"/>
        <v>0.29791566357145305</v>
      </c>
      <c r="BH684" s="17">
        <f t="shared" si="367"/>
        <v>0.29741741973399999</v>
      </c>
      <c r="BI684" s="17">
        <f t="shared" si="368"/>
        <v>0.29741741973399999</v>
      </c>
      <c r="BJ684" s="17">
        <f t="shared" si="369"/>
        <v>0.29699999999999999</v>
      </c>
      <c r="BK684" s="17">
        <f t="shared" si="370"/>
        <v>0.297589300532</v>
      </c>
      <c r="BL684" s="17">
        <f t="shared" si="371"/>
        <v>0.297589300532</v>
      </c>
      <c r="BM684" s="17">
        <f t="shared" si="372"/>
        <v>40331487.399999999</v>
      </c>
      <c r="BN684" s="17">
        <f t="shared" si="373"/>
        <v>0.29701818786200002</v>
      </c>
      <c r="BO684" s="17">
        <f t="shared" si="374"/>
        <v>0.29519882661900004</v>
      </c>
      <c r="BP684" s="17">
        <f t="shared" si="375"/>
        <v>0.29699999999999999</v>
      </c>
      <c r="BQ684" s="17">
        <f t="shared" si="376"/>
        <v>0.29724638736199999</v>
      </c>
      <c r="BR684" s="17">
        <f t="shared" si="377"/>
        <v>0.29724638736199999</v>
      </c>
      <c r="BS684" s="17">
        <f t="shared" si="378"/>
        <v>0.29300000000000004</v>
      </c>
      <c r="BT684" s="17">
        <f t="shared" si="379"/>
        <v>0.29724638736199999</v>
      </c>
      <c r="BU684" s="17">
        <f t="shared" si="380"/>
        <v>0.29508607344900001</v>
      </c>
      <c r="BV684" s="17">
        <f t="shared" si="381"/>
        <v>0.29699999999999999</v>
      </c>
    </row>
    <row r="685" spans="1:74">
      <c r="A685" s="4">
        <v>0.68100000000000005</v>
      </c>
      <c r="B685" s="1">
        <f t="shared" si="349"/>
        <v>-9.2977648588825082E-2</v>
      </c>
      <c r="G685" s="5">
        <f t="shared" si="350"/>
        <v>3.0067656030030961E-4</v>
      </c>
      <c r="H685" s="17">
        <v>3.00184492716E-4</v>
      </c>
      <c r="I685" s="17">
        <v>3.00184492716E-4</v>
      </c>
      <c r="J685" s="13">
        <v>2.9999999999999997E-4</v>
      </c>
      <c r="K685" s="17">
        <v>3.0035406199400001E-4</v>
      </c>
      <c r="L685" s="17">
        <v>3.0035406199400001E-4</v>
      </c>
      <c r="M685" s="14">
        <v>42182.5291</v>
      </c>
      <c r="N685" s="17">
        <v>2.9979117045899999E-4</v>
      </c>
      <c r="O685" s="17">
        <v>2.9760418554999999E-4</v>
      </c>
      <c r="P685" s="15">
        <v>2.9999999999999997E-4</v>
      </c>
      <c r="Q685" s="17">
        <v>3.00015472371E-4</v>
      </c>
      <c r="R685" s="17">
        <v>3.00015472371E-4</v>
      </c>
      <c r="S685" s="16">
        <v>2.9500000000000001E-4</v>
      </c>
      <c r="T685" s="17">
        <v>3.00015472371E-4</v>
      </c>
      <c r="U685" s="17">
        <v>2.9747477495600002E-4</v>
      </c>
      <c r="V685" s="17">
        <v>2.9999999999999997E-4</v>
      </c>
      <c r="AK685" s="17">
        <f t="shared" si="351"/>
        <v>3.00184492716E-4</v>
      </c>
      <c r="AL685" s="17">
        <f t="shared" si="352"/>
        <v>3.00184492716E-4</v>
      </c>
      <c r="AM685" s="17">
        <f t="shared" si="353"/>
        <v>2.9999999999999997E-4</v>
      </c>
      <c r="AN685" s="17">
        <f t="shared" si="354"/>
        <v>3.0035406199400001E-4</v>
      </c>
      <c r="AO685" s="17">
        <f t="shared" si="355"/>
        <v>3.0035406199400001E-4</v>
      </c>
      <c r="AP685" s="17">
        <f t="shared" si="356"/>
        <v>42182.5291</v>
      </c>
      <c r="AQ685" s="17">
        <f t="shared" si="357"/>
        <v>2.9979117045899999E-4</v>
      </c>
      <c r="AR685" s="17">
        <f t="shared" si="358"/>
        <v>2.9760418554999999E-4</v>
      </c>
      <c r="AS685" s="17">
        <f t="shared" si="359"/>
        <v>2.9999999999999997E-4</v>
      </c>
      <c r="AT685" s="17">
        <f t="shared" si="360"/>
        <v>3.00015472371E-4</v>
      </c>
      <c r="AU685" s="17">
        <f t="shared" si="361"/>
        <v>3.00015472371E-4</v>
      </c>
      <c r="AV685" s="17">
        <f t="shared" si="362"/>
        <v>2.9500000000000001E-4</v>
      </c>
      <c r="AW685" s="17">
        <f t="shared" si="363"/>
        <v>3.00015472371E-4</v>
      </c>
      <c r="AX685" s="17">
        <f t="shared" si="364"/>
        <v>2.9747477495600002E-4</v>
      </c>
      <c r="AY685" s="17">
        <f t="shared" si="365"/>
        <v>2.9999999999999997E-4</v>
      </c>
      <c r="BG685" s="17">
        <f t="shared" si="366"/>
        <v>0.30067656030030959</v>
      </c>
      <c r="BH685" s="17">
        <f t="shared" si="367"/>
        <v>0.30018449271600001</v>
      </c>
      <c r="BI685" s="17">
        <f t="shared" si="368"/>
        <v>0.30018449271600001</v>
      </c>
      <c r="BJ685" s="17">
        <f t="shared" si="369"/>
        <v>0.3</v>
      </c>
      <c r="BK685" s="17">
        <f t="shared" si="370"/>
        <v>0.300354061994</v>
      </c>
      <c r="BL685" s="17">
        <f t="shared" si="371"/>
        <v>0.300354061994</v>
      </c>
      <c r="BM685" s="17">
        <f t="shared" si="372"/>
        <v>42182529.100000001</v>
      </c>
      <c r="BN685" s="17">
        <f t="shared" si="373"/>
        <v>0.299791170459</v>
      </c>
      <c r="BO685" s="17">
        <f t="shared" si="374"/>
        <v>0.29760418555000001</v>
      </c>
      <c r="BP685" s="17">
        <f t="shared" si="375"/>
        <v>0.3</v>
      </c>
      <c r="BQ685" s="17">
        <f t="shared" si="376"/>
        <v>0.30001547237100001</v>
      </c>
      <c r="BR685" s="17">
        <f t="shared" si="377"/>
        <v>0.30001547237100001</v>
      </c>
      <c r="BS685" s="17">
        <f t="shared" si="378"/>
        <v>0.29500000000000004</v>
      </c>
      <c r="BT685" s="17">
        <f t="shared" si="379"/>
        <v>0.30001547237100001</v>
      </c>
      <c r="BU685" s="17">
        <f t="shared" si="380"/>
        <v>0.297474774956</v>
      </c>
      <c r="BV685" s="17">
        <f t="shared" si="381"/>
        <v>0.3</v>
      </c>
    </row>
    <row r="686" spans="1:74">
      <c r="A686" s="4">
        <v>0.68200000000000005</v>
      </c>
      <c r="B686" s="1">
        <f t="shared" si="349"/>
        <v>-9.0482705246602069E-2</v>
      </c>
      <c r="G686" s="5">
        <f t="shared" si="350"/>
        <v>3.0339027963108446E-4</v>
      </c>
      <c r="H686" s="17">
        <v>3.0290577062199998E-4</v>
      </c>
      <c r="I686" s="17">
        <v>3.0290577062199998E-4</v>
      </c>
      <c r="J686" s="13">
        <v>3.0299999999999999E-4</v>
      </c>
      <c r="K686" s="17">
        <v>3.0307248809200002E-4</v>
      </c>
      <c r="L686" s="17">
        <v>3.0307248809200002E-4</v>
      </c>
      <c r="M686" s="14">
        <v>44042.0651</v>
      </c>
      <c r="N686" s="17">
        <v>3.02519607393E-4</v>
      </c>
      <c r="O686" s="17">
        <v>2.9997029851499998E-4</v>
      </c>
      <c r="P686" s="15">
        <v>3.0299999999999999E-4</v>
      </c>
      <c r="Q686" s="17">
        <v>3.0273928718299999E-4</v>
      </c>
      <c r="R686" s="17">
        <v>3.0273928718299999E-4</v>
      </c>
      <c r="S686" s="16">
        <v>2.9700000000000001E-4</v>
      </c>
      <c r="T686" s="17">
        <v>3.0273928718299999E-4</v>
      </c>
      <c r="U686" s="17">
        <v>2.9982456768700002E-4</v>
      </c>
      <c r="V686" s="17">
        <v>3.0200000000000002E-4</v>
      </c>
      <c r="AK686" s="17">
        <f t="shared" si="351"/>
        <v>3.0290577062199998E-4</v>
      </c>
      <c r="AL686" s="17">
        <f t="shared" si="352"/>
        <v>3.0290577062199998E-4</v>
      </c>
      <c r="AM686" s="17">
        <f t="shared" si="353"/>
        <v>3.0299999999999999E-4</v>
      </c>
      <c r="AN686" s="17">
        <f t="shared" si="354"/>
        <v>3.0307248809200002E-4</v>
      </c>
      <c r="AO686" s="17">
        <f t="shared" si="355"/>
        <v>3.0307248809200002E-4</v>
      </c>
      <c r="AP686" s="17">
        <f t="shared" si="356"/>
        <v>44042.0651</v>
      </c>
      <c r="AQ686" s="17">
        <f t="shared" si="357"/>
        <v>3.02519607393E-4</v>
      </c>
      <c r="AR686" s="17">
        <f t="shared" si="358"/>
        <v>2.9997029851499998E-4</v>
      </c>
      <c r="AS686" s="17">
        <f t="shared" si="359"/>
        <v>3.0299999999999999E-4</v>
      </c>
      <c r="AT686" s="17">
        <f t="shared" si="360"/>
        <v>3.0273928718299999E-4</v>
      </c>
      <c r="AU686" s="17">
        <f t="shared" si="361"/>
        <v>3.0273928718299999E-4</v>
      </c>
      <c r="AV686" s="17">
        <f t="shared" si="362"/>
        <v>2.9700000000000001E-4</v>
      </c>
      <c r="AW686" s="17">
        <f t="shared" si="363"/>
        <v>3.0273928718299999E-4</v>
      </c>
      <c r="AX686" s="17">
        <f t="shared" si="364"/>
        <v>2.9982456768700002E-4</v>
      </c>
      <c r="AY686" s="17">
        <f t="shared" si="365"/>
        <v>3.0200000000000002E-4</v>
      </c>
      <c r="BG686" s="17">
        <f t="shared" si="366"/>
        <v>0.30339027963108445</v>
      </c>
      <c r="BH686" s="17">
        <f t="shared" si="367"/>
        <v>0.30290577062199997</v>
      </c>
      <c r="BI686" s="17">
        <f t="shared" si="368"/>
        <v>0.30290577062199997</v>
      </c>
      <c r="BJ686" s="17">
        <f t="shared" si="369"/>
        <v>0.30299999999999999</v>
      </c>
      <c r="BK686" s="17">
        <f t="shared" si="370"/>
        <v>0.30307248809199999</v>
      </c>
      <c r="BL686" s="17">
        <f t="shared" si="371"/>
        <v>0.30307248809199999</v>
      </c>
      <c r="BM686" s="17">
        <f t="shared" si="372"/>
        <v>44042065.100000001</v>
      </c>
      <c r="BN686" s="17">
        <f t="shared" si="373"/>
        <v>0.30251960739299999</v>
      </c>
      <c r="BO686" s="17">
        <f t="shared" si="374"/>
        <v>0.29997029851499996</v>
      </c>
      <c r="BP686" s="17">
        <f t="shared" si="375"/>
        <v>0.30299999999999999</v>
      </c>
      <c r="BQ686" s="17">
        <f t="shared" si="376"/>
        <v>0.30273928718299997</v>
      </c>
      <c r="BR686" s="17">
        <f t="shared" si="377"/>
        <v>0.30273928718299997</v>
      </c>
      <c r="BS686" s="17">
        <f t="shared" si="378"/>
        <v>0.29699999999999999</v>
      </c>
      <c r="BT686" s="17">
        <f t="shared" si="379"/>
        <v>0.30273928718299997</v>
      </c>
      <c r="BU686" s="17">
        <f t="shared" si="380"/>
        <v>0.299824567687</v>
      </c>
      <c r="BV686" s="17">
        <f t="shared" si="381"/>
        <v>0.30200000000000005</v>
      </c>
    </row>
    <row r="687" spans="1:74">
      <c r="A687" s="4">
        <v>0.68300000000000005</v>
      </c>
      <c r="B687" s="1">
        <f t="shared" si="349"/>
        <v>-8.7630668004386333E-2</v>
      </c>
      <c r="G687" s="5">
        <f t="shared" si="350"/>
        <v>3.060509341722009E-4</v>
      </c>
      <c r="H687" s="17">
        <v>3.05575226461E-4</v>
      </c>
      <c r="I687" s="17">
        <v>3.05575226461E-4</v>
      </c>
      <c r="J687" s="13">
        <v>3.0600000000000001E-4</v>
      </c>
      <c r="K687" s="17">
        <v>3.05738559157E-4</v>
      </c>
      <c r="L687" s="17">
        <v>3.05738559157E-4</v>
      </c>
      <c r="M687" s="14">
        <v>45809.856500000002</v>
      </c>
      <c r="N687" s="17">
        <v>3.0519745309499999E-4</v>
      </c>
      <c r="O687" s="17">
        <v>3.0229227058799999E-4</v>
      </c>
      <c r="P687" s="15">
        <v>3.0499999999999999E-4</v>
      </c>
      <c r="Q687" s="17">
        <v>3.05411811065E-4</v>
      </c>
      <c r="R687" s="17">
        <v>3.05411811065E-4</v>
      </c>
      <c r="S687" s="16">
        <v>2.99E-4</v>
      </c>
      <c r="T687" s="17">
        <v>3.05411811065E-4</v>
      </c>
      <c r="U687" s="17">
        <v>3.0213060874299997E-4</v>
      </c>
      <c r="V687" s="17">
        <v>3.0499999999999999E-4</v>
      </c>
      <c r="AK687" s="17">
        <f t="shared" si="351"/>
        <v>3.05575226461E-4</v>
      </c>
      <c r="AL687" s="17">
        <f t="shared" si="352"/>
        <v>3.05575226461E-4</v>
      </c>
      <c r="AM687" s="17">
        <f t="shared" si="353"/>
        <v>3.0600000000000001E-4</v>
      </c>
      <c r="AN687" s="17">
        <f t="shared" si="354"/>
        <v>3.05738559157E-4</v>
      </c>
      <c r="AO687" s="17">
        <f t="shared" si="355"/>
        <v>3.05738559157E-4</v>
      </c>
      <c r="AP687" s="17">
        <f t="shared" si="356"/>
        <v>45809.856500000002</v>
      </c>
      <c r="AQ687" s="17">
        <f t="shared" si="357"/>
        <v>3.0519745309499999E-4</v>
      </c>
      <c r="AR687" s="17">
        <f t="shared" si="358"/>
        <v>3.0229227058799999E-4</v>
      </c>
      <c r="AS687" s="17">
        <f t="shared" si="359"/>
        <v>3.0499999999999999E-4</v>
      </c>
      <c r="AT687" s="17">
        <f t="shared" si="360"/>
        <v>3.05411811065E-4</v>
      </c>
      <c r="AU687" s="17">
        <f t="shared" si="361"/>
        <v>3.05411811065E-4</v>
      </c>
      <c r="AV687" s="17">
        <f t="shared" si="362"/>
        <v>2.99E-4</v>
      </c>
      <c r="AW687" s="17">
        <f t="shared" si="363"/>
        <v>3.05411811065E-4</v>
      </c>
      <c r="AX687" s="17">
        <f t="shared" si="364"/>
        <v>3.0213060874299997E-4</v>
      </c>
      <c r="AY687" s="17">
        <f t="shared" si="365"/>
        <v>3.0499999999999999E-4</v>
      </c>
      <c r="BG687" s="17">
        <f t="shared" si="366"/>
        <v>0.30605093417220092</v>
      </c>
      <c r="BH687" s="17">
        <f t="shared" si="367"/>
        <v>0.30557522646099999</v>
      </c>
      <c r="BI687" s="17">
        <f t="shared" si="368"/>
        <v>0.30557522646099999</v>
      </c>
      <c r="BJ687" s="17">
        <f t="shared" si="369"/>
        <v>0.30599999999999999</v>
      </c>
      <c r="BK687" s="17">
        <f t="shared" si="370"/>
        <v>0.30573855915699999</v>
      </c>
      <c r="BL687" s="17">
        <f t="shared" si="371"/>
        <v>0.30573855915699999</v>
      </c>
      <c r="BM687" s="17">
        <f t="shared" si="372"/>
        <v>45809856.5</v>
      </c>
      <c r="BN687" s="17">
        <f t="shared" si="373"/>
        <v>0.30519745309500002</v>
      </c>
      <c r="BO687" s="17">
        <f t="shared" si="374"/>
        <v>0.30229227058800001</v>
      </c>
      <c r="BP687" s="17">
        <f t="shared" si="375"/>
        <v>0.30499999999999999</v>
      </c>
      <c r="BQ687" s="17">
        <f t="shared" si="376"/>
        <v>0.30541181106499998</v>
      </c>
      <c r="BR687" s="17">
        <f t="shared" si="377"/>
        <v>0.30541181106499998</v>
      </c>
      <c r="BS687" s="17">
        <f t="shared" si="378"/>
        <v>0.29899999999999999</v>
      </c>
      <c r="BT687" s="17">
        <f t="shared" si="379"/>
        <v>0.30541181106499998</v>
      </c>
      <c r="BU687" s="17">
        <f t="shared" si="380"/>
        <v>0.30213060874299996</v>
      </c>
      <c r="BV687" s="17">
        <f t="shared" si="381"/>
        <v>0.30499999999999999</v>
      </c>
    </row>
    <row r="688" spans="1:74">
      <c r="A688" s="4">
        <v>0.68400000000000005</v>
      </c>
      <c r="B688" s="1">
        <f t="shared" si="349"/>
        <v>-8.4432792550201308E-2</v>
      </c>
      <c r="G688" s="5">
        <f t="shared" si="350"/>
        <v>3.086527666934041E-4</v>
      </c>
      <c r="H688" s="17">
        <v>3.0818699467899998E-4</v>
      </c>
      <c r="I688" s="17">
        <v>3.0818699467899998E-4</v>
      </c>
      <c r="J688" s="13">
        <v>3.0800000000000001E-4</v>
      </c>
      <c r="K688" s="17">
        <v>3.0834641865999998E-4</v>
      </c>
      <c r="L688" s="17">
        <v>3.0834641865900002E-4</v>
      </c>
      <c r="M688" s="14">
        <v>47084.946900000003</v>
      </c>
      <c r="N688" s="17">
        <v>3.0781881954800001E-4</v>
      </c>
      <c r="O688" s="17">
        <v>3.0456534736900001E-4</v>
      </c>
      <c r="P688" s="15">
        <v>3.0800000000000001E-4</v>
      </c>
      <c r="Q688" s="17">
        <v>3.0802717043300001E-4</v>
      </c>
      <c r="R688" s="17">
        <v>3.0802717043300001E-4</v>
      </c>
      <c r="S688" s="16">
        <v>2.9999999999999997E-4</v>
      </c>
      <c r="T688" s="17">
        <v>3.0802717043300001E-4</v>
      </c>
      <c r="U688" s="17">
        <v>3.0438819466200001E-4</v>
      </c>
      <c r="V688" s="17">
        <v>3.0800000000000001E-4</v>
      </c>
      <c r="AK688" s="17">
        <f t="shared" si="351"/>
        <v>3.0818699467899998E-4</v>
      </c>
      <c r="AL688" s="17">
        <f t="shared" si="352"/>
        <v>3.0818699467899998E-4</v>
      </c>
      <c r="AM688" s="17">
        <f t="shared" si="353"/>
        <v>3.0800000000000001E-4</v>
      </c>
      <c r="AN688" s="17">
        <f t="shared" si="354"/>
        <v>3.0834641865999998E-4</v>
      </c>
      <c r="AO688" s="17">
        <f t="shared" si="355"/>
        <v>3.0834641865900002E-4</v>
      </c>
      <c r="AP688" s="17">
        <f t="shared" si="356"/>
        <v>47084.946900000003</v>
      </c>
      <c r="AQ688" s="17">
        <f t="shared" si="357"/>
        <v>3.0781881954800001E-4</v>
      </c>
      <c r="AR688" s="17">
        <f t="shared" si="358"/>
        <v>3.0456534736900001E-4</v>
      </c>
      <c r="AS688" s="17">
        <f t="shared" si="359"/>
        <v>3.0800000000000001E-4</v>
      </c>
      <c r="AT688" s="17">
        <f t="shared" si="360"/>
        <v>3.0802717043300001E-4</v>
      </c>
      <c r="AU688" s="17">
        <f t="shared" si="361"/>
        <v>3.0802717043300001E-4</v>
      </c>
      <c r="AV688" s="17">
        <f t="shared" si="362"/>
        <v>2.9999999999999997E-4</v>
      </c>
      <c r="AW688" s="17">
        <f t="shared" si="363"/>
        <v>3.0802717043300001E-4</v>
      </c>
      <c r="AX688" s="17">
        <f t="shared" si="364"/>
        <v>3.0438819466200001E-4</v>
      </c>
      <c r="AY688" s="17">
        <f t="shared" si="365"/>
        <v>3.0800000000000001E-4</v>
      </c>
      <c r="BG688" s="17">
        <f t="shared" si="366"/>
        <v>0.30865276669340408</v>
      </c>
      <c r="BH688" s="17">
        <f t="shared" si="367"/>
        <v>0.30818699467899996</v>
      </c>
      <c r="BI688" s="17">
        <f t="shared" si="368"/>
        <v>0.30818699467899996</v>
      </c>
      <c r="BJ688" s="17">
        <f t="shared" si="369"/>
        <v>0.308</v>
      </c>
      <c r="BK688" s="17">
        <f t="shared" si="370"/>
        <v>0.30834641866000001</v>
      </c>
      <c r="BL688" s="17">
        <f t="shared" si="371"/>
        <v>0.30834641865900003</v>
      </c>
      <c r="BM688" s="17">
        <f t="shared" si="372"/>
        <v>47084946.900000006</v>
      </c>
      <c r="BN688" s="17">
        <f t="shared" si="373"/>
        <v>0.307818819548</v>
      </c>
      <c r="BO688" s="17">
        <f t="shared" si="374"/>
        <v>0.30456534736900004</v>
      </c>
      <c r="BP688" s="17">
        <f t="shared" si="375"/>
        <v>0.308</v>
      </c>
      <c r="BQ688" s="17">
        <f t="shared" si="376"/>
        <v>0.30802717043299999</v>
      </c>
      <c r="BR688" s="17">
        <f t="shared" si="377"/>
        <v>0.30802717043299999</v>
      </c>
      <c r="BS688" s="17">
        <f t="shared" si="378"/>
        <v>0.3</v>
      </c>
      <c r="BT688" s="17">
        <f t="shared" si="379"/>
        <v>0.30802717043299999</v>
      </c>
      <c r="BU688" s="17">
        <f t="shared" si="380"/>
        <v>0.30438819466200001</v>
      </c>
      <c r="BV688" s="17">
        <f t="shared" si="381"/>
        <v>0.308</v>
      </c>
    </row>
    <row r="689" spans="1:74">
      <c r="A689" s="4">
        <v>0.68500000000000005</v>
      </c>
      <c r="B689" s="1">
        <f t="shared" si="349"/>
        <v>-8.0901699437494742E-2</v>
      </c>
      <c r="G689" s="5">
        <f t="shared" si="350"/>
        <v>3.111901679704908E-4</v>
      </c>
      <c r="H689" s="17">
        <v>3.1073538944000002E-4</v>
      </c>
      <c r="I689" s="17">
        <v>3.1073538944000002E-4</v>
      </c>
      <c r="J689" s="13">
        <v>3.1100000000000002E-4</v>
      </c>
      <c r="K689" s="17">
        <v>3.10890391466E-4</v>
      </c>
      <c r="L689" s="17">
        <v>3.10890391466E-4</v>
      </c>
      <c r="M689" s="14">
        <v>47666.858399999997</v>
      </c>
      <c r="N689" s="17">
        <v>3.1037799459800001E-4</v>
      </c>
      <c r="O689" s="17">
        <v>3.0678492970600001E-4</v>
      </c>
      <c r="P689" s="15">
        <v>3.1E-4</v>
      </c>
      <c r="Q689" s="17">
        <v>3.10579669747E-4</v>
      </c>
      <c r="R689" s="17">
        <v>3.10579669747E-4</v>
      </c>
      <c r="S689" s="16">
        <v>3.0200000000000002E-4</v>
      </c>
      <c r="T689" s="17">
        <v>3.10579669747E-4</v>
      </c>
      <c r="U689" s="17">
        <v>3.0659277597400002E-4</v>
      </c>
      <c r="V689" s="17">
        <v>3.1E-4</v>
      </c>
      <c r="AK689" s="17">
        <f t="shared" si="351"/>
        <v>3.1073538944000002E-4</v>
      </c>
      <c r="AL689" s="17">
        <f t="shared" si="352"/>
        <v>3.1073538944000002E-4</v>
      </c>
      <c r="AM689" s="17">
        <f t="shared" si="353"/>
        <v>3.1100000000000002E-4</v>
      </c>
      <c r="AN689" s="17">
        <f t="shared" si="354"/>
        <v>3.10890391466E-4</v>
      </c>
      <c r="AO689" s="17">
        <f t="shared" si="355"/>
        <v>3.10890391466E-4</v>
      </c>
      <c r="AP689" s="17">
        <f t="shared" si="356"/>
        <v>47666.858399999997</v>
      </c>
      <c r="AQ689" s="17">
        <f t="shared" si="357"/>
        <v>3.1037799459800001E-4</v>
      </c>
      <c r="AR689" s="17">
        <f t="shared" si="358"/>
        <v>3.0678492970600001E-4</v>
      </c>
      <c r="AS689" s="17">
        <f t="shared" si="359"/>
        <v>3.1E-4</v>
      </c>
      <c r="AT689" s="17">
        <f t="shared" si="360"/>
        <v>3.10579669747E-4</v>
      </c>
      <c r="AU689" s="17">
        <f t="shared" si="361"/>
        <v>3.10579669747E-4</v>
      </c>
      <c r="AV689" s="17">
        <f t="shared" si="362"/>
        <v>3.0200000000000002E-4</v>
      </c>
      <c r="AW689" s="17">
        <f t="shared" si="363"/>
        <v>3.10579669747E-4</v>
      </c>
      <c r="AX689" s="17">
        <f t="shared" si="364"/>
        <v>3.0659277597400002E-4</v>
      </c>
      <c r="AY689" s="17">
        <f t="shared" si="365"/>
        <v>3.1E-4</v>
      </c>
      <c r="BG689" s="17">
        <f t="shared" si="366"/>
        <v>0.31119016797049082</v>
      </c>
      <c r="BH689" s="17">
        <f t="shared" si="367"/>
        <v>0.31073538944000001</v>
      </c>
      <c r="BI689" s="17">
        <f t="shared" si="368"/>
        <v>0.31073538944000001</v>
      </c>
      <c r="BJ689" s="17">
        <f t="shared" si="369"/>
        <v>0.311</v>
      </c>
      <c r="BK689" s="17">
        <f t="shared" si="370"/>
        <v>0.310890391466</v>
      </c>
      <c r="BL689" s="17">
        <f t="shared" si="371"/>
        <v>0.310890391466</v>
      </c>
      <c r="BM689" s="17">
        <f t="shared" si="372"/>
        <v>47666858.399999999</v>
      </c>
      <c r="BN689" s="17">
        <f t="shared" si="373"/>
        <v>0.31037799459800003</v>
      </c>
      <c r="BO689" s="17">
        <f t="shared" si="374"/>
        <v>0.30678492970600002</v>
      </c>
      <c r="BP689" s="17">
        <f t="shared" si="375"/>
        <v>0.31</v>
      </c>
      <c r="BQ689" s="17">
        <f t="shared" si="376"/>
        <v>0.31057966974700002</v>
      </c>
      <c r="BR689" s="17">
        <f t="shared" si="377"/>
        <v>0.31057966974700002</v>
      </c>
      <c r="BS689" s="17">
        <f t="shared" si="378"/>
        <v>0.30200000000000005</v>
      </c>
      <c r="BT689" s="17">
        <f t="shared" si="379"/>
        <v>0.31057966974700002</v>
      </c>
      <c r="BU689" s="17">
        <f t="shared" si="380"/>
        <v>0.30659277597400003</v>
      </c>
      <c r="BV689" s="17">
        <f t="shared" si="381"/>
        <v>0.31</v>
      </c>
    </row>
    <row r="690" spans="1:74">
      <c r="A690" s="4">
        <v>0.68600000000000005</v>
      </c>
      <c r="B690" s="1">
        <f t="shared" si="349"/>
        <v>-7.7051324277578714E-2</v>
      </c>
      <c r="G690" s="5">
        <f t="shared" si="350"/>
        <v>3.1365769417010801E-4</v>
      </c>
      <c r="H690" s="17">
        <v>3.1321492233100001E-4</v>
      </c>
      <c r="I690" s="17">
        <v>3.1321492233100001E-4</v>
      </c>
      <c r="J690" s="13">
        <v>3.1300000000000002E-4</v>
      </c>
      <c r="K690" s="17">
        <v>3.1336500152000002E-4</v>
      </c>
      <c r="L690" s="17">
        <v>3.1336500152000002E-4</v>
      </c>
      <c r="M690" s="14">
        <v>47254.873899999999</v>
      </c>
      <c r="N690" s="17">
        <v>3.1286945972600001E-4</v>
      </c>
      <c r="O690" s="17">
        <v>3.0894658792500002E-4</v>
      </c>
      <c r="P690" s="15">
        <v>3.1300000000000002E-4</v>
      </c>
      <c r="Q690" s="17">
        <v>3.1306380924400002E-4</v>
      </c>
      <c r="R690" s="17">
        <v>3.1306380924400002E-4</v>
      </c>
      <c r="S690" s="16">
        <v>3.0400000000000002E-4</v>
      </c>
      <c r="T690" s="17">
        <v>3.1306380924400002E-4</v>
      </c>
      <c r="U690" s="17">
        <v>3.08739971273E-4</v>
      </c>
      <c r="V690" s="17">
        <v>3.1300000000000002E-4</v>
      </c>
      <c r="AK690" s="17">
        <f t="shared" si="351"/>
        <v>3.1321492233100001E-4</v>
      </c>
      <c r="AL690" s="17">
        <f t="shared" si="352"/>
        <v>3.1321492233100001E-4</v>
      </c>
      <c r="AM690" s="17">
        <f t="shared" si="353"/>
        <v>3.1300000000000002E-4</v>
      </c>
      <c r="AN690" s="17">
        <f t="shared" si="354"/>
        <v>3.1336500152000002E-4</v>
      </c>
      <c r="AO690" s="17">
        <f t="shared" si="355"/>
        <v>3.1336500152000002E-4</v>
      </c>
      <c r="AP690" s="17">
        <f t="shared" si="356"/>
        <v>47254.873899999999</v>
      </c>
      <c r="AQ690" s="17">
        <f t="shared" si="357"/>
        <v>3.1286945972600001E-4</v>
      </c>
      <c r="AR690" s="17">
        <f t="shared" si="358"/>
        <v>3.0894658792500002E-4</v>
      </c>
      <c r="AS690" s="17">
        <f t="shared" si="359"/>
        <v>3.1300000000000002E-4</v>
      </c>
      <c r="AT690" s="17">
        <f t="shared" si="360"/>
        <v>3.1306380924400002E-4</v>
      </c>
      <c r="AU690" s="17">
        <f t="shared" si="361"/>
        <v>3.1306380924400002E-4</v>
      </c>
      <c r="AV690" s="17">
        <f t="shared" si="362"/>
        <v>3.0400000000000002E-4</v>
      </c>
      <c r="AW690" s="17">
        <f t="shared" si="363"/>
        <v>3.1306380924400002E-4</v>
      </c>
      <c r="AX690" s="17">
        <f t="shared" si="364"/>
        <v>3.08739971273E-4</v>
      </c>
      <c r="AY690" s="17">
        <f t="shared" si="365"/>
        <v>3.1300000000000002E-4</v>
      </c>
      <c r="BG690" s="17">
        <f t="shared" si="366"/>
        <v>0.31365769417010803</v>
      </c>
      <c r="BH690" s="17">
        <f t="shared" si="367"/>
        <v>0.31321492233100001</v>
      </c>
      <c r="BI690" s="17">
        <f t="shared" si="368"/>
        <v>0.31321492233100001</v>
      </c>
      <c r="BJ690" s="17">
        <f t="shared" si="369"/>
        <v>0.313</v>
      </c>
      <c r="BK690" s="17">
        <f t="shared" si="370"/>
        <v>0.31336500152000002</v>
      </c>
      <c r="BL690" s="17">
        <f t="shared" si="371"/>
        <v>0.31336500152000002</v>
      </c>
      <c r="BM690" s="17">
        <f t="shared" si="372"/>
        <v>47254873.899999999</v>
      </c>
      <c r="BN690" s="17">
        <f t="shared" si="373"/>
        <v>0.312869459726</v>
      </c>
      <c r="BO690" s="17">
        <f t="shared" si="374"/>
        <v>0.30894658792500002</v>
      </c>
      <c r="BP690" s="17">
        <f t="shared" si="375"/>
        <v>0.313</v>
      </c>
      <c r="BQ690" s="17">
        <f t="shared" si="376"/>
        <v>0.31306380924400001</v>
      </c>
      <c r="BR690" s="17">
        <f t="shared" si="377"/>
        <v>0.31306380924400001</v>
      </c>
      <c r="BS690" s="17">
        <f t="shared" si="378"/>
        <v>0.30399999999999999</v>
      </c>
      <c r="BT690" s="17">
        <f t="shared" si="379"/>
        <v>0.31306380924400001</v>
      </c>
      <c r="BU690" s="17">
        <f t="shared" si="380"/>
        <v>0.30873997127300001</v>
      </c>
      <c r="BV690" s="17">
        <f t="shared" si="381"/>
        <v>0.313</v>
      </c>
    </row>
    <row r="691" spans="1:74">
      <c r="A691" s="4">
        <v>0.68700000000000006</v>
      </c>
      <c r="B691" s="1">
        <f t="shared" si="349"/>
        <v>-7.2896862742140717E-2</v>
      </c>
      <c r="G691" s="5">
        <f t="shared" si="350"/>
        <v>3.160500837204427E-4</v>
      </c>
      <c r="H691" s="17">
        <v>3.1562031946799998E-4</v>
      </c>
      <c r="I691" s="17">
        <v>3.1562031946899999E-4</v>
      </c>
      <c r="J691" s="13">
        <v>3.1599999999999998E-4</v>
      </c>
      <c r="K691" s="17">
        <v>3.1576498890600001E-4</v>
      </c>
      <c r="L691" s="17">
        <v>3.1576498890600001E-4</v>
      </c>
      <c r="M691" s="14">
        <v>46149.710500000001</v>
      </c>
      <c r="N691" s="17">
        <v>3.1528790723300002E-4</v>
      </c>
      <c r="O691" s="17">
        <v>3.1104607551799999E-4</v>
      </c>
      <c r="P691" s="15">
        <v>3.1500000000000001E-4</v>
      </c>
      <c r="Q691" s="17">
        <v>3.1547430207099999E-4</v>
      </c>
      <c r="R691" s="17">
        <v>3.1547430207099999E-4</v>
      </c>
      <c r="S691" s="16">
        <v>3.0499999999999999E-4</v>
      </c>
      <c r="T691" s="17">
        <v>3.1547430207099999E-4</v>
      </c>
      <c r="U691" s="17">
        <v>3.1082558074899998E-4</v>
      </c>
      <c r="V691" s="17">
        <v>3.1500000000000001E-4</v>
      </c>
      <c r="AK691" s="17">
        <f t="shared" si="351"/>
        <v>3.1562031946799998E-4</v>
      </c>
      <c r="AL691" s="17">
        <f t="shared" si="352"/>
        <v>3.1562031946899999E-4</v>
      </c>
      <c r="AM691" s="17">
        <f t="shared" si="353"/>
        <v>3.1599999999999998E-4</v>
      </c>
      <c r="AN691" s="17">
        <f t="shared" si="354"/>
        <v>3.1576498890600001E-4</v>
      </c>
      <c r="AO691" s="17">
        <f t="shared" si="355"/>
        <v>3.1576498890600001E-4</v>
      </c>
      <c r="AP691" s="17">
        <f t="shared" si="356"/>
        <v>46149.710500000001</v>
      </c>
      <c r="AQ691" s="17">
        <f t="shared" si="357"/>
        <v>3.1528790723300002E-4</v>
      </c>
      <c r="AR691" s="17">
        <f t="shared" si="358"/>
        <v>3.1104607551799999E-4</v>
      </c>
      <c r="AS691" s="17">
        <f t="shared" si="359"/>
        <v>3.1500000000000001E-4</v>
      </c>
      <c r="AT691" s="17">
        <f t="shared" si="360"/>
        <v>3.1547430207099999E-4</v>
      </c>
      <c r="AU691" s="17">
        <f t="shared" si="361"/>
        <v>3.1547430207099999E-4</v>
      </c>
      <c r="AV691" s="17">
        <f t="shared" si="362"/>
        <v>3.0499999999999999E-4</v>
      </c>
      <c r="AW691" s="17">
        <f t="shared" si="363"/>
        <v>3.1547430207099999E-4</v>
      </c>
      <c r="AX691" s="17">
        <f t="shared" si="364"/>
        <v>3.1082558074899998E-4</v>
      </c>
      <c r="AY691" s="17">
        <f t="shared" si="365"/>
        <v>3.1500000000000001E-4</v>
      </c>
      <c r="BG691" s="17">
        <f t="shared" si="366"/>
        <v>0.31605008372044269</v>
      </c>
      <c r="BH691" s="17">
        <f t="shared" si="367"/>
        <v>0.31562031946799995</v>
      </c>
      <c r="BI691" s="17">
        <f t="shared" si="368"/>
        <v>0.31562031946899999</v>
      </c>
      <c r="BJ691" s="17">
        <f t="shared" si="369"/>
        <v>0.316</v>
      </c>
      <c r="BK691" s="17">
        <f t="shared" si="370"/>
        <v>0.31576498890600002</v>
      </c>
      <c r="BL691" s="17">
        <f t="shared" si="371"/>
        <v>0.31576498890600002</v>
      </c>
      <c r="BM691" s="17">
        <f t="shared" si="372"/>
        <v>46149710.5</v>
      </c>
      <c r="BN691" s="17">
        <f t="shared" si="373"/>
        <v>0.31528790723300004</v>
      </c>
      <c r="BO691" s="17">
        <f t="shared" si="374"/>
        <v>0.31104607551800001</v>
      </c>
      <c r="BP691" s="17">
        <f t="shared" si="375"/>
        <v>0.315</v>
      </c>
      <c r="BQ691" s="17">
        <f t="shared" si="376"/>
        <v>0.31547430207099997</v>
      </c>
      <c r="BR691" s="17">
        <f t="shared" si="377"/>
        <v>0.31547430207099997</v>
      </c>
      <c r="BS691" s="17">
        <f t="shared" si="378"/>
        <v>0.30499999999999999</v>
      </c>
      <c r="BT691" s="17">
        <f t="shared" si="379"/>
        <v>0.31547430207099997</v>
      </c>
      <c r="BU691" s="17">
        <f t="shared" si="380"/>
        <v>0.31082558074899996</v>
      </c>
      <c r="BV691" s="17">
        <f t="shared" si="381"/>
        <v>0.315</v>
      </c>
    </row>
    <row r="692" spans="1:74">
      <c r="A692" s="4">
        <v>0.68799999999999994</v>
      </c>
      <c r="B692" s="1">
        <f t="shared" si="349"/>
        <v>-6.84547105928692E-2</v>
      </c>
      <c r="G692" s="5">
        <f t="shared" si="350"/>
        <v>3.1836227361521738E-4</v>
      </c>
      <c r="H692" s="17">
        <v>3.1794653791999999E-4</v>
      </c>
      <c r="I692" s="17">
        <v>3.1794653791999999E-4</v>
      </c>
      <c r="J692" s="13">
        <v>3.1799999999999998E-4</v>
      </c>
      <c r="K692" s="17">
        <v>3.1808532623999998E-4</v>
      </c>
      <c r="L692" s="17">
        <v>3.1808532623999998E-4</v>
      </c>
      <c r="M692" s="14">
        <v>44551.8462</v>
      </c>
      <c r="N692" s="17">
        <v>3.17628256759E-4</v>
      </c>
      <c r="O692" s="17">
        <v>3.13079342254E-4</v>
      </c>
      <c r="P692" s="15">
        <v>3.1799999999999998E-4</v>
      </c>
      <c r="Q692" s="17">
        <v>3.1780609074900002E-4</v>
      </c>
      <c r="R692" s="17">
        <v>3.1780609074900002E-4</v>
      </c>
      <c r="S692" s="16">
        <v>3.0699999999999998E-4</v>
      </c>
      <c r="T692" s="17">
        <v>3.1780609074900002E-4</v>
      </c>
      <c r="U692" s="17">
        <v>3.1284559915099999E-4</v>
      </c>
      <c r="V692" s="17">
        <v>3.1799999999999998E-4</v>
      </c>
      <c r="AK692" s="17">
        <f t="shared" si="351"/>
        <v>3.1794653791999999E-4</v>
      </c>
      <c r="AL692" s="17">
        <f t="shared" si="352"/>
        <v>3.1794653791999999E-4</v>
      </c>
      <c r="AM692" s="17">
        <f t="shared" si="353"/>
        <v>3.1799999999999998E-4</v>
      </c>
      <c r="AN692" s="17">
        <f t="shared" si="354"/>
        <v>3.1808532623999998E-4</v>
      </c>
      <c r="AO692" s="17">
        <f t="shared" si="355"/>
        <v>3.1808532623999998E-4</v>
      </c>
      <c r="AP692" s="17">
        <f t="shared" si="356"/>
        <v>44551.8462</v>
      </c>
      <c r="AQ692" s="17">
        <f t="shared" si="357"/>
        <v>3.17628256759E-4</v>
      </c>
      <c r="AR692" s="17">
        <f t="shared" si="358"/>
        <v>3.13079342254E-4</v>
      </c>
      <c r="AS692" s="17">
        <f t="shared" si="359"/>
        <v>3.1799999999999998E-4</v>
      </c>
      <c r="AT692" s="17">
        <f t="shared" si="360"/>
        <v>3.1780609074900002E-4</v>
      </c>
      <c r="AU692" s="17">
        <f t="shared" si="361"/>
        <v>3.1780609074900002E-4</v>
      </c>
      <c r="AV692" s="17">
        <f t="shared" si="362"/>
        <v>3.0699999999999998E-4</v>
      </c>
      <c r="AW692" s="17">
        <f t="shared" si="363"/>
        <v>3.1780609074900002E-4</v>
      </c>
      <c r="AX692" s="17">
        <f t="shared" si="364"/>
        <v>3.1284559915099999E-4</v>
      </c>
      <c r="AY692" s="17">
        <f t="shared" si="365"/>
        <v>3.1799999999999998E-4</v>
      </c>
      <c r="BG692" s="17">
        <f t="shared" si="366"/>
        <v>0.31836227361521741</v>
      </c>
      <c r="BH692" s="17">
        <f t="shared" si="367"/>
        <v>0.31794653791999999</v>
      </c>
      <c r="BI692" s="17">
        <f t="shared" si="368"/>
        <v>0.31794653791999999</v>
      </c>
      <c r="BJ692" s="17">
        <f t="shared" si="369"/>
        <v>0.318</v>
      </c>
      <c r="BK692" s="17">
        <f t="shared" si="370"/>
        <v>0.31808532623999997</v>
      </c>
      <c r="BL692" s="17">
        <f t="shared" si="371"/>
        <v>0.31808532623999997</v>
      </c>
      <c r="BM692" s="17">
        <f t="shared" si="372"/>
        <v>44551846.200000003</v>
      </c>
      <c r="BN692" s="17">
        <f t="shared" si="373"/>
        <v>0.31762825675899997</v>
      </c>
      <c r="BO692" s="17">
        <f t="shared" si="374"/>
        <v>0.31307934225400003</v>
      </c>
      <c r="BP692" s="17">
        <f t="shared" si="375"/>
        <v>0.318</v>
      </c>
      <c r="BQ692" s="17">
        <f t="shared" si="376"/>
        <v>0.31780609074900001</v>
      </c>
      <c r="BR692" s="17">
        <f t="shared" si="377"/>
        <v>0.31780609074900001</v>
      </c>
      <c r="BS692" s="17">
        <f t="shared" si="378"/>
        <v>0.307</v>
      </c>
      <c r="BT692" s="17">
        <f t="shared" si="379"/>
        <v>0.31780609074900001</v>
      </c>
      <c r="BU692" s="17">
        <f t="shared" si="380"/>
        <v>0.31284559915099996</v>
      </c>
      <c r="BV692" s="17">
        <f t="shared" si="381"/>
        <v>0.318</v>
      </c>
    </row>
    <row r="693" spans="1:74">
      <c r="A693" s="4">
        <v>0.68899999999999995</v>
      </c>
      <c r="B693" s="1">
        <f t="shared" si="349"/>
        <v>-6.374239897486908E-2</v>
      </c>
      <c r="G693" s="5">
        <f t="shared" si="350"/>
        <v>3.2058941510018093E-4</v>
      </c>
      <c r="H693" s="17">
        <v>3.2018878141899999E-4</v>
      </c>
      <c r="I693" s="17">
        <v>3.2018878141899999E-4</v>
      </c>
      <c r="J693" s="13">
        <v>3.2000000000000003E-4</v>
      </c>
      <c r="K693" s="17">
        <v>3.2032123433699998E-4</v>
      </c>
      <c r="L693" s="17">
        <v>3.2032123433699998E-4</v>
      </c>
      <c r="M693" s="14">
        <v>42862.237200000003</v>
      </c>
      <c r="N693" s="17">
        <v>3.1988567110500003E-4</v>
      </c>
      <c r="O693" s="17">
        <v>3.1504254667600001E-4</v>
      </c>
      <c r="P693" s="15">
        <v>3.2000000000000003E-4</v>
      </c>
      <c r="Q693" s="17">
        <v>3.2005436292299998E-4</v>
      </c>
      <c r="R693" s="17">
        <v>3.2005436292299998E-4</v>
      </c>
      <c r="S693" s="16">
        <v>3.0800000000000001E-4</v>
      </c>
      <c r="T693" s="17">
        <v>3.2005436292299998E-4</v>
      </c>
      <c r="U693" s="17">
        <v>3.1479622813300001E-4</v>
      </c>
      <c r="V693" s="17">
        <v>3.2000000000000003E-4</v>
      </c>
      <c r="AK693" s="17">
        <f t="shared" si="351"/>
        <v>3.2018878141899999E-4</v>
      </c>
      <c r="AL693" s="17">
        <f t="shared" si="352"/>
        <v>3.2018878141899999E-4</v>
      </c>
      <c r="AM693" s="17">
        <f t="shared" si="353"/>
        <v>3.2000000000000003E-4</v>
      </c>
      <c r="AN693" s="17">
        <f t="shared" si="354"/>
        <v>3.2032123433699998E-4</v>
      </c>
      <c r="AO693" s="17">
        <f t="shared" si="355"/>
        <v>3.2032123433699998E-4</v>
      </c>
      <c r="AP693" s="17">
        <f t="shared" si="356"/>
        <v>42862.237200000003</v>
      </c>
      <c r="AQ693" s="17">
        <f t="shared" si="357"/>
        <v>3.1988567110500003E-4</v>
      </c>
      <c r="AR693" s="17">
        <f t="shared" si="358"/>
        <v>3.1504254667600001E-4</v>
      </c>
      <c r="AS693" s="17">
        <f t="shared" si="359"/>
        <v>3.2000000000000003E-4</v>
      </c>
      <c r="AT693" s="17">
        <f t="shared" si="360"/>
        <v>3.2005436292299998E-4</v>
      </c>
      <c r="AU693" s="17">
        <f t="shared" si="361"/>
        <v>3.2005436292299998E-4</v>
      </c>
      <c r="AV693" s="17">
        <f t="shared" si="362"/>
        <v>3.0800000000000001E-4</v>
      </c>
      <c r="AW693" s="17">
        <f t="shared" si="363"/>
        <v>3.2005436292299998E-4</v>
      </c>
      <c r="AX693" s="17">
        <f t="shared" si="364"/>
        <v>3.1479622813300001E-4</v>
      </c>
      <c r="AY693" s="17">
        <f t="shared" si="365"/>
        <v>3.2000000000000003E-4</v>
      </c>
      <c r="BG693" s="17">
        <f t="shared" si="366"/>
        <v>0.32058941510018091</v>
      </c>
      <c r="BH693" s="17">
        <f t="shared" si="367"/>
        <v>0.32018878141899998</v>
      </c>
      <c r="BI693" s="17">
        <f t="shared" si="368"/>
        <v>0.32018878141899998</v>
      </c>
      <c r="BJ693" s="17">
        <f t="shared" si="369"/>
        <v>0.32</v>
      </c>
      <c r="BK693" s="17">
        <f t="shared" si="370"/>
        <v>0.32032123433699999</v>
      </c>
      <c r="BL693" s="17">
        <f t="shared" si="371"/>
        <v>0.32032123433699999</v>
      </c>
      <c r="BM693" s="17">
        <f t="shared" si="372"/>
        <v>42862237.200000003</v>
      </c>
      <c r="BN693" s="17">
        <f t="shared" si="373"/>
        <v>0.31988567110500005</v>
      </c>
      <c r="BO693" s="17">
        <f t="shared" si="374"/>
        <v>0.31504254667600001</v>
      </c>
      <c r="BP693" s="17">
        <f t="shared" si="375"/>
        <v>0.32</v>
      </c>
      <c r="BQ693" s="17">
        <f t="shared" si="376"/>
        <v>0.32005436292299999</v>
      </c>
      <c r="BR693" s="17">
        <f t="shared" si="377"/>
        <v>0.32005436292299999</v>
      </c>
      <c r="BS693" s="17">
        <f t="shared" si="378"/>
        <v>0.308</v>
      </c>
      <c r="BT693" s="17">
        <f t="shared" si="379"/>
        <v>0.32005436292299999</v>
      </c>
      <c r="BU693" s="17">
        <f t="shared" si="380"/>
        <v>0.31479622813300001</v>
      </c>
      <c r="BV693" s="17">
        <f t="shared" si="381"/>
        <v>0.32</v>
      </c>
    </row>
    <row r="694" spans="1:74">
      <c r="A694" s="4">
        <v>0.69</v>
      </c>
      <c r="B694" s="1">
        <f t="shared" si="349"/>
        <v>-5.8778525229247737E-2</v>
      </c>
      <c r="G694" s="5">
        <f t="shared" si="350"/>
        <v>3.2272688869320037E-4</v>
      </c>
      <c r="H694" s="17">
        <v>3.2234251530700002E-4</v>
      </c>
      <c r="I694" s="17">
        <v>3.2234251530700002E-4</v>
      </c>
      <c r="J694" s="13">
        <v>3.2200000000000002E-4</v>
      </c>
      <c r="K694" s="17">
        <v>3.2246819710199999E-4</v>
      </c>
      <c r="L694" s="17">
        <v>3.2246819710199999E-4</v>
      </c>
      <c r="M694" s="14">
        <v>41181.122499999998</v>
      </c>
      <c r="N694" s="17">
        <v>3.2205557128500001E-4</v>
      </c>
      <c r="O694" s="17">
        <v>3.1693206793099998E-4</v>
      </c>
      <c r="P694" s="15">
        <v>3.2200000000000002E-4</v>
      </c>
      <c r="Q694" s="17">
        <v>3.2221456635199999E-4</v>
      </c>
      <c r="R694" s="17">
        <v>3.2221456635199999E-4</v>
      </c>
      <c r="S694" s="16">
        <v>3.1E-4</v>
      </c>
      <c r="T694" s="17">
        <v>3.2221456635199999E-4</v>
      </c>
      <c r="U694" s="17">
        <v>3.1667388794700001E-4</v>
      </c>
      <c r="V694" s="17">
        <v>3.2200000000000002E-4</v>
      </c>
      <c r="AK694" s="17">
        <f t="shared" si="351"/>
        <v>3.2234251530700002E-4</v>
      </c>
      <c r="AL694" s="17">
        <f t="shared" si="352"/>
        <v>3.2234251530700002E-4</v>
      </c>
      <c r="AM694" s="17">
        <f t="shared" si="353"/>
        <v>3.2200000000000002E-4</v>
      </c>
      <c r="AN694" s="17">
        <f t="shared" si="354"/>
        <v>3.2246819710199999E-4</v>
      </c>
      <c r="AO694" s="17">
        <f t="shared" si="355"/>
        <v>3.2246819710199999E-4</v>
      </c>
      <c r="AP694" s="17">
        <f t="shared" si="356"/>
        <v>41181.122499999998</v>
      </c>
      <c r="AQ694" s="17">
        <f t="shared" si="357"/>
        <v>3.2205557128500001E-4</v>
      </c>
      <c r="AR694" s="17">
        <f t="shared" si="358"/>
        <v>3.1693206793099998E-4</v>
      </c>
      <c r="AS694" s="17">
        <f t="shared" si="359"/>
        <v>3.2200000000000002E-4</v>
      </c>
      <c r="AT694" s="17">
        <f t="shared" si="360"/>
        <v>3.2221456635199999E-4</v>
      </c>
      <c r="AU694" s="17">
        <f t="shared" si="361"/>
        <v>3.2221456635199999E-4</v>
      </c>
      <c r="AV694" s="17">
        <f t="shared" si="362"/>
        <v>3.1E-4</v>
      </c>
      <c r="AW694" s="17">
        <f t="shared" si="363"/>
        <v>3.2221456635199999E-4</v>
      </c>
      <c r="AX694" s="17">
        <f t="shared" si="364"/>
        <v>3.1667388794700001E-4</v>
      </c>
      <c r="AY694" s="17">
        <f t="shared" si="365"/>
        <v>3.2200000000000002E-4</v>
      </c>
      <c r="BG694" s="17">
        <f t="shared" si="366"/>
        <v>0.32272688869320038</v>
      </c>
      <c r="BH694" s="17">
        <f t="shared" si="367"/>
        <v>0.32234251530700003</v>
      </c>
      <c r="BI694" s="17">
        <f t="shared" si="368"/>
        <v>0.32234251530700003</v>
      </c>
      <c r="BJ694" s="17">
        <f t="shared" si="369"/>
        <v>0.32200000000000001</v>
      </c>
      <c r="BK694" s="17">
        <f t="shared" si="370"/>
        <v>0.32246819710199998</v>
      </c>
      <c r="BL694" s="17">
        <f t="shared" si="371"/>
        <v>0.32246819710199998</v>
      </c>
      <c r="BM694" s="17">
        <f t="shared" si="372"/>
        <v>41181122.5</v>
      </c>
      <c r="BN694" s="17">
        <f t="shared" si="373"/>
        <v>0.32205557128500001</v>
      </c>
      <c r="BO694" s="17">
        <f t="shared" si="374"/>
        <v>0.31693206793099998</v>
      </c>
      <c r="BP694" s="17">
        <f t="shared" si="375"/>
        <v>0.32200000000000001</v>
      </c>
      <c r="BQ694" s="17">
        <f t="shared" si="376"/>
        <v>0.32221456635200002</v>
      </c>
      <c r="BR694" s="17">
        <f t="shared" si="377"/>
        <v>0.32221456635200002</v>
      </c>
      <c r="BS694" s="17">
        <f t="shared" si="378"/>
        <v>0.31</v>
      </c>
      <c r="BT694" s="17">
        <f t="shared" si="379"/>
        <v>0.32221456635200002</v>
      </c>
      <c r="BU694" s="17">
        <f t="shared" si="380"/>
        <v>0.31667388794700002</v>
      </c>
      <c r="BV694" s="17">
        <f t="shared" si="381"/>
        <v>0.32200000000000001</v>
      </c>
    </row>
    <row r="695" spans="1:74">
      <c r="A695" s="4">
        <v>0.69099999999999995</v>
      </c>
      <c r="B695" s="1">
        <f t="shared" si="349"/>
        <v>-5.3582679497900437E-2</v>
      </c>
      <c r="G695" s="5">
        <f t="shared" si="350"/>
        <v>3.2477031849114572E-4</v>
      </c>
      <c r="H695" s="17">
        <v>3.24403389986E-4</v>
      </c>
      <c r="I695" s="17">
        <v>3.24403389986E-4</v>
      </c>
      <c r="J695" s="13">
        <v>3.2400000000000001E-4</v>
      </c>
      <c r="K695" s="17">
        <v>3.2452191513800003E-4</v>
      </c>
      <c r="L695" s="17">
        <v>3.2452191513800003E-4</v>
      </c>
      <c r="M695" s="14">
        <v>39508.502099999998</v>
      </c>
      <c r="N695" s="17">
        <v>3.2413359035599997E-4</v>
      </c>
      <c r="O695" s="17">
        <v>3.1874445647800002E-4</v>
      </c>
      <c r="P695" s="15">
        <v>3.2400000000000001E-4</v>
      </c>
      <c r="Q695" s="17">
        <v>3.2428231583700001E-4</v>
      </c>
      <c r="R695" s="17">
        <v>3.2428231583700001E-4</v>
      </c>
      <c r="S695" s="16">
        <v>3.1100000000000002E-4</v>
      </c>
      <c r="T695" s="17">
        <v>3.2428231583700001E-4</v>
      </c>
      <c r="U695" s="17">
        <v>3.1847516802099998E-4</v>
      </c>
      <c r="V695" s="17">
        <v>3.2400000000000001E-4</v>
      </c>
      <c r="AK695" s="17">
        <f t="shared" si="351"/>
        <v>3.24403389986E-4</v>
      </c>
      <c r="AL695" s="17">
        <f t="shared" si="352"/>
        <v>3.24403389986E-4</v>
      </c>
      <c r="AM695" s="17">
        <f t="shared" si="353"/>
        <v>3.2400000000000001E-4</v>
      </c>
      <c r="AN695" s="17">
        <f t="shared" si="354"/>
        <v>3.2452191513800003E-4</v>
      </c>
      <c r="AO695" s="17">
        <f t="shared" si="355"/>
        <v>3.2452191513800003E-4</v>
      </c>
      <c r="AP695" s="17">
        <f t="shared" si="356"/>
        <v>39508.502099999998</v>
      </c>
      <c r="AQ695" s="17">
        <f t="shared" si="357"/>
        <v>3.2413359035599997E-4</v>
      </c>
      <c r="AR695" s="17">
        <f t="shared" si="358"/>
        <v>3.1874445647800002E-4</v>
      </c>
      <c r="AS695" s="17">
        <f t="shared" si="359"/>
        <v>3.2400000000000001E-4</v>
      </c>
      <c r="AT695" s="17">
        <f t="shared" si="360"/>
        <v>3.2428231583700001E-4</v>
      </c>
      <c r="AU695" s="17">
        <f t="shared" si="361"/>
        <v>3.2428231583700001E-4</v>
      </c>
      <c r="AV695" s="17">
        <f t="shared" si="362"/>
        <v>3.1100000000000002E-4</v>
      </c>
      <c r="AW695" s="17">
        <f t="shared" si="363"/>
        <v>3.2428231583700001E-4</v>
      </c>
      <c r="AX695" s="17">
        <f t="shared" si="364"/>
        <v>3.1847516802099998E-4</v>
      </c>
      <c r="AY695" s="17">
        <f t="shared" si="365"/>
        <v>3.2400000000000001E-4</v>
      </c>
      <c r="BG695" s="17">
        <f t="shared" si="366"/>
        <v>0.32477031849114574</v>
      </c>
      <c r="BH695" s="17">
        <f t="shared" si="367"/>
        <v>0.32440338998599999</v>
      </c>
      <c r="BI695" s="17">
        <f t="shared" si="368"/>
        <v>0.32440338998599999</v>
      </c>
      <c r="BJ695" s="17">
        <f t="shared" si="369"/>
        <v>0.32400000000000001</v>
      </c>
      <c r="BK695" s="17">
        <f t="shared" si="370"/>
        <v>0.32452191513800005</v>
      </c>
      <c r="BL695" s="17">
        <f t="shared" si="371"/>
        <v>0.32452191513800005</v>
      </c>
      <c r="BM695" s="17">
        <f t="shared" si="372"/>
        <v>39508502.100000001</v>
      </c>
      <c r="BN695" s="17">
        <f t="shared" si="373"/>
        <v>0.32413359035599998</v>
      </c>
      <c r="BO695" s="17">
        <f t="shared" si="374"/>
        <v>0.31874445647800004</v>
      </c>
      <c r="BP695" s="17">
        <f t="shared" si="375"/>
        <v>0.32400000000000001</v>
      </c>
      <c r="BQ695" s="17">
        <f t="shared" si="376"/>
        <v>0.32428231583700001</v>
      </c>
      <c r="BR695" s="17">
        <f t="shared" si="377"/>
        <v>0.32428231583700001</v>
      </c>
      <c r="BS695" s="17">
        <f t="shared" si="378"/>
        <v>0.311</v>
      </c>
      <c r="BT695" s="17">
        <f t="shared" si="379"/>
        <v>0.32428231583700001</v>
      </c>
      <c r="BU695" s="17">
        <f t="shared" si="380"/>
        <v>0.31847516802099995</v>
      </c>
      <c r="BV695" s="17">
        <f t="shared" si="381"/>
        <v>0.32400000000000001</v>
      </c>
    </row>
    <row r="696" spans="1:74">
      <c r="A696" s="4">
        <v>0.69199999999999995</v>
      </c>
      <c r="B696" s="1">
        <f t="shared" si="349"/>
        <v>-4.8175367410171428E-2</v>
      </c>
      <c r="G696" s="5">
        <f t="shared" si="350"/>
        <v>3.2671558571897434E-4</v>
      </c>
      <c r="H696" s="17">
        <v>3.2636716379699999E-4</v>
      </c>
      <c r="I696" s="17">
        <v>3.2636716379699999E-4</v>
      </c>
      <c r="J696" s="13">
        <v>3.2600000000000001E-4</v>
      </c>
      <c r="K696" s="17">
        <v>3.2647813775699998E-4</v>
      </c>
      <c r="L696" s="17">
        <v>3.2647813775699998E-4</v>
      </c>
      <c r="M696" s="14">
        <v>37844.376100000001</v>
      </c>
      <c r="N696" s="17">
        <v>3.2611540572500001E-4</v>
      </c>
      <c r="O696" s="17">
        <v>3.2047626342600002E-4</v>
      </c>
      <c r="P696" s="15">
        <v>3.2600000000000001E-4</v>
      </c>
      <c r="Q696" s="17">
        <v>3.26253352677E-4</v>
      </c>
      <c r="R696" s="17">
        <v>3.26253352677E-4</v>
      </c>
      <c r="S696" s="16">
        <v>3.1300000000000002E-4</v>
      </c>
      <c r="T696" s="17">
        <v>3.26253352677E-4</v>
      </c>
      <c r="U696" s="17">
        <v>3.20196656172E-4</v>
      </c>
      <c r="V696" s="17">
        <v>3.2600000000000001E-4</v>
      </c>
      <c r="AK696" s="17">
        <f t="shared" si="351"/>
        <v>3.2636716379699999E-4</v>
      </c>
      <c r="AL696" s="17">
        <f t="shared" si="352"/>
        <v>3.2636716379699999E-4</v>
      </c>
      <c r="AM696" s="17">
        <f t="shared" si="353"/>
        <v>3.2600000000000001E-4</v>
      </c>
      <c r="AN696" s="17">
        <f t="shared" si="354"/>
        <v>3.2647813775699998E-4</v>
      </c>
      <c r="AO696" s="17">
        <f t="shared" si="355"/>
        <v>3.2647813775699998E-4</v>
      </c>
      <c r="AP696" s="17">
        <f t="shared" si="356"/>
        <v>37844.376100000001</v>
      </c>
      <c r="AQ696" s="17">
        <f t="shared" si="357"/>
        <v>3.2611540572500001E-4</v>
      </c>
      <c r="AR696" s="17">
        <f t="shared" si="358"/>
        <v>3.2047626342600002E-4</v>
      </c>
      <c r="AS696" s="17">
        <f t="shared" si="359"/>
        <v>3.2600000000000001E-4</v>
      </c>
      <c r="AT696" s="17">
        <f t="shared" si="360"/>
        <v>3.26253352677E-4</v>
      </c>
      <c r="AU696" s="17">
        <f t="shared" si="361"/>
        <v>3.26253352677E-4</v>
      </c>
      <c r="AV696" s="17">
        <f t="shared" si="362"/>
        <v>3.1300000000000002E-4</v>
      </c>
      <c r="AW696" s="17">
        <f t="shared" si="363"/>
        <v>3.26253352677E-4</v>
      </c>
      <c r="AX696" s="17">
        <f t="shared" si="364"/>
        <v>3.20196656172E-4</v>
      </c>
      <c r="AY696" s="17">
        <f t="shared" si="365"/>
        <v>3.2600000000000001E-4</v>
      </c>
      <c r="BG696" s="17">
        <f t="shared" si="366"/>
        <v>0.32671558571897436</v>
      </c>
      <c r="BH696" s="17">
        <f t="shared" si="367"/>
        <v>0.32636716379699998</v>
      </c>
      <c r="BI696" s="17">
        <f t="shared" si="368"/>
        <v>0.32636716379699998</v>
      </c>
      <c r="BJ696" s="17">
        <f t="shared" si="369"/>
        <v>0.32600000000000001</v>
      </c>
      <c r="BK696" s="17">
        <f t="shared" si="370"/>
        <v>0.32647813775699996</v>
      </c>
      <c r="BL696" s="17">
        <f t="shared" si="371"/>
        <v>0.32647813775699996</v>
      </c>
      <c r="BM696" s="17">
        <f t="shared" si="372"/>
        <v>37844376.100000001</v>
      </c>
      <c r="BN696" s="17">
        <f t="shared" si="373"/>
        <v>0.32611540572500003</v>
      </c>
      <c r="BO696" s="17">
        <f t="shared" si="374"/>
        <v>0.320476263426</v>
      </c>
      <c r="BP696" s="17">
        <f t="shared" si="375"/>
        <v>0.32600000000000001</v>
      </c>
      <c r="BQ696" s="17">
        <f t="shared" si="376"/>
        <v>0.32625335267700001</v>
      </c>
      <c r="BR696" s="17">
        <f t="shared" si="377"/>
        <v>0.32625335267700001</v>
      </c>
      <c r="BS696" s="17">
        <f t="shared" si="378"/>
        <v>0.313</v>
      </c>
      <c r="BT696" s="17">
        <f t="shared" si="379"/>
        <v>0.32625335267700001</v>
      </c>
      <c r="BU696" s="17">
        <f t="shared" si="380"/>
        <v>0.32019665617199999</v>
      </c>
      <c r="BV696" s="17">
        <f t="shared" si="381"/>
        <v>0.32600000000000001</v>
      </c>
    </row>
    <row r="697" spans="1:74">
      <c r="A697" s="4">
        <v>0.69299999999999995</v>
      </c>
      <c r="B697" s="1">
        <f t="shared" si="349"/>
        <v>-4.2577929156507516E-2</v>
      </c>
      <c r="G697" s="5">
        <f t="shared" si="350"/>
        <v>3.2855884147878846E-4</v>
      </c>
      <c r="H697" s="17">
        <v>3.2822980691100002E-4</v>
      </c>
      <c r="I697" s="17">
        <v>3.2822980691100002E-4</v>
      </c>
      <c r="J697" s="13">
        <v>3.28E-4</v>
      </c>
      <c r="K697" s="17">
        <v>3.2833285760900001E-4</v>
      </c>
      <c r="L697" s="17">
        <v>3.2833285760900001E-4</v>
      </c>
      <c r="M697" s="14">
        <v>36288.983399999997</v>
      </c>
      <c r="N697" s="17">
        <v>3.27996933961E-4</v>
      </c>
      <c r="O697" s="17">
        <v>3.2212423257199998E-4</v>
      </c>
      <c r="P697" s="15">
        <v>3.28E-4</v>
      </c>
      <c r="Q697" s="17">
        <v>3.28123638806E-4</v>
      </c>
      <c r="R697" s="17">
        <v>3.28123638806E-4</v>
      </c>
      <c r="S697" s="16">
        <v>3.1399999999999999E-4</v>
      </c>
      <c r="T697" s="17">
        <v>3.28123638806E-4</v>
      </c>
      <c r="U697" s="17">
        <v>3.21835130528E-4</v>
      </c>
      <c r="V697" s="17">
        <v>3.28E-4</v>
      </c>
      <c r="AK697" s="17">
        <f t="shared" si="351"/>
        <v>3.2822980691100002E-4</v>
      </c>
      <c r="AL697" s="17">
        <f t="shared" si="352"/>
        <v>3.2822980691100002E-4</v>
      </c>
      <c r="AM697" s="17">
        <f t="shared" si="353"/>
        <v>3.28E-4</v>
      </c>
      <c r="AN697" s="17">
        <f t="shared" si="354"/>
        <v>3.2833285760900001E-4</v>
      </c>
      <c r="AO697" s="17">
        <f t="shared" si="355"/>
        <v>3.2833285760900001E-4</v>
      </c>
      <c r="AP697" s="17">
        <f t="shared" si="356"/>
        <v>36288.983399999997</v>
      </c>
      <c r="AQ697" s="17">
        <f t="shared" si="357"/>
        <v>3.27996933961E-4</v>
      </c>
      <c r="AR697" s="17">
        <f t="shared" si="358"/>
        <v>3.2212423257199998E-4</v>
      </c>
      <c r="AS697" s="17">
        <f t="shared" si="359"/>
        <v>3.28E-4</v>
      </c>
      <c r="AT697" s="17">
        <f t="shared" si="360"/>
        <v>3.28123638806E-4</v>
      </c>
      <c r="AU697" s="17">
        <f t="shared" si="361"/>
        <v>3.28123638806E-4</v>
      </c>
      <c r="AV697" s="17">
        <f t="shared" si="362"/>
        <v>3.1399999999999999E-4</v>
      </c>
      <c r="AW697" s="17">
        <f t="shared" si="363"/>
        <v>3.28123638806E-4</v>
      </c>
      <c r="AX697" s="17">
        <f t="shared" si="364"/>
        <v>3.21835130528E-4</v>
      </c>
      <c r="AY697" s="17">
        <f t="shared" si="365"/>
        <v>3.28E-4</v>
      </c>
      <c r="BG697" s="17">
        <f t="shared" si="366"/>
        <v>0.32855884147878844</v>
      </c>
      <c r="BH697" s="17">
        <f t="shared" si="367"/>
        <v>0.32822980691100001</v>
      </c>
      <c r="BI697" s="17">
        <f t="shared" si="368"/>
        <v>0.32822980691100001</v>
      </c>
      <c r="BJ697" s="17">
        <f t="shared" si="369"/>
        <v>0.32800000000000001</v>
      </c>
      <c r="BK697" s="17">
        <f t="shared" si="370"/>
        <v>0.328332857609</v>
      </c>
      <c r="BL697" s="17">
        <f t="shared" si="371"/>
        <v>0.328332857609</v>
      </c>
      <c r="BM697" s="17">
        <f t="shared" si="372"/>
        <v>36288983.399999999</v>
      </c>
      <c r="BN697" s="17">
        <f t="shared" si="373"/>
        <v>0.32799693396099999</v>
      </c>
      <c r="BO697" s="17">
        <f t="shared" si="374"/>
        <v>0.32212423257199996</v>
      </c>
      <c r="BP697" s="17">
        <f t="shared" si="375"/>
        <v>0.32800000000000001</v>
      </c>
      <c r="BQ697" s="17">
        <f t="shared" si="376"/>
        <v>0.32812363880599998</v>
      </c>
      <c r="BR697" s="17">
        <f t="shared" si="377"/>
        <v>0.32812363880599998</v>
      </c>
      <c r="BS697" s="17">
        <f t="shared" si="378"/>
        <v>0.314</v>
      </c>
      <c r="BT697" s="17">
        <f t="shared" si="379"/>
        <v>0.32812363880599998</v>
      </c>
      <c r="BU697" s="17">
        <f t="shared" si="380"/>
        <v>0.321835130528</v>
      </c>
      <c r="BV697" s="17">
        <f t="shared" si="381"/>
        <v>0.32800000000000001</v>
      </c>
    </row>
    <row r="698" spans="1:74">
      <c r="A698" s="4">
        <v>0.69399999999999995</v>
      </c>
      <c r="B698" s="1">
        <f t="shared" si="349"/>
        <v>-3.6812455268468422E-2</v>
      </c>
      <c r="G698" s="5">
        <f t="shared" si="350"/>
        <v>3.3029651865913143E-4</v>
      </c>
      <c r="H698" s="17">
        <v>3.2998760454600002E-4</v>
      </c>
      <c r="I698" s="17">
        <v>3.2998760454600002E-4</v>
      </c>
      <c r="J698" s="13">
        <v>3.3E-4</v>
      </c>
      <c r="K698" s="17">
        <v>3.3008238364099998E-4</v>
      </c>
      <c r="L698" s="17">
        <v>3.3008238364099998E-4</v>
      </c>
      <c r="M698" s="14">
        <v>35042.802100000001</v>
      </c>
      <c r="N698" s="17">
        <v>3.29774403908E-4</v>
      </c>
      <c r="O698" s="17">
        <v>3.2368537085999998E-4</v>
      </c>
      <c r="P698" s="15">
        <v>3.3E-4</v>
      </c>
      <c r="Q698" s="17">
        <v>3.2988943662800002E-4</v>
      </c>
      <c r="R698" s="17">
        <v>3.2988943662800002E-4</v>
      </c>
      <c r="S698" s="16">
        <v>3.1500000000000001E-4</v>
      </c>
      <c r="T698" s="17">
        <v>3.2988943662800002E-4</v>
      </c>
      <c r="U698" s="17">
        <v>3.2338762987399998E-4</v>
      </c>
      <c r="V698" s="17">
        <v>3.3E-4</v>
      </c>
      <c r="AK698" s="17">
        <f t="shared" si="351"/>
        <v>3.2998760454600002E-4</v>
      </c>
      <c r="AL698" s="17">
        <f t="shared" si="352"/>
        <v>3.2998760454600002E-4</v>
      </c>
      <c r="AM698" s="17">
        <f t="shared" si="353"/>
        <v>3.3E-4</v>
      </c>
      <c r="AN698" s="17">
        <f t="shared" si="354"/>
        <v>3.3008238364099998E-4</v>
      </c>
      <c r="AO698" s="17">
        <f t="shared" si="355"/>
        <v>3.3008238364099998E-4</v>
      </c>
      <c r="AP698" s="17">
        <f t="shared" si="356"/>
        <v>35042.802100000001</v>
      </c>
      <c r="AQ698" s="17">
        <f t="shared" si="357"/>
        <v>3.29774403908E-4</v>
      </c>
      <c r="AR698" s="17">
        <f t="shared" si="358"/>
        <v>3.2368537085999998E-4</v>
      </c>
      <c r="AS698" s="17">
        <f t="shared" si="359"/>
        <v>3.3E-4</v>
      </c>
      <c r="AT698" s="17">
        <f t="shared" si="360"/>
        <v>3.2988943662800002E-4</v>
      </c>
      <c r="AU698" s="17">
        <f t="shared" si="361"/>
        <v>3.2988943662800002E-4</v>
      </c>
      <c r="AV698" s="17">
        <f t="shared" si="362"/>
        <v>3.1500000000000001E-4</v>
      </c>
      <c r="AW698" s="17">
        <f t="shared" si="363"/>
        <v>3.2988943662800002E-4</v>
      </c>
      <c r="AX698" s="17">
        <f t="shared" si="364"/>
        <v>3.2338762987399998E-4</v>
      </c>
      <c r="AY698" s="17">
        <f t="shared" si="365"/>
        <v>3.3E-4</v>
      </c>
      <c r="BG698" s="17">
        <f t="shared" si="366"/>
        <v>0.33029651865913146</v>
      </c>
      <c r="BH698" s="17">
        <f t="shared" si="367"/>
        <v>0.32998760454600001</v>
      </c>
      <c r="BI698" s="17">
        <f t="shared" si="368"/>
        <v>0.32998760454600001</v>
      </c>
      <c r="BJ698" s="17">
        <f t="shared" si="369"/>
        <v>0.33</v>
      </c>
      <c r="BK698" s="17">
        <f t="shared" si="370"/>
        <v>0.33008238364099995</v>
      </c>
      <c r="BL698" s="17">
        <f t="shared" si="371"/>
        <v>0.33008238364099995</v>
      </c>
      <c r="BM698" s="17">
        <f t="shared" si="372"/>
        <v>35042802.100000001</v>
      </c>
      <c r="BN698" s="17">
        <f t="shared" si="373"/>
        <v>0.329774403908</v>
      </c>
      <c r="BO698" s="17">
        <f t="shared" si="374"/>
        <v>0.32368537085999999</v>
      </c>
      <c r="BP698" s="17">
        <f t="shared" si="375"/>
        <v>0.33</v>
      </c>
      <c r="BQ698" s="17">
        <f t="shared" si="376"/>
        <v>0.32988943662800002</v>
      </c>
      <c r="BR698" s="17">
        <f t="shared" si="377"/>
        <v>0.32988943662800002</v>
      </c>
      <c r="BS698" s="17">
        <f t="shared" si="378"/>
        <v>0.315</v>
      </c>
      <c r="BT698" s="17">
        <f t="shared" si="379"/>
        <v>0.32988943662800002</v>
      </c>
      <c r="BU698" s="17">
        <f t="shared" si="380"/>
        <v>0.32338762987399999</v>
      </c>
      <c r="BV698" s="17">
        <f t="shared" si="381"/>
        <v>0.33</v>
      </c>
    </row>
    <row r="699" spans="1:74">
      <c r="A699" s="4">
        <v>0.69499999999999995</v>
      </c>
      <c r="B699" s="1">
        <f t="shared" si="349"/>
        <v>-3.0901699437495073E-2</v>
      </c>
      <c r="G699" s="5">
        <f t="shared" si="350"/>
        <v>3.3192534296740622E-4</v>
      </c>
      <c r="H699" s="17">
        <v>3.31637168547E-4</v>
      </c>
      <c r="I699" s="17">
        <v>3.31637168547E-4</v>
      </c>
      <c r="J699" s="13">
        <v>3.3199999999999999E-4</v>
      </c>
      <c r="K699" s="17">
        <v>3.31723352592E-4</v>
      </c>
      <c r="L699" s="17">
        <v>3.31723352592E-4</v>
      </c>
      <c r="M699" s="14">
        <v>33604.6371</v>
      </c>
      <c r="N699" s="17">
        <v>3.3144436840200001E-4</v>
      </c>
      <c r="O699" s="17">
        <v>3.25156957537E-4</v>
      </c>
      <c r="P699" s="15">
        <v>3.3100000000000002E-4</v>
      </c>
      <c r="Q699" s="17">
        <v>3.3154733397999998E-4</v>
      </c>
      <c r="R699" s="17">
        <v>3.3154733397999998E-4</v>
      </c>
      <c r="S699" s="16">
        <v>3.1599999999999998E-4</v>
      </c>
      <c r="T699" s="17">
        <v>3.3154733397999998E-4</v>
      </c>
      <c r="U699" s="17">
        <v>3.24851462698E-4</v>
      </c>
      <c r="V699" s="17">
        <v>3.3100000000000002E-4</v>
      </c>
      <c r="AK699" s="17">
        <f t="shared" si="351"/>
        <v>3.31637168547E-4</v>
      </c>
      <c r="AL699" s="17">
        <f t="shared" si="352"/>
        <v>3.31637168547E-4</v>
      </c>
      <c r="AM699" s="17">
        <f t="shared" si="353"/>
        <v>3.3199999999999999E-4</v>
      </c>
      <c r="AN699" s="17">
        <f t="shared" si="354"/>
        <v>3.31723352592E-4</v>
      </c>
      <c r="AO699" s="17">
        <f t="shared" si="355"/>
        <v>3.31723352592E-4</v>
      </c>
      <c r="AP699" s="17">
        <f t="shared" si="356"/>
        <v>33604.6371</v>
      </c>
      <c r="AQ699" s="17">
        <f t="shared" si="357"/>
        <v>3.3144436840200001E-4</v>
      </c>
      <c r="AR699" s="17">
        <f t="shared" si="358"/>
        <v>3.25156957537E-4</v>
      </c>
      <c r="AS699" s="17">
        <f t="shared" si="359"/>
        <v>3.3100000000000002E-4</v>
      </c>
      <c r="AT699" s="17">
        <f t="shared" si="360"/>
        <v>3.3154733397999998E-4</v>
      </c>
      <c r="AU699" s="17">
        <f t="shared" si="361"/>
        <v>3.3154733397999998E-4</v>
      </c>
      <c r="AV699" s="17">
        <f t="shared" si="362"/>
        <v>3.1599999999999998E-4</v>
      </c>
      <c r="AW699" s="17">
        <f t="shared" si="363"/>
        <v>3.3154733397999998E-4</v>
      </c>
      <c r="AX699" s="17">
        <f t="shared" si="364"/>
        <v>3.24851462698E-4</v>
      </c>
      <c r="AY699" s="17">
        <f t="shared" si="365"/>
        <v>3.3100000000000002E-4</v>
      </c>
      <c r="BG699" s="17">
        <f t="shared" si="366"/>
        <v>0.33192534296740622</v>
      </c>
      <c r="BH699" s="17">
        <f t="shared" si="367"/>
        <v>0.33163716854699998</v>
      </c>
      <c r="BI699" s="17">
        <f t="shared" si="368"/>
        <v>0.33163716854699998</v>
      </c>
      <c r="BJ699" s="17">
        <f t="shared" si="369"/>
        <v>0.33200000000000002</v>
      </c>
      <c r="BK699" s="17">
        <f t="shared" si="370"/>
        <v>0.33172335259199998</v>
      </c>
      <c r="BL699" s="17">
        <f t="shared" si="371"/>
        <v>0.33172335259199998</v>
      </c>
      <c r="BM699" s="17">
        <f t="shared" si="372"/>
        <v>33604637.100000001</v>
      </c>
      <c r="BN699" s="17">
        <f t="shared" si="373"/>
        <v>0.33144436840200003</v>
      </c>
      <c r="BO699" s="17">
        <f t="shared" si="374"/>
        <v>0.32515695753699997</v>
      </c>
      <c r="BP699" s="17">
        <f t="shared" si="375"/>
        <v>0.33100000000000002</v>
      </c>
      <c r="BQ699" s="17">
        <f t="shared" si="376"/>
        <v>0.33154733397999997</v>
      </c>
      <c r="BR699" s="17">
        <f t="shared" si="377"/>
        <v>0.33154733397999997</v>
      </c>
      <c r="BS699" s="17">
        <f t="shared" si="378"/>
        <v>0.316</v>
      </c>
      <c r="BT699" s="17">
        <f t="shared" si="379"/>
        <v>0.33154733397999997</v>
      </c>
      <c r="BU699" s="17">
        <f t="shared" si="380"/>
        <v>0.32485146269800003</v>
      </c>
      <c r="BV699" s="17">
        <f t="shared" si="381"/>
        <v>0.33100000000000002</v>
      </c>
    </row>
    <row r="700" spans="1:74">
      <c r="A700" s="4">
        <v>0.69599999999999995</v>
      </c>
      <c r="B700" s="1">
        <f t="shared" si="349"/>
        <v>-2.4868988716486198E-2</v>
      </c>
      <c r="G700" s="5">
        <f t="shared" si="350"/>
        <v>3.3344234305103076E-4</v>
      </c>
      <c r="H700" s="17">
        <v>3.33175447941E-4</v>
      </c>
      <c r="I700" s="17">
        <v>3.33175447941E-4</v>
      </c>
      <c r="J700" s="13">
        <v>3.3300000000000002E-4</v>
      </c>
      <c r="K700" s="17">
        <v>3.3325273947899998E-4</v>
      </c>
      <c r="L700" s="17">
        <v>3.3325273947899998E-4</v>
      </c>
      <c r="M700" s="14">
        <v>32375.444500000001</v>
      </c>
      <c r="N700" s="17">
        <v>3.3300371499100001E-4</v>
      </c>
      <c r="O700" s="17">
        <v>3.2653655245999999E-4</v>
      </c>
      <c r="P700" s="15">
        <v>3.3300000000000002E-4</v>
      </c>
      <c r="Q700" s="17">
        <v>3.3309425475399999E-4</v>
      </c>
      <c r="R700" s="17">
        <v>3.3309425475399999E-4</v>
      </c>
      <c r="S700" s="16">
        <v>3.1700000000000001E-4</v>
      </c>
      <c r="T700" s="17">
        <v>3.3309425475399999E-4</v>
      </c>
      <c r="U700" s="17">
        <v>3.2622421540299997E-4</v>
      </c>
      <c r="V700" s="17">
        <v>3.3300000000000002E-4</v>
      </c>
      <c r="AK700" s="17">
        <f t="shared" si="351"/>
        <v>3.33175447941E-4</v>
      </c>
      <c r="AL700" s="17">
        <f t="shared" si="352"/>
        <v>3.33175447941E-4</v>
      </c>
      <c r="AM700" s="17">
        <f t="shared" si="353"/>
        <v>3.3300000000000002E-4</v>
      </c>
      <c r="AN700" s="17">
        <f t="shared" si="354"/>
        <v>3.3325273947899998E-4</v>
      </c>
      <c r="AO700" s="17">
        <f t="shared" si="355"/>
        <v>3.3325273947899998E-4</v>
      </c>
      <c r="AP700" s="17">
        <f t="shared" si="356"/>
        <v>32375.444500000001</v>
      </c>
      <c r="AQ700" s="17">
        <f t="shared" si="357"/>
        <v>3.3300371499100001E-4</v>
      </c>
      <c r="AR700" s="17">
        <f t="shared" si="358"/>
        <v>3.2653655245999999E-4</v>
      </c>
      <c r="AS700" s="17">
        <f t="shared" si="359"/>
        <v>3.3300000000000002E-4</v>
      </c>
      <c r="AT700" s="17">
        <f t="shared" si="360"/>
        <v>3.3309425475399999E-4</v>
      </c>
      <c r="AU700" s="17">
        <f t="shared" si="361"/>
        <v>3.3309425475399999E-4</v>
      </c>
      <c r="AV700" s="17">
        <f t="shared" si="362"/>
        <v>3.1700000000000001E-4</v>
      </c>
      <c r="AW700" s="17">
        <f t="shared" si="363"/>
        <v>3.3309425475399999E-4</v>
      </c>
      <c r="AX700" s="17">
        <f t="shared" si="364"/>
        <v>3.2622421540299997E-4</v>
      </c>
      <c r="AY700" s="17">
        <f t="shared" si="365"/>
        <v>3.3300000000000002E-4</v>
      </c>
      <c r="BG700" s="17">
        <f t="shared" si="366"/>
        <v>0.33344234305103077</v>
      </c>
      <c r="BH700" s="17">
        <f t="shared" si="367"/>
        <v>0.33317544794100001</v>
      </c>
      <c r="BI700" s="17">
        <f t="shared" si="368"/>
        <v>0.33317544794100001</v>
      </c>
      <c r="BJ700" s="17">
        <f t="shared" si="369"/>
        <v>0.33300000000000002</v>
      </c>
      <c r="BK700" s="17">
        <f t="shared" si="370"/>
        <v>0.33325273947899997</v>
      </c>
      <c r="BL700" s="17">
        <f t="shared" si="371"/>
        <v>0.33325273947899997</v>
      </c>
      <c r="BM700" s="17">
        <f t="shared" si="372"/>
        <v>32375444.5</v>
      </c>
      <c r="BN700" s="17">
        <f t="shared" si="373"/>
        <v>0.33300371499100001</v>
      </c>
      <c r="BO700" s="17">
        <f t="shared" si="374"/>
        <v>0.32653655246000002</v>
      </c>
      <c r="BP700" s="17">
        <f t="shared" si="375"/>
        <v>0.33300000000000002</v>
      </c>
      <c r="BQ700" s="17">
        <f t="shared" si="376"/>
        <v>0.33309425475400001</v>
      </c>
      <c r="BR700" s="17">
        <f t="shared" si="377"/>
        <v>0.33309425475400001</v>
      </c>
      <c r="BS700" s="17">
        <f t="shared" si="378"/>
        <v>0.317</v>
      </c>
      <c r="BT700" s="17">
        <f t="shared" si="379"/>
        <v>0.33309425475400001</v>
      </c>
      <c r="BU700" s="17">
        <f t="shared" si="380"/>
        <v>0.32622421540299995</v>
      </c>
      <c r="BV700" s="17">
        <f t="shared" si="381"/>
        <v>0.33300000000000002</v>
      </c>
    </row>
    <row r="701" spans="1:74">
      <c r="A701" s="4">
        <v>0.69699999999999995</v>
      </c>
      <c r="B701" s="1">
        <f t="shared" si="349"/>
        <v>-1.8738131458572879E-2</v>
      </c>
      <c r="G701" s="5">
        <f t="shared" si="350"/>
        <v>3.3484485967578878E-4</v>
      </c>
      <c r="H701" s="17">
        <v>3.3459973843400002E-4</v>
      </c>
      <c r="I701" s="17">
        <v>3.3459973843400002E-4</v>
      </c>
      <c r="J701" s="13">
        <v>3.3500000000000001E-4</v>
      </c>
      <c r="K701" s="17">
        <v>3.34667867017E-4</v>
      </c>
      <c r="L701" s="17">
        <v>3.34667867017E-4</v>
      </c>
      <c r="M701" s="14">
        <v>30854.029060000001</v>
      </c>
      <c r="N701" s="17">
        <v>3.3444967562800001E-4</v>
      </c>
      <c r="O701" s="17">
        <v>3.2782200351399998E-4</v>
      </c>
      <c r="P701" s="15">
        <v>3.3399999999999999E-4</v>
      </c>
      <c r="Q701" s="17">
        <v>3.3452746848100002E-4</v>
      </c>
      <c r="R701" s="17">
        <v>3.3452746848100002E-4</v>
      </c>
      <c r="S701" s="16">
        <v>3.19E-4</v>
      </c>
      <c r="T701" s="17">
        <v>3.3452746848100002E-4</v>
      </c>
      <c r="U701" s="17">
        <v>3.2750375963500002E-4</v>
      </c>
      <c r="V701" s="17">
        <v>3.3399999999999999E-4</v>
      </c>
      <c r="AK701" s="17">
        <f t="shared" si="351"/>
        <v>3.3459973843400002E-4</v>
      </c>
      <c r="AL701" s="17">
        <f t="shared" si="352"/>
        <v>3.3459973843400002E-4</v>
      </c>
      <c r="AM701" s="17">
        <f t="shared" si="353"/>
        <v>3.3500000000000001E-4</v>
      </c>
      <c r="AN701" s="17">
        <f t="shared" si="354"/>
        <v>3.34667867017E-4</v>
      </c>
      <c r="AO701" s="17">
        <f t="shared" si="355"/>
        <v>3.34667867017E-4</v>
      </c>
      <c r="AP701" s="17">
        <f t="shared" si="356"/>
        <v>30854.029060000001</v>
      </c>
      <c r="AQ701" s="17">
        <f t="shared" si="357"/>
        <v>3.3444967562800001E-4</v>
      </c>
      <c r="AR701" s="17">
        <f t="shared" si="358"/>
        <v>3.2782200351399998E-4</v>
      </c>
      <c r="AS701" s="17">
        <f t="shared" si="359"/>
        <v>3.3399999999999999E-4</v>
      </c>
      <c r="AT701" s="17">
        <f t="shared" si="360"/>
        <v>3.3452746848100002E-4</v>
      </c>
      <c r="AU701" s="17">
        <f t="shared" si="361"/>
        <v>3.3452746848100002E-4</v>
      </c>
      <c r="AV701" s="17">
        <f t="shared" si="362"/>
        <v>3.19E-4</v>
      </c>
      <c r="AW701" s="17">
        <f t="shared" si="363"/>
        <v>3.3452746848100002E-4</v>
      </c>
      <c r="AX701" s="17">
        <f t="shared" si="364"/>
        <v>3.2750375963500002E-4</v>
      </c>
      <c r="AY701" s="17">
        <f t="shared" si="365"/>
        <v>3.3399999999999999E-4</v>
      </c>
      <c r="BG701" s="17">
        <f t="shared" si="366"/>
        <v>0.33484485967578875</v>
      </c>
      <c r="BH701" s="17">
        <f t="shared" si="367"/>
        <v>0.33459973843400004</v>
      </c>
      <c r="BI701" s="17">
        <f t="shared" si="368"/>
        <v>0.33459973843400004</v>
      </c>
      <c r="BJ701" s="17">
        <f t="shared" si="369"/>
        <v>0.33500000000000002</v>
      </c>
      <c r="BK701" s="17">
        <f t="shared" si="370"/>
        <v>0.33466786701700002</v>
      </c>
      <c r="BL701" s="17">
        <f t="shared" si="371"/>
        <v>0.33466786701700002</v>
      </c>
      <c r="BM701" s="17">
        <f t="shared" si="372"/>
        <v>30854029.060000002</v>
      </c>
      <c r="BN701" s="17">
        <f t="shared" si="373"/>
        <v>0.33444967562799999</v>
      </c>
      <c r="BO701" s="17">
        <f t="shared" si="374"/>
        <v>0.32782200351399998</v>
      </c>
      <c r="BP701" s="17">
        <f t="shared" si="375"/>
        <v>0.33399999999999996</v>
      </c>
      <c r="BQ701" s="17">
        <f t="shared" si="376"/>
        <v>0.33452746848100001</v>
      </c>
      <c r="BR701" s="17">
        <f t="shared" si="377"/>
        <v>0.33452746848100001</v>
      </c>
      <c r="BS701" s="17">
        <f t="shared" si="378"/>
        <v>0.31900000000000001</v>
      </c>
      <c r="BT701" s="17">
        <f t="shared" si="379"/>
        <v>0.33452746848100001</v>
      </c>
      <c r="BU701" s="17">
        <f t="shared" si="380"/>
        <v>0.327503759635</v>
      </c>
      <c r="BV701" s="17">
        <f t="shared" si="381"/>
        <v>0.33399999999999996</v>
      </c>
    </row>
    <row r="702" spans="1:74">
      <c r="A702" s="4">
        <v>0.69799999999999995</v>
      </c>
      <c r="B702" s="1">
        <f t="shared" si="349"/>
        <v>-1.2533323356431229E-2</v>
      </c>
      <c r="G702" s="5">
        <f t="shared" si="350"/>
        <v>3.3613055393276958E-4</v>
      </c>
      <c r="H702" s="17">
        <v>3.35907690845E-4</v>
      </c>
      <c r="I702" s="17">
        <v>3.35907690845E-4</v>
      </c>
      <c r="J702" s="13">
        <v>3.3599999999999998E-4</v>
      </c>
      <c r="K702" s="17">
        <v>3.3596641396699999E-4</v>
      </c>
      <c r="L702" s="17">
        <v>3.3596641396699999E-4</v>
      </c>
      <c r="M702" s="14">
        <v>29240.868930000001</v>
      </c>
      <c r="N702" s="17">
        <v>3.3577983528399998E-4</v>
      </c>
      <c r="O702" s="17">
        <v>3.29011453147E-4</v>
      </c>
      <c r="P702" s="15">
        <v>3.3599999999999998E-4</v>
      </c>
      <c r="Q702" s="17">
        <v>3.35844598831E-4</v>
      </c>
      <c r="R702" s="17">
        <v>3.35844598831E-4</v>
      </c>
      <c r="S702" s="16">
        <v>3.2000000000000003E-4</v>
      </c>
      <c r="T702" s="17">
        <v>3.35844598831E-4</v>
      </c>
      <c r="U702" s="17">
        <v>3.2868825873200001E-4</v>
      </c>
      <c r="V702" s="17">
        <v>3.3599999999999998E-4</v>
      </c>
      <c r="AK702" s="17">
        <f t="shared" si="351"/>
        <v>3.35907690845E-4</v>
      </c>
      <c r="AL702" s="17">
        <f t="shared" si="352"/>
        <v>3.35907690845E-4</v>
      </c>
      <c r="AM702" s="17">
        <f t="shared" si="353"/>
        <v>3.3599999999999998E-4</v>
      </c>
      <c r="AN702" s="17">
        <f t="shared" si="354"/>
        <v>3.3596641396699999E-4</v>
      </c>
      <c r="AO702" s="17">
        <f t="shared" si="355"/>
        <v>3.3596641396699999E-4</v>
      </c>
      <c r="AP702" s="17">
        <f t="shared" si="356"/>
        <v>29240.868930000001</v>
      </c>
      <c r="AQ702" s="17">
        <f t="shared" si="357"/>
        <v>3.3577983528399998E-4</v>
      </c>
      <c r="AR702" s="17">
        <f t="shared" si="358"/>
        <v>3.29011453147E-4</v>
      </c>
      <c r="AS702" s="17">
        <f t="shared" si="359"/>
        <v>3.3599999999999998E-4</v>
      </c>
      <c r="AT702" s="17">
        <f t="shared" si="360"/>
        <v>3.35844598831E-4</v>
      </c>
      <c r="AU702" s="17">
        <f t="shared" si="361"/>
        <v>3.35844598831E-4</v>
      </c>
      <c r="AV702" s="17">
        <f t="shared" si="362"/>
        <v>3.2000000000000003E-4</v>
      </c>
      <c r="AW702" s="17">
        <f t="shared" si="363"/>
        <v>3.35844598831E-4</v>
      </c>
      <c r="AX702" s="17">
        <f t="shared" si="364"/>
        <v>3.2868825873200001E-4</v>
      </c>
      <c r="AY702" s="17">
        <f t="shared" si="365"/>
        <v>3.3599999999999998E-4</v>
      </c>
      <c r="BG702" s="17">
        <f t="shared" si="366"/>
        <v>0.33613055393276958</v>
      </c>
      <c r="BH702" s="17">
        <f t="shared" si="367"/>
        <v>0.335907690845</v>
      </c>
      <c r="BI702" s="17">
        <f t="shared" si="368"/>
        <v>0.335907690845</v>
      </c>
      <c r="BJ702" s="17">
        <f t="shared" si="369"/>
        <v>0.33599999999999997</v>
      </c>
      <c r="BK702" s="17">
        <f t="shared" si="370"/>
        <v>0.335966413967</v>
      </c>
      <c r="BL702" s="17">
        <f t="shared" si="371"/>
        <v>0.335966413967</v>
      </c>
      <c r="BM702" s="17">
        <f t="shared" si="372"/>
        <v>29240868.93</v>
      </c>
      <c r="BN702" s="17">
        <f t="shared" si="373"/>
        <v>0.33577983528399996</v>
      </c>
      <c r="BO702" s="17">
        <f t="shared" si="374"/>
        <v>0.32901145314699998</v>
      </c>
      <c r="BP702" s="17">
        <f t="shared" si="375"/>
        <v>0.33599999999999997</v>
      </c>
      <c r="BQ702" s="17">
        <f t="shared" si="376"/>
        <v>0.33584459883099999</v>
      </c>
      <c r="BR702" s="17">
        <f t="shared" si="377"/>
        <v>0.33584459883099999</v>
      </c>
      <c r="BS702" s="17">
        <f t="shared" si="378"/>
        <v>0.32</v>
      </c>
      <c r="BT702" s="17">
        <f t="shared" si="379"/>
        <v>0.33584459883099999</v>
      </c>
      <c r="BU702" s="17">
        <f t="shared" si="380"/>
        <v>0.32868825873200003</v>
      </c>
      <c r="BV702" s="17">
        <f t="shared" si="381"/>
        <v>0.33599999999999997</v>
      </c>
    </row>
    <row r="703" spans="1:74">
      <c r="A703" s="4">
        <v>0.69899999999999995</v>
      </c>
      <c r="B703" s="1">
        <f t="shared" si="349"/>
        <v>-6.279051952931828E-3</v>
      </c>
      <c r="G703" s="5">
        <f t="shared" si="350"/>
        <v>3.372974144483203E-4</v>
      </c>
      <c r="H703" s="17">
        <v>3.3709731842000002E-4</v>
      </c>
      <c r="I703" s="17">
        <v>3.3709731842000002E-4</v>
      </c>
      <c r="J703" s="13">
        <v>3.3700000000000001E-4</v>
      </c>
      <c r="K703" s="17">
        <v>3.3714642236700002E-4</v>
      </c>
      <c r="L703" s="17">
        <v>3.3714642236700002E-4</v>
      </c>
      <c r="M703" s="14">
        <v>27636.203109999999</v>
      </c>
      <c r="N703" s="17">
        <v>3.3699213946800002E-4</v>
      </c>
      <c r="O703" s="17">
        <v>3.30103343959E-4</v>
      </c>
      <c r="P703" s="15">
        <v>3.3700000000000001E-4</v>
      </c>
      <c r="Q703" s="17">
        <v>3.3704363101600001E-4</v>
      </c>
      <c r="R703" s="17">
        <v>3.3704363101600001E-4</v>
      </c>
      <c r="S703" s="16">
        <v>3.2000000000000003E-4</v>
      </c>
      <c r="T703" s="17">
        <v>3.3704363101600001E-4</v>
      </c>
      <c r="U703" s="17">
        <v>3.2977617324700002E-4</v>
      </c>
      <c r="V703" s="17">
        <v>3.3700000000000001E-4</v>
      </c>
      <c r="AK703" s="17">
        <f t="shared" si="351"/>
        <v>3.3709731842000002E-4</v>
      </c>
      <c r="AL703" s="17">
        <f t="shared" si="352"/>
        <v>3.3709731842000002E-4</v>
      </c>
      <c r="AM703" s="17">
        <f t="shared" si="353"/>
        <v>3.3700000000000001E-4</v>
      </c>
      <c r="AN703" s="17">
        <f t="shared" si="354"/>
        <v>3.3714642236700002E-4</v>
      </c>
      <c r="AO703" s="17">
        <f t="shared" si="355"/>
        <v>3.3714642236700002E-4</v>
      </c>
      <c r="AP703" s="17">
        <f t="shared" si="356"/>
        <v>27636.203109999999</v>
      </c>
      <c r="AQ703" s="17">
        <f t="shared" si="357"/>
        <v>3.3699213946800002E-4</v>
      </c>
      <c r="AR703" s="17">
        <f t="shared" si="358"/>
        <v>3.30103343959E-4</v>
      </c>
      <c r="AS703" s="17">
        <f t="shared" si="359"/>
        <v>3.3700000000000001E-4</v>
      </c>
      <c r="AT703" s="17">
        <f t="shared" si="360"/>
        <v>3.3704363101600001E-4</v>
      </c>
      <c r="AU703" s="17">
        <f t="shared" si="361"/>
        <v>3.3704363101600001E-4</v>
      </c>
      <c r="AV703" s="17">
        <f t="shared" si="362"/>
        <v>3.2000000000000003E-4</v>
      </c>
      <c r="AW703" s="17">
        <f t="shared" si="363"/>
        <v>3.3704363101600001E-4</v>
      </c>
      <c r="AX703" s="17">
        <f t="shared" si="364"/>
        <v>3.2977617324700002E-4</v>
      </c>
      <c r="AY703" s="17">
        <f t="shared" si="365"/>
        <v>3.3700000000000001E-4</v>
      </c>
      <c r="BG703" s="17">
        <f t="shared" si="366"/>
        <v>0.33729741444832029</v>
      </c>
      <c r="BH703" s="17">
        <f t="shared" si="367"/>
        <v>0.33709731842000001</v>
      </c>
      <c r="BI703" s="17">
        <f t="shared" si="368"/>
        <v>0.33709731842000001</v>
      </c>
      <c r="BJ703" s="17">
        <f t="shared" si="369"/>
        <v>0.33700000000000002</v>
      </c>
      <c r="BK703" s="17">
        <f t="shared" si="370"/>
        <v>0.33714642236700004</v>
      </c>
      <c r="BL703" s="17">
        <f t="shared" si="371"/>
        <v>0.33714642236700004</v>
      </c>
      <c r="BM703" s="17">
        <f t="shared" si="372"/>
        <v>27636203.109999999</v>
      </c>
      <c r="BN703" s="17">
        <f t="shared" si="373"/>
        <v>0.336992139468</v>
      </c>
      <c r="BO703" s="17">
        <f t="shared" si="374"/>
        <v>0.33010334395899998</v>
      </c>
      <c r="BP703" s="17">
        <f t="shared" si="375"/>
        <v>0.33700000000000002</v>
      </c>
      <c r="BQ703" s="17">
        <f t="shared" si="376"/>
        <v>0.33704363101599999</v>
      </c>
      <c r="BR703" s="17">
        <f t="shared" si="377"/>
        <v>0.33704363101599999</v>
      </c>
      <c r="BS703" s="17">
        <f t="shared" si="378"/>
        <v>0.32</v>
      </c>
      <c r="BT703" s="17">
        <f t="shared" si="379"/>
        <v>0.33704363101599999</v>
      </c>
      <c r="BU703" s="17">
        <f t="shared" si="380"/>
        <v>0.32977617324700004</v>
      </c>
      <c r="BV703" s="17">
        <f t="shared" si="381"/>
        <v>0.33700000000000002</v>
      </c>
    </row>
    <row r="704" spans="1:74">
      <c r="A704" s="4">
        <v>0.7</v>
      </c>
      <c r="B704" s="1">
        <f t="shared" si="349"/>
        <v>-1.715207836872068E-16</v>
      </c>
      <c r="G704" s="5">
        <f t="shared" si="350"/>
        <v>3.3834376357454133E-4</v>
      </c>
      <c r="H704" s="17">
        <v>3.3816700302E-4</v>
      </c>
      <c r="I704" s="17">
        <v>3.3816700302E-4</v>
      </c>
      <c r="J704" s="13">
        <v>3.3799999999999998E-4</v>
      </c>
      <c r="K704" s="17">
        <v>3.3820630363400002E-4</v>
      </c>
      <c r="L704" s="17">
        <v>3.3820630363400002E-4</v>
      </c>
      <c r="M704" s="14">
        <v>26040.031609999998</v>
      </c>
      <c r="N704" s="17">
        <v>3.38084900623E-4</v>
      </c>
      <c r="O704" s="17">
        <v>3.3109642337600002E-4</v>
      </c>
      <c r="P704" s="15">
        <v>3.3799999999999998E-4</v>
      </c>
      <c r="Q704" s="17">
        <v>3.3812291806700003E-4</v>
      </c>
      <c r="R704" s="17">
        <v>3.3812291806700003E-4</v>
      </c>
      <c r="S704" s="16">
        <v>3.21E-4</v>
      </c>
      <c r="T704" s="17">
        <v>3.3812291806700003E-4</v>
      </c>
      <c r="U704" s="17">
        <v>3.30766265551E-4</v>
      </c>
      <c r="V704" s="17">
        <v>3.3799999999999998E-4</v>
      </c>
      <c r="AK704" s="17">
        <f t="shared" si="351"/>
        <v>3.3816700302E-4</v>
      </c>
      <c r="AL704" s="17">
        <f t="shared" si="352"/>
        <v>3.3816700302E-4</v>
      </c>
      <c r="AM704" s="17">
        <f t="shared" si="353"/>
        <v>3.3799999999999998E-4</v>
      </c>
      <c r="AN704" s="17">
        <f t="shared" si="354"/>
        <v>3.3820630363400002E-4</v>
      </c>
      <c r="AO704" s="17">
        <f t="shared" si="355"/>
        <v>3.3820630363400002E-4</v>
      </c>
      <c r="AP704" s="17">
        <f t="shared" si="356"/>
        <v>26040.031609999998</v>
      </c>
      <c r="AQ704" s="17">
        <f t="shared" si="357"/>
        <v>3.38084900623E-4</v>
      </c>
      <c r="AR704" s="17">
        <f t="shared" si="358"/>
        <v>3.3109642337600002E-4</v>
      </c>
      <c r="AS704" s="17">
        <f t="shared" si="359"/>
        <v>3.3799999999999998E-4</v>
      </c>
      <c r="AT704" s="17">
        <f t="shared" si="360"/>
        <v>3.3812291806700003E-4</v>
      </c>
      <c r="AU704" s="17">
        <f t="shared" si="361"/>
        <v>3.3812291806700003E-4</v>
      </c>
      <c r="AV704" s="17">
        <f t="shared" si="362"/>
        <v>3.21E-4</v>
      </c>
      <c r="AW704" s="17">
        <f t="shared" si="363"/>
        <v>3.3812291806700003E-4</v>
      </c>
      <c r="AX704" s="17">
        <f t="shared" si="364"/>
        <v>3.30766265551E-4</v>
      </c>
      <c r="AY704" s="17">
        <f t="shared" si="365"/>
        <v>3.3799999999999998E-4</v>
      </c>
      <c r="BG704" s="17">
        <f t="shared" si="366"/>
        <v>0.33834376357454132</v>
      </c>
      <c r="BH704" s="17">
        <f t="shared" si="367"/>
        <v>0.33816700302000002</v>
      </c>
      <c r="BI704" s="17">
        <f t="shared" si="368"/>
        <v>0.33816700302000002</v>
      </c>
      <c r="BJ704" s="17">
        <f t="shared" si="369"/>
        <v>0.33799999999999997</v>
      </c>
      <c r="BK704" s="17">
        <f t="shared" si="370"/>
        <v>0.33820630363400001</v>
      </c>
      <c r="BL704" s="17">
        <f t="shared" si="371"/>
        <v>0.33820630363400001</v>
      </c>
      <c r="BM704" s="17">
        <f t="shared" si="372"/>
        <v>26040031.609999999</v>
      </c>
      <c r="BN704" s="17">
        <f t="shared" si="373"/>
        <v>0.33808490062300001</v>
      </c>
      <c r="BO704" s="17">
        <f t="shared" si="374"/>
        <v>0.33109642337600004</v>
      </c>
      <c r="BP704" s="17">
        <f t="shared" si="375"/>
        <v>0.33799999999999997</v>
      </c>
      <c r="BQ704" s="17">
        <f t="shared" si="376"/>
        <v>0.33812291806700001</v>
      </c>
      <c r="BR704" s="17">
        <f t="shared" si="377"/>
        <v>0.33812291806700001</v>
      </c>
      <c r="BS704" s="17">
        <f t="shared" si="378"/>
        <v>0.32100000000000001</v>
      </c>
      <c r="BT704" s="17">
        <f t="shared" si="379"/>
        <v>0.33812291806700001</v>
      </c>
      <c r="BU704" s="17">
        <f t="shared" si="380"/>
        <v>0.33076626555099997</v>
      </c>
      <c r="BV704" s="17">
        <f t="shared" si="381"/>
        <v>0.33799999999999997</v>
      </c>
    </row>
    <row r="705" spans="1:74">
      <c r="A705" s="4">
        <v>0.70099999999999996</v>
      </c>
      <c r="B705" s="1">
        <f t="shared" si="349"/>
        <v>6.2790519529307767E-3</v>
      </c>
      <c r="G705" s="5">
        <f t="shared" si="350"/>
        <v>3.3926826254103084E-4</v>
      </c>
      <c r="H705" s="17">
        <v>3.3911540704399998E-4</v>
      </c>
      <c r="I705" s="17">
        <v>3.3911540704300002E-4</v>
      </c>
      <c r="J705" s="13">
        <v>3.39E-4</v>
      </c>
      <c r="K705" s="17">
        <v>3.3914478141400001E-4</v>
      </c>
      <c r="L705" s="17">
        <v>3.3914478141400001E-4</v>
      </c>
      <c r="M705" s="14">
        <v>24552.59347</v>
      </c>
      <c r="N705" s="17">
        <v>3.3905674131E-4</v>
      </c>
      <c r="O705" s="17">
        <v>3.3198968529099998E-4</v>
      </c>
      <c r="P705" s="15">
        <v>3.39E-4</v>
      </c>
      <c r="Q705" s="17">
        <v>3.3908107581000002E-4</v>
      </c>
      <c r="R705" s="17">
        <v>3.3908107581000002E-4</v>
      </c>
      <c r="S705" s="16">
        <v>3.2200000000000002E-4</v>
      </c>
      <c r="T705" s="17">
        <v>3.3908107581000002E-4</v>
      </c>
      <c r="U705" s="17">
        <v>3.3165754142299998E-4</v>
      </c>
      <c r="V705" s="17">
        <v>3.39E-4</v>
      </c>
      <c r="AK705" s="17">
        <f t="shared" si="351"/>
        <v>3.3911540704399998E-4</v>
      </c>
      <c r="AL705" s="17">
        <f t="shared" si="352"/>
        <v>3.3911540704300002E-4</v>
      </c>
      <c r="AM705" s="17">
        <f t="shared" si="353"/>
        <v>3.39E-4</v>
      </c>
      <c r="AN705" s="17">
        <f t="shared" si="354"/>
        <v>3.3914478141400001E-4</v>
      </c>
      <c r="AO705" s="17">
        <f t="shared" si="355"/>
        <v>3.3914478141400001E-4</v>
      </c>
      <c r="AP705" s="17">
        <f t="shared" si="356"/>
        <v>24552.59347</v>
      </c>
      <c r="AQ705" s="17">
        <f t="shared" si="357"/>
        <v>3.3905674131E-4</v>
      </c>
      <c r="AR705" s="17">
        <f t="shared" si="358"/>
        <v>3.3198968529099998E-4</v>
      </c>
      <c r="AS705" s="17">
        <f t="shared" si="359"/>
        <v>3.39E-4</v>
      </c>
      <c r="AT705" s="17">
        <f t="shared" si="360"/>
        <v>3.3908107581000002E-4</v>
      </c>
      <c r="AU705" s="17">
        <f t="shared" si="361"/>
        <v>3.3908107581000002E-4</v>
      </c>
      <c r="AV705" s="17">
        <f t="shared" si="362"/>
        <v>3.2200000000000002E-4</v>
      </c>
      <c r="AW705" s="17">
        <f t="shared" si="363"/>
        <v>3.3908107581000002E-4</v>
      </c>
      <c r="AX705" s="17">
        <f t="shared" si="364"/>
        <v>3.3165754142299998E-4</v>
      </c>
      <c r="AY705" s="17">
        <f t="shared" si="365"/>
        <v>3.39E-4</v>
      </c>
      <c r="BG705" s="17">
        <f t="shared" si="366"/>
        <v>0.33926826254103082</v>
      </c>
      <c r="BH705" s="17">
        <f t="shared" si="367"/>
        <v>0.33911540704400001</v>
      </c>
      <c r="BI705" s="17">
        <f t="shared" si="368"/>
        <v>0.33911540704300003</v>
      </c>
      <c r="BJ705" s="17">
        <f t="shared" si="369"/>
        <v>0.33900000000000002</v>
      </c>
      <c r="BK705" s="17">
        <f t="shared" si="370"/>
        <v>0.33914478141400001</v>
      </c>
      <c r="BL705" s="17">
        <f t="shared" si="371"/>
        <v>0.33914478141400001</v>
      </c>
      <c r="BM705" s="17">
        <f t="shared" si="372"/>
        <v>24552593.469999999</v>
      </c>
      <c r="BN705" s="17">
        <f t="shared" si="373"/>
        <v>0.33905674131000002</v>
      </c>
      <c r="BO705" s="17">
        <f t="shared" si="374"/>
        <v>0.33198968529099998</v>
      </c>
      <c r="BP705" s="17">
        <f t="shared" si="375"/>
        <v>0.33900000000000002</v>
      </c>
      <c r="BQ705" s="17">
        <f t="shared" si="376"/>
        <v>0.33908107581000002</v>
      </c>
      <c r="BR705" s="17">
        <f t="shared" si="377"/>
        <v>0.33908107581000002</v>
      </c>
      <c r="BS705" s="17">
        <f t="shared" si="378"/>
        <v>0.32200000000000001</v>
      </c>
      <c r="BT705" s="17">
        <f t="shared" si="379"/>
        <v>0.33908107581000002</v>
      </c>
      <c r="BU705" s="17">
        <f t="shared" si="380"/>
        <v>0.33165754142299997</v>
      </c>
      <c r="BV705" s="17">
        <f t="shared" si="381"/>
        <v>0.33900000000000002</v>
      </c>
    </row>
    <row r="706" spans="1:74">
      <c r="A706" s="4">
        <v>0.70199999999999996</v>
      </c>
      <c r="B706" s="1">
        <f t="shared" si="349"/>
        <v>1.2533323356430185E-2</v>
      </c>
      <c r="G706" s="5">
        <f t="shared" si="350"/>
        <v>3.400699155518273E-4</v>
      </c>
      <c r="H706" s="17">
        <v>3.3994138446699997E-4</v>
      </c>
      <c r="I706" s="17">
        <v>3.3994138446699997E-4</v>
      </c>
      <c r="J706" s="13">
        <v>3.4000000000000002E-4</v>
      </c>
      <c r="K706" s="17">
        <v>3.3996070926999998E-4</v>
      </c>
      <c r="L706" s="17">
        <v>3.3996070926999998E-4</v>
      </c>
      <c r="M706" s="14">
        <v>23574.844829999998</v>
      </c>
      <c r="N706" s="17">
        <v>3.3990641231599998E-4</v>
      </c>
      <c r="O706" s="17">
        <v>3.32782186839E-4</v>
      </c>
      <c r="P706" s="15">
        <v>3.4000000000000002E-4</v>
      </c>
      <c r="Q706" s="17">
        <v>3.39916931514E-4</v>
      </c>
      <c r="R706" s="17">
        <v>3.39916931514E-4</v>
      </c>
      <c r="S706" s="16">
        <v>3.2299999999999999E-4</v>
      </c>
      <c r="T706" s="17">
        <v>3.39916931514E-4</v>
      </c>
      <c r="U706" s="17">
        <v>3.3244906679700002E-4</v>
      </c>
      <c r="V706" s="17">
        <v>3.4000000000000002E-4</v>
      </c>
      <c r="AK706" s="17">
        <f t="shared" si="351"/>
        <v>3.3994138446699997E-4</v>
      </c>
      <c r="AL706" s="17">
        <f t="shared" si="352"/>
        <v>3.3994138446699997E-4</v>
      </c>
      <c r="AM706" s="17">
        <f t="shared" si="353"/>
        <v>3.4000000000000002E-4</v>
      </c>
      <c r="AN706" s="17">
        <f t="shared" si="354"/>
        <v>3.3996070926999998E-4</v>
      </c>
      <c r="AO706" s="17">
        <f t="shared" si="355"/>
        <v>3.3996070926999998E-4</v>
      </c>
      <c r="AP706" s="17">
        <f t="shared" si="356"/>
        <v>23574.844829999998</v>
      </c>
      <c r="AQ706" s="17">
        <f t="shared" si="357"/>
        <v>3.3990641231599998E-4</v>
      </c>
      <c r="AR706" s="17">
        <f t="shared" si="358"/>
        <v>3.32782186839E-4</v>
      </c>
      <c r="AS706" s="17">
        <f t="shared" si="359"/>
        <v>3.4000000000000002E-4</v>
      </c>
      <c r="AT706" s="17">
        <f t="shared" si="360"/>
        <v>3.39916931514E-4</v>
      </c>
      <c r="AU706" s="17">
        <f t="shared" si="361"/>
        <v>3.39916931514E-4</v>
      </c>
      <c r="AV706" s="17">
        <f t="shared" si="362"/>
        <v>3.2299999999999999E-4</v>
      </c>
      <c r="AW706" s="17">
        <f t="shared" si="363"/>
        <v>3.39916931514E-4</v>
      </c>
      <c r="AX706" s="17">
        <f t="shared" si="364"/>
        <v>3.3244906679700002E-4</v>
      </c>
      <c r="AY706" s="17">
        <f t="shared" si="365"/>
        <v>3.4000000000000002E-4</v>
      </c>
      <c r="BG706" s="17">
        <f t="shared" si="366"/>
        <v>0.34006991555182731</v>
      </c>
      <c r="BH706" s="17">
        <f t="shared" si="367"/>
        <v>0.33994138446699995</v>
      </c>
      <c r="BI706" s="17">
        <f t="shared" si="368"/>
        <v>0.33994138446699995</v>
      </c>
      <c r="BJ706" s="17">
        <f t="shared" si="369"/>
        <v>0.34</v>
      </c>
      <c r="BK706" s="17">
        <f t="shared" si="370"/>
        <v>0.33996070926999999</v>
      </c>
      <c r="BL706" s="17">
        <f t="shared" si="371"/>
        <v>0.33996070926999999</v>
      </c>
      <c r="BM706" s="17">
        <f t="shared" si="372"/>
        <v>23574844.829999998</v>
      </c>
      <c r="BN706" s="17">
        <f t="shared" si="373"/>
        <v>0.339906412316</v>
      </c>
      <c r="BO706" s="17">
        <f t="shared" si="374"/>
        <v>0.33278218683900002</v>
      </c>
      <c r="BP706" s="17">
        <f t="shared" si="375"/>
        <v>0.34</v>
      </c>
      <c r="BQ706" s="17">
        <f t="shared" si="376"/>
        <v>0.33991693151399999</v>
      </c>
      <c r="BR706" s="17">
        <f t="shared" si="377"/>
        <v>0.33991693151399999</v>
      </c>
      <c r="BS706" s="17">
        <f t="shared" si="378"/>
        <v>0.32300000000000001</v>
      </c>
      <c r="BT706" s="17">
        <f t="shared" si="379"/>
        <v>0.33991693151399999</v>
      </c>
      <c r="BU706" s="17">
        <f t="shared" si="380"/>
        <v>0.33244906679700004</v>
      </c>
      <c r="BV706" s="17">
        <f t="shared" si="381"/>
        <v>0.34</v>
      </c>
    </row>
    <row r="707" spans="1:74">
      <c r="A707" s="4">
        <v>0.70299999999999996</v>
      </c>
      <c r="B707" s="1">
        <f t="shared" si="349"/>
        <v>1.8738131458571842E-2</v>
      </c>
      <c r="G707" s="5">
        <f t="shared" si="350"/>
        <v>3.4074807281477888E-4</v>
      </c>
      <c r="H707" s="17">
        <v>3.4064407754E-4</v>
      </c>
      <c r="I707" s="17">
        <v>3.4064407754E-4</v>
      </c>
      <c r="J707" s="13">
        <v>3.4099999999999999E-4</v>
      </c>
      <c r="K707" s="17">
        <v>3.40653260543E-4</v>
      </c>
      <c r="L707" s="17">
        <v>3.40653260543E-4</v>
      </c>
      <c r="M707" s="14">
        <v>23106.785680000001</v>
      </c>
      <c r="N707" s="17">
        <v>3.4063298279600002E-4</v>
      </c>
      <c r="O707" s="17">
        <v>3.3347323750400001E-4</v>
      </c>
      <c r="P707" s="15">
        <v>3.4099999999999999E-4</v>
      </c>
      <c r="Q707" s="17">
        <v>3.40629610605E-4</v>
      </c>
      <c r="R707" s="17">
        <v>3.40629610605E-4</v>
      </c>
      <c r="S707" s="16">
        <v>3.2299999999999999E-4</v>
      </c>
      <c r="T707" s="17">
        <v>3.40629610605E-4</v>
      </c>
      <c r="U707" s="17">
        <v>3.3314015681699998E-4</v>
      </c>
      <c r="V707" s="17">
        <v>3.4099999999999999E-4</v>
      </c>
      <c r="AK707" s="17">
        <f t="shared" si="351"/>
        <v>3.4064407754E-4</v>
      </c>
      <c r="AL707" s="17">
        <f t="shared" si="352"/>
        <v>3.4064407754E-4</v>
      </c>
      <c r="AM707" s="17">
        <f t="shared" si="353"/>
        <v>3.4099999999999999E-4</v>
      </c>
      <c r="AN707" s="17">
        <f t="shared" si="354"/>
        <v>3.40653260543E-4</v>
      </c>
      <c r="AO707" s="17">
        <f t="shared" si="355"/>
        <v>3.40653260543E-4</v>
      </c>
      <c r="AP707" s="17">
        <f t="shared" si="356"/>
        <v>23106.785680000001</v>
      </c>
      <c r="AQ707" s="17">
        <f t="shared" si="357"/>
        <v>3.4063298279600002E-4</v>
      </c>
      <c r="AR707" s="17">
        <f t="shared" si="358"/>
        <v>3.3347323750400001E-4</v>
      </c>
      <c r="AS707" s="17">
        <f t="shared" si="359"/>
        <v>3.4099999999999999E-4</v>
      </c>
      <c r="AT707" s="17">
        <f t="shared" si="360"/>
        <v>3.40629610605E-4</v>
      </c>
      <c r="AU707" s="17">
        <f t="shared" si="361"/>
        <v>3.40629610605E-4</v>
      </c>
      <c r="AV707" s="17">
        <f t="shared" si="362"/>
        <v>3.2299999999999999E-4</v>
      </c>
      <c r="AW707" s="17">
        <f t="shared" si="363"/>
        <v>3.40629610605E-4</v>
      </c>
      <c r="AX707" s="17">
        <f t="shared" si="364"/>
        <v>3.3314015681699998E-4</v>
      </c>
      <c r="AY707" s="17">
        <f t="shared" si="365"/>
        <v>3.4099999999999999E-4</v>
      </c>
      <c r="BG707" s="17">
        <f t="shared" si="366"/>
        <v>0.34074807281477887</v>
      </c>
      <c r="BH707" s="17">
        <f t="shared" si="367"/>
        <v>0.34064407753999998</v>
      </c>
      <c r="BI707" s="17">
        <f t="shared" si="368"/>
        <v>0.34064407753999998</v>
      </c>
      <c r="BJ707" s="17">
        <f t="shared" si="369"/>
        <v>0.34099999999999997</v>
      </c>
      <c r="BK707" s="17">
        <f t="shared" si="370"/>
        <v>0.34065326054299999</v>
      </c>
      <c r="BL707" s="17">
        <f t="shared" si="371"/>
        <v>0.34065326054299999</v>
      </c>
      <c r="BM707" s="17">
        <f t="shared" si="372"/>
        <v>23106785.68</v>
      </c>
      <c r="BN707" s="17">
        <f t="shared" si="373"/>
        <v>0.34063298279600002</v>
      </c>
      <c r="BO707" s="17">
        <f t="shared" si="374"/>
        <v>0.33347323750399999</v>
      </c>
      <c r="BP707" s="17">
        <f t="shared" si="375"/>
        <v>0.34099999999999997</v>
      </c>
      <c r="BQ707" s="17">
        <f t="shared" si="376"/>
        <v>0.34062961060500002</v>
      </c>
      <c r="BR707" s="17">
        <f t="shared" si="377"/>
        <v>0.34062961060500002</v>
      </c>
      <c r="BS707" s="17">
        <f t="shared" si="378"/>
        <v>0.32300000000000001</v>
      </c>
      <c r="BT707" s="17">
        <f t="shared" si="379"/>
        <v>0.34062961060500002</v>
      </c>
      <c r="BU707" s="17">
        <f t="shared" si="380"/>
        <v>0.33314015681699999</v>
      </c>
      <c r="BV707" s="17">
        <f t="shared" si="381"/>
        <v>0.34099999999999997</v>
      </c>
    </row>
    <row r="708" spans="1:74">
      <c r="A708" s="4">
        <v>0.70399999999999996</v>
      </c>
      <c r="B708" s="1">
        <f t="shared" ref="B708:B771" si="382">0.1*SIN(10*A708*PI()*2)</f>
        <v>2.4868988716484488E-2</v>
      </c>
      <c r="G708" s="5">
        <f t="shared" si="350"/>
        <v>3.4130243249390449E-4</v>
      </c>
      <c r="H708" s="17">
        <v>3.4122301258100003E-4</v>
      </c>
      <c r="I708" s="17">
        <v>3.4122301258100003E-4</v>
      </c>
      <c r="J708" s="13">
        <v>3.4099999999999999E-4</v>
      </c>
      <c r="K708" s="17">
        <v>3.4122199303099999E-4</v>
      </c>
      <c r="L708" s="17">
        <v>3.4122199303099999E-4</v>
      </c>
      <c r="M708" s="14">
        <v>22747.459889999998</v>
      </c>
      <c r="N708" s="17">
        <v>3.4123590520200001E-4</v>
      </c>
      <c r="O708" s="17">
        <v>3.3406246317000001E-4</v>
      </c>
      <c r="P708" s="15">
        <v>3.4099999999999999E-4</v>
      </c>
      <c r="Q708" s="17">
        <v>3.4121860846100002E-4</v>
      </c>
      <c r="R708" s="17">
        <v>3.4121860846100002E-4</v>
      </c>
      <c r="S708" s="16">
        <v>3.2400000000000001E-4</v>
      </c>
      <c r="T708" s="17">
        <v>3.4121860846100002E-4</v>
      </c>
      <c r="U708" s="17">
        <v>3.33730439883E-4</v>
      </c>
      <c r="V708" s="17">
        <v>3.4099999999999999E-4</v>
      </c>
      <c r="AK708" s="17">
        <f t="shared" si="351"/>
        <v>3.4122301258100003E-4</v>
      </c>
      <c r="AL708" s="17">
        <f t="shared" si="352"/>
        <v>3.4122301258100003E-4</v>
      </c>
      <c r="AM708" s="17">
        <f t="shared" si="353"/>
        <v>3.4099999999999999E-4</v>
      </c>
      <c r="AN708" s="17">
        <f t="shared" si="354"/>
        <v>3.4122199303099999E-4</v>
      </c>
      <c r="AO708" s="17">
        <f t="shared" si="355"/>
        <v>3.4122199303099999E-4</v>
      </c>
      <c r="AP708" s="17">
        <f t="shared" si="356"/>
        <v>22747.459889999998</v>
      </c>
      <c r="AQ708" s="17">
        <f t="shared" si="357"/>
        <v>3.4123590520200001E-4</v>
      </c>
      <c r="AR708" s="17">
        <f t="shared" si="358"/>
        <v>3.3406246317000001E-4</v>
      </c>
      <c r="AS708" s="17">
        <f t="shared" si="359"/>
        <v>3.4099999999999999E-4</v>
      </c>
      <c r="AT708" s="17">
        <f t="shared" si="360"/>
        <v>3.4121860846100002E-4</v>
      </c>
      <c r="AU708" s="17">
        <f t="shared" si="361"/>
        <v>3.4121860846100002E-4</v>
      </c>
      <c r="AV708" s="17">
        <f t="shared" si="362"/>
        <v>3.2400000000000001E-4</v>
      </c>
      <c r="AW708" s="17">
        <f t="shared" si="363"/>
        <v>3.4121860846100002E-4</v>
      </c>
      <c r="AX708" s="17">
        <f t="shared" si="364"/>
        <v>3.33730439883E-4</v>
      </c>
      <c r="AY708" s="17">
        <f t="shared" si="365"/>
        <v>3.4099999999999999E-4</v>
      </c>
      <c r="BG708" s="17">
        <f t="shared" si="366"/>
        <v>0.34130243249390452</v>
      </c>
      <c r="BH708" s="17">
        <f t="shared" si="367"/>
        <v>0.34122301258100002</v>
      </c>
      <c r="BI708" s="17">
        <f t="shared" si="368"/>
        <v>0.34122301258100002</v>
      </c>
      <c r="BJ708" s="17">
        <f t="shared" si="369"/>
        <v>0.34099999999999997</v>
      </c>
      <c r="BK708" s="17">
        <f t="shared" si="370"/>
        <v>0.34122199303099998</v>
      </c>
      <c r="BL708" s="17">
        <f t="shared" si="371"/>
        <v>0.34122199303099998</v>
      </c>
      <c r="BM708" s="17">
        <f t="shared" si="372"/>
        <v>22747459.889999997</v>
      </c>
      <c r="BN708" s="17">
        <f t="shared" si="373"/>
        <v>0.34123590520200003</v>
      </c>
      <c r="BO708" s="17">
        <f t="shared" si="374"/>
        <v>0.33406246316999999</v>
      </c>
      <c r="BP708" s="17">
        <f t="shared" si="375"/>
        <v>0.34099999999999997</v>
      </c>
      <c r="BQ708" s="17">
        <f t="shared" si="376"/>
        <v>0.34121860846099999</v>
      </c>
      <c r="BR708" s="17">
        <f t="shared" si="377"/>
        <v>0.34121860846099999</v>
      </c>
      <c r="BS708" s="17">
        <f t="shared" si="378"/>
        <v>0.32400000000000001</v>
      </c>
      <c r="BT708" s="17">
        <f t="shared" si="379"/>
        <v>0.34121860846099999</v>
      </c>
      <c r="BU708" s="17">
        <f t="shared" si="380"/>
        <v>0.333730439883</v>
      </c>
      <c r="BV708" s="17">
        <f t="shared" si="381"/>
        <v>0.34099999999999997</v>
      </c>
    </row>
    <row r="709" spans="1:74">
      <c r="A709" s="4">
        <v>0.70499999999999996</v>
      </c>
      <c r="B709" s="1">
        <f t="shared" si="382"/>
        <v>3.0901699437494747E-2</v>
      </c>
      <c r="G709" s="5">
        <f t="shared" ref="G709:G772" si="383">D$10*D$4/D$7/(1-D$19^2)*(SIN(A709*D$16)-D$19*SIN(D$25*A709))</f>
        <v>3.4173304157866086E-4</v>
      </c>
      <c r="H709" s="17">
        <v>3.41678101448E-4</v>
      </c>
      <c r="I709" s="17">
        <v>3.41678101448E-4</v>
      </c>
      <c r="J709" s="13">
        <v>3.4200000000000002E-4</v>
      </c>
      <c r="K709" s="17">
        <v>3.4166685036399999E-4</v>
      </c>
      <c r="L709" s="17">
        <v>3.4166685036399999E-4</v>
      </c>
      <c r="M709" s="14">
        <v>22396.628420000001</v>
      </c>
      <c r="N709" s="17">
        <v>3.4171501696199998E-4</v>
      </c>
      <c r="O709" s="17">
        <v>3.3454980709699998E-4</v>
      </c>
      <c r="P709" s="15">
        <v>3.4200000000000002E-4</v>
      </c>
      <c r="Q709" s="17">
        <v>3.4168380566799999E-4</v>
      </c>
      <c r="R709" s="17">
        <v>3.4168380566799999E-4</v>
      </c>
      <c r="S709" s="16">
        <v>3.2400000000000001E-4</v>
      </c>
      <c r="T709" s="17">
        <v>3.4168380566799999E-4</v>
      </c>
      <c r="U709" s="17">
        <v>3.3421985859299999E-4</v>
      </c>
      <c r="V709" s="17">
        <v>3.4200000000000002E-4</v>
      </c>
      <c r="AK709" s="17">
        <f t="shared" ref="AK709:AK772" si="384">ABS(H709)</f>
        <v>3.41678101448E-4</v>
      </c>
      <c r="AL709" s="17">
        <f t="shared" ref="AL709:AL772" si="385">ABS(I709)</f>
        <v>3.41678101448E-4</v>
      </c>
      <c r="AM709" s="17">
        <f t="shared" ref="AM709:AM772" si="386">ABS(J709)</f>
        <v>3.4200000000000002E-4</v>
      </c>
      <c r="AN709" s="17">
        <f t="shared" ref="AN709:AN772" si="387">ABS(K709)</f>
        <v>3.4166685036399999E-4</v>
      </c>
      <c r="AO709" s="17">
        <f t="shared" ref="AO709:AO772" si="388">ABS(L709)</f>
        <v>3.4166685036399999E-4</v>
      </c>
      <c r="AP709" s="17">
        <f t="shared" ref="AP709:AP772" si="389">ABS(M709)</f>
        <v>22396.628420000001</v>
      </c>
      <c r="AQ709" s="17">
        <f t="shared" ref="AQ709:AQ772" si="390">ABS(N709)</f>
        <v>3.4171501696199998E-4</v>
      </c>
      <c r="AR709" s="17">
        <f t="shared" ref="AR709:AR772" si="391">ABS(O709)</f>
        <v>3.3454980709699998E-4</v>
      </c>
      <c r="AS709" s="17">
        <f t="shared" ref="AS709:AS772" si="392">ABS(P709)</f>
        <v>3.4200000000000002E-4</v>
      </c>
      <c r="AT709" s="17">
        <f t="shared" ref="AT709:AT772" si="393">ABS(Q709)</f>
        <v>3.4168380566799999E-4</v>
      </c>
      <c r="AU709" s="17">
        <f t="shared" ref="AU709:AU772" si="394">ABS(R709)</f>
        <v>3.4168380566799999E-4</v>
      </c>
      <c r="AV709" s="17">
        <f t="shared" ref="AV709:AV772" si="395">ABS(S709)</f>
        <v>3.2400000000000001E-4</v>
      </c>
      <c r="AW709" s="17">
        <f t="shared" ref="AW709:AW772" si="396">ABS(T709)</f>
        <v>3.4168380566799999E-4</v>
      </c>
      <c r="AX709" s="17">
        <f t="shared" ref="AX709:AX772" si="397">ABS(U709)</f>
        <v>3.3421985859299999E-4</v>
      </c>
      <c r="AY709" s="17">
        <f t="shared" ref="AY709:AY772" si="398">ABS(V709)</f>
        <v>3.4200000000000002E-4</v>
      </c>
      <c r="BG709" s="17">
        <f t="shared" si="366"/>
        <v>0.34173304157866086</v>
      </c>
      <c r="BH709" s="17">
        <f t="shared" si="367"/>
        <v>0.34167810144799998</v>
      </c>
      <c r="BI709" s="17">
        <f t="shared" si="368"/>
        <v>0.34167810144799998</v>
      </c>
      <c r="BJ709" s="17">
        <f t="shared" si="369"/>
        <v>0.34200000000000003</v>
      </c>
      <c r="BK709" s="17">
        <f t="shared" si="370"/>
        <v>0.34166685036400002</v>
      </c>
      <c r="BL709" s="17">
        <f t="shared" si="371"/>
        <v>0.34166685036400002</v>
      </c>
      <c r="BM709" s="17">
        <f t="shared" si="372"/>
        <v>22396628.420000002</v>
      </c>
      <c r="BN709" s="17">
        <f t="shared" si="373"/>
        <v>0.34171501696199996</v>
      </c>
      <c r="BO709" s="17">
        <f t="shared" si="374"/>
        <v>0.334549807097</v>
      </c>
      <c r="BP709" s="17">
        <f t="shared" si="375"/>
        <v>0.34200000000000003</v>
      </c>
      <c r="BQ709" s="17">
        <f t="shared" si="376"/>
        <v>0.341683805668</v>
      </c>
      <c r="BR709" s="17">
        <f t="shared" si="377"/>
        <v>0.341683805668</v>
      </c>
      <c r="BS709" s="17">
        <f t="shared" si="378"/>
        <v>0.32400000000000001</v>
      </c>
      <c r="BT709" s="17">
        <f t="shared" si="379"/>
        <v>0.341683805668</v>
      </c>
      <c r="BU709" s="17">
        <f t="shared" si="380"/>
        <v>0.33421985859300002</v>
      </c>
      <c r="BV709" s="17">
        <f t="shared" si="381"/>
        <v>0.34200000000000003</v>
      </c>
    </row>
    <row r="710" spans="1:74">
      <c r="A710" s="4">
        <v>0.70599999999999996</v>
      </c>
      <c r="B710" s="1">
        <f t="shared" si="382"/>
        <v>3.6812455268467437E-2</v>
      </c>
      <c r="G710" s="5">
        <f t="shared" si="383"/>
        <v>3.4204029566741053E-4</v>
      </c>
      <c r="H710" s="17">
        <v>3.42009641818E-4</v>
      </c>
      <c r="I710" s="17">
        <v>3.42009641818E-4</v>
      </c>
      <c r="J710" s="13">
        <v>3.4200000000000002E-4</v>
      </c>
      <c r="K710" s="17">
        <v>3.4198816217700001E-4</v>
      </c>
      <c r="L710" s="17">
        <v>3.4198816217700001E-4</v>
      </c>
      <c r="M710" s="14">
        <v>22054.291270000002</v>
      </c>
      <c r="N710" s="17">
        <v>3.4207054097800001E-4</v>
      </c>
      <c r="O710" s="17">
        <v>3.3493552989100002E-4</v>
      </c>
      <c r="P710" s="15">
        <v>3.4200000000000002E-4</v>
      </c>
      <c r="Q710" s="17">
        <v>3.4202546838899998E-4</v>
      </c>
      <c r="R710" s="17">
        <v>3.4202546838899998E-4</v>
      </c>
      <c r="S710" s="16">
        <v>3.2499999999999999E-4</v>
      </c>
      <c r="T710" s="17">
        <v>3.4202546838899998E-4</v>
      </c>
      <c r="U710" s="17">
        <v>3.34608669723E-4</v>
      </c>
      <c r="V710" s="17">
        <v>3.4200000000000002E-4</v>
      </c>
      <c r="AK710" s="17">
        <f t="shared" si="384"/>
        <v>3.42009641818E-4</v>
      </c>
      <c r="AL710" s="17">
        <f t="shared" si="385"/>
        <v>3.42009641818E-4</v>
      </c>
      <c r="AM710" s="17">
        <f t="shared" si="386"/>
        <v>3.4200000000000002E-4</v>
      </c>
      <c r="AN710" s="17">
        <f t="shared" si="387"/>
        <v>3.4198816217700001E-4</v>
      </c>
      <c r="AO710" s="17">
        <f t="shared" si="388"/>
        <v>3.4198816217700001E-4</v>
      </c>
      <c r="AP710" s="17">
        <f t="shared" si="389"/>
        <v>22054.291270000002</v>
      </c>
      <c r="AQ710" s="17">
        <f t="shared" si="390"/>
        <v>3.4207054097800001E-4</v>
      </c>
      <c r="AR710" s="17">
        <f t="shared" si="391"/>
        <v>3.3493552989100002E-4</v>
      </c>
      <c r="AS710" s="17">
        <f t="shared" si="392"/>
        <v>3.4200000000000002E-4</v>
      </c>
      <c r="AT710" s="17">
        <f t="shared" si="393"/>
        <v>3.4202546838899998E-4</v>
      </c>
      <c r="AU710" s="17">
        <f t="shared" si="394"/>
        <v>3.4202546838899998E-4</v>
      </c>
      <c r="AV710" s="17">
        <f t="shared" si="395"/>
        <v>3.2499999999999999E-4</v>
      </c>
      <c r="AW710" s="17">
        <f t="shared" si="396"/>
        <v>3.4202546838899998E-4</v>
      </c>
      <c r="AX710" s="17">
        <f t="shared" si="397"/>
        <v>3.34608669723E-4</v>
      </c>
      <c r="AY710" s="17">
        <f t="shared" si="398"/>
        <v>3.4200000000000002E-4</v>
      </c>
      <c r="BG710" s="17">
        <f t="shared" si="366"/>
        <v>0.34204029566741051</v>
      </c>
      <c r="BH710" s="17">
        <f t="shared" si="367"/>
        <v>0.34200964181799998</v>
      </c>
      <c r="BI710" s="17">
        <f t="shared" si="368"/>
        <v>0.34200964181799998</v>
      </c>
      <c r="BJ710" s="17">
        <f t="shared" si="369"/>
        <v>0.34200000000000003</v>
      </c>
      <c r="BK710" s="17">
        <f t="shared" si="370"/>
        <v>0.34198816217700001</v>
      </c>
      <c r="BL710" s="17">
        <f t="shared" si="371"/>
        <v>0.34198816217700001</v>
      </c>
      <c r="BM710" s="17">
        <f t="shared" si="372"/>
        <v>22054291.270000003</v>
      </c>
      <c r="BN710" s="17">
        <f t="shared" si="373"/>
        <v>0.34207054097799999</v>
      </c>
      <c r="BO710" s="17">
        <f t="shared" si="374"/>
        <v>0.33493552989100001</v>
      </c>
      <c r="BP710" s="17">
        <f t="shared" si="375"/>
        <v>0.34200000000000003</v>
      </c>
      <c r="BQ710" s="17">
        <f t="shared" si="376"/>
        <v>0.342025468389</v>
      </c>
      <c r="BR710" s="17">
        <f t="shared" si="377"/>
        <v>0.342025468389</v>
      </c>
      <c r="BS710" s="17">
        <f t="shared" si="378"/>
        <v>0.32500000000000001</v>
      </c>
      <c r="BT710" s="17">
        <f t="shared" si="379"/>
        <v>0.342025468389</v>
      </c>
      <c r="BU710" s="17">
        <f t="shared" si="380"/>
        <v>0.33460866972300002</v>
      </c>
      <c r="BV710" s="17">
        <f t="shared" si="381"/>
        <v>0.34200000000000003</v>
      </c>
    </row>
    <row r="711" spans="1:74">
      <c r="A711" s="4">
        <v>0.70699999999999996</v>
      </c>
      <c r="B711" s="1">
        <f t="shared" si="382"/>
        <v>4.2577929156506565E-2</v>
      </c>
      <c r="G711" s="5">
        <f t="shared" si="383"/>
        <v>3.4222493766576851E-4</v>
      </c>
      <c r="H711" s="17">
        <v>3.4221831626E-4</v>
      </c>
      <c r="I711" s="17">
        <v>3.4221831626E-4</v>
      </c>
      <c r="J711" s="13">
        <v>3.4200000000000002E-4</v>
      </c>
      <c r="K711" s="17">
        <v>3.4218664308800003E-4</v>
      </c>
      <c r="L711" s="17">
        <v>3.4218664308800003E-4</v>
      </c>
      <c r="M711" s="14">
        <v>21720.44844</v>
      </c>
      <c r="N711" s="17">
        <v>3.4230308493000001E-4</v>
      </c>
      <c r="O711" s="17">
        <v>3.3522020850600001E-4</v>
      </c>
      <c r="P711" s="15">
        <v>3.4200000000000002E-4</v>
      </c>
      <c r="Q711" s="17">
        <v>3.4224424753300002E-4</v>
      </c>
      <c r="R711" s="17">
        <v>3.4224424753300002E-4</v>
      </c>
      <c r="S711" s="16">
        <v>3.2499999999999999E-4</v>
      </c>
      <c r="T711" s="17">
        <v>3.4224424753300002E-4</v>
      </c>
      <c r="U711" s="17">
        <v>3.3489744321800002E-4</v>
      </c>
      <c r="V711" s="17">
        <v>3.4200000000000002E-4</v>
      </c>
      <c r="AK711" s="17">
        <f t="shared" si="384"/>
        <v>3.4221831626E-4</v>
      </c>
      <c r="AL711" s="17">
        <f t="shared" si="385"/>
        <v>3.4221831626E-4</v>
      </c>
      <c r="AM711" s="17">
        <f t="shared" si="386"/>
        <v>3.4200000000000002E-4</v>
      </c>
      <c r="AN711" s="17">
        <f t="shared" si="387"/>
        <v>3.4218664308800003E-4</v>
      </c>
      <c r="AO711" s="17">
        <f t="shared" si="388"/>
        <v>3.4218664308800003E-4</v>
      </c>
      <c r="AP711" s="17">
        <f t="shared" si="389"/>
        <v>21720.44844</v>
      </c>
      <c r="AQ711" s="17">
        <f t="shared" si="390"/>
        <v>3.4230308493000001E-4</v>
      </c>
      <c r="AR711" s="17">
        <f t="shared" si="391"/>
        <v>3.3522020850600001E-4</v>
      </c>
      <c r="AS711" s="17">
        <f t="shared" si="392"/>
        <v>3.4200000000000002E-4</v>
      </c>
      <c r="AT711" s="17">
        <f t="shared" si="393"/>
        <v>3.4224424753300002E-4</v>
      </c>
      <c r="AU711" s="17">
        <f t="shared" si="394"/>
        <v>3.4224424753300002E-4</v>
      </c>
      <c r="AV711" s="17">
        <f t="shared" si="395"/>
        <v>3.2499999999999999E-4</v>
      </c>
      <c r="AW711" s="17">
        <f t="shared" si="396"/>
        <v>3.4224424753300002E-4</v>
      </c>
      <c r="AX711" s="17">
        <f t="shared" si="397"/>
        <v>3.3489744321800002E-4</v>
      </c>
      <c r="AY711" s="17">
        <f t="shared" si="398"/>
        <v>3.4200000000000002E-4</v>
      </c>
      <c r="BG711" s="17">
        <f t="shared" si="366"/>
        <v>0.3422249376657685</v>
      </c>
      <c r="BH711" s="17">
        <f t="shared" si="367"/>
        <v>0.34221831625999999</v>
      </c>
      <c r="BI711" s="17">
        <f t="shared" si="368"/>
        <v>0.34221831625999999</v>
      </c>
      <c r="BJ711" s="17">
        <f t="shared" si="369"/>
        <v>0.34200000000000003</v>
      </c>
      <c r="BK711" s="17">
        <f t="shared" si="370"/>
        <v>0.34218664308800001</v>
      </c>
      <c r="BL711" s="17">
        <f t="shared" si="371"/>
        <v>0.34218664308800001</v>
      </c>
      <c r="BM711" s="17">
        <f t="shared" si="372"/>
        <v>21720448.440000001</v>
      </c>
      <c r="BN711" s="17">
        <f t="shared" si="373"/>
        <v>0.34230308493</v>
      </c>
      <c r="BO711" s="17">
        <f t="shared" si="374"/>
        <v>0.33522020850600004</v>
      </c>
      <c r="BP711" s="17">
        <f t="shared" si="375"/>
        <v>0.34200000000000003</v>
      </c>
      <c r="BQ711" s="17">
        <f t="shared" si="376"/>
        <v>0.34224424753300003</v>
      </c>
      <c r="BR711" s="17">
        <f t="shared" si="377"/>
        <v>0.34224424753300003</v>
      </c>
      <c r="BS711" s="17">
        <f t="shared" si="378"/>
        <v>0.32500000000000001</v>
      </c>
      <c r="BT711" s="17">
        <f t="shared" si="379"/>
        <v>0.34224424753300003</v>
      </c>
      <c r="BU711" s="17">
        <f t="shared" si="380"/>
        <v>0.33489744321800002</v>
      </c>
      <c r="BV711" s="17">
        <f t="shared" si="381"/>
        <v>0.34200000000000003</v>
      </c>
    </row>
    <row r="712" spans="1:74">
      <c r="A712" s="4">
        <v>0.70799999999999996</v>
      </c>
      <c r="B712" s="1">
        <f t="shared" si="382"/>
        <v>4.817536741017113E-2</v>
      </c>
      <c r="G712" s="5">
        <f t="shared" si="383"/>
        <v>3.4228805540388661E-4</v>
      </c>
      <c r="H712" s="17">
        <v>3.42305190102E-4</v>
      </c>
      <c r="I712" s="17">
        <v>3.42305190102E-4</v>
      </c>
      <c r="J712" s="13">
        <v>3.4200000000000002E-4</v>
      </c>
      <c r="K712" s="17">
        <v>3.4226339046799999E-4</v>
      </c>
      <c r="L712" s="17">
        <v>3.4226339046799999E-4</v>
      </c>
      <c r="M712" s="14">
        <v>21395.09993</v>
      </c>
      <c r="N712" s="17">
        <v>3.42413639382E-4</v>
      </c>
      <c r="O712" s="17">
        <v>3.3540473423899998E-4</v>
      </c>
      <c r="P712" s="15">
        <v>3.4200000000000002E-4</v>
      </c>
      <c r="Q712" s="17">
        <v>3.4234117673000001E-4</v>
      </c>
      <c r="R712" s="17">
        <v>3.4234117673000001E-4</v>
      </c>
      <c r="S712" s="16">
        <v>3.2600000000000001E-4</v>
      </c>
      <c r="T712" s="17">
        <v>3.4234117673000001E-4</v>
      </c>
      <c r="U712" s="17">
        <v>3.3508706020999999E-4</v>
      </c>
      <c r="V712" s="17">
        <v>3.4200000000000002E-4</v>
      </c>
      <c r="AK712" s="17">
        <f t="shared" si="384"/>
        <v>3.42305190102E-4</v>
      </c>
      <c r="AL712" s="17">
        <f t="shared" si="385"/>
        <v>3.42305190102E-4</v>
      </c>
      <c r="AM712" s="17">
        <f t="shared" si="386"/>
        <v>3.4200000000000002E-4</v>
      </c>
      <c r="AN712" s="17">
        <f t="shared" si="387"/>
        <v>3.4226339046799999E-4</v>
      </c>
      <c r="AO712" s="17">
        <f t="shared" si="388"/>
        <v>3.4226339046799999E-4</v>
      </c>
      <c r="AP712" s="17">
        <f t="shared" si="389"/>
        <v>21395.09993</v>
      </c>
      <c r="AQ712" s="17">
        <f t="shared" si="390"/>
        <v>3.42413639382E-4</v>
      </c>
      <c r="AR712" s="17">
        <f t="shared" si="391"/>
        <v>3.3540473423899998E-4</v>
      </c>
      <c r="AS712" s="17">
        <f t="shared" si="392"/>
        <v>3.4200000000000002E-4</v>
      </c>
      <c r="AT712" s="17">
        <f t="shared" si="393"/>
        <v>3.4234117673000001E-4</v>
      </c>
      <c r="AU712" s="17">
        <f t="shared" si="394"/>
        <v>3.4234117673000001E-4</v>
      </c>
      <c r="AV712" s="17">
        <f t="shared" si="395"/>
        <v>3.2600000000000001E-4</v>
      </c>
      <c r="AW712" s="17">
        <f t="shared" si="396"/>
        <v>3.4234117673000001E-4</v>
      </c>
      <c r="AX712" s="17">
        <f t="shared" si="397"/>
        <v>3.3508706020999999E-4</v>
      </c>
      <c r="AY712" s="17">
        <f t="shared" si="398"/>
        <v>3.4200000000000002E-4</v>
      </c>
      <c r="BG712" s="17">
        <f t="shared" ref="BG712:BG775" si="399">1000*G712</f>
        <v>0.34228805540388663</v>
      </c>
      <c r="BH712" s="17">
        <f t="shared" ref="BH712:BH775" si="400">1000*H712</f>
        <v>0.342305190102</v>
      </c>
      <c r="BI712" s="17">
        <f t="shared" ref="BI712:BI775" si="401">1000*I712</f>
        <v>0.342305190102</v>
      </c>
      <c r="BJ712" s="17">
        <f t="shared" ref="BJ712:BJ775" si="402">1000*J712</f>
        <v>0.34200000000000003</v>
      </c>
      <c r="BK712" s="17">
        <f t="shared" ref="BK712:BK775" si="403">1000*K712</f>
        <v>0.34226339046799997</v>
      </c>
      <c r="BL712" s="17">
        <f t="shared" ref="BL712:BL775" si="404">1000*L712</f>
        <v>0.34226339046799997</v>
      </c>
      <c r="BM712" s="17">
        <f t="shared" ref="BM712:BM775" si="405">1000*M712</f>
        <v>21395099.93</v>
      </c>
      <c r="BN712" s="17">
        <f t="shared" ref="BN712:BN775" si="406">1000*N712</f>
        <v>0.34241363938199998</v>
      </c>
      <c r="BO712" s="17">
        <f t="shared" ref="BO712:BO775" si="407">1000*O712</f>
        <v>0.33540473423899997</v>
      </c>
      <c r="BP712" s="17">
        <f t="shared" ref="BP712:BP775" si="408">1000*P712</f>
        <v>0.34200000000000003</v>
      </c>
      <c r="BQ712" s="17">
        <f t="shared" ref="BQ712:BQ775" si="409">1000*Q712</f>
        <v>0.34234117673000003</v>
      </c>
      <c r="BR712" s="17">
        <f t="shared" ref="BR712:BR775" si="410">1000*R712</f>
        <v>0.34234117673000003</v>
      </c>
      <c r="BS712" s="17">
        <f t="shared" ref="BS712:BS775" si="411">1000*S712</f>
        <v>0.32600000000000001</v>
      </c>
      <c r="BT712" s="17">
        <f t="shared" ref="BT712:BT775" si="412">1000*T712</f>
        <v>0.34234117673000003</v>
      </c>
      <c r="BU712" s="17">
        <f t="shared" ref="BU712:BU775" si="413">1000*U712</f>
        <v>0.33508706021000001</v>
      </c>
      <c r="BV712" s="17">
        <f t="shared" ref="BV712:BV775" si="414">1000*V712</f>
        <v>0.34200000000000003</v>
      </c>
    </row>
    <row r="713" spans="1:74">
      <c r="A713" s="4">
        <v>0.70899999999999996</v>
      </c>
      <c r="B713" s="1">
        <f t="shared" si="382"/>
        <v>5.3582679497899549E-2</v>
      </c>
      <c r="G713" s="5">
        <f t="shared" si="383"/>
        <v>3.4223107818010591E-4</v>
      </c>
      <c r="H713" s="17">
        <v>3.4227170812099999E-4</v>
      </c>
      <c r="I713" s="17">
        <v>3.4227170812099999E-4</v>
      </c>
      <c r="J713" s="13">
        <v>3.4200000000000002E-4</v>
      </c>
      <c r="K713" s="17">
        <v>3.4221988102299999E-4</v>
      </c>
      <c r="L713" s="17">
        <v>3.4221988102299999E-4</v>
      </c>
      <c r="M713" s="14">
        <v>21078.245729999999</v>
      </c>
      <c r="N713" s="17">
        <v>3.4240357469700003E-4</v>
      </c>
      <c r="O713" s="17">
        <v>3.3549030976499997E-4</v>
      </c>
      <c r="P713" s="15">
        <v>3.4200000000000002E-4</v>
      </c>
      <c r="Q713" s="17">
        <v>3.4231766911000001E-4</v>
      </c>
      <c r="R713" s="17">
        <v>3.4231766911000001E-4</v>
      </c>
      <c r="S713" s="16">
        <v>3.2600000000000001E-4</v>
      </c>
      <c r="T713" s="17">
        <v>3.4231766911000001E-4</v>
      </c>
      <c r="U713" s="17">
        <v>3.35178710076E-4</v>
      </c>
      <c r="V713" s="17">
        <v>3.4200000000000002E-4</v>
      </c>
      <c r="AK713" s="17">
        <f t="shared" si="384"/>
        <v>3.4227170812099999E-4</v>
      </c>
      <c r="AL713" s="17">
        <f t="shared" si="385"/>
        <v>3.4227170812099999E-4</v>
      </c>
      <c r="AM713" s="17">
        <f t="shared" si="386"/>
        <v>3.4200000000000002E-4</v>
      </c>
      <c r="AN713" s="17">
        <f t="shared" si="387"/>
        <v>3.4221988102299999E-4</v>
      </c>
      <c r="AO713" s="17">
        <f t="shared" si="388"/>
        <v>3.4221988102299999E-4</v>
      </c>
      <c r="AP713" s="17">
        <f t="shared" si="389"/>
        <v>21078.245729999999</v>
      </c>
      <c r="AQ713" s="17">
        <f t="shared" si="390"/>
        <v>3.4240357469700003E-4</v>
      </c>
      <c r="AR713" s="17">
        <f t="shared" si="391"/>
        <v>3.3549030976499997E-4</v>
      </c>
      <c r="AS713" s="17">
        <f t="shared" si="392"/>
        <v>3.4200000000000002E-4</v>
      </c>
      <c r="AT713" s="17">
        <f t="shared" si="393"/>
        <v>3.4231766911000001E-4</v>
      </c>
      <c r="AU713" s="17">
        <f t="shared" si="394"/>
        <v>3.4231766911000001E-4</v>
      </c>
      <c r="AV713" s="17">
        <f t="shared" si="395"/>
        <v>3.2600000000000001E-4</v>
      </c>
      <c r="AW713" s="17">
        <f t="shared" si="396"/>
        <v>3.4231766911000001E-4</v>
      </c>
      <c r="AX713" s="17">
        <f t="shared" si="397"/>
        <v>3.35178710076E-4</v>
      </c>
      <c r="AY713" s="17">
        <f t="shared" si="398"/>
        <v>3.4200000000000002E-4</v>
      </c>
      <c r="BG713" s="17">
        <f t="shared" si="399"/>
        <v>0.3422310781801059</v>
      </c>
      <c r="BH713" s="17">
        <f t="shared" si="400"/>
        <v>0.342271708121</v>
      </c>
      <c r="BI713" s="17">
        <f t="shared" si="401"/>
        <v>0.342271708121</v>
      </c>
      <c r="BJ713" s="17">
        <f t="shared" si="402"/>
        <v>0.34200000000000003</v>
      </c>
      <c r="BK713" s="17">
        <f t="shared" si="403"/>
        <v>0.34221988102299999</v>
      </c>
      <c r="BL713" s="17">
        <f t="shared" si="404"/>
        <v>0.34221988102299999</v>
      </c>
      <c r="BM713" s="17">
        <f t="shared" si="405"/>
        <v>21078245.73</v>
      </c>
      <c r="BN713" s="17">
        <f t="shared" si="406"/>
        <v>0.342403574697</v>
      </c>
      <c r="BO713" s="17">
        <f t="shared" si="407"/>
        <v>0.33549030976499999</v>
      </c>
      <c r="BP713" s="17">
        <f t="shared" si="408"/>
        <v>0.34200000000000003</v>
      </c>
      <c r="BQ713" s="17">
        <f t="shared" si="409"/>
        <v>0.34231766911</v>
      </c>
      <c r="BR713" s="17">
        <f t="shared" si="410"/>
        <v>0.34231766911</v>
      </c>
      <c r="BS713" s="17">
        <f t="shared" si="411"/>
        <v>0.32600000000000001</v>
      </c>
      <c r="BT713" s="17">
        <f t="shared" si="412"/>
        <v>0.34231766911</v>
      </c>
      <c r="BU713" s="17">
        <f t="shared" si="413"/>
        <v>0.33517871007599997</v>
      </c>
      <c r="BV713" s="17">
        <f t="shared" si="414"/>
        <v>0.34200000000000003</v>
      </c>
    </row>
    <row r="714" spans="1:74">
      <c r="A714" s="4">
        <v>0.71</v>
      </c>
      <c r="B714" s="1">
        <f t="shared" si="382"/>
        <v>5.8778525229246883E-2</v>
      </c>
      <c r="G714" s="5">
        <f t="shared" si="383"/>
        <v>3.4205577224175179E-4</v>
      </c>
      <c r="H714" s="17">
        <v>3.42119690035E-4</v>
      </c>
      <c r="I714" s="17">
        <v>3.42119690035E-4</v>
      </c>
      <c r="J714" s="13">
        <v>3.4200000000000002E-4</v>
      </c>
      <c r="K714" s="17">
        <v>3.4205796619199999E-4</v>
      </c>
      <c r="L714" s="17">
        <v>3.4205796619199999E-4</v>
      </c>
      <c r="M714" s="14">
        <v>20769.885859999999</v>
      </c>
      <c r="N714" s="17">
        <v>3.4227463677000001E-4</v>
      </c>
      <c r="O714" s="17">
        <v>3.3547844519500001E-4</v>
      </c>
      <c r="P714" s="15">
        <v>3.4200000000000002E-4</v>
      </c>
      <c r="Q714" s="17">
        <v>3.4217551290200002E-4</v>
      </c>
      <c r="R714" s="17">
        <v>3.4217551290200002E-4</v>
      </c>
      <c r="S714" s="16">
        <v>3.2600000000000001E-4</v>
      </c>
      <c r="T714" s="17">
        <v>3.4217551290200002E-4</v>
      </c>
      <c r="U714" s="17">
        <v>3.3517388652499997E-4</v>
      </c>
      <c r="V714" s="17">
        <v>3.4200000000000002E-4</v>
      </c>
      <c r="AK714" s="17">
        <f t="shared" si="384"/>
        <v>3.42119690035E-4</v>
      </c>
      <c r="AL714" s="17">
        <f t="shared" si="385"/>
        <v>3.42119690035E-4</v>
      </c>
      <c r="AM714" s="17">
        <f t="shared" si="386"/>
        <v>3.4200000000000002E-4</v>
      </c>
      <c r="AN714" s="17">
        <f t="shared" si="387"/>
        <v>3.4205796619199999E-4</v>
      </c>
      <c r="AO714" s="17">
        <f t="shared" si="388"/>
        <v>3.4205796619199999E-4</v>
      </c>
      <c r="AP714" s="17">
        <f t="shared" si="389"/>
        <v>20769.885859999999</v>
      </c>
      <c r="AQ714" s="17">
        <f t="shared" si="390"/>
        <v>3.4227463677000001E-4</v>
      </c>
      <c r="AR714" s="17">
        <f t="shared" si="391"/>
        <v>3.3547844519500001E-4</v>
      </c>
      <c r="AS714" s="17">
        <f t="shared" si="392"/>
        <v>3.4200000000000002E-4</v>
      </c>
      <c r="AT714" s="17">
        <f t="shared" si="393"/>
        <v>3.4217551290200002E-4</v>
      </c>
      <c r="AU714" s="17">
        <f t="shared" si="394"/>
        <v>3.4217551290200002E-4</v>
      </c>
      <c r="AV714" s="17">
        <f t="shared" si="395"/>
        <v>3.2600000000000001E-4</v>
      </c>
      <c r="AW714" s="17">
        <f t="shared" si="396"/>
        <v>3.4217551290200002E-4</v>
      </c>
      <c r="AX714" s="17">
        <f t="shared" si="397"/>
        <v>3.3517388652499997E-4</v>
      </c>
      <c r="AY714" s="17">
        <f t="shared" si="398"/>
        <v>3.4200000000000002E-4</v>
      </c>
      <c r="BG714" s="17">
        <f t="shared" si="399"/>
        <v>0.34205577224175177</v>
      </c>
      <c r="BH714" s="17">
        <f t="shared" si="400"/>
        <v>0.34211969003499998</v>
      </c>
      <c r="BI714" s="17">
        <f t="shared" si="401"/>
        <v>0.34211969003499998</v>
      </c>
      <c r="BJ714" s="17">
        <f t="shared" si="402"/>
        <v>0.34200000000000003</v>
      </c>
      <c r="BK714" s="17">
        <f t="shared" si="403"/>
        <v>0.34205796619200002</v>
      </c>
      <c r="BL714" s="17">
        <f t="shared" si="404"/>
        <v>0.34205796619200002</v>
      </c>
      <c r="BM714" s="17">
        <f t="shared" si="405"/>
        <v>20769885.859999999</v>
      </c>
      <c r="BN714" s="17">
        <f t="shared" si="406"/>
        <v>0.34227463677000003</v>
      </c>
      <c r="BO714" s="17">
        <f t="shared" si="407"/>
        <v>0.33547844519500003</v>
      </c>
      <c r="BP714" s="17">
        <f t="shared" si="408"/>
        <v>0.34200000000000003</v>
      </c>
      <c r="BQ714" s="17">
        <f t="shared" si="409"/>
        <v>0.34217551290199999</v>
      </c>
      <c r="BR714" s="17">
        <f t="shared" si="410"/>
        <v>0.34217551290199999</v>
      </c>
      <c r="BS714" s="17">
        <f t="shared" si="411"/>
        <v>0.32600000000000001</v>
      </c>
      <c r="BT714" s="17">
        <f t="shared" si="412"/>
        <v>0.34217551290199999</v>
      </c>
      <c r="BU714" s="17">
        <f t="shared" si="413"/>
        <v>0.33517388652499996</v>
      </c>
      <c r="BV714" s="17">
        <f t="shared" si="414"/>
        <v>0.34200000000000003</v>
      </c>
    </row>
    <row r="715" spans="1:74">
      <c r="A715" s="4">
        <v>0.71099999999999997</v>
      </c>
      <c r="B715" s="1">
        <f t="shared" si="382"/>
        <v>6.3742398974868816E-2</v>
      </c>
      <c r="G715" s="5">
        <f t="shared" si="383"/>
        <v>3.4176423521716166E-4</v>
      </c>
      <c r="H715" s="17">
        <v>3.4185123171699998E-4</v>
      </c>
      <c r="I715" s="17">
        <v>3.4185123171699998E-4</v>
      </c>
      <c r="J715" s="13">
        <v>3.4200000000000002E-4</v>
      </c>
      <c r="K715" s="17">
        <v>3.41779804278E-4</v>
      </c>
      <c r="L715" s="17">
        <v>3.41779804278E-4</v>
      </c>
      <c r="M715" s="14">
        <v>20470.0203</v>
      </c>
      <c r="N715" s="17">
        <v>3.4202887952399999E-4</v>
      </c>
      <c r="O715" s="17">
        <v>3.3537089111500002E-4</v>
      </c>
      <c r="P715" s="15">
        <v>3.4200000000000002E-4</v>
      </c>
      <c r="Q715" s="17">
        <v>3.41916755718E-4</v>
      </c>
      <c r="R715" s="17">
        <v>3.41916755718E-4</v>
      </c>
      <c r="S715" s="16">
        <v>3.2600000000000001E-4</v>
      </c>
      <c r="T715" s="17">
        <v>3.41916755718E-4</v>
      </c>
      <c r="U715" s="17">
        <v>3.3507432068599998E-4</v>
      </c>
      <c r="V715" s="17">
        <v>3.4200000000000002E-4</v>
      </c>
      <c r="AK715" s="17">
        <f t="shared" si="384"/>
        <v>3.4185123171699998E-4</v>
      </c>
      <c r="AL715" s="17">
        <f t="shared" si="385"/>
        <v>3.4185123171699998E-4</v>
      </c>
      <c r="AM715" s="17">
        <f t="shared" si="386"/>
        <v>3.4200000000000002E-4</v>
      </c>
      <c r="AN715" s="17">
        <f t="shared" si="387"/>
        <v>3.41779804278E-4</v>
      </c>
      <c r="AO715" s="17">
        <f t="shared" si="388"/>
        <v>3.41779804278E-4</v>
      </c>
      <c r="AP715" s="17">
        <f t="shared" si="389"/>
        <v>20470.0203</v>
      </c>
      <c r="AQ715" s="17">
        <f t="shared" si="390"/>
        <v>3.4202887952399999E-4</v>
      </c>
      <c r="AR715" s="17">
        <f t="shared" si="391"/>
        <v>3.3537089111500002E-4</v>
      </c>
      <c r="AS715" s="17">
        <f t="shared" si="392"/>
        <v>3.4200000000000002E-4</v>
      </c>
      <c r="AT715" s="17">
        <f t="shared" si="393"/>
        <v>3.41916755718E-4</v>
      </c>
      <c r="AU715" s="17">
        <f t="shared" si="394"/>
        <v>3.41916755718E-4</v>
      </c>
      <c r="AV715" s="17">
        <f t="shared" si="395"/>
        <v>3.2600000000000001E-4</v>
      </c>
      <c r="AW715" s="17">
        <f t="shared" si="396"/>
        <v>3.41916755718E-4</v>
      </c>
      <c r="AX715" s="17">
        <f t="shared" si="397"/>
        <v>3.3507432068599998E-4</v>
      </c>
      <c r="AY715" s="17">
        <f t="shared" si="398"/>
        <v>3.4200000000000002E-4</v>
      </c>
      <c r="BG715" s="17">
        <f t="shared" si="399"/>
        <v>0.34176423521716165</v>
      </c>
      <c r="BH715" s="17">
        <f t="shared" si="400"/>
        <v>0.34185123171699999</v>
      </c>
      <c r="BI715" s="17">
        <f t="shared" si="401"/>
        <v>0.34185123171699999</v>
      </c>
      <c r="BJ715" s="17">
        <f t="shared" si="402"/>
        <v>0.34200000000000003</v>
      </c>
      <c r="BK715" s="17">
        <f t="shared" si="403"/>
        <v>0.34177980427799998</v>
      </c>
      <c r="BL715" s="17">
        <f t="shared" si="404"/>
        <v>0.34177980427799998</v>
      </c>
      <c r="BM715" s="17">
        <f t="shared" si="405"/>
        <v>20470020.300000001</v>
      </c>
      <c r="BN715" s="17">
        <f t="shared" si="406"/>
        <v>0.34202887952399996</v>
      </c>
      <c r="BO715" s="17">
        <f t="shared" si="407"/>
        <v>0.33537089111500001</v>
      </c>
      <c r="BP715" s="17">
        <f t="shared" si="408"/>
        <v>0.34200000000000003</v>
      </c>
      <c r="BQ715" s="17">
        <f t="shared" si="409"/>
        <v>0.34191675571800001</v>
      </c>
      <c r="BR715" s="17">
        <f t="shared" si="410"/>
        <v>0.34191675571800001</v>
      </c>
      <c r="BS715" s="17">
        <f t="shared" si="411"/>
        <v>0.32600000000000001</v>
      </c>
      <c r="BT715" s="17">
        <f t="shared" si="412"/>
        <v>0.34191675571800001</v>
      </c>
      <c r="BU715" s="17">
        <f t="shared" si="413"/>
        <v>0.33507432068599996</v>
      </c>
      <c r="BV715" s="17">
        <f t="shared" si="414"/>
        <v>0.34200000000000003</v>
      </c>
    </row>
    <row r="716" spans="1:74">
      <c r="A716" s="4">
        <v>0.71199999999999997</v>
      </c>
      <c r="B716" s="1">
        <f t="shared" si="382"/>
        <v>6.8454710592868437E-2</v>
      </c>
      <c r="G716" s="5">
        <f t="shared" si="383"/>
        <v>3.4135888951630105E-4</v>
      </c>
      <c r="H716" s="17">
        <v>3.41468605538E-4</v>
      </c>
      <c r="I716" s="17">
        <v>3.41468605538E-4</v>
      </c>
      <c r="J716" s="13">
        <v>3.4099999999999999E-4</v>
      </c>
      <c r="K716" s="17">
        <v>3.41387667433E-4</v>
      </c>
      <c r="L716" s="17">
        <v>3.41387667433E-4</v>
      </c>
      <c r="M716" s="14">
        <v>20178.649069999999</v>
      </c>
      <c r="N716" s="17">
        <v>3.4166847233499999E-4</v>
      </c>
      <c r="O716" s="17">
        <v>3.35169446784E-4</v>
      </c>
      <c r="P716" s="15">
        <v>3.4200000000000002E-4</v>
      </c>
      <c r="Q716" s="17">
        <v>3.4154364250599999E-4</v>
      </c>
      <c r="R716" s="17">
        <v>3.4154364250599999E-4</v>
      </c>
      <c r="S716" s="16">
        <v>3.2600000000000001E-4</v>
      </c>
      <c r="T716" s="17">
        <v>3.4154364250599999E-4</v>
      </c>
      <c r="U716" s="17">
        <v>3.3488178936300002E-4</v>
      </c>
      <c r="V716" s="17">
        <v>3.4200000000000002E-4</v>
      </c>
      <c r="AK716" s="17">
        <f t="shared" si="384"/>
        <v>3.41468605538E-4</v>
      </c>
      <c r="AL716" s="17">
        <f t="shared" si="385"/>
        <v>3.41468605538E-4</v>
      </c>
      <c r="AM716" s="17">
        <f t="shared" si="386"/>
        <v>3.4099999999999999E-4</v>
      </c>
      <c r="AN716" s="17">
        <f t="shared" si="387"/>
        <v>3.41387667433E-4</v>
      </c>
      <c r="AO716" s="17">
        <f t="shared" si="388"/>
        <v>3.41387667433E-4</v>
      </c>
      <c r="AP716" s="17">
        <f t="shared" si="389"/>
        <v>20178.649069999999</v>
      </c>
      <c r="AQ716" s="17">
        <f t="shared" si="390"/>
        <v>3.4166847233499999E-4</v>
      </c>
      <c r="AR716" s="17">
        <f t="shared" si="391"/>
        <v>3.35169446784E-4</v>
      </c>
      <c r="AS716" s="17">
        <f t="shared" si="392"/>
        <v>3.4200000000000002E-4</v>
      </c>
      <c r="AT716" s="17">
        <f t="shared" si="393"/>
        <v>3.4154364250599999E-4</v>
      </c>
      <c r="AU716" s="17">
        <f t="shared" si="394"/>
        <v>3.4154364250599999E-4</v>
      </c>
      <c r="AV716" s="17">
        <f t="shared" si="395"/>
        <v>3.2600000000000001E-4</v>
      </c>
      <c r="AW716" s="17">
        <f t="shared" si="396"/>
        <v>3.4154364250599999E-4</v>
      </c>
      <c r="AX716" s="17">
        <f t="shared" si="397"/>
        <v>3.3488178936300002E-4</v>
      </c>
      <c r="AY716" s="17">
        <f t="shared" si="398"/>
        <v>3.4200000000000002E-4</v>
      </c>
      <c r="BG716" s="17">
        <f t="shared" si="399"/>
        <v>0.34135888951630106</v>
      </c>
      <c r="BH716" s="17">
        <f t="shared" si="400"/>
        <v>0.34146860553800001</v>
      </c>
      <c r="BI716" s="17">
        <f t="shared" si="401"/>
        <v>0.34146860553800001</v>
      </c>
      <c r="BJ716" s="17">
        <f t="shared" si="402"/>
        <v>0.34099999999999997</v>
      </c>
      <c r="BK716" s="17">
        <f t="shared" si="403"/>
        <v>0.34138766743299997</v>
      </c>
      <c r="BL716" s="17">
        <f t="shared" si="404"/>
        <v>0.34138766743299997</v>
      </c>
      <c r="BM716" s="17">
        <f t="shared" si="405"/>
        <v>20178649.07</v>
      </c>
      <c r="BN716" s="17">
        <f t="shared" si="406"/>
        <v>0.34166847233499997</v>
      </c>
      <c r="BO716" s="17">
        <f t="shared" si="407"/>
        <v>0.33516944678400001</v>
      </c>
      <c r="BP716" s="17">
        <f t="shared" si="408"/>
        <v>0.34200000000000003</v>
      </c>
      <c r="BQ716" s="17">
        <f t="shared" si="409"/>
        <v>0.341543642506</v>
      </c>
      <c r="BR716" s="17">
        <f t="shared" si="410"/>
        <v>0.341543642506</v>
      </c>
      <c r="BS716" s="17">
        <f t="shared" si="411"/>
        <v>0.32600000000000001</v>
      </c>
      <c r="BT716" s="17">
        <f t="shared" si="412"/>
        <v>0.341543642506</v>
      </c>
      <c r="BU716" s="17">
        <f t="shared" si="413"/>
        <v>0.334881789363</v>
      </c>
      <c r="BV716" s="17">
        <f t="shared" si="414"/>
        <v>0.34200000000000003</v>
      </c>
    </row>
    <row r="717" spans="1:74">
      <c r="A717" s="4">
        <v>0.71299999999999997</v>
      </c>
      <c r="B717" s="1">
        <f t="shared" si="382"/>
        <v>7.2896862742140953E-2</v>
      </c>
      <c r="G717" s="5">
        <f t="shared" si="383"/>
        <v>3.408424747205425E-4</v>
      </c>
      <c r="H717" s="17">
        <v>3.4097434641699998E-4</v>
      </c>
      <c r="I717" s="17">
        <v>3.4097434641699998E-4</v>
      </c>
      <c r="J717" s="13">
        <v>3.4099999999999999E-4</v>
      </c>
      <c r="K717" s="17">
        <v>3.4088412086799997E-4</v>
      </c>
      <c r="L717" s="17">
        <v>3.4088412086799997E-4</v>
      </c>
      <c r="M717" s="14">
        <v>19895.772150000001</v>
      </c>
      <c r="N717" s="17">
        <v>3.4119587952699998E-4</v>
      </c>
      <c r="O717" s="17">
        <v>3.3487614069700001E-4</v>
      </c>
      <c r="P717" s="15">
        <v>3.4099999999999999E-4</v>
      </c>
      <c r="Q717" s="17">
        <v>3.4105869162000003E-4</v>
      </c>
      <c r="R717" s="17">
        <v>3.4105869162000003E-4</v>
      </c>
      <c r="S717" s="16">
        <v>3.2600000000000001E-4</v>
      </c>
      <c r="T717" s="17">
        <v>3.4105869162000003E-4</v>
      </c>
      <c r="U717" s="17">
        <v>3.3459829567000001E-4</v>
      </c>
      <c r="V717" s="17">
        <v>3.4099999999999999E-4</v>
      </c>
      <c r="AK717" s="17">
        <f t="shared" si="384"/>
        <v>3.4097434641699998E-4</v>
      </c>
      <c r="AL717" s="17">
        <f t="shared" si="385"/>
        <v>3.4097434641699998E-4</v>
      </c>
      <c r="AM717" s="17">
        <f t="shared" si="386"/>
        <v>3.4099999999999999E-4</v>
      </c>
      <c r="AN717" s="17">
        <f t="shared" si="387"/>
        <v>3.4088412086799997E-4</v>
      </c>
      <c r="AO717" s="17">
        <f t="shared" si="388"/>
        <v>3.4088412086799997E-4</v>
      </c>
      <c r="AP717" s="17">
        <f t="shared" si="389"/>
        <v>19895.772150000001</v>
      </c>
      <c r="AQ717" s="17">
        <f t="shared" si="390"/>
        <v>3.4119587952699998E-4</v>
      </c>
      <c r="AR717" s="17">
        <f t="shared" si="391"/>
        <v>3.3487614069700001E-4</v>
      </c>
      <c r="AS717" s="17">
        <f t="shared" si="392"/>
        <v>3.4099999999999999E-4</v>
      </c>
      <c r="AT717" s="17">
        <f t="shared" si="393"/>
        <v>3.4105869162000003E-4</v>
      </c>
      <c r="AU717" s="17">
        <f t="shared" si="394"/>
        <v>3.4105869162000003E-4</v>
      </c>
      <c r="AV717" s="17">
        <f t="shared" si="395"/>
        <v>3.2600000000000001E-4</v>
      </c>
      <c r="AW717" s="17">
        <f t="shared" si="396"/>
        <v>3.4105869162000003E-4</v>
      </c>
      <c r="AX717" s="17">
        <f t="shared" si="397"/>
        <v>3.3459829567000001E-4</v>
      </c>
      <c r="AY717" s="17">
        <f t="shared" si="398"/>
        <v>3.4099999999999999E-4</v>
      </c>
      <c r="BG717" s="17">
        <f t="shared" si="399"/>
        <v>0.34084247472054252</v>
      </c>
      <c r="BH717" s="17">
        <f t="shared" si="400"/>
        <v>0.34097434641699997</v>
      </c>
      <c r="BI717" s="17">
        <f t="shared" si="401"/>
        <v>0.34097434641699997</v>
      </c>
      <c r="BJ717" s="17">
        <f t="shared" si="402"/>
        <v>0.34099999999999997</v>
      </c>
      <c r="BK717" s="17">
        <f t="shared" si="403"/>
        <v>0.34088412086799996</v>
      </c>
      <c r="BL717" s="17">
        <f t="shared" si="404"/>
        <v>0.34088412086799996</v>
      </c>
      <c r="BM717" s="17">
        <f t="shared" si="405"/>
        <v>19895772.150000002</v>
      </c>
      <c r="BN717" s="17">
        <f t="shared" si="406"/>
        <v>0.34119587952699998</v>
      </c>
      <c r="BO717" s="17">
        <f t="shared" si="407"/>
        <v>0.334876140697</v>
      </c>
      <c r="BP717" s="17">
        <f t="shared" si="408"/>
        <v>0.34099999999999997</v>
      </c>
      <c r="BQ717" s="17">
        <f t="shared" si="409"/>
        <v>0.34105869162000002</v>
      </c>
      <c r="BR717" s="17">
        <f t="shared" si="410"/>
        <v>0.34105869162000002</v>
      </c>
      <c r="BS717" s="17">
        <f t="shared" si="411"/>
        <v>0.32600000000000001</v>
      </c>
      <c r="BT717" s="17">
        <f t="shared" si="412"/>
        <v>0.34105869162000002</v>
      </c>
      <c r="BU717" s="17">
        <f t="shared" si="413"/>
        <v>0.33459829566999999</v>
      </c>
      <c r="BV717" s="17">
        <f t="shared" si="414"/>
        <v>0.34099999999999997</v>
      </c>
    </row>
    <row r="718" spans="1:74">
      <c r="A718" s="4">
        <v>0.71399999999999997</v>
      </c>
      <c r="B718" s="1">
        <f t="shared" si="382"/>
        <v>7.7051324277578492E-2</v>
      </c>
      <c r="G718" s="5">
        <f t="shared" si="383"/>
        <v>3.4021803898532711E-4</v>
      </c>
      <c r="H718" s="17">
        <v>3.4037133703699999E-4</v>
      </c>
      <c r="I718" s="17">
        <v>3.4037133703699999E-4</v>
      </c>
      <c r="J718" s="13">
        <v>3.4000000000000002E-4</v>
      </c>
      <c r="K718" s="17">
        <v>3.4027207695699999E-4</v>
      </c>
      <c r="L718" s="17">
        <v>3.4027207695699999E-4</v>
      </c>
      <c r="M718" s="14">
        <v>19521.150519999999</v>
      </c>
      <c r="N718" s="17">
        <v>3.4061391473500001E-4</v>
      </c>
      <c r="O718" s="17">
        <v>3.3449328619499999E-4</v>
      </c>
      <c r="P718" s="15">
        <v>3.4099999999999999E-4</v>
      </c>
      <c r="Q718" s="17">
        <v>3.4046475605400002E-4</v>
      </c>
      <c r="R718" s="17">
        <v>3.4046475605400002E-4</v>
      </c>
      <c r="S718" s="16">
        <v>3.2600000000000001E-4</v>
      </c>
      <c r="T718" s="17">
        <v>3.4046475605400002E-4</v>
      </c>
      <c r="U718" s="17">
        <v>3.3422612470499998E-4</v>
      </c>
      <c r="V718" s="17">
        <v>3.4099999999999999E-4</v>
      </c>
      <c r="AK718" s="17">
        <f t="shared" si="384"/>
        <v>3.4037133703699999E-4</v>
      </c>
      <c r="AL718" s="17">
        <f t="shared" si="385"/>
        <v>3.4037133703699999E-4</v>
      </c>
      <c r="AM718" s="17">
        <f t="shared" si="386"/>
        <v>3.4000000000000002E-4</v>
      </c>
      <c r="AN718" s="17">
        <f t="shared" si="387"/>
        <v>3.4027207695699999E-4</v>
      </c>
      <c r="AO718" s="17">
        <f t="shared" si="388"/>
        <v>3.4027207695699999E-4</v>
      </c>
      <c r="AP718" s="17">
        <f t="shared" si="389"/>
        <v>19521.150519999999</v>
      </c>
      <c r="AQ718" s="17">
        <f t="shared" si="390"/>
        <v>3.4061391473500001E-4</v>
      </c>
      <c r="AR718" s="17">
        <f t="shared" si="391"/>
        <v>3.3449328619499999E-4</v>
      </c>
      <c r="AS718" s="17">
        <f t="shared" si="392"/>
        <v>3.4099999999999999E-4</v>
      </c>
      <c r="AT718" s="17">
        <f t="shared" si="393"/>
        <v>3.4046475605400002E-4</v>
      </c>
      <c r="AU718" s="17">
        <f t="shared" si="394"/>
        <v>3.4046475605400002E-4</v>
      </c>
      <c r="AV718" s="17">
        <f t="shared" si="395"/>
        <v>3.2600000000000001E-4</v>
      </c>
      <c r="AW718" s="17">
        <f t="shared" si="396"/>
        <v>3.4046475605400002E-4</v>
      </c>
      <c r="AX718" s="17">
        <f t="shared" si="397"/>
        <v>3.3422612470499998E-4</v>
      </c>
      <c r="AY718" s="17">
        <f t="shared" si="398"/>
        <v>3.4099999999999999E-4</v>
      </c>
      <c r="BG718" s="17">
        <f t="shared" si="399"/>
        <v>0.3402180389853271</v>
      </c>
      <c r="BH718" s="17">
        <f t="shared" si="400"/>
        <v>0.34037133703700001</v>
      </c>
      <c r="BI718" s="17">
        <f t="shared" si="401"/>
        <v>0.34037133703700001</v>
      </c>
      <c r="BJ718" s="17">
        <f t="shared" si="402"/>
        <v>0.34</v>
      </c>
      <c r="BK718" s="17">
        <f t="shared" si="403"/>
        <v>0.34027207695700001</v>
      </c>
      <c r="BL718" s="17">
        <f t="shared" si="404"/>
        <v>0.34027207695700001</v>
      </c>
      <c r="BM718" s="17">
        <f t="shared" si="405"/>
        <v>19521150.52</v>
      </c>
      <c r="BN718" s="17">
        <f t="shared" si="406"/>
        <v>0.34061391473500002</v>
      </c>
      <c r="BO718" s="17">
        <f t="shared" si="407"/>
        <v>0.33449328619499996</v>
      </c>
      <c r="BP718" s="17">
        <f t="shared" si="408"/>
        <v>0.34099999999999997</v>
      </c>
      <c r="BQ718" s="17">
        <f t="shared" si="409"/>
        <v>0.34046475605400001</v>
      </c>
      <c r="BR718" s="17">
        <f t="shared" si="410"/>
        <v>0.34046475605400001</v>
      </c>
      <c r="BS718" s="17">
        <f t="shared" si="411"/>
        <v>0.32600000000000001</v>
      </c>
      <c r="BT718" s="17">
        <f t="shared" si="412"/>
        <v>0.34046475605400001</v>
      </c>
      <c r="BU718" s="17">
        <f t="shared" si="413"/>
        <v>0.33422612470499996</v>
      </c>
      <c r="BV718" s="17">
        <f t="shared" si="414"/>
        <v>0.34099999999999997</v>
      </c>
    </row>
    <row r="719" spans="1:74">
      <c r="A719" s="4">
        <v>0.71499999999999997</v>
      </c>
      <c r="B719" s="1">
        <f t="shared" si="382"/>
        <v>8.0901699437494534E-2</v>
      </c>
      <c r="G719" s="5">
        <f t="shared" si="383"/>
        <v>3.3948892948251107E-4</v>
      </c>
      <c r="H719" s="17">
        <v>3.3966279887599998E-4</v>
      </c>
      <c r="I719" s="17">
        <v>3.3966279887599998E-4</v>
      </c>
      <c r="J719" s="13">
        <v>3.4000000000000002E-4</v>
      </c>
      <c r="K719" s="17">
        <v>3.3955478616600002E-4</v>
      </c>
      <c r="L719" s="17">
        <v>3.3955478616600002E-4</v>
      </c>
      <c r="M719" s="14">
        <v>18754.067060000001</v>
      </c>
      <c r="N719" s="17">
        <v>3.3992573211600002E-4</v>
      </c>
      <c r="O719" s="17">
        <v>3.3402347408200003E-4</v>
      </c>
      <c r="P719" s="15">
        <v>3.4000000000000002E-4</v>
      </c>
      <c r="Q719" s="17">
        <v>3.3976502823299999E-4</v>
      </c>
      <c r="R719" s="17">
        <v>3.3976502823299999E-4</v>
      </c>
      <c r="S719" s="16">
        <v>3.2600000000000001E-4</v>
      </c>
      <c r="T719" s="17">
        <v>3.3976502823299999E-4</v>
      </c>
      <c r="U719" s="17">
        <v>3.3376783625000002E-4</v>
      </c>
      <c r="V719" s="17">
        <v>3.4000000000000002E-4</v>
      </c>
      <c r="AK719" s="17">
        <f t="shared" si="384"/>
        <v>3.3966279887599998E-4</v>
      </c>
      <c r="AL719" s="17">
        <f t="shared" si="385"/>
        <v>3.3966279887599998E-4</v>
      </c>
      <c r="AM719" s="17">
        <f t="shared" si="386"/>
        <v>3.4000000000000002E-4</v>
      </c>
      <c r="AN719" s="17">
        <f t="shared" si="387"/>
        <v>3.3955478616600002E-4</v>
      </c>
      <c r="AO719" s="17">
        <f t="shared" si="388"/>
        <v>3.3955478616600002E-4</v>
      </c>
      <c r="AP719" s="17">
        <f t="shared" si="389"/>
        <v>18754.067060000001</v>
      </c>
      <c r="AQ719" s="17">
        <f t="shared" si="390"/>
        <v>3.3992573211600002E-4</v>
      </c>
      <c r="AR719" s="17">
        <f t="shared" si="391"/>
        <v>3.3402347408200003E-4</v>
      </c>
      <c r="AS719" s="17">
        <f t="shared" si="392"/>
        <v>3.4000000000000002E-4</v>
      </c>
      <c r="AT719" s="17">
        <f t="shared" si="393"/>
        <v>3.3976502823299999E-4</v>
      </c>
      <c r="AU719" s="17">
        <f t="shared" si="394"/>
        <v>3.3976502823299999E-4</v>
      </c>
      <c r="AV719" s="17">
        <f t="shared" si="395"/>
        <v>3.2600000000000001E-4</v>
      </c>
      <c r="AW719" s="17">
        <f t="shared" si="396"/>
        <v>3.3976502823299999E-4</v>
      </c>
      <c r="AX719" s="17">
        <f t="shared" si="397"/>
        <v>3.3376783625000002E-4</v>
      </c>
      <c r="AY719" s="17">
        <f t="shared" si="398"/>
        <v>3.4000000000000002E-4</v>
      </c>
      <c r="BG719" s="17">
        <f t="shared" si="399"/>
        <v>0.33948892948251108</v>
      </c>
      <c r="BH719" s="17">
        <f t="shared" si="400"/>
        <v>0.33966279887599998</v>
      </c>
      <c r="BI719" s="17">
        <f t="shared" si="401"/>
        <v>0.33966279887599998</v>
      </c>
      <c r="BJ719" s="17">
        <f t="shared" si="402"/>
        <v>0.34</v>
      </c>
      <c r="BK719" s="17">
        <f t="shared" si="403"/>
        <v>0.33955478616600004</v>
      </c>
      <c r="BL719" s="17">
        <f t="shared" si="404"/>
        <v>0.33955478616600004</v>
      </c>
      <c r="BM719" s="17">
        <f t="shared" si="405"/>
        <v>18754067.060000002</v>
      </c>
      <c r="BN719" s="17">
        <f t="shared" si="406"/>
        <v>0.33992573211600002</v>
      </c>
      <c r="BO719" s="17">
        <f t="shared" si="407"/>
        <v>0.334023474082</v>
      </c>
      <c r="BP719" s="17">
        <f t="shared" si="408"/>
        <v>0.34</v>
      </c>
      <c r="BQ719" s="17">
        <f t="shared" si="409"/>
        <v>0.33976502823299998</v>
      </c>
      <c r="BR719" s="17">
        <f t="shared" si="410"/>
        <v>0.33976502823299998</v>
      </c>
      <c r="BS719" s="17">
        <f t="shared" si="411"/>
        <v>0.32600000000000001</v>
      </c>
      <c r="BT719" s="17">
        <f t="shared" si="412"/>
        <v>0.33976502823299998</v>
      </c>
      <c r="BU719" s="17">
        <f t="shared" si="413"/>
        <v>0.33376783625000001</v>
      </c>
      <c r="BV719" s="17">
        <f t="shared" si="414"/>
        <v>0.34</v>
      </c>
    </row>
    <row r="720" spans="1:74">
      <c r="A720" s="4">
        <v>0.71599999999999997</v>
      </c>
      <c r="B720" s="1">
        <f t="shared" si="382"/>
        <v>8.4432792550201488E-2</v>
      </c>
      <c r="G720" s="5">
        <f t="shared" si="383"/>
        <v>3.3865878191218835E-4</v>
      </c>
      <c r="H720" s="17">
        <v>3.3885228216000001E-4</v>
      </c>
      <c r="I720" s="17">
        <v>3.3885228216000001E-4</v>
      </c>
      <c r="J720" s="13">
        <v>3.39E-4</v>
      </c>
      <c r="K720" s="17">
        <v>3.38735826918E-4</v>
      </c>
      <c r="L720" s="17">
        <v>3.3873582691900002E-4</v>
      </c>
      <c r="M720" s="14">
        <v>17794.99985</v>
      </c>
      <c r="N720" s="17">
        <v>3.3913481652600002E-4</v>
      </c>
      <c r="O720" s="17">
        <v>3.3346956438100003E-4</v>
      </c>
      <c r="P720" s="15">
        <v>3.39E-4</v>
      </c>
      <c r="Q720" s="17">
        <v>3.3896303007100001E-4</v>
      </c>
      <c r="R720" s="17">
        <v>3.3896303007100001E-4</v>
      </c>
      <c r="S720" s="16">
        <v>3.2499999999999999E-4</v>
      </c>
      <c r="T720" s="17">
        <v>3.3896303007100001E-4</v>
      </c>
      <c r="U720" s="17">
        <v>3.3322625661899997E-4</v>
      </c>
      <c r="V720" s="17">
        <v>3.39E-4</v>
      </c>
      <c r="AK720" s="17">
        <f t="shared" si="384"/>
        <v>3.3885228216000001E-4</v>
      </c>
      <c r="AL720" s="17">
        <f t="shared" si="385"/>
        <v>3.3885228216000001E-4</v>
      </c>
      <c r="AM720" s="17">
        <f t="shared" si="386"/>
        <v>3.39E-4</v>
      </c>
      <c r="AN720" s="17">
        <f t="shared" si="387"/>
        <v>3.38735826918E-4</v>
      </c>
      <c r="AO720" s="17">
        <f t="shared" si="388"/>
        <v>3.3873582691900002E-4</v>
      </c>
      <c r="AP720" s="17">
        <f t="shared" si="389"/>
        <v>17794.99985</v>
      </c>
      <c r="AQ720" s="17">
        <f t="shared" si="390"/>
        <v>3.3913481652600002E-4</v>
      </c>
      <c r="AR720" s="17">
        <f t="shared" si="391"/>
        <v>3.3346956438100003E-4</v>
      </c>
      <c r="AS720" s="17">
        <f t="shared" si="392"/>
        <v>3.39E-4</v>
      </c>
      <c r="AT720" s="17">
        <f t="shared" si="393"/>
        <v>3.3896303007100001E-4</v>
      </c>
      <c r="AU720" s="17">
        <f t="shared" si="394"/>
        <v>3.3896303007100001E-4</v>
      </c>
      <c r="AV720" s="17">
        <f t="shared" si="395"/>
        <v>3.2499999999999999E-4</v>
      </c>
      <c r="AW720" s="17">
        <f t="shared" si="396"/>
        <v>3.3896303007100001E-4</v>
      </c>
      <c r="AX720" s="17">
        <f t="shared" si="397"/>
        <v>3.3322625661899997E-4</v>
      </c>
      <c r="AY720" s="17">
        <f t="shared" si="398"/>
        <v>3.39E-4</v>
      </c>
      <c r="BG720" s="17">
        <f t="shared" si="399"/>
        <v>0.33865878191218834</v>
      </c>
      <c r="BH720" s="17">
        <f t="shared" si="400"/>
        <v>0.33885228216000002</v>
      </c>
      <c r="BI720" s="17">
        <f t="shared" si="401"/>
        <v>0.33885228216000002</v>
      </c>
      <c r="BJ720" s="17">
        <f t="shared" si="402"/>
        <v>0.33900000000000002</v>
      </c>
      <c r="BK720" s="17">
        <f t="shared" si="403"/>
        <v>0.33873582691800003</v>
      </c>
      <c r="BL720" s="17">
        <f t="shared" si="404"/>
        <v>0.338735826919</v>
      </c>
      <c r="BM720" s="17">
        <f t="shared" si="405"/>
        <v>17794999.850000001</v>
      </c>
      <c r="BN720" s="17">
        <f t="shared" si="406"/>
        <v>0.33913481652600003</v>
      </c>
      <c r="BO720" s="17">
        <f t="shared" si="407"/>
        <v>0.33346956438100001</v>
      </c>
      <c r="BP720" s="17">
        <f t="shared" si="408"/>
        <v>0.33900000000000002</v>
      </c>
      <c r="BQ720" s="17">
        <f t="shared" si="409"/>
        <v>0.33896303007100004</v>
      </c>
      <c r="BR720" s="17">
        <f t="shared" si="410"/>
        <v>0.33896303007100004</v>
      </c>
      <c r="BS720" s="17">
        <f t="shared" si="411"/>
        <v>0.32500000000000001</v>
      </c>
      <c r="BT720" s="17">
        <f t="shared" si="412"/>
        <v>0.33896303007100004</v>
      </c>
      <c r="BU720" s="17">
        <f t="shared" si="413"/>
        <v>0.33322625661899996</v>
      </c>
      <c r="BV720" s="17">
        <f t="shared" si="414"/>
        <v>0.33900000000000002</v>
      </c>
    </row>
    <row r="721" spans="1:74">
      <c r="A721" s="4">
        <v>0.71699999999999997</v>
      </c>
      <c r="B721" s="1">
        <f t="shared" si="382"/>
        <v>8.7630668004386167E-2</v>
      </c>
      <c r="G721" s="5">
        <f t="shared" si="383"/>
        <v>3.3773150911668281E-4</v>
      </c>
      <c r="H721" s="17">
        <v>3.3794365481299999E-4</v>
      </c>
      <c r="I721" s="17">
        <v>3.3794365481299999E-4</v>
      </c>
      <c r="J721" s="13">
        <v>3.3799999999999998E-4</v>
      </c>
      <c r="K721" s="17">
        <v>3.37819094449E-4</v>
      </c>
      <c r="L721" s="17">
        <v>3.37819094449E-4</v>
      </c>
      <c r="M721" s="14">
        <v>16543.709859999999</v>
      </c>
      <c r="N721" s="17">
        <v>3.38244972661E-4</v>
      </c>
      <c r="O721" s="17">
        <v>3.3283467725900003E-4</v>
      </c>
      <c r="P721" s="15">
        <v>3.3799999999999998E-4</v>
      </c>
      <c r="Q721" s="17">
        <v>3.38062602003E-4</v>
      </c>
      <c r="R721" s="17">
        <v>3.38062602003E-4</v>
      </c>
      <c r="S721" s="16">
        <v>3.2499999999999999E-4</v>
      </c>
      <c r="T721" s="17">
        <v>3.38062602003E-4</v>
      </c>
      <c r="U721" s="17">
        <v>3.32604469681E-4</v>
      </c>
      <c r="V721" s="17">
        <v>3.3799999999999998E-4</v>
      </c>
      <c r="AK721" s="17">
        <f t="shared" si="384"/>
        <v>3.3794365481299999E-4</v>
      </c>
      <c r="AL721" s="17">
        <f t="shared" si="385"/>
        <v>3.3794365481299999E-4</v>
      </c>
      <c r="AM721" s="17">
        <f t="shared" si="386"/>
        <v>3.3799999999999998E-4</v>
      </c>
      <c r="AN721" s="17">
        <f t="shared" si="387"/>
        <v>3.37819094449E-4</v>
      </c>
      <c r="AO721" s="17">
        <f t="shared" si="388"/>
        <v>3.37819094449E-4</v>
      </c>
      <c r="AP721" s="17">
        <f t="shared" si="389"/>
        <v>16543.709859999999</v>
      </c>
      <c r="AQ721" s="17">
        <f t="shared" si="390"/>
        <v>3.38244972661E-4</v>
      </c>
      <c r="AR721" s="17">
        <f t="shared" si="391"/>
        <v>3.3283467725900003E-4</v>
      </c>
      <c r="AS721" s="17">
        <f t="shared" si="392"/>
        <v>3.3799999999999998E-4</v>
      </c>
      <c r="AT721" s="17">
        <f t="shared" si="393"/>
        <v>3.38062602003E-4</v>
      </c>
      <c r="AU721" s="17">
        <f t="shared" si="394"/>
        <v>3.38062602003E-4</v>
      </c>
      <c r="AV721" s="17">
        <f t="shared" si="395"/>
        <v>3.2499999999999999E-4</v>
      </c>
      <c r="AW721" s="17">
        <f t="shared" si="396"/>
        <v>3.38062602003E-4</v>
      </c>
      <c r="AX721" s="17">
        <f t="shared" si="397"/>
        <v>3.32604469681E-4</v>
      </c>
      <c r="AY721" s="17">
        <f t="shared" si="398"/>
        <v>3.3799999999999998E-4</v>
      </c>
      <c r="BG721" s="17">
        <f t="shared" si="399"/>
        <v>0.33773150911668282</v>
      </c>
      <c r="BH721" s="17">
        <f t="shared" si="400"/>
        <v>0.33794365481299998</v>
      </c>
      <c r="BI721" s="17">
        <f t="shared" si="401"/>
        <v>0.33794365481299998</v>
      </c>
      <c r="BJ721" s="17">
        <f t="shared" si="402"/>
        <v>0.33799999999999997</v>
      </c>
      <c r="BK721" s="17">
        <f t="shared" si="403"/>
        <v>0.33781909444899999</v>
      </c>
      <c r="BL721" s="17">
        <f t="shared" si="404"/>
        <v>0.33781909444899999</v>
      </c>
      <c r="BM721" s="17">
        <f t="shared" si="405"/>
        <v>16543709.859999999</v>
      </c>
      <c r="BN721" s="17">
        <f t="shared" si="406"/>
        <v>0.33824497266100001</v>
      </c>
      <c r="BO721" s="17">
        <f t="shared" si="407"/>
        <v>0.33283467725900001</v>
      </c>
      <c r="BP721" s="17">
        <f t="shared" si="408"/>
        <v>0.33799999999999997</v>
      </c>
      <c r="BQ721" s="17">
        <f t="shared" si="409"/>
        <v>0.33806260200299998</v>
      </c>
      <c r="BR721" s="17">
        <f t="shared" si="410"/>
        <v>0.33806260200299998</v>
      </c>
      <c r="BS721" s="17">
        <f t="shared" si="411"/>
        <v>0.32500000000000001</v>
      </c>
      <c r="BT721" s="17">
        <f t="shared" si="412"/>
        <v>0.33806260200299998</v>
      </c>
      <c r="BU721" s="17">
        <f t="shared" si="413"/>
        <v>0.33260446968099999</v>
      </c>
      <c r="BV721" s="17">
        <f t="shared" si="414"/>
        <v>0.33799999999999997</v>
      </c>
    </row>
    <row r="722" spans="1:74">
      <c r="A722" s="4">
        <v>0.71799999999999997</v>
      </c>
      <c r="B722" s="1">
        <f t="shared" si="382"/>
        <v>9.0482705246601916E-2</v>
      </c>
      <c r="G722" s="5">
        <f t="shared" si="383"/>
        <v>3.3671128883220155E-4</v>
      </c>
      <c r="H722" s="17">
        <v>3.3694109039900002E-4</v>
      </c>
      <c r="I722" s="17">
        <v>3.3694109039900002E-4</v>
      </c>
      <c r="J722" s="13">
        <v>3.3700000000000001E-4</v>
      </c>
      <c r="K722" s="17">
        <v>3.3680878866199998E-4</v>
      </c>
      <c r="L722" s="17">
        <v>3.3680878866199998E-4</v>
      </c>
      <c r="M722" s="14">
        <v>15601.631289999999</v>
      </c>
      <c r="N722" s="17">
        <v>3.37260313213E-4</v>
      </c>
      <c r="O722" s="17">
        <v>3.3212218315000001E-4</v>
      </c>
      <c r="P722" s="15">
        <v>3.3700000000000001E-4</v>
      </c>
      <c r="Q722" s="17">
        <v>3.3706789101800003E-4</v>
      </c>
      <c r="R722" s="17">
        <v>3.3706789101800003E-4</v>
      </c>
      <c r="S722" s="16">
        <v>3.2499999999999999E-4</v>
      </c>
      <c r="T722" s="17">
        <v>3.3706789101800003E-4</v>
      </c>
      <c r="U722" s="17">
        <v>3.31905807087E-4</v>
      </c>
      <c r="V722" s="17">
        <v>3.3700000000000001E-4</v>
      </c>
      <c r="AK722" s="17">
        <f t="shared" si="384"/>
        <v>3.3694109039900002E-4</v>
      </c>
      <c r="AL722" s="17">
        <f t="shared" si="385"/>
        <v>3.3694109039900002E-4</v>
      </c>
      <c r="AM722" s="17">
        <f t="shared" si="386"/>
        <v>3.3700000000000001E-4</v>
      </c>
      <c r="AN722" s="17">
        <f t="shared" si="387"/>
        <v>3.3680878866199998E-4</v>
      </c>
      <c r="AO722" s="17">
        <f t="shared" si="388"/>
        <v>3.3680878866199998E-4</v>
      </c>
      <c r="AP722" s="17">
        <f t="shared" si="389"/>
        <v>15601.631289999999</v>
      </c>
      <c r="AQ722" s="17">
        <f t="shared" si="390"/>
        <v>3.37260313213E-4</v>
      </c>
      <c r="AR722" s="17">
        <f t="shared" si="391"/>
        <v>3.3212218315000001E-4</v>
      </c>
      <c r="AS722" s="17">
        <f t="shared" si="392"/>
        <v>3.3700000000000001E-4</v>
      </c>
      <c r="AT722" s="17">
        <f t="shared" si="393"/>
        <v>3.3706789101800003E-4</v>
      </c>
      <c r="AU722" s="17">
        <f t="shared" si="394"/>
        <v>3.3706789101800003E-4</v>
      </c>
      <c r="AV722" s="17">
        <f t="shared" si="395"/>
        <v>3.2499999999999999E-4</v>
      </c>
      <c r="AW722" s="17">
        <f t="shared" si="396"/>
        <v>3.3706789101800003E-4</v>
      </c>
      <c r="AX722" s="17">
        <f t="shared" si="397"/>
        <v>3.31905807087E-4</v>
      </c>
      <c r="AY722" s="17">
        <f t="shared" si="398"/>
        <v>3.3700000000000001E-4</v>
      </c>
      <c r="BG722" s="17">
        <f t="shared" si="399"/>
        <v>0.33671128883220153</v>
      </c>
      <c r="BH722" s="17">
        <f t="shared" si="400"/>
        <v>0.336941090399</v>
      </c>
      <c r="BI722" s="17">
        <f t="shared" si="401"/>
        <v>0.336941090399</v>
      </c>
      <c r="BJ722" s="17">
        <f t="shared" si="402"/>
        <v>0.33700000000000002</v>
      </c>
      <c r="BK722" s="17">
        <f t="shared" si="403"/>
        <v>0.33680878866199998</v>
      </c>
      <c r="BL722" s="17">
        <f t="shared" si="404"/>
        <v>0.33680878866199998</v>
      </c>
      <c r="BM722" s="17">
        <f t="shared" si="405"/>
        <v>15601631.289999999</v>
      </c>
      <c r="BN722" s="17">
        <f t="shared" si="406"/>
        <v>0.33726031321299998</v>
      </c>
      <c r="BO722" s="17">
        <f t="shared" si="407"/>
        <v>0.33212218315000003</v>
      </c>
      <c r="BP722" s="17">
        <f t="shared" si="408"/>
        <v>0.33700000000000002</v>
      </c>
      <c r="BQ722" s="17">
        <f t="shared" si="409"/>
        <v>0.33706789101800005</v>
      </c>
      <c r="BR722" s="17">
        <f t="shared" si="410"/>
        <v>0.33706789101800005</v>
      </c>
      <c r="BS722" s="17">
        <f t="shared" si="411"/>
        <v>0.32500000000000001</v>
      </c>
      <c r="BT722" s="17">
        <f t="shared" si="412"/>
        <v>0.33706789101800005</v>
      </c>
      <c r="BU722" s="17">
        <f t="shared" si="413"/>
        <v>0.33190580708700002</v>
      </c>
      <c r="BV722" s="17">
        <f t="shared" si="414"/>
        <v>0.33700000000000002</v>
      </c>
    </row>
    <row r="723" spans="1:74">
      <c r="A723" s="4">
        <v>0.71899999999999997</v>
      </c>
      <c r="B723" s="1">
        <f t="shared" si="382"/>
        <v>9.2977648588824957E-2</v>
      </c>
      <c r="G723" s="5">
        <f t="shared" si="383"/>
        <v>3.3560255061632825E-4</v>
      </c>
      <c r="H723" s="17">
        <v>3.35849055126E-4</v>
      </c>
      <c r="I723" s="17">
        <v>3.35849055126E-4</v>
      </c>
      <c r="J723" s="13">
        <v>3.3599999999999998E-4</v>
      </c>
      <c r="K723" s="17">
        <v>3.3570940104900001E-4</v>
      </c>
      <c r="L723" s="17">
        <v>3.3570940104900001E-4</v>
      </c>
      <c r="M723" s="14">
        <v>14768.28608</v>
      </c>
      <c r="N723" s="17">
        <v>3.3618524606600001E-4</v>
      </c>
      <c r="O723" s="17">
        <v>3.3133569209600002E-4</v>
      </c>
      <c r="P723" s="15">
        <v>3.3599999999999998E-4</v>
      </c>
      <c r="Q723" s="17">
        <v>3.3598333775200002E-4</v>
      </c>
      <c r="R723" s="17">
        <v>3.3598333775200002E-4</v>
      </c>
      <c r="S723" s="16">
        <v>3.2499999999999999E-4</v>
      </c>
      <c r="T723" s="17">
        <v>3.3598333775200002E-4</v>
      </c>
      <c r="U723" s="17">
        <v>3.3113383772799998E-4</v>
      </c>
      <c r="V723" s="17">
        <v>3.3599999999999998E-4</v>
      </c>
      <c r="AK723" s="17">
        <f t="shared" si="384"/>
        <v>3.35849055126E-4</v>
      </c>
      <c r="AL723" s="17">
        <f t="shared" si="385"/>
        <v>3.35849055126E-4</v>
      </c>
      <c r="AM723" s="17">
        <f t="shared" si="386"/>
        <v>3.3599999999999998E-4</v>
      </c>
      <c r="AN723" s="17">
        <f t="shared" si="387"/>
        <v>3.3570940104900001E-4</v>
      </c>
      <c r="AO723" s="17">
        <f t="shared" si="388"/>
        <v>3.3570940104900001E-4</v>
      </c>
      <c r="AP723" s="17">
        <f t="shared" si="389"/>
        <v>14768.28608</v>
      </c>
      <c r="AQ723" s="17">
        <f t="shared" si="390"/>
        <v>3.3618524606600001E-4</v>
      </c>
      <c r="AR723" s="17">
        <f t="shared" si="391"/>
        <v>3.3133569209600002E-4</v>
      </c>
      <c r="AS723" s="17">
        <f t="shared" si="392"/>
        <v>3.3599999999999998E-4</v>
      </c>
      <c r="AT723" s="17">
        <f t="shared" si="393"/>
        <v>3.3598333775200002E-4</v>
      </c>
      <c r="AU723" s="17">
        <f t="shared" si="394"/>
        <v>3.3598333775200002E-4</v>
      </c>
      <c r="AV723" s="17">
        <f t="shared" si="395"/>
        <v>3.2499999999999999E-4</v>
      </c>
      <c r="AW723" s="17">
        <f t="shared" si="396"/>
        <v>3.3598333775200002E-4</v>
      </c>
      <c r="AX723" s="17">
        <f t="shared" si="397"/>
        <v>3.3113383772799998E-4</v>
      </c>
      <c r="AY723" s="17">
        <f t="shared" si="398"/>
        <v>3.3599999999999998E-4</v>
      </c>
      <c r="BG723" s="17">
        <f t="shared" si="399"/>
        <v>0.33560255061632827</v>
      </c>
      <c r="BH723" s="17">
        <f t="shared" si="400"/>
        <v>0.335849055126</v>
      </c>
      <c r="BI723" s="17">
        <f t="shared" si="401"/>
        <v>0.335849055126</v>
      </c>
      <c r="BJ723" s="17">
        <f t="shared" si="402"/>
        <v>0.33599999999999997</v>
      </c>
      <c r="BK723" s="17">
        <f t="shared" si="403"/>
        <v>0.33570940104899999</v>
      </c>
      <c r="BL723" s="17">
        <f t="shared" si="404"/>
        <v>0.33570940104899999</v>
      </c>
      <c r="BM723" s="17">
        <f t="shared" si="405"/>
        <v>14768286.08</v>
      </c>
      <c r="BN723" s="17">
        <f t="shared" si="406"/>
        <v>0.33618524606600003</v>
      </c>
      <c r="BO723" s="17">
        <f t="shared" si="407"/>
        <v>0.331335692096</v>
      </c>
      <c r="BP723" s="17">
        <f t="shared" si="408"/>
        <v>0.33599999999999997</v>
      </c>
      <c r="BQ723" s="17">
        <f t="shared" si="409"/>
        <v>0.33598333775200001</v>
      </c>
      <c r="BR723" s="17">
        <f t="shared" si="410"/>
        <v>0.33598333775200001</v>
      </c>
      <c r="BS723" s="17">
        <f t="shared" si="411"/>
        <v>0.32500000000000001</v>
      </c>
      <c r="BT723" s="17">
        <f t="shared" si="412"/>
        <v>0.33598333775200001</v>
      </c>
      <c r="BU723" s="17">
        <f t="shared" si="413"/>
        <v>0.33113383772799998</v>
      </c>
      <c r="BV723" s="17">
        <f t="shared" si="414"/>
        <v>0.33599999999999997</v>
      </c>
    </row>
    <row r="724" spans="1:74">
      <c r="A724" s="4">
        <v>0.72</v>
      </c>
      <c r="B724" s="1">
        <f t="shared" si="382"/>
        <v>9.5105651629515092E-2</v>
      </c>
      <c r="G724" s="5">
        <f t="shared" si="383"/>
        <v>3.3440996199210477E-4</v>
      </c>
      <c r="H724" s="17">
        <v>3.3467229392799999E-4</v>
      </c>
      <c r="I724" s="17">
        <v>3.3467229392799999E-4</v>
      </c>
      <c r="J724" s="13">
        <v>3.3500000000000001E-4</v>
      </c>
      <c r="K724" s="17">
        <v>3.3452570068600001E-4</v>
      </c>
      <c r="L724" s="17">
        <v>3.3452570068600001E-4</v>
      </c>
      <c r="M724" s="14">
        <v>13943.43518</v>
      </c>
      <c r="N724" s="17">
        <v>3.35024460573E-4</v>
      </c>
      <c r="O724" s="17">
        <v>3.3047904236100002E-4</v>
      </c>
      <c r="P724" s="15">
        <v>3.3500000000000001E-4</v>
      </c>
      <c r="Q724" s="17">
        <v>3.3481366264900001E-4</v>
      </c>
      <c r="R724" s="17">
        <v>3.3481366264900001E-4</v>
      </c>
      <c r="S724" s="16">
        <v>3.2400000000000001E-4</v>
      </c>
      <c r="T724" s="17">
        <v>3.3481366264900001E-4</v>
      </c>
      <c r="U724" s="17">
        <v>3.3029235646899998E-4</v>
      </c>
      <c r="V724" s="17">
        <v>3.3500000000000001E-4</v>
      </c>
      <c r="AK724" s="17">
        <f t="shared" si="384"/>
        <v>3.3467229392799999E-4</v>
      </c>
      <c r="AL724" s="17">
        <f t="shared" si="385"/>
        <v>3.3467229392799999E-4</v>
      </c>
      <c r="AM724" s="17">
        <f t="shared" si="386"/>
        <v>3.3500000000000001E-4</v>
      </c>
      <c r="AN724" s="17">
        <f t="shared" si="387"/>
        <v>3.3452570068600001E-4</v>
      </c>
      <c r="AO724" s="17">
        <f t="shared" si="388"/>
        <v>3.3452570068600001E-4</v>
      </c>
      <c r="AP724" s="17">
        <f t="shared" si="389"/>
        <v>13943.43518</v>
      </c>
      <c r="AQ724" s="17">
        <f t="shared" si="390"/>
        <v>3.35024460573E-4</v>
      </c>
      <c r="AR724" s="17">
        <f t="shared" si="391"/>
        <v>3.3047904236100002E-4</v>
      </c>
      <c r="AS724" s="17">
        <f t="shared" si="392"/>
        <v>3.3500000000000001E-4</v>
      </c>
      <c r="AT724" s="17">
        <f t="shared" si="393"/>
        <v>3.3481366264900001E-4</v>
      </c>
      <c r="AU724" s="17">
        <f t="shared" si="394"/>
        <v>3.3481366264900001E-4</v>
      </c>
      <c r="AV724" s="17">
        <f t="shared" si="395"/>
        <v>3.2400000000000001E-4</v>
      </c>
      <c r="AW724" s="17">
        <f t="shared" si="396"/>
        <v>3.3481366264900001E-4</v>
      </c>
      <c r="AX724" s="17">
        <f t="shared" si="397"/>
        <v>3.3029235646899998E-4</v>
      </c>
      <c r="AY724" s="17">
        <f t="shared" si="398"/>
        <v>3.3500000000000001E-4</v>
      </c>
      <c r="BG724" s="17">
        <f t="shared" si="399"/>
        <v>0.33440996199210477</v>
      </c>
      <c r="BH724" s="17">
        <f t="shared" si="400"/>
        <v>0.33467229392799996</v>
      </c>
      <c r="BI724" s="17">
        <f t="shared" si="401"/>
        <v>0.33467229392799996</v>
      </c>
      <c r="BJ724" s="17">
        <f t="shared" si="402"/>
        <v>0.33500000000000002</v>
      </c>
      <c r="BK724" s="17">
        <f t="shared" si="403"/>
        <v>0.33452570068600002</v>
      </c>
      <c r="BL724" s="17">
        <f t="shared" si="404"/>
        <v>0.33452570068600002</v>
      </c>
      <c r="BM724" s="17">
        <f t="shared" si="405"/>
        <v>13943435.18</v>
      </c>
      <c r="BN724" s="17">
        <f t="shared" si="406"/>
        <v>0.335024460573</v>
      </c>
      <c r="BO724" s="17">
        <f t="shared" si="407"/>
        <v>0.33047904236100001</v>
      </c>
      <c r="BP724" s="17">
        <f t="shared" si="408"/>
        <v>0.33500000000000002</v>
      </c>
      <c r="BQ724" s="17">
        <f t="shared" si="409"/>
        <v>0.33481366264900003</v>
      </c>
      <c r="BR724" s="17">
        <f t="shared" si="410"/>
        <v>0.33481366264900003</v>
      </c>
      <c r="BS724" s="17">
        <f t="shared" si="411"/>
        <v>0.32400000000000001</v>
      </c>
      <c r="BT724" s="17">
        <f t="shared" si="412"/>
        <v>0.33481366264900003</v>
      </c>
      <c r="BU724" s="17">
        <f t="shared" si="413"/>
        <v>0.33029235646899996</v>
      </c>
      <c r="BV724" s="17">
        <f t="shared" si="414"/>
        <v>0.33500000000000002</v>
      </c>
    </row>
    <row r="725" spans="1:74">
      <c r="A725" s="4">
        <v>0.72099999999999997</v>
      </c>
      <c r="B725" s="1">
        <f t="shared" si="382"/>
        <v>9.6858316112863163E-2</v>
      </c>
      <c r="G725" s="5">
        <f t="shared" si="383"/>
        <v>3.3313841385189028E-4</v>
      </c>
      <c r="H725" s="17">
        <v>3.3341572011299998E-4</v>
      </c>
      <c r="I725" s="17">
        <v>3.3341572011299998E-4</v>
      </c>
      <c r="J725" s="13">
        <v>3.3300000000000002E-4</v>
      </c>
      <c r="K725" s="17">
        <v>3.3326265564699998E-4</v>
      </c>
      <c r="L725" s="17">
        <v>3.3326265564699998E-4</v>
      </c>
      <c r="M725" s="14">
        <v>13127.07861</v>
      </c>
      <c r="N725" s="17">
        <v>3.3378284925200002E-4</v>
      </c>
      <c r="O725" s="17">
        <v>3.2955622462800001E-4</v>
      </c>
      <c r="P725" s="15">
        <v>3.3399999999999999E-4</v>
      </c>
      <c r="Q725" s="17">
        <v>3.3356373821800001E-4</v>
      </c>
      <c r="R725" s="17">
        <v>3.3356373821800001E-4</v>
      </c>
      <c r="S725" s="16">
        <v>3.2400000000000001E-4</v>
      </c>
      <c r="T725" s="17">
        <v>3.3356373821800001E-4</v>
      </c>
      <c r="U725" s="17">
        <v>3.29385308482E-4</v>
      </c>
      <c r="V725" s="17">
        <v>3.3399999999999999E-4</v>
      </c>
      <c r="AK725" s="17">
        <f t="shared" si="384"/>
        <v>3.3341572011299998E-4</v>
      </c>
      <c r="AL725" s="17">
        <f t="shared" si="385"/>
        <v>3.3341572011299998E-4</v>
      </c>
      <c r="AM725" s="17">
        <f t="shared" si="386"/>
        <v>3.3300000000000002E-4</v>
      </c>
      <c r="AN725" s="17">
        <f t="shared" si="387"/>
        <v>3.3326265564699998E-4</v>
      </c>
      <c r="AO725" s="17">
        <f t="shared" si="388"/>
        <v>3.3326265564699998E-4</v>
      </c>
      <c r="AP725" s="17">
        <f t="shared" si="389"/>
        <v>13127.07861</v>
      </c>
      <c r="AQ725" s="17">
        <f t="shared" si="390"/>
        <v>3.3378284925200002E-4</v>
      </c>
      <c r="AR725" s="17">
        <f t="shared" si="391"/>
        <v>3.2955622462800001E-4</v>
      </c>
      <c r="AS725" s="17">
        <f t="shared" si="392"/>
        <v>3.3399999999999999E-4</v>
      </c>
      <c r="AT725" s="17">
        <f t="shared" si="393"/>
        <v>3.3356373821800001E-4</v>
      </c>
      <c r="AU725" s="17">
        <f t="shared" si="394"/>
        <v>3.3356373821800001E-4</v>
      </c>
      <c r="AV725" s="17">
        <f t="shared" si="395"/>
        <v>3.2400000000000001E-4</v>
      </c>
      <c r="AW725" s="17">
        <f t="shared" si="396"/>
        <v>3.3356373821800001E-4</v>
      </c>
      <c r="AX725" s="17">
        <f t="shared" si="397"/>
        <v>3.29385308482E-4</v>
      </c>
      <c r="AY725" s="17">
        <f t="shared" si="398"/>
        <v>3.3399999999999999E-4</v>
      </c>
      <c r="BG725" s="17">
        <f t="shared" si="399"/>
        <v>0.3331384138518903</v>
      </c>
      <c r="BH725" s="17">
        <f t="shared" si="400"/>
        <v>0.33341572011299997</v>
      </c>
      <c r="BI725" s="17">
        <f t="shared" si="401"/>
        <v>0.33341572011299997</v>
      </c>
      <c r="BJ725" s="17">
        <f t="shared" si="402"/>
        <v>0.33300000000000002</v>
      </c>
      <c r="BK725" s="17">
        <f t="shared" si="403"/>
        <v>0.33326265564699997</v>
      </c>
      <c r="BL725" s="17">
        <f t="shared" si="404"/>
        <v>0.33326265564699997</v>
      </c>
      <c r="BM725" s="17">
        <f t="shared" si="405"/>
        <v>13127078.610000001</v>
      </c>
      <c r="BN725" s="17">
        <f t="shared" si="406"/>
        <v>0.33378284925200002</v>
      </c>
      <c r="BO725" s="17">
        <f t="shared" si="407"/>
        <v>0.32955622462799999</v>
      </c>
      <c r="BP725" s="17">
        <f t="shared" si="408"/>
        <v>0.33399999999999996</v>
      </c>
      <c r="BQ725" s="17">
        <f t="shared" si="409"/>
        <v>0.33356373821800001</v>
      </c>
      <c r="BR725" s="17">
        <f t="shared" si="410"/>
        <v>0.33356373821800001</v>
      </c>
      <c r="BS725" s="17">
        <f t="shared" si="411"/>
        <v>0.32400000000000001</v>
      </c>
      <c r="BT725" s="17">
        <f t="shared" si="412"/>
        <v>0.33356373821800001</v>
      </c>
      <c r="BU725" s="17">
        <f t="shared" si="413"/>
        <v>0.32938530848199998</v>
      </c>
      <c r="BV725" s="17">
        <f t="shared" si="414"/>
        <v>0.33399999999999996</v>
      </c>
    </row>
    <row r="726" spans="1:74">
      <c r="A726" s="4">
        <v>0.72199999999999998</v>
      </c>
      <c r="B726" s="1">
        <f t="shared" si="382"/>
        <v>9.8228725072868825E-2</v>
      </c>
      <c r="G726" s="5">
        <f t="shared" si="383"/>
        <v>3.3179300516649612E-4</v>
      </c>
      <c r="H726" s="17">
        <v>3.3208430448399998E-4</v>
      </c>
      <c r="I726" s="17">
        <v>3.3208430448399998E-4</v>
      </c>
      <c r="J726" s="13">
        <v>3.3199999999999999E-4</v>
      </c>
      <c r="K726" s="17">
        <v>3.3192522632400002E-4</v>
      </c>
      <c r="L726" s="17">
        <v>3.3192522632400002E-4</v>
      </c>
      <c r="M726" s="14">
        <v>12419.455389999999</v>
      </c>
      <c r="N726" s="17">
        <v>3.3246530147E-4</v>
      </c>
      <c r="O726" s="17">
        <v>3.2857117837899999E-4</v>
      </c>
      <c r="P726" s="15">
        <v>3.3199999999999999E-4</v>
      </c>
      <c r="Q726" s="17">
        <v>3.3223851672100003E-4</v>
      </c>
      <c r="R726" s="17">
        <v>3.3223851672199999E-4</v>
      </c>
      <c r="S726" s="16">
        <v>3.2299999999999999E-4</v>
      </c>
      <c r="T726" s="17">
        <v>3.3223851672199999E-4</v>
      </c>
      <c r="U726" s="17">
        <v>3.2841658576499998E-4</v>
      </c>
      <c r="V726" s="17">
        <v>3.3300000000000002E-4</v>
      </c>
      <c r="AK726" s="17">
        <f t="shared" si="384"/>
        <v>3.3208430448399998E-4</v>
      </c>
      <c r="AL726" s="17">
        <f t="shared" si="385"/>
        <v>3.3208430448399998E-4</v>
      </c>
      <c r="AM726" s="17">
        <f t="shared" si="386"/>
        <v>3.3199999999999999E-4</v>
      </c>
      <c r="AN726" s="17">
        <f t="shared" si="387"/>
        <v>3.3192522632400002E-4</v>
      </c>
      <c r="AO726" s="17">
        <f t="shared" si="388"/>
        <v>3.3192522632400002E-4</v>
      </c>
      <c r="AP726" s="17">
        <f t="shared" si="389"/>
        <v>12419.455389999999</v>
      </c>
      <c r="AQ726" s="17">
        <f t="shared" si="390"/>
        <v>3.3246530147E-4</v>
      </c>
      <c r="AR726" s="17">
        <f t="shared" si="391"/>
        <v>3.2857117837899999E-4</v>
      </c>
      <c r="AS726" s="17">
        <f t="shared" si="392"/>
        <v>3.3199999999999999E-4</v>
      </c>
      <c r="AT726" s="17">
        <f t="shared" si="393"/>
        <v>3.3223851672100003E-4</v>
      </c>
      <c r="AU726" s="17">
        <f t="shared" si="394"/>
        <v>3.3223851672199999E-4</v>
      </c>
      <c r="AV726" s="17">
        <f t="shared" si="395"/>
        <v>3.2299999999999999E-4</v>
      </c>
      <c r="AW726" s="17">
        <f t="shared" si="396"/>
        <v>3.3223851672199999E-4</v>
      </c>
      <c r="AX726" s="17">
        <f t="shared" si="397"/>
        <v>3.2841658576499998E-4</v>
      </c>
      <c r="AY726" s="17">
        <f t="shared" si="398"/>
        <v>3.3300000000000002E-4</v>
      </c>
      <c r="BG726" s="17">
        <f t="shared" si="399"/>
        <v>0.33179300516649612</v>
      </c>
      <c r="BH726" s="17">
        <f t="shared" si="400"/>
        <v>0.332084304484</v>
      </c>
      <c r="BI726" s="17">
        <f t="shared" si="401"/>
        <v>0.332084304484</v>
      </c>
      <c r="BJ726" s="17">
        <f t="shared" si="402"/>
        <v>0.33200000000000002</v>
      </c>
      <c r="BK726" s="17">
        <f t="shared" si="403"/>
        <v>0.33192522632400001</v>
      </c>
      <c r="BL726" s="17">
        <f t="shared" si="404"/>
        <v>0.33192522632400001</v>
      </c>
      <c r="BM726" s="17">
        <f t="shared" si="405"/>
        <v>12419455.389999999</v>
      </c>
      <c r="BN726" s="17">
        <f t="shared" si="406"/>
        <v>0.33246530146999997</v>
      </c>
      <c r="BO726" s="17">
        <f t="shared" si="407"/>
        <v>0.32857117837899996</v>
      </c>
      <c r="BP726" s="17">
        <f t="shared" si="408"/>
        <v>0.33200000000000002</v>
      </c>
      <c r="BQ726" s="17">
        <f t="shared" si="409"/>
        <v>0.33223851672100002</v>
      </c>
      <c r="BR726" s="17">
        <f t="shared" si="410"/>
        <v>0.332238516722</v>
      </c>
      <c r="BS726" s="17">
        <f t="shared" si="411"/>
        <v>0.32300000000000001</v>
      </c>
      <c r="BT726" s="17">
        <f t="shared" si="412"/>
        <v>0.332238516722</v>
      </c>
      <c r="BU726" s="17">
        <f t="shared" si="413"/>
        <v>0.32841658576499999</v>
      </c>
      <c r="BV726" s="17">
        <f t="shared" si="414"/>
        <v>0.33300000000000002</v>
      </c>
    </row>
    <row r="727" spans="1:74">
      <c r="A727" s="4">
        <v>0.72299999999999998</v>
      </c>
      <c r="B727" s="1">
        <f t="shared" si="382"/>
        <v>9.921147013144771E-2</v>
      </c>
      <c r="G727" s="5">
        <f t="shared" si="383"/>
        <v>3.3037902704725674E-4</v>
      </c>
      <c r="H727" s="17">
        <v>3.3068315542499998E-4</v>
      </c>
      <c r="I727" s="17">
        <v>3.3068315542400002E-4</v>
      </c>
      <c r="J727" s="13">
        <v>3.3100000000000002E-4</v>
      </c>
      <c r="K727" s="17">
        <v>3.30518541166E-4</v>
      </c>
      <c r="L727" s="17">
        <v>3.30518541166E-4</v>
      </c>
      <c r="M727" s="14">
        <v>12021.043589999999</v>
      </c>
      <c r="N727" s="17">
        <v>3.3107687938299998E-4</v>
      </c>
      <c r="O727" s="17">
        <v>3.2752797075599998E-4</v>
      </c>
      <c r="P727" s="15">
        <v>3.3100000000000002E-4</v>
      </c>
      <c r="Q727" s="17">
        <v>3.3084310000300001E-4</v>
      </c>
      <c r="R727" s="17">
        <v>3.3084310000300001E-4</v>
      </c>
      <c r="S727" s="16">
        <v>3.2299999999999999E-4</v>
      </c>
      <c r="T727" s="17">
        <v>3.3084310000300001E-4</v>
      </c>
      <c r="U727" s="17">
        <v>3.2739020614899999E-4</v>
      </c>
      <c r="V727" s="17">
        <v>3.3100000000000002E-4</v>
      </c>
      <c r="AK727" s="17">
        <f t="shared" si="384"/>
        <v>3.3068315542499998E-4</v>
      </c>
      <c r="AL727" s="17">
        <f t="shared" si="385"/>
        <v>3.3068315542400002E-4</v>
      </c>
      <c r="AM727" s="17">
        <f t="shared" si="386"/>
        <v>3.3100000000000002E-4</v>
      </c>
      <c r="AN727" s="17">
        <f t="shared" si="387"/>
        <v>3.30518541166E-4</v>
      </c>
      <c r="AO727" s="17">
        <f t="shared" si="388"/>
        <v>3.30518541166E-4</v>
      </c>
      <c r="AP727" s="17">
        <f t="shared" si="389"/>
        <v>12021.043589999999</v>
      </c>
      <c r="AQ727" s="17">
        <f t="shared" si="390"/>
        <v>3.3107687938299998E-4</v>
      </c>
      <c r="AR727" s="17">
        <f t="shared" si="391"/>
        <v>3.2752797075599998E-4</v>
      </c>
      <c r="AS727" s="17">
        <f t="shared" si="392"/>
        <v>3.3100000000000002E-4</v>
      </c>
      <c r="AT727" s="17">
        <f t="shared" si="393"/>
        <v>3.3084310000300001E-4</v>
      </c>
      <c r="AU727" s="17">
        <f t="shared" si="394"/>
        <v>3.3084310000300001E-4</v>
      </c>
      <c r="AV727" s="17">
        <f t="shared" si="395"/>
        <v>3.2299999999999999E-4</v>
      </c>
      <c r="AW727" s="17">
        <f t="shared" si="396"/>
        <v>3.3084310000300001E-4</v>
      </c>
      <c r="AX727" s="17">
        <f t="shared" si="397"/>
        <v>3.2739020614899999E-4</v>
      </c>
      <c r="AY727" s="17">
        <f t="shared" si="398"/>
        <v>3.3100000000000002E-4</v>
      </c>
      <c r="BG727" s="17">
        <f t="shared" si="399"/>
        <v>0.33037902704725675</v>
      </c>
      <c r="BH727" s="17">
        <f t="shared" si="400"/>
        <v>0.33068315542499999</v>
      </c>
      <c r="BI727" s="17">
        <f t="shared" si="401"/>
        <v>0.33068315542400001</v>
      </c>
      <c r="BJ727" s="17">
        <f t="shared" si="402"/>
        <v>0.33100000000000002</v>
      </c>
      <c r="BK727" s="17">
        <f t="shared" si="403"/>
        <v>0.33051854116599999</v>
      </c>
      <c r="BL727" s="17">
        <f t="shared" si="404"/>
        <v>0.33051854116599999</v>
      </c>
      <c r="BM727" s="17">
        <f t="shared" si="405"/>
        <v>12021043.59</v>
      </c>
      <c r="BN727" s="17">
        <f t="shared" si="406"/>
        <v>0.33107687938300001</v>
      </c>
      <c r="BO727" s="17">
        <f t="shared" si="407"/>
        <v>0.32752797075599999</v>
      </c>
      <c r="BP727" s="17">
        <f t="shared" si="408"/>
        <v>0.33100000000000002</v>
      </c>
      <c r="BQ727" s="17">
        <f t="shared" si="409"/>
        <v>0.33084310000299999</v>
      </c>
      <c r="BR727" s="17">
        <f t="shared" si="410"/>
        <v>0.33084310000299999</v>
      </c>
      <c r="BS727" s="17">
        <f t="shared" si="411"/>
        <v>0.32300000000000001</v>
      </c>
      <c r="BT727" s="17">
        <f t="shared" si="412"/>
        <v>0.33084310000299999</v>
      </c>
      <c r="BU727" s="17">
        <f t="shared" si="413"/>
        <v>0.327390206149</v>
      </c>
      <c r="BV727" s="17">
        <f t="shared" si="414"/>
        <v>0.33100000000000002</v>
      </c>
    </row>
    <row r="728" spans="1:74">
      <c r="A728" s="4">
        <v>0.72399999999999998</v>
      </c>
      <c r="B728" s="1">
        <f t="shared" si="382"/>
        <v>9.9802672842827136E-2</v>
      </c>
      <c r="G728" s="5">
        <f t="shared" si="383"/>
        <v>3.2890194621071762E-4</v>
      </c>
      <c r="H728" s="17">
        <v>3.29217598557E-4</v>
      </c>
      <c r="I728" s="17">
        <v>3.29217598557E-4</v>
      </c>
      <c r="J728" s="13">
        <v>3.2899999999999997E-4</v>
      </c>
      <c r="K728" s="17">
        <v>3.2904794442999998E-4</v>
      </c>
      <c r="L728" s="17">
        <v>3.2904794443099999E-4</v>
      </c>
      <c r="M728" s="14">
        <v>11330.409009999999</v>
      </c>
      <c r="N728" s="17">
        <v>3.2962286583100001E-4</v>
      </c>
      <c r="O728" s="17">
        <v>3.26430847513E-4</v>
      </c>
      <c r="P728" s="15">
        <v>3.3E-4</v>
      </c>
      <c r="Q728" s="17">
        <v>3.2938279448699998E-4</v>
      </c>
      <c r="R728" s="17">
        <v>3.2938279448699998E-4</v>
      </c>
      <c r="S728" s="16">
        <v>3.2200000000000002E-4</v>
      </c>
      <c r="T728" s="17">
        <v>3.2938279448699998E-4</v>
      </c>
      <c r="U728" s="17">
        <v>3.26310364405E-4</v>
      </c>
      <c r="V728" s="17">
        <v>3.3E-4</v>
      </c>
      <c r="AK728" s="17">
        <f t="shared" si="384"/>
        <v>3.29217598557E-4</v>
      </c>
      <c r="AL728" s="17">
        <f t="shared" si="385"/>
        <v>3.29217598557E-4</v>
      </c>
      <c r="AM728" s="17">
        <f t="shared" si="386"/>
        <v>3.2899999999999997E-4</v>
      </c>
      <c r="AN728" s="17">
        <f t="shared" si="387"/>
        <v>3.2904794442999998E-4</v>
      </c>
      <c r="AO728" s="17">
        <f t="shared" si="388"/>
        <v>3.2904794443099999E-4</v>
      </c>
      <c r="AP728" s="17">
        <f t="shared" si="389"/>
        <v>11330.409009999999</v>
      </c>
      <c r="AQ728" s="17">
        <f t="shared" si="390"/>
        <v>3.2962286583100001E-4</v>
      </c>
      <c r="AR728" s="17">
        <f t="shared" si="391"/>
        <v>3.26430847513E-4</v>
      </c>
      <c r="AS728" s="17">
        <f t="shared" si="392"/>
        <v>3.3E-4</v>
      </c>
      <c r="AT728" s="17">
        <f t="shared" si="393"/>
        <v>3.2938279448699998E-4</v>
      </c>
      <c r="AU728" s="17">
        <f t="shared" si="394"/>
        <v>3.2938279448699998E-4</v>
      </c>
      <c r="AV728" s="17">
        <f t="shared" si="395"/>
        <v>3.2200000000000002E-4</v>
      </c>
      <c r="AW728" s="17">
        <f t="shared" si="396"/>
        <v>3.2938279448699998E-4</v>
      </c>
      <c r="AX728" s="17">
        <f t="shared" si="397"/>
        <v>3.26310364405E-4</v>
      </c>
      <c r="AY728" s="17">
        <f t="shared" si="398"/>
        <v>3.3E-4</v>
      </c>
      <c r="BG728" s="17">
        <f t="shared" si="399"/>
        <v>0.32890194621071761</v>
      </c>
      <c r="BH728" s="17">
        <f t="shared" si="400"/>
        <v>0.329217598557</v>
      </c>
      <c r="BI728" s="17">
        <f t="shared" si="401"/>
        <v>0.329217598557</v>
      </c>
      <c r="BJ728" s="17">
        <f t="shared" si="402"/>
        <v>0.32899999999999996</v>
      </c>
      <c r="BK728" s="17">
        <f t="shared" si="403"/>
        <v>0.32904794442999996</v>
      </c>
      <c r="BL728" s="17">
        <f t="shared" si="404"/>
        <v>0.32904794443099999</v>
      </c>
      <c r="BM728" s="17">
        <f t="shared" si="405"/>
        <v>11330409.01</v>
      </c>
      <c r="BN728" s="17">
        <f t="shared" si="406"/>
        <v>0.32962286583099998</v>
      </c>
      <c r="BO728" s="17">
        <f t="shared" si="407"/>
        <v>0.326430847513</v>
      </c>
      <c r="BP728" s="17">
        <f t="shared" si="408"/>
        <v>0.33</v>
      </c>
      <c r="BQ728" s="17">
        <f t="shared" si="409"/>
        <v>0.32938279448699997</v>
      </c>
      <c r="BR728" s="17">
        <f t="shared" si="410"/>
        <v>0.32938279448699997</v>
      </c>
      <c r="BS728" s="17">
        <f t="shared" si="411"/>
        <v>0.32200000000000001</v>
      </c>
      <c r="BT728" s="17">
        <f t="shared" si="412"/>
        <v>0.32938279448699997</v>
      </c>
      <c r="BU728" s="17">
        <f t="shared" si="413"/>
        <v>0.326310364405</v>
      </c>
      <c r="BV728" s="17">
        <f t="shared" si="414"/>
        <v>0.33</v>
      </c>
    </row>
    <row r="729" spans="1:74">
      <c r="A729" s="4">
        <v>0.72499999999999998</v>
      </c>
      <c r="B729" s="1">
        <f t="shared" si="382"/>
        <v>0.1</v>
      </c>
      <c r="G729" s="5">
        <f t="shared" si="383"/>
        <v>3.2736738789748048E-4</v>
      </c>
      <c r="H729" s="17">
        <v>3.27693160156E-4</v>
      </c>
      <c r="I729" s="17">
        <v>3.2769316015499999E-4</v>
      </c>
      <c r="J729" s="13">
        <v>3.28E-4</v>
      </c>
      <c r="K729" s="17">
        <v>3.2751897952999998E-4</v>
      </c>
      <c r="L729" s="17">
        <v>3.2751897952999998E-4</v>
      </c>
      <c r="M729" s="14">
        <v>10548.029710000001</v>
      </c>
      <c r="N729" s="17">
        <v>3.2810874787199998E-4</v>
      </c>
      <c r="O729" s="17">
        <v>3.2528421968299999E-4</v>
      </c>
      <c r="P729" s="15">
        <v>3.28E-4</v>
      </c>
      <c r="Q729" s="17">
        <v>3.2786310869500001E-4</v>
      </c>
      <c r="R729" s="17">
        <v>3.2786310869500001E-4</v>
      </c>
      <c r="S729" s="16">
        <v>3.21E-4</v>
      </c>
      <c r="T729" s="17">
        <v>3.2786310869500001E-4</v>
      </c>
      <c r="U729" s="17">
        <v>3.2518141905899997E-4</v>
      </c>
      <c r="V729" s="17">
        <v>3.28E-4</v>
      </c>
      <c r="AK729" s="17">
        <f t="shared" si="384"/>
        <v>3.27693160156E-4</v>
      </c>
      <c r="AL729" s="17">
        <f t="shared" si="385"/>
        <v>3.2769316015499999E-4</v>
      </c>
      <c r="AM729" s="17">
        <f t="shared" si="386"/>
        <v>3.28E-4</v>
      </c>
      <c r="AN729" s="17">
        <f t="shared" si="387"/>
        <v>3.2751897952999998E-4</v>
      </c>
      <c r="AO729" s="17">
        <f t="shared" si="388"/>
        <v>3.2751897952999998E-4</v>
      </c>
      <c r="AP729" s="17">
        <f t="shared" si="389"/>
        <v>10548.029710000001</v>
      </c>
      <c r="AQ729" s="17">
        <f t="shared" si="390"/>
        <v>3.2810874787199998E-4</v>
      </c>
      <c r="AR729" s="17">
        <f t="shared" si="391"/>
        <v>3.2528421968299999E-4</v>
      </c>
      <c r="AS729" s="17">
        <f t="shared" si="392"/>
        <v>3.28E-4</v>
      </c>
      <c r="AT729" s="17">
        <f t="shared" si="393"/>
        <v>3.2786310869500001E-4</v>
      </c>
      <c r="AU729" s="17">
        <f t="shared" si="394"/>
        <v>3.2786310869500001E-4</v>
      </c>
      <c r="AV729" s="17">
        <f t="shared" si="395"/>
        <v>3.21E-4</v>
      </c>
      <c r="AW729" s="17">
        <f t="shared" si="396"/>
        <v>3.2786310869500001E-4</v>
      </c>
      <c r="AX729" s="17">
        <f t="shared" si="397"/>
        <v>3.2518141905899997E-4</v>
      </c>
      <c r="AY729" s="17">
        <f t="shared" si="398"/>
        <v>3.28E-4</v>
      </c>
      <c r="BG729" s="17">
        <f t="shared" si="399"/>
        <v>0.32736738789748049</v>
      </c>
      <c r="BH729" s="17">
        <f t="shared" si="400"/>
        <v>0.32769316015600003</v>
      </c>
      <c r="BI729" s="17">
        <f t="shared" si="401"/>
        <v>0.327693160155</v>
      </c>
      <c r="BJ729" s="17">
        <f t="shared" si="402"/>
        <v>0.32800000000000001</v>
      </c>
      <c r="BK729" s="17">
        <f t="shared" si="403"/>
        <v>0.32751897952999998</v>
      </c>
      <c r="BL729" s="17">
        <f t="shared" si="404"/>
        <v>0.32751897952999998</v>
      </c>
      <c r="BM729" s="17">
        <f t="shared" si="405"/>
        <v>10548029.710000001</v>
      </c>
      <c r="BN729" s="17">
        <f t="shared" si="406"/>
        <v>0.32810874787199995</v>
      </c>
      <c r="BO729" s="17">
        <f t="shared" si="407"/>
        <v>0.32528421968299998</v>
      </c>
      <c r="BP729" s="17">
        <f t="shared" si="408"/>
        <v>0.32800000000000001</v>
      </c>
      <c r="BQ729" s="17">
        <f t="shared" si="409"/>
        <v>0.32786310869500002</v>
      </c>
      <c r="BR729" s="17">
        <f t="shared" si="410"/>
        <v>0.32786310869500002</v>
      </c>
      <c r="BS729" s="17">
        <f t="shared" si="411"/>
        <v>0.32100000000000001</v>
      </c>
      <c r="BT729" s="17">
        <f t="shared" si="412"/>
        <v>0.32786310869500002</v>
      </c>
      <c r="BU729" s="17">
        <f t="shared" si="413"/>
        <v>0.325181419059</v>
      </c>
      <c r="BV729" s="17">
        <f t="shared" si="414"/>
        <v>0.32800000000000001</v>
      </c>
    </row>
    <row r="730" spans="1:74">
      <c r="A730" s="4">
        <v>0.72599999999999998</v>
      </c>
      <c r="B730" s="1">
        <f t="shared" si="382"/>
        <v>9.9802672842827178E-2</v>
      </c>
      <c r="G730" s="5">
        <f t="shared" si="383"/>
        <v>3.257811182984461E-4</v>
      </c>
      <c r="H730" s="17">
        <v>3.2611554992499999E-4</v>
      </c>
      <c r="I730" s="17">
        <v>3.2611554992499999E-4</v>
      </c>
      <c r="J730" s="13">
        <v>3.2600000000000001E-4</v>
      </c>
      <c r="K730" s="17">
        <v>3.2593737175899999E-4</v>
      </c>
      <c r="L730" s="17">
        <v>3.2593737175899999E-4</v>
      </c>
      <c r="M730" s="14">
        <v>9774.1447349999999</v>
      </c>
      <c r="N730" s="17">
        <v>3.2654019968400002E-4</v>
      </c>
      <c r="O730" s="17">
        <v>3.24092649734E-4</v>
      </c>
      <c r="P730" s="15">
        <v>3.2699999999999998E-4</v>
      </c>
      <c r="Q730" s="17">
        <v>3.2628973608499998E-4</v>
      </c>
      <c r="R730" s="17">
        <v>3.2628973608499998E-4</v>
      </c>
      <c r="S730" s="16">
        <v>3.21E-4</v>
      </c>
      <c r="T730" s="17">
        <v>3.2628973608499998E-4</v>
      </c>
      <c r="U730" s="17">
        <v>3.2400787871099998E-4</v>
      </c>
      <c r="V730" s="17">
        <v>3.2699999999999998E-4</v>
      </c>
      <c r="AK730" s="17">
        <f t="shared" si="384"/>
        <v>3.2611554992499999E-4</v>
      </c>
      <c r="AL730" s="17">
        <f t="shared" si="385"/>
        <v>3.2611554992499999E-4</v>
      </c>
      <c r="AM730" s="17">
        <f t="shared" si="386"/>
        <v>3.2600000000000001E-4</v>
      </c>
      <c r="AN730" s="17">
        <f t="shared" si="387"/>
        <v>3.2593737175899999E-4</v>
      </c>
      <c r="AO730" s="17">
        <f t="shared" si="388"/>
        <v>3.2593737175899999E-4</v>
      </c>
      <c r="AP730" s="17">
        <f t="shared" si="389"/>
        <v>9774.1447349999999</v>
      </c>
      <c r="AQ730" s="17">
        <f t="shared" si="390"/>
        <v>3.2654019968400002E-4</v>
      </c>
      <c r="AR730" s="17">
        <f t="shared" si="391"/>
        <v>3.24092649734E-4</v>
      </c>
      <c r="AS730" s="17">
        <f t="shared" si="392"/>
        <v>3.2699999999999998E-4</v>
      </c>
      <c r="AT730" s="17">
        <f t="shared" si="393"/>
        <v>3.2628973608499998E-4</v>
      </c>
      <c r="AU730" s="17">
        <f t="shared" si="394"/>
        <v>3.2628973608499998E-4</v>
      </c>
      <c r="AV730" s="17">
        <f t="shared" si="395"/>
        <v>3.21E-4</v>
      </c>
      <c r="AW730" s="17">
        <f t="shared" si="396"/>
        <v>3.2628973608499998E-4</v>
      </c>
      <c r="AX730" s="17">
        <f t="shared" si="397"/>
        <v>3.2400787871099998E-4</v>
      </c>
      <c r="AY730" s="17">
        <f t="shared" si="398"/>
        <v>3.2699999999999998E-4</v>
      </c>
      <c r="BG730" s="17">
        <f t="shared" si="399"/>
        <v>0.32578111829844608</v>
      </c>
      <c r="BH730" s="17">
        <f t="shared" si="400"/>
        <v>0.32611554992499997</v>
      </c>
      <c r="BI730" s="17">
        <f t="shared" si="401"/>
        <v>0.32611554992499997</v>
      </c>
      <c r="BJ730" s="17">
        <f t="shared" si="402"/>
        <v>0.32600000000000001</v>
      </c>
      <c r="BK730" s="17">
        <f t="shared" si="403"/>
        <v>0.32593737175900001</v>
      </c>
      <c r="BL730" s="17">
        <f t="shared" si="404"/>
        <v>0.32593737175900001</v>
      </c>
      <c r="BM730" s="17">
        <f t="shared" si="405"/>
        <v>9774144.7349999994</v>
      </c>
      <c r="BN730" s="17">
        <f t="shared" si="406"/>
        <v>0.326540199684</v>
      </c>
      <c r="BO730" s="17">
        <f t="shared" si="407"/>
        <v>0.32409264973399998</v>
      </c>
      <c r="BP730" s="17">
        <f t="shared" si="408"/>
        <v>0.32699999999999996</v>
      </c>
      <c r="BQ730" s="17">
        <f t="shared" si="409"/>
        <v>0.326289736085</v>
      </c>
      <c r="BR730" s="17">
        <f t="shared" si="410"/>
        <v>0.326289736085</v>
      </c>
      <c r="BS730" s="17">
        <f t="shared" si="411"/>
        <v>0.32100000000000001</v>
      </c>
      <c r="BT730" s="17">
        <f t="shared" si="412"/>
        <v>0.326289736085</v>
      </c>
      <c r="BU730" s="17">
        <f t="shared" si="413"/>
        <v>0.32400787871099995</v>
      </c>
      <c r="BV730" s="17">
        <f t="shared" si="414"/>
        <v>0.32699999999999996</v>
      </c>
    </row>
    <row r="731" spans="1:74">
      <c r="A731" s="4">
        <v>0.72699999999999998</v>
      </c>
      <c r="B731" s="1">
        <f t="shared" si="382"/>
        <v>9.9211470131447876E-2</v>
      </c>
      <c r="G731" s="5">
        <f t="shared" si="383"/>
        <v>3.2414902654323704E-4</v>
      </c>
      <c r="H731" s="17">
        <v>3.2449064321900001E-4</v>
      </c>
      <c r="I731" s="17">
        <v>3.2449064321900001E-4</v>
      </c>
      <c r="J731" s="13">
        <v>3.2400000000000001E-4</v>
      </c>
      <c r="K731" s="17">
        <v>3.24309010452E-4</v>
      </c>
      <c r="L731" s="17">
        <v>3.24309010452E-4</v>
      </c>
      <c r="M731" s="14">
        <v>8908.5150410000006</v>
      </c>
      <c r="N731" s="17">
        <v>3.249230649E-4</v>
      </c>
      <c r="O731" s="17">
        <v>3.2286083726900002E-4</v>
      </c>
      <c r="P731" s="15">
        <v>3.2499999999999999E-4</v>
      </c>
      <c r="Q731" s="17">
        <v>3.2466853731999998E-4</v>
      </c>
      <c r="R731" s="17">
        <v>3.2466853731999998E-4</v>
      </c>
      <c r="S731" s="16">
        <v>3.2000000000000003E-4</v>
      </c>
      <c r="T731" s="17">
        <v>3.2466853731999998E-4</v>
      </c>
      <c r="U731" s="17">
        <v>3.2279438789800002E-4</v>
      </c>
      <c r="V731" s="17">
        <v>3.2499999999999999E-4</v>
      </c>
      <c r="AK731" s="17">
        <f t="shared" si="384"/>
        <v>3.2449064321900001E-4</v>
      </c>
      <c r="AL731" s="17">
        <f t="shared" si="385"/>
        <v>3.2449064321900001E-4</v>
      </c>
      <c r="AM731" s="17">
        <f t="shared" si="386"/>
        <v>3.2400000000000001E-4</v>
      </c>
      <c r="AN731" s="17">
        <f t="shared" si="387"/>
        <v>3.24309010452E-4</v>
      </c>
      <c r="AO731" s="17">
        <f t="shared" si="388"/>
        <v>3.24309010452E-4</v>
      </c>
      <c r="AP731" s="17">
        <f t="shared" si="389"/>
        <v>8908.5150410000006</v>
      </c>
      <c r="AQ731" s="17">
        <f t="shared" si="390"/>
        <v>3.249230649E-4</v>
      </c>
      <c r="AR731" s="17">
        <f t="shared" si="391"/>
        <v>3.2286083726900002E-4</v>
      </c>
      <c r="AS731" s="17">
        <f t="shared" si="392"/>
        <v>3.2499999999999999E-4</v>
      </c>
      <c r="AT731" s="17">
        <f t="shared" si="393"/>
        <v>3.2466853731999998E-4</v>
      </c>
      <c r="AU731" s="17">
        <f t="shared" si="394"/>
        <v>3.2466853731999998E-4</v>
      </c>
      <c r="AV731" s="17">
        <f t="shared" si="395"/>
        <v>3.2000000000000003E-4</v>
      </c>
      <c r="AW731" s="17">
        <f t="shared" si="396"/>
        <v>3.2466853731999998E-4</v>
      </c>
      <c r="AX731" s="17">
        <f t="shared" si="397"/>
        <v>3.2279438789800002E-4</v>
      </c>
      <c r="AY731" s="17">
        <f t="shared" si="398"/>
        <v>3.2499999999999999E-4</v>
      </c>
      <c r="BG731" s="17">
        <f t="shared" si="399"/>
        <v>0.32414902654323702</v>
      </c>
      <c r="BH731" s="17">
        <f t="shared" si="400"/>
        <v>0.32449064321900001</v>
      </c>
      <c r="BI731" s="17">
        <f t="shared" si="401"/>
        <v>0.32449064321900001</v>
      </c>
      <c r="BJ731" s="17">
        <f t="shared" si="402"/>
        <v>0.32400000000000001</v>
      </c>
      <c r="BK731" s="17">
        <f t="shared" si="403"/>
        <v>0.324309010452</v>
      </c>
      <c r="BL731" s="17">
        <f t="shared" si="404"/>
        <v>0.324309010452</v>
      </c>
      <c r="BM731" s="17">
        <f t="shared" si="405"/>
        <v>8908515.0410000011</v>
      </c>
      <c r="BN731" s="17">
        <f t="shared" si="406"/>
        <v>0.3249230649</v>
      </c>
      <c r="BO731" s="17">
        <f t="shared" si="407"/>
        <v>0.322860837269</v>
      </c>
      <c r="BP731" s="17">
        <f t="shared" si="408"/>
        <v>0.32500000000000001</v>
      </c>
      <c r="BQ731" s="17">
        <f t="shared" si="409"/>
        <v>0.32466853732000001</v>
      </c>
      <c r="BR731" s="17">
        <f t="shared" si="410"/>
        <v>0.32466853732000001</v>
      </c>
      <c r="BS731" s="17">
        <f t="shared" si="411"/>
        <v>0.32</v>
      </c>
      <c r="BT731" s="17">
        <f t="shared" si="412"/>
        <v>0.32466853732000001</v>
      </c>
      <c r="BU731" s="17">
        <f t="shared" si="413"/>
        <v>0.32279438789800002</v>
      </c>
      <c r="BV731" s="17">
        <f t="shared" si="414"/>
        <v>0.32500000000000001</v>
      </c>
    </row>
    <row r="732" spans="1:74">
      <c r="A732" s="4">
        <v>0.72799999999999998</v>
      </c>
      <c r="B732" s="1">
        <f t="shared" si="382"/>
        <v>9.822872507286895E-2</v>
      </c>
      <c r="G732" s="5">
        <f t="shared" si="383"/>
        <v>3.2247710630693748E-4</v>
      </c>
      <c r="H732" s="17">
        <v>3.2282446273099999E-4</v>
      </c>
      <c r="I732" s="17">
        <v>3.2282446273099999E-4</v>
      </c>
      <c r="J732" s="13">
        <v>3.2299999999999999E-4</v>
      </c>
      <c r="K732" s="17">
        <v>3.2263993063200001E-4</v>
      </c>
      <c r="L732" s="17">
        <v>3.2263993063200001E-4</v>
      </c>
      <c r="M732" s="14">
        <v>7750.662558</v>
      </c>
      <c r="N732" s="17">
        <v>3.23263338413E-4</v>
      </c>
      <c r="O732" s="17">
        <v>3.2159360430000002E-4</v>
      </c>
      <c r="P732" s="15">
        <v>3.2299999999999999E-4</v>
      </c>
      <c r="Q732" s="17">
        <v>3.2300552201700001E-4</v>
      </c>
      <c r="R732" s="17">
        <v>3.2300552201700001E-4</v>
      </c>
      <c r="S732" s="16">
        <v>3.19E-4</v>
      </c>
      <c r="T732" s="17">
        <v>3.2300552201700001E-4</v>
      </c>
      <c r="U732" s="17">
        <v>3.21545712536E-4</v>
      </c>
      <c r="V732" s="17">
        <v>3.2299999999999999E-4</v>
      </c>
      <c r="AK732" s="17">
        <f t="shared" si="384"/>
        <v>3.2282446273099999E-4</v>
      </c>
      <c r="AL732" s="17">
        <f t="shared" si="385"/>
        <v>3.2282446273099999E-4</v>
      </c>
      <c r="AM732" s="17">
        <f t="shared" si="386"/>
        <v>3.2299999999999999E-4</v>
      </c>
      <c r="AN732" s="17">
        <f t="shared" si="387"/>
        <v>3.2263993063200001E-4</v>
      </c>
      <c r="AO732" s="17">
        <f t="shared" si="388"/>
        <v>3.2263993063200001E-4</v>
      </c>
      <c r="AP732" s="17">
        <f t="shared" si="389"/>
        <v>7750.662558</v>
      </c>
      <c r="AQ732" s="17">
        <f t="shared" si="390"/>
        <v>3.23263338413E-4</v>
      </c>
      <c r="AR732" s="17">
        <f t="shared" si="391"/>
        <v>3.2159360430000002E-4</v>
      </c>
      <c r="AS732" s="17">
        <f t="shared" si="392"/>
        <v>3.2299999999999999E-4</v>
      </c>
      <c r="AT732" s="17">
        <f t="shared" si="393"/>
        <v>3.2300552201700001E-4</v>
      </c>
      <c r="AU732" s="17">
        <f t="shared" si="394"/>
        <v>3.2300552201700001E-4</v>
      </c>
      <c r="AV732" s="17">
        <f t="shared" si="395"/>
        <v>3.19E-4</v>
      </c>
      <c r="AW732" s="17">
        <f t="shared" si="396"/>
        <v>3.2300552201700001E-4</v>
      </c>
      <c r="AX732" s="17">
        <f t="shared" si="397"/>
        <v>3.21545712536E-4</v>
      </c>
      <c r="AY732" s="17">
        <f t="shared" si="398"/>
        <v>3.2299999999999999E-4</v>
      </c>
      <c r="BG732" s="17">
        <f t="shared" si="399"/>
        <v>0.32247710630693749</v>
      </c>
      <c r="BH732" s="17">
        <f t="shared" si="400"/>
        <v>0.32282446273099996</v>
      </c>
      <c r="BI732" s="17">
        <f t="shared" si="401"/>
        <v>0.32282446273099996</v>
      </c>
      <c r="BJ732" s="17">
        <f t="shared" si="402"/>
        <v>0.32300000000000001</v>
      </c>
      <c r="BK732" s="17">
        <f t="shared" si="403"/>
        <v>0.32263993063200003</v>
      </c>
      <c r="BL732" s="17">
        <f t="shared" si="404"/>
        <v>0.32263993063200003</v>
      </c>
      <c r="BM732" s="17">
        <f t="shared" si="405"/>
        <v>7750662.5580000002</v>
      </c>
      <c r="BN732" s="17">
        <f t="shared" si="406"/>
        <v>0.32326333841299998</v>
      </c>
      <c r="BO732" s="17">
        <f t="shared" si="407"/>
        <v>0.3215936043</v>
      </c>
      <c r="BP732" s="17">
        <f t="shared" si="408"/>
        <v>0.32300000000000001</v>
      </c>
      <c r="BQ732" s="17">
        <f t="shared" si="409"/>
        <v>0.323005522017</v>
      </c>
      <c r="BR732" s="17">
        <f t="shared" si="410"/>
        <v>0.323005522017</v>
      </c>
      <c r="BS732" s="17">
        <f t="shared" si="411"/>
        <v>0.31900000000000001</v>
      </c>
      <c r="BT732" s="17">
        <f t="shared" si="412"/>
        <v>0.323005522017</v>
      </c>
      <c r="BU732" s="17">
        <f t="shared" si="413"/>
        <v>0.32154571253600001</v>
      </c>
      <c r="BV732" s="17">
        <f t="shared" si="414"/>
        <v>0.32300000000000001</v>
      </c>
    </row>
    <row r="733" spans="1:74">
      <c r="A733" s="4">
        <v>0.72899999999999998</v>
      </c>
      <c r="B733" s="1">
        <f t="shared" si="382"/>
        <v>9.6858316112863163E-2</v>
      </c>
      <c r="G733" s="5">
        <f t="shared" si="383"/>
        <v>3.2077143709248506E-4</v>
      </c>
      <c r="H733" s="17">
        <v>3.2112315973600002E-4</v>
      </c>
      <c r="I733" s="17">
        <v>3.2112315973600002E-4</v>
      </c>
      <c r="J733" s="13">
        <v>3.21E-4</v>
      </c>
      <c r="K733" s="17">
        <v>3.2093629420500001E-4</v>
      </c>
      <c r="L733" s="17">
        <v>3.2093629420500001E-4</v>
      </c>
      <c r="M733" s="14">
        <v>6902.0215029999999</v>
      </c>
      <c r="N733" s="17">
        <v>3.2156714771000003E-4</v>
      </c>
      <c r="O733" s="17">
        <v>3.20295880155E-4</v>
      </c>
      <c r="P733" s="15">
        <v>3.2200000000000002E-4</v>
      </c>
      <c r="Q733" s="17">
        <v>3.21306830025E-4</v>
      </c>
      <c r="R733" s="17">
        <v>3.21306830025E-4</v>
      </c>
      <c r="S733" s="16">
        <v>3.19E-4</v>
      </c>
      <c r="T733" s="17">
        <v>3.21306830025E-4</v>
      </c>
      <c r="U733" s="17">
        <v>3.2026672499699997E-4</v>
      </c>
      <c r="V733" s="17">
        <v>3.2200000000000002E-4</v>
      </c>
      <c r="AK733" s="17">
        <f t="shared" si="384"/>
        <v>3.2112315973600002E-4</v>
      </c>
      <c r="AL733" s="17">
        <f t="shared" si="385"/>
        <v>3.2112315973600002E-4</v>
      </c>
      <c r="AM733" s="17">
        <f t="shared" si="386"/>
        <v>3.21E-4</v>
      </c>
      <c r="AN733" s="17">
        <f t="shared" si="387"/>
        <v>3.2093629420500001E-4</v>
      </c>
      <c r="AO733" s="17">
        <f t="shared" si="388"/>
        <v>3.2093629420500001E-4</v>
      </c>
      <c r="AP733" s="17">
        <f t="shared" si="389"/>
        <v>6902.0215029999999</v>
      </c>
      <c r="AQ733" s="17">
        <f t="shared" si="390"/>
        <v>3.2156714771000003E-4</v>
      </c>
      <c r="AR733" s="17">
        <f t="shared" si="391"/>
        <v>3.20295880155E-4</v>
      </c>
      <c r="AS733" s="17">
        <f t="shared" si="392"/>
        <v>3.2200000000000002E-4</v>
      </c>
      <c r="AT733" s="17">
        <f t="shared" si="393"/>
        <v>3.21306830025E-4</v>
      </c>
      <c r="AU733" s="17">
        <f t="shared" si="394"/>
        <v>3.21306830025E-4</v>
      </c>
      <c r="AV733" s="17">
        <f t="shared" si="395"/>
        <v>3.19E-4</v>
      </c>
      <c r="AW733" s="17">
        <f t="shared" si="396"/>
        <v>3.21306830025E-4</v>
      </c>
      <c r="AX733" s="17">
        <f t="shared" si="397"/>
        <v>3.2026672499699997E-4</v>
      </c>
      <c r="AY733" s="17">
        <f t="shared" si="398"/>
        <v>3.2200000000000002E-4</v>
      </c>
      <c r="BG733" s="17">
        <f t="shared" si="399"/>
        <v>0.32077143709248507</v>
      </c>
      <c r="BH733" s="17">
        <f t="shared" si="400"/>
        <v>0.32112315973600003</v>
      </c>
      <c r="BI733" s="17">
        <f t="shared" si="401"/>
        <v>0.32112315973600003</v>
      </c>
      <c r="BJ733" s="17">
        <f t="shared" si="402"/>
        <v>0.32100000000000001</v>
      </c>
      <c r="BK733" s="17">
        <f t="shared" si="403"/>
        <v>0.32093629420500003</v>
      </c>
      <c r="BL733" s="17">
        <f t="shared" si="404"/>
        <v>0.32093629420500003</v>
      </c>
      <c r="BM733" s="17">
        <f t="shared" si="405"/>
        <v>6902021.5029999996</v>
      </c>
      <c r="BN733" s="17">
        <f t="shared" si="406"/>
        <v>0.32156714771</v>
      </c>
      <c r="BO733" s="17">
        <f t="shared" si="407"/>
        <v>0.32029588015499999</v>
      </c>
      <c r="BP733" s="17">
        <f t="shared" si="408"/>
        <v>0.32200000000000001</v>
      </c>
      <c r="BQ733" s="17">
        <f t="shared" si="409"/>
        <v>0.32130683002499999</v>
      </c>
      <c r="BR733" s="17">
        <f t="shared" si="410"/>
        <v>0.32130683002499999</v>
      </c>
      <c r="BS733" s="17">
        <f t="shared" si="411"/>
        <v>0.31900000000000001</v>
      </c>
      <c r="BT733" s="17">
        <f t="shared" si="412"/>
        <v>0.32130683002499999</v>
      </c>
      <c r="BU733" s="17">
        <f t="shared" si="413"/>
        <v>0.32026672499699999</v>
      </c>
      <c r="BV733" s="17">
        <f t="shared" si="414"/>
        <v>0.32200000000000001</v>
      </c>
    </row>
    <row r="734" spans="1:74">
      <c r="A734" s="4">
        <v>0.73</v>
      </c>
      <c r="B734" s="1">
        <f t="shared" si="382"/>
        <v>9.5105651629515522E-2</v>
      </c>
      <c r="G734" s="5">
        <f t="shared" si="383"/>
        <v>3.190381652470566E-4</v>
      </c>
      <c r="H734" s="17">
        <v>3.1939299492599998E-4</v>
      </c>
      <c r="I734" s="17">
        <v>3.1939299492599998E-4</v>
      </c>
      <c r="J734" s="13">
        <v>3.19E-4</v>
      </c>
      <c r="K734" s="17">
        <v>3.1920437076099999E-4</v>
      </c>
      <c r="L734" s="17">
        <v>3.1920437076099999E-4</v>
      </c>
      <c r="M734" s="14">
        <v>6162.1138019999999</v>
      </c>
      <c r="N734" s="17">
        <v>3.1984073379599998E-4</v>
      </c>
      <c r="O734" s="17">
        <v>3.1897268605500002E-4</v>
      </c>
      <c r="P734" s="15">
        <v>3.2000000000000003E-4</v>
      </c>
      <c r="Q734" s="17">
        <v>3.1957871230999999E-4</v>
      </c>
      <c r="R734" s="17">
        <v>3.1957871230999999E-4</v>
      </c>
      <c r="S734" s="16">
        <v>3.1799999999999998E-4</v>
      </c>
      <c r="T734" s="17">
        <v>3.1957871230999999E-4</v>
      </c>
      <c r="U734" s="17">
        <v>3.1896238886899999E-4</v>
      </c>
      <c r="V734" s="17">
        <v>3.2000000000000003E-4</v>
      </c>
      <c r="AK734" s="17">
        <f t="shared" si="384"/>
        <v>3.1939299492599998E-4</v>
      </c>
      <c r="AL734" s="17">
        <f t="shared" si="385"/>
        <v>3.1939299492599998E-4</v>
      </c>
      <c r="AM734" s="17">
        <f t="shared" si="386"/>
        <v>3.19E-4</v>
      </c>
      <c r="AN734" s="17">
        <f t="shared" si="387"/>
        <v>3.1920437076099999E-4</v>
      </c>
      <c r="AO734" s="17">
        <f t="shared" si="388"/>
        <v>3.1920437076099999E-4</v>
      </c>
      <c r="AP734" s="17">
        <f t="shared" si="389"/>
        <v>6162.1138019999999</v>
      </c>
      <c r="AQ734" s="17">
        <f t="shared" si="390"/>
        <v>3.1984073379599998E-4</v>
      </c>
      <c r="AR734" s="17">
        <f t="shared" si="391"/>
        <v>3.1897268605500002E-4</v>
      </c>
      <c r="AS734" s="17">
        <f t="shared" si="392"/>
        <v>3.2000000000000003E-4</v>
      </c>
      <c r="AT734" s="17">
        <f t="shared" si="393"/>
        <v>3.1957871230999999E-4</v>
      </c>
      <c r="AU734" s="17">
        <f t="shared" si="394"/>
        <v>3.1957871230999999E-4</v>
      </c>
      <c r="AV734" s="17">
        <f t="shared" si="395"/>
        <v>3.1799999999999998E-4</v>
      </c>
      <c r="AW734" s="17">
        <f t="shared" si="396"/>
        <v>3.1957871230999999E-4</v>
      </c>
      <c r="AX734" s="17">
        <f t="shared" si="397"/>
        <v>3.1896238886899999E-4</v>
      </c>
      <c r="AY734" s="17">
        <f t="shared" si="398"/>
        <v>3.2000000000000003E-4</v>
      </c>
      <c r="BG734" s="17">
        <f t="shared" si="399"/>
        <v>0.31903816524705658</v>
      </c>
      <c r="BH734" s="17">
        <f t="shared" si="400"/>
        <v>0.31939299492599998</v>
      </c>
      <c r="BI734" s="17">
        <f t="shared" si="401"/>
        <v>0.31939299492599998</v>
      </c>
      <c r="BJ734" s="17">
        <f t="shared" si="402"/>
        <v>0.31900000000000001</v>
      </c>
      <c r="BK734" s="17">
        <f t="shared" si="403"/>
        <v>0.319204370761</v>
      </c>
      <c r="BL734" s="17">
        <f t="shared" si="404"/>
        <v>0.319204370761</v>
      </c>
      <c r="BM734" s="17">
        <f t="shared" si="405"/>
        <v>6162113.8020000001</v>
      </c>
      <c r="BN734" s="17">
        <f t="shared" si="406"/>
        <v>0.31984073379599998</v>
      </c>
      <c r="BO734" s="17">
        <f t="shared" si="407"/>
        <v>0.31897268605500001</v>
      </c>
      <c r="BP734" s="17">
        <f t="shared" si="408"/>
        <v>0.32</v>
      </c>
      <c r="BQ734" s="17">
        <f t="shared" si="409"/>
        <v>0.31957871231000001</v>
      </c>
      <c r="BR734" s="17">
        <f t="shared" si="410"/>
        <v>0.31957871231000001</v>
      </c>
      <c r="BS734" s="17">
        <f t="shared" si="411"/>
        <v>0.318</v>
      </c>
      <c r="BT734" s="17">
        <f t="shared" si="412"/>
        <v>0.31957871231000001</v>
      </c>
      <c r="BU734" s="17">
        <f t="shared" si="413"/>
        <v>0.31896238886899997</v>
      </c>
      <c r="BV734" s="17">
        <f t="shared" si="414"/>
        <v>0.32</v>
      </c>
    </row>
    <row r="735" spans="1:74">
      <c r="A735" s="4">
        <v>0.73099999999999998</v>
      </c>
      <c r="B735" s="1">
        <f t="shared" si="382"/>
        <v>9.2977648588825235E-2</v>
      </c>
      <c r="G735" s="5">
        <f t="shared" si="383"/>
        <v>3.1728348477161892E-4</v>
      </c>
      <c r="H735" s="17">
        <v>3.1764022333199998E-4</v>
      </c>
      <c r="I735" s="17">
        <v>3.1764022333199998E-4</v>
      </c>
      <c r="J735" s="13">
        <v>3.1799999999999998E-4</v>
      </c>
      <c r="K735" s="17">
        <v>3.1745045430100002E-4</v>
      </c>
      <c r="L735" s="17">
        <v>3.1745045430100002E-4</v>
      </c>
      <c r="M735" s="14">
        <v>5530.9394560000001</v>
      </c>
      <c r="N735" s="17">
        <v>3.1809036806200003E-4</v>
      </c>
      <c r="O735" s="17">
        <v>3.17629055724E-4</v>
      </c>
      <c r="P735" s="15">
        <v>3.1799999999999998E-4</v>
      </c>
      <c r="Q735" s="17">
        <v>3.1782739843100002E-4</v>
      </c>
      <c r="R735" s="17">
        <v>3.1782739843100002E-4</v>
      </c>
      <c r="S735" s="16">
        <v>3.1700000000000001E-4</v>
      </c>
      <c r="T735" s="17">
        <v>3.1782739843100002E-4</v>
      </c>
      <c r="U735" s="17">
        <v>3.1763767973500001E-4</v>
      </c>
      <c r="V735" s="17">
        <v>3.1799999999999998E-4</v>
      </c>
      <c r="AK735" s="17">
        <f t="shared" si="384"/>
        <v>3.1764022333199998E-4</v>
      </c>
      <c r="AL735" s="17">
        <f t="shared" si="385"/>
        <v>3.1764022333199998E-4</v>
      </c>
      <c r="AM735" s="17">
        <f t="shared" si="386"/>
        <v>3.1799999999999998E-4</v>
      </c>
      <c r="AN735" s="17">
        <f t="shared" si="387"/>
        <v>3.1745045430100002E-4</v>
      </c>
      <c r="AO735" s="17">
        <f t="shared" si="388"/>
        <v>3.1745045430100002E-4</v>
      </c>
      <c r="AP735" s="17">
        <f t="shared" si="389"/>
        <v>5530.9394560000001</v>
      </c>
      <c r="AQ735" s="17">
        <f t="shared" si="390"/>
        <v>3.1809036806200003E-4</v>
      </c>
      <c r="AR735" s="17">
        <f t="shared" si="391"/>
        <v>3.17629055724E-4</v>
      </c>
      <c r="AS735" s="17">
        <f t="shared" si="392"/>
        <v>3.1799999999999998E-4</v>
      </c>
      <c r="AT735" s="17">
        <f t="shared" si="393"/>
        <v>3.1782739843100002E-4</v>
      </c>
      <c r="AU735" s="17">
        <f t="shared" si="394"/>
        <v>3.1782739843100002E-4</v>
      </c>
      <c r="AV735" s="17">
        <f t="shared" si="395"/>
        <v>3.1700000000000001E-4</v>
      </c>
      <c r="AW735" s="17">
        <f t="shared" si="396"/>
        <v>3.1782739843100002E-4</v>
      </c>
      <c r="AX735" s="17">
        <f t="shared" si="397"/>
        <v>3.1763767973500001E-4</v>
      </c>
      <c r="AY735" s="17">
        <f t="shared" si="398"/>
        <v>3.1799999999999998E-4</v>
      </c>
      <c r="BG735" s="17">
        <f t="shared" si="399"/>
        <v>0.31728348477161894</v>
      </c>
      <c r="BH735" s="17">
        <f t="shared" si="400"/>
        <v>0.31764022333199998</v>
      </c>
      <c r="BI735" s="17">
        <f t="shared" si="401"/>
        <v>0.31764022333199998</v>
      </c>
      <c r="BJ735" s="17">
        <f t="shared" si="402"/>
        <v>0.318</v>
      </c>
      <c r="BK735" s="17">
        <f t="shared" si="403"/>
        <v>0.317450454301</v>
      </c>
      <c r="BL735" s="17">
        <f t="shared" si="404"/>
        <v>0.317450454301</v>
      </c>
      <c r="BM735" s="17">
        <f t="shared" si="405"/>
        <v>5530939.4560000002</v>
      </c>
      <c r="BN735" s="17">
        <f t="shared" si="406"/>
        <v>0.31809036806200003</v>
      </c>
      <c r="BO735" s="17">
        <f t="shared" si="407"/>
        <v>0.31762905572400002</v>
      </c>
      <c r="BP735" s="17">
        <f t="shared" si="408"/>
        <v>0.318</v>
      </c>
      <c r="BQ735" s="17">
        <f t="shared" si="409"/>
        <v>0.317827398431</v>
      </c>
      <c r="BR735" s="17">
        <f t="shared" si="410"/>
        <v>0.317827398431</v>
      </c>
      <c r="BS735" s="17">
        <f t="shared" si="411"/>
        <v>0.317</v>
      </c>
      <c r="BT735" s="17">
        <f t="shared" si="412"/>
        <v>0.317827398431</v>
      </c>
      <c r="BU735" s="17">
        <f t="shared" si="413"/>
        <v>0.31763767973500001</v>
      </c>
      <c r="BV735" s="17">
        <f t="shared" si="414"/>
        <v>0.318</v>
      </c>
    </row>
    <row r="736" spans="1:74">
      <c r="A736" s="4">
        <v>0.73199999999999998</v>
      </c>
      <c r="B736" s="1">
        <f t="shared" si="382"/>
        <v>9.0482705246601916E-2</v>
      </c>
      <c r="G736" s="5">
        <f t="shared" si="383"/>
        <v>3.1551361798346232E-4</v>
      </c>
      <c r="H736" s="17">
        <v>3.1587097926599999E-4</v>
      </c>
      <c r="I736" s="17">
        <v>3.1587097926599999E-4</v>
      </c>
      <c r="J736" s="13">
        <v>3.1599999999999998E-4</v>
      </c>
      <c r="K736" s="17">
        <v>3.1568065243200001E-4</v>
      </c>
      <c r="L736" s="17">
        <v>3.1568065243200001E-4</v>
      </c>
      <c r="M736" s="14">
        <v>5309.2155720000001</v>
      </c>
      <c r="N736" s="17">
        <v>3.1632214167800002E-4</v>
      </c>
      <c r="O736" s="17">
        <v>3.1626982859799999E-4</v>
      </c>
      <c r="P736" s="15">
        <v>3.1599999999999998E-4</v>
      </c>
      <c r="Q736" s="17">
        <v>3.1605902001299998E-4</v>
      </c>
      <c r="R736" s="17">
        <v>3.1605902001299998E-4</v>
      </c>
      <c r="S736" s="16">
        <v>3.1599999999999998E-4</v>
      </c>
      <c r="T736" s="17">
        <v>3.1605902001299998E-4</v>
      </c>
      <c r="U736" s="17">
        <v>3.1629737857500001E-4</v>
      </c>
      <c r="V736" s="17">
        <v>3.1599999999999998E-4</v>
      </c>
      <c r="AK736" s="17">
        <f t="shared" si="384"/>
        <v>3.1587097926599999E-4</v>
      </c>
      <c r="AL736" s="17">
        <f t="shared" si="385"/>
        <v>3.1587097926599999E-4</v>
      </c>
      <c r="AM736" s="17">
        <f t="shared" si="386"/>
        <v>3.1599999999999998E-4</v>
      </c>
      <c r="AN736" s="17">
        <f t="shared" si="387"/>
        <v>3.1568065243200001E-4</v>
      </c>
      <c r="AO736" s="17">
        <f t="shared" si="388"/>
        <v>3.1568065243200001E-4</v>
      </c>
      <c r="AP736" s="17">
        <f t="shared" si="389"/>
        <v>5309.2155720000001</v>
      </c>
      <c r="AQ736" s="17">
        <f t="shared" si="390"/>
        <v>3.1632214167800002E-4</v>
      </c>
      <c r="AR736" s="17">
        <f t="shared" si="391"/>
        <v>3.1626982859799999E-4</v>
      </c>
      <c r="AS736" s="17">
        <f t="shared" si="392"/>
        <v>3.1599999999999998E-4</v>
      </c>
      <c r="AT736" s="17">
        <f t="shared" si="393"/>
        <v>3.1605902001299998E-4</v>
      </c>
      <c r="AU736" s="17">
        <f t="shared" si="394"/>
        <v>3.1605902001299998E-4</v>
      </c>
      <c r="AV736" s="17">
        <f t="shared" si="395"/>
        <v>3.1599999999999998E-4</v>
      </c>
      <c r="AW736" s="17">
        <f t="shared" si="396"/>
        <v>3.1605902001299998E-4</v>
      </c>
      <c r="AX736" s="17">
        <f t="shared" si="397"/>
        <v>3.1629737857500001E-4</v>
      </c>
      <c r="AY736" s="17">
        <f t="shared" si="398"/>
        <v>3.1599999999999998E-4</v>
      </c>
      <c r="BG736" s="17">
        <f t="shared" si="399"/>
        <v>0.31551361798346234</v>
      </c>
      <c r="BH736" s="17">
        <f t="shared" si="400"/>
        <v>0.315870979266</v>
      </c>
      <c r="BI736" s="17">
        <f t="shared" si="401"/>
        <v>0.315870979266</v>
      </c>
      <c r="BJ736" s="17">
        <f t="shared" si="402"/>
        <v>0.316</v>
      </c>
      <c r="BK736" s="17">
        <f t="shared" si="403"/>
        <v>0.315680652432</v>
      </c>
      <c r="BL736" s="17">
        <f t="shared" si="404"/>
        <v>0.315680652432</v>
      </c>
      <c r="BM736" s="17">
        <f t="shared" si="405"/>
        <v>5309215.5719999997</v>
      </c>
      <c r="BN736" s="17">
        <f t="shared" si="406"/>
        <v>0.31632214167799999</v>
      </c>
      <c r="BO736" s="17">
        <f t="shared" si="407"/>
        <v>0.31626982859800001</v>
      </c>
      <c r="BP736" s="17">
        <f t="shared" si="408"/>
        <v>0.316</v>
      </c>
      <c r="BQ736" s="17">
        <f t="shared" si="409"/>
        <v>0.31605902001299996</v>
      </c>
      <c r="BR736" s="17">
        <f t="shared" si="410"/>
        <v>0.31605902001299996</v>
      </c>
      <c r="BS736" s="17">
        <f t="shared" si="411"/>
        <v>0.316</v>
      </c>
      <c r="BT736" s="17">
        <f t="shared" si="412"/>
        <v>0.31605902001299996</v>
      </c>
      <c r="BU736" s="17">
        <f t="shared" si="413"/>
        <v>0.31629737857500001</v>
      </c>
      <c r="BV736" s="17">
        <f t="shared" si="414"/>
        <v>0.316</v>
      </c>
    </row>
    <row r="737" spans="1:74">
      <c r="A737" s="4">
        <v>0.73299999999999998</v>
      </c>
      <c r="B737" s="1">
        <f t="shared" si="382"/>
        <v>8.76306680043865E-2</v>
      </c>
      <c r="G737" s="5">
        <f t="shared" si="383"/>
        <v>3.1373479609199064E-4</v>
      </c>
      <c r="H737" s="17">
        <v>3.1409135278500001E-4</v>
      </c>
      <c r="I737" s="17">
        <v>3.1409135278500001E-4</v>
      </c>
      <c r="J737" s="13">
        <v>3.1399999999999999E-4</v>
      </c>
      <c r="K737" s="17">
        <v>3.1390105852900001E-4</v>
      </c>
      <c r="L737" s="17">
        <v>3.1390105852900001E-4</v>
      </c>
      <c r="M737" s="14">
        <v>5196.2250439999998</v>
      </c>
      <c r="N737" s="17">
        <v>3.1454213778200001E-4</v>
      </c>
      <c r="O737" s="17">
        <v>3.1489982597599999E-4</v>
      </c>
      <c r="P737" s="15">
        <v>3.1500000000000001E-4</v>
      </c>
      <c r="Q737" s="17">
        <v>3.14279676895E-4</v>
      </c>
      <c r="R737" s="17">
        <v>3.14279676895E-4</v>
      </c>
      <c r="S737" s="16">
        <v>3.1599999999999998E-4</v>
      </c>
      <c r="T737" s="17">
        <v>3.14279676895E-4</v>
      </c>
      <c r="U737" s="17">
        <v>3.1494624809899998E-4</v>
      </c>
      <c r="V737" s="17">
        <v>3.1500000000000001E-4</v>
      </c>
      <c r="AK737" s="17">
        <f t="shared" si="384"/>
        <v>3.1409135278500001E-4</v>
      </c>
      <c r="AL737" s="17">
        <f t="shared" si="385"/>
        <v>3.1409135278500001E-4</v>
      </c>
      <c r="AM737" s="17">
        <f t="shared" si="386"/>
        <v>3.1399999999999999E-4</v>
      </c>
      <c r="AN737" s="17">
        <f t="shared" si="387"/>
        <v>3.1390105852900001E-4</v>
      </c>
      <c r="AO737" s="17">
        <f t="shared" si="388"/>
        <v>3.1390105852900001E-4</v>
      </c>
      <c r="AP737" s="17">
        <f t="shared" si="389"/>
        <v>5196.2250439999998</v>
      </c>
      <c r="AQ737" s="17">
        <f t="shared" si="390"/>
        <v>3.1454213778200001E-4</v>
      </c>
      <c r="AR737" s="17">
        <f t="shared" si="391"/>
        <v>3.1489982597599999E-4</v>
      </c>
      <c r="AS737" s="17">
        <f t="shared" si="392"/>
        <v>3.1500000000000001E-4</v>
      </c>
      <c r="AT737" s="17">
        <f t="shared" si="393"/>
        <v>3.14279676895E-4</v>
      </c>
      <c r="AU737" s="17">
        <f t="shared" si="394"/>
        <v>3.14279676895E-4</v>
      </c>
      <c r="AV737" s="17">
        <f t="shared" si="395"/>
        <v>3.1599999999999998E-4</v>
      </c>
      <c r="AW737" s="17">
        <f t="shared" si="396"/>
        <v>3.14279676895E-4</v>
      </c>
      <c r="AX737" s="17">
        <f t="shared" si="397"/>
        <v>3.1494624809899998E-4</v>
      </c>
      <c r="AY737" s="17">
        <f t="shared" si="398"/>
        <v>3.1500000000000001E-4</v>
      </c>
      <c r="BG737" s="17">
        <f t="shared" si="399"/>
        <v>0.31373479609199062</v>
      </c>
      <c r="BH737" s="17">
        <f t="shared" si="400"/>
        <v>0.314091352785</v>
      </c>
      <c r="BI737" s="17">
        <f t="shared" si="401"/>
        <v>0.314091352785</v>
      </c>
      <c r="BJ737" s="17">
        <f t="shared" si="402"/>
        <v>0.314</v>
      </c>
      <c r="BK737" s="17">
        <f t="shared" si="403"/>
        <v>0.31390105852900002</v>
      </c>
      <c r="BL737" s="17">
        <f t="shared" si="404"/>
        <v>0.31390105852900002</v>
      </c>
      <c r="BM737" s="17">
        <f t="shared" si="405"/>
        <v>5196225.0439999998</v>
      </c>
      <c r="BN737" s="17">
        <f t="shared" si="406"/>
        <v>0.31454213778200002</v>
      </c>
      <c r="BO737" s="17">
        <f t="shared" si="407"/>
        <v>0.31489982597599997</v>
      </c>
      <c r="BP737" s="17">
        <f t="shared" si="408"/>
        <v>0.315</v>
      </c>
      <c r="BQ737" s="17">
        <f t="shared" si="409"/>
        <v>0.31427967689500003</v>
      </c>
      <c r="BR737" s="17">
        <f t="shared" si="410"/>
        <v>0.31427967689500003</v>
      </c>
      <c r="BS737" s="17">
        <f t="shared" si="411"/>
        <v>0.316</v>
      </c>
      <c r="BT737" s="17">
        <f t="shared" si="412"/>
        <v>0.31427967689500003</v>
      </c>
      <c r="BU737" s="17">
        <f t="shared" si="413"/>
        <v>0.31494624809899996</v>
      </c>
      <c r="BV737" s="17">
        <f t="shared" si="414"/>
        <v>0.315</v>
      </c>
    </row>
    <row r="738" spans="1:74">
      <c r="A738" s="4">
        <v>0.73399999999999999</v>
      </c>
      <c r="B738" s="1">
        <f t="shared" si="382"/>
        <v>8.4432792550201488E-2</v>
      </c>
      <c r="G738" s="5">
        <f t="shared" si="383"/>
        <v>3.1195323974831263E-4</v>
      </c>
      <c r="H738" s="17">
        <v>3.1230746628800002E-4</v>
      </c>
      <c r="I738" s="17">
        <v>3.1230746628800002E-4</v>
      </c>
      <c r="J738" s="13">
        <v>3.1199999999999999E-4</v>
      </c>
      <c r="K738" s="17">
        <v>3.1211779648199998E-4</v>
      </c>
      <c r="L738" s="17">
        <v>3.1211779648199998E-4</v>
      </c>
      <c r="M738" s="14">
        <v>5091.7288349999999</v>
      </c>
      <c r="N738" s="17">
        <v>3.1275647620799998E-4</v>
      </c>
      <c r="O738" s="17">
        <v>3.1352389971300002E-4</v>
      </c>
      <c r="P738" s="15">
        <v>3.1300000000000002E-4</v>
      </c>
      <c r="Q738" s="17">
        <v>3.12495489021E-4</v>
      </c>
      <c r="R738" s="17">
        <v>3.12495489021E-4</v>
      </c>
      <c r="S738" s="16">
        <v>3.1500000000000001E-4</v>
      </c>
      <c r="T738" s="17">
        <v>3.12495489021E-4</v>
      </c>
      <c r="U738" s="17">
        <v>3.1358908162299999E-4</v>
      </c>
      <c r="V738" s="17">
        <v>3.1300000000000002E-4</v>
      </c>
      <c r="AK738" s="17">
        <f t="shared" si="384"/>
        <v>3.1230746628800002E-4</v>
      </c>
      <c r="AL738" s="17">
        <f t="shared" si="385"/>
        <v>3.1230746628800002E-4</v>
      </c>
      <c r="AM738" s="17">
        <f t="shared" si="386"/>
        <v>3.1199999999999999E-4</v>
      </c>
      <c r="AN738" s="17">
        <f t="shared" si="387"/>
        <v>3.1211779648199998E-4</v>
      </c>
      <c r="AO738" s="17">
        <f t="shared" si="388"/>
        <v>3.1211779648199998E-4</v>
      </c>
      <c r="AP738" s="17">
        <f t="shared" si="389"/>
        <v>5091.7288349999999</v>
      </c>
      <c r="AQ738" s="17">
        <f t="shared" si="390"/>
        <v>3.1275647620799998E-4</v>
      </c>
      <c r="AR738" s="17">
        <f t="shared" si="391"/>
        <v>3.1352389971300002E-4</v>
      </c>
      <c r="AS738" s="17">
        <f t="shared" si="392"/>
        <v>3.1300000000000002E-4</v>
      </c>
      <c r="AT738" s="17">
        <f t="shared" si="393"/>
        <v>3.12495489021E-4</v>
      </c>
      <c r="AU738" s="17">
        <f t="shared" si="394"/>
        <v>3.12495489021E-4</v>
      </c>
      <c r="AV738" s="17">
        <f t="shared" si="395"/>
        <v>3.1500000000000001E-4</v>
      </c>
      <c r="AW738" s="17">
        <f t="shared" si="396"/>
        <v>3.12495489021E-4</v>
      </c>
      <c r="AX738" s="17">
        <f t="shared" si="397"/>
        <v>3.1358908162299999E-4</v>
      </c>
      <c r="AY738" s="17">
        <f t="shared" si="398"/>
        <v>3.1300000000000002E-4</v>
      </c>
      <c r="BG738" s="17">
        <f t="shared" si="399"/>
        <v>0.31195323974831263</v>
      </c>
      <c r="BH738" s="17">
        <f t="shared" si="400"/>
        <v>0.31230746628800005</v>
      </c>
      <c r="BI738" s="17">
        <f t="shared" si="401"/>
        <v>0.31230746628800005</v>
      </c>
      <c r="BJ738" s="17">
        <f t="shared" si="402"/>
        <v>0.312</v>
      </c>
      <c r="BK738" s="17">
        <f t="shared" si="403"/>
        <v>0.312117796482</v>
      </c>
      <c r="BL738" s="17">
        <f t="shared" si="404"/>
        <v>0.312117796482</v>
      </c>
      <c r="BM738" s="17">
        <f t="shared" si="405"/>
        <v>5091728.835</v>
      </c>
      <c r="BN738" s="17">
        <f t="shared" si="406"/>
        <v>0.31275647620799996</v>
      </c>
      <c r="BO738" s="17">
        <f t="shared" si="407"/>
        <v>0.31352389971300004</v>
      </c>
      <c r="BP738" s="17">
        <f t="shared" si="408"/>
        <v>0.313</v>
      </c>
      <c r="BQ738" s="17">
        <f t="shared" si="409"/>
        <v>0.31249548902099999</v>
      </c>
      <c r="BR738" s="17">
        <f t="shared" si="410"/>
        <v>0.31249548902099999</v>
      </c>
      <c r="BS738" s="17">
        <f t="shared" si="411"/>
        <v>0.315</v>
      </c>
      <c r="BT738" s="17">
        <f t="shared" si="412"/>
        <v>0.31249548902099999</v>
      </c>
      <c r="BU738" s="17">
        <f t="shared" si="413"/>
        <v>0.31358908162299998</v>
      </c>
      <c r="BV738" s="17">
        <f t="shared" si="414"/>
        <v>0.313</v>
      </c>
    </row>
    <row r="739" spans="1:74">
      <c r="A739" s="4">
        <v>0.73499999999999999</v>
      </c>
      <c r="B739" s="1">
        <f t="shared" si="382"/>
        <v>8.0901699437494964E-2</v>
      </c>
      <c r="G739" s="5">
        <f t="shared" si="383"/>
        <v>3.1017513962926181E-4</v>
      </c>
      <c r="H739" s="17">
        <v>3.1052545544799998E-4</v>
      </c>
      <c r="I739" s="17">
        <v>3.1052545544799998E-4</v>
      </c>
      <c r="J739" s="13">
        <v>3.1100000000000002E-4</v>
      </c>
      <c r="K739" s="17">
        <v>3.1033700160899998E-4</v>
      </c>
      <c r="L739" s="17">
        <v>3.1033700160899998E-4</v>
      </c>
      <c r="M739" s="14">
        <v>4995.7269450000003</v>
      </c>
      <c r="N739" s="17">
        <v>3.1097129440699997E-4</v>
      </c>
      <c r="O739" s="17">
        <v>3.1214691709299997E-4</v>
      </c>
      <c r="P739" s="15">
        <v>3.1100000000000002E-4</v>
      </c>
      <c r="Q739" s="17">
        <v>3.10712591429E-4</v>
      </c>
      <c r="R739" s="17">
        <v>3.10712591429E-4</v>
      </c>
      <c r="S739" s="16">
        <v>3.1399999999999999E-4</v>
      </c>
      <c r="T739" s="17">
        <v>3.10712591429E-4</v>
      </c>
      <c r="U739" s="17">
        <v>3.1223068812200001E-4</v>
      </c>
      <c r="V739" s="17">
        <v>3.1100000000000002E-4</v>
      </c>
      <c r="AK739" s="17">
        <f t="shared" si="384"/>
        <v>3.1052545544799998E-4</v>
      </c>
      <c r="AL739" s="17">
        <f t="shared" si="385"/>
        <v>3.1052545544799998E-4</v>
      </c>
      <c r="AM739" s="17">
        <f t="shared" si="386"/>
        <v>3.1100000000000002E-4</v>
      </c>
      <c r="AN739" s="17">
        <f t="shared" si="387"/>
        <v>3.1033700160899998E-4</v>
      </c>
      <c r="AO739" s="17">
        <f t="shared" si="388"/>
        <v>3.1033700160899998E-4</v>
      </c>
      <c r="AP739" s="17">
        <f t="shared" si="389"/>
        <v>4995.7269450000003</v>
      </c>
      <c r="AQ739" s="17">
        <f t="shared" si="390"/>
        <v>3.1097129440699997E-4</v>
      </c>
      <c r="AR739" s="17">
        <f t="shared" si="391"/>
        <v>3.1214691709299997E-4</v>
      </c>
      <c r="AS739" s="17">
        <f t="shared" si="392"/>
        <v>3.1100000000000002E-4</v>
      </c>
      <c r="AT739" s="17">
        <f t="shared" si="393"/>
        <v>3.10712591429E-4</v>
      </c>
      <c r="AU739" s="17">
        <f t="shared" si="394"/>
        <v>3.10712591429E-4</v>
      </c>
      <c r="AV739" s="17">
        <f t="shared" si="395"/>
        <v>3.1399999999999999E-4</v>
      </c>
      <c r="AW739" s="17">
        <f t="shared" si="396"/>
        <v>3.10712591429E-4</v>
      </c>
      <c r="AX739" s="17">
        <f t="shared" si="397"/>
        <v>3.1223068812200001E-4</v>
      </c>
      <c r="AY739" s="17">
        <f t="shared" si="398"/>
        <v>3.1100000000000002E-4</v>
      </c>
      <c r="BG739" s="17">
        <f t="shared" si="399"/>
        <v>0.3101751396292618</v>
      </c>
      <c r="BH739" s="17">
        <f t="shared" si="400"/>
        <v>0.31052545544799998</v>
      </c>
      <c r="BI739" s="17">
        <f t="shared" si="401"/>
        <v>0.31052545544799998</v>
      </c>
      <c r="BJ739" s="17">
        <f t="shared" si="402"/>
        <v>0.311</v>
      </c>
      <c r="BK739" s="17">
        <f t="shared" si="403"/>
        <v>0.31033700160899996</v>
      </c>
      <c r="BL739" s="17">
        <f t="shared" si="404"/>
        <v>0.31033700160899996</v>
      </c>
      <c r="BM739" s="17">
        <f t="shared" si="405"/>
        <v>4995726.9450000003</v>
      </c>
      <c r="BN739" s="17">
        <f t="shared" si="406"/>
        <v>0.310971294407</v>
      </c>
      <c r="BO739" s="17">
        <f t="shared" si="407"/>
        <v>0.31214691709299996</v>
      </c>
      <c r="BP739" s="17">
        <f t="shared" si="408"/>
        <v>0.311</v>
      </c>
      <c r="BQ739" s="17">
        <f t="shared" si="409"/>
        <v>0.31071259142899998</v>
      </c>
      <c r="BR739" s="17">
        <f t="shared" si="410"/>
        <v>0.31071259142899998</v>
      </c>
      <c r="BS739" s="17">
        <f t="shared" si="411"/>
        <v>0.314</v>
      </c>
      <c r="BT739" s="17">
        <f t="shared" si="412"/>
        <v>0.31071259142899998</v>
      </c>
      <c r="BU739" s="17">
        <f t="shared" si="413"/>
        <v>0.312230688122</v>
      </c>
      <c r="BV739" s="17">
        <f t="shared" si="414"/>
        <v>0.311</v>
      </c>
    </row>
    <row r="740" spans="1:74">
      <c r="A740" s="4">
        <v>0.73599999999999999</v>
      </c>
      <c r="B740" s="1">
        <f t="shared" si="382"/>
        <v>7.7051324277579408E-2</v>
      </c>
      <c r="G740" s="5">
        <f t="shared" si="383"/>
        <v>3.0840663711636309E-4</v>
      </c>
      <c r="H740" s="17">
        <v>3.0875145009199998E-4</v>
      </c>
      <c r="I740" s="17">
        <v>3.0875145009199998E-4</v>
      </c>
      <c r="J740" s="13">
        <v>3.0899999999999998E-4</v>
      </c>
      <c r="K740" s="17">
        <v>3.0856480154E-4</v>
      </c>
      <c r="L740" s="17">
        <v>3.0856480154E-4</v>
      </c>
      <c r="M740" s="14">
        <v>4908.2193740000002</v>
      </c>
      <c r="N740" s="17">
        <v>3.0919272832799998E-4</v>
      </c>
      <c r="O740" s="17">
        <v>3.10773745658E-4</v>
      </c>
      <c r="P740" s="15">
        <v>3.0899999999999998E-4</v>
      </c>
      <c r="Q740" s="17">
        <v>3.0893711513100002E-4</v>
      </c>
      <c r="R740" s="17">
        <v>3.0893711513100002E-4</v>
      </c>
      <c r="S740" s="16">
        <v>3.1300000000000002E-4</v>
      </c>
      <c r="T740" s="17">
        <v>3.0893711513100002E-4</v>
      </c>
      <c r="U740" s="17">
        <v>3.1087587723899998E-4</v>
      </c>
      <c r="V740" s="17">
        <v>3.0899999999999998E-4</v>
      </c>
      <c r="AK740" s="17">
        <f t="shared" si="384"/>
        <v>3.0875145009199998E-4</v>
      </c>
      <c r="AL740" s="17">
        <f t="shared" si="385"/>
        <v>3.0875145009199998E-4</v>
      </c>
      <c r="AM740" s="17">
        <f t="shared" si="386"/>
        <v>3.0899999999999998E-4</v>
      </c>
      <c r="AN740" s="17">
        <f t="shared" si="387"/>
        <v>3.0856480154E-4</v>
      </c>
      <c r="AO740" s="17">
        <f t="shared" si="388"/>
        <v>3.0856480154E-4</v>
      </c>
      <c r="AP740" s="17">
        <f t="shared" si="389"/>
        <v>4908.2193740000002</v>
      </c>
      <c r="AQ740" s="17">
        <f t="shared" si="390"/>
        <v>3.0919272832799998E-4</v>
      </c>
      <c r="AR740" s="17">
        <f t="shared" si="391"/>
        <v>3.10773745658E-4</v>
      </c>
      <c r="AS740" s="17">
        <f t="shared" si="392"/>
        <v>3.0899999999999998E-4</v>
      </c>
      <c r="AT740" s="17">
        <f t="shared" si="393"/>
        <v>3.0893711513100002E-4</v>
      </c>
      <c r="AU740" s="17">
        <f t="shared" si="394"/>
        <v>3.0893711513100002E-4</v>
      </c>
      <c r="AV740" s="17">
        <f t="shared" si="395"/>
        <v>3.1300000000000002E-4</v>
      </c>
      <c r="AW740" s="17">
        <f t="shared" si="396"/>
        <v>3.0893711513100002E-4</v>
      </c>
      <c r="AX740" s="17">
        <f t="shared" si="397"/>
        <v>3.1087587723899998E-4</v>
      </c>
      <c r="AY740" s="17">
        <f t="shared" si="398"/>
        <v>3.0899999999999998E-4</v>
      </c>
      <c r="BG740" s="17">
        <f t="shared" si="399"/>
        <v>0.30840663711636307</v>
      </c>
      <c r="BH740" s="17">
        <f t="shared" si="400"/>
        <v>0.308751450092</v>
      </c>
      <c r="BI740" s="17">
        <f t="shared" si="401"/>
        <v>0.308751450092</v>
      </c>
      <c r="BJ740" s="17">
        <f t="shared" si="402"/>
        <v>0.309</v>
      </c>
      <c r="BK740" s="17">
        <f t="shared" si="403"/>
        <v>0.30856480153999999</v>
      </c>
      <c r="BL740" s="17">
        <f t="shared" si="404"/>
        <v>0.30856480153999999</v>
      </c>
      <c r="BM740" s="17">
        <f t="shared" si="405"/>
        <v>4908219.3739999998</v>
      </c>
      <c r="BN740" s="17">
        <f t="shared" si="406"/>
        <v>0.30919272832799999</v>
      </c>
      <c r="BO740" s="17">
        <f t="shared" si="407"/>
        <v>0.31077374565799998</v>
      </c>
      <c r="BP740" s="17">
        <f t="shared" si="408"/>
        <v>0.309</v>
      </c>
      <c r="BQ740" s="17">
        <f t="shared" si="409"/>
        <v>0.30893711513100003</v>
      </c>
      <c r="BR740" s="17">
        <f t="shared" si="410"/>
        <v>0.30893711513100003</v>
      </c>
      <c r="BS740" s="17">
        <f t="shared" si="411"/>
        <v>0.313</v>
      </c>
      <c r="BT740" s="17">
        <f t="shared" si="412"/>
        <v>0.30893711513100003</v>
      </c>
      <c r="BU740" s="17">
        <f t="shared" si="413"/>
        <v>0.31087587723900001</v>
      </c>
      <c r="BV740" s="17">
        <f t="shared" si="414"/>
        <v>0.309</v>
      </c>
    </row>
    <row r="741" spans="1:74">
      <c r="A741" s="4">
        <v>0.73699999999999999</v>
      </c>
      <c r="B741" s="1">
        <f t="shared" si="382"/>
        <v>7.2896862742141452E-2</v>
      </c>
      <c r="G741" s="5">
        <f t="shared" si="383"/>
        <v>3.0665380512997131E-4</v>
      </c>
      <c r="H741" s="17">
        <v>3.0699155511000002E-4</v>
      </c>
      <c r="I741" s="17">
        <v>3.0699155511000002E-4</v>
      </c>
      <c r="J741" s="13">
        <v>3.0699999999999998E-4</v>
      </c>
      <c r="K741" s="17">
        <v>3.0680729712499998E-4</v>
      </c>
      <c r="L741" s="17">
        <v>3.0680729712499998E-4</v>
      </c>
      <c r="M741" s="14">
        <v>4829.2061229999999</v>
      </c>
      <c r="N741" s="17">
        <v>3.07426893314E-4</v>
      </c>
      <c r="O741" s="17">
        <v>3.0940923804699999E-4</v>
      </c>
      <c r="P741" s="15">
        <v>3.0699999999999998E-4</v>
      </c>
      <c r="Q741" s="17">
        <v>3.0717516802800001E-4</v>
      </c>
      <c r="R741" s="17">
        <v>3.0717516802800001E-4</v>
      </c>
      <c r="S741" s="16">
        <v>3.1199999999999999E-4</v>
      </c>
      <c r="T741" s="17">
        <v>3.0717516802800001E-4</v>
      </c>
      <c r="U741" s="17">
        <v>3.0952944430999999E-4</v>
      </c>
      <c r="V741" s="17">
        <v>3.0699999999999998E-4</v>
      </c>
      <c r="AK741" s="17">
        <f t="shared" si="384"/>
        <v>3.0699155511000002E-4</v>
      </c>
      <c r="AL741" s="17">
        <f t="shared" si="385"/>
        <v>3.0699155511000002E-4</v>
      </c>
      <c r="AM741" s="17">
        <f t="shared" si="386"/>
        <v>3.0699999999999998E-4</v>
      </c>
      <c r="AN741" s="17">
        <f t="shared" si="387"/>
        <v>3.0680729712499998E-4</v>
      </c>
      <c r="AO741" s="17">
        <f t="shared" si="388"/>
        <v>3.0680729712499998E-4</v>
      </c>
      <c r="AP741" s="17">
        <f t="shared" si="389"/>
        <v>4829.2061229999999</v>
      </c>
      <c r="AQ741" s="17">
        <f t="shared" si="390"/>
        <v>3.07426893314E-4</v>
      </c>
      <c r="AR741" s="17">
        <f t="shared" si="391"/>
        <v>3.0940923804699999E-4</v>
      </c>
      <c r="AS741" s="17">
        <f t="shared" si="392"/>
        <v>3.0699999999999998E-4</v>
      </c>
      <c r="AT741" s="17">
        <f t="shared" si="393"/>
        <v>3.0717516802800001E-4</v>
      </c>
      <c r="AU741" s="17">
        <f t="shared" si="394"/>
        <v>3.0717516802800001E-4</v>
      </c>
      <c r="AV741" s="17">
        <f t="shared" si="395"/>
        <v>3.1199999999999999E-4</v>
      </c>
      <c r="AW741" s="17">
        <f t="shared" si="396"/>
        <v>3.0717516802800001E-4</v>
      </c>
      <c r="AX741" s="17">
        <f t="shared" si="397"/>
        <v>3.0952944430999999E-4</v>
      </c>
      <c r="AY741" s="17">
        <f t="shared" si="398"/>
        <v>3.0699999999999998E-4</v>
      </c>
      <c r="BG741" s="17">
        <f t="shared" si="399"/>
        <v>0.30665380512997131</v>
      </c>
      <c r="BH741" s="17">
        <f t="shared" si="400"/>
        <v>0.30699155511000004</v>
      </c>
      <c r="BI741" s="17">
        <f t="shared" si="401"/>
        <v>0.30699155511000004</v>
      </c>
      <c r="BJ741" s="17">
        <f t="shared" si="402"/>
        <v>0.307</v>
      </c>
      <c r="BK741" s="17">
        <f t="shared" si="403"/>
        <v>0.30680729712499999</v>
      </c>
      <c r="BL741" s="17">
        <f t="shared" si="404"/>
        <v>0.30680729712499999</v>
      </c>
      <c r="BM741" s="17">
        <f t="shared" si="405"/>
        <v>4829206.1229999997</v>
      </c>
      <c r="BN741" s="17">
        <f t="shared" si="406"/>
        <v>0.30742689331399997</v>
      </c>
      <c r="BO741" s="17">
        <f t="shared" si="407"/>
        <v>0.30940923804699999</v>
      </c>
      <c r="BP741" s="17">
        <f t="shared" si="408"/>
        <v>0.307</v>
      </c>
      <c r="BQ741" s="17">
        <f t="shared" si="409"/>
        <v>0.30717516802799999</v>
      </c>
      <c r="BR741" s="17">
        <f t="shared" si="410"/>
        <v>0.30717516802799999</v>
      </c>
      <c r="BS741" s="17">
        <f t="shared" si="411"/>
        <v>0.312</v>
      </c>
      <c r="BT741" s="17">
        <f t="shared" si="412"/>
        <v>0.30717516802799999</v>
      </c>
      <c r="BU741" s="17">
        <f t="shared" si="413"/>
        <v>0.30952944431000001</v>
      </c>
      <c r="BV741" s="17">
        <f t="shared" si="414"/>
        <v>0.307</v>
      </c>
    </row>
    <row r="742" spans="1:74">
      <c r="A742" s="4">
        <v>0.73799999999999999</v>
      </c>
      <c r="B742" s="1">
        <f t="shared" si="382"/>
        <v>6.845471059286895E-2</v>
      </c>
      <c r="G742" s="5">
        <f t="shared" si="383"/>
        <v>3.049226291783172E-4</v>
      </c>
      <c r="H742" s="17">
        <v>3.0525183143099998E-4</v>
      </c>
      <c r="I742" s="17">
        <v>3.0525183143099998E-4</v>
      </c>
      <c r="J742" s="13">
        <v>3.0499999999999999E-4</v>
      </c>
      <c r="K742" s="17">
        <v>3.0507054341999998E-4</v>
      </c>
      <c r="L742" s="17">
        <v>3.0507054341999998E-4</v>
      </c>
      <c r="M742" s="14">
        <v>4758.687191</v>
      </c>
      <c r="N742" s="17">
        <v>3.0567986506099999E-4</v>
      </c>
      <c r="O742" s="17">
        <v>3.0805821689200002E-4</v>
      </c>
      <c r="P742" s="15">
        <v>3.0600000000000001E-4</v>
      </c>
      <c r="Q742" s="17">
        <v>3.0543281587900001E-4</v>
      </c>
      <c r="R742" s="17">
        <v>3.0543281587900001E-4</v>
      </c>
      <c r="S742" s="16">
        <v>3.1199999999999999E-4</v>
      </c>
      <c r="T742" s="17">
        <v>3.0543281587900001E-4</v>
      </c>
      <c r="U742" s="17">
        <v>3.0819615543399998E-4</v>
      </c>
      <c r="V742" s="17">
        <v>3.0600000000000001E-4</v>
      </c>
      <c r="AK742" s="17">
        <f t="shared" si="384"/>
        <v>3.0525183143099998E-4</v>
      </c>
      <c r="AL742" s="17">
        <f t="shared" si="385"/>
        <v>3.0525183143099998E-4</v>
      </c>
      <c r="AM742" s="17">
        <f t="shared" si="386"/>
        <v>3.0499999999999999E-4</v>
      </c>
      <c r="AN742" s="17">
        <f t="shared" si="387"/>
        <v>3.0507054341999998E-4</v>
      </c>
      <c r="AO742" s="17">
        <f t="shared" si="388"/>
        <v>3.0507054341999998E-4</v>
      </c>
      <c r="AP742" s="17">
        <f t="shared" si="389"/>
        <v>4758.687191</v>
      </c>
      <c r="AQ742" s="17">
        <f t="shared" si="390"/>
        <v>3.0567986506099999E-4</v>
      </c>
      <c r="AR742" s="17">
        <f t="shared" si="391"/>
        <v>3.0805821689200002E-4</v>
      </c>
      <c r="AS742" s="17">
        <f t="shared" si="392"/>
        <v>3.0600000000000001E-4</v>
      </c>
      <c r="AT742" s="17">
        <f t="shared" si="393"/>
        <v>3.0543281587900001E-4</v>
      </c>
      <c r="AU742" s="17">
        <f t="shared" si="394"/>
        <v>3.0543281587900001E-4</v>
      </c>
      <c r="AV742" s="17">
        <f t="shared" si="395"/>
        <v>3.1199999999999999E-4</v>
      </c>
      <c r="AW742" s="17">
        <f t="shared" si="396"/>
        <v>3.0543281587900001E-4</v>
      </c>
      <c r="AX742" s="17">
        <f t="shared" si="397"/>
        <v>3.0819615543399998E-4</v>
      </c>
      <c r="AY742" s="17">
        <f t="shared" si="398"/>
        <v>3.0600000000000001E-4</v>
      </c>
      <c r="BG742" s="17">
        <f t="shared" si="399"/>
        <v>0.30492262917831719</v>
      </c>
      <c r="BH742" s="17">
        <f t="shared" si="400"/>
        <v>0.30525183143099999</v>
      </c>
      <c r="BI742" s="17">
        <f t="shared" si="401"/>
        <v>0.30525183143099999</v>
      </c>
      <c r="BJ742" s="17">
        <f t="shared" si="402"/>
        <v>0.30499999999999999</v>
      </c>
      <c r="BK742" s="17">
        <f t="shared" si="403"/>
        <v>0.30507054341999995</v>
      </c>
      <c r="BL742" s="17">
        <f t="shared" si="404"/>
        <v>0.30507054341999995</v>
      </c>
      <c r="BM742" s="17">
        <f t="shared" si="405"/>
        <v>4758687.1909999996</v>
      </c>
      <c r="BN742" s="17">
        <f t="shared" si="406"/>
        <v>0.30567986506099998</v>
      </c>
      <c r="BO742" s="17">
        <f t="shared" si="407"/>
        <v>0.30805821689200003</v>
      </c>
      <c r="BP742" s="17">
        <f t="shared" si="408"/>
        <v>0.30599999999999999</v>
      </c>
      <c r="BQ742" s="17">
        <f t="shared" si="409"/>
        <v>0.30543281587900001</v>
      </c>
      <c r="BR742" s="17">
        <f t="shared" si="410"/>
        <v>0.30543281587900001</v>
      </c>
      <c r="BS742" s="17">
        <f t="shared" si="411"/>
        <v>0.312</v>
      </c>
      <c r="BT742" s="17">
        <f t="shared" si="412"/>
        <v>0.30543281587900001</v>
      </c>
      <c r="BU742" s="17">
        <f t="shared" si="413"/>
        <v>0.30819615543399997</v>
      </c>
      <c r="BV742" s="17">
        <f t="shared" si="414"/>
        <v>0.30599999999999999</v>
      </c>
    </row>
    <row r="743" spans="1:74">
      <c r="A743" s="4">
        <v>0.73899999999999999</v>
      </c>
      <c r="B743" s="1">
        <f t="shared" si="382"/>
        <v>6.3742398974869358E-2</v>
      </c>
      <c r="G743" s="5">
        <f t="shared" si="383"/>
        <v>3.0321898868053475E-4</v>
      </c>
      <c r="H743" s="17">
        <v>3.0353827714799998E-4</v>
      </c>
      <c r="I743" s="17">
        <v>3.0353827714799998E-4</v>
      </c>
      <c r="J743" s="13">
        <v>3.0400000000000002E-4</v>
      </c>
      <c r="K743" s="17">
        <v>3.0336053081700002E-4</v>
      </c>
      <c r="L743" s="17">
        <v>3.0336053081700002E-4</v>
      </c>
      <c r="M743" s="14">
        <v>4696.6625789999998</v>
      </c>
      <c r="N743" s="17">
        <v>3.03957660703E-4</v>
      </c>
      <c r="O743" s="17">
        <v>3.0672545981899998E-4</v>
      </c>
      <c r="P743" s="15">
        <v>3.0400000000000002E-4</v>
      </c>
      <c r="Q743" s="17">
        <v>3.0371606341299999E-4</v>
      </c>
      <c r="R743" s="17">
        <v>3.0371606341299999E-4</v>
      </c>
      <c r="S743" s="16">
        <v>3.1100000000000002E-4</v>
      </c>
      <c r="T743" s="17">
        <v>3.0371606341299999E-4</v>
      </c>
      <c r="U743" s="17">
        <v>3.0688073265000001E-4</v>
      </c>
      <c r="V743" s="17">
        <v>3.0400000000000002E-4</v>
      </c>
      <c r="AK743" s="17">
        <f t="shared" si="384"/>
        <v>3.0353827714799998E-4</v>
      </c>
      <c r="AL743" s="17">
        <f t="shared" si="385"/>
        <v>3.0353827714799998E-4</v>
      </c>
      <c r="AM743" s="17">
        <f t="shared" si="386"/>
        <v>3.0400000000000002E-4</v>
      </c>
      <c r="AN743" s="17">
        <f t="shared" si="387"/>
        <v>3.0336053081700002E-4</v>
      </c>
      <c r="AO743" s="17">
        <f t="shared" si="388"/>
        <v>3.0336053081700002E-4</v>
      </c>
      <c r="AP743" s="17">
        <f t="shared" si="389"/>
        <v>4696.6625789999998</v>
      </c>
      <c r="AQ743" s="17">
        <f t="shared" si="390"/>
        <v>3.03957660703E-4</v>
      </c>
      <c r="AR743" s="17">
        <f t="shared" si="391"/>
        <v>3.0672545981899998E-4</v>
      </c>
      <c r="AS743" s="17">
        <f t="shared" si="392"/>
        <v>3.0400000000000002E-4</v>
      </c>
      <c r="AT743" s="17">
        <f t="shared" si="393"/>
        <v>3.0371606341299999E-4</v>
      </c>
      <c r="AU743" s="17">
        <f t="shared" si="394"/>
        <v>3.0371606341299999E-4</v>
      </c>
      <c r="AV743" s="17">
        <f t="shared" si="395"/>
        <v>3.1100000000000002E-4</v>
      </c>
      <c r="AW743" s="17">
        <f t="shared" si="396"/>
        <v>3.0371606341299999E-4</v>
      </c>
      <c r="AX743" s="17">
        <f t="shared" si="397"/>
        <v>3.0688073265000001E-4</v>
      </c>
      <c r="AY743" s="17">
        <f t="shared" si="398"/>
        <v>3.0400000000000002E-4</v>
      </c>
      <c r="BG743" s="17">
        <f t="shared" si="399"/>
        <v>0.30321898868053476</v>
      </c>
      <c r="BH743" s="17">
        <f t="shared" si="400"/>
        <v>0.30353827714799997</v>
      </c>
      <c r="BI743" s="17">
        <f t="shared" si="401"/>
        <v>0.30353827714799997</v>
      </c>
      <c r="BJ743" s="17">
        <f t="shared" si="402"/>
        <v>0.30399999999999999</v>
      </c>
      <c r="BK743" s="17">
        <f t="shared" si="403"/>
        <v>0.30336053081700004</v>
      </c>
      <c r="BL743" s="17">
        <f t="shared" si="404"/>
        <v>0.30336053081700004</v>
      </c>
      <c r="BM743" s="17">
        <f t="shared" si="405"/>
        <v>4696662.5789999999</v>
      </c>
      <c r="BN743" s="17">
        <f t="shared" si="406"/>
        <v>0.30395766070300001</v>
      </c>
      <c r="BO743" s="17">
        <f t="shared" si="407"/>
        <v>0.30672545981899996</v>
      </c>
      <c r="BP743" s="17">
        <f t="shared" si="408"/>
        <v>0.30399999999999999</v>
      </c>
      <c r="BQ743" s="17">
        <f t="shared" si="409"/>
        <v>0.303716063413</v>
      </c>
      <c r="BR743" s="17">
        <f t="shared" si="410"/>
        <v>0.303716063413</v>
      </c>
      <c r="BS743" s="17">
        <f t="shared" si="411"/>
        <v>0.311</v>
      </c>
      <c r="BT743" s="17">
        <f t="shared" si="412"/>
        <v>0.303716063413</v>
      </c>
      <c r="BU743" s="17">
        <f t="shared" si="413"/>
        <v>0.30688073264999999</v>
      </c>
      <c r="BV743" s="17">
        <f t="shared" si="414"/>
        <v>0.30399999999999999</v>
      </c>
    </row>
    <row r="744" spans="1:74">
      <c r="A744" s="4">
        <v>0.74</v>
      </c>
      <c r="B744" s="1">
        <f t="shared" si="382"/>
        <v>5.8778525229247459E-2</v>
      </c>
      <c r="G744" s="5">
        <f t="shared" si="383"/>
        <v>3.0154863862188292E-4</v>
      </c>
      <c r="H744" s="17">
        <v>3.0185680882600002E-4</v>
      </c>
      <c r="I744" s="17">
        <v>3.0185680882600002E-4</v>
      </c>
      <c r="J744" s="13">
        <v>3.0200000000000002E-4</v>
      </c>
      <c r="K744" s="17">
        <v>3.0168316638400002E-4</v>
      </c>
      <c r="L744" s="17">
        <v>3.0168316638400002E-4</v>
      </c>
      <c r="M744" s="14">
        <v>4643.132286</v>
      </c>
      <c r="N744" s="17">
        <v>3.0226622007899998E-4</v>
      </c>
      <c r="O744" s="17">
        <v>3.0541568458999999E-4</v>
      </c>
      <c r="P744" s="15">
        <v>3.0200000000000002E-4</v>
      </c>
      <c r="Q744" s="17">
        <v>3.0203083562800002E-4</v>
      </c>
      <c r="R744" s="17">
        <v>3.0203083562800002E-4</v>
      </c>
      <c r="S744" s="16">
        <v>3.1E-4</v>
      </c>
      <c r="T744" s="17">
        <v>3.0203083562800002E-4</v>
      </c>
      <c r="U744" s="17">
        <v>3.0558783926100001E-4</v>
      </c>
      <c r="V744" s="17">
        <v>3.0200000000000002E-4</v>
      </c>
      <c r="AK744" s="17">
        <f t="shared" si="384"/>
        <v>3.0185680882600002E-4</v>
      </c>
      <c r="AL744" s="17">
        <f t="shared" si="385"/>
        <v>3.0185680882600002E-4</v>
      </c>
      <c r="AM744" s="17">
        <f t="shared" si="386"/>
        <v>3.0200000000000002E-4</v>
      </c>
      <c r="AN744" s="17">
        <f t="shared" si="387"/>
        <v>3.0168316638400002E-4</v>
      </c>
      <c r="AO744" s="17">
        <f t="shared" si="388"/>
        <v>3.0168316638400002E-4</v>
      </c>
      <c r="AP744" s="17">
        <f t="shared" si="389"/>
        <v>4643.132286</v>
      </c>
      <c r="AQ744" s="17">
        <f t="shared" si="390"/>
        <v>3.0226622007899998E-4</v>
      </c>
      <c r="AR744" s="17">
        <f t="shared" si="391"/>
        <v>3.0541568458999999E-4</v>
      </c>
      <c r="AS744" s="17">
        <f t="shared" si="392"/>
        <v>3.0200000000000002E-4</v>
      </c>
      <c r="AT744" s="17">
        <f t="shared" si="393"/>
        <v>3.0203083562800002E-4</v>
      </c>
      <c r="AU744" s="17">
        <f t="shared" si="394"/>
        <v>3.0203083562800002E-4</v>
      </c>
      <c r="AV744" s="17">
        <f t="shared" si="395"/>
        <v>3.1E-4</v>
      </c>
      <c r="AW744" s="17">
        <f t="shared" si="396"/>
        <v>3.0203083562800002E-4</v>
      </c>
      <c r="AX744" s="17">
        <f t="shared" si="397"/>
        <v>3.0558783926100001E-4</v>
      </c>
      <c r="AY744" s="17">
        <f t="shared" si="398"/>
        <v>3.0200000000000002E-4</v>
      </c>
      <c r="BG744" s="17">
        <f t="shared" si="399"/>
        <v>0.30154863862188291</v>
      </c>
      <c r="BH744" s="17">
        <f t="shared" si="400"/>
        <v>0.30185680882600002</v>
      </c>
      <c r="BI744" s="17">
        <f t="shared" si="401"/>
        <v>0.30185680882600002</v>
      </c>
      <c r="BJ744" s="17">
        <f t="shared" si="402"/>
        <v>0.30200000000000005</v>
      </c>
      <c r="BK744" s="17">
        <f t="shared" si="403"/>
        <v>0.301683166384</v>
      </c>
      <c r="BL744" s="17">
        <f t="shared" si="404"/>
        <v>0.301683166384</v>
      </c>
      <c r="BM744" s="17">
        <f t="shared" si="405"/>
        <v>4643132.2860000003</v>
      </c>
      <c r="BN744" s="17">
        <f t="shared" si="406"/>
        <v>0.302266220079</v>
      </c>
      <c r="BO744" s="17">
        <f t="shared" si="407"/>
        <v>0.30541568459000001</v>
      </c>
      <c r="BP744" s="17">
        <f t="shared" si="408"/>
        <v>0.30200000000000005</v>
      </c>
      <c r="BQ744" s="17">
        <f t="shared" si="409"/>
        <v>0.30203083562800004</v>
      </c>
      <c r="BR744" s="17">
        <f t="shared" si="410"/>
        <v>0.30203083562800004</v>
      </c>
      <c r="BS744" s="17">
        <f t="shared" si="411"/>
        <v>0.31</v>
      </c>
      <c r="BT744" s="17">
        <f t="shared" si="412"/>
        <v>0.30203083562800004</v>
      </c>
      <c r="BU744" s="17">
        <f t="shared" si="413"/>
        <v>0.30558783926100003</v>
      </c>
      <c r="BV744" s="17">
        <f t="shared" si="414"/>
        <v>0.30200000000000005</v>
      </c>
    </row>
    <row r="745" spans="1:74">
      <c r="A745" s="4">
        <v>0.74099999999999999</v>
      </c>
      <c r="B745" s="1">
        <f t="shared" si="382"/>
        <v>5.3582679497899549E-2</v>
      </c>
      <c r="G745" s="5">
        <f t="shared" si="383"/>
        <v>2.9991719159834187E-4</v>
      </c>
      <c r="H745" s="17">
        <v>3.0021314750099999E-4</v>
      </c>
      <c r="I745" s="17">
        <v>3.0021314750099999E-4</v>
      </c>
      <c r="J745" s="13">
        <v>2.9999999999999997E-4</v>
      </c>
      <c r="K745" s="17">
        <v>3.00044191718E-4</v>
      </c>
      <c r="L745" s="17">
        <v>3.0004419171900001E-4</v>
      </c>
      <c r="M745" s="14">
        <v>4598.0963119999997</v>
      </c>
      <c r="N745" s="17">
        <v>3.0061132353600002E-4</v>
      </c>
      <c r="O745" s="17">
        <v>3.0413347075400001E-4</v>
      </c>
      <c r="P745" s="15">
        <v>3.01E-4</v>
      </c>
      <c r="Q745" s="17">
        <v>3.0038284628799999E-4</v>
      </c>
      <c r="R745" s="17">
        <v>3.0038284628799999E-4</v>
      </c>
      <c r="S745" s="16">
        <v>3.0899999999999998E-4</v>
      </c>
      <c r="T745" s="17">
        <v>3.0038284628799999E-4</v>
      </c>
      <c r="U745" s="17">
        <v>3.0432200164700002E-4</v>
      </c>
      <c r="V745" s="17">
        <v>3.01E-4</v>
      </c>
      <c r="AK745" s="17">
        <f t="shared" si="384"/>
        <v>3.0021314750099999E-4</v>
      </c>
      <c r="AL745" s="17">
        <f t="shared" si="385"/>
        <v>3.0021314750099999E-4</v>
      </c>
      <c r="AM745" s="17">
        <f t="shared" si="386"/>
        <v>2.9999999999999997E-4</v>
      </c>
      <c r="AN745" s="17">
        <f t="shared" si="387"/>
        <v>3.00044191718E-4</v>
      </c>
      <c r="AO745" s="17">
        <f t="shared" si="388"/>
        <v>3.0004419171900001E-4</v>
      </c>
      <c r="AP745" s="17">
        <f t="shared" si="389"/>
        <v>4598.0963119999997</v>
      </c>
      <c r="AQ745" s="17">
        <f t="shared" si="390"/>
        <v>3.0061132353600002E-4</v>
      </c>
      <c r="AR745" s="17">
        <f t="shared" si="391"/>
        <v>3.0413347075400001E-4</v>
      </c>
      <c r="AS745" s="17">
        <f t="shared" si="392"/>
        <v>3.01E-4</v>
      </c>
      <c r="AT745" s="17">
        <f t="shared" si="393"/>
        <v>3.0038284628799999E-4</v>
      </c>
      <c r="AU745" s="17">
        <f t="shared" si="394"/>
        <v>3.0038284628799999E-4</v>
      </c>
      <c r="AV745" s="17">
        <f t="shared" si="395"/>
        <v>3.0899999999999998E-4</v>
      </c>
      <c r="AW745" s="17">
        <f t="shared" si="396"/>
        <v>3.0038284628799999E-4</v>
      </c>
      <c r="AX745" s="17">
        <f t="shared" si="397"/>
        <v>3.0432200164700002E-4</v>
      </c>
      <c r="AY745" s="17">
        <f t="shared" si="398"/>
        <v>3.01E-4</v>
      </c>
      <c r="BG745" s="17">
        <f t="shared" si="399"/>
        <v>0.29991719159834185</v>
      </c>
      <c r="BH745" s="17">
        <f t="shared" si="400"/>
        <v>0.30021314750099998</v>
      </c>
      <c r="BI745" s="17">
        <f t="shared" si="401"/>
        <v>0.30021314750099998</v>
      </c>
      <c r="BJ745" s="17">
        <f t="shared" si="402"/>
        <v>0.3</v>
      </c>
      <c r="BK745" s="17">
        <f t="shared" si="403"/>
        <v>0.30004419171800001</v>
      </c>
      <c r="BL745" s="17">
        <f t="shared" si="404"/>
        <v>0.30004419171899999</v>
      </c>
      <c r="BM745" s="17">
        <f t="shared" si="405"/>
        <v>4598096.3119999999</v>
      </c>
      <c r="BN745" s="17">
        <f t="shared" si="406"/>
        <v>0.30061132353600001</v>
      </c>
      <c r="BO745" s="17">
        <f t="shared" si="407"/>
        <v>0.30413347075399999</v>
      </c>
      <c r="BP745" s="17">
        <f t="shared" si="408"/>
        <v>0.30099999999999999</v>
      </c>
      <c r="BQ745" s="17">
        <f t="shared" si="409"/>
        <v>0.30038284628799999</v>
      </c>
      <c r="BR745" s="17">
        <f t="shared" si="410"/>
        <v>0.30038284628799999</v>
      </c>
      <c r="BS745" s="17">
        <f t="shared" si="411"/>
        <v>0.309</v>
      </c>
      <c r="BT745" s="17">
        <f t="shared" si="412"/>
        <v>0.30038284628799999</v>
      </c>
      <c r="BU745" s="17">
        <f t="shared" si="413"/>
        <v>0.30432200164700002</v>
      </c>
      <c r="BV745" s="17">
        <f t="shared" si="414"/>
        <v>0.30099999999999999</v>
      </c>
    </row>
    <row r="746" spans="1:74">
      <c r="A746" s="4">
        <v>0.74199999999999999</v>
      </c>
      <c r="B746" s="1">
        <f t="shared" si="382"/>
        <v>4.8175367410171754E-2</v>
      </c>
      <c r="G746" s="5">
        <f t="shared" si="383"/>
        <v>2.9833010030655058E-4</v>
      </c>
      <c r="H746" s="17">
        <v>2.9861270528199998E-4</v>
      </c>
      <c r="I746" s="17">
        <v>2.9861270528199998E-4</v>
      </c>
      <c r="J746" s="13">
        <v>2.99E-4</v>
      </c>
      <c r="K746" s="17">
        <v>2.98448973867E-4</v>
      </c>
      <c r="L746" s="17">
        <v>2.98448973867E-4</v>
      </c>
      <c r="M746" s="14">
        <v>4461.3156220000001</v>
      </c>
      <c r="N746" s="17">
        <v>2.9899838285399999E-4</v>
      </c>
      <c r="O746" s="17">
        <v>3.0288305436199998E-4</v>
      </c>
      <c r="P746" s="15">
        <v>2.99E-4</v>
      </c>
      <c r="Q746" s="17">
        <v>2.9877752299999999E-4</v>
      </c>
      <c r="R746" s="17">
        <v>2.9877752299999999E-4</v>
      </c>
      <c r="S746" s="16">
        <v>3.0800000000000001E-4</v>
      </c>
      <c r="T746" s="17">
        <v>2.9877752299999999E-4</v>
      </c>
      <c r="U746" s="17">
        <v>3.0308740416800002E-4</v>
      </c>
      <c r="V746" s="17">
        <v>2.99E-4</v>
      </c>
      <c r="AK746" s="17">
        <f t="shared" si="384"/>
        <v>2.9861270528199998E-4</v>
      </c>
      <c r="AL746" s="17">
        <f t="shared" si="385"/>
        <v>2.9861270528199998E-4</v>
      </c>
      <c r="AM746" s="17">
        <f t="shared" si="386"/>
        <v>2.99E-4</v>
      </c>
      <c r="AN746" s="17">
        <f t="shared" si="387"/>
        <v>2.98448973867E-4</v>
      </c>
      <c r="AO746" s="17">
        <f t="shared" si="388"/>
        <v>2.98448973867E-4</v>
      </c>
      <c r="AP746" s="17">
        <f t="shared" si="389"/>
        <v>4461.3156220000001</v>
      </c>
      <c r="AQ746" s="17">
        <f t="shared" si="390"/>
        <v>2.9899838285399999E-4</v>
      </c>
      <c r="AR746" s="17">
        <f t="shared" si="391"/>
        <v>3.0288305436199998E-4</v>
      </c>
      <c r="AS746" s="17">
        <f t="shared" si="392"/>
        <v>2.99E-4</v>
      </c>
      <c r="AT746" s="17">
        <f t="shared" si="393"/>
        <v>2.9877752299999999E-4</v>
      </c>
      <c r="AU746" s="17">
        <f t="shared" si="394"/>
        <v>2.9877752299999999E-4</v>
      </c>
      <c r="AV746" s="17">
        <f t="shared" si="395"/>
        <v>3.0800000000000001E-4</v>
      </c>
      <c r="AW746" s="17">
        <f t="shared" si="396"/>
        <v>2.9877752299999999E-4</v>
      </c>
      <c r="AX746" s="17">
        <f t="shared" si="397"/>
        <v>3.0308740416800002E-4</v>
      </c>
      <c r="AY746" s="17">
        <f t="shared" si="398"/>
        <v>2.99E-4</v>
      </c>
      <c r="BG746" s="17">
        <f t="shared" si="399"/>
        <v>0.29833010030655061</v>
      </c>
      <c r="BH746" s="17">
        <f t="shared" si="400"/>
        <v>0.29861270528199996</v>
      </c>
      <c r="BI746" s="17">
        <f t="shared" si="401"/>
        <v>0.29861270528199996</v>
      </c>
      <c r="BJ746" s="17">
        <f t="shared" si="402"/>
        <v>0.29899999999999999</v>
      </c>
      <c r="BK746" s="17">
        <f t="shared" si="403"/>
        <v>0.29844897386699998</v>
      </c>
      <c r="BL746" s="17">
        <f t="shared" si="404"/>
        <v>0.29844897386699998</v>
      </c>
      <c r="BM746" s="17">
        <f t="shared" si="405"/>
        <v>4461315.6220000004</v>
      </c>
      <c r="BN746" s="17">
        <f t="shared" si="406"/>
        <v>0.29899838285399999</v>
      </c>
      <c r="BO746" s="17">
        <f t="shared" si="407"/>
        <v>0.30288305436199997</v>
      </c>
      <c r="BP746" s="17">
        <f t="shared" si="408"/>
        <v>0.29899999999999999</v>
      </c>
      <c r="BQ746" s="17">
        <f t="shared" si="409"/>
        <v>0.29877752299999999</v>
      </c>
      <c r="BR746" s="17">
        <f t="shared" si="410"/>
        <v>0.29877752299999999</v>
      </c>
      <c r="BS746" s="17">
        <f t="shared" si="411"/>
        <v>0.308</v>
      </c>
      <c r="BT746" s="17">
        <f t="shared" si="412"/>
        <v>0.29877752299999999</v>
      </c>
      <c r="BU746" s="17">
        <f t="shared" si="413"/>
        <v>0.30308740416800001</v>
      </c>
      <c r="BV746" s="17">
        <f t="shared" si="414"/>
        <v>0.29899999999999999</v>
      </c>
    </row>
    <row r="747" spans="1:74">
      <c r="A747" s="4">
        <v>0.74299999999999999</v>
      </c>
      <c r="B747" s="1">
        <f t="shared" si="382"/>
        <v>4.2577929156507849E-2</v>
      </c>
      <c r="G747" s="5">
        <f t="shared" si="383"/>
        <v>2.9679264053366391E-4</v>
      </c>
      <c r="H747" s="17">
        <v>2.9706066406699999E-4</v>
      </c>
      <c r="I747" s="17">
        <v>2.9706066406699999E-4</v>
      </c>
      <c r="J747" s="13">
        <v>2.9700000000000001E-4</v>
      </c>
      <c r="K747" s="17">
        <v>2.9690267978999999E-4</v>
      </c>
      <c r="L747" s="17">
        <v>2.9690267978999999E-4</v>
      </c>
      <c r="M747" s="14">
        <v>3932.0731089999999</v>
      </c>
      <c r="N747" s="17">
        <v>2.9743261555199998E-4</v>
      </c>
      <c r="O747" s="17">
        <v>3.0166850609300003E-4</v>
      </c>
      <c r="P747" s="15">
        <v>2.9700000000000001E-4</v>
      </c>
      <c r="Q747" s="17">
        <v>2.9722007555099998E-4</v>
      </c>
      <c r="R747" s="17">
        <v>2.9722007555099998E-4</v>
      </c>
      <c r="S747" s="16">
        <v>3.0800000000000001E-4</v>
      </c>
      <c r="T747" s="17">
        <v>2.9722007555099998E-4</v>
      </c>
      <c r="U747" s="17">
        <v>3.0188806744499999E-4</v>
      </c>
      <c r="V747" s="17">
        <v>2.9700000000000001E-4</v>
      </c>
      <c r="AK747" s="17">
        <f t="shared" si="384"/>
        <v>2.9706066406699999E-4</v>
      </c>
      <c r="AL747" s="17">
        <f t="shared" si="385"/>
        <v>2.9706066406699999E-4</v>
      </c>
      <c r="AM747" s="17">
        <f t="shared" si="386"/>
        <v>2.9700000000000001E-4</v>
      </c>
      <c r="AN747" s="17">
        <f t="shared" si="387"/>
        <v>2.9690267978999999E-4</v>
      </c>
      <c r="AO747" s="17">
        <f t="shared" si="388"/>
        <v>2.9690267978999999E-4</v>
      </c>
      <c r="AP747" s="17">
        <f t="shared" si="389"/>
        <v>3932.0731089999999</v>
      </c>
      <c r="AQ747" s="17">
        <f t="shared" si="390"/>
        <v>2.9743261555199998E-4</v>
      </c>
      <c r="AR747" s="17">
        <f t="shared" si="391"/>
        <v>3.0166850609300003E-4</v>
      </c>
      <c r="AS747" s="17">
        <f t="shared" si="392"/>
        <v>2.9700000000000001E-4</v>
      </c>
      <c r="AT747" s="17">
        <f t="shared" si="393"/>
        <v>2.9722007555099998E-4</v>
      </c>
      <c r="AU747" s="17">
        <f t="shared" si="394"/>
        <v>2.9722007555099998E-4</v>
      </c>
      <c r="AV747" s="17">
        <f t="shared" si="395"/>
        <v>3.0800000000000001E-4</v>
      </c>
      <c r="AW747" s="17">
        <f t="shared" si="396"/>
        <v>2.9722007555099998E-4</v>
      </c>
      <c r="AX747" s="17">
        <f t="shared" si="397"/>
        <v>3.0188806744499999E-4</v>
      </c>
      <c r="AY747" s="17">
        <f t="shared" si="398"/>
        <v>2.9700000000000001E-4</v>
      </c>
      <c r="BG747" s="17">
        <f t="shared" si="399"/>
        <v>0.29679264053366389</v>
      </c>
      <c r="BH747" s="17">
        <f t="shared" si="400"/>
        <v>0.29706066406699999</v>
      </c>
      <c r="BI747" s="17">
        <f t="shared" si="401"/>
        <v>0.29706066406699999</v>
      </c>
      <c r="BJ747" s="17">
        <f t="shared" si="402"/>
        <v>0.29699999999999999</v>
      </c>
      <c r="BK747" s="17">
        <f t="shared" si="403"/>
        <v>0.29690267979000001</v>
      </c>
      <c r="BL747" s="17">
        <f t="shared" si="404"/>
        <v>0.29690267979000001</v>
      </c>
      <c r="BM747" s="17">
        <f t="shared" si="405"/>
        <v>3932073.1089999997</v>
      </c>
      <c r="BN747" s="17">
        <f t="shared" si="406"/>
        <v>0.29743261555199996</v>
      </c>
      <c r="BO747" s="17">
        <f t="shared" si="407"/>
        <v>0.301668506093</v>
      </c>
      <c r="BP747" s="17">
        <f t="shared" si="408"/>
        <v>0.29699999999999999</v>
      </c>
      <c r="BQ747" s="17">
        <f t="shared" si="409"/>
        <v>0.297220075551</v>
      </c>
      <c r="BR747" s="17">
        <f t="shared" si="410"/>
        <v>0.297220075551</v>
      </c>
      <c r="BS747" s="17">
        <f t="shared" si="411"/>
        <v>0.308</v>
      </c>
      <c r="BT747" s="17">
        <f t="shared" si="412"/>
        <v>0.297220075551</v>
      </c>
      <c r="BU747" s="17">
        <f t="shared" si="413"/>
        <v>0.30188806744499996</v>
      </c>
      <c r="BV747" s="17">
        <f t="shared" si="414"/>
        <v>0.29699999999999999</v>
      </c>
    </row>
    <row r="748" spans="1:74">
      <c r="A748" s="4">
        <v>0.74399999999999999</v>
      </c>
      <c r="B748" s="1">
        <f t="shared" si="382"/>
        <v>3.6812455268468096E-2</v>
      </c>
      <c r="G748" s="5">
        <f t="shared" si="383"/>
        <v>2.9530989470014871E-4</v>
      </c>
      <c r="H748" s="17">
        <v>2.9556205496800001E-4</v>
      </c>
      <c r="I748" s="17">
        <v>2.9556205496800001E-4</v>
      </c>
      <c r="J748" s="13">
        <v>2.9599999999999998E-4</v>
      </c>
      <c r="K748" s="17">
        <v>2.9541032400000003E-4</v>
      </c>
      <c r="L748" s="17">
        <v>2.9541032400000003E-4</v>
      </c>
      <c r="M748" s="14">
        <v>3210.8468440000001</v>
      </c>
      <c r="N748" s="17">
        <v>2.9591909230800001E-4</v>
      </c>
      <c r="O748" s="17">
        <v>3.0049378237799999E-4</v>
      </c>
      <c r="P748" s="15">
        <v>2.9599999999999998E-4</v>
      </c>
      <c r="Q748" s="17">
        <v>2.9571555058100001E-4</v>
      </c>
      <c r="R748" s="17">
        <v>2.9571555058100001E-4</v>
      </c>
      <c r="S748" s="16">
        <v>3.0699999999999998E-4</v>
      </c>
      <c r="T748" s="17">
        <v>2.9571555058100001E-4</v>
      </c>
      <c r="U748" s="17">
        <v>3.00727899647E-4</v>
      </c>
      <c r="V748" s="17">
        <v>2.9599999999999998E-4</v>
      </c>
      <c r="AK748" s="17">
        <f t="shared" si="384"/>
        <v>2.9556205496800001E-4</v>
      </c>
      <c r="AL748" s="17">
        <f t="shared" si="385"/>
        <v>2.9556205496800001E-4</v>
      </c>
      <c r="AM748" s="17">
        <f t="shared" si="386"/>
        <v>2.9599999999999998E-4</v>
      </c>
      <c r="AN748" s="17">
        <f t="shared" si="387"/>
        <v>2.9541032400000003E-4</v>
      </c>
      <c r="AO748" s="17">
        <f t="shared" si="388"/>
        <v>2.9541032400000003E-4</v>
      </c>
      <c r="AP748" s="17">
        <f t="shared" si="389"/>
        <v>3210.8468440000001</v>
      </c>
      <c r="AQ748" s="17">
        <f t="shared" si="390"/>
        <v>2.9591909230800001E-4</v>
      </c>
      <c r="AR748" s="17">
        <f t="shared" si="391"/>
        <v>3.0049378237799999E-4</v>
      </c>
      <c r="AS748" s="17">
        <f t="shared" si="392"/>
        <v>2.9599999999999998E-4</v>
      </c>
      <c r="AT748" s="17">
        <f t="shared" si="393"/>
        <v>2.9571555058100001E-4</v>
      </c>
      <c r="AU748" s="17">
        <f t="shared" si="394"/>
        <v>2.9571555058100001E-4</v>
      </c>
      <c r="AV748" s="17">
        <f t="shared" si="395"/>
        <v>3.0699999999999998E-4</v>
      </c>
      <c r="AW748" s="17">
        <f t="shared" si="396"/>
        <v>2.9571555058100001E-4</v>
      </c>
      <c r="AX748" s="17">
        <f t="shared" si="397"/>
        <v>3.00727899647E-4</v>
      </c>
      <c r="AY748" s="17">
        <f t="shared" si="398"/>
        <v>2.9599999999999998E-4</v>
      </c>
      <c r="BG748" s="17">
        <f t="shared" si="399"/>
        <v>0.29530989470014873</v>
      </c>
      <c r="BH748" s="17">
        <f t="shared" si="400"/>
        <v>0.29556205496800003</v>
      </c>
      <c r="BI748" s="17">
        <f t="shared" si="401"/>
        <v>0.29556205496800003</v>
      </c>
      <c r="BJ748" s="17">
        <f t="shared" si="402"/>
        <v>0.29599999999999999</v>
      </c>
      <c r="BK748" s="17">
        <f t="shared" si="403"/>
        <v>0.295410324</v>
      </c>
      <c r="BL748" s="17">
        <f t="shared" si="404"/>
        <v>0.295410324</v>
      </c>
      <c r="BM748" s="17">
        <f t="shared" si="405"/>
        <v>3210846.844</v>
      </c>
      <c r="BN748" s="17">
        <f t="shared" si="406"/>
        <v>0.29591909230800001</v>
      </c>
      <c r="BO748" s="17">
        <f t="shared" si="407"/>
        <v>0.30049378237800001</v>
      </c>
      <c r="BP748" s="17">
        <f t="shared" si="408"/>
        <v>0.29599999999999999</v>
      </c>
      <c r="BQ748" s="17">
        <f t="shared" si="409"/>
        <v>0.29571555058100002</v>
      </c>
      <c r="BR748" s="17">
        <f t="shared" si="410"/>
        <v>0.29571555058100002</v>
      </c>
      <c r="BS748" s="17">
        <f t="shared" si="411"/>
        <v>0.307</v>
      </c>
      <c r="BT748" s="17">
        <f t="shared" si="412"/>
        <v>0.29571555058100002</v>
      </c>
      <c r="BU748" s="17">
        <f t="shared" si="413"/>
        <v>0.30072789964699997</v>
      </c>
      <c r="BV748" s="17">
        <f t="shared" si="414"/>
        <v>0.29599999999999999</v>
      </c>
    </row>
    <row r="749" spans="1:74">
      <c r="A749" s="4">
        <v>0.745</v>
      </c>
      <c r="B749" s="1">
        <f t="shared" si="382"/>
        <v>3.0901699437494747E-2</v>
      </c>
      <c r="G749" s="5">
        <f t="shared" si="383"/>
        <v>2.938867360068151E-4</v>
      </c>
      <c r="H749" s="17">
        <v>2.9412174264E-4</v>
      </c>
      <c r="I749" s="17">
        <v>2.9412174264E-4</v>
      </c>
      <c r="J749" s="13">
        <v>2.9399999999999999E-4</v>
      </c>
      <c r="K749" s="17">
        <v>2.9397675293099998E-4</v>
      </c>
      <c r="L749" s="17">
        <v>2.9397675293099998E-4</v>
      </c>
      <c r="M749" s="14">
        <v>2097.1587549999999</v>
      </c>
      <c r="N749" s="17">
        <v>2.9446272114700003E-4</v>
      </c>
      <c r="O749" s="17">
        <v>2.9936271314700001E-4</v>
      </c>
      <c r="P749" s="15">
        <v>2.9399999999999999E-4</v>
      </c>
      <c r="Q749" s="17">
        <v>2.9426882990100001E-4</v>
      </c>
      <c r="R749" s="17">
        <v>2.9426882990100001E-4</v>
      </c>
      <c r="S749" s="16">
        <v>3.0600000000000001E-4</v>
      </c>
      <c r="T749" s="17">
        <v>2.9426882990100001E-4</v>
      </c>
      <c r="U749" s="17">
        <v>2.9961068439300002E-4</v>
      </c>
      <c r="V749" s="17">
        <v>2.9399999999999999E-4</v>
      </c>
      <c r="AK749" s="17">
        <f t="shared" si="384"/>
        <v>2.9412174264E-4</v>
      </c>
      <c r="AL749" s="17">
        <f t="shared" si="385"/>
        <v>2.9412174264E-4</v>
      </c>
      <c r="AM749" s="17">
        <f t="shared" si="386"/>
        <v>2.9399999999999999E-4</v>
      </c>
      <c r="AN749" s="17">
        <f t="shared" si="387"/>
        <v>2.9397675293099998E-4</v>
      </c>
      <c r="AO749" s="17">
        <f t="shared" si="388"/>
        <v>2.9397675293099998E-4</v>
      </c>
      <c r="AP749" s="17">
        <f t="shared" si="389"/>
        <v>2097.1587549999999</v>
      </c>
      <c r="AQ749" s="17">
        <f t="shared" si="390"/>
        <v>2.9446272114700003E-4</v>
      </c>
      <c r="AR749" s="17">
        <f t="shared" si="391"/>
        <v>2.9936271314700001E-4</v>
      </c>
      <c r="AS749" s="17">
        <f t="shared" si="392"/>
        <v>2.9399999999999999E-4</v>
      </c>
      <c r="AT749" s="17">
        <f t="shared" si="393"/>
        <v>2.9426882990100001E-4</v>
      </c>
      <c r="AU749" s="17">
        <f t="shared" si="394"/>
        <v>2.9426882990100001E-4</v>
      </c>
      <c r="AV749" s="17">
        <f t="shared" si="395"/>
        <v>3.0600000000000001E-4</v>
      </c>
      <c r="AW749" s="17">
        <f t="shared" si="396"/>
        <v>2.9426882990100001E-4</v>
      </c>
      <c r="AX749" s="17">
        <f t="shared" si="397"/>
        <v>2.9961068439300002E-4</v>
      </c>
      <c r="AY749" s="17">
        <f t="shared" si="398"/>
        <v>2.9399999999999999E-4</v>
      </c>
      <c r="BG749" s="17">
        <f t="shared" si="399"/>
        <v>0.29388673600681509</v>
      </c>
      <c r="BH749" s="17">
        <f t="shared" si="400"/>
        <v>0.29412174264000002</v>
      </c>
      <c r="BI749" s="17">
        <f t="shared" si="401"/>
        <v>0.29412174264000002</v>
      </c>
      <c r="BJ749" s="17">
        <f t="shared" si="402"/>
        <v>0.29399999999999998</v>
      </c>
      <c r="BK749" s="17">
        <f t="shared" si="403"/>
        <v>0.29397675293100001</v>
      </c>
      <c r="BL749" s="17">
        <f t="shared" si="404"/>
        <v>0.29397675293100001</v>
      </c>
      <c r="BM749" s="17">
        <f t="shared" si="405"/>
        <v>2097158.7549999999</v>
      </c>
      <c r="BN749" s="17">
        <f t="shared" si="406"/>
        <v>0.29446272114700001</v>
      </c>
      <c r="BO749" s="17">
        <f t="shared" si="407"/>
        <v>0.29936271314700003</v>
      </c>
      <c r="BP749" s="17">
        <f t="shared" si="408"/>
        <v>0.29399999999999998</v>
      </c>
      <c r="BQ749" s="17">
        <f t="shared" si="409"/>
        <v>0.29426882990100001</v>
      </c>
      <c r="BR749" s="17">
        <f t="shared" si="410"/>
        <v>0.29426882990100001</v>
      </c>
      <c r="BS749" s="17">
        <f t="shared" si="411"/>
        <v>0.30599999999999999</v>
      </c>
      <c r="BT749" s="17">
        <f t="shared" si="412"/>
        <v>0.29426882990100001</v>
      </c>
      <c r="BU749" s="17">
        <f t="shared" si="413"/>
        <v>0.29961068439300004</v>
      </c>
      <c r="BV749" s="17">
        <f t="shared" si="414"/>
        <v>0.29399999999999998</v>
      </c>
    </row>
    <row r="750" spans="1:74">
      <c r="A750" s="4">
        <v>0.746</v>
      </c>
      <c r="B750" s="1">
        <f t="shared" si="382"/>
        <v>2.4868988716485865E-2</v>
      </c>
      <c r="G750" s="5">
        <f t="shared" si="383"/>
        <v>2.9252781323549685E-4</v>
      </c>
      <c r="H750" s="17">
        <v>2.9274441013E-4</v>
      </c>
      <c r="I750" s="17">
        <v>2.9274441013E-4</v>
      </c>
      <c r="J750" s="13">
        <v>2.9300000000000002E-4</v>
      </c>
      <c r="K750" s="17">
        <v>2.9260662983500001E-4</v>
      </c>
      <c r="L750" s="17">
        <v>2.9260662983500001E-4</v>
      </c>
      <c r="M750" s="14">
        <v>891.72595100000001</v>
      </c>
      <c r="N750" s="17">
        <v>2.9306823215300001E-4</v>
      </c>
      <c r="O750" s="17">
        <v>2.98278989979E-4</v>
      </c>
      <c r="P750" s="15">
        <v>2.9300000000000002E-4</v>
      </c>
      <c r="Q750" s="17">
        <v>2.9288461529099999E-4</v>
      </c>
      <c r="R750" s="17">
        <v>2.9288461529099999E-4</v>
      </c>
      <c r="S750" s="16">
        <v>3.0600000000000001E-4</v>
      </c>
      <c r="T750" s="17">
        <v>2.9288461529099999E-4</v>
      </c>
      <c r="U750" s="17">
        <v>2.9854006904700002E-4</v>
      </c>
      <c r="V750" s="17">
        <v>2.9300000000000002E-4</v>
      </c>
      <c r="AK750" s="17">
        <f t="shared" si="384"/>
        <v>2.9274441013E-4</v>
      </c>
      <c r="AL750" s="17">
        <f t="shared" si="385"/>
        <v>2.9274441013E-4</v>
      </c>
      <c r="AM750" s="17">
        <f t="shared" si="386"/>
        <v>2.9300000000000002E-4</v>
      </c>
      <c r="AN750" s="17">
        <f t="shared" si="387"/>
        <v>2.9260662983500001E-4</v>
      </c>
      <c r="AO750" s="17">
        <f t="shared" si="388"/>
        <v>2.9260662983500001E-4</v>
      </c>
      <c r="AP750" s="17">
        <f t="shared" si="389"/>
        <v>891.72595100000001</v>
      </c>
      <c r="AQ750" s="17">
        <f t="shared" si="390"/>
        <v>2.9306823215300001E-4</v>
      </c>
      <c r="AR750" s="17">
        <f t="shared" si="391"/>
        <v>2.98278989979E-4</v>
      </c>
      <c r="AS750" s="17">
        <f t="shared" si="392"/>
        <v>2.9300000000000002E-4</v>
      </c>
      <c r="AT750" s="17">
        <f t="shared" si="393"/>
        <v>2.9288461529099999E-4</v>
      </c>
      <c r="AU750" s="17">
        <f t="shared" si="394"/>
        <v>2.9288461529099999E-4</v>
      </c>
      <c r="AV750" s="17">
        <f t="shared" si="395"/>
        <v>3.0600000000000001E-4</v>
      </c>
      <c r="AW750" s="17">
        <f t="shared" si="396"/>
        <v>2.9288461529099999E-4</v>
      </c>
      <c r="AX750" s="17">
        <f t="shared" si="397"/>
        <v>2.9854006904700002E-4</v>
      </c>
      <c r="AY750" s="17">
        <f t="shared" si="398"/>
        <v>2.9300000000000002E-4</v>
      </c>
      <c r="BG750" s="17">
        <f t="shared" si="399"/>
        <v>0.29252781323549687</v>
      </c>
      <c r="BH750" s="17">
        <f t="shared" si="400"/>
        <v>0.29274441013000002</v>
      </c>
      <c r="BI750" s="17">
        <f t="shared" si="401"/>
        <v>0.29274441013000002</v>
      </c>
      <c r="BJ750" s="17">
        <f t="shared" si="402"/>
        <v>0.29300000000000004</v>
      </c>
      <c r="BK750" s="17">
        <f t="shared" si="403"/>
        <v>0.29260662983500002</v>
      </c>
      <c r="BL750" s="17">
        <f t="shared" si="404"/>
        <v>0.29260662983500002</v>
      </c>
      <c r="BM750" s="17">
        <f t="shared" si="405"/>
        <v>891725.951</v>
      </c>
      <c r="BN750" s="17">
        <f t="shared" si="406"/>
        <v>0.29306823215299999</v>
      </c>
      <c r="BO750" s="17">
        <f t="shared" si="407"/>
        <v>0.29827898997899999</v>
      </c>
      <c r="BP750" s="17">
        <f t="shared" si="408"/>
        <v>0.29300000000000004</v>
      </c>
      <c r="BQ750" s="17">
        <f t="shared" si="409"/>
        <v>0.29288461529100002</v>
      </c>
      <c r="BR750" s="17">
        <f t="shared" si="410"/>
        <v>0.29288461529100002</v>
      </c>
      <c r="BS750" s="17">
        <f t="shared" si="411"/>
        <v>0.30599999999999999</v>
      </c>
      <c r="BT750" s="17">
        <f t="shared" si="412"/>
        <v>0.29288461529100002</v>
      </c>
      <c r="BU750" s="17">
        <f t="shared" si="413"/>
        <v>0.29854006904700003</v>
      </c>
      <c r="BV750" s="17">
        <f t="shared" si="414"/>
        <v>0.29300000000000004</v>
      </c>
    </row>
    <row r="751" spans="1:74">
      <c r="A751" s="4">
        <v>0.747</v>
      </c>
      <c r="B751" s="1">
        <f t="shared" si="382"/>
        <v>1.8738131458572539E-2</v>
      </c>
      <c r="G751" s="5">
        <f t="shared" si="383"/>
        <v>2.9123753625075514E-4</v>
      </c>
      <c r="H751" s="17">
        <v>2.9143454428100002E-4</v>
      </c>
      <c r="I751" s="17">
        <v>2.9143454428100002E-4</v>
      </c>
      <c r="J751" s="13">
        <v>2.9100000000000003E-4</v>
      </c>
      <c r="K751" s="17">
        <v>2.9130442025699998E-4</v>
      </c>
      <c r="L751" s="17">
        <v>2.9130442025699998E-4</v>
      </c>
      <c r="M751" s="14">
        <v>-305.212535</v>
      </c>
      <c r="N751" s="17">
        <v>2.9174016273899998E-4</v>
      </c>
      <c r="O751" s="17">
        <v>2.9724615469399999E-4</v>
      </c>
      <c r="P751" s="15">
        <v>2.92E-4</v>
      </c>
      <c r="Q751" s="17">
        <v>2.9156741385499998E-4</v>
      </c>
      <c r="R751" s="17">
        <v>2.9156741385499998E-4</v>
      </c>
      <c r="S751" s="16">
        <v>3.0499999999999999E-4</v>
      </c>
      <c r="T751" s="17">
        <v>2.9156741385499998E-4</v>
      </c>
      <c r="U751" s="17">
        <v>2.9751955345199999E-4</v>
      </c>
      <c r="V751" s="17">
        <v>2.92E-4</v>
      </c>
      <c r="AK751" s="17">
        <f t="shared" si="384"/>
        <v>2.9143454428100002E-4</v>
      </c>
      <c r="AL751" s="17">
        <f t="shared" si="385"/>
        <v>2.9143454428100002E-4</v>
      </c>
      <c r="AM751" s="17">
        <f t="shared" si="386"/>
        <v>2.9100000000000003E-4</v>
      </c>
      <c r="AN751" s="17">
        <f t="shared" si="387"/>
        <v>2.9130442025699998E-4</v>
      </c>
      <c r="AO751" s="17">
        <f t="shared" si="388"/>
        <v>2.9130442025699998E-4</v>
      </c>
      <c r="AP751" s="17">
        <f t="shared" si="389"/>
        <v>305.212535</v>
      </c>
      <c r="AQ751" s="17">
        <f t="shared" si="390"/>
        <v>2.9174016273899998E-4</v>
      </c>
      <c r="AR751" s="17">
        <f t="shared" si="391"/>
        <v>2.9724615469399999E-4</v>
      </c>
      <c r="AS751" s="17">
        <f t="shared" si="392"/>
        <v>2.92E-4</v>
      </c>
      <c r="AT751" s="17">
        <f t="shared" si="393"/>
        <v>2.9156741385499998E-4</v>
      </c>
      <c r="AU751" s="17">
        <f t="shared" si="394"/>
        <v>2.9156741385499998E-4</v>
      </c>
      <c r="AV751" s="17">
        <f t="shared" si="395"/>
        <v>3.0499999999999999E-4</v>
      </c>
      <c r="AW751" s="17">
        <f t="shared" si="396"/>
        <v>2.9156741385499998E-4</v>
      </c>
      <c r="AX751" s="17">
        <f t="shared" si="397"/>
        <v>2.9751955345199999E-4</v>
      </c>
      <c r="AY751" s="17">
        <f t="shared" si="398"/>
        <v>2.92E-4</v>
      </c>
      <c r="BG751" s="17">
        <f t="shared" si="399"/>
        <v>0.29123753625075516</v>
      </c>
      <c r="BH751" s="17">
        <f t="shared" si="400"/>
        <v>0.29143454428100002</v>
      </c>
      <c r="BI751" s="17">
        <f t="shared" si="401"/>
        <v>0.29143454428100002</v>
      </c>
      <c r="BJ751" s="17">
        <f t="shared" si="402"/>
        <v>0.29100000000000004</v>
      </c>
      <c r="BK751" s="17">
        <f t="shared" si="403"/>
        <v>0.29130442025699999</v>
      </c>
      <c r="BL751" s="17">
        <f t="shared" si="404"/>
        <v>0.29130442025699999</v>
      </c>
      <c r="BM751" s="17">
        <f t="shared" si="405"/>
        <v>-305212.53499999997</v>
      </c>
      <c r="BN751" s="17">
        <f t="shared" si="406"/>
        <v>0.291740162739</v>
      </c>
      <c r="BO751" s="17">
        <f t="shared" si="407"/>
        <v>0.29724615469400001</v>
      </c>
      <c r="BP751" s="17">
        <f t="shared" si="408"/>
        <v>0.29199999999999998</v>
      </c>
      <c r="BQ751" s="17">
        <f t="shared" si="409"/>
        <v>0.29156741385499996</v>
      </c>
      <c r="BR751" s="17">
        <f t="shared" si="410"/>
        <v>0.29156741385499996</v>
      </c>
      <c r="BS751" s="17">
        <f t="shared" si="411"/>
        <v>0.30499999999999999</v>
      </c>
      <c r="BT751" s="17">
        <f t="shared" si="412"/>
        <v>0.29156741385499996</v>
      </c>
      <c r="BU751" s="17">
        <f t="shared" si="413"/>
        <v>0.29751955345199999</v>
      </c>
      <c r="BV751" s="17">
        <f t="shared" si="414"/>
        <v>0.29199999999999998</v>
      </c>
    </row>
    <row r="752" spans="1:74">
      <c r="A752" s="4">
        <v>0.748</v>
      </c>
      <c r="B752" s="1">
        <f t="shared" si="382"/>
        <v>1.2533323356430185E-2</v>
      </c>
      <c r="G752" s="5">
        <f t="shared" si="383"/>
        <v>2.9002006224779648E-4</v>
      </c>
      <c r="H752" s="17">
        <v>2.90196421758E-4</v>
      </c>
      <c r="I752" s="17">
        <v>2.90196421758E-4</v>
      </c>
      <c r="J752" s="13">
        <v>2.9E-4</v>
      </c>
      <c r="K752" s="17">
        <v>2.9007437811600002E-4</v>
      </c>
      <c r="L752" s="17">
        <v>2.9007437811600002E-4</v>
      </c>
      <c r="M752" s="14">
        <v>-1493.6567</v>
      </c>
      <c r="N752" s="17">
        <v>2.9048284352200003E-4</v>
      </c>
      <c r="O752" s="17">
        <v>2.9626758841100001E-4</v>
      </c>
      <c r="P752" s="15">
        <v>2.9E-4</v>
      </c>
      <c r="Q752" s="17">
        <v>2.9032152398099999E-4</v>
      </c>
      <c r="R752" s="17">
        <v>2.9032152398099999E-4</v>
      </c>
      <c r="S752" s="16">
        <v>3.0499999999999999E-4</v>
      </c>
      <c r="T752" s="17">
        <v>2.9032152398099999E-4</v>
      </c>
      <c r="U752" s="17">
        <v>2.96552479122E-4</v>
      </c>
      <c r="V752" s="17">
        <v>2.9100000000000003E-4</v>
      </c>
      <c r="AK752" s="17">
        <f t="shared" si="384"/>
        <v>2.90196421758E-4</v>
      </c>
      <c r="AL752" s="17">
        <f t="shared" si="385"/>
        <v>2.90196421758E-4</v>
      </c>
      <c r="AM752" s="17">
        <f t="shared" si="386"/>
        <v>2.9E-4</v>
      </c>
      <c r="AN752" s="17">
        <f t="shared" si="387"/>
        <v>2.9007437811600002E-4</v>
      </c>
      <c r="AO752" s="17">
        <f t="shared" si="388"/>
        <v>2.9007437811600002E-4</v>
      </c>
      <c r="AP752" s="17">
        <f t="shared" si="389"/>
        <v>1493.6567</v>
      </c>
      <c r="AQ752" s="17">
        <f t="shared" si="390"/>
        <v>2.9048284352200003E-4</v>
      </c>
      <c r="AR752" s="17">
        <f t="shared" si="391"/>
        <v>2.9626758841100001E-4</v>
      </c>
      <c r="AS752" s="17">
        <f t="shared" si="392"/>
        <v>2.9E-4</v>
      </c>
      <c r="AT752" s="17">
        <f t="shared" si="393"/>
        <v>2.9032152398099999E-4</v>
      </c>
      <c r="AU752" s="17">
        <f t="shared" si="394"/>
        <v>2.9032152398099999E-4</v>
      </c>
      <c r="AV752" s="17">
        <f t="shared" si="395"/>
        <v>3.0499999999999999E-4</v>
      </c>
      <c r="AW752" s="17">
        <f t="shared" si="396"/>
        <v>2.9032152398099999E-4</v>
      </c>
      <c r="AX752" s="17">
        <f t="shared" si="397"/>
        <v>2.96552479122E-4</v>
      </c>
      <c r="AY752" s="17">
        <f t="shared" si="398"/>
        <v>2.9100000000000003E-4</v>
      </c>
      <c r="BG752" s="17">
        <f t="shared" si="399"/>
        <v>0.29002006224779647</v>
      </c>
      <c r="BH752" s="17">
        <f t="shared" si="400"/>
        <v>0.29019642175799998</v>
      </c>
      <c r="BI752" s="17">
        <f t="shared" si="401"/>
        <v>0.29019642175799998</v>
      </c>
      <c r="BJ752" s="17">
        <f t="shared" si="402"/>
        <v>0.28999999999999998</v>
      </c>
      <c r="BK752" s="17">
        <f t="shared" si="403"/>
        <v>0.29007437811600001</v>
      </c>
      <c r="BL752" s="17">
        <f t="shared" si="404"/>
        <v>0.29007437811600001</v>
      </c>
      <c r="BM752" s="17">
        <f t="shared" si="405"/>
        <v>-1493656.7</v>
      </c>
      <c r="BN752" s="17">
        <f t="shared" si="406"/>
        <v>0.29048284352200004</v>
      </c>
      <c r="BO752" s="17">
        <f t="shared" si="407"/>
        <v>0.29626758841099998</v>
      </c>
      <c r="BP752" s="17">
        <f t="shared" si="408"/>
        <v>0.28999999999999998</v>
      </c>
      <c r="BQ752" s="17">
        <f t="shared" si="409"/>
        <v>0.29032152398099997</v>
      </c>
      <c r="BR752" s="17">
        <f t="shared" si="410"/>
        <v>0.29032152398099997</v>
      </c>
      <c r="BS752" s="17">
        <f t="shared" si="411"/>
        <v>0.30499999999999999</v>
      </c>
      <c r="BT752" s="17">
        <f t="shared" si="412"/>
        <v>0.29032152398099997</v>
      </c>
      <c r="BU752" s="17">
        <f t="shared" si="413"/>
        <v>0.296552479122</v>
      </c>
      <c r="BV752" s="17">
        <f t="shared" si="414"/>
        <v>0.29100000000000004</v>
      </c>
    </row>
    <row r="753" spans="1:74">
      <c r="A753" s="4">
        <v>0.749</v>
      </c>
      <c r="B753" s="1">
        <f t="shared" si="382"/>
        <v>6.2790519529314862E-3</v>
      </c>
      <c r="G753" s="5">
        <f t="shared" si="383"/>
        <v>2.8887928278947036E-4</v>
      </c>
      <c r="H753" s="17">
        <v>2.89034095725E-4</v>
      </c>
      <c r="I753" s="17">
        <v>2.89034095725E-4</v>
      </c>
      <c r="J753" s="13">
        <v>2.8899999999999998E-4</v>
      </c>
      <c r="K753" s="17">
        <v>2.8892053244799999E-4</v>
      </c>
      <c r="L753" s="17">
        <v>2.8892053244799999E-4</v>
      </c>
      <c r="M753" s="14">
        <v>-2573.36751</v>
      </c>
      <c r="N753" s="17">
        <v>2.8930038483699998E-4</v>
      </c>
      <c r="O753" s="17">
        <v>2.9534650112099999E-4</v>
      </c>
      <c r="P753" s="15">
        <v>2.8899999999999998E-4</v>
      </c>
      <c r="Q753" s="17">
        <v>2.89151021958E-4</v>
      </c>
      <c r="R753" s="17">
        <v>2.89151021958E-4</v>
      </c>
      <c r="S753" s="16">
        <v>3.0400000000000002E-4</v>
      </c>
      <c r="T753" s="17">
        <v>2.89151021958E-4</v>
      </c>
      <c r="U753" s="17">
        <v>2.9564201894200003E-4</v>
      </c>
      <c r="V753" s="17">
        <v>2.8899999999999998E-4</v>
      </c>
      <c r="AK753" s="17">
        <f t="shared" si="384"/>
        <v>2.89034095725E-4</v>
      </c>
      <c r="AL753" s="17">
        <f t="shared" si="385"/>
        <v>2.89034095725E-4</v>
      </c>
      <c r="AM753" s="17">
        <f t="shared" si="386"/>
        <v>2.8899999999999998E-4</v>
      </c>
      <c r="AN753" s="17">
        <f t="shared" si="387"/>
        <v>2.8892053244799999E-4</v>
      </c>
      <c r="AO753" s="17">
        <f t="shared" si="388"/>
        <v>2.8892053244799999E-4</v>
      </c>
      <c r="AP753" s="17">
        <f t="shared" si="389"/>
        <v>2573.36751</v>
      </c>
      <c r="AQ753" s="17">
        <f t="shared" si="390"/>
        <v>2.8930038483699998E-4</v>
      </c>
      <c r="AR753" s="17">
        <f t="shared" si="391"/>
        <v>2.9534650112099999E-4</v>
      </c>
      <c r="AS753" s="17">
        <f t="shared" si="392"/>
        <v>2.8899999999999998E-4</v>
      </c>
      <c r="AT753" s="17">
        <f t="shared" si="393"/>
        <v>2.89151021958E-4</v>
      </c>
      <c r="AU753" s="17">
        <f t="shared" si="394"/>
        <v>2.89151021958E-4</v>
      </c>
      <c r="AV753" s="17">
        <f t="shared" si="395"/>
        <v>3.0400000000000002E-4</v>
      </c>
      <c r="AW753" s="17">
        <f t="shared" si="396"/>
        <v>2.89151021958E-4</v>
      </c>
      <c r="AX753" s="17">
        <f t="shared" si="397"/>
        <v>2.9564201894200003E-4</v>
      </c>
      <c r="AY753" s="17">
        <f t="shared" si="398"/>
        <v>2.8899999999999998E-4</v>
      </c>
      <c r="BG753" s="17">
        <f t="shared" si="399"/>
        <v>0.28887928278947034</v>
      </c>
      <c r="BH753" s="17">
        <f t="shared" si="400"/>
        <v>0.289034095725</v>
      </c>
      <c r="BI753" s="17">
        <f t="shared" si="401"/>
        <v>0.289034095725</v>
      </c>
      <c r="BJ753" s="17">
        <f t="shared" si="402"/>
        <v>0.28899999999999998</v>
      </c>
      <c r="BK753" s="17">
        <f t="shared" si="403"/>
        <v>0.28892053244799998</v>
      </c>
      <c r="BL753" s="17">
        <f t="shared" si="404"/>
        <v>0.28892053244799998</v>
      </c>
      <c r="BM753" s="17">
        <f t="shared" si="405"/>
        <v>-2573367.5100000002</v>
      </c>
      <c r="BN753" s="17">
        <f t="shared" si="406"/>
        <v>0.28930038483699999</v>
      </c>
      <c r="BO753" s="17">
        <f t="shared" si="407"/>
        <v>0.29534650112099997</v>
      </c>
      <c r="BP753" s="17">
        <f t="shared" si="408"/>
        <v>0.28899999999999998</v>
      </c>
      <c r="BQ753" s="17">
        <f t="shared" si="409"/>
        <v>0.28915102195800002</v>
      </c>
      <c r="BR753" s="17">
        <f t="shared" si="410"/>
        <v>0.28915102195800002</v>
      </c>
      <c r="BS753" s="17">
        <f t="shared" si="411"/>
        <v>0.30399999999999999</v>
      </c>
      <c r="BT753" s="17">
        <f t="shared" si="412"/>
        <v>0.28915102195800002</v>
      </c>
      <c r="BU753" s="17">
        <f t="shared" si="413"/>
        <v>0.29564201894200004</v>
      </c>
      <c r="BV753" s="17">
        <f t="shared" si="414"/>
        <v>0.28899999999999998</v>
      </c>
    </row>
    <row r="754" spans="1:74">
      <c r="A754" s="4">
        <v>0.75</v>
      </c>
      <c r="B754" s="1">
        <f t="shared" si="382"/>
        <v>5.3904363611634311E-16</v>
      </c>
      <c r="G754" s="5">
        <f t="shared" si="383"/>
        <v>2.8781881167274894E-4</v>
      </c>
      <c r="H754" s="17">
        <v>2.8795138321800003E-4</v>
      </c>
      <c r="I754" s="17">
        <v>2.8795138321800003E-4</v>
      </c>
      <c r="J754" s="13">
        <v>2.8800000000000001E-4</v>
      </c>
      <c r="K754" s="17">
        <v>2.8784667485400002E-4</v>
      </c>
      <c r="L754" s="17">
        <v>2.8784667485400002E-4</v>
      </c>
      <c r="M754" s="14">
        <v>-3243.6279</v>
      </c>
      <c r="N754" s="17">
        <v>2.88196663945E-4</v>
      </c>
      <c r="O754" s="17">
        <v>2.94485921794E-4</v>
      </c>
      <c r="P754" s="15">
        <v>2.8800000000000001E-4</v>
      </c>
      <c r="Q754" s="17">
        <v>2.8805974927800001E-4</v>
      </c>
      <c r="R754" s="17">
        <v>2.8805974927800001E-4</v>
      </c>
      <c r="S754" s="16">
        <v>3.0299999999999999E-4</v>
      </c>
      <c r="T754" s="17">
        <v>2.8805974927800001E-4</v>
      </c>
      <c r="U754" s="17">
        <v>2.9479116739400001E-4</v>
      </c>
      <c r="V754" s="17">
        <v>2.8800000000000001E-4</v>
      </c>
      <c r="AK754" s="17">
        <f t="shared" si="384"/>
        <v>2.8795138321800003E-4</v>
      </c>
      <c r="AL754" s="17">
        <f t="shared" si="385"/>
        <v>2.8795138321800003E-4</v>
      </c>
      <c r="AM754" s="17">
        <f t="shared" si="386"/>
        <v>2.8800000000000001E-4</v>
      </c>
      <c r="AN754" s="17">
        <f t="shared" si="387"/>
        <v>2.8784667485400002E-4</v>
      </c>
      <c r="AO754" s="17">
        <f t="shared" si="388"/>
        <v>2.8784667485400002E-4</v>
      </c>
      <c r="AP754" s="17">
        <f t="shared" si="389"/>
        <v>3243.6279</v>
      </c>
      <c r="AQ754" s="17">
        <f t="shared" si="390"/>
        <v>2.88196663945E-4</v>
      </c>
      <c r="AR754" s="17">
        <f t="shared" si="391"/>
        <v>2.94485921794E-4</v>
      </c>
      <c r="AS754" s="17">
        <f t="shared" si="392"/>
        <v>2.8800000000000001E-4</v>
      </c>
      <c r="AT754" s="17">
        <f t="shared" si="393"/>
        <v>2.8805974927800001E-4</v>
      </c>
      <c r="AU754" s="17">
        <f t="shared" si="394"/>
        <v>2.8805974927800001E-4</v>
      </c>
      <c r="AV754" s="17">
        <f t="shared" si="395"/>
        <v>3.0299999999999999E-4</v>
      </c>
      <c r="AW754" s="17">
        <f t="shared" si="396"/>
        <v>2.8805974927800001E-4</v>
      </c>
      <c r="AX754" s="17">
        <f t="shared" si="397"/>
        <v>2.9479116739400001E-4</v>
      </c>
      <c r="AY754" s="17">
        <f t="shared" si="398"/>
        <v>2.8800000000000001E-4</v>
      </c>
      <c r="BG754" s="17">
        <f t="shared" si="399"/>
        <v>0.28781881167274892</v>
      </c>
      <c r="BH754" s="17">
        <f t="shared" si="400"/>
        <v>0.28795138321800001</v>
      </c>
      <c r="BI754" s="17">
        <f t="shared" si="401"/>
        <v>0.28795138321800001</v>
      </c>
      <c r="BJ754" s="17">
        <f t="shared" si="402"/>
        <v>0.28800000000000003</v>
      </c>
      <c r="BK754" s="17">
        <f t="shared" si="403"/>
        <v>0.28784667485400001</v>
      </c>
      <c r="BL754" s="17">
        <f t="shared" si="404"/>
        <v>0.28784667485400001</v>
      </c>
      <c r="BM754" s="17">
        <f t="shared" si="405"/>
        <v>-3243627.9</v>
      </c>
      <c r="BN754" s="17">
        <f t="shared" si="406"/>
        <v>0.28819666394499999</v>
      </c>
      <c r="BO754" s="17">
        <f t="shared" si="407"/>
        <v>0.29448592179400002</v>
      </c>
      <c r="BP754" s="17">
        <f t="shared" si="408"/>
        <v>0.28800000000000003</v>
      </c>
      <c r="BQ754" s="17">
        <f t="shared" si="409"/>
        <v>0.28805974927799999</v>
      </c>
      <c r="BR754" s="17">
        <f t="shared" si="410"/>
        <v>0.28805974927799999</v>
      </c>
      <c r="BS754" s="17">
        <f t="shared" si="411"/>
        <v>0.30299999999999999</v>
      </c>
      <c r="BT754" s="17">
        <f t="shared" si="412"/>
        <v>0.28805974927799999</v>
      </c>
      <c r="BU754" s="17">
        <f t="shared" si="413"/>
        <v>0.29479116739400002</v>
      </c>
      <c r="BV754" s="17">
        <f t="shared" si="414"/>
        <v>0.28800000000000003</v>
      </c>
    </row>
    <row r="755" spans="1:74">
      <c r="A755" s="4">
        <v>0.751</v>
      </c>
      <c r="B755" s="1">
        <f t="shared" si="382"/>
        <v>-6.2790519529311185E-3</v>
      </c>
      <c r="G755" s="5">
        <f t="shared" si="383"/>
        <v>2.8684197366251116E-4</v>
      </c>
      <c r="H755" s="17">
        <v>2.8695175522800001E-4</v>
      </c>
      <c r="I755" s="17">
        <v>2.8695175522800001E-4</v>
      </c>
      <c r="J755" s="13">
        <v>2.8699999999999998E-4</v>
      </c>
      <c r="K755" s="17">
        <v>2.8685628231700001E-4</v>
      </c>
      <c r="L755" s="17">
        <v>2.8685628231700001E-4</v>
      </c>
      <c r="M755" s="14">
        <v>-3805.1549</v>
      </c>
      <c r="N755" s="17">
        <v>2.8717524762500001E-4</v>
      </c>
      <c r="O755" s="17">
        <v>2.93688623722E-4</v>
      </c>
      <c r="P755" s="15">
        <v>2.8699999999999998E-4</v>
      </c>
      <c r="Q755" s="17">
        <v>2.87051184727E-4</v>
      </c>
      <c r="R755" s="17">
        <v>2.87051184727E-4</v>
      </c>
      <c r="S755" s="16">
        <v>3.0299999999999999E-4</v>
      </c>
      <c r="T755" s="17">
        <v>2.87051184727E-4</v>
      </c>
      <c r="U755" s="17">
        <v>2.9400266601900001E-4</v>
      </c>
      <c r="V755" s="17">
        <v>2.8699999999999998E-4</v>
      </c>
      <c r="AK755" s="17">
        <f t="shared" si="384"/>
        <v>2.8695175522800001E-4</v>
      </c>
      <c r="AL755" s="17">
        <f t="shared" si="385"/>
        <v>2.8695175522800001E-4</v>
      </c>
      <c r="AM755" s="17">
        <f t="shared" si="386"/>
        <v>2.8699999999999998E-4</v>
      </c>
      <c r="AN755" s="17">
        <f t="shared" si="387"/>
        <v>2.8685628231700001E-4</v>
      </c>
      <c r="AO755" s="17">
        <f t="shared" si="388"/>
        <v>2.8685628231700001E-4</v>
      </c>
      <c r="AP755" s="17">
        <f t="shared" si="389"/>
        <v>3805.1549</v>
      </c>
      <c r="AQ755" s="17">
        <f t="shared" si="390"/>
        <v>2.8717524762500001E-4</v>
      </c>
      <c r="AR755" s="17">
        <f t="shared" si="391"/>
        <v>2.93688623722E-4</v>
      </c>
      <c r="AS755" s="17">
        <f t="shared" si="392"/>
        <v>2.8699999999999998E-4</v>
      </c>
      <c r="AT755" s="17">
        <f t="shared" si="393"/>
        <v>2.87051184727E-4</v>
      </c>
      <c r="AU755" s="17">
        <f t="shared" si="394"/>
        <v>2.87051184727E-4</v>
      </c>
      <c r="AV755" s="17">
        <f t="shared" si="395"/>
        <v>3.0299999999999999E-4</v>
      </c>
      <c r="AW755" s="17">
        <f t="shared" si="396"/>
        <v>2.87051184727E-4</v>
      </c>
      <c r="AX755" s="17">
        <f t="shared" si="397"/>
        <v>2.9400266601900001E-4</v>
      </c>
      <c r="AY755" s="17">
        <f t="shared" si="398"/>
        <v>2.8699999999999998E-4</v>
      </c>
      <c r="BG755" s="17">
        <f t="shared" si="399"/>
        <v>0.28684197366251118</v>
      </c>
      <c r="BH755" s="17">
        <f t="shared" si="400"/>
        <v>0.28695175522799998</v>
      </c>
      <c r="BI755" s="17">
        <f t="shared" si="401"/>
        <v>0.28695175522799998</v>
      </c>
      <c r="BJ755" s="17">
        <f t="shared" si="402"/>
        <v>0.28699999999999998</v>
      </c>
      <c r="BK755" s="17">
        <f t="shared" si="403"/>
        <v>0.286856282317</v>
      </c>
      <c r="BL755" s="17">
        <f t="shared" si="404"/>
        <v>0.286856282317</v>
      </c>
      <c r="BM755" s="17">
        <f t="shared" si="405"/>
        <v>-3805154.9</v>
      </c>
      <c r="BN755" s="17">
        <f t="shared" si="406"/>
        <v>0.28717524762500002</v>
      </c>
      <c r="BO755" s="17">
        <f t="shared" si="407"/>
        <v>0.293688623722</v>
      </c>
      <c r="BP755" s="17">
        <f t="shared" si="408"/>
        <v>0.28699999999999998</v>
      </c>
      <c r="BQ755" s="17">
        <f t="shared" si="409"/>
        <v>0.28705118472699998</v>
      </c>
      <c r="BR755" s="17">
        <f t="shared" si="410"/>
        <v>0.28705118472699998</v>
      </c>
      <c r="BS755" s="17">
        <f t="shared" si="411"/>
        <v>0.30299999999999999</v>
      </c>
      <c r="BT755" s="17">
        <f t="shared" si="412"/>
        <v>0.28705118472699998</v>
      </c>
      <c r="BU755" s="17">
        <f t="shared" si="413"/>
        <v>0.29400266601899999</v>
      </c>
      <c r="BV755" s="17">
        <f t="shared" si="414"/>
        <v>0.28699999999999998</v>
      </c>
    </row>
    <row r="756" spans="1:74">
      <c r="A756" s="4">
        <v>0.752</v>
      </c>
      <c r="B756" s="1">
        <f t="shared" si="382"/>
        <v>-1.2533323356429819E-2</v>
      </c>
      <c r="G756" s="5">
        <f t="shared" si="383"/>
        <v>2.8595179412774506E-4</v>
      </c>
      <c r="H756" s="17">
        <v>2.8603822786799998E-4</v>
      </c>
      <c r="I756" s="17">
        <v>2.8603822786799998E-4</v>
      </c>
      <c r="J756" s="13">
        <v>2.8600000000000001E-4</v>
      </c>
      <c r="K756" s="17">
        <v>2.8595231027300002E-4</v>
      </c>
      <c r="L756" s="17">
        <v>2.8595231027300002E-4</v>
      </c>
      <c r="M756" s="14">
        <v>-4358.1875</v>
      </c>
      <c r="N756" s="17">
        <v>2.86239185086E-4</v>
      </c>
      <c r="O756" s="17">
        <v>2.9295692004599998E-4</v>
      </c>
      <c r="P756" s="15">
        <v>2.8600000000000001E-4</v>
      </c>
      <c r="Q756" s="17">
        <v>2.8612837495200003E-4</v>
      </c>
      <c r="R756" s="17">
        <v>2.8612837495200003E-4</v>
      </c>
      <c r="S756" s="16">
        <v>3.0200000000000002E-4</v>
      </c>
      <c r="T756" s="17">
        <v>2.8612837495200003E-4</v>
      </c>
      <c r="U756" s="17">
        <v>2.9327879905E-4</v>
      </c>
      <c r="V756" s="17">
        <v>2.8600000000000001E-4</v>
      </c>
      <c r="AK756" s="17">
        <f t="shared" si="384"/>
        <v>2.8603822786799998E-4</v>
      </c>
      <c r="AL756" s="17">
        <f t="shared" si="385"/>
        <v>2.8603822786799998E-4</v>
      </c>
      <c r="AM756" s="17">
        <f t="shared" si="386"/>
        <v>2.8600000000000001E-4</v>
      </c>
      <c r="AN756" s="17">
        <f t="shared" si="387"/>
        <v>2.8595231027300002E-4</v>
      </c>
      <c r="AO756" s="17">
        <f t="shared" si="388"/>
        <v>2.8595231027300002E-4</v>
      </c>
      <c r="AP756" s="17">
        <f t="shared" si="389"/>
        <v>4358.1875</v>
      </c>
      <c r="AQ756" s="17">
        <f t="shared" si="390"/>
        <v>2.86239185086E-4</v>
      </c>
      <c r="AR756" s="17">
        <f t="shared" si="391"/>
        <v>2.9295692004599998E-4</v>
      </c>
      <c r="AS756" s="17">
        <f t="shared" si="392"/>
        <v>2.8600000000000001E-4</v>
      </c>
      <c r="AT756" s="17">
        <f t="shared" si="393"/>
        <v>2.8612837495200003E-4</v>
      </c>
      <c r="AU756" s="17">
        <f t="shared" si="394"/>
        <v>2.8612837495200003E-4</v>
      </c>
      <c r="AV756" s="17">
        <f t="shared" si="395"/>
        <v>3.0200000000000002E-4</v>
      </c>
      <c r="AW756" s="17">
        <f t="shared" si="396"/>
        <v>2.8612837495200003E-4</v>
      </c>
      <c r="AX756" s="17">
        <f t="shared" si="397"/>
        <v>2.9327879905E-4</v>
      </c>
      <c r="AY756" s="17">
        <f t="shared" si="398"/>
        <v>2.8600000000000001E-4</v>
      </c>
      <c r="BG756" s="17">
        <f t="shared" si="399"/>
        <v>0.28595179412774507</v>
      </c>
      <c r="BH756" s="17">
        <f t="shared" si="400"/>
        <v>0.28603822786799998</v>
      </c>
      <c r="BI756" s="17">
        <f t="shared" si="401"/>
        <v>0.28603822786799998</v>
      </c>
      <c r="BJ756" s="17">
        <f t="shared" si="402"/>
        <v>0.28600000000000003</v>
      </c>
      <c r="BK756" s="17">
        <f t="shared" si="403"/>
        <v>0.285952310273</v>
      </c>
      <c r="BL756" s="17">
        <f t="shared" si="404"/>
        <v>0.285952310273</v>
      </c>
      <c r="BM756" s="17">
        <f t="shared" si="405"/>
        <v>-4358187.5</v>
      </c>
      <c r="BN756" s="17">
        <f t="shared" si="406"/>
        <v>0.28623918508599999</v>
      </c>
      <c r="BO756" s="17">
        <f t="shared" si="407"/>
        <v>0.29295692004599999</v>
      </c>
      <c r="BP756" s="17">
        <f t="shared" si="408"/>
        <v>0.28600000000000003</v>
      </c>
      <c r="BQ756" s="17">
        <f t="shared" si="409"/>
        <v>0.28612837495200005</v>
      </c>
      <c r="BR756" s="17">
        <f t="shared" si="410"/>
        <v>0.28612837495200005</v>
      </c>
      <c r="BS756" s="17">
        <f t="shared" si="411"/>
        <v>0.30200000000000005</v>
      </c>
      <c r="BT756" s="17">
        <f t="shared" si="412"/>
        <v>0.28612837495200005</v>
      </c>
      <c r="BU756" s="17">
        <f t="shared" si="413"/>
        <v>0.29327879904999998</v>
      </c>
      <c r="BV756" s="17">
        <f t="shared" si="414"/>
        <v>0.28600000000000003</v>
      </c>
    </row>
    <row r="757" spans="1:74">
      <c r="A757" s="4">
        <v>0.753</v>
      </c>
      <c r="B757" s="1">
        <f t="shared" si="382"/>
        <v>-1.8738131458572178E-2</v>
      </c>
      <c r="G757" s="5">
        <f t="shared" si="383"/>
        <v>2.8515098961247283E-4</v>
      </c>
      <c r="H757" s="17">
        <v>2.8521345099799999E-4</v>
      </c>
      <c r="I757" s="17">
        <v>2.8521345099799999E-4</v>
      </c>
      <c r="J757" s="13">
        <v>2.8499999999999999E-4</v>
      </c>
      <c r="K757" s="17">
        <v>2.8513737949199998E-4</v>
      </c>
      <c r="L757" s="17">
        <v>2.8513737949199998E-4</v>
      </c>
      <c r="M757" s="14">
        <v>-4902.7259000000004</v>
      </c>
      <c r="N757" s="17">
        <v>2.85391194535E-4</v>
      </c>
      <c r="O757" s="17">
        <v>2.9229285283499998E-4</v>
      </c>
      <c r="P757" s="15">
        <v>2.8499999999999999E-4</v>
      </c>
      <c r="Q757" s="17">
        <v>2.85294012409E-4</v>
      </c>
      <c r="R757" s="17">
        <v>2.85294012409E-4</v>
      </c>
      <c r="S757" s="16">
        <v>3.0200000000000002E-4</v>
      </c>
      <c r="T757" s="17">
        <v>2.85294012409E-4</v>
      </c>
      <c r="U757" s="17">
        <v>2.9262158258699998E-4</v>
      </c>
      <c r="V757" s="17">
        <v>2.8499999999999999E-4</v>
      </c>
      <c r="AK757" s="17">
        <f t="shared" si="384"/>
        <v>2.8521345099799999E-4</v>
      </c>
      <c r="AL757" s="17">
        <f t="shared" si="385"/>
        <v>2.8521345099799999E-4</v>
      </c>
      <c r="AM757" s="17">
        <f t="shared" si="386"/>
        <v>2.8499999999999999E-4</v>
      </c>
      <c r="AN757" s="17">
        <f t="shared" si="387"/>
        <v>2.8513737949199998E-4</v>
      </c>
      <c r="AO757" s="17">
        <f t="shared" si="388"/>
        <v>2.8513737949199998E-4</v>
      </c>
      <c r="AP757" s="17">
        <f t="shared" si="389"/>
        <v>4902.7259000000004</v>
      </c>
      <c r="AQ757" s="17">
        <f t="shared" si="390"/>
        <v>2.85391194535E-4</v>
      </c>
      <c r="AR757" s="17">
        <f t="shared" si="391"/>
        <v>2.9229285283499998E-4</v>
      </c>
      <c r="AS757" s="17">
        <f t="shared" si="392"/>
        <v>2.8499999999999999E-4</v>
      </c>
      <c r="AT757" s="17">
        <f t="shared" si="393"/>
        <v>2.85294012409E-4</v>
      </c>
      <c r="AU757" s="17">
        <f t="shared" si="394"/>
        <v>2.85294012409E-4</v>
      </c>
      <c r="AV757" s="17">
        <f t="shared" si="395"/>
        <v>3.0200000000000002E-4</v>
      </c>
      <c r="AW757" s="17">
        <f t="shared" si="396"/>
        <v>2.85294012409E-4</v>
      </c>
      <c r="AX757" s="17">
        <f t="shared" si="397"/>
        <v>2.9262158258699998E-4</v>
      </c>
      <c r="AY757" s="17">
        <f t="shared" si="398"/>
        <v>2.8499999999999999E-4</v>
      </c>
      <c r="BG757" s="17">
        <f t="shared" si="399"/>
        <v>0.28515098961247282</v>
      </c>
      <c r="BH757" s="17">
        <f t="shared" si="400"/>
        <v>0.285213450998</v>
      </c>
      <c r="BI757" s="17">
        <f t="shared" si="401"/>
        <v>0.285213450998</v>
      </c>
      <c r="BJ757" s="17">
        <f t="shared" si="402"/>
        <v>0.28499999999999998</v>
      </c>
      <c r="BK757" s="17">
        <f t="shared" si="403"/>
        <v>0.28513737949199996</v>
      </c>
      <c r="BL757" s="17">
        <f t="shared" si="404"/>
        <v>0.28513737949199996</v>
      </c>
      <c r="BM757" s="17">
        <f t="shared" si="405"/>
        <v>-4902725.9000000004</v>
      </c>
      <c r="BN757" s="17">
        <f t="shared" si="406"/>
        <v>0.285391194535</v>
      </c>
      <c r="BO757" s="17">
        <f t="shared" si="407"/>
        <v>0.29229285283500001</v>
      </c>
      <c r="BP757" s="17">
        <f t="shared" si="408"/>
        <v>0.28499999999999998</v>
      </c>
      <c r="BQ757" s="17">
        <f t="shared" si="409"/>
        <v>0.28529401240899999</v>
      </c>
      <c r="BR757" s="17">
        <f t="shared" si="410"/>
        <v>0.28529401240899999</v>
      </c>
      <c r="BS757" s="17">
        <f t="shared" si="411"/>
        <v>0.30200000000000005</v>
      </c>
      <c r="BT757" s="17">
        <f t="shared" si="412"/>
        <v>0.28529401240899999</v>
      </c>
      <c r="BU757" s="17">
        <f t="shared" si="413"/>
        <v>0.292621582587</v>
      </c>
      <c r="BV757" s="17">
        <f t="shared" si="414"/>
        <v>0.28499999999999998</v>
      </c>
    </row>
    <row r="758" spans="1:74">
      <c r="A758" s="4">
        <v>0.754</v>
      </c>
      <c r="B758" s="1">
        <f t="shared" si="382"/>
        <v>-2.4868988716485508E-2</v>
      </c>
      <c r="G758" s="5">
        <f t="shared" si="383"/>
        <v>2.8444195937078705E-4</v>
      </c>
      <c r="H758" s="17">
        <v>2.8447979799299999E-4</v>
      </c>
      <c r="I758" s="17">
        <v>2.8447979799299999E-4</v>
      </c>
      <c r="J758" s="13">
        <v>2.8400000000000002E-4</v>
      </c>
      <c r="K758" s="17">
        <v>2.84413833286E-4</v>
      </c>
      <c r="L758" s="17">
        <v>2.84413833286E-4</v>
      </c>
      <c r="M758" s="14">
        <v>-5438.7699000000002</v>
      </c>
      <c r="N758" s="17">
        <v>2.8463372001200001E-4</v>
      </c>
      <c r="O758" s="17">
        <v>2.91698252228E-4</v>
      </c>
      <c r="P758" s="15">
        <v>2.8499999999999999E-4</v>
      </c>
      <c r="Q758" s="17">
        <v>2.8455049968400002E-4</v>
      </c>
      <c r="R758" s="17">
        <v>2.8455049968400002E-4</v>
      </c>
      <c r="S758" s="16">
        <v>3.0200000000000002E-4</v>
      </c>
      <c r="T758" s="17">
        <v>2.8455049968400002E-4</v>
      </c>
      <c r="U758" s="17">
        <v>2.9203282383200003E-4</v>
      </c>
      <c r="V758" s="17">
        <v>2.8499999999999999E-4</v>
      </c>
      <c r="AK758" s="17">
        <f t="shared" si="384"/>
        <v>2.8447979799299999E-4</v>
      </c>
      <c r="AL758" s="17">
        <f t="shared" si="385"/>
        <v>2.8447979799299999E-4</v>
      </c>
      <c r="AM758" s="17">
        <f t="shared" si="386"/>
        <v>2.8400000000000002E-4</v>
      </c>
      <c r="AN758" s="17">
        <f t="shared" si="387"/>
        <v>2.84413833286E-4</v>
      </c>
      <c r="AO758" s="17">
        <f t="shared" si="388"/>
        <v>2.84413833286E-4</v>
      </c>
      <c r="AP758" s="17">
        <f t="shared" si="389"/>
        <v>5438.7699000000002</v>
      </c>
      <c r="AQ758" s="17">
        <f t="shared" si="390"/>
        <v>2.8463372001200001E-4</v>
      </c>
      <c r="AR758" s="17">
        <f t="shared" si="391"/>
        <v>2.91698252228E-4</v>
      </c>
      <c r="AS758" s="17">
        <f t="shared" si="392"/>
        <v>2.8499999999999999E-4</v>
      </c>
      <c r="AT758" s="17">
        <f t="shared" si="393"/>
        <v>2.8455049968400002E-4</v>
      </c>
      <c r="AU758" s="17">
        <f t="shared" si="394"/>
        <v>2.8455049968400002E-4</v>
      </c>
      <c r="AV758" s="17">
        <f t="shared" si="395"/>
        <v>3.0200000000000002E-4</v>
      </c>
      <c r="AW758" s="17">
        <f t="shared" si="396"/>
        <v>2.8455049968400002E-4</v>
      </c>
      <c r="AX758" s="17">
        <f t="shared" si="397"/>
        <v>2.9203282383200003E-4</v>
      </c>
      <c r="AY758" s="17">
        <f t="shared" si="398"/>
        <v>2.8499999999999999E-4</v>
      </c>
      <c r="BG758" s="17">
        <f t="shared" si="399"/>
        <v>0.28444195937078703</v>
      </c>
      <c r="BH758" s="17">
        <f t="shared" si="400"/>
        <v>0.28447979799299999</v>
      </c>
      <c r="BI758" s="17">
        <f t="shared" si="401"/>
        <v>0.28447979799299999</v>
      </c>
      <c r="BJ758" s="17">
        <f t="shared" si="402"/>
        <v>0.28400000000000003</v>
      </c>
      <c r="BK758" s="17">
        <f t="shared" si="403"/>
        <v>0.28441383328600001</v>
      </c>
      <c r="BL758" s="17">
        <f t="shared" si="404"/>
        <v>0.28441383328600001</v>
      </c>
      <c r="BM758" s="17">
        <f t="shared" si="405"/>
        <v>-5438769.9000000004</v>
      </c>
      <c r="BN758" s="17">
        <f t="shared" si="406"/>
        <v>0.28463372001199999</v>
      </c>
      <c r="BO758" s="17">
        <f t="shared" si="407"/>
        <v>0.291698252228</v>
      </c>
      <c r="BP758" s="17">
        <f t="shared" si="408"/>
        <v>0.28499999999999998</v>
      </c>
      <c r="BQ758" s="17">
        <f t="shared" si="409"/>
        <v>0.28455049968400004</v>
      </c>
      <c r="BR758" s="17">
        <f t="shared" si="410"/>
        <v>0.28455049968400004</v>
      </c>
      <c r="BS758" s="17">
        <f t="shared" si="411"/>
        <v>0.30200000000000005</v>
      </c>
      <c r="BT758" s="17">
        <f t="shared" si="412"/>
        <v>0.28455049968400004</v>
      </c>
      <c r="BU758" s="17">
        <f t="shared" si="413"/>
        <v>0.29203282383200002</v>
      </c>
      <c r="BV758" s="17">
        <f t="shared" si="414"/>
        <v>0.28499999999999998</v>
      </c>
    </row>
    <row r="759" spans="1:74">
      <c r="A759" s="4">
        <v>0.755</v>
      </c>
      <c r="B759" s="1">
        <f t="shared" si="382"/>
        <v>-3.0901699437494396E-2</v>
      </c>
      <c r="G759" s="5">
        <f t="shared" si="383"/>
        <v>2.8382677789238412E-4</v>
      </c>
      <c r="H759" s="17">
        <v>2.8383935835200002E-4</v>
      </c>
      <c r="I759" s="17">
        <v>2.8383935835200002E-4</v>
      </c>
      <c r="J759" s="13">
        <v>2.8400000000000002E-4</v>
      </c>
      <c r="K759" s="17">
        <v>2.8378373020200001E-4</v>
      </c>
      <c r="L759" s="17">
        <v>2.8378373020200001E-4</v>
      </c>
      <c r="M759" s="14">
        <v>-5966.3195999999998</v>
      </c>
      <c r="N759" s="17">
        <v>2.8396892375E-4</v>
      </c>
      <c r="O759" s="17">
        <v>2.9117473086599999E-4</v>
      </c>
      <c r="P759" s="15">
        <v>2.8400000000000002E-4</v>
      </c>
      <c r="Q759" s="17">
        <v>2.8389995641400003E-4</v>
      </c>
      <c r="R759" s="17">
        <v>2.8389995641400003E-4</v>
      </c>
      <c r="S759" s="16">
        <v>3.01E-4</v>
      </c>
      <c r="T759" s="17">
        <v>2.8389995641400003E-4</v>
      </c>
      <c r="U759" s="17">
        <v>2.91514115593E-4</v>
      </c>
      <c r="V759" s="17">
        <v>2.8400000000000002E-4</v>
      </c>
      <c r="AK759" s="17">
        <f t="shared" si="384"/>
        <v>2.8383935835200002E-4</v>
      </c>
      <c r="AL759" s="17">
        <f t="shared" si="385"/>
        <v>2.8383935835200002E-4</v>
      </c>
      <c r="AM759" s="17">
        <f t="shared" si="386"/>
        <v>2.8400000000000002E-4</v>
      </c>
      <c r="AN759" s="17">
        <f t="shared" si="387"/>
        <v>2.8378373020200001E-4</v>
      </c>
      <c r="AO759" s="17">
        <f t="shared" si="388"/>
        <v>2.8378373020200001E-4</v>
      </c>
      <c r="AP759" s="17">
        <f t="shared" si="389"/>
        <v>5966.3195999999998</v>
      </c>
      <c r="AQ759" s="17">
        <f t="shared" si="390"/>
        <v>2.8396892375E-4</v>
      </c>
      <c r="AR759" s="17">
        <f t="shared" si="391"/>
        <v>2.9117473086599999E-4</v>
      </c>
      <c r="AS759" s="17">
        <f t="shared" si="392"/>
        <v>2.8400000000000002E-4</v>
      </c>
      <c r="AT759" s="17">
        <f t="shared" si="393"/>
        <v>2.8389995641400003E-4</v>
      </c>
      <c r="AU759" s="17">
        <f t="shared" si="394"/>
        <v>2.8389995641400003E-4</v>
      </c>
      <c r="AV759" s="17">
        <f t="shared" si="395"/>
        <v>3.01E-4</v>
      </c>
      <c r="AW759" s="17">
        <f t="shared" si="396"/>
        <v>2.8389995641400003E-4</v>
      </c>
      <c r="AX759" s="17">
        <f t="shared" si="397"/>
        <v>2.91514115593E-4</v>
      </c>
      <c r="AY759" s="17">
        <f t="shared" si="398"/>
        <v>2.8400000000000002E-4</v>
      </c>
      <c r="BG759" s="17">
        <f t="shared" si="399"/>
        <v>0.28382677789238414</v>
      </c>
      <c r="BH759" s="17">
        <f t="shared" si="400"/>
        <v>0.28383935835200003</v>
      </c>
      <c r="BI759" s="17">
        <f t="shared" si="401"/>
        <v>0.28383935835200003</v>
      </c>
      <c r="BJ759" s="17">
        <f t="shared" si="402"/>
        <v>0.28400000000000003</v>
      </c>
      <c r="BK759" s="17">
        <f t="shared" si="403"/>
        <v>0.28378373020199998</v>
      </c>
      <c r="BL759" s="17">
        <f t="shared" si="404"/>
        <v>0.28378373020199998</v>
      </c>
      <c r="BM759" s="17">
        <f t="shared" si="405"/>
        <v>-5966319.5999999996</v>
      </c>
      <c r="BN759" s="17">
        <f t="shared" si="406"/>
        <v>0.28396892374999999</v>
      </c>
      <c r="BO759" s="17">
        <f t="shared" si="407"/>
        <v>0.29117473086599999</v>
      </c>
      <c r="BP759" s="17">
        <f t="shared" si="408"/>
        <v>0.28400000000000003</v>
      </c>
      <c r="BQ759" s="17">
        <f t="shared" si="409"/>
        <v>0.28389995641400001</v>
      </c>
      <c r="BR759" s="17">
        <f t="shared" si="410"/>
        <v>0.28389995641400001</v>
      </c>
      <c r="BS759" s="17">
        <f t="shared" si="411"/>
        <v>0.30099999999999999</v>
      </c>
      <c r="BT759" s="17">
        <f t="shared" si="412"/>
        <v>0.28389995641400001</v>
      </c>
      <c r="BU759" s="17">
        <f t="shared" si="413"/>
        <v>0.291514115593</v>
      </c>
      <c r="BV759" s="17">
        <f t="shared" si="414"/>
        <v>0.28400000000000003</v>
      </c>
    </row>
    <row r="760" spans="1:74">
      <c r="A760" s="4">
        <v>0.75600000000000001</v>
      </c>
      <c r="B760" s="1">
        <f t="shared" si="382"/>
        <v>-3.6812455268467756E-2</v>
      </c>
      <c r="G760" s="5">
        <f t="shared" si="383"/>
        <v>2.8330718844189035E-4</v>
      </c>
      <c r="H760" s="17">
        <v>2.83293931186E-4</v>
      </c>
      <c r="I760" s="17">
        <v>2.83293931186E-4</v>
      </c>
      <c r="J760" s="13">
        <v>2.8299999999999999E-4</v>
      </c>
      <c r="K760" s="17">
        <v>2.83248837609E-4</v>
      </c>
      <c r="L760" s="17">
        <v>2.83248837609E-4</v>
      </c>
      <c r="M760" s="14">
        <v>-6585.6140999999998</v>
      </c>
      <c r="N760" s="17">
        <v>2.8339867944E-4</v>
      </c>
      <c r="O760" s="17">
        <v>2.90723679008E-4</v>
      </c>
      <c r="P760" s="15">
        <v>2.8299999999999999E-4</v>
      </c>
      <c r="Q760" s="17">
        <v>2.8334421268400001E-4</v>
      </c>
      <c r="R760" s="17">
        <v>2.8334421268400001E-4</v>
      </c>
      <c r="S760" s="16">
        <v>3.01E-4</v>
      </c>
      <c r="T760" s="17">
        <v>2.8334421268400001E-4</v>
      </c>
      <c r="U760" s="17">
        <v>2.9106683146500002E-4</v>
      </c>
      <c r="V760" s="17">
        <v>2.8299999999999999E-4</v>
      </c>
      <c r="AK760" s="17">
        <f t="shared" si="384"/>
        <v>2.83293931186E-4</v>
      </c>
      <c r="AL760" s="17">
        <f t="shared" si="385"/>
        <v>2.83293931186E-4</v>
      </c>
      <c r="AM760" s="17">
        <f t="shared" si="386"/>
        <v>2.8299999999999999E-4</v>
      </c>
      <c r="AN760" s="17">
        <f t="shared" si="387"/>
        <v>2.83248837609E-4</v>
      </c>
      <c r="AO760" s="17">
        <f t="shared" si="388"/>
        <v>2.83248837609E-4</v>
      </c>
      <c r="AP760" s="17">
        <f t="shared" si="389"/>
        <v>6585.6140999999998</v>
      </c>
      <c r="AQ760" s="17">
        <f t="shared" si="390"/>
        <v>2.8339867944E-4</v>
      </c>
      <c r="AR760" s="17">
        <f t="shared" si="391"/>
        <v>2.90723679008E-4</v>
      </c>
      <c r="AS760" s="17">
        <f t="shared" si="392"/>
        <v>2.8299999999999999E-4</v>
      </c>
      <c r="AT760" s="17">
        <f t="shared" si="393"/>
        <v>2.8334421268400001E-4</v>
      </c>
      <c r="AU760" s="17">
        <f t="shared" si="394"/>
        <v>2.8334421268400001E-4</v>
      </c>
      <c r="AV760" s="17">
        <f t="shared" si="395"/>
        <v>3.01E-4</v>
      </c>
      <c r="AW760" s="17">
        <f t="shared" si="396"/>
        <v>2.8334421268400001E-4</v>
      </c>
      <c r="AX760" s="17">
        <f t="shared" si="397"/>
        <v>2.9106683146500002E-4</v>
      </c>
      <c r="AY760" s="17">
        <f t="shared" si="398"/>
        <v>2.8299999999999999E-4</v>
      </c>
      <c r="BG760" s="17">
        <f t="shared" si="399"/>
        <v>0.28330718844189035</v>
      </c>
      <c r="BH760" s="17">
        <f t="shared" si="400"/>
        <v>0.28329393118599999</v>
      </c>
      <c r="BI760" s="17">
        <f t="shared" si="401"/>
        <v>0.28329393118599999</v>
      </c>
      <c r="BJ760" s="17">
        <f t="shared" si="402"/>
        <v>0.28299999999999997</v>
      </c>
      <c r="BK760" s="17">
        <f t="shared" si="403"/>
        <v>0.28324883760899999</v>
      </c>
      <c r="BL760" s="17">
        <f t="shared" si="404"/>
        <v>0.28324883760899999</v>
      </c>
      <c r="BM760" s="17">
        <f t="shared" si="405"/>
        <v>-6585614.0999999996</v>
      </c>
      <c r="BN760" s="17">
        <f t="shared" si="406"/>
        <v>0.28339867944000002</v>
      </c>
      <c r="BO760" s="17">
        <f t="shared" si="407"/>
        <v>0.290723679008</v>
      </c>
      <c r="BP760" s="17">
        <f t="shared" si="408"/>
        <v>0.28299999999999997</v>
      </c>
      <c r="BQ760" s="17">
        <f t="shared" si="409"/>
        <v>0.28334421268400001</v>
      </c>
      <c r="BR760" s="17">
        <f t="shared" si="410"/>
        <v>0.28334421268400001</v>
      </c>
      <c r="BS760" s="17">
        <f t="shared" si="411"/>
        <v>0.30099999999999999</v>
      </c>
      <c r="BT760" s="17">
        <f t="shared" si="412"/>
        <v>0.28334421268400001</v>
      </c>
      <c r="BU760" s="17">
        <f t="shared" si="413"/>
        <v>0.29106683146500001</v>
      </c>
      <c r="BV760" s="17">
        <f t="shared" si="414"/>
        <v>0.28299999999999997</v>
      </c>
    </row>
    <row r="761" spans="1:74">
      <c r="A761" s="4">
        <v>0.75700000000000001</v>
      </c>
      <c r="B761" s="1">
        <f t="shared" si="382"/>
        <v>-4.2577929156507516E-2</v>
      </c>
      <c r="G761" s="5">
        <f t="shared" si="383"/>
        <v>2.8288459763211986E-4</v>
      </c>
      <c r="H761" s="17">
        <v>2.8284501961399998E-4</v>
      </c>
      <c r="I761" s="17">
        <v>2.8284501961399998E-4</v>
      </c>
      <c r="J761" s="13">
        <v>2.8299999999999999E-4</v>
      </c>
      <c r="K761" s="17">
        <v>2.8281062618799998E-4</v>
      </c>
      <c r="L761" s="17">
        <v>2.8281062618799998E-4</v>
      </c>
      <c r="M761" s="14">
        <v>-7597.3702999999996</v>
      </c>
      <c r="N761" s="17">
        <v>2.8292456639200002E-4</v>
      </c>
      <c r="O761" s="17">
        <v>2.9034626033500001E-4</v>
      </c>
      <c r="P761" s="15">
        <v>2.8299999999999999E-4</v>
      </c>
      <c r="Q761" s="17">
        <v>2.8288480332200002E-4</v>
      </c>
      <c r="R761" s="17">
        <v>2.8288480332200002E-4</v>
      </c>
      <c r="S761" s="16">
        <v>3.01E-4</v>
      </c>
      <c r="T761" s="17">
        <v>2.8288480332200002E-4</v>
      </c>
      <c r="U761" s="17">
        <v>2.9069212169600001E-4</v>
      </c>
      <c r="V761" s="17">
        <v>2.8299999999999999E-4</v>
      </c>
      <c r="AK761" s="17">
        <f t="shared" si="384"/>
        <v>2.8284501961399998E-4</v>
      </c>
      <c r="AL761" s="17">
        <f t="shared" si="385"/>
        <v>2.8284501961399998E-4</v>
      </c>
      <c r="AM761" s="17">
        <f t="shared" si="386"/>
        <v>2.8299999999999999E-4</v>
      </c>
      <c r="AN761" s="17">
        <f t="shared" si="387"/>
        <v>2.8281062618799998E-4</v>
      </c>
      <c r="AO761" s="17">
        <f t="shared" si="388"/>
        <v>2.8281062618799998E-4</v>
      </c>
      <c r="AP761" s="17">
        <f t="shared" si="389"/>
        <v>7597.3702999999996</v>
      </c>
      <c r="AQ761" s="17">
        <f t="shared" si="390"/>
        <v>2.8292456639200002E-4</v>
      </c>
      <c r="AR761" s="17">
        <f t="shared" si="391"/>
        <v>2.9034626033500001E-4</v>
      </c>
      <c r="AS761" s="17">
        <f t="shared" si="392"/>
        <v>2.8299999999999999E-4</v>
      </c>
      <c r="AT761" s="17">
        <f t="shared" si="393"/>
        <v>2.8288480332200002E-4</v>
      </c>
      <c r="AU761" s="17">
        <f t="shared" si="394"/>
        <v>2.8288480332200002E-4</v>
      </c>
      <c r="AV761" s="17">
        <f t="shared" si="395"/>
        <v>3.01E-4</v>
      </c>
      <c r="AW761" s="17">
        <f t="shared" si="396"/>
        <v>2.8288480332200002E-4</v>
      </c>
      <c r="AX761" s="17">
        <f t="shared" si="397"/>
        <v>2.9069212169600001E-4</v>
      </c>
      <c r="AY761" s="17">
        <f t="shared" si="398"/>
        <v>2.8299999999999999E-4</v>
      </c>
      <c r="BG761" s="17">
        <f t="shared" si="399"/>
        <v>0.28288459763211987</v>
      </c>
      <c r="BH761" s="17">
        <f t="shared" si="400"/>
        <v>0.28284501961399999</v>
      </c>
      <c r="BI761" s="17">
        <f t="shared" si="401"/>
        <v>0.28284501961399999</v>
      </c>
      <c r="BJ761" s="17">
        <f t="shared" si="402"/>
        <v>0.28299999999999997</v>
      </c>
      <c r="BK761" s="17">
        <f t="shared" si="403"/>
        <v>0.28281062618799996</v>
      </c>
      <c r="BL761" s="17">
        <f t="shared" si="404"/>
        <v>0.28281062618799996</v>
      </c>
      <c r="BM761" s="17">
        <f t="shared" si="405"/>
        <v>-7597370.2999999998</v>
      </c>
      <c r="BN761" s="17">
        <f t="shared" si="406"/>
        <v>0.28292456639200003</v>
      </c>
      <c r="BO761" s="17">
        <f t="shared" si="407"/>
        <v>0.29034626033499999</v>
      </c>
      <c r="BP761" s="17">
        <f t="shared" si="408"/>
        <v>0.28299999999999997</v>
      </c>
      <c r="BQ761" s="17">
        <f t="shared" si="409"/>
        <v>0.282884803322</v>
      </c>
      <c r="BR761" s="17">
        <f t="shared" si="410"/>
        <v>0.282884803322</v>
      </c>
      <c r="BS761" s="17">
        <f t="shared" si="411"/>
        <v>0.30099999999999999</v>
      </c>
      <c r="BT761" s="17">
        <f t="shared" si="412"/>
        <v>0.282884803322</v>
      </c>
      <c r="BU761" s="17">
        <f t="shared" si="413"/>
        <v>0.29069212169600001</v>
      </c>
      <c r="BV761" s="17">
        <f t="shared" si="414"/>
        <v>0.28299999999999997</v>
      </c>
    </row>
    <row r="762" spans="1:74">
      <c r="A762" s="4">
        <v>0.75800000000000001</v>
      </c>
      <c r="B762" s="1">
        <f t="shared" si="382"/>
        <v>-4.8175367410171428E-2</v>
      </c>
      <c r="G762" s="5">
        <f t="shared" si="383"/>
        <v>2.825600710481769E-4</v>
      </c>
      <c r="H762" s="17">
        <v>2.8249382608000001E-4</v>
      </c>
      <c r="I762" s="17">
        <v>2.8249382608000001E-4</v>
      </c>
      <c r="J762" s="13">
        <v>2.8200000000000002E-4</v>
      </c>
      <c r="K762" s="17">
        <v>2.82470265354E-4</v>
      </c>
      <c r="L762" s="17">
        <v>2.82470265354E-4</v>
      </c>
      <c r="M762" s="14">
        <v>-8600.6322999999993</v>
      </c>
      <c r="N762" s="17">
        <v>2.82547864623E-4</v>
      </c>
      <c r="O762" s="17">
        <v>2.9004340846900003E-4</v>
      </c>
      <c r="P762" s="15">
        <v>2.8299999999999999E-4</v>
      </c>
      <c r="Q762" s="17">
        <v>2.8252296312600002E-4</v>
      </c>
      <c r="R762" s="17">
        <v>2.8252296312600002E-4</v>
      </c>
      <c r="S762" s="16">
        <v>3.01E-4</v>
      </c>
      <c r="T762" s="17">
        <v>2.8252296312600002E-4</v>
      </c>
      <c r="U762" s="17">
        <v>2.9039090975000001E-4</v>
      </c>
      <c r="V762" s="17">
        <v>2.8299999999999999E-4</v>
      </c>
      <c r="AK762" s="17">
        <f t="shared" si="384"/>
        <v>2.8249382608000001E-4</v>
      </c>
      <c r="AL762" s="17">
        <f t="shared" si="385"/>
        <v>2.8249382608000001E-4</v>
      </c>
      <c r="AM762" s="17">
        <f t="shared" si="386"/>
        <v>2.8200000000000002E-4</v>
      </c>
      <c r="AN762" s="17">
        <f t="shared" si="387"/>
        <v>2.82470265354E-4</v>
      </c>
      <c r="AO762" s="17">
        <f t="shared" si="388"/>
        <v>2.82470265354E-4</v>
      </c>
      <c r="AP762" s="17">
        <f t="shared" si="389"/>
        <v>8600.6322999999993</v>
      </c>
      <c r="AQ762" s="17">
        <f t="shared" si="390"/>
        <v>2.82547864623E-4</v>
      </c>
      <c r="AR762" s="17">
        <f t="shared" si="391"/>
        <v>2.9004340846900003E-4</v>
      </c>
      <c r="AS762" s="17">
        <f t="shared" si="392"/>
        <v>2.8299999999999999E-4</v>
      </c>
      <c r="AT762" s="17">
        <f t="shared" si="393"/>
        <v>2.8252296312600002E-4</v>
      </c>
      <c r="AU762" s="17">
        <f t="shared" si="394"/>
        <v>2.8252296312600002E-4</v>
      </c>
      <c r="AV762" s="17">
        <f t="shared" si="395"/>
        <v>3.01E-4</v>
      </c>
      <c r="AW762" s="17">
        <f t="shared" si="396"/>
        <v>2.8252296312600002E-4</v>
      </c>
      <c r="AX762" s="17">
        <f t="shared" si="397"/>
        <v>2.9039090975000001E-4</v>
      </c>
      <c r="AY762" s="17">
        <f t="shared" si="398"/>
        <v>2.8299999999999999E-4</v>
      </c>
      <c r="BG762" s="17">
        <f t="shared" si="399"/>
        <v>0.28256007104817688</v>
      </c>
      <c r="BH762" s="17">
        <f t="shared" si="400"/>
        <v>0.28249382608000001</v>
      </c>
      <c r="BI762" s="17">
        <f t="shared" si="401"/>
        <v>0.28249382608000001</v>
      </c>
      <c r="BJ762" s="17">
        <f t="shared" si="402"/>
        <v>0.28200000000000003</v>
      </c>
      <c r="BK762" s="17">
        <f t="shared" si="403"/>
        <v>0.28247026535399999</v>
      </c>
      <c r="BL762" s="17">
        <f t="shared" si="404"/>
        <v>0.28247026535399999</v>
      </c>
      <c r="BM762" s="17">
        <f t="shared" si="405"/>
        <v>-8600632.2999999989</v>
      </c>
      <c r="BN762" s="17">
        <f t="shared" si="406"/>
        <v>0.28254786462300002</v>
      </c>
      <c r="BO762" s="17">
        <f t="shared" si="407"/>
        <v>0.29004340846900001</v>
      </c>
      <c r="BP762" s="17">
        <f t="shared" si="408"/>
        <v>0.28299999999999997</v>
      </c>
      <c r="BQ762" s="17">
        <f t="shared" si="409"/>
        <v>0.282522963126</v>
      </c>
      <c r="BR762" s="17">
        <f t="shared" si="410"/>
        <v>0.282522963126</v>
      </c>
      <c r="BS762" s="17">
        <f t="shared" si="411"/>
        <v>0.30099999999999999</v>
      </c>
      <c r="BT762" s="17">
        <f t="shared" si="412"/>
        <v>0.282522963126</v>
      </c>
      <c r="BU762" s="17">
        <f t="shared" si="413"/>
        <v>0.29039090975000004</v>
      </c>
      <c r="BV762" s="17">
        <f t="shared" si="414"/>
        <v>0.28299999999999997</v>
      </c>
    </row>
    <row r="763" spans="1:74">
      <c r="A763" s="4">
        <v>0.75900000000000001</v>
      </c>
      <c r="B763" s="1">
        <f t="shared" si="382"/>
        <v>-5.3582679497899237E-2</v>
      </c>
      <c r="G763" s="5">
        <f t="shared" si="383"/>
        <v>2.8233432993604281E-4</v>
      </c>
      <c r="H763" s="17">
        <v>2.82241248609E-4</v>
      </c>
      <c r="I763" s="17">
        <v>2.82241248609E-4</v>
      </c>
      <c r="J763" s="13">
        <v>2.8200000000000002E-4</v>
      </c>
      <c r="K763" s="17">
        <v>2.8222861960899999E-4</v>
      </c>
      <c r="L763" s="17">
        <v>2.8222861960899999E-4</v>
      </c>
      <c r="M763" s="14">
        <v>-9194.4436999999998</v>
      </c>
      <c r="N763" s="17">
        <v>2.8226955086400001E-4</v>
      </c>
      <c r="O763" s="17">
        <v>2.89815824209E-4</v>
      </c>
      <c r="P763" s="15">
        <v>2.8200000000000002E-4</v>
      </c>
      <c r="Q763" s="17">
        <v>2.82259623013E-4</v>
      </c>
      <c r="R763" s="17">
        <v>2.82259623013E-4</v>
      </c>
      <c r="S763" s="16">
        <v>2.9999999999999997E-4</v>
      </c>
      <c r="T763" s="17">
        <v>2.82259623013E-4</v>
      </c>
      <c r="U763" s="17">
        <v>2.9016388958099998E-4</v>
      </c>
      <c r="V763" s="17">
        <v>2.8200000000000002E-4</v>
      </c>
      <c r="AK763" s="17">
        <f t="shared" si="384"/>
        <v>2.82241248609E-4</v>
      </c>
      <c r="AL763" s="17">
        <f t="shared" si="385"/>
        <v>2.82241248609E-4</v>
      </c>
      <c r="AM763" s="17">
        <f t="shared" si="386"/>
        <v>2.8200000000000002E-4</v>
      </c>
      <c r="AN763" s="17">
        <f t="shared" si="387"/>
        <v>2.8222861960899999E-4</v>
      </c>
      <c r="AO763" s="17">
        <f t="shared" si="388"/>
        <v>2.8222861960899999E-4</v>
      </c>
      <c r="AP763" s="17">
        <f t="shared" si="389"/>
        <v>9194.4436999999998</v>
      </c>
      <c r="AQ763" s="17">
        <f t="shared" si="390"/>
        <v>2.8226955086400001E-4</v>
      </c>
      <c r="AR763" s="17">
        <f t="shared" si="391"/>
        <v>2.89815824209E-4</v>
      </c>
      <c r="AS763" s="17">
        <f t="shared" si="392"/>
        <v>2.8200000000000002E-4</v>
      </c>
      <c r="AT763" s="17">
        <f t="shared" si="393"/>
        <v>2.82259623013E-4</v>
      </c>
      <c r="AU763" s="17">
        <f t="shared" si="394"/>
        <v>2.82259623013E-4</v>
      </c>
      <c r="AV763" s="17">
        <f t="shared" si="395"/>
        <v>2.9999999999999997E-4</v>
      </c>
      <c r="AW763" s="17">
        <f t="shared" si="396"/>
        <v>2.82259623013E-4</v>
      </c>
      <c r="AX763" s="17">
        <f t="shared" si="397"/>
        <v>2.9016388958099998E-4</v>
      </c>
      <c r="AY763" s="17">
        <f t="shared" si="398"/>
        <v>2.8200000000000002E-4</v>
      </c>
      <c r="BG763" s="17">
        <f t="shared" si="399"/>
        <v>0.28233432993604279</v>
      </c>
      <c r="BH763" s="17">
        <f t="shared" si="400"/>
        <v>0.28224124860900002</v>
      </c>
      <c r="BI763" s="17">
        <f t="shared" si="401"/>
        <v>0.28224124860900002</v>
      </c>
      <c r="BJ763" s="17">
        <f t="shared" si="402"/>
        <v>0.28200000000000003</v>
      </c>
      <c r="BK763" s="17">
        <f t="shared" si="403"/>
        <v>0.28222861960899998</v>
      </c>
      <c r="BL763" s="17">
        <f t="shared" si="404"/>
        <v>0.28222861960899998</v>
      </c>
      <c r="BM763" s="17">
        <f t="shared" si="405"/>
        <v>-9194443.6999999993</v>
      </c>
      <c r="BN763" s="17">
        <f t="shared" si="406"/>
        <v>0.28226955086400002</v>
      </c>
      <c r="BO763" s="17">
        <f t="shared" si="407"/>
        <v>0.28981582420899998</v>
      </c>
      <c r="BP763" s="17">
        <f t="shared" si="408"/>
        <v>0.28200000000000003</v>
      </c>
      <c r="BQ763" s="17">
        <f t="shared" si="409"/>
        <v>0.28225962301300001</v>
      </c>
      <c r="BR763" s="17">
        <f t="shared" si="410"/>
        <v>0.28225962301300001</v>
      </c>
      <c r="BS763" s="17">
        <f t="shared" si="411"/>
        <v>0.3</v>
      </c>
      <c r="BT763" s="17">
        <f t="shared" si="412"/>
        <v>0.28225962301300001</v>
      </c>
      <c r="BU763" s="17">
        <f t="shared" si="413"/>
        <v>0.29016388958099998</v>
      </c>
      <c r="BV763" s="17">
        <f t="shared" si="414"/>
        <v>0.28200000000000003</v>
      </c>
    </row>
    <row r="764" spans="1:74">
      <c r="A764" s="4">
        <v>0.76</v>
      </c>
      <c r="B764" s="1">
        <f t="shared" si="382"/>
        <v>-5.8778525229247161E-2</v>
      </c>
      <c r="G764" s="5">
        <f t="shared" si="383"/>
        <v>2.8220774896596805E-4</v>
      </c>
      <c r="H764" s="17">
        <v>2.8208787800699999E-4</v>
      </c>
      <c r="I764" s="17">
        <v>2.8208787800699999E-4</v>
      </c>
      <c r="J764" s="13">
        <v>2.8200000000000002E-4</v>
      </c>
      <c r="K764" s="17">
        <v>2.8208624584700001E-4</v>
      </c>
      <c r="L764" s="17">
        <v>2.8208624584700001E-4</v>
      </c>
      <c r="M764" s="14">
        <v>-9679.5218999999997</v>
      </c>
      <c r="N764" s="17">
        <v>2.8209029552900001E-4</v>
      </c>
      <c r="O764" s="17">
        <v>2.8966397349299998E-4</v>
      </c>
      <c r="P764" s="15">
        <v>2.8200000000000002E-4</v>
      </c>
      <c r="Q764" s="17">
        <v>2.8209540712299997E-4</v>
      </c>
      <c r="R764" s="17">
        <v>2.8209540712299997E-4</v>
      </c>
      <c r="S764" s="16">
        <v>2.9999999999999997E-4</v>
      </c>
      <c r="T764" s="17">
        <v>2.8209540712299997E-4</v>
      </c>
      <c r="U764" s="17">
        <v>2.9001152362000002E-4</v>
      </c>
      <c r="V764" s="17">
        <v>2.8200000000000002E-4</v>
      </c>
      <c r="AK764" s="17">
        <f t="shared" si="384"/>
        <v>2.8208787800699999E-4</v>
      </c>
      <c r="AL764" s="17">
        <f t="shared" si="385"/>
        <v>2.8208787800699999E-4</v>
      </c>
      <c r="AM764" s="17">
        <f t="shared" si="386"/>
        <v>2.8200000000000002E-4</v>
      </c>
      <c r="AN764" s="17">
        <f t="shared" si="387"/>
        <v>2.8208624584700001E-4</v>
      </c>
      <c r="AO764" s="17">
        <f t="shared" si="388"/>
        <v>2.8208624584700001E-4</v>
      </c>
      <c r="AP764" s="17">
        <f t="shared" si="389"/>
        <v>9679.5218999999997</v>
      </c>
      <c r="AQ764" s="17">
        <f t="shared" si="390"/>
        <v>2.8209029552900001E-4</v>
      </c>
      <c r="AR764" s="17">
        <f t="shared" si="391"/>
        <v>2.8966397349299998E-4</v>
      </c>
      <c r="AS764" s="17">
        <f t="shared" si="392"/>
        <v>2.8200000000000002E-4</v>
      </c>
      <c r="AT764" s="17">
        <f t="shared" si="393"/>
        <v>2.8209540712299997E-4</v>
      </c>
      <c r="AU764" s="17">
        <f t="shared" si="394"/>
        <v>2.8209540712299997E-4</v>
      </c>
      <c r="AV764" s="17">
        <f t="shared" si="395"/>
        <v>2.9999999999999997E-4</v>
      </c>
      <c r="AW764" s="17">
        <f t="shared" si="396"/>
        <v>2.8209540712299997E-4</v>
      </c>
      <c r="AX764" s="17">
        <f t="shared" si="397"/>
        <v>2.9001152362000002E-4</v>
      </c>
      <c r="AY764" s="17">
        <f t="shared" si="398"/>
        <v>2.8200000000000002E-4</v>
      </c>
      <c r="BG764" s="17">
        <f t="shared" si="399"/>
        <v>0.28220774896596806</v>
      </c>
      <c r="BH764" s="17">
        <f t="shared" si="400"/>
        <v>0.28208787800699997</v>
      </c>
      <c r="BI764" s="17">
        <f t="shared" si="401"/>
        <v>0.28208787800699997</v>
      </c>
      <c r="BJ764" s="17">
        <f t="shared" si="402"/>
        <v>0.28200000000000003</v>
      </c>
      <c r="BK764" s="17">
        <f t="shared" si="403"/>
        <v>0.28208624584699998</v>
      </c>
      <c r="BL764" s="17">
        <f t="shared" si="404"/>
        <v>0.28208624584699998</v>
      </c>
      <c r="BM764" s="17">
        <f t="shared" si="405"/>
        <v>-9679521.9000000004</v>
      </c>
      <c r="BN764" s="17">
        <f t="shared" si="406"/>
        <v>0.282090295529</v>
      </c>
      <c r="BO764" s="17">
        <f t="shared" si="407"/>
        <v>0.28966397349299999</v>
      </c>
      <c r="BP764" s="17">
        <f t="shared" si="408"/>
        <v>0.28200000000000003</v>
      </c>
      <c r="BQ764" s="17">
        <f t="shared" si="409"/>
        <v>0.28209540712299996</v>
      </c>
      <c r="BR764" s="17">
        <f t="shared" si="410"/>
        <v>0.28209540712299996</v>
      </c>
      <c r="BS764" s="17">
        <f t="shared" si="411"/>
        <v>0.3</v>
      </c>
      <c r="BT764" s="17">
        <f t="shared" si="412"/>
        <v>0.28209540712299996</v>
      </c>
      <c r="BU764" s="17">
        <f t="shared" si="413"/>
        <v>0.29001152362000004</v>
      </c>
      <c r="BV764" s="17">
        <f t="shared" si="414"/>
        <v>0.28200000000000003</v>
      </c>
    </row>
    <row r="765" spans="1:74">
      <c r="A765" s="4">
        <v>0.76100000000000001</v>
      </c>
      <c r="B765" s="1">
        <f t="shared" si="382"/>
        <v>-6.374239897486908E-2</v>
      </c>
      <c r="G765" s="5">
        <f t="shared" si="383"/>
        <v>2.8218035507764062E-4</v>
      </c>
      <c r="H765" s="17">
        <v>2.8203390044899998E-4</v>
      </c>
      <c r="I765" s="17">
        <v>2.8203390044899998E-4</v>
      </c>
      <c r="J765" s="13">
        <v>2.8200000000000002E-4</v>
      </c>
      <c r="K765" s="17">
        <v>2.8204332789099999E-4</v>
      </c>
      <c r="L765" s="17">
        <v>2.8204332789099999E-4</v>
      </c>
      <c r="M765" s="14">
        <v>-10156.1057</v>
      </c>
      <c r="N765" s="17">
        <v>2.8201039691999998E-4</v>
      </c>
      <c r="O765" s="17">
        <v>2.89588022392E-4</v>
      </c>
      <c r="P765" s="15">
        <v>2.8200000000000002E-4</v>
      </c>
      <c r="Q765" s="17">
        <v>2.8203051782600002E-4</v>
      </c>
      <c r="R765" s="17">
        <v>2.8203051782600002E-4</v>
      </c>
      <c r="S765" s="16">
        <v>2.9999999999999997E-4</v>
      </c>
      <c r="T765" s="17">
        <v>2.8203051782600002E-4</v>
      </c>
      <c r="U765" s="17">
        <v>2.8993397778999999E-4</v>
      </c>
      <c r="V765" s="17">
        <v>2.8200000000000002E-4</v>
      </c>
      <c r="AK765" s="17">
        <f t="shared" si="384"/>
        <v>2.8203390044899998E-4</v>
      </c>
      <c r="AL765" s="17">
        <f t="shared" si="385"/>
        <v>2.8203390044899998E-4</v>
      </c>
      <c r="AM765" s="17">
        <f t="shared" si="386"/>
        <v>2.8200000000000002E-4</v>
      </c>
      <c r="AN765" s="17">
        <f t="shared" si="387"/>
        <v>2.8204332789099999E-4</v>
      </c>
      <c r="AO765" s="17">
        <f t="shared" si="388"/>
        <v>2.8204332789099999E-4</v>
      </c>
      <c r="AP765" s="17">
        <f t="shared" si="389"/>
        <v>10156.1057</v>
      </c>
      <c r="AQ765" s="17">
        <f t="shared" si="390"/>
        <v>2.8201039691999998E-4</v>
      </c>
      <c r="AR765" s="17">
        <f t="shared" si="391"/>
        <v>2.89588022392E-4</v>
      </c>
      <c r="AS765" s="17">
        <f t="shared" si="392"/>
        <v>2.8200000000000002E-4</v>
      </c>
      <c r="AT765" s="17">
        <f t="shared" si="393"/>
        <v>2.8203051782600002E-4</v>
      </c>
      <c r="AU765" s="17">
        <f t="shared" si="394"/>
        <v>2.8203051782600002E-4</v>
      </c>
      <c r="AV765" s="17">
        <f t="shared" si="395"/>
        <v>2.9999999999999997E-4</v>
      </c>
      <c r="AW765" s="17">
        <f t="shared" si="396"/>
        <v>2.8203051782600002E-4</v>
      </c>
      <c r="AX765" s="17">
        <f t="shared" si="397"/>
        <v>2.8993397778999999E-4</v>
      </c>
      <c r="AY765" s="17">
        <f t="shared" si="398"/>
        <v>2.8200000000000002E-4</v>
      </c>
      <c r="BG765" s="17">
        <f t="shared" si="399"/>
        <v>0.28218035507764061</v>
      </c>
      <c r="BH765" s="17">
        <f t="shared" si="400"/>
        <v>0.28203390044899995</v>
      </c>
      <c r="BI765" s="17">
        <f t="shared" si="401"/>
        <v>0.28203390044899995</v>
      </c>
      <c r="BJ765" s="17">
        <f t="shared" si="402"/>
        <v>0.28200000000000003</v>
      </c>
      <c r="BK765" s="17">
        <f t="shared" si="403"/>
        <v>0.28204332789100001</v>
      </c>
      <c r="BL765" s="17">
        <f t="shared" si="404"/>
        <v>0.28204332789100001</v>
      </c>
      <c r="BM765" s="17">
        <f t="shared" si="405"/>
        <v>-10156105.699999999</v>
      </c>
      <c r="BN765" s="17">
        <f t="shared" si="406"/>
        <v>0.28201039691999996</v>
      </c>
      <c r="BO765" s="17">
        <f t="shared" si="407"/>
        <v>0.28958802239199999</v>
      </c>
      <c r="BP765" s="17">
        <f t="shared" si="408"/>
        <v>0.28200000000000003</v>
      </c>
      <c r="BQ765" s="17">
        <f t="shared" si="409"/>
        <v>0.28203051782600003</v>
      </c>
      <c r="BR765" s="17">
        <f t="shared" si="410"/>
        <v>0.28203051782600003</v>
      </c>
      <c r="BS765" s="17">
        <f t="shared" si="411"/>
        <v>0.3</v>
      </c>
      <c r="BT765" s="17">
        <f t="shared" si="412"/>
        <v>0.28203051782600003</v>
      </c>
      <c r="BU765" s="17">
        <f t="shared" si="413"/>
        <v>0.28993397778999996</v>
      </c>
      <c r="BV765" s="17">
        <f t="shared" si="414"/>
        <v>0.28200000000000003</v>
      </c>
    </row>
    <row r="766" spans="1:74">
      <c r="A766" s="4">
        <v>0.76200000000000001</v>
      </c>
      <c r="B766" s="1">
        <f t="shared" si="382"/>
        <v>-6.8454710592868687E-2</v>
      </c>
      <c r="G766" s="5">
        <f t="shared" si="383"/>
        <v>2.8225182741072941E-4</v>
      </c>
      <c r="H766" s="17">
        <v>2.82079001323E-4</v>
      </c>
      <c r="I766" s="17">
        <v>2.82079001323E-4</v>
      </c>
      <c r="J766" s="13">
        <v>2.8200000000000002E-4</v>
      </c>
      <c r="K766" s="17">
        <v>2.8209948471899997E-4</v>
      </c>
      <c r="L766" s="17">
        <v>2.8209948471899997E-4</v>
      </c>
      <c r="M766" s="14">
        <v>-10724.4342</v>
      </c>
      <c r="N766" s="17">
        <v>2.8202958921999999E-4</v>
      </c>
      <c r="O766" s="17">
        <v>2.8958764567900002E-4</v>
      </c>
      <c r="P766" s="15">
        <v>2.8200000000000002E-4</v>
      </c>
      <c r="Q766" s="17">
        <v>2.8206467796200002E-4</v>
      </c>
      <c r="R766" s="17">
        <v>2.8206467796200002E-4</v>
      </c>
      <c r="S766" s="16">
        <v>2.9999999999999997E-4</v>
      </c>
      <c r="T766" s="17">
        <v>2.8206467796200002E-4</v>
      </c>
      <c r="U766" s="17">
        <v>2.8993093009000001E-4</v>
      </c>
      <c r="V766" s="17">
        <v>2.8200000000000002E-4</v>
      </c>
      <c r="AK766" s="17">
        <f t="shared" si="384"/>
        <v>2.82079001323E-4</v>
      </c>
      <c r="AL766" s="17">
        <f t="shared" si="385"/>
        <v>2.82079001323E-4</v>
      </c>
      <c r="AM766" s="17">
        <f t="shared" si="386"/>
        <v>2.8200000000000002E-4</v>
      </c>
      <c r="AN766" s="17">
        <f t="shared" si="387"/>
        <v>2.8209948471899997E-4</v>
      </c>
      <c r="AO766" s="17">
        <f t="shared" si="388"/>
        <v>2.8209948471899997E-4</v>
      </c>
      <c r="AP766" s="17">
        <f t="shared" si="389"/>
        <v>10724.4342</v>
      </c>
      <c r="AQ766" s="17">
        <f t="shared" si="390"/>
        <v>2.8202958921999999E-4</v>
      </c>
      <c r="AR766" s="17">
        <f t="shared" si="391"/>
        <v>2.8958764567900002E-4</v>
      </c>
      <c r="AS766" s="17">
        <f t="shared" si="392"/>
        <v>2.8200000000000002E-4</v>
      </c>
      <c r="AT766" s="17">
        <f t="shared" si="393"/>
        <v>2.8206467796200002E-4</v>
      </c>
      <c r="AU766" s="17">
        <f t="shared" si="394"/>
        <v>2.8206467796200002E-4</v>
      </c>
      <c r="AV766" s="17">
        <f t="shared" si="395"/>
        <v>2.9999999999999997E-4</v>
      </c>
      <c r="AW766" s="17">
        <f t="shared" si="396"/>
        <v>2.8206467796200002E-4</v>
      </c>
      <c r="AX766" s="17">
        <f t="shared" si="397"/>
        <v>2.8993093009000001E-4</v>
      </c>
      <c r="AY766" s="17">
        <f t="shared" si="398"/>
        <v>2.8200000000000002E-4</v>
      </c>
      <c r="BG766" s="17">
        <f t="shared" si="399"/>
        <v>0.28225182741072941</v>
      </c>
      <c r="BH766" s="17">
        <f t="shared" si="400"/>
        <v>0.28207900132300001</v>
      </c>
      <c r="BI766" s="17">
        <f t="shared" si="401"/>
        <v>0.28207900132300001</v>
      </c>
      <c r="BJ766" s="17">
        <f t="shared" si="402"/>
        <v>0.28200000000000003</v>
      </c>
      <c r="BK766" s="17">
        <f t="shared" si="403"/>
        <v>0.28209948471899998</v>
      </c>
      <c r="BL766" s="17">
        <f t="shared" si="404"/>
        <v>0.28209948471899998</v>
      </c>
      <c r="BM766" s="17">
        <f t="shared" si="405"/>
        <v>-10724434.199999999</v>
      </c>
      <c r="BN766" s="17">
        <f t="shared" si="406"/>
        <v>0.28202958921999999</v>
      </c>
      <c r="BO766" s="17">
        <f t="shared" si="407"/>
        <v>0.28958764567900003</v>
      </c>
      <c r="BP766" s="17">
        <f t="shared" si="408"/>
        <v>0.28200000000000003</v>
      </c>
      <c r="BQ766" s="17">
        <f t="shared" si="409"/>
        <v>0.28206467796200002</v>
      </c>
      <c r="BR766" s="17">
        <f t="shared" si="410"/>
        <v>0.28206467796200002</v>
      </c>
      <c r="BS766" s="17">
        <f t="shared" si="411"/>
        <v>0.3</v>
      </c>
      <c r="BT766" s="17">
        <f t="shared" si="412"/>
        <v>0.28206467796200002</v>
      </c>
      <c r="BU766" s="17">
        <f t="shared" si="413"/>
        <v>0.28993093008999998</v>
      </c>
      <c r="BV766" s="17">
        <f t="shared" si="414"/>
        <v>0.28200000000000003</v>
      </c>
    </row>
    <row r="767" spans="1:74">
      <c r="A767" s="4">
        <v>0.76300000000000001</v>
      </c>
      <c r="B767" s="1">
        <f t="shared" si="382"/>
        <v>-7.2896862742141202E-2</v>
      </c>
      <c r="G767" s="5">
        <f t="shared" si="383"/>
        <v>2.8242149832101871E-4</v>
      </c>
      <c r="H767" s="17">
        <v>2.8222246178899999E-4</v>
      </c>
      <c r="I767" s="17">
        <v>2.8222246178899999E-4</v>
      </c>
      <c r="J767" s="13">
        <v>2.8200000000000002E-4</v>
      </c>
      <c r="K767" s="17">
        <v>2.82253962852E-4</v>
      </c>
      <c r="L767" s="17">
        <v>2.82253962852E-4</v>
      </c>
      <c r="M767" s="14">
        <v>-11685.2245</v>
      </c>
      <c r="N767" s="17">
        <v>2.8214723447800001E-4</v>
      </c>
      <c r="O767" s="17">
        <v>2.8966221924999998E-4</v>
      </c>
      <c r="P767" s="15">
        <v>2.8200000000000002E-4</v>
      </c>
      <c r="Q767" s="17">
        <v>2.8219721694899998E-4</v>
      </c>
      <c r="R767" s="17">
        <v>2.8219721694899998E-4</v>
      </c>
      <c r="S767" s="16">
        <v>2.9999999999999997E-4</v>
      </c>
      <c r="T767" s="17">
        <v>2.8219721694899998E-4</v>
      </c>
      <c r="U767" s="17">
        <v>2.9000176300800001E-4</v>
      </c>
      <c r="V767" s="17">
        <v>2.8200000000000002E-4</v>
      </c>
      <c r="AK767" s="17">
        <f t="shared" si="384"/>
        <v>2.8222246178899999E-4</v>
      </c>
      <c r="AL767" s="17">
        <f t="shared" si="385"/>
        <v>2.8222246178899999E-4</v>
      </c>
      <c r="AM767" s="17">
        <f t="shared" si="386"/>
        <v>2.8200000000000002E-4</v>
      </c>
      <c r="AN767" s="17">
        <f t="shared" si="387"/>
        <v>2.82253962852E-4</v>
      </c>
      <c r="AO767" s="17">
        <f t="shared" si="388"/>
        <v>2.82253962852E-4</v>
      </c>
      <c r="AP767" s="17">
        <f t="shared" si="389"/>
        <v>11685.2245</v>
      </c>
      <c r="AQ767" s="17">
        <f t="shared" si="390"/>
        <v>2.8214723447800001E-4</v>
      </c>
      <c r="AR767" s="17">
        <f t="shared" si="391"/>
        <v>2.8966221924999998E-4</v>
      </c>
      <c r="AS767" s="17">
        <f t="shared" si="392"/>
        <v>2.8200000000000002E-4</v>
      </c>
      <c r="AT767" s="17">
        <f t="shared" si="393"/>
        <v>2.8219721694899998E-4</v>
      </c>
      <c r="AU767" s="17">
        <f t="shared" si="394"/>
        <v>2.8219721694899998E-4</v>
      </c>
      <c r="AV767" s="17">
        <f t="shared" si="395"/>
        <v>2.9999999999999997E-4</v>
      </c>
      <c r="AW767" s="17">
        <f t="shared" si="396"/>
        <v>2.8219721694899998E-4</v>
      </c>
      <c r="AX767" s="17">
        <f t="shared" si="397"/>
        <v>2.9000176300800001E-4</v>
      </c>
      <c r="AY767" s="17">
        <f t="shared" si="398"/>
        <v>2.8200000000000002E-4</v>
      </c>
      <c r="BG767" s="17">
        <f t="shared" si="399"/>
        <v>0.2824214983210187</v>
      </c>
      <c r="BH767" s="17">
        <f t="shared" si="400"/>
        <v>0.28222246178900001</v>
      </c>
      <c r="BI767" s="17">
        <f t="shared" si="401"/>
        <v>0.28222246178900001</v>
      </c>
      <c r="BJ767" s="17">
        <f t="shared" si="402"/>
        <v>0.28200000000000003</v>
      </c>
      <c r="BK767" s="17">
        <f t="shared" si="403"/>
        <v>0.282253962852</v>
      </c>
      <c r="BL767" s="17">
        <f t="shared" si="404"/>
        <v>0.282253962852</v>
      </c>
      <c r="BM767" s="17">
        <f t="shared" si="405"/>
        <v>-11685224.5</v>
      </c>
      <c r="BN767" s="17">
        <f t="shared" si="406"/>
        <v>0.282147234478</v>
      </c>
      <c r="BO767" s="17">
        <f t="shared" si="407"/>
        <v>0.28966221924999996</v>
      </c>
      <c r="BP767" s="17">
        <f t="shared" si="408"/>
        <v>0.28200000000000003</v>
      </c>
      <c r="BQ767" s="17">
        <f t="shared" si="409"/>
        <v>0.28219721694899996</v>
      </c>
      <c r="BR767" s="17">
        <f t="shared" si="410"/>
        <v>0.28219721694899996</v>
      </c>
      <c r="BS767" s="17">
        <f t="shared" si="411"/>
        <v>0.3</v>
      </c>
      <c r="BT767" s="17">
        <f t="shared" si="412"/>
        <v>0.28219721694899996</v>
      </c>
      <c r="BU767" s="17">
        <f t="shared" si="413"/>
        <v>0.29000176300800001</v>
      </c>
      <c r="BV767" s="17">
        <f t="shared" si="414"/>
        <v>0.28200000000000003</v>
      </c>
    </row>
    <row r="768" spans="1:74">
      <c r="A768" s="4">
        <v>0.76400000000000001</v>
      </c>
      <c r="B768" s="1">
        <f t="shared" si="382"/>
        <v>-7.7051324277579172E-2</v>
      </c>
      <c r="G768" s="5">
        <f t="shared" si="383"/>
        <v>2.8268835547896616E-4</v>
      </c>
      <c r="H768" s="17">
        <v>2.8246325658499999E-4</v>
      </c>
      <c r="I768" s="17">
        <v>2.8246325658499999E-4</v>
      </c>
      <c r="J768" s="13">
        <v>2.8200000000000002E-4</v>
      </c>
      <c r="K768" s="17">
        <v>2.8250570243000002E-4</v>
      </c>
      <c r="L768" s="17">
        <v>2.8250570243000002E-4</v>
      </c>
      <c r="M768" s="14">
        <v>-12737.759599999999</v>
      </c>
      <c r="N768" s="17">
        <v>2.8236238825599997E-4</v>
      </c>
      <c r="O768" s="17">
        <v>2.89810885955E-4</v>
      </c>
      <c r="P768" s="15">
        <v>2.8200000000000002E-4</v>
      </c>
      <c r="Q768" s="17">
        <v>2.8242714376899999E-4</v>
      </c>
      <c r="R768" s="17">
        <v>2.8242714376899999E-4</v>
      </c>
      <c r="S768" s="16">
        <v>2.9999999999999997E-4</v>
      </c>
      <c r="T768" s="17">
        <v>2.8242714376899999E-4</v>
      </c>
      <c r="U768" s="17">
        <v>2.90145629341E-4</v>
      </c>
      <c r="V768" s="17">
        <v>2.8200000000000002E-4</v>
      </c>
      <c r="AK768" s="17">
        <f t="shared" si="384"/>
        <v>2.8246325658499999E-4</v>
      </c>
      <c r="AL768" s="17">
        <f t="shared" si="385"/>
        <v>2.8246325658499999E-4</v>
      </c>
      <c r="AM768" s="17">
        <f t="shared" si="386"/>
        <v>2.8200000000000002E-4</v>
      </c>
      <c r="AN768" s="17">
        <f t="shared" si="387"/>
        <v>2.8250570243000002E-4</v>
      </c>
      <c r="AO768" s="17">
        <f t="shared" si="388"/>
        <v>2.8250570243000002E-4</v>
      </c>
      <c r="AP768" s="17">
        <f t="shared" si="389"/>
        <v>12737.759599999999</v>
      </c>
      <c r="AQ768" s="17">
        <f t="shared" si="390"/>
        <v>2.8236238825599997E-4</v>
      </c>
      <c r="AR768" s="17">
        <f t="shared" si="391"/>
        <v>2.89810885955E-4</v>
      </c>
      <c r="AS768" s="17">
        <f t="shared" si="392"/>
        <v>2.8200000000000002E-4</v>
      </c>
      <c r="AT768" s="17">
        <f t="shared" si="393"/>
        <v>2.8242714376899999E-4</v>
      </c>
      <c r="AU768" s="17">
        <f t="shared" si="394"/>
        <v>2.8242714376899999E-4</v>
      </c>
      <c r="AV768" s="17">
        <f t="shared" si="395"/>
        <v>2.9999999999999997E-4</v>
      </c>
      <c r="AW768" s="17">
        <f t="shared" si="396"/>
        <v>2.8242714376899999E-4</v>
      </c>
      <c r="AX768" s="17">
        <f t="shared" si="397"/>
        <v>2.90145629341E-4</v>
      </c>
      <c r="AY768" s="17">
        <f t="shared" si="398"/>
        <v>2.8200000000000002E-4</v>
      </c>
      <c r="BG768" s="17">
        <f t="shared" si="399"/>
        <v>0.28268835547896615</v>
      </c>
      <c r="BH768" s="17">
        <f t="shared" si="400"/>
        <v>0.28246325658499999</v>
      </c>
      <c r="BI768" s="17">
        <f t="shared" si="401"/>
        <v>0.28246325658499999</v>
      </c>
      <c r="BJ768" s="17">
        <f t="shared" si="402"/>
        <v>0.28200000000000003</v>
      </c>
      <c r="BK768" s="17">
        <f t="shared" si="403"/>
        <v>0.28250570243000001</v>
      </c>
      <c r="BL768" s="17">
        <f t="shared" si="404"/>
        <v>0.28250570243000001</v>
      </c>
      <c r="BM768" s="17">
        <f t="shared" si="405"/>
        <v>-12737759.6</v>
      </c>
      <c r="BN768" s="17">
        <f t="shared" si="406"/>
        <v>0.28236238825599996</v>
      </c>
      <c r="BO768" s="17">
        <f t="shared" si="407"/>
        <v>0.28981088595499999</v>
      </c>
      <c r="BP768" s="17">
        <f t="shared" si="408"/>
        <v>0.28200000000000003</v>
      </c>
      <c r="BQ768" s="17">
        <f t="shared" si="409"/>
        <v>0.28242714376899997</v>
      </c>
      <c r="BR768" s="17">
        <f t="shared" si="410"/>
        <v>0.28242714376899997</v>
      </c>
      <c r="BS768" s="17">
        <f t="shared" si="411"/>
        <v>0.3</v>
      </c>
      <c r="BT768" s="17">
        <f t="shared" si="412"/>
        <v>0.28242714376899997</v>
      </c>
      <c r="BU768" s="17">
        <f t="shared" si="413"/>
        <v>0.29014562934100002</v>
      </c>
      <c r="BV768" s="17">
        <f t="shared" si="414"/>
        <v>0.28200000000000003</v>
      </c>
    </row>
    <row r="769" spans="1:74">
      <c r="A769" s="4">
        <v>0.76500000000000001</v>
      </c>
      <c r="B769" s="1">
        <f t="shared" si="382"/>
        <v>-8.0901699437494742E-2</v>
      </c>
      <c r="G769" s="5">
        <f t="shared" si="383"/>
        <v>2.8305104504414169E-4</v>
      </c>
      <c r="H769" s="17">
        <v>2.8280005722600002E-4</v>
      </c>
      <c r="I769" s="17">
        <v>2.8280005722600002E-4</v>
      </c>
      <c r="J769" s="13">
        <v>2.8299999999999999E-4</v>
      </c>
      <c r="K769" s="17">
        <v>2.8285334051700002E-4</v>
      </c>
      <c r="L769" s="17">
        <v>2.8285334051700002E-4</v>
      </c>
      <c r="M769" s="14">
        <v>-13781.800300000001</v>
      </c>
      <c r="N769" s="17">
        <v>2.8267380254900002E-4</v>
      </c>
      <c r="O769" s="17">
        <v>2.9003255840799998E-4</v>
      </c>
      <c r="P769" s="15">
        <v>2.8299999999999999E-4</v>
      </c>
      <c r="Q769" s="17">
        <v>2.8275316409000001E-4</v>
      </c>
      <c r="R769" s="17">
        <v>2.8275316409000001E-4</v>
      </c>
      <c r="S769" s="16">
        <v>2.9999999999999997E-4</v>
      </c>
      <c r="T769" s="17">
        <v>2.8275316409000001E-4</v>
      </c>
      <c r="U769" s="17">
        <v>2.9036145498100003E-4</v>
      </c>
      <c r="V769" s="17">
        <v>2.8299999999999999E-4</v>
      </c>
      <c r="AK769" s="17">
        <f t="shared" si="384"/>
        <v>2.8280005722600002E-4</v>
      </c>
      <c r="AL769" s="17">
        <f t="shared" si="385"/>
        <v>2.8280005722600002E-4</v>
      </c>
      <c r="AM769" s="17">
        <f t="shared" si="386"/>
        <v>2.8299999999999999E-4</v>
      </c>
      <c r="AN769" s="17">
        <f t="shared" si="387"/>
        <v>2.8285334051700002E-4</v>
      </c>
      <c r="AO769" s="17">
        <f t="shared" si="388"/>
        <v>2.8285334051700002E-4</v>
      </c>
      <c r="AP769" s="17">
        <f t="shared" si="389"/>
        <v>13781.800300000001</v>
      </c>
      <c r="AQ769" s="17">
        <f t="shared" si="390"/>
        <v>2.8267380254900002E-4</v>
      </c>
      <c r="AR769" s="17">
        <f t="shared" si="391"/>
        <v>2.9003255840799998E-4</v>
      </c>
      <c r="AS769" s="17">
        <f t="shared" si="392"/>
        <v>2.8299999999999999E-4</v>
      </c>
      <c r="AT769" s="17">
        <f t="shared" si="393"/>
        <v>2.8275316409000001E-4</v>
      </c>
      <c r="AU769" s="17">
        <f t="shared" si="394"/>
        <v>2.8275316409000001E-4</v>
      </c>
      <c r="AV769" s="17">
        <f t="shared" si="395"/>
        <v>2.9999999999999997E-4</v>
      </c>
      <c r="AW769" s="17">
        <f t="shared" si="396"/>
        <v>2.8275316409000001E-4</v>
      </c>
      <c r="AX769" s="17">
        <f t="shared" si="397"/>
        <v>2.9036145498100003E-4</v>
      </c>
      <c r="AY769" s="17">
        <f t="shared" si="398"/>
        <v>2.8299999999999999E-4</v>
      </c>
      <c r="BG769" s="17">
        <f t="shared" si="399"/>
        <v>0.28305104504414169</v>
      </c>
      <c r="BH769" s="17">
        <f t="shared" si="400"/>
        <v>0.28280005722600005</v>
      </c>
      <c r="BI769" s="17">
        <f t="shared" si="401"/>
        <v>0.28280005722600005</v>
      </c>
      <c r="BJ769" s="17">
        <f t="shared" si="402"/>
        <v>0.28299999999999997</v>
      </c>
      <c r="BK769" s="17">
        <f t="shared" si="403"/>
        <v>0.28285334051700001</v>
      </c>
      <c r="BL769" s="17">
        <f t="shared" si="404"/>
        <v>0.28285334051700001</v>
      </c>
      <c r="BM769" s="17">
        <f t="shared" si="405"/>
        <v>-13781800.300000001</v>
      </c>
      <c r="BN769" s="17">
        <f t="shared" si="406"/>
        <v>0.28267380254900004</v>
      </c>
      <c r="BO769" s="17">
        <f t="shared" si="407"/>
        <v>0.29003255840799996</v>
      </c>
      <c r="BP769" s="17">
        <f t="shared" si="408"/>
        <v>0.28299999999999997</v>
      </c>
      <c r="BQ769" s="17">
        <f t="shared" si="409"/>
        <v>0.28275316409000001</v>
      </c>
      <c r="BR769" s="17">
        <f t="shared" si="410"/>
        <v>0.28275316409000001</v>
      </c>
      <c r="BS769" s="17">
        <f t="shared" si="411"/>
        <v>0.3</v>
      </c>
      <c r="BT769" s="17">
        <f t="shared" si="412"/>
        <v>0.28275316409000001</v>
      </c>
      <c r="BU769" s="17">
        <f t="shared" si="413"/>
        <v>0.29036145498100002</v>
      </c>
      <c r="BV769" s="17">
        <f t="shared" si="414"/>
        <v>0.28299999999999997</v>
      </c>
    </row>
    <row r="770" spans="1:74">
      <c r="A770" s="4">
        <v>0.76600000000000001</v>
      </c>
      <c r="B770" s="1">
        <f t="shared" si="382"/>
        <v>-8.4432792550201308E-2</v>
      </c>
      <c r="G770" s="5">
        <f t="shared" si="383"/>
        <v>2.8350787590565308E-4</v>
      </c>
      <c r="H770" s="17">
        <v>2.8323123613900001E-4</v>
      </c>
      <c r="I770" s="17">
        <v>2.8323123613900001E-4</v>
      </c>
      <c r="J770" s="13">
        <v>2.8299999999999999E-4</v>
      </c>
      <c r="K770" s="17">
        <v>2.8329521534699997E-4</v>
      </c>
      <c r="L770" s="17">
        <v>2.8329521534699997E-4</v>
      </c>
      <c r="M770" s="14">
        <v>-14817.3467</v>
      </c>
      <c r="N770" s="17">
        <v>2.8307992966000001E-4</v>
      </c>
      <c r="O770" s="17">
        <v>2.9032592252300002E-4</v>
      </c>
      <c r="P770" s="15">
        <v>2.8299999999999999E-4</v>
      </c>
      <c r="Q770" s="17">
        <v>2.8317368429900001E-4</v>
      </c>
      <c r="R770" s="17">
        <v>2.8317368429900001E-4</v>
      </c>
      <c r="S770" s="16">
        <v>2.9999999999999997E-4</v>
      </c>
      <c r="T770" s="17">
        <v>2.8317368429900001E-4</v>
      </c>
      <c r="U770" s="17">
        <v>2.9064794241000002E-4</v>
      </c>
      <c r="V770" s="17">
        <v>2.8299999999999999E-4</v>
      </c>
      <c r="AK770" s="17">
        <f t="shared" si="384"/>
        <v>2.8323123613900001E-4</v>
      </c>
      <c r="AL770" s="17">
        <f t="shared" si="385"/>
        <v>2.8323123613900001E-4</v>
      </c>
      <c r="AM770" s="17">
        <f t="shared" si="386"/>
        <v>2.8299999999999999E-4</v>
      </c>
      <c r="AN770" s="17">
        <f t="shared" si="387"/>
        <v>2.8329521534699997E-4</v>
      </c>
      <c r="AO770" s="17">
        <f t="shared" si="388"/>
        <v>2.8329521534699997E-4</v>
      </c>
      <c r="AP770" s="17">
        <f t="shared" si="389"/>
        <v>14817.3467</v>
      </c>
      <c r="AQ770" s="17">
        <f t="shared" si="390"/>
        <v>2.8307992966000001E-4</v>
      </c>
      <c r="AR770" s="17">
        <f t="shared" si="391"/>
        <v>2.9032592252300002E-4</v>
      </c>
      <c r="AS770" s="17">
        <f t="shared" si="392"/>
        <v>2.8299999999999999E-4</v>
      </c>
      <c r="AT770" s="17">
        <f t="shared" si="393"/>
        <v>2.8317368429900001E-4</v>
      </c>
      <c r="AU770" s="17">
        <f t="shared" si="394"/>
        <v>2.8317368429900001E-4</v>
      </c>
      <c r="AV770" s="17">
        <f t="shared" si="395"/>
        <v>2.9999999999999997E-4</v>
      </c>
      <c r="AW770" s="17">
        <f t="shared" si="396"/>
        <v>2.8317368429900001E-4</v>
      </c>
      <c r="AX770" s="17">
        <f t="shared" si="397"/>
        <v>2.9064794241000002E-4</v>
      </c>
      <c r="AY770" s="17">
        <f t="shared" si="398"/>
        <v>2.8299999999999999E-4</v>
      </c>
      <c r="BG770" s="17">
        <f t="shared" si="399"/>
        <v>0.28350787590565307</v>
      </c>
      <c r="BH770" s="17">
        <f t="shared" si="400"/>
        <v>0.28323123613900003</v>
      </c>
      <c r="BI770" s="17">
        <f t="shared" si="401"/>
        <v>0.28323123613900003</v>
      </c>
      <c r="BJ770" s="17">
        <f t="shared" si="402"/>
        <v>0.28299999999999997</v>
      </c>
      <c r="BK770" s="17">
        <f t="shared" si="403"/>
        <v>0.28329521534699997</v>
      </c>
      <c r="BL770" s="17">
        <f t="shared" si="404"/>
        <v>0.28329521534699997</v>
      </c>
      <c r="BM770" s="17">
        <f t="shared" si="405"/>
        <v>-14817346.699999999</v>
      </c>
      <c r="BN770" s="17">
        <f t="shared" si="406"/>
        <v>0.28307992966000001</v>
      </c>
      <c r="BO770" s="17">
        <f t="shared" si="407"/>
        <v>0.29032592252299999</v>
      </c>
      <c r="BP770" s="17">
        <f t="shared" si="408"/>
        <v>0.28299999999999997</v>
      </c>
      <c r="BQ770" s="17">
        <f t="shared" si="409"/>
        <v>0.28317368429900003</v>
      </c>
      <c r="BR770" s="17">
        <f t="shared" si="410"/>
        <v>0.28317368429900003</v>
      </c>
      <c r="BS770" s="17">
        <f t="shared" si="411"/>
        <v>0.3</v>
      </c>
      <c r="BT770" s="17">
        <f t="shared" si="412"/>
        <v>0.28317368429900003</v>
      </c>
      <c r="BU770" s="17">
        <f t="shared" si="413"/>
        <v>0.29064794241000003</v>
      </c>
      <c r="BV770" s="17">
        <f t="shared" si="414"/>
        <v>0.28299999999999997</v>
      </c>
    </row>
    <row r="771" spans="1:74">
      <c r="A771" s="4">
        <v>0.76700000000000002</v>
      </c>
      <c r="B771" s="1">
        <f t="shared" si="382"/>
        <v>-8.7630668004386333E-2</v>
      </c>
      <c r="G771" s="5">
        <f t="shared" si="383"/>
        <v>2.8405682497534008E-4</v>
      </c>
      <c r="H771" s="17">
        <v>2.8375487173499999E-4</v>
      </c>
      <c r="I771" s="17">
        <v>2.8375487173499999E-4</v>
      </c>
      <c r="J771" s="13">
        <v>2.8400000000000002E-4</v>
      </c>
      <c r="K771" s="17">
        <v>2.8382937150400002E-4</v>
      </c>
      <c r="L771" s="17">
        <v>2.8382937150400002E-4</v>
      </c>
      <c r="M771" s="14">
        <v>-15844.398800000001</v>
      </c>
      <c r="N771" s="17">
        <v>2.8357892701699999E-4</v>
      </c>
      <c r="O771" s="17">
        <v>2.9068944174199998E-4</v>
      </c>
      <c r="P771" s="15">
        <v>2.8400000000000002E-4</v>
      </c>
      <c r="Q771" s="17">
        <v>2.8368681646399999E-4</v>
      </c>
      <c r="R771" s="17">
        <v>2.8368681646399999E-4</v>
      </c>
      <c r="S771" s="16">
        <v>3.01E-4</v>
      </c>
      <c r="T771" s="17">
        <v>2.8368681646399999E-4</v>
      </c>
      <c r="U771" s="17">
        <v>2.9100357488599999E-4</v>
      </c>
      <c r="V771" s="17">
        <v>2.8400000000000002E-4</v>
      </c>
      <c r="AK771" s="17">
        <f t="shared" si="384"/>
        <v>2.8375487173499999E-4</v>
      </c>
      <c r="AL771" s="17">
        <f t="shared" si="385"/>
        <v>2.8375487173499999E-4</v>
      </c>
      <c r="AM771" s="17">
        <f t="shared" si="386"/>
        <v>2.8400000000000002E-4</v>
      </c>
      <c r="AN771" s="17">
        <f t="shared" si="387"/>
        <v>2.8382937150400002E-4</v>
      </c>
      <c r="AO771" s="17">
        <f t="shared" si="388"/>
        <v>2.8382937150400002E-4</v>
      </c>
      <c r="AP771" s="17">
        <f t="shared" si="389"/>
        <v>15844.398800000001</v>
      </c>
      <c r="AQ771" s="17">
        <f t="shared" si="390"/>
        <v>2.8357892701699999E-4</v>
      </c>
      <c r="AR771" s="17">
        <f t="shared" si="391"/>
        <v>2.9068944174199998E-4</v>
      </c>
      <c r="AS771" s="17">
        <f t="shared" si="392"/>
        <v>2.8400000000000002E-4</v>
      </c>
      <c r="AT771" s="17">
        <f t="shared" si="393"/>
        <v>2.8368681646399999E-4</v>
      </c>
      <c r="AU771" s="17">
        <f t="shared" si="394"/>
        <v>2.8368681646399999E-4</v>
      </c>
      <c r="AV771" s="17">
        <f t="shared" si="395"/>
        <v>3.01E-4</v>
      </c>
      <c r="AW771" s="17">
        <f t="shared" si="396"/>
        <v>2.8368681646399999E-4</v>
      </c>
      <c r="AX771" s="17">
        <f t="shared" si="397"/>
        <v>2.9100357488599999E-4</v>
      </c>
      <c r="AY771" s="17">
        <f t="shared" si="398"/>
        <v>2.8400000000000002E-4</v>
      </c>
      <c r="BG771" s="17">
        <f t="shared" si="399"/>
        <v>0.28405682497534007</v>
      </c>
      <c r="BH771" s="17">
        <f t="shared" si="400"/>
        <v>0.28375487173499997</v>
      </c>
      <c r="BI771" s="17">
        <f t="shared" si="401"/>
        <v>0.28375487173499997</v>
      </c>
      <c r="BJ771" s="17">
        <f t="shared" si="402"/>
        <v>0.28400000000000003</v>
      </c>
      <c r="BK771" s="17">
        <f t="shared" si="403"/>
        <v>0.28382937150400001</v>
      </c>
      <c r="BL771" s="17">
        <f t="shared" si="404"/>
        <v>0.28382937150400001</v>
      </c>
      <c r="BM771" s="17">
        <f t="shared" si="405"/>
        <v>-15844398.800000001</v>
      </c>
      <c r="BN771" s="17">
        <f t="shared" si="406"/>
        <v>0.28357892701699999</v>
      </c>
      <c r="BO771" s="17">
        <f t="shared" si="407"/>
        <v>0.29068944174199995</v>
      </c>
      <c r="BP771" s="17">
        <f t="shared" si="408"/>
        <v>0.28400000000000003</v>
      </c>
      <c r="BQ771" s="17">
        <f t="shared" si="409"/>
        <v>0.28368681646400001</v>
      </c>
      <c r="BR771" s="17">
        <f t="shared" si="410"/>
        <v>0.28368681646400001</v>
      </c>
      <c r="BS771" s="17">
        <f t="shared" si="411"/>
        <v>0.30099999999999999</v>
      </c>
      <c r="BT771" s="17">
        <f t="shared" si="412"/>
        <v>0.28368681646400001</v>
      </c>
      <c r="BU771" s="17">
        <f t="shared" si="413"/>
        <v>0.29100357488599998</v>
      </c>
      <c r="BV771" s="17">
        <f t="shared" si="414"/>
        <v>0.28400000000000003</v>
      </c>
    </row>
    <row r="772" spans="1:74">
      <c r="A772" s="4">
        <v>0.76800000000000002</v>
      </c>
      <c r="B772" s="1">
        <f t="shared" ref="B772:B835" si="415">0.1*SIN(10*A772*PI()*2)</f>
        <v>-9.048270524660175E-2</v>
      </c>
      <c r="G772" s="5">
        <f t="shared" si="383"/>
        <v>2.8469554351723703E-4</v>
      </c>
      <c r="H772" s="17">
        <v>2.84368754396E-4</v>
      </c>
      <c r="I772" s="17">
        <v>2.84368754396E-4</v>
      </c>
      <c r="J772" s="13">
        <v>2.8400000000000002E-4</v>
      </c>
      <c r="K772" s="17">
        <v>2.8445356601200001E-4</v>
      </c>
      <c r="L772" s="17">
        <v>2.8445356601200001E-4</v>
      </c>
      <c r="M772" s="14">
        <v>-16762.7176</v>
      </c>
      <c r="N772" s="17">
        <v>2.8416866291100003E-4</v>
      </c>
      <c r="O772" s="17">
        <v>2.9112136196600001E-4</v>
      </c>
      <c r="P772" s="15">
        <v>2.8400000000000002E-4</v>
      </c>
      <c r="Q772" s="17">
        <v>2.84290384214E-4</v>
      </c>
      <c r="R772" s="17">
        <v>2.8429038421299999E-4</v>
      </c>
      <c r="S772" s="16">
        <v>3.01E-4</v>
      </c>
      <c r="T772" s="17">
        <v>2.8429038421299999E-4</v>
      </c>
      <c r="U772" s="17">
        <v>2.9142662131399999E-4</v>
      </c>
      <c r="V772" s="17">
        <v>2.8400000000000002E-4</v>
      </c>
      <c r="AK772" s="17">
        <f t="shared" si="384"/>
        <v>2.84368754396E-4</v>
      </c>
      <c r="AL772" s="17">
        <f t="shared" si="385"/>
        <v>2.84368754396E-4</v>
      </c>
      <c r="AM772" s="17">
        <f t="shared" si="386"/>
        <v>2.8400000000000002E-4</v>
      </c>
      <c r="AN772" s="17">
        <f t="shared" si="387"/>
        <v>2.8445356601200001E-4</v>
      </c>
      <c r="AO772" s="17">
        <f t="shared" si="388"/>
        <v>2.8445356601200001E-4</v>
      </c>
      <c r="AP772" s="17">
        <f t="shared" si="389"/>
        <v>16762.7176</v>
      </c>
      <c r="AQ772" s="17">
        <f t="shared" si="390"/>
        <v>2.8416866291100003E-4</v>
      </c>
      <c r="AR772" s="17">
        <f t="shared" si="391"/>
        <v>2.9112136196600001E-4</v>
      </c>
      <c r="AS772" s="17">
        <f t="shared" si="392"/>
        <v>2.8400000000000002E-4</v>
      </c>
      <c r="AT772" s="17">
        <f t="shared" si="393"/>
        <v>2.84290384214E-4</v>
      </c>
      <c r="AU772" s="17">
        <f t="shared" si="394"/>
        <v>2.8429038421299999E-4</v>
      </c>
      <c r="AV772" s="17">
        <f t="shared" si="395"/>
        <v>3.01E-4</v>
      </c>
      <c r="AW772" s="17">
        <f t="shared" si="396"/>
        <v>2.8429038421299999E-4</v>
      </c>
      <c r="AX772" s="17">
        <f t="shared" si="397"/>
        <v>2.9142662131399999E-4</v>
      </c>
      <c r="AY772" s="17">
        <f t="shared" si="398"/>
        <v>2.8400000000000002E-4</v>
      </c>
      <c r="BG772" s="17">
        <f t="shared" si="399"/>
        <v>0.28469554351723703</v>
      </c>
      <c r="BH772" s="17">
        <f t="shared" si="400"/>
        <v>0.28436875439600001</v>
      </c>
      <c r="BI772" s="17">
        <f t="shared" si="401"/>
        <v>0.28436875439600001</v>
      </c>
      <c r="BJ772" s="17">
        <f t="shared" si="402"/>
        <v>0.28400000000000003</v>
      </c>
      <c r="BK772" s="17">
        <f t="shared" si="403"/>
        <v>0.284453566012</v>
      </c>
      <c r="BL772" s="17">
        <f t="shared" si="404"/>
        <v>0.284453566012</v>
      </c>
      <c r="BM772" s="17">
        <f t="shared" si="405"/>
        <v>-16762717.6</v>
      </c>
      <c r="BN772" s="17">
        <f t="shared" si="406"/>
        <v>0.28416866291100001</v>
      </c>
      <c r="BO772" s="17">
        <f t="shared" si="407"/>
        <v>0.29112136196600003</v>
      </c>
      <c r="BP772" s="17">
        <f t="shared" si="408"/>
        <v>0.28400000000000003</v>
      </c>
      <c r="BQ772" s="17">
        <f t="shared" si="409"/>
        <v>0.28429038421399999</v>
      </c>
      <c r="BR772" s="17">
        <f t="shared" si="410"/>
        <v>0.28429038421300001</v>
      </c>
      <c r="BS772" s="17">
        <f t="shared" si="411"/>
        <v>0.30099999999999999</v>
      </c>
      <c r="BT772" s="17">
        <f t="shared" si="412"/>
        <v>0.28429038421300001</v>
      </c>
      <c r="BU772" s="17">
        <f t="shared" si="413"/>
        <v>0.29142662131399999</v>
      </c>
      <c r="BV772" s="17">
        <f t="shared" si="414"/>
        <v>0.28400000000000003</v>
      </c>
    </row>
    <row r="773" spans="1:74">
      <c r="A773" s="4">
        <v>0.76900000000000002</v>
      </c>
      <c r="B773" s="1">
        <f t="shared" si="415"/>
        <v>-9.2977648588825082E-2</v>
      </c>
      <c r="G773" s="5">
        <f t="shared" ref="G773:G836" si="416">D$10*D$4/D$7/(1-D$19^2)*(SIN(A773*D$16)-D$19*SIN(D$25*A773))</f>
        <v>2.8542136449357568E-4</v>
      </c>
      <c r="H773" s="17">
        <v>2.8507039335699997E-4</v>
      </c>
      <c r="I773" s="17">
        <v>2.8507039335699997E-4</v>
      </c>
      <c r="J773" s="13">
        <v>2.8499999999999999E-4</v>
      </c>
      <c r="K773" s="17">
        <v>2.8516527532599999E-4</v>
      </c>
      <c r="L773" s="17">
        <v>2.8516527532599999E-4</v>
      </c>
      <c r="M773" s="14">
        <v>-17371.8249</v>
      </c>
      <c r="N773" s="17">
        <v>2.8484672313100002E-4</v>
      </c>
      <c r="O773" s="17">
        <v>2.9161971714899998E-4</v>
      </c>
      <c r="P773" s="15">
        <v>2.8499999999999999E-4</v>
      </c>
      <c r="Q773" s="17">
        <v>2.8498192951700001E-4</v>
      </c>
      <c r="R773" s="17">
        <v>2.8498192951700001E-4</v>
      </c>
      <c r="S773" s="16">
        <v>3.01E-4</v>
      </c>
      <c r="T773" s="17">
        <v>2.8498192951700001E-4</v>
      </c>
      <c r="U773" s="17">
        <v>2.9191514177299998E-4</v>
      </c>
      <c r="V773" s="17">
        <v>2.8499999999999999E-4</v>
      </c>
      <c r="AK773" s="17">
        <f t="shared" ref="AK773:AK836" si="417">ABS(H773)</f>
        <v>2.8507039335699997E-4</v>
      </c>
      <c r="AL773" s="17">
        <f t="shared" ref="AL773:AL836" si="418">ABS(I773)</f>
        <v>2.8507039335699997E-4</v>
      </c>
      <c r="AM773" s="17">
        <f t="shared" ref="AM773:AM836" si="419">ABS(J773)</f>
        <v>2.8499999999999999E-4</v>
      </c>
      <c r="AN773" s="17">
        <f t="shared" ref="AN773:AN836" si="420">ABS(K773)</f>
        <v>2.8516527532599999E-4</v>
      </c>
      <c r="AO773" s="17">
        <f t="shared" ref="AO773:AO836" si="421">ABS(L773)</f>
        <v>2.8516527532599999E-4</v>
      </c>
      <c r="AP773" s="17">
        <f t="shared" ref="AP773:AP836" si="422">ABS(M773)</f>
        <v>17371.8249</v>
      </c>
      <c r="AQ773" s="17">
        <f t="shared" ref="AQ773:AQ836" si="423">ABS(N773)</f>
        <v>2.8484672313100002E-4</v>
      </c>
      <c r="AR773" s="17">
        <f t="shared" ref="AR773:AR836" si="424">ABS(O773)</f>
        <v>2.9161971714899998E-4</v>
      </c>
      <c r="AS773" s="17">
        <f t="shared" ref="AS773:AS836" si="425">ABS(P773)</f>
        <v>2.8499999999999999E-4</v>
      </c>
      <c r="AT773" s="17">
        <f t="shared" ref="AT773:AT836" si="426">ABS(Q773)</f>
        <v>2.8498192951700001E-4</v>
      </c>
      <c r="AU773" s="17">
        <f t="shared" ref="AU773:AU836" si="427">ABS(R773)</f>
        <v>2.8498192951700001E-4</v>
      </c>
      <c r="AV773" s="17">
        <f t="shared" ref="AV773:AV836" si="428">ABS(S773)</f>
        <v>3.01E-4</v>
      </c>
      <c r="AW773" s="17">
        <f t="shared" ref="AW773:AW836" si="429">ABS(T773)</f>
        <v>2.8498192951700001E-4</v>
      </c>
      <c r="AX773" s="17">
        <f t="shared" ref="AX773:AX836" si="430">ABS(U773)</f>
        <v>2.9191514177299998E-4</v>
      </c>
      <c r="AY773" s="17">
        <f t="shared" ref="AY773:AY836" si="431">ABS(V773)</f>
        <v>2.8499999999999999E-4</v>
      </c>
      <c r="BG773" s="17">
        <f t="shared" si="399"/>
        <v>0.28542136449357569</v>
      </c>
      <c r="BH773" s="17">
        <f t="shared" si="400"/>
        <v>0.28507039335699996</v>
      </c>
      <c r="BI773" s="17">
        <f t="shared" si="401"/>
        <v>0.28507039335699996</v>
      </c>
      <c r="BJ773" s="17">
        <f t="shared" si="402"/>
        <v>0.28499999999999998</v>
      </c>
      <c r="BK773" s="17">
        <f t="shared" si="403"/>
        <v>0.285165275326</v>
      </c>
      <c r="BL773" s="17">
        <f t="shared" si="404"/>
        <v>0.285165275326</v>
      </c>
      <c r="BM773" s="17">
        <f t="shared" si="405"/>
        <v>-17371824.899999999</v>
      </c>
      <c r="BN773" s="17">
        <f t="shared" si="406"/>
        <v>0.28484672313100001</v>
      </c>
      <c r="BO773" s="17">
        <f t="shared" si="407"/>
        <v>0.29161971714899998</v>
      </c>
      <c r="BP773" s="17">
        <f t="shared" si="408"/>
        <v>0.28499999999999998</v>
      </c>
      <c r="BQ773" s="17">
        <f t="shared" si="409"/>
        <v>0.28498192951700002</v>
      </c>
      <c r="BR773" s="17">
        <f t="shared" si="410"/>
        <v>0.28498192951700002</v>
      </c>
      <c r="BS773" s="17">
        <f t="shared" si="411"/>
        <v>0.30099999999999999</v>
      </c>
      <c r="BT773" s="17">
        <f t="shared" si="412"/>
        <v>0.28498192951700002</v>
      </c>
      <c r="BU773" s="17">
        <f t="shared" si="413"/>
        <v>0.29191514177299999</v>
      </c>
      <c r="BV773" s="17">
        <f t="shared" si="414"/>
        <v>0.28499999999999998</v>
      </c>
    </row>
    <row r="774" spans="1:74">
      <c r="A774" s="4">
        <v>0.77</v>
      </c>
      <c r="B774" s="1">
        <f t="shared" si="415"/>
        <v>-9.5105651629515411E-2</v>
      </c>
      <c r="G774" s="5">
        <f t="shared" si="416"/>
        <v>2.8623131090442901E-4</v>
      </c>
      <c r="H774" s="17">
        <v>2.8585702446700002E-4</v>
      </c>
      <c r="I774" s="17">
        <v>2.8585702446700002E-4</v>
      </c>
      <c r="J774" s="13">
        <v>2.8600000000000001E-4</v>
      </c>
      <c r="K774" s="17">
        <v>2.8596170319699997E-4</v>
      </c>
      <c r="L774" s="17">
        <v>2.8596170319699997E-4</v>
      </c>
      <c r="M774" s="14">
        <v>-18273.154999999999</v>
      </c>
      <c r="N774" s="17">
        <v>2.85610418484E-4</v>
      </c>
      <c r="O774" s="17">
        <v>2.9218233555299998E-4</v>
      </c>
      <c r="P774" s="15">
        <v>2.8600000000000001E-4</v>
      </c>
      <c r="Q774" s="17">
        <v>2.8575872033800002E-4</v>
      </c>
      <c r="R774" s="17">
        <v>2.8575872033800002E-4</v>
      </c>
      <c r="S774" s="16">
        <v>3.01E-4</v>
      </c>
      <c r="T774" s="17">
        <v>2.8575872033800002E-4</v>
      </c>
      <c r="U774" s="17">
        <v>2.92466993699E-4</v>
      </c>
      <c r="V774" s="17">
        <v>2.8600000000000001E-4</v>
      </c>
      <c r="AK774" s="17">
        <f t="shared" si="417"/>
        <v>2.8585702446700002E-4</v>
      </c>
      <c r="AL774" s="17">
        <f t="shared" si="418"/>
        <v>2.8585702446700002E-4</v>
      </c>
      <c r="AM774" s="17">
        <f t="shared" si="419"/>
        <v>2.8600000000000001E-4</v>
      </c>
      <c r="AN774" s="17">
        <f t="shared" si="420"/>
        <v>2.8596170319699997E-4</v>
      </c>
      <c r="AO774" s="17">
        <f t="shared" si="421"/>
        <v>2.8596170319699997E-4</v>
      </c>
      <c r="AP774" s="17">
        <f t="shared" si="422"/>
        <v>18273.154999999999</v>
      </c>
      <c r="AQ774" s="17">
        <f t="shared" si="423"/>
        <v>2.85610418484E-4</v>
      </c>
      <c r="AR774" s="17">
        <f t="shared" si="424"/>
        <v>2.9218233555299998E-4</v>
      </c>
      <c r="AS774" s="17">
        <f t="shared" si="425"/>
        <v>2.8600000000000001E-4</v>
      </c>
      <c r="AT774" s="17">
        <f t="shared" si="426"/>
        <v>2.8575872033800002E-4</v>
      </c>
      <c r="AU774" s="17">
        <f t="shared" si="427"/>
        <v>2.8575872033800002E-4</v>
      </c>
      <c r="AV774" s="17">
        <f t="shared" si="428"/>
        <v>3.01E-4</v>
      </c>
      <c r="AW774" s="17">
        <f t="shared" si="429"/>
        <v>2.8575872033800002E-4</v>
      </c>
      <c r="AX774" s="17">
        <f t="shared" si="430"/>
        <v>2.92466993699E-4</v>
      </c>
      <c r="AY774" s="17">
        <f t="shared" si="431"/>
        <v>2.8600000000000001E-4</v>
      </c>
      <c r="BG774" s="17">
        <f t="shared" si="399"/>
        <v>0.28623131090442899</v>
      </c>
      <c r="BH774" s="17">
        <f t="shared" si="400"/>
        <v>0.28585702446700001</v>
      </c>
      <c r="BI774" s="17">
        <f t="shared" si="401"/>
        <v>0.28585702446700001</v>
      </c>
      <c r="BJ774" s="17">
        <f t="shared" si="402"/>
        <v>0.28600000000000003</v>
      </c>
      <c r="BK774" s="17">
        <f t="shared" si="403"/>
        <v>0.28596170319699998</v>
      </c>
      <c r="BL774" s="17">
        <f t="shared" si="404"/>
        <v>0.28596170319699998</v>
      </c>
      <c r="BM774" s="17">
        <f t="shared" si="405"/>
        <v>-18273155</v>
      </c>
      <c r="BN774" s="17">
        <f t="shared" si="406"/>
        <v>0.28561041848399998</v>
      </c>
      <c r="BO774" s="17">
        <f t="shared" si="407"/>
        <v>0.29218233555299999</v>
      </c>
      <c r="BP774" s="17">
        <f t="shared" si="408"/>
        <v>0.28600000000000003</v>
      </c>
      <c r="BQ774" s="17">
        <f t="shared" si="409"/>
        <v>0.28575872033800004</v>
      </c>
      <c r="BR774" s="17">
        <f t="shared" si="410"/>
        <v>0.28575872033800004</v>
      </c>
      <c r="BS774" s="17">
        <f t="shared" si="411"/>
        <v>0.30099999999999999</v>
      </c>
      <c r="BT774" s="17">
        <f t="shared" si="412"/>
        <v>0.28575872033800004</v>
      </c>
      <c r="BU774" s="17">
        <f t="shared" si="413"/>
        <v>0.29246699369899998</v>
      </c>
      <c r="BV774" s="17">
        <f t="shared" si="414"/>
        <v>0.28600000000000003</v>
      </c>
    </row>
    <row r="775" spans="1:74">
      <c r="A775" s="4">
        <v>0.77100000000000002</v>
      </c>
      <c r="B775" s="1">
        <f t="shared" si="415"/>
        <v>-9.6858316112863052E-2</v>
      </c>
      <c r="G775" s="5">
        <f t="shared" si="416"/>
        <v>2.8712210509500291E-4</v>
      </c>
      <c r="H775" s="17">
        <v>2.8672552322600001E-4</v>
      </c>
      <c r="I775" s="17">
        <v>2.8672552322600001E-4</v>
      </c>
      <c r="J775" s="13">
        <v>2.8699999999999998E-4</v>
      </c>
      <c r="K775" s="17">
        <v>2.8683972565299998E-4</v>
      </c>
      <c r="L775" s="17">
        <v>2.8683972565299998E-4</v>
      </c>
      <c r="M775" s="14">
        <v>-19266.229800000001</v>
      </c>
      <c r="N775" s="17">
        <v>2.8645672946200001E-4</v>
      </c>
      <c r="O775" s="17">
        <v>2.92806782944E-4</v>
      </c>
      <c r="P775" s="15">
        <v>2.8600000000000001E-4</v>
      </c>
      <c r="Q775" s="17">
        <v>2.8661764609900001E-4</v>
      </c>
      <c r="R775" s="17">
        <v>2.8661764609900001E-4</v>
      </c>
      <c r="S775" s="16">
        <v>3.0200000000000002E-4</v>
      </c>
      <c r="T775" s="17">
        <v>2.8661764609900001E-4</v>
      </c>
      <c r="U775" s="17">
        <v>2.9307977499099999E-4</v>
      </c>
      <c r="V775" s="17">
        <v>2.8600000000000001E-4</v>
      </c>
      <c r="AK775" s="17">
        <f t="shared" si="417"/>
        <v>2.8672552322600001E-4</v>
      </c>
      <c r="AL775" s="17">
        <f t="shared" si="418"/>
        <v>2.8672552322600001E-4</v>
      </c>
      <c r="AM775" s="17">
        <f t="shared" si="419"/>
        <v>2.8699999999999998E-4</v>
      </c>
      <c r="AN775" s="17">
        <f t="shared" si="420"/>
        <v>2.8683972565299998E-4</v>
      </c>
      <c r="AO775" s="17">
        <f t="shared" si="421"/>
        <v>2.8683972565299998E-4</v>
      </c>
      <c r="AP775" s="17">
        <f t="shared" si="422"/>
        <v>19266.229800000001</v>
      </c>
      <c r="AQ775" s="17">
        <f t="shared" si="423"/>
        <v>2.8645672946200001E-4</v>
      </c>
      <c r="AR775" s="17">
        <f t="shared" si="424"/>
        <v>2.92806782944E-4</v>
      </c>
      <c r="AS775" s="17">
        <f t="shared" si="425"/>
        <v>2.8600000000000001E-4</v>
      </c>
      <c r="AT775" s="17">
        <f t="shared" si="426"/>
        <v>2.8661764609900001E-4</v>
      </c>
      <c r="AU775" s="17">
        <f t="shared" si="427"/>
        <v>2.8661764609900001E-4</v>
      </c>
      <c r="AV775" s="17">
        <f t="shared" si="428"/>
        <v>3.0200000000000002E-4</v>
      </c>
      <c r="AW775" s="17">
        <f t="shared" si="429"/>
        <v>2.8661764609900001E-4</v>
      </c>
      <c r="AX775" s="17">
        <f t="shared" si="430"/>
        <v>2.9307977499099999E-4</v>
      </c>
      <c r="AY775" s="17">
        <f t="shared" si="431"/>
        <v>2.8600000000000001E-4</v>
      </c>
      <c r="BG775" s="17">
        <f t="shared" si="399"/>
        <v>0.28712210509500291</v>
      </c>
      <c r="BH775" s="17">
        <f t="shared" si="400"/>
        <v>0.28672552322599998</v>
      </c>
      <c r="BI775" s="17">
        <f t="shared" si="401"/>
        <v>0.28672552322599998</v>
      </c>
      <c r="BJ775" s="17">
        <f t="shared" si="402"/>
        <v>0.28699999999999998</v>
      </c>
      <c r="BK775" s="17">
        <f t="shared" si="403"/>
        <v>0.28683972565299998</v>
      </c>
      <c r="BL775" s="17">
        <f t="shared" si="404"/>
        <v>0.28683972565299998</v>
      </c>
      <c r="BM775" s="17">
        <f t="shared" si="405"/>
        <v>-19266229.800000001</v>
      </c>
      <c r="BN775" s="17">
        <f t="shared" si="406"/>
        <v>0.28645672946200001</v>
      </c>
      <c r="BO775" s="17">
        <f t="shared" si="407"/>
        <v>0.29280678294399998</v>
      </c>
      <c r="BP775" s="17">
        <f t="shared" si="408"/>
        <v>0.28600000000000003</v>
      </c>
      <c r="BQ775" s="17">
        <f t="shared" si="409"/>
        <v>0.28661764609900003</v>
      </c>
      <c r="BR775" s="17">
        <f t="shared" si="410"/>
        <v>0.28661764609900003</v>
      </c>
      <c r="BS775" s="17">
        <f t="shared" si="411"/>
        <v>0.30200000000000005</v>
      </c>
      <c r="BT775" s="17">
        <f t="shared" si="412"/>
        <v>0.28661764609900003</v>
      </c>
      <c r="BU775" s="17">
        <f t="shared" si="413"/>
        <v>0.29307977499100002</v>
      </c>
      <c r="BV775" s="17">
        <f t="shared" si="414"/>
        <v>0.28600000000000003</v>
      </c>
    </row>
    <row r="776" spans="1:74">
      <c r="A776" s="4">
        <v>0.77200000000000002</v>
      </c>
      <c r="B776" s="1">
        <f t="shared" si="415"/>
        <v>-9.8228725072868894E-2</v>
      </c>
      <c r="G776" s="5">
        <f t="shared" si="416"/>
        <v>2.8809017900156147E-4</v>
      </c>
      <c r="H776" s="17">
        <v>2.8767231894599997E-4</v>
      </c>
      <c r="I776" s="17">
        <v>2.8767231894599997E-4</v>
      </c>
      <c r="J776" s="13">
        <v>2.8800000000000001E-4</v>
      </c>
      <c r="K776" s="17">
        <v>2.87795709534E-4</v>
      </c>
      <c r="L776" s="17">
        <v>2.87795709534E-4</v>
      </c>
      <c r="M776" s="14">
        <v>-20250.810300000001</v>
      </c>
      <c r="N776" s="17">
        <v>2.8738212456699998E-4</v>
      </c>
      <c r="O776" s="17">
        <v>2.9349017923199999E-4</v>
      </c>
      <c r="P776" s="15">
        <v>2.8699999999999998E-4</v>
      </c>
      <c r="Q776" s="17">
        <v>2.8755517023599999E-4</v>
      </c>
      <c r="R776" s="17">
        <v>2.8755517023599999E-4</v>
      </c>
      <c r="S776" s="16">
        <v>3.0200000000000002E-4</v>
      </c>
      <c r="T776" s="17">
        <v>2.8755517023599999E-4</v>
      </c>
      <c r="U776" s="17">
        <v>2.9375064056700001E-4</v>
      </c>
      <c r="V776" s="17">
        <v>2.8699999999999998E-4</v>
      </c>
      <c r="AK776" s="17">
        <f t="shared" si="417"/>
        <v>2.8767231894599997E-4</v>
      </c>
      <c r="AL776" s="17">
        <f t="shared" si="418"/>
        <v>2.8767231894599997E-4</v>
      </c>
      <c r="AM776" s="17">
        <f t="shared" si="419"/>
        <v>2.8800000000000001E-4</v>
      </c>
      <c r="AN776" s="17">
        <f t="shared" si="420"/>
        <v>2.87795709534E-4</v>
      </c>
      <c r="AO776" s="17">
        <f t="shared" si="421"/>
        <v>2.87795709534E-4</v>
      </c>
      <c r="AP776" s="17">
        <f t="shared" si="422"/>
        <v>20250.810300000001</v>
      </c>
      <c r="AQ776" s="17">
        <f t="shared" si="423"/>
        <v>2.8738212456699998E-4</v>
      </c>
      <c r="AR776" s="17">
        <f t="shared" si="424"/>
        <v>2.9349017923199999E-4</v>
      </c>
      <c r="AS776" s="17">
        <f t="shared" si="425"/>
        <v>2.8699999999999998E-4</v>
      </c>
      <c r="AT776" s="17">
        <f t="shared" si="426"/>
        <v>2.8755517023599999E-4</v>
      </c>
      <c r="AU776" s="17">
        <f t="shared" si="427"/>
        <v>2.8755517023599999E-4</v>
      </c>
      <c r="AV776" s="17">
        <f t="shared" si="428"/>
        <v>3.0200000000000002E-4</v>
      </c>
      <c r="AW776" s="17">
        <f t="shared" si="429"/>
        <v>2.8755517023599999E-4</v>
      </c>
      <c r="AX776" s="17">
        <f t="shared" si="430"/>
        <v>2.9375064056700001E-4</v>
      </c>
      <c r="AY776" s="17">
        <f t="shared" si="431"/>
        <v>2.8699999999999998E-4</v>
      </c>
      <c r="BG776" s="17">
        <f t="shared" ref="BG776:BG839" si="432">1000*G776</f>
        <v>0.28809017900156147</v>
      </c>
      <c r="BH776" s="17">
        <f t="shared" ref="BH776:BH839" si="433">1000*H776</f>
        <v>0.28767231894599998</v>
      </c>
      <c r="BI776" s="17">
        <f t="shared" ref="BI776:BI839" si="434">1000*I776</f>
        <v>0.28767231894599998</v>
      </c>
      <c r="BJ776" s="17">
        <f t="shared" ref="BJ776:BJ839" si="435">1000*J776</f>
        <v>0.28800000000000003</v>
      </c>
      <c r="BK776" s="17">
        <f t="shared" ref="BK776:BK839" si="436">1000*K776</f>
        <v>0.28779570953400002</v>
      </c>
      <c r="BL776" s="17">
        <f t="shared" ref="BL776:BL839" si="437">1000*L776</f>
        <v>0.28779570953400002</v>
      </c>
      <c r="BM776" s="17">
        <f t="shared" ref="BM776:BM839" si="438">1000*M776</f>
        <v>-20250810.300000001</v>
      </c>
      <c r="BN776" s="17">
        <f t="shared" ref="BN776:BN839" si="439">1000*N776</f>
        <v>0.28738212456699996</v>
      </c>
      <c r="BO776" s="17">
        <f t="shared" ref="BO776:BO839" si="440">1000*O776</f>
        <v>0.29349017923199999</v>
      </c>
      <c r="BP776" s="17">
        <f t="shared" ref="BP776:BP839" si="441">1000*P776</f>
        <v>0.28699999999999998</v>
      </c>
      <c r="BQ776" s="17">
        <f t="shared" ref="BQ776:BQ839" si="442">1000*Q776</f>
        <v>0.28755517023599997</v>
      </c>
      <c r="BR776" s="17">
        <f t="shared" ref="BR776:BR839" si="443">1000*R776</f>
        <v>0.28755517023599997</v>
      </c>
      <c r="BS776" s="17">
        <f t="shared" ref="BS776:BS839" si="444">1000*S776</f>
        <v>0.30200000000000005</v>
      </c>
      <c r="BT776" s="17">
        <f t="shared" ref="BT776:BT839" si="445">1000*T776</f>
        <v>0.28755517023599997</v>
      </c>
      <c r="BU776" s="17">
        <f t="shared" ref="BU776:BU839" si="446">1000*U776</f>
        <v>0.29375064056700001</v>
      </c>
      <c r="BV776" s="17">
        <f t="shared" ref="BV776:BV839" si="447">1000*V776</f>
        <v>0.28699999999999998</v>
      </c>
    </row>
    <row r="777" spans="1:74">
      <c r="A777" s="4">
        <v>0.77300000000000002</v>
      </c>
      <c r="B777" s="1">
        <f t="shared" si="415"/>
        <v>-9.9211470131447835E-2</v>
      </c>
      <c r="G777" s="5">
        <f t="shared" si="416"/>
        <v>2.8913168530405329E-4</v>
      </c>
      <c r="H777" s="17">
        <v>2.8869350144800001E-4</v>
      </c>
      <c r="I777" s="17">
        <v>2.8869350144800001E-4</v>
      </c>
      <c r="J777" s="13">
        <v>2.8899999999999998E-4</v>
      </c>
      <c r="K777" s="17">
        <v>2.8882571501700002E-4</v>
      </c>
      <c r="L777" s="17">
        <v>2.8882571501700002E-4</v>
      </c>
      <c r="M777" s="14">
        <v>-21126.6574</v>
      </c>
      <c r="N777" s="17">
        <v>2.8838276245900002E-4</v>
      </c>
      <c r="O777" s="17">
        <v>2.9422939882399999E-4</v>
      </c>
      <c r="P777" s="15">
        <v>2.8800000000000001E-4</v>
      </c>
      <c r="Q777" s="17">
        <v>2.8856742645700002E-4</v>
      </c>
      <c r="R777" s="17">
        <v>2.8856742645700002E-4</v>
      </c>
      <c r="S777" s="16">
        <v>3.0200000000000002E-4</v>
      </c>
      <c r="T777" s="17">
        <v>2.8856742645700002E-4</v>
      </c>
      <c r="U777" s="17">
        <v>2.94476502609E-4</v>
      </c>
      <c r="V777" s="17">
        <v>2.8800000000000001E-4</v>
      </c>
      <c r="AK777" s="17">
        <f t="shared" si="417"/>
        <v>2.8869350144800001E-4</v>
      </c>
      <c r="AL777" s="17">
        <f t="shared" si="418"/>
        <v>2.8869350144800001E-4</v>
      </c>
      <c r="AM777" s="17">
        <f t="shared" si="419"/>
        <v>2.8899999999999998E-4</v>
      </c>
      <c r="AN777" s="17">
        <f t="shared" si="420"/>
        <v>2.8882571501700002E-4</v>
      </c>
      <c r="AO777" s="17">
        <f t="shared" si="421"/>
        <v>2.8882571501700002E-4</v>
      </c>
      <c r="AP777" s="17">
        <f t="shared" si="422"/>
        <v>21126.6574</v>
      </c>
      <c r="AQ777" s="17">
        <f t="shared" si="423"/>
        <v>2.8838276245900002E-4</v>
      </c>
      <c r="AR777" s="17">
        <f t="shared" si="424"/>
        <v>2.9422939882399999E-4</v>
      </c>
      <c r="AS777" s="17">
        <f t="shared" si="425"/>
        <v>2.8800000000000001E-4</v>
      </c>
      <c r="AT777" s="17">
        <f t="shared" si="426"/>
        <v>2.8856742645700002E-4</v>
      </c>
      <c r="AU777" s="17">
        <f t="shared" si="427"/>
        <v>2.8856742645700002E-4</v>
      </c>
      <c r="AV777" s="17">
        <f t="shared" si="428"/>
        <v>3.0200000000000002E-4</v>
      </c>
      <c r="AW777" s="17">
        <f t="shared" si="429"/>
        <v>2.8856742645700002E-4</v>
      </c>
      <c r="AX777" s="17">
        <f t="shared" si="430"/>
        <v>2.94476502609E-4</v>
      </c>
      <c r="AY777" s="17">
        <f t="shared" si="431"/>
        <v>2.8800000000000001E-4</v>
      </c>
      <c r="BG777" s="17">
        <f t="shared" si="432"/>
        <v>0.28913168530405331</v>
      </c>
      <c r="BH777" s="17">
        <f t="shared" si="433"/>
        <v>0.28869350144799999</v>
      </c>
      <c r="BI777" s="17">
        <f t="shared" si="434"/>
        <v>0.28869350144799999</v>
      </c>
      <c r="BJ777" s="17">
        <f t="shared" si="435"/>
        <v>0.28899999999999998</v>
      </c>
      <c r="BK777" s="17">
        <f t="shared" si="436"/>
        <v>0.288825715017</v>
      </c>
      <c r="BL777" s="17">
        <f t="shared" si="437"/>
        <v>0.288825715017</v>
      </c>
      <c r="BM777" s="17">
        <f t="shared" si="438"/>
        <v>-21126657.399999999</v>
      </c>
      <c r="BN777" s="17">
        <f t="shared" si="439"/>
        <v>0.28838276245900002</v>
      </c>
      <c r="BO777" s="17">
        <f t="shared" si="440"/>
        <v>0.29422939882400001</v>
      </c>
      <c r="BP777" s="17">
        <f t="shared" si="441"/>
        <v>0.28800000000000003</v>
      </c>
      <c r="BQ777" s="17">
        <f t="shared" si="442"/>
        <v>0.28856742645700001</v>
      </c>
      <c r="BR777" s="17">
        <f t="shared" si="443"/>
        <v>0.28856742645700001</v>
      </c>
      <c r="BS777" s="17">
        <f t="shared" si="444"/>
        <v>0.30200000000000005</v>
      </c>
      <c r="BT777" s="17">
        <f t="shared" si="445"/>
        <v>0.28856742645700001</v>
      </c>
      <c r="BU777" s="17">
        <f t="shared" si="446"/>
        <v>0.29447650260899999</v>
      </c>
      <c r="BV777" s="17">
        <f t="shared" si="447"/>
        <v>0.28800000000000003</v>
      </c>
    </row>
    <row r="778" spans="1:74">
      <c r="A778" s="4">
        <v>0.77400000000000002</v>
      </c>
      <c r="B778" s="1">
        <f t="shared" si="415"/>
        <v>-9.9802672842827164E-2</v>
      </c>
      <c r="G778" s="5">
        <f t="shared" si="416"/>
        <v>2.9024250945067052E-4</v>
      </c>
      <c r="H778" s="17">
        <v>2.8978492881599999E-4</v>
      </c>
      <c r="I778" s="17">
        <v>2.8978492881599999E-4</v>
      </c>
      <c r="J778" s="13">
        <v>2.9E-4</v>
      </c>
      <c r="K778" s="17">
        <v>2.8992557161499998E-4</v>
      </c>
      <c r="L778" s="17">
        <v>2.8992557161499998E-4</v>
      </c>
      <c r="M778" s="14">
        <v>-21593.054100000001</v>
      </c>
      <c r="N778" s="17">
        <v>2.8945456758199998E-4</v>
      </c>
      <c r="O778" s="17">
        <v>2.9502114420699999E-4</v>
      </c>
      <c r="P778" s="15">
        <v>2.8899999999999998E-4</v>
      </c>
      <c r="Q778" s="17">
        <v>2.8965030168400001E-4</v>
      </c>
      <c r="R778" s="17">
        <v>2.8965030168400001E-4</v>
      </c>
      <c r="S778" s="16">
        <v>3.0299999999999999E-4</v>
      </c>
      <c r="T778" s="17">
        <v>2.8965030168400001E-4</v>
      </c>
      <c r="U778" s="17">
        <v>2.9525410403999998E-4</v>
      </c>
      <c r="V778" s="17">
        <v>2.8899999999999998E-4</v>
      </c>
      <c r="AK778" s="17">
        <f t="shared" si="417"/>
        <v>2.8978492881599999E-4</v>
      </c>
      <c r="AL778" s="17">
        <f t="shared" si="418"/>
        <v>2.8978492881599999E-4</v>
      </c>
      <c r="AM778" s="17">
        <f t="shared" si="419"/>
        <v>2.9E-4</v>
      </c>
      <c r="AN778" s="17">
        <f t="shared" si="420"/>
        <v>2.8992557161499998E-4</v>
      </c>
      <c r="AO778" s="17">
        <f t="shared" si="421"/>
        <v>2.8992557161499998E-4</v>
      </c>
      <c r="AP778" s="17">
        <f t="shared" si="422"/>
        <v>21593.054100000001</v>
      </c>
      <c r="AQ778" s="17">
        <f t="shared" si="423"/>
        <v>2.8945456758199998E-4</v>
      </c>
      <c r="AR778" s="17">
        <f t="shared" si="424"/>
        <v>2.9502114420699999E-4</v>
      </c>
      <c r="AS778" s="17">
        <f t="shared" si="425"/>
        <v>2.8899999999999998E-4</v>
      </c>
      <c r="AT778" s="17">
        <f t="shared" si="426"/>
        <v>2.8965030168400001E-4</v>
      </c>
      <c r="AU778" s="17">
        <f t="shared" si="427"/>
        <v>2.8965030168400001E-4</v>
      </c>
      <c r="AV778" s="17">
        <f t="shared" si="428"/>
        <v>3.0299999999999999E-4</v>
      </c>
      <c r="AW778" s="17">
        <f t="shared" si="429"/>
        <v>2.8965030168400001E-4</v>
      </c>
      <c r="AX778" s="17">
        <f t="shared" si="430"/>
        <v>2.9525410403999998E-4</v>
      </c>
      <c r="AY778" s="17">
        <f t="shared" si="431"/>
        <v>2.8899999999999998E-4</v>
      </c>
      <c r="BG778" s="17">
        <f t="shared" si="432"/>
        <v>0.29024250945067054</v>
      </c>
      <c r="BH778" s="17">
        <f t="shared" si="433"/>
        <v>0.28978492881599999</v>
      </c>
      <c r="BI778" s="17">
        <f t="shared" si="434"/>
        <v>0.28978492881599999</v>
      </c>
      <c r="BJ778" s="17">
        <f t="shared" si="435"/>
        <v>0.28999999999999998</v>
      </c>
      <c r="BK778" s="17">
        <f t="shared" si="436"/>
        <v>0.28992557161499999</v>
      </c>
      <c r="BL778" s="17">
        <f t="shared" si="437"/>
        <v>0.28992557161499999</v>
      </c>
      <c r="BM778" s="17">
        <f t="shared" si="438"/>
        <v>-21593054.100000001</v>
      </c>
      <c r="BN778" s="17">
        <f t="shared" si="439"/>
        <v>0.289454567582</v>
      </c>
      <c r="BO778" s="17">
        <f t="shared" si="440"/>
        <v>0.29502114420699999</v>
      </c>
      <c r="BP778" s="17">
        <f t="shared" si="441"/>
        <v>0.28899999999999998</v>
      </c>
      <c r="BQ778" s="17">
        <f t="shared" si="442"/>
        <v>0.28965030168400002</v>
      </c>
      <c r="BR778" s="17">
        <f t="shared" si="443"/>
        <v>0.28965030168400002</v>
      </c>
      <c r="BS778" s="17">
        <f t="shared" si="444"/>
        <v>0.30299999999999999</v>
      </c>
      <c r="BT778" s="17">
        <f t="shared" si="445"/>
        <v>0.28965030168400002</v>
      </c>
      <c r="BU778" s="17">
        <f t="shared" si="446"/>
        <v>0.29525410403999997</v>
      </c>
      <c r="BV778" s="17">
        <f t="shared" si="447"/>
        <v>0.28899999999999998</v>
      </c>
    </row>
    <row r="779" spans="1:74">
      <c r="A779" s="4">
        <v>0.77500000000000002</v>
      </c>
      <c r="B779" s="1">
        <f t="shared" si="415"/>
        <v>-0.1</v>
      </c>
      <c r="G779" s="5">
        <f t="shared" si="416"/>
        <v>2.9141828251686471E-4</v>
      </c>
      <c r="H779" s="17">
        <v>2.9094224030200001E-4</v>
      </c>
      <c r="I779" s="17">
        <v>2.9094224030200001E-4</v>
      </c>
      <c r="J779" s="13">
        <v>2.9100000000000003E-4</v>
      </c>
      <c r="K779" s="17">
        <v>2.9109089118100001E-4</v>
      </c>
      <c r="L779" s="17">
        <v>2.9109089118100001E-4</v>
      </c>
      <c r="M779" s="14">
        <v>-21950.717499999999</v>
      </c>
      <c r="N779" s="17">
        <v>2.9059324282499998E-4</v>
      </c>
      <c r="O779" s="17">
        <v>2.9586195633000002E-4</v>
      </c>
      <c r="P779" s="15">
        <v>2.9100000000000003E-4</v>
      </c>
      <c r="Q779" s="17">
        <v>2.9079946290000002E-4</v>
      </c>
      <c r="R779" s="17">
        <v>2.9079946290000002E-4</v>
      </c>
      <c r="S779" s="16">
        <v>3.0299999999999999E-4</v>
      </c>
      <c r="T779" s="17">
        <v>2.9079946290000002E-4</v>
      </c>
      <c r="U779" s="17">
        <v>2.96080028778E-4</v>
      </c>
      <c r="V779" s="17">
        <v>2.9100000000000003E-4</v>
      </c>
      <c r="AK779" s="17">
        <f t="shared" si="417"/>
        <v>2.9094224030200001E-4</v>
      </c>
      <c r="AL779" s="17">
        <f t="shared" si="418"/>
        <v>2.9094224030200001E-4</v>
      </c>
      <c r="AM779" s="17">
        <f t="shared" si="419"/>
        <v>2.9100000000000003E-4</v>
      </c>
      <c r="AN779" s="17">
        <f t="shared" si="420"/>
        <v>2.9109089118100001E-4</v>
      </c>
      <c r="AO779" s="17">
        <f t="shared" si="421"/>
        <v>2.9109089118100001E-4</v>
      </c>
      <c r="AP779" s="17">
        <f t="shared" si="422"/>
        <v>21950.717499999999</v>
      </c>
      <c r="AQ779" s="17">
        <f t="shared" si="423"/>
        <v>2.9059324282499998E-4</v>
      </c>
      <c r="AR779" s="17">
        <f t="shared" si="424"/>
        <v>2.9586195633000002E-4</v>
      </c>
      <c r="AS779" s="17">
        <f t="shared" si="425"/>
        <v>2.9100000000000003E-4</v>
      </c>
      <c r="AT779" s="17">
        <f t="shared" si="426"/>
        <v>2.9079946290000002E-4</v>
      </c>
      <c r="AU779" s="17">
        <f t="shared" si="427"/>
        <v>2.9079946290000002E-4</v>
      </c>
      <c r="AV779" s="17">
        <f t="shared" si="428"/>
        <v>3.0299999999999999E-4</v>
      </c>
      <c r="AW779" s="17">
        <f t="shared" si="429"/>
        <v>2.9079946290000002E-4</v>
      </c>
      <c r="AX779" s="17">
        <f t="shared" si="430"/>
        <v>2.96080028778E-4</v>
      </c>
      <c r="AY779" s="17">
        <f t="shared" si="431"/>
        <v>2.9100000000000003E-4</v>
      </c>
      <c r="BG779" s="17">
        <f t="shared" si="432"/>
        <v>0.29141828251686469</v>
      </c>
      <c r="BH779" s="17">
        <f t="shared" si="433"/>
        <v>0.290942240302</v>
      </c>
      <c r="BI779" s="17">
        <f t="shared" si="434"/>
        <v>0.290942240302</v>
      </c>
      <c r="BJ779" s="17">
        <f t="shared" si="435"/>
        <v>0.29100000000000004</v>
      </c>
      <c r="BK779" s="17">
        <f t="shared" si="436"/>
        <v>0.29109089118100001</v>
      </c>
      <c r="BL779" s="17">
        <f t="shared" si="437"/>
        <v>0.29109089118100001</v>
      </c>
      <c r="BM779" s="17">
        <f t="shared" si="438"/>
        <v>-21950717.5</v>
      </c>
      <c r="BN779" s="17">
        <f t="shared" si="439"/>
        <v>0.29059324282499999</v>
      </c>
      <c r="BO779" s="17">
        <f t="shared" si="440"/>
        <v>0.29586195633000001</v>
      </c>
      <c r="BP779" s="17">
        <f t="shared" si="441"/>
        <v>0.29100000000000004</v>
      </c>
      <c r="BQ779" s="17">
        <f t="shared" si="442"/>
        <v>0.29079946290000003</v>
      </c>
      <c r="BR779" s="17">
        <f t="shared" si="443"/>
        <v>0.29079946290000003</v>
      </c>
      <c r="BS779" s="17">
        <f t="shared" si="444"/>
        <v>0.30299999999999999</v>
      </c>
      <c r="BT779" s="17">
        <f t="shared" si="445"/>
        <v>0.29079946290000003</v>
      </c>
      <c r="BU779" s="17">
        <f t="shared" si="446"/>
        <v>0.29608002877799999</v>
      </c>
      <c r="BV779" s="17">
        <f t="shared" si="447"/>
        <v>0.29100000000000004</v>
      </c>
    </row>
    <row r="780" spans="1:74">
      <c r="A780" s="4">
        <v>0.77600000000000002</v>
      </c>
      <c r="B780" s="1">
        <f t="shared" si="415"/>
        <v>-9.9802672842827164E-2</v>
      </c>
      <c r="G780" s="5">
        <f t="shared" si="416"/>
        <v>2.9265439485873343E-4</v>
      </c>
      <c r="H780" s="17">
        <v>2.9216086990700003E-4</v>
      </c>
      <c r="I780" s="17">
        <v>2.9216086990700003E-4</v>
      </c>
      <c r="J780" s="13">
        <v>2.92E-4</v>
      </c>
      <c r="K780" s="17">
        <v>2.9231708157699998E-4</v>
      </c>
      <c r="L780" s="17">
        <v>2.9231708157699998E-4</v>
      </c>
      <c r="M780" s="14">
        <v>-22299.886500000001</v>
      </c>
      <c r="N780" s="17">
        <v>2.9179428289500002E-4</v>
      </c>
      <c r="O780" s="17">
        <v>2.9674822547399998E-4</v>
      </c>
      <c r="P780" s="15">
        <v>2.92E-4</v>
      </c>
      <c r="Q780" s="17">
        <v>2.9201037063900001E-4</v>
      </c>
      <c r="R780" s="17">
        <v>2.9201037063900001E-4</v>
      </c>
      <c r="S780" s="16">
        <v>3.0400000000000002E-4</v>
      </c>
      <c r="T780" s="17">
        <v>2.9201037063900001E-4</v>
      </c>
      <c r="U780" s="17">
        <v>2.9695071247700001E-4</v>
      </c>
      <c r="V780" s="17">
        <v>2.92E-4</v>
      </c>
      <c r="AK780" s="17">
        <f t="shared" si="417"/>
        <v>2.9216086990700003E-4</v>
      </c>
      <c r="AL780" s="17">
        <f t="shared" si="418"/>
        <v>2.9216086990700003E-4</v>
      </c>
      <c r="AM780" s="17">
        <f t="shared" si="419"/>
        <v>2.92E-4</v>
      </c>
      <c r="AN780" s="17">
        <f t="shared" si="420"/>
        <v>2.9231708157699998E-4</v>
      </c>
      <c r="AO780" s="17">
        <f t="shared" si="421"/>
        <v>2.9231708157699998E-4</v>
      </c>
      <c r="AP780" s="17">
        <f t="shared" si="422"/>
        <v>22299.886500000001</v>
      </c>
      <c r="AQ780" s="17">
        <f t="shared" si="423"/>
        <v>2.9179428289500002E-4</v>
      </c>
      <c r="AR780" s="17">
        <f t="shared" si="424"/>
        <v>2.9674822547399998E-4</v>
      </c>
      <c r="AS780" s="17">
        <f t="shared" si="425"/>
        <v>2.92E-4</v>
      </c>
      <c r="AT780" s="17">
        <f t="shared" si="426"/>
        <v>2.9201037063900001E-4</v>
      </c>
      <c r="AU780" s="17">
        <f t="shared" si="427"/>
        <v>2.9201037063900001E-4</v>
      </c>
      <c r="AV780" s="17">
        <f t="shared" si="428"/>
        <v>3.0400000000000002E-4</v>
      </c>
      <c r="AW780" s="17">
        <f t="shared" si="429"/>
        <v>2.9201037063900001E-4</v>
      </c>
      <c r="AX780" s="17">
        <f t="shared" si="430"/>
        <v>2.9695071247700001E-4</v>
      </c>
      <c r="AY780" s="17">
        <f t="shared" si="431"/>
        <v>2.92E-4</v>
      </c>
      <c r="BG780" s="17">
        <f t="shared" si="432"/>
        <v>0.29265439485873346</v>
      </c>
      <c r="BH780" s="17">
        <f t="shared" si="433"/>
        <v>0.29216086990700002</v>
      </c>
      <c r="BI780" s="17">
        <f t="shared" si="434"/>
        <v>0.29216086990700002</v>
      </c>
      <c r="BJ780" s="17">
        <f t="shared" si="435"/>
        <v>0.29199999999999998</v>
      </c>
      <c r="BK780" s="17">
        <f t="shared" si="436"/>
        <v>0.29231708157699998</v>
      </c>
      <c r="BL780" s="17">
        <f t="shared" si="437"/>
        <v>0.29231708157699998</v>
      </c>
      <c r="BM780" s="17">
        <f t="shared" si="438"/>
        <v>-22299886.5</v>
      </c>
      <c r="BN780" s="17">
        <f t="shared" si="439"/>
        <v>0.29179428289500003</v>
      </c>
      <c r="BO780" s="17">
        <f t="shared" si="440"/>
        <v>0.29674822547399998</v>
      </c>
      <c r="BP780" s="17">
        <f t="shared" si="441"/>
        <v>0.29199999999999998</v>
      </c>
      <c r="BQ780" s="17">
        <f t="shared" si="442"/>
        <v>0.29201037063899998</v>
      </c>
      <c r="BR780" s="17">
        <f t="shared" si="443"/>
        <v>0.29201037063899998</v>
      </c>
      <c r="BS780" s="17">
        <f t="shared" si="444"/>
        <v>0.30399999999999999</v>
      </c>
      <c r="BT780" s="17">
        <f t="shared" si="445"/>
        <v>0.29201037063899998</v>
      </c>
      <c r="BU780" s="17">
        <f t="shared" si="446"/>
        <v>0.296950712477</v>
      </c>
      <c r="BV780" s="17">
        <f t="shared" si="447"/>
        <v>0.29199999999999998</v>
      </c>
    </row>
    <row r="781" spans="1:74">
      <c r="A781" s="4">
        <v>0.77700000000000002</v>
      </c>
      <c r="B781" s="1">
        <f t="shared" si="415"/>
        <v>-9.9211470131447765E-2</v>
      </c>
      <c r="G781" s="5">
        <f t="shared" si="416"/>
        <v>2.9394601051822302E-4</v>
      </c>
      <c r="H781" s="17">
        <v>2.9343606060900002E-4</v>
      </c>
      <c r="I781" s="17">
        <v>2.9343606060900002E-4</v>
      </c>
      <c r="J781" s="13">
        <v>2.9300000000000002E-4</v>
      </c>
      <c r="K781" s="17">
        <v>2.9359936098799998E-4</v>
      </c>
      <c r="L781" s="17">
        <v>2.9359936098799998E-4</v>
      </c>
      <c r="M781" s="14">
        <v>-22690.680700000001</v>
      </c>
      <c r="N781" s="17">
        <v>2.9305298834200001E-4</v>
      </c>
      <c r="O781" s="17">
        <v>2.9767620259200001E-4</v>
      </c>
      <c r="P781" s="15">
        <v>2.9300000000000002E-4</v>
      </c>
      <c r="Q781" s="17">
        <v>2.9327829312999999E-4</v>
      </c>
      <c r="R781" s="17">
        <v>2.9327829312999999E-4</v>
      </c>
      <c r="S781" s="16">
        <v>3.0400000000000002E-4</v>
      </c>
      <c r="T781" s="17">
        <v>2.9327829312999999E-4</v>
      </c>
      <c r="U781" s="17">
        <v>2.9786245372700001E-4</v>
      </c>
      <c r="V781" s="17">
        <v>2.9300000000000002E-4</v>
      </c>
      <c r="AK781" s="17">
        <f t="shared" si="417"/>
        <v>2.9343606060900002E-4</v>
      </c>
      <c r="AL781" s="17">
        <f t="shared" si="418"/>
        <v>2.9343606060900002E-4</v>
      </c>
      <c r="AM781" s="17">
        <f t="shared" si="419"/>
        <v>2.9300000000000002E-4</v>
      </c>
      <c r="AN781" s="17">
        <f t="shared" si="420"/>
        <v>2.9359936098799998E-4</v>
      </c>
      <c r="AO781" s="17">
        <f t="shared" si="421"/>
        <v>2.9359936098799998E-4</v>
      </c>
      <c r="AP781" s="17">
        <f t="shared" si="422"/>
        <v>22690.680700000001</v>
      </c>
      <c r="AQ781" s="17">
        <f t="shared" si="423"/>
        <v>2.9305298834200001E-4</v>
      </c>
      <c r="AR781" s="17">
        <f t="shared" si="424"/>
        <v>2.9767620259200001E-4</v>
      </c>
      <c r="AS781" s="17">
        <f t="shared" si="425"/>
        <v>2.9300000000000002E-4</v>
      </c>
      <c r="AT781" s="17">
        <f t="shared" si="426"/>
        <v>2.9327829312999999E-4</v>
      </c>
      <c r="AU781" s="17">
        <f t="shared" si="427"/>
        <v>2.9327829312999999E-4</v>
      </c>
      <c r="AV781" s="17">
        <f t="shared" si="428"/>
        <v>3.0400000000000002E-4</v>
      </c>
      <c r="AW781" s="17">
        <f t="shared" si="429"/>
        <v>2.9327829312999999E-4</v>
      </c>
      <c r="AX781" s="17">
        <f t="shared" si="430"/>
        <v>2.9786245372700001E-4</v>
      </c>
      <c r="AY781" s="17">
        <f t="shared" si="431"/>
        <v>2.9300000000000002E-4</v>
      </c>
      <c r="BG781" s="17">
        <f t="shared" si="432"/>
        <v>0.293946010518223</v>
      </c>
      <c r="BH781" s="17">
        <f t="shared" si="433"/>
        <v>0.29343606060900002</v>
      </c>
      <c r="BI781" s="17">
        <f t="shared" si="434"/>
        <v>0.29343606060900002</v>
      </c>
      <c r="BJ781" s="17">
        <f t="shared" si="435"/>
        <v>0.29300000000000004</v>
      </c>
      <c r="BK781" s="17">
        <f t="shared" si="436"/>
        <v>0.29359936098799999</v>
      </c>
      <c r="BL781" s="17">
        <f t="shared" si="437"/>
        <v>0.29359936098799999</v>
      </c>
      <c r="BM781" s="17">
        <f t="shared" si="438"/>
        <v>-22690680.699999999</v>
      </c>
      <c r="BN781" s="17">
        <f t="shared" si="439"/>
        <v>0.293052988342</v>
      </c>
      <c r="BO781" s="17">
        <f t="shared" si="440"/>
        <v>0.29767620259200001</v>
      </c>
      <c r="BP781" s="17">
        <f t="shared" si="441"/>
        <v>0.29300000000000004</v>
      </c>
      <c r="BQ781" s="17">
        <f t="shared" si="442"/>
        <v>0.29327829312999998</v>
      </c>
      <c r="BR781" s="17">
        <f t="shared" si="443"/>
        <v>0.29327829312999998</v>
      </c>
      <c r="BS781" s="17">
        <f t="shared" si="444"/>
        <v>0.30399999999999999</v>
      </c>
      <c r="BT781" s="17">
        <f t="shared" si="445"/>
        <v>0.29327829312999998</v>
      </c>
      <c r="BU781" s="17">
        <f t="shared" si="446"/>
        <v>0.29786245372699999</v>
      </c>
      <c r="BV781" s="17">
        <f t="shared" si="447"/>
        <v>0.29300000000000004</v>
      </c>
    </row>
    <row r="782" spans="1:74">
      <c r="A782" s="4">
        <v>0.77800000000000002</v>
      </c>
      <c r="B782" s="1">
        <f t="shared" si="415"/>
        <v>-9.8228725072868894E-2</v>
      </c>
      <c r="G782" s="5">
        <f t="shared" si="416"/>
        <v>2.9528808233524355E-4</v>
      </c>
      <c r="H782" s="17">
        <v>2.9476287918300001E-4</v>
      </c>
      <c r="I782" s="17">
        <v>2.9476287918300001E-4</v>
      </c>
      <c r="J782" s="13">
        <v>2.9500000000000001E-4</v>
      </c>
      <c r="K782" s="17">
        <v>2.9493277281500001E-4</v>
      </c>
      <c r="L782" s="17">
        <v>2.9493277281500001E-4</v>
      </c>
      <c r="M782" s="14">
        <v>-23223.339100000001</v>
      </c>
      <c r="N782" s="17">
        <v>2.94364480187E-4</v>
      </c>
      <c r="O782" s="17">
        <v>2.9864201107000001E-4</v>
      </c>
      <c r="P782" s="15">
        <v>2.9399999999999999E-4</v>
      </c>
      <c r="Q782" s="17">
        <v>2.94598321032E-4</v>
      </c>
      <c r="R782" s="17">
        <v>2.94598321032E-4</v>
      </c>
      <c r="S782" s="16">
        <v>3.0400000000000002E-4</v>
      </c>
      <c r="T782" s="17">
        <v>2.94598321032E-4</v>
      </c>
      <c r="U782" s="17">
        <v>2.98811425673E-4</v>
      </c>
      <c r="V782" s="17">
        <v>2.9399999999999999E-4</v>
      </c>
      <c r="AK782" s="17">
        <f t="shared" si="417"/>
        <v>2.9476287918300001E-4</v>
      </c>
      <c r="AL782" s="17">
        <f t="shared" si="418"/>
        <v>2.9476287918300001E-4</v>
      </c>
      <c r="AM782" s="17">
        <f t="shared" si="419"/>
        <v>2.9500000000000001E-4</v>
      </c>
      <c r="AN782" s="17">
        <f t="shared" si="420"/>
        <v>2.9493277281500001E-4</v>
      </c>
      <c r="AO782" s="17">
        <f t="shared" si="421"/>
        <v>2.9493277281500001E-4</v>
      </c>
      <c r="AP782" s="17">
        <f t="shared" si="422"/>
        <v>23223.339100000001</v>
      </c>
      <c r="AQ782" s="17">
        <f t="shared" si="423"/>
        <v>2.94364480187E-4</v>
      </c>
      <c r="AR782" s="17">
        <f t="shared" si="424"/>
        <v>2.9864201107000001E-4</v>
      </c>
      <c r="AS782" s="17">
        <f t="shared" si="425"/>
        <v>2.9399999999999999E-4</v>
      </c>
      <c r="AT782" s="17">
        <f t="shared" si="426"/>
        <v>2.94598321032E-4</v>
      </c>
      <c r="AU782" s="17">
        <f t="shared" si="427"/>
        <v>2.94598321032E-4</v>
      </c>
      <c r="AV782" s="17">
        <f t="shared" si="428"/>
        <v>3.0400000000000002E-4</v>
      </c>
      <c r="AW782" s="17">
        <f t="shared" si="429"/>
        <v>2.94598321032E-4</v>
      </c>
      <c r="AX782" s="17">
        <f t="shared" si="430"/>
        <v>2.98811425673E-4</v>
      </c>
      <c r="AY782" s="17">
        <f t="shared" si="431"/>
        <v>2.9399999999999999E-4</v>
      </c>
      <c r="BG782" s="17">
        <f t="shared" si="432"/>
        <v>0.29528808233524356</v>
      </c>
      <c r="BH782" s="17">
        <f t="shared" si="433"/>
        <v>0.29476287918300004</v>
      </c>
      <c r="BI782" s="17">
        <f t="shared" si="434"/>
        <v>0.29476287918300004</v>
      </c>
      <c r="BJ782" s="17">
        <f t="shared" si="435"/>
        <v>0.29500000000000004</v>
      </c>
      <c r="BK782" s="17">
        <f t="shared" si="436"/>
        <v>0.29493277281500002</v>
      </c>
      <c r="BL782" s="17">
        <f t="shared" si="437"/>
        <v>0.29493277281500002</v>
      </c>
      <c r="BM782" s="17">
        <f t="shared" si="438"/>
        <v>-23223339.100000001</v>
      </c>
      <c r="BN782" s="17">
        <f t="shared" si="439"/>
        <v>0.29436448018700001</v>
      </c>
      <c r="BO782" s="17">
        <f t="shared" si="440"/>
        <v>0.29864201106999999</v>
      </c>
      <c r="BP782" s="17">
        <f t="shared" si="441"/>
        <v>0.29399999999999998</v>
      </c>
      <c r="BQ782" s="17">
        <f t="shared" si="442"/>
        <v>0.29459832103200001</v>
      </c>
      <c r="BR782" s="17">
        <f t="shared" si="443"/>
        <v>0.29459832103200001</v>
      </c>
      <c r="BS782" s="17">
        <f t="shared" si="444"/>
        <v>0.30399999999999999</v>
      </c>
      <c r="BT782" s="17">
        <f t="shared" si="445"/>
        <v>0.29459832103200001</v>
      </c>
      <c r="BU782" s="17">
        <f t="shared" si="446"/>
        <v>0.29881142567300001</v>
      </c>
      <c r="BV782" s="17">
        <f t="shared" si="447"/>
        <v>0.29399999999999998</v>
      </c>
    </row>
    <row r="783" spans="1:74">
      <c r="A783" s="4">
        <v>0.77900000000000003</v>
      </c>
      <c r="B783" s="1">
        <f t="shared" si="415"/>
        <v>-9.6858316112863246E-2</v>
      </c>
      <c r="G783" s="5">
        <f t="shared" si="416"/>
        <v>2.9667536771959288E-4</v>
      </c>
      <c r="H783" s="17">
        <v>2.9613623156700002E-4</v>
      </c>
      <c r="I783" s="17">
        <v>2.9613623156700002E-4</v>
      </c>
      <c r="J783" s="13">
        <v>2.9599999999999998E-4</v>
      </c>
      <c r="K783" s="17">
        <v>2.9631220112899998E-4</v>
      </c>
      <c r="L783" s="17">
        <v>2.9631220112899998E-4</v>
      </c>
      <c r="M783" s="14">
        <v>-23547.0252</v>
      </c>
      <c r="N783" s="17">
        <v>2.9572371511799999E-4</v>
      </c>
      <c r="O783" s="17">
        <v>2.9964165888E-4</v>
      </c>
      <c r="P783" s="15">
        <v>2.9599999999999998E-4</v>
      </c>
      <c r="Q783" s="17">
        <v>2.95965382721E-4</v>
      </c>
      <c r="R783" s="17">
        <v>2.95965382721E-4</v>
      </c>
      <c r="S783" s="16">
        <v>3.0499999999999999E-4</v>
      </c>
      <c r="T783" s="17">
        <v>2.95965382721E-4</v>
      </c>
      <c r="U783" s="17">
        <v>2.9979368801400001E-4</v>
      </c>
      <c r="V783" s="17">
        <v>2.9599999999999998E-4</v>
      </c>
      <c r="AK783" s="17">
        <f t="shared" si="417"/>
        <v>2.9613623156700002E-4</v>
      </c>
      <c r="AL783" s="17">
        <f t="shared" si="418"/>
        <v>2.9613623156700002E-4</v>
      </c>
      <c r="AM783" s="17">
        <f t="shared" si="419"/>
        <v>2.9599999999999998E-4</v>
      </c>
      <c r="AN783" s="17">
        <f t="shared" si="420"/>
        <v>2.9631220112899998E-4</v>
      </c>
      <c r="AO783" s="17">
        <f t="shared" si="421"/>
        <v>2.9631220112899998E-4</v>
      </c>
      <c r="AP783" s="17">
        <f t="shared" si="422"/>
        <v>23547.0252</v>
      </c>
      <c r="AQ783" s="17">
        <f t="shared" si="423"/>
        <v>2.9572371511799999E-4</v>
      </c>
      <c r="AR783" s="17">
        <f t="shared" si="424"/>
        <v>2.9964165888E-4</v>
      </c>
      <c r="AS783" s="17">
        <f t="shared" si="425"/>
        <v>2.9599999999999998E-4</v>
      </c>
      <c r="AT783" s="17">
        <f t="shared" si="426"/>
        <v>2.95965382721E-4</v>
      </c>
      <c r="AU783" s="17">
        <f t="shared" si="427"/>
        <v>2.95965382721E-4</v>
      </c>
      <c r="AV783" s="17">
        <f t="shared" si="428"/>
        <v>3.0499999999999999E-4</v>
      </c>
      <c r="AW783" s="17">
        <f t="shared" si="429"/>
        <v>2.95965382721E-4</v>
      </c>
      <c r="AX783" s="17">
        <f t="shared" si="430"/>
        <v>2.9979368801400001E-4</v>
      </c>
      <c r="AY783" s="17">
        <f t="shared" si="431"/>
        <v>2.9599999999999998E-4</v>
      </c>
      <c r="BG783" s="17">
        <f t="shared" si="432"/>
        <v>0.29667536771959291</v>
      </c>
      <c r="BH783" s="17">
        <f t="shared" si="433"/>
        <v>0.29613623156700003</v>
      </c>
      <c r="BI783" s="17">
        <f t="shared" si="434"/>
        <v>0.29613623156700003</v>
      </c>
      <c r="BJ783" s="17">
        <f t="shared" si="435"/>
        <v>0.29599999999999999</v>
      </c>
      <c r="BK783" s="17">
        <f t="shared" si="436"/>
        <v>0.29631220112899997</v>
      </c>
      <c r="BL783" s="17">
        <f t="shared" si="437"/>
        <v>0.29631220112899997</v>
      </c>
      <c r="BM783" s="17">
        <f t="shared" si="438"/>
        <v>-23547025.199999999</v>
      </c>
      <c r="BN783" s="17">
        <f t="shared" si="439"/>
        <v>0.295723715118</v>
      </c>
      <c r="BO783" s="17">
        <f t="shared" si="440"/>
        <v>0.29964165887999999</v>
      </c>
      <c r="BP783" s="17">
        <f t="shared" si="441"/>
        <v>0.29599999999999999</v>
      </c>
      <c r="BQ783" s="17">
        <f t="shared" si="442"/>
        <v>0.29596538272099998</v>
      </c>
      <c r="BR783" s="17">
        <f t="shared" si="443"/>
        <v>0.29596538272099998</v>
      </c>
      <c r="BS783" s="17">
        <f t="shared" si="444"/>
        <v>0.30499999999999999</v>
      </c>
      <c r="BT783" s="17">
        <f t="shared" si="445"/>
        <v>0.29596538272099998</v>
      </c>
      <c r="BU783" s="17">
        <f t="shared" si="446"/>
        <v>0.29979368801400003</v>
      </c>
      <c r="BV783" s="17">
        <f t="shared" si="447"/>
        <v>0.29599999999999999</v>
      </c>
    </row>
    <row r="784" spans="1:74">
      <c r="A784" s="4">
        <v>0.78</v>
      </c>
      <c r="B784" s="1">
        <f t="shared" si="415"/>
        <v>-9.5105651629515203E-2</v>
      </c>
      <c r="G784" s="5">
        <f t="shared" si="416"/>
        <v>2.9810244503352746E-4</v>
      </c>
      <c r="H784" s="17">
        <v>2.9755087873100002E-4</v>
      </c>
      <c r="I784" s="17">
        <v>2.9755087873100002E-4</v>
      </c>
      <c r="J784" s="13">
        <v>2.9799999999999998E-4</v>
      </c>
      <c r="K784" s="17">
        <v>2.97732386608E-4</v>
      </c>
      <c r="L784" s="17">
        <v>2.97732386608E-4</v>
      </c>
      <c r="M784" s="14">
        <v>-23561.499800000001</v>
      </c>
      <c r="N784" s="17">
        <v>2.9712550118499999E-4</v>
      </c>
      <c r="O784" s="17">
        <v>3.00671051087E-4</v>
      </c>
      <c r="P784" s="15">
        <v>2.9700000000000001E-4</v>
      </c>
      <c r="Q784" s="17">
        <v>2.9737426008999998E-4</v>
      </c>
      <c r="R784" s="17">
        <v>2.9737426008999998E-4</v>
      </c>
      <c r="S784" s="16">
        <v>3.0499999999999999E-4</v>
      </c>
      <c r="T784" s="17">
        <v>2.9737426008999998E-4</v>
      </c>
      <c r="U784" s="17">
        <v>3.0080519934799998E-4</v>
      </c>
      <c r="V784" s="17">
        <v>2.9700000000000001E-4</v>
      </c>
      <c r="AK784" s="17">
        <f t="shared" si="417"/>
        <v>2.9755087873100002E-4</v>
      </c>
      <c r="AL784" s="17">
        <f t="shared" si="418"/>
        <v>2.9755087873100002E-4</v>
      </c>
      <c r="AM784" s="17">
        <f t="shared" si="419"/>
        <v>2.9799999999999998E-4</v>
      </c>
      <c r="AN784" s="17">
        <f t="shared" si="420"/>
        <v>2.97732386608E-4</v>
      </c>
      <c r="AO784" s="17">
        <f t="shared" si="421"/>
        <v>2.97732386608E-4</v>
      </c>
      <c r="AP784" s="17">
        <f t="shared" si="422"/>
        <v>23561.499800000001</v>
      </c>
      <c r="AQ784" s="17">
        <f t="shared" si="423"/>
        <v>2.9712550118499999E-4</v>
      </c>
      <c r="AR784" s="17">
        <f t="shared" si="424"/>
        <v>3.00671051087E-4</v>
      </c>
      <c r="AS784" s="17">
        <f t="shared" si="425"/>
        <v>2.9700000000000001E-4</v>
      </c>
      <c r="AT784" s="17">
        <f t="shared" si="426"/>
        <v>2.9737426008999998E-4</v>
      </c>
      <c r="AU784" s="17">
        <f t="shared" si="427"/>
        <v>2.9737426008999998E-4</v>
      </c>
      <c r="AV784" s="17">
        <f t="shared" si="428"/>
        <v>3.0499999999999999E-4</v>
      </c>
      <c r="AW784" s="17">
        <f t="shared" si="429"/>
        <v>2.9737426008999998E-4</v>
      </c>
      <c r="AX784" s="17">
        <f t="shared" si="430"/>
        <v>3.0080519934799998E-4</v>
      </c>
      <c r="AY784" s="17">
        <f t="shared" si="431"/>
        <v>2.9700000000000001E-4</v>
      </c>
      <c r="BG784" s="17">
        <f t="shared" si="432"/>
        <v>0.29810244503352745</v>
      </c>
      <c r="BH784" s="17">
        <f t="shared" si="433"/>
        <v>0.297550878731</v>
      </c>
      <c r="BI784" s="17">
        <f t="shared" si="434"/>
        <v>0.297550878731</v>
      </c>
      <c r="BJ784" s="17">
        <f t="shared" si="435"/>
        <v>0.29799999999999999</v>
      </c>
      <c r="BK784" s="17">
        <f t="shared" si="436"/>
        <v>0.297732386608</v>
      </c>
      <c r="BL784" s="17">
        <f t="shared" si="437"/>
        <v>0.297732386608</v>
      </c>
      <c r="BM784" s="17">
        <f t="shared" si="438"/>
        <v>-23561499.800000001</v>
      </c>
      <c r="BN784" s="17">
        <f t="shared" si="439"/>
        <v>0.29712550118499997</v>
      </c>
      <c r="BO784" s="17">
        <f t="shared" si="440"/>
        <v>0.30067105108699999</v>
      </c>
      <c r="BP784" s="17">
        <f t="shared" si="441"/>
        <v>0.29699999999999999</v>
      </c>
      <c r="BQ784" s="17">
        <f t="shared" si="442"/>
        <v>0.29737426009000001</v>
      </c>
      <c r="BR784" s="17">
        <f t="shared" si="443"/>
        <v>0.29737426009000001</v>
      </c>
      <c r="BS784" s="17">
        <f t="shared" si="444"/>
        <v>0.30499999999999999</v>
      </c>
      <c r="BT784" s="17">
        <f t="shared" si="445"/>
        <v>0.29737426009000001</v>
      </c>
      <c r="BU784" s="17">
        <f t="shared" si="446"/>
        <v>0.30080519934799999</v>
      </c>
      <c r="BV784" s="17">
        <f t="shared" si="447"/>
        <v>0.29699999999999999</v>
      </c>
    </row>
    <row r="785" spans="1:74">
      <c r="A785" s="4">
        <v>0.78100000000000003</v>
      </c>
      <c r="B785" s="1">
        <f t="shared" si="415"/>
        <v>-9.2977648588825096E-2</v>
      </c>
      <c r="G785" s="5">
        <f t="shared" si="416"/>
        <v>2.995637305339154E-4</v>
      </c>
      <c r="H785" s="17">
        <v>2.9900135742799998E-4</v>
      </c>
      <c r="I785" s="17">
        <v>2.9900135742799998E-4</v>
      </c>
      <c r="J785" s="13">
        <v>2.99E-4</v>
      </c>
      <c r="K785" s="17">
        <v>2.9918787919400001E-4</v>
      </c>
      <c r="L785" s="17">
        <v>2.99187879193E-4</v>
      </c>
      <c r="M785" s="14">
        <v>-23266.762999999999</v>
      </c>
      <c r="N785" s="17">
        <v>2.9856445026900001E-4</v>
      </c>
      <c r="O785" s="17">
        <v>3.0172593896800001E-4</v>
      </c>
      <c r="P785" s="15">
        <v>2.99E-4</v>
      </c>
      <c r="Q785" s="17">
        <v>2.9881949175400001E-4</v>
      </c>
      <c r="R785" s="17">
        <v>2.9881949175400001E-4</v>
      </c>
      <c r="S785" s="16">
        <v>3.0600000000000001E-4</v>
      </c>
      <c r="T785" s="17">
        <v>2.9881949175400001E-4</v>
      </c>
      <c r="U785" s="17">
        <v>3.0184176613E-4</v>
      </c>
      <c r="V785" s="17">
        <v>2.99E-4</v>
      </c>
      <c r="AK785" s="17">
        <f t="shared" si="417"/>
        <v>2.9900135742799998E-4</v>
      </c>
      <c r="AL785" s="17">
        <f t="shared" si="418"/>
        <v>2.9900135742799998E-4</v>
      </c>
      <c r="AM785" s="17">
        <f t="shared" si="419"/>
        <v>2.99E-4</v>
      </c>
      <c r="AN785" s="17">
        <f t="shared" si="420"/>
        <v>2.9918787919400001E-4</v>
      </c>
      <c r="AO785" s="17">
        <f t="shared" si="421"/>
        <v>2.99187879193E-4</v>
      </c>
      <c r="AP785" s="17">
        <f t="shared" si="422"/>
        <v>23266.762999999999</v>
      </c>
      <c r="AQ785" s="17">
        <f t="shared" si="423"/>
        <v>2.9856445026900001E-4</v>
      </c>
      <c r="AR785" s="17">
        <f t="shared" si="424"/>
        <v>3.0172593896800001E-4</v>
      </c>
      <c r="AS785" s="17">
        <f t="shared" si="425"/>
        <v>2.99E-4</v>
      </c>
      <c r="AT785" s="17">
        <f t="shared" si="426"/>
        <v>2.9881949175400001E-4</v>
      </c>
      <c r="AU785" s="17">
        <f t="shared" si="427"/>
        <v>2.9881949175400001E-4</v>
      </c>
      <c r="AV785" s="17">
        <f t="shared" si="428"/>
        <v>3.0600000000000001E-4</v>
      </c>
      <c r="AW785" s="17">
        <f t="shared" si="429"/>
        <v>2.9881949175400001E-4</v>
      </c>
      <c r="AX785" s="17">
        <f t="shared" si="430"/>
        <v>3.0184176613E-4</v>
      </c>
      <c r="AY785" s="17">
        <f t="shared" si="431"/>
        <v>2.99E-4</v>
      </c>
      <c r="BG785" s="17">
        <f t="shared" si="432"/>
        <v>0.29956373053391538</v>
      </c>
      <c r="BH785" s="17">
        <f t="shared" si="433"/>
        <v>0.29900135742799999</v>
      </c>
      <c r="BI785" s="17">
        <f t="shared" si="434"/>
        <v>0.29900135742799999</v>
      </c>
      <c r="BJ785" s="17">
        <f t="shared" si="435"/>
        <v>0.29899999999999999</v>
      </c>
      <c r="BK785" s="17">
        <f t="shared" si="436"/>
        <v>0.29918787919400003</v>
      </c>
      <c r="BL785" s="17">
        <f t="shared" si="437"/>
        <v>0.29918787919299999</v>
      </c>
      <c r="BM785" s="17">
        <f t="shared" si="438"/>
        <v>-23266763</v>
      </c>
      <c r="BN785" s="17">
        <f t="shared" si="439"/>
        <v>0.29856445026900003</v>
      </c>
      <c r="BO785" s="17">
        <f t="shared" si="440"/>
        <v>0.30172593896799998</v>
      </c>
      <c r="BP785" s="17">
        <f t="shared" si="441"/>
        <v>0.29899999999999999</v>
      </c>
      <c r="BQ785" s="17">
        <f t="shared" si="442"/>
        <v>0.29881949175400002</v>
      </c>
      <c r="BR785" s="17">
        <f t="shared" si="443"/>
        <v>0.29881949175400002</v>
      </c>
      <c r="BS785" s="17">
        <f t="shared" si="444"/>
        <v>0.30599999999999999</v>
      </c>
      <c r="BT785" s="17">
        <f t="shared" si="445"/>
        <v>0.29881949175400002</v>
      </c>
      <c r="BU785" s="17">
        <f t="shared" si="446"/>
        <v>0.30184176613000002</v>
      </c>
      <c r="BV785" s="17">
        <f t="shared" si="447"/>
        <v>0.29899999999999999</v>
      </c>
    </row>
    <row r="786" spans="1:74">
      <c r="A786" s="4">
        <v>0.78200000000000003</v>
      </c>
      <c r="B786" s="1">
        <f t="shared" si="415"/>
        <v>-9.0482705246602069E-2</v>
      </c>
      <c r="G786" s="5">
        <f t="shared" si="416"/>
        <v>3.0105349582116274E-4</v>
      </c>
      <c r="H786" s="17">
        <v>3.0048190164099999E-4</v>
      </c>
      <c r="I786" s="17">
        <v>3.0048190164099999E-4</v>
      </c>
      <c r="J786" s="13">
        <v>2.9999999999999997E-4</v>
      </c>
      <c r="K786" s="17">
        <v>3.0067286388000002E-4</v>
      </c>
      <c r="L786" s="17">
        <v>3.0067286388000002E-4</v>
      </c>
      <c r="M786" s="14">
        <v>-22712.934300000001</v>
      </c>
      <c r="N786" s="17">
        <v>3.0003480377400002E-4</v>
      </c>
      <c r="O786" s="17">
        <v>3.0280174223599999E-4</v>
      </c>
      <c r="P786" s="15">
        <v>2.9999999999999997E-4</v>
      </c>
      <c r="Q786" s="17">
        <v>3.00295332923E-4</v>
      </c>
      <c r="R786" s="17">
        <v>3.00295332923E-4</v>
      </c>
      <c r="S786" s="16">
        <v>3.0600000000000001E-4</v>
      </c>
      <c r="T786" s="17">
        <v>3.00295332923E-4</v>
      </c>
      <c r="U786" s="17">
        <v>3.0289886473700001E-4</v>
      </c>
      <c r="V786" s="17">
        <v>2.9999999999999997E-4</v>
      </c>
      <c r="AK786" s="17">
        <f t="shared" si="417"/>
        <v>3.0048190164099999E-4</v>
      </c>
      <c r="AL786" s="17">
        <f t="shared" si="418"/>
        <v>3.0048190164099999E-4</v>
      </c>
      <c r="AM786" s="17">
        <f t="shared" si="419"/>
        <v>2.9999999999999997E-4</v>
      </c>
      <c r="AN786" s="17">
        <f t="shared" si="420"/>
        <v>3.0067286388000002E-4</v>
      </c>
      <c r="AO786" s="17">
        <f t="shared" si="421"/>
        <v>3.0067286388000002E-4</v>
      </c>
      <c r="AP786" s="17">
        <f t="shared" si="422"/>
        <v>22712.934300000001</v>
      </c>
      <c r="AQ786" s="17">
        <f t="shared" si="423"/>
        <v>3.0003480377400002E-4</v>
      </c>
      <c r="AR786" s="17">
        <f t="shared" si="424"/>
        <v>3.0280174223599999E-4</v>
      </c>
      <c r="AS786" s="17">
        <f t="shared" si="425"/>
        <v>2.9999999999999997E-4</v>
      </c>
      <c r="AT786" s="17">
        <f t="shared" si="426"/>
        <v>3.00295332923E-4</v>
      </c>
      <c r="AU786" s="17">
        <f t="shared" si="427"/>
        <v>3.00295332923E-4</v>
      </c>
      <c r="AV786" s="17">
        <f t="shared" si="428"/>
        <v>3.0600000000000001E-4</v>
      </c>
      <c r="AW786" s="17">
        <f t="shared" si="429"/>
        <v>3.00295332923E-4</v>
      </c>
      <c r="AX786" s="17">
        <f t="shared" si="430"/>
        <v>3.0289886473700001E-4</v>
      </c>
      <c r="AY786" s="17">
        <f t="shared" si="431"/>
        <v>2.9999999999999997E-4</v>
      </c>
      <c r="BG786" s="17">
        <f t="shared" si="432"/>
        <v>0.30105349582116275</v>
      </c>
      <c r="BH786" s="17">
        <f t="shared" si="433"/>
        <v>0.30048190164099997</v>
      </c>
      <c r="BI786" s="17">
        <f t="shared" si="434"/>
        <v>0.30048190164099997</v>
      </c>
      <c r="BJ786" s="17">
        <f t="shared" si="435"/>
        <v>0.3</v>
      </c>
      <c r="BK786" s="17">
        <f t="shared" si="436"/>
        <v>0.30067286388000003</v>
      </c>
      <c r="BL786" s="17">
        <f t="shared" si="437"/>
        <v>0.30067286388000003</v>
      </c>
      <c r="BM786" s="17">
        <f t="shared" si="438"/>
        <v>-22712934.300000001</v>
      </c>
      <c r="BN786" s="17">
        <f t="shared" si="439"/>
        <v>0.30003480377399999</v>
      </c>
      <c r="BO786" s="17">
        <f t="shared" si="440"/>
        <v>0.30280174223599998</v>
      </c>
      <c r="BP786" s="17">
        <f t="shared" si="441"/>
        <v>0.3</v>
      </c>
      <c r="BQ786" s="17">
        <f t="shared" si="442"/>
        <v>0.30029533292299998</v>
      </c>
      <c r="BR786" s="17">
        <f t="shared" si="443"/>
        <v>0.30029533292299998</v>
      </c>
      <c r="BS786" s="17">
        <f t="shared" si="444"/>
        <v>0.30599999999999999</v>
      </c>
      <c r="BT786" s="17">
        <f t="shared" si="445"/>
        <v>0.30029533292299998</v>
      </c>
      <c r="BU786" s="17">
        <f t="shared" si="446"/>
        <v>0.30289886473700001</v>
      </c>
      <c r="BV786" s="17">
        <f t="shared" si="447"/>
        <v>0.3</v>
      </c>
    </row>
    <row r="787" spans="1:74">
      <c r="A787" s="4">
        <v>0.78300000000000003</v>
      </c>
      <c r="B787" s="1">
        <f t="shared" si="415"/>
        <v>-8.7630668004386347E-2</v>
      </c>
      <c r="G787" s="5">
        <f t="shared" si="416"/>
        <v>3.025658857405236E-4</v>
      </c>
      <c r="H787" s="17">
        <v>3.01986556112E-4</v>
      </c>
      <c r="I787" s="17">
        <v>3.01986556112E-4</v>
      </c>
      <c r="J787" s="13">
        <v>3.0200000000000002E-4</v>
      </c>
      <c r="K787" s="17">
        <v>3.0218137002799999E-4</v>
      </c>
      <c r="L787" s="17">
        <v>3.0218137002799999E-4</v>
      </c>
      <c r="M787" s="14">
        <v>-22100.491699999999</v>
      </c>
      <c r="N787" s="17">
        <v>3.0153064171199999E-4</v>
      </c>
      <c r="O787" s="17">
        <v>3.0389375461600002E-4</v>
      </c>
      <c r="P787" s="15">
        <v>3.0200000000000002E-4</v>
      </c>
      <c r="Q787" s="17">
        <v>3.0179585854699998E-4</v>
      </c>
      <c r="R787" s="17">
        <v>3.0179585854699998E-4</v>
      </c>
      <c r="S787" s="16">
        <v>3.0699999999999998E-4</v>
      </c>
      <c r="T787" s="17">
        <v>3.0179585854699998E-4</v>
      </c>
      <c r="U787" s="17">
        <v>3.0397184686399998E-4</v>
      </c>
      <c r="V787" s="17">
        <v>3.01E-4</v>
      </c>
      <c r="AK787" s="17">
        <f t="shared" si="417"/>
        <v>3.01986556112E-4</v>
      </c>
      <c r="AL787" s="17">
        <f t="shared" si="418"/>
        <v>3.01986556112E-4</v>
      </c>
      <c r="AM787" s="17">
        <f t="shared" si="419"/>
        <v>3.0200000000000002E-4</v>
      </c>
      <c r="AN787" s="17">
        <f t="shared" si="420"/>
        <v>3.0218137002799999E-4</v>
      </c>
      <c r="AO787" s="17">
        <f t="shared" si="421"/>
        <v>3.0218137002799999E-4</v>
      </c>
      <c r="AP787" s="17">
        <f t="shared" si="422"/>
        <v>22100.491699999999</v>
      </c>
      <c r="AQ787" s="17">
        <f t="shared" si="423"/>
        <v>3.0153064171199999E-4</v>
      </c>
      <c r="AR787" s="17">
        <f t="shared" si="424"/>
        <v>3.0389375461600002E-4</v>
      </c>
      <c r="AS787" s="17">
        <f t="shared" si="425"/>
        <v>3.0200000000000002E-4</v>
      </c>
      <c r="AT787" s="17">
        <f t="shared" si="426"/>
        <v>3.0179585854699998E-4</v>
      </c>
      <c r="AU787" s="17">
        <f t="shared" si="427"/>
        <v>3.0179585854699998E-4</v>
      </c>
      <c r="AV787" s="17">
        <f t="shared" si="428"/>
        <v>3.0699999999999998E-4</v>
      </c>
      <c r="AW787" s="17">
        <f t="shared" si="429"/>
        <v>3.0179585854699998E-4</v>
      </c>
      <c r="AX787" s="17">
        <f t="shared" si="430"/>
        <v>3.0397184686399998E-4</v>
      </c>
      <c r="AY787" s="17">
        <f t="shared" si="431"/>
        <v>3.01E-4</v>
      </c>
      <c r="BG787" s="17">
        <f t="shared" si="432"/>
        <v>0.30256588574052362</v>
      </c>
      <c r="BH787" s="17">
        <f t="shared" si="433"/>
        <v>0.30198655611199998</v>
      </c>
      <c r="BI787" s="17">
        <f t="shared" si="434"/>
        <v>0.30198655611199998</v>
      </c>
      <c r="BJ787" s="17">
        <f t="shared" si="435"/>
        <v>0.30200000000000005</v>
      </c>
      <c r="BK787" s="17">
        <f t="shared" si="436"/>
        <v>0.302181370028</v>
      </c>
      <c r="BL787" s="17">
        <f t="shared" si="437"/>
        <v>0.302181370028</v>
      </c>
      <c r="BM787" s="17">
        <f t="shared" si="438"/>
        <v>-22100491.699999999</v>
      </c>
      <c r="BN787" s="17">
        <f t="shared" si="439"/>
        <v>0.301530641712</v>
      </c>
      <c r="BO787" s="17">
        <f t="shared" si="440"/>
        <v>0.30389375461599999</v>
      </c>
      <c r="BP787" s="17">
        <f t="shared" si="441"/>
        <v>0.30200000000000005</v>
      </c>
      <c r="BQ787" s="17">
        <f t="shared" si="442"/>
        <v>0.30179585854699997</v>
      </c>
      <c r="BR787" s="17">
        <f t="shared" si="443"/>
        <v>0.30179585854699997</v>
      </c>
      <c r="BS787" s="17">
        <f t="shared" si="444"/>
        <v>0.307</v>
      </c>
      <c r="BT787" s="17">
        <f t="shared" si="445"/>
        <v>0.30179585854699997</v>
      </c>
      <c r="BU787" s="17">
        <f t="shared" si="446"/>
        <v>0.30397184686399997</v>
      </c>
      <c r="BV787" s="17">
        <f t="shared" si="447"/>
        <v>0.30099999999999999</v>
      </c>
    </row>
    <row r="788" spans="1:74">
      <c r="A788" s="4">
        <v>0.78400000000000003</v>
      </c>
      <c r="B788" s="1">
        <f t="shared" si="415"/>
        <v>-8.4432792550201696E-2</v>
      </c>
      <c r="G788" s="5">
        <f t="shared" si="416"/>
        <v>3.0409493667999624E-4</v>
      </c>
      <c r="H788" s="17">
        <v>3.03509290479E-4</v>
      </c>
      <c r="I788" s="17">
        <v>3.03509290479E-4</v>
      </c>
      <c r="J788" s="13">
        <v>3.0400000000000002E-4</v>
      </c>
      <c r="K788" s="17">
        <v>3.0370735370499998E-4</v>
      </c>
      <c r="L788" s="17">
        <v>3.0370735370499998E-4</v>
      </c>
      <c r="M788" s="14">
        <v>-21479.554899999999</v>
      </c>
      <c r="N788" s="17">
        <v>3.0304596479699999E-4</v>
      </c>
      <c r="O788" s="17">
        <v>3.0499722228100002E-4</v>
      </c>
      <c r="P788" s="15">
        <v>3.0299999999999999E-4</v>
      </c>
      <c r="Q788" s="17">
        <v>3.0331505265600002E-4</v>
      </c>
      <c r="R788" s="17">
        <v>3.0331505265600002E-4</v>
      </c>
      <c r="S788" s="16">
        <v>3.0699999999999998E-4</v>
      </c>
      <c r="T788" s="17">
        <v>3.0331505265600002E-4</v>
      </c>
      <c r="U788" s="17">
        <v>3.0505601778700001E-4</v>
      </c>
      <c r="V788" s="17">
        <v>3.0299999999999999E-4</v>
      </c>
      <c r="AK788" s="17">
        <f t="shared" si="417"/>
        <v>3.03509290479E-4</v>
      </c>
      <c r="AL788" s="17">
        <f t="shared" si="418"/>
        <v>3.03509290479E-4</v>
      </c>
      <c r="AM788" s="17">
        <f t="shared" si="419"/>
        <v>3.0400000000000002E-4</v>
      </c>
      <c r="AN788" s="17">
        <f t="shared" si="420"/>
        <v>3.0370735370499998E-4</v>
      </c>
      <c r="AO788" s="17">
        <f t="shared" si="421"/>
        <v>3.0370735370499998E-4</v>
      </c>
      <c r="AP788" s="17">
        <f t="shared" si="422"/>
        <v>21479.554899999999</v>
      </c>
      <c r="AQ788" s="17">
        <f t="shared" si="423"/>
        <v>3.0304596479699999E-4</v>
      </c>
      <c r="AR788" s="17">
        <f t="shared" si="424"/>
        <v>3.0499722228100002E-4</v>
      </c>
      <c r="AS788" s="17">
        <f t="shared" si="425"/>
        <v>3.0299999999999999E-4</v>
      </c>
      <c r="AT788" s="17">
        <f t="shared" si="426"/>
        <v>3.0331505265600002E-4</v>
      </c>
      <c r="AU788" s="17">
        <f t="shared" si="427"/>
        <v>3.0331505265600002E-4</v>
      </c>
      <c r="AV788" s="17">
        <f t="shared" si="428"/>
        <v>3.0699999999999998E-4</v>
      </c>
      <c r="AW788" s="17">
        <f t="shared" si="429"/>
        <v>3.0331505265600002E-4</v>
      </c>
      <c r="AX788" s="17">
        <f t="shared" si="430"/>
        <v>3.0505601778700001E-4</v>
      </c>
      <c r="AY788" s="17">
        <f t="shared" si="431"/>
        <v>3.0299999999999999E-4</v>
      </c>
      <c r="BG788" s="17">
        <f t="shared" si="432"/>
        <v>0.30409493667999626</v>
      </c>
      <c r="BH788" s="17">
        <f t="shared" si="433"/>
        <v>0.30350929047899999</v>
      </c>
      <c r="BI788" s="17">
        <f t="shared" si="434"/>
        <v>0.30350929047899999</v>
      </c>
      <c r="BJ788" s="17">
        <f t="shared" si="435"/>
        <v>0.30399999999999999</v>
      </c>
      <c r="BK788" s="17">
        <f t="shared" si="436"/>
        <v>0.30370735370499996</v>
      </c>
      <c r="BL788" s="17">
        <f t="shared" si="437"/>
        <v>0.30370735370499996</v>
      </c>
      <c r="BM788" s="17">
        <f t="shared" si="438"/>
        <v>-21479554.899999999</v>
      </c>
      <c r="BN788" s="17">
        <f t="shared" si="439"/>
        <v>0.30304596479699997</v>
      </c>
      <c r="BO788" s="17">
        <f t="shared" si="440"/>
        <v>0.30499722228100001</v>
      </c>
      <c r="BP788" s="17">
        <f t="shared" si="441"/>
        <v>0.30299999999999999</v>
      </c>
      <c r="BQ788" s="17">
        <f t="shared" si="442"/>
        <v>0.30331505265600001</v>
      </c>
      <c r="BR788" s="17">
        <f t="shared" si="443"/>
        <v>0.30331505265600001</v>
      </c>
      <c r="BS788" s="17">
        <f t="shared" si="444"/>
        <v>0.307</v>
      </c>
      <c r="BT788" s="17">
        <f t="shared" si="445"/>
        <v>0.30331505265600001</v>
      </c>
      <c r="BU788" s="17">
        <f t="shared" si="446"/>
        <v>0.30505601778700003</v>
      </c>
      <c r="BV788" s="17">
        <f t="shared" si="447"/>
        <v>0.30299999999999999</v>
      </c>
    </row>
    <row r="789" spans="1:74">
      <c r="A789" s="4">
        <v>0.78500000000000003</v>
      </c>
      <c r="B789" s="1">
        <f t="shared" si="415"/>
        <v>-8.0901699437494756E-2</v>
      </c>
      <c r="G789" s="5">
        <f t="shared" si="416"/>
        <v>3.0563459520777006E-4</v>
      </c>
      <c r="H789" s="17">
        <v>3.0504401804899999E-4</v>
      </c>
      <c r="I789" s="17">
        <v>3.0504401804899999E-4</v>
      </c>
      <c r="J789" s="13">
        <v>3.0499999999999999E-4</v>
      </c>
      <c r="K789" s="17">
        <v>3.05244716516E-4</v>
      </c>
      <c r="L789" s="17">
        <v>3.05244716516E-4</v>
      </c>
      <c r="M789" s="14">
        <v>-20800.004199999999</v>
      </c>
      <c r="N789" s="17">
        <v>3.0457471310299999E-4</v>
      </c>
      <c r="O789" s="17">
        <v>3.0610735868600002E-4</v>
      </c>
      <c r="P789" s="15">
        <v>3.0499999999999999E-4</v>
      </c>
      <c r="Q789" s="17">
        <v>3.0484684114600002E-4</v>
      </c>
      <c r="R789" s="17">
        <v>3.0484684114600002E-4</v>
      </c>
      <c r="S789" s="16">
        <v>3.0800000000000001E-4</v>
      </c>
      <c r="T789" s="17">
        <v>3.0484684114600002E-4</v>
      </c>
      <c r="U789" s="17">
        <v>3.06146651009E-4</v>
      </c>
      <c r="V789" s="17">
        <v>3.0499999999999999E-4</v>
      </c>
      <c r="AK789" s="17">
        <f t="shared" si="417"/>
        <v>3.0504401804899999E-4</v>
      </c>
      <c r="AL789" s="17">
        <f t="shared" si="418"/>
        <v>3.0504401804899999E-4</v>
      </c>
      <c r="AM789" s="17">
        <f t="shared" si="419"/>
        <v>3.0499999999999999E-4</v>
      </c>
      <c r="AN789" s="17">
        <f t="shared" si="420"/>
        <v>3.05244716516E-4</v>
      </c>
      <c r="AO789" s="17">
        <f t="shared" si="421"/>
        <v>3.05244716516E-4</v>
      </c>
      <c r="AP789" s="17">
        <f t="shared" si="422"/>
        <v>20800.004199999999</v>
      </c>
      <c r="AQ789" s="17">
        <f t="shared" si="423"/>
        <v>3.0457471310299999E-4</v>
      </c>
      <c r="AR789" s="17">
        <f t="shared" si="424"/>
        <v>3.0610735868600002E-4</v>
      </c>
      <c r="AS789" s="17">
        <f t="shared" si="425"/>
        <v>3.0499999999999999E-4</v>
      </c>
      <c r="AT789" s="17">
        <f t="shared" si="426"/>
        <v>3.0484684114600002E-4</v>
      </c>
      <c r="AU789" s="17">
        <f t="shared" si="427"/>
        <v>3.0484684114600002E-4</v>
      </c>
      <c r="AV789" s="17">
        <f t="shared" si="428"/>
        <v>3.0800000000000001E-4</v>
      </c>
      <c r="AW789" s="17">
        <f t="shared" si="429"/>
        <v>3.0484684114600002E-4</v>
      </c>
      <c r="AX789" s="17">
        <f t="shared" si="430"/>
        <v>3.06146651009E-4</v>
      </c>
      <c r="AY789" s="17">
        <f t="shared" si="431"/>
        <v>3.0499999999999999E-4</v>
      </c>
      <c r="BG789" s="17">
        <f t="shared" si="432"/>
        <v>0.30563459520777003</v>
      </c>
      <c r="BH789" s="17">
        <f t="shared" si="433"/>
        <v>0.305044018049</v>
      </c>
      <c r="BI789" s="17">
        <f t="shared" si="434"/>
        <v>0.305044018049</v>
      </c>
      <c r="BJ789" s="17">
        <f t="shared" si="435"/>
        <v>0.30499999999999999</v>
      </c>
      <c r="BK789" s="17">
        <f t="shared" si="436"/>
        <v>0.30524471651599999</v>
      </c>
      <c r="BL789" s="17">
        <f t="shared" si="437"/>
        <v>0.30524471651599999</v>
      </c>
      <c r="BM789" s="17">
        <f t="shared" si="438"/>
        <v>-20800004.199999999</v>
      </c>
      <c r="BN789" s="17">
        <f t="shared" si="439"/>
        <v>0.30457471310299999</v>
      </c>
      <c r="BO789" s="17">
        <f t="shared" si="440"/>
        <v>0.30610735868600003</v>
      </c>
      <c r="BP789" s="17">
        <f t="shared" si="441"/>
        <v>0.30499999999999999</v>
      </c>
      <c r="BQ789" s="17">
        <f t="shared" si="442"/>
        <v>0.30484684114600002</v>
      </c>
      <c r="BR789" s="17">
        <f t="shared" si="443"/>
        <v>0.30484684114600002</v>
      </c>
      <c r="BS789" s="17">
        <f t="shared" si="444"/>
        <v>0.308</v>
      </c>
      <c r="BT789" s="17">
        <f t="shared" si="445"/>
        <v>0.30484684114600002</v>
      </c>
      <c r="BU789" s="17">
        <f t="shared" si="446"/>
        <v>0.30614665100900001</v>
      </c>
      <c r="BV789" s="17">
        <f t="shared" si="447"/>
        <v>0.30499999999999999</v>
      </c>
    </row>
    <row r="790" spans="1:74">
      <c r="A790" s="4">
        <v>0.78600000000000003</v>
      </c>
      <c r="B790" s="1">
        <f t="shared" si="415"/>
        <v>-7.7051324277578728E-2</v>
      </c>
      <c r="G790" s="5">
        <f t="shared" si="416"/>
        <v>3.0717873699112922E-4</v>
      </c>
      <c r="H790" s="17">
        <v>3.0658461477200001E-4</v>
      </c>
      <c r="I790" s="17">
        <v>3.0658461477200001E-4</v>
      </c>
      <c r="J790" s="13">
        <v>3.0699999999999998E-4</v>
      </c>
      <c r="K790" s="17">
        <v>3.06787324606E-4</v>
      </c>
      <c r="L790" s="17">
        <v>3.06787324606E-4</v>
      </c>
      <c r="M790" s="14">
        <v>-19911.481100000001</v>
      </c>
      <c r="N790" s="17">
        <v>3.0611078491499998E-4</v>
      </c>
      <c r="O790" s="17">
        <v>3.0721935949899997E-4</v>
      </c>
      <c r="P790" s="15">
        <v>3.0600000000000001E-4</v>
      </c>
      <c r="Q790" s="17">
        <v>3.0638511068699999E-4</v>
      </c>
      <c r="R790" s="17">
        <v>3.0638511068699999E-4</v>
      </c>
      <c r="S790" s="16">
        <v>3.0899999999999998E-4</v>
      </c>
      <c r="T790" s="17">
        <v>3.0638511068699999E-4</v>
      </c>
      <c r="U790" s="17">
        <v>3.0723900300299998E-4</v>
      </c>
      <c r="V790" s="17">
        <v>3.0600000000000001E-4</v>
      </c>
      <c r="AK790" s="17">
        <f t="shared" si="417"/>
        <v>3.0658461477200001E-4</v>
      </c>
      <c r="AL790" s="17">
        <f t="shared" si="418"/>
        <v>3.0658461477200001E-4</v>
      </c>
      <c r="AM790" s="17">
        <f t="shared" si="419"/>
        <v>3.0699999999999998E-4</v>
      </c>
      <c r="AN790" s="17">
        <f t="shared" si="420"/>
        <v>3.06787324606E-4</v>
      </c>
      <c r="AO790" s="17">
        <f t="shared" si="421"/>
        <v>3.06787324606E-4</v>
      </c>
      <c r="AP790" s="17">
        <f t="shared" si="422"/>
        <v>19911.481100000001</v>
      </c>
      <c r="AQ790" s="17">
        <f t="shared" si="423"/>
        <v>3.0611078491499998E-4</v>
      </c>
      <c r="AR790" s="17">
        <f t="shared" si="424"/>
        <v>3.0721935949899997E-4</v>
      </c>
      <c r="AS790" s="17">
        <f t="shared" si="425"/>
        <v>3.0600000000000001E-4</v>
      </c>
      <c r="AT790" s="17">
        <f t="shared" si="426"/>
        <v>3.0638511068699999E-4</v>
      </c>
      <c r="AU790" s="17">
        <f t="shared" si="427"/>
        <v>3.0638511068699999E-4</v>
      </c>
      <c r="AV790" s="17">
        <f t="shared" si="428"/>
        <v>3.0899999999999998E-4</v>
      </c>
      <c r="AW790" s="17">
        <f t="shared" si="429"/>
        <v>3.0638511068699999E-4</v>
      </c>
      <c r="AX790" s="17">
        <f t="shared" si="430"/>
        <v>3.0723900300299998E-4</v>
      </c>
      <c r="AY790" s="17">
        <f t="shared" si="431"/>
        <v>3.0600000000000001E-4</v>
      </c>
      <c r="BG790" s="17">
        <f t="shared" si="432"/>
        <v>0.30717873699112924</v>
      </c>
      <c r="BH790" s="17">
        <f t="shared" si="433"/>
        <v>0.306584614772</v>
      </c>
      <c r="BI790" s="17">
        <f t="shared" si="434"/>
        <v>0.306584614772</v>
      </c>
      <c r="BJ790" s="17">
        <f t="shared" si="435"/>
        <v>0.307</v>
      </c>
      <c r="BK790" s="17">
        <f t="shared" si="436"/>
        <v>0.306787324606</v>
      </c>
      <c r="BL790" s="17">
        <f t="shared" si="437"/>
        <v>0.306787324606</v>
      </c>
      <c r="BM790" s="17">
        <f t="shared" si="438"/>
        <v>-19911481.100000001</v>
      </c>
      <c r="BN790" s="17">
        <f t="shared" si="439"/>
        <v>0.30611078491499999</v>
      </c>
      <c r="BO790" s="17">
        <f t="shared" si="440"/>
        <v>0.30721935949899998</v>
      </c>
      <c r="BP790" s="17">
        <f t="shared" si="441"/>
        <v>0.30599999999999999</v>
      </c>
      <c r="BQ790" s="17">
        <f t="shared" si="442"/>
        <v>0.30638511068699997</v>
      </c>
      <c r="BR790" s="17">
        <f t="shared" si="443"/>
        <v>0.30638511068699997</v>
      </c>
      <c r="BS790" s="17">
        <f t="shared" si="444"/>
        <v>0.309</v>
      </c>
      <c r="BT790" s="17">
        <f t="shared" si="445"/>
        <v>0.30638511068699997</v>
      </c>
      <c r="BU790" s="17">
        <f t="shared" si="446"/>
        <v>0.307239003003</v>
      </c>
      <c r="BV790" s="17">
        <f t="shared" si="447"/>
        <v>0.30599999999999999</v>
      </c>
    </row>
    <row r="791" spans="1:74">
      <c r="A791" s="4">
        <v>0.78700000000000003</v>
      </c>
      <c r="B791" s="1">
        <f t="shared" si="415"/>
        <v>-7.2896862742141216E-2</v>
      </c>
      <c r="G791" s="5">
        <f t="shared" si="416"/>
        <v>3.0872118593784235E-4</v>
      </c>
      <c r="H791" s="17">
        <v>3.0812493831199999E-4</v>
      </c>
      <c r="I791" s="17">
        <v>3.0812493831199999E-4</v>
      </c>
      <c r="J791" s="13">
        <v>3.0800000000000001E-4</v>
      </c>
      <c r="K791" s="17">
        <v>3.0832902777600001E-4</v>
      </c>
      <c r="L791" s="17">
        <v>3.0832902777600001E-4</v>
      </c>
      <c r="M791" s="14">
        <v>-18964.344099999998</v>
      </c>
      <c r="N791" s="17">
        <v>3.0764805572900002E-4</v>
      </c>
      <c r="O791" s="17">
        <v>3.08328417572E-4</v>
      </c>
      <c r="P791" s="15">
        <v>3.0800000000000001E-4</v>
      </c>
      <c r="Q791" s="17">
        <v>3.0792372776700002E-4</v>
      </c>
      <c r="R791" s="17">
        <v>3.0792372776700002E-4</v>
      </c>
      <c r="S791" s="16">
        <v>3.0899999999999998E-4</v>
      </c>
      <c r="T791" s="17">
        <v>3.0792372776700002E-4</v>
      </c>
      <c r="U791" s="17">
        <v>3.0832832800100002E-4</v>
      </c>
      <c r="V791" s="17">
        <v>3.0800000000000001E-4</v>
      </c>
      <c r="AK791" s="17">
        <f t="shared" si="417"/>
        <v>3.0812493831199999E-4</v>
      </c>
      <c r="AL791" s="17">
        <f t="shared" si="418"/>
        <v>3.0812493831199999E-4</v>
      </c>
      <c r="AM791" s="17">
        <f t="shared" si="419"/>
        <v>3.0800000000000001E-4</v>
      </c>
      <c r="AN791" s="17">
        <f t="shared" si="420"/>
        <v>3.0832902777600001E-4</v>
      </c>
      <c r="AO791" s="17">
        <f t="shared" si="421"/>
        <v>3.0832902777600001E-4</v>
      </c>
      <c r="AP791" s="17">
        <f t="shared" si="422"/>
        <v>18964.344099999998</v>
      </c>
      <c r="AQ791" s="17">
        <f t="shared" si="423"/>
        <v>3.0764805572900002E-4</v>
      </c>
      <c r="AR791" s="17">
        <f t="shared" si="424"/>
        <v>3.08328417572E-4</v>
      </c>
      <c r="AS791" s="17">
        <f t="shared" si="425"/>
        <v>3.0800000000000001E-4</v>
      </c>
      <c r="AT791" s="17">
        <f t="shared" si="426"/>
        <v>3.0792372776700002E-4</v>
      </c>
      <c r="AU791" s="17">
        <f t="shared" si="427"/>
        <v>3.0792372776700002E-4</v>
      </c>
      <c r="AV791" s="17">
        <f t="shared" si="428"/>
        <v>3.0899999999999998E-4</v>
      </c>
      <c r="AW791" s="17">
        <f t="shared" si="429"/>
        <v>3.0792372776700002E-4</v>
      </c>
      <c r="AX791" s="17">
        <f t="shared" si="430"/>
        <v>3.0832832800100002E-4</v>
      </c>
      <c r="AY791" s="17">
        <f t="shared" si="431"/>
        <v>3.0800000000000001E-4</v>
      </c>
      <c r="BG791" s="17">
        <f t="shared" si="432"/>
        <v>0.30872118593784237</v>
      </c>
      <c r="BH791" s="17">
        <f t="shared" si="433"/>
        <v>0.308124938312</v>
      </c>
      <c r="BI791" s="17">
        <f t="shared" si="434"/>
        <v>0.308124938312</v>
      </c>
      <c r="BJ791" s="17">
        <f t="shared" si="435"/>
        <v>0.308</v>
      </c>
      <c r="BK791" s="17">
        <f t="shared" si="436"/>
        <v>0.30832902777600002</v>
      </c>
      <c r="BL791" s="17">
        <f t="shared" si="437"/>
        <v>0.30832902777600002</v>
      </c>
      <c r="BM791" s="17">
        <f t="shared" si="438"/>
        <v>-18964344.099999998</v>
      </c>
      <c r="BN791" s="17">
        <f t="shared" si="439"/>
        <v>0.307648055729</v>
      </c>
      <c r="BO791" s="17">
        <f t="shared" si="440"/>
        <v>0.30832841757200002</v>
      </c>
      <c r="BP791" s="17">
        <f t="shared" si="441"/>
        <v>0.308</v>
      </c>
      <c r="BQ791" s="17">
        <f t="shared" si="442"/>
        <v>0.307923727767</v>
      </c>
      <c r="BR791" s="17">
        <f t="shared" si="443"/>
        <v>0.307923727767</v>
      </c>
      <c r="BS791" s="17">
        <f t="shared" si="444"/>
        <v>0.309</v>
      </c>
      <c r="BT791" s="17">
        <f t="shared" si="445"/>
        <v>0.307923727767</v>
      </c>
      <c r="BU791" s="17">
        <f t="shared" si="446"/>
        <v>0.30832832800100002</v>
      </c>
      <c r="BV791" s="17">
        <f t="shared" si="447"/>
        <v>0.308</v>
      </c>
    </row>
    <row r="792" spans="1:74">
      <c r="A792" s="4">
        <v>0.78800000000000003</v>
      </c>
      <c r="B792" s="1">
        <f t="shared" si="415"/>
        <v>-6.8454710592868701E-2</v>
      </c>
      <c r="G792" s="5">
        <f t="shared" si="416"/>
        <v>3.102557335003753E-4</v>
      </c>
      <c r="H792" s="17">
        <v>3.09658847183E-4</v>
      </c>
      <c r="I792" s="17">
        <v>3.09658847183E-4</v>
      </c>
      <c r="J792" s="13">
        <v>3.1E-4</v>
      </c>
      <c r="K792" s="17">
        <v>3.09863678648E-4</v>
      </c>
      <c r="L792" s="17">
        <v>3.09863678648E-4</v>
      </c>
      <c r="M792" s="14">
        <v>-18008.712899999999</v>
      </c>
      <c r="N792" s="17">
        <v>3.0918039731900001E-4</v>
      </c>
      <c r="O792" s="17">
        <v>3.0942973791699997E-4</v>
      </c>
      <c r="P792" s="15">
        <v>3.0899999999999998E-4</v>
      </c>
      <c r="Q792" s="17">
        <v>3.0945655779400001E-4</v>
      </c>
      <c r="R792" s="17">
        <v>3.0945655779400001E-4</v>
      </c>
      <c r="S792" s="16">
        <v>3.1E-4</v>
      </c>
      <c r="T792" s="17">
        <v>3.0945655779400001E-4</v>
      </c>
      <c r="U792" s="17">
        <v>3.0940989276900002E-4</v>
      </c>
      <c r="V792" s="17">
        <v>3.0899999999999998E-4</v>
      </c>
      <c r="AK792" s="17">
        <f t="shared" si="417"/>
        <v>3.09658847183E-4</v>
      </c>
      <c r="AL792" s="17">
        <f t="shared" si="418"/>
        <v>3.09658847183E-4</v>
      </c>
      <c r="AM792" s="17">
        <f t="shared" si="419"/>
        <v>3.1E-4</v>
      </c>
      <c r="AN792" s="17">
        <f t="shared" si="420"/>
        <v>3.09863678648E-4</v>
      </c>
      <c r="AO792" s="17">
        <f t="shared" si="421"/>
        <v>3.09863678648E-4</v>
      </c>
      <c r="AP792" s="17">
        <f t="shared" si="422"/>
        <v>18008.712899999999</v>
      </c>
      <c r="AQ792" s="17">
        <f t="shared" si="423"/>
        <v>3.0918039731900001E-4</v>
      </c>
      <c r="AR792" s="17">
        <f t="shared" si="424"/>
        <v>3.0942973791699997E-4</v>
      </c>
      <c r="AS792" s="17">
        <f t="shared" si="425"/>
        <v>3.0899999999999998E-4</v>
      </c>
      <c r="AT792" s="17">
        <f t="shared" si="426"/>
        <v>3.0945655779400001E-4</v>
      </c>
      <c r="AU792" s="17">
        <f t="shared" si="427"/>
        <v>3.0945655779400001E-4</v>
      </c>
      <c r="AV792" s="17">
        <f t="shared" si="428"/>
        <v>3.1E-4</v>
      </c>
      <c r="AW792" s="17">
        <f t="shared" si="429"/>
        <v>3.0945655779400001E-4</v>
      </c>
      <c r="AX792" s="17">
        <f t="shared" si="430"/>
        <v>3.0940989276900002E-4</v>
      </c>
      <c r="AY792" s="17">
        <f t="shared" si="431"/>
        <v>3.0899999999999998E-4</v>
      </c>
      <c r="BG792" s="17">
        <f t="shared" si="432"/>
        <v>0.31025573350037527</v>
      </c>
      <c r="BH792" s="17">
        <f t="shared" si="433"/>
        <v>0.30965884718300002</v>
      </c>
      <c r="BI792" s="17">
        <f t="shared" si="434"/>
        <v>0.30965884718300002</v>
      </c>
      <c r="BJ792" s="17">
        <f t="shared" si="435"/>
        <v>0.31</v>
      </c>
      <c r="BK792" s="17">
        <f t="shared" si="436"/>
        <v>0.30986367864800002</v>
      </c>
      <c r="BL792" s="17">
        <f t="shared" si="437"/>
        <v>0.30986367864800002</v>
      </c>
      <c r="BM792" s="17">
        <f t="shared" si="438"/>
        <v>-18008712.899999999</v>
      </c>
      <c r="BN792" s="17">
        <f t="shared" si="439"/>
        <v>0.30918039731899999</v>
      </c>
      <c r="BO792" s="17">
        <f t="shared" si="440"/>
        <v>0.30942973791699996</v>
      </c>
      <c r="BP792" s="17">
        <f t="shared" si="441"/>
        <v>0.309</v>
      </c>
      <c r="BQ792" s="17">
        <f t="shared" si="442"/>
        <v>0.309456557794</v>
      </c>
      <c r="BR792" s="17">
        <f t="shared" si="443"/>
        <v>0.309456557794</v>
      </c>
      <c r="BS792" s="17">
        <f t="shared" si="444"/>
        <v>0.31</v>
      </c>
      <c r="BT792" s="17">
        <f t="shared" si="445"/>
        <v>0.309456557794</v>
      </c>
      <c r="BU792" s="17">
        <f t="shared" si="446"/>
        <v>0.30940989276899999</v>
      </c>
      <c r="BV792" s="17">
        <f t="shared" si="447"/>
        <v>0.309</v>
      </c>
    </row>
    <row r="793" spans="1:74">
      <c r="A793" s="4">
        <v>0.78900000000000003</v>
      </c>
      <c r="B793" s="1">
        <f t="shared" si="415"/>
        <v>-6.3742398974869094E-2</v>
      </c>
      <c r="G793" s="5">
        <f t="shared" si="416"/>
        <v>3.1177615808275288E-4</v>
      </c>
      <c r="H793" s="17">
        <v>3.1118021988299998E-4</v>
      </c>
      <c r="I793" s="17">
        <v>3.1118021988299998E-4</v>
      </c>
      <c r="J793" s="13">
        <v>3.1100000000000002E-4</v>
      </c>
      <c r="K793" s="17">
        <v>3.1138515181800003E-4</v>
      </c>
      <c r="L793" s="17">
        <v>3.1138515181800003E-4</v>
      </c>
      <c r="M793" s="14">
        <v>-17044.587299999999</v>
      </c>
      <c r="N793" s="17">
        <v>3.1070169681600001E-4</v>
      </c>
      <c r="O793" s="17">
        <v>3.1051855263500002E-4</v>
      </c>
      <c r="P793" s="15">
        <v>3.1100000000000002E-4</v>
      </c>
      <c r="Q793" s="17">
        <v>3.1097748420000002E-4</v>
      </c>
      <c r="R793" s="17">
        <v>3.1097748420000002E-4</v>
      </c>
      <c r="S793" s="16">
        <v>3.1E-4</v>
      </c>
      <c r="T793" s="17">
        <v>3.1097748420000002E-4</v>
      </c>
      <c r="U793" s="17">
        <v>3.10478991345E-4</v>
      </c>
      <c r="V793" s="17">
        <v>3.1100000000000002E-4</v>
      </c>
      <c r="AK793" s="17">
        <f t="shared" si="417"/>
        <v>3.1118021988299998E-4</v>
      </c>
      <c r="AL793" s="17">
        <f t="shared" si="418"/>
        <v>3.1118021988299998E-4</v>
      </c>
      <c r="AM793" s="17">
        <f t="shared" si="419"/>
        <v>3.1100000000000002E-4</v>
      </c>
      <c r="AN793" s="17">
        <f t="shared" si="420"/>
        <v>3.1138515181800003E-4</v>
      </c>
      <c r="AO793" s="17">
        <f t="shared" si="421"/>
        <v>3.1138515181800003E-4</v>
      </c>
      <c r="AP793" s="17">
        <f t="shared" si="422"/>
        <v>17044.587299999999</v>
      </c>
      <c r="AQ793" s="17">
        <f t="shared" si="423"/>
        <v>3.1070169681600001E-4</v>
      </c>
      <c r="AR793" s="17">
        <f t="shared" si="424"/>
        <v>3.1051855263500002E-4</v>
      </c>
      <c r="AS793" s="17">
        <f t="shared" si="425"/>
        <v>3.1100000000000002E-4</v>
      </c>
      <c r="AT793" s="17">
        <f t="shared" si="426"/>
        <v>3.1097748420000002E-4</v>
      </c>
      <c r="AU793" s="17">
        <f t="shared" si="427"/>
        <v>3.1097748420000002E-4</v>
      </c>
      <c r="AV793" s="17">
        <f t="shared" si="428"/>
        <v>3.1E-4</v>
      </c>
      <c r="AW793" s="17">
        <f t="shared" si="429"/>
        <v>3.1097748420000002E-4</v>
      </c>
      <c r="AX793" s="17">
        <f t="shared" si="430"/>
        <v>3.10478991345E-4</v>
      </c>
      <c r="AY793" s="17">
        <f t="shared" si="431"/>
        <v>3.1100000000000002E-4</v>
      </c>
      <c r="BG793" s="17">
        <f t="shared" si="432"/>
        <v>0.31177615808275289</v>
      </c>
      <c r="BH793" s="17">
        <f t="shared" si="433"/>
        <v>0.31118021988299999</v>
      </c>
      <c r="BI793" s="17">
        <f t="shared" si="434"/>
        <v>0.31118021988299999</v>
      </c>
      <c r="BJ793" s="17">
        <f t="shared" si="435"/>
        <v>0.311</v>
      </c>
      <c r="BK793" s="17">
        <f t="shared" si="436"/>
        <v>0.31138515181800003</v>
      </c>
      <c r="BL793" s="17">
        <f t="shared" si="437"/>
        <v>0.31138515181800003</v>
      </c>
      <c r="BM793" s="17">
        <f t="shared" si="438"/>
        <v>-17044587.300000001</v>
      </c>
      <c r="BN793" s="17">
        <f t="shared" si="439"/>
        <v>0.31070169681600002</v>
      </c>
      <c r="BO793" s="17">
        <f t="shared" si="440"/>
        <v>0.310518552635</v>
      </c>
      <c r="BP793" s="17">
        <f t="shared" si="441"/>
        <v>0.311</v>
      </c>
      <c r="BQ793" s="17">
        <f t="shared" si="442"/>
        <v>0.31097748420000004</v>
      </c>
      <c r="BR793" s="17">
        <f t="shared" si="443"/>
        <v>0.31097748420000004</v>
      </c>
      <c r="BS793" s="17">
        <f t="shared" si="444"/>
        <v>0.31</v>
      </c>
      <c r="BT793" s="17">
        <f t="shared" si="445"/>
        <v>0.31097748420000004</v>
      </c>
      <c r="BU793" s="17">
        <f t="shared" si="446"/>
        <v>0.31047899134500001</v>
      </c>
      <c r="BV793" s="17">
        <f t="shared" si="447"/>
        <v>0.311</v>
      </c>
    </row>
    <row r="794" spans="1:74">
      <c r="A794" s="4">
        <v>0.79</v>
      </c>
      <c r="B794" s="1">
        <f t="shared" si="415"/>
        <v>-5.8778525229247182E-2</v>
      </c>
      <c r="G794" s="5">
        <f t="shared" si="416"/>
        <v>3.132762444895803E-4</v>
      </c>
      <c r="H794" s="17">
        <v>3.1268297396500001E-4</v>
      </c>
      <c r="I794" s="17">
        <v>3.1268297396500001E-4</v>
      </c>
      <c r="J794" s="13">
        <v>3.1300000000000002E-4</v>
      </c>
      <c r="K794" s="17">
        <v>3.1288736294700001E-4</v>
      </c>
      <c r="L794" s="17">
        <v>3.12887362946E-4</v>
      </c>
      <c r="M794" s="14">
        <v>-16071.9674</v>
      </c>
      <c r="N794" s="17">
        <v>3.1220587573799999E-4</v>
      </c>
      <c r="O794" s="17">
        <v>3.1159013574199999E-4</v>
      </c>
      <c r="P794" s="15">
        <v>3.1199999999999999E-4</v>
      </c>
      <c r="Q794" s="17">
        <v>3.1248042749499997E-4</v>
      </c>
      <c r="R794" s="17">
        <v>3.1248042749499997E-4</v>
      </c>
      <c r="S794" s="16">
        <v>3.1E-4</v>
      </c>
      <c r="T794" s="17">
        <v>3.1248042749499997E-4</v>
      </c>
      <c r="U794" s="17">
        <v>3.1153095967500002E-4</v>
      </c>
      <c r="V794" s="17">
        <v>3.1199999999999999E-4</v>
      </c>
      <c r="AK794" s="17">
        <f t="shared" si="417"/>
        <v>3.1268297396500001E-4</v>
      </c>
      <c r="AL794" s="17">
        <f t="shared" si="418"/>
        <v>3.1268297396500001E-4</v>
      </c>
      <c r="AM794" s="17">
        <f t="shared" si="419"/>
        <v>3.1300000000000002E-4</v>
      </c>
      <c r="AN794" s="17">
        <f t="shared" si="420"/>
        <v>3.1288736294700001E-4</v>
      </c>
      <c r="AO794" s="17">
        <f t="shared" si="421"/>
        <v>3.12887362946E-4</v>
      </c>
      <c r="AP794" s="17">
        <f t="shared" si="422"/>
        <v>16071.9674</v>
      </c>
      <c r="AQ794" s="17">
        <f t="shared" si="423"/>
        <v>3.1220587573799999E-4</v>
      </c>
      <c r="AR794" s="17">
        <f t="shared" si="424"/>
        <v>3.1159013574199999E-4</v>
      </c>
      <c r="AS794" s="17">
        <f t="shared" si="425"/>
        <v>3.1199999999999999E-4</v>
      </c>
      <c r="AT794" s="17">
        <f t="shared" si="426"/>
        <v>3.1248042749499997E-4</v>
      </c>
      <c r="AU794" s="17">
        <f t="shared" si="427"/>
        <v>3.1248042749499997E-4</v>
      </c>
      <c r="AV794" s="17">
        <f t="shared" si="428"/>
        <v>3.1E-4</v>
      </c>
      <c r="AW794" s="17">
        <f t="shared" si="429"/>
        <v>3.1248042749499997E-4</v>
      </c>
      <c r="AX794" s="17">
        <f t="shared" si="430"/>
        <v>3.1153095967500002E-4</v>
      </c>
      <c r="AY794" s="17">
        <f t="shared" si="431"/>
        <v>3.1199999999999999E-4</v>
      </c>
      <c r="BG794" s="17">
        <f t="shared" si="432"/>
        <v>0.3132762444895803</v>
      </c>
      <c r="BH794" s="17">
        <f t="shared" si="433"/>
        <v>0.312682973965</v>
      </c>
      <c r="BI794" s="17">
        <f t="shared" si="434"/>
        <v>0.312682973965</v>
      </c>
      <c r="BJ794" s="17">
        <f t="shared" si="435"/>
        <v>0.313</v>
      </c>
      <c r="BK794" s="17">
        <f t="shared" si="436"/>
        <v>0.31288736294700004</v>
      </c>
      <c r="BL794" s="17">
        <f t="shared" si="437"/>
        <v>0.312887362946</v>
      </c>
      <c r="BM794" s="17">
        <f t="shared" si="438"/>
        <v>-16071967.4</v>
      </c>
      <c r="BN794" s="17">
        <f t="shared" si="439"/>
        <v>0.31220587573800002</v>
      </c>
      <c r="BO794" s="17">
        <f t="shared" si="440"/>
        <v>0.31159013574200001</v>
      </c>
      <c r="BP794" s="17">
        <f t="shared" si="441"/>
        <v>0.312</v>
      </c>
      <c r="BQ794" s="17">
        <f t="shared" si="442"/>
        <v>0.31248042749499999</v>
      </c>
      <c r="BR794" s="17">
        <f t="shared" si="443"/>
        <v>0.31248042749499999</v>
      </c>
      <c r="BS794" s="17">
        <f t="shared" si="444"/>
        <v>0.31</v>
      </c>
      <c r="BT794" s="17">
        <f t="shared" si="445"/>
        <v>0.31248042749499999</v>
      </c>
      <c r="BU794" s="17">
        <f t="shared" si="446"/>
        <v>0.311530959675</v>
      </c>
      <c r="BV794" s="17">
        <f t="shared" si="447"/>
        <v>0.312</v>
      </c>
    </row>
    <row r="795" spans="1:74">
      <c r="A795" s="4">
        <v>0.79100000000000004</v>
      </c>
      <c r="B795" s="1">
        <f t="shared" si="415"/>
        <v>-5.3582679497899854E-2</v>
      </c>
      <c r="G795" s="5">
        <f t="shared" si="416"/>
        <v>3.1474980335659876E-4</v>
      </c>
      <c r="H795" s="17">
        <v>3.1416099186199999E-4</v>
      </c>
      <c r="I795" s="17">
        <v>3.1416099186199999E-4</v>
      </c>
      <c r="J795" s="13">
        <v>3.1399999999999999E-4</v>
      </c>
      <c r="K795" s="17">
        <v>3.1436422561699999E-4</v>
      </c>
      <c r="L795" s="17">
        <v>3.1436422561699999E-4</v>
      </c>
      <c r="M795" s="14">
        <v>-15090.8532</v>
      </c>
      <c r="N795" s="17">
        <v>3.1368684684899997E-4</v>
      </c>
      <c r="O795" s="17">
        <v>3.1263975580499999E-4</v>
      </c>
      <c r="P795" s="15">
        <v>3.1399999999999999E-4</v>
      </c>
      <c r="Q795" s="17">
        <v>3.1395925405200003E-4</v>
      </c>
      <c r="R795" s="17">
        <v>3.1395925405200003E-4</v>
      </c>
      <c r="S795" s="16">
        <v>3.1100000000000002E-4</v>
      </c>
      <c r="T795" s="17">
        <v>3.1395925405200003E-4</v>
      </c>
      <c r="U795" s="17">
        <v>3.1256112805100002E-4</v>
      </c>
      <c r="V795" s="17">
        <v>3.1399999999999999E-4</v>
      </c>
      <c r="AK795" s="17">
        <f t="shared" si="417"/>
        <v>3.1416099186199999E-4</v>
      </c>
      <c r="AL795" s="17">
        <f t="shared" si="418"/>
        <v>3.1416099186199999E-4</v>
      </c>
      <c r="AM795" s="17">
        <f t="shared" si="419"/>
        <v>3.1399999999999999E-4</v>
      </c>
      <c r="AN795" s="17">
        <f t="shared" si="420"/>
        <v>3.1436422561699999E-4</v>
      </c>
      <c r="AO795" s="17">
        <f t="shared" si="421"/>
        <v>3.1436422561699999E-4</v>
      </c>
      <c r="AP795" s="17">
        <f t="shared" si="422"/>
        <v>15090.8532</v>
      </c>
      <c r="AQ795" s="17">
        <f t="shared" si="423"/>
        <v>3.1368684684899997E-4</v>
      </c>
      <c r="AR795" s="17">
        <f t="shared" si="424"/>
        <v>3.1263975580499999E-4</v>
      </c>
      <c r="AS795" s="17">
        <f t="shared" si="425"/>
        <v>3.1399999999999999E-4</v>
      </c>
      <c r="AT795" s="17">
        <f t="shared" si="426"/>
        <v>3.1395925405200003E-4</v>
      </c>
      <c r="AU795" s="17">
        <f t="shared" si="427"/>
        <v>3.1395925405200003E-4</v>
      </c>
      <c r="AV795" s="17">
        <f t="shared" si="428"/>
        <v>3.1100000000000002E-4</v>
      </c>
      <c r="AW795" s="17">
        <f t="shared" si="429"/>
        <v>3.1395925405200003E-4</v>
      </c>
      <c r="AX795" s="17">
        <f t="shared" si="430"/>
        <v>3.1256112805100002E-4</v>
      </c>
      <c r="AY795" s="17">
        <f t="shared" si="431"/>
        <v>3.1399999999999999E-4</v>
      </c>
      <c r="BG795" s="17">
        <f t="shared" si="432"/>
        <v>0.31474980335659875</v>
      </c>
      <c r="BH795" s="17">
        <f t="shared" si="433"/>
        <v>0.31416099186199997</v>
      </c>
      <c r="BI795" s="17">
        <f t="shared" si="434"/>
        <v>0.31416099186199997</v>
      </c>
      <c r="BJ795" s="17">
        <f t="shared" si="435"/>
        <v>0.314</v>
      </c>
      <c r="BK795" s="17">
        <f t="shared" si="436"/>
        <v>0.314364225617</v>
      </c>
      <c r="BL795" s="17">
        <f t="shared" si="437"/>
        <v>0.314364225617</v>
      </c>
      <c r="BM795" s="17">
        <f t="shared" si="438"/>
        <v>-15090853.199999999</v>
      </c>
      <c r="BN795" s="17">
        <f t="shared" si="439"/>
        <v>0.313686846849</v>
      </c>
      <c r="BO795" s="17">
        <f t="shared" si="440"/>
        <v>0.31263975580499997</v>
      </c>
      <c r="BP795" s="17">
        <f t="shared" si="441"/>
        <v>0.314</v>
      </c>
      <c r="BQ795" s="17">
        <f t="shared" si="442"/>
        <v>0.31395925405200004</v>
      </c>
      <c r="BR795" s="17">
        <f t="shared" si="443"/>
        <v>0.31395925405200004</v>
      </c>
      <c r="BS795" s="17">
        <f t="shared" si="444"/>
        <v>0.311</v>
      </c>
      <c r="BT795" s="17">
        <f t="shared" si="445"/>
        <v>0.31395925405200004</v>
      </c>
      <c r="BU795" s="17">
        <f t="shared" si="446"/>
        <v>0.312561128051</v>
      </c>
      <c r="BV795" s="17">
        <f t="shared" si="447"/>
        <v>0.314</v>
      </c>
    </row>
    <row r="796" spans="1:74">
      <c r="A796" s="4">
        <v>0.79200000000000004</v>
      </c>
      <c r="B796" s="1">
        <f t="shared" si="415"/>
        <v>-4.8175367410171449E-2</v>
      </c>
      <c r="G796" s="5">
        <f t="shared" si="416"/>
        <v>3.1619069050221042E-4</v>
      </c>
      <c r="H796" s="17">
        <v>3.1560804682099998E-4</v>
      </c>
      <c r="I796" s="17">
        <v>3.1560804682199999E-4</v>
      </c>
      <c r="J796" s="13">
        <v>3.1599999999999998E-4</v>
      </c>
      <c r="K796" s="17">
        <v>3.1580948401299999E-4</v>
      </c>
      <c r="L796" s="17">
        <v>3.1580948401299999E-4</v>
      </c>
      <c r="M796" s="14">
        <v>-14101.244699999999</v>
      </c>
      <c r="N796" s="17">
        <v>3.1513834692800002E-4</v>
      </c>
      <c r="O796" s="17">
        <v>3.13662504471E-4</v>
      </c>
      <c r="P796" s="15">
        <v>3.1500000000000001E-4</v>
      </c>
      <c r="Q796" s="17">
        <v>3.1540773954000001E-4</v>
      </c>
      <c r="R796" s="17">
        <v>3.1540773954000001E-4</v>
      </c>
      <c r="S796" s="16">
        <v>3.1100000000000002E-4</v>
      </c>
      <c r="T796" s="17">
        <v>3.1540773954000001E-4</v>
      </c>
      <c r="U796" s="17">
        <v>3.1356464945700002E-4</v>
      </c>
      <c r="V796" s="17">
        <v>3.1500000000000001E-4</v>
      </c>
      <c r="AK796" s="17">
        <f t="shared" si="417"/>
        <v>3.1560804682099998E-4</v>
      </c>
      <c r="AL796" s="17">
        <f t="shared" si="418"/>
        <v>3.1560804682199999E-4</v>
      </c>
      <c r="AM796" s="17">
        <f t="shared" si="419"/>
        <v>3.1599999999999998E-4</v>
      </c>
      <c r="AN796" s="17">
        <f t="shared" si="420"/>
        <v>3.1580948401299999E-4</v>
      </c>
      <c r="AO796" s="17">
        <f t="shared" si="421"/>
        <v>3.1580948401299999E-4</v>
      </c>
      <c r="AP796" s="17">
        <f t="shared" si="422"/>
        <v>14101.244699999999</v>
      </c>
      <c r="AQ796" s="17">
        <f t="shared" si="423"/>
        <v>3.1513834692800002E-4</v>
      </c>
      <c r="AR796" s="17">
        <f t="shared" si="424"/>
        <v>3.13662504471E-4</v>
      </c>
      <c r="AS796" s="17">
        <f t="shared" si="425"/>
        <v>3.1500000000000001E-4</v>
      </c>
      <c r="AT796" s="17">
        <f t="shared" si="426"/>
        <v>3.1540773954000001E-4</v>
      </c>
      <c r="AU796" s="17">
        <f t="shared" si="427"/>
        <v>3.1540773954000001E-4</v>
      </c>
      <c r="AV796" s="17">
        <f t="shared" si="428"/>
        <v>3.1100000000000002E-4</v>
      </c>
      <c r="AW796" s="17">
        <f t="shared" si="429"/>
        <v>3.1540773954000001E-4</v>
      </c>
      <c r="AX796" s="17">
        <f t="shared" si="430"/>
        <v>3.1356464945700002E-4</v>
      </c>
      <c r="AY796" s="17">
        <f t="shared" si="431"/>
        <v>3.1500000000000001E-4</v>
      </c>
      <c r="BG796" s="17">
        <f t="shared" si="432"/>
        <v>0.31619069050221044</v>
      </c>
      <c r="BH796" s="17">
        <f t="shared" si="433"/>
        <v>0.31560804682099997</v>
      </c>
      <c r="BI796" s="17">
        <f t="shared" si="434"/>
        <v>0.315608046822</v>
      </c>
      <c r="BJ796" s="17">
        <f t="shared" si="435"/>
        <v>0.316</v>
      </c>
      <c r="BK796" s="17">
        <f t="shared" si="436"/>
        <v>0.31580948401300002</v>
      </c>
      <c r="BL796" s="17">
        <f t="shared" si="437"/>
        <v>0.31580948401300002</v>
      </c>
      <c r="BM796" s="17">
        <f t="shared" si="438"/>
        <v>-14101244.699999999</v>
      </c>
      <c r="BN796" s="17">
        <f t="shared" si="439"/>
        <v>0.31513834692800002</v>
      </c>
      <c r="BO796" s="17">
        <f t="shared" si="440"/>
        <v>0.31366250447100003</v>
      </c>
      <c r="BP796" s="17">
        <f t="shared" si="441"/>
        <v>0.315</v>
      </c>
      <c r="BQ796" s="17">
        <f t="shared" si="442"/>
        <v>0.31540773954000001</v>
      </c>
      <c r="BR796" s="17">
        <f t="shared" si="443"/>
        <v>0.31540773954000001</v>
      </c>
      <c r="BS796" s="17">
        <f t="shared" si="444"/>
        <v>0.311</v>
      </c>
      <c r="BT796" s="17">
        <f t="shared" si="445"/>
        <v>0.31540773954000001</v>
      </c>
      <c r="BU796" s="17">
        <f t="shared" si="446"/>
        <v>0.31356464945700002</v>
      </c>
      <c r="BV796" s="17">
        <f t="shared" si="447"/>
        <v>0.315</v>
      </c>
    </row>
    <row r="797" spans="1:74">
      <c r="A797" s="4">
        <v>0.79300000000000004</v>
      </c>
      <c r="B797" s="1">
        <f t="shared" si="415"/>
        <v>-4.2577929156506898E-2</v>
      </c>
      <c r="G797" s="5">
        <f t="shared" si="416"/>
        <v>3.1759282613965333E-4</v>
      </c>
      <c r="H797" s="17">
        <v>3.1701791542800001E-4</v>
      </c>
      <c r="I797" s="17">
        <v>3.1701791542800001E-4</v>
      </c>
      <c r="J797" s="13">
        <v>3.1700000000000001E-4</v>
      </c>
      <c r="K797" s="17">
        <v>3.1721691870000002E-4</v>
      </c>
      <c r="L797" s="17">
        <v>3.1721691870000002E-4</v>
      </c>
      <c r="M797" s="14">
        <v>-13103.141799999999</v>
      </c>
      <c r="N797" s="17">
        <v>3.1655414252400001E-4</v>
      </c>
      <c r="O797" s="17">
        <v>3.1465349807399998E-4</v>
      </c>
      <c r="P797" s="15">
        <v>3.1700000000000001E-4</v>
      </c>
      <c r="Q797" s="17">
        <v>3.16819671375E-4</v>
      </c>
      <c r="R797" s="17">
        <v>3.16819671375E-4</v>
      </c>
      <c r="S797" s="16">
        <v>3.1199999999999999E-4</v>
      </c>
      <c r="T797" s="17">
        <v>3.16819671375E-4</v>
      </c>
      <c r="U797" s="17">
        <v>3.14536700981E-4</v>
      </c>
      <c r="V797" s="17">
        <v>3.1700000000000001E-4</v>
      </c>
      <c r="AK797" s="17">
        <f t="shared" si="417"/>
        <v>3.1701791542800001E-4</v>
      </c>
      <c r="AL797" s="17">
        <f t="shared" si="418"/>
        <v>3.1701791542800001E-4</v>
      </c>
      <c r="AM797" s="17">
        <f t="shared" si="419"/>
        <v>3.1700000000000001E-4</v>
      </c>
      <c r="AN797" s="17">
        <f t="shared" si="420"/>
        <v>3.1721691870000002E-4</v>
      </c>
      <c r="AO797" s="17">
        <f t="shared" si="421"/>
        <v>3.1721691870000002E-4</v>
      </c>
      <c r="AP797" s="17">
        <f t="shared" si="422"/>
        <v>13103.141799999999</v>
      </c>
      <c r="AQ797" s="17">
        <f t="shared" si="423"/>
        <v>3.1655414252400001E-4</v>
      </c>
      <c r="AR797" s="17">
        <f t="shared" si="424"/>
        <v>3.1465349807399998E-4</v>
      </c>
      <c r="AS797" s="17">
        <f t="shared" si="425"/>
        <v>3.1700000000000001E-4</v>
      </c>
      <c r="AT797" s="17">
        <f t="shared" si="426"/>
        <v>3.16819671375E-4</v>
      </c>
      <c r="AU797" s="17">
        <f t="shared" si="427"/>
        <v>3.16819671375E-4</v>
      </c>
      <c r="AV797" s="17">
        <f t="shared" si="428"/>
        <v>3.1199999999999999E-4</v>
      </c>
      <c r="AW797" s="17">
        <f t="shared" si="429"/>
        <v>3.16819671375E-4</v>
      </c>
      <c r="AX797" s="17">
        <f t="shared" si="430"/>
        <v>3.14536700981E-4</v>
      </c>
      <c r="AY797" s="17">
        <f t="shared" si="431"/>
        <v>3.1700000000000001E-4</v>
      </c>
      <c r="BG797" s="17">
        <f t="shared" si="432"/>
        <v>0.31759282613965334</v>
      </c>
      <c r="BH797" s="17">
        <f t="shared" si="433"/>
        <v>0.31701791542800001</v>
      </c>
      <c r="BI797" s="17">
        <f t="shared" si="434"/>
        <v>0.31701791542800001</v>
      </c>
      <c r="BJ797" s="17">
        <f t="shared" si="435"/>
        <v>0.317</v>
      </c>
      <c r="BK797" s="17">
        <f t="shared" si="436"/>
        <v>0.31721691870000002</v>
      </c>
      <c r="BL797" s="17">
        <f t="shared" si="437"/>
        <v>0.31721691870000002</v>
      </c>
      <c r="BM797" s="17">
        <f t="shared" si="438"/>
        <v>-13103141.799999999</v>
      </c>
      <c r="BN797" s="17">
        <f t="shared" si="439"/>
        <v>0.31655414252399999</v>
      </c>
      <c r="BO797" s="17">
        <f t="shared" si="440"/>
        <v>0.314653498074</v>
      </c>
      <c r="BP797" s="17">
        <f t="shared" si="441"/>
        <v>0.317</v>
      </c>
      <c r="BQ797" s="17">
        <f t="shared" si="442"/>
        <v>0.316819671375</v>
      </c>
      <c r="BR797" s="17">
        <f t="shared" si="443"/>
        <v>0.316819671375</v>
      </c>
      <c r="BS797" s="17">
        <f t="shared" si="444"/>
        <v>0.312</v>
      </c>
      <c r="BT797" s="17">
        <f t="shared" si="445"/>
        <v>0.316819671375</v>
      </c>
      <c r="BU797" s="17">
        <f t="shared" si="446"/>
        <v>0.31453670098100001</v>
      </c>
      <c r="BV797" s="17">
        <f t="shared" si="447"/>
        <v>0.317</v>
      </c>
    </row>
    <row r="798" spans="1:74">
      <c r="A798" s="4">
        <v>0.79400000000000004</v>
      </c>
      <c r="B798" s="1">
        <f t="shared" si="415"/>
        <v>-3.6812455268467784E-2</v>
      </c>
      <c r="G798" s="5">
        <f t="shared" si="416"/>
        <v>3.1895021388994024E-4</v>
      </c>
      <c r="H798" s="17">
        <v>3.1838449011100002E-4</v>
      </c>
      <c r="I798" s="17">
        <v>3.1838449011100002E-4</v>
      </c>
      <c r="J798" s="13">
        <v>3.1799999999999998E-4</v>
      </c>
      <c r="K798" s="17">
        <v>3.1858042810699999E-4</v>
      </c>
      <c r="L798" s="17">
        <v>3.1858042810699999E-4</v>
      </c>
      <c r="M798" s="14">
        <v>-12096.5447</v>
      </c>
      <c r="N798" s="17">
        <v>3.1792811139199999E-4</v>
      </c>
      <c r="O798" s="17">
        <v>3.1560795489E-4</v>
      </c>
      <c r="P798" s="15">
        <v>3.1799999999999998E-4</v>
      </c>
      <c r="Q798" s="17">
        <v>3.1818893714100001E-4</v>
      </c>
      <c r="R798" s="17">
        <v>3.1818893714100001E-4</v>
      </c>
      <c r="S798" s="16">
        <v>3.1199999999999999E-4</v>
      </c>
      <c r="T798" s="17">
        <v>3.1818893714100001E-4</v>
      </c>
      <c r="U798" s="17">
        <v>3.1547256088199999E-4</v>
      </c>
      <c r="V798" s="17">
        <v>3.1799999999999998E-4</v>
      </c>
      <c r="AK798" s="17">
        <f t="shared" si="417"/>
        <v>3.1838449011100002E-4</v>
      </c>
      <c r="AL798" s="17">
        <f t="shared" si="418"/>
        <v>3.1838449011100002E-4</v>
      </c>
      <c r="AM798" s="17">
        <f t="shared" si="419"/>
        <v>3.1799999999999998E-4</v>
      </c>
      <c r="AN798" s="17">
        <f t="shared" si="420"/>
        <v>3.1858042810699999E-4</v>
      </c>
      <c r="AO798" s="17">
        <f t="shared" si="421"/>
        <v>3.1858042810699999E-4</v>
      </c>
      <c r="AP798" s="17">
        <f t="shared" si="422"/>
        <v>12096.5447</v>
      </c>
      <c r="AQ798" s="17">
        <f t="shared" si="423"/>
        <v>3.1792811139199999E-4</v>
      </c>
      <c r="AR798" s="17">
        <f t="shared" si="424"/>
        <v>3.1560795489E-4</v>
      </c>
      <c r="AS798" s="17">
        <f t="shared" si="425"/>
        <v>3.1799999999999998E-4</v>
      </c>
      <c r="AT798" s="17">
        <f t="shared" si="426"/>
        <v>3.1818893714100001E-4</v>
      </c>
      <c r="AU798" s="17">
        <f t="shared" si="427"/>
        <v>3.1818893714100001E-4</v>
      </c>
      <c r="AV798" s="17">
        <f t="shared" si="428"/>
        <v>3.1199999999999999E-4</v>
      </c>
      <c r="AW798" s="17">
        <f t="shared" si="429"/>
        <v>3.1818893714100001E-4</v>
      </c>
      <c r="AX798" s="17">
        <f t="shared" si="430"/>
        <v>3.1547256088199999E-4</v>
      </c>
      <c r="AY798" s="17">
        <f t="shared" si="431"/>
        <v>3.1799999999999998E-4</v>
      </c>
      <c r="BG798" s="17">
        <f t="shared" si="432"/>
        <v>0.31895021388994022</v>
      </c>
      <c r="BH798" s="17">
        <f t="shared" si="433"/>
        <v>0.31838449011100001</v>
      </c>
      <c r="BI798" s="17">
        <f t="shared" si="434"/>
        <v>0.31838449011100001</v>
      </c>
      <c r="BJ798" s="17">
        <f t="shared" si="435"/>
        <v>0.318</v>
      </c>
      <c r="BK798" s="17">
        <f t="shared" si="436"/>
        <v>0.31858042810699999</v>
      </c>
      <c r="BL798" s="17">
        <f t="shared" si="437"/>
        <v>0.31858042810699999</v>
      </c>
      <c r="BM798" s="17">
        <f t="shared" si="438"/>
        <v>-12096544.700000001</v>
      </c>
      <c r="BN798" s="17">
        <f t="shared" si="439"/>
        <v>0.317928111392</v>
      </c>
      <c r="BO798" s="17">
        <f t="shared" si="440"/>
        <v>0.31560795488999999</v>
      </c>
      <c r="BP798" s="17">
        <f t="shared" si="441"/>
        <v>0.318</v>
      </c>
      <c r="BQ798" s="17">
        <f t="shared" si="442"/>
        <v>0.31818893714099999</v>
      </c>
      <c r="BR798" s="17">
        <f t="shared" si="443"/>
        <v>0.31818893714099999</v>
      </c>
      <c r="BS798" s="17">
        <f t="shared" si="444"/>
        <v>0.312</v>
      </c>
      <c r="BT798" s="17">
        <f t="shared" si="445"/>
        <v>0.31818893714099999</v>
      </c>
      <c r="BU798" s="17">
        <f t="shared" si="446"/>
        <v>0.31547256088199999</v>
      </c>
      <c r="BV798" s="17">
        <f t="shared" si="447"/>
        <v>0.318</v>
      </c>
    </row>
    <row r="799" spans="1:74">
      <c r="A799" s="4">
        <v>0.79500000000000004</v>
      </c>
      <c r="B799" s="1">
        <f t="shared" si="415"/>
        <v>-3.0901699437495097E-2</v>
      </c>
      <c r="G799" s="5">
        <f t="shared" si="416"/>
        <v>3.2025695953629866E-4</v>
      </c>
      <c r="H799" s="17">
        <v>3.1970179817700001E-4</v>
      </c>
      <c r="I799" s="17">
        <v>3.1970179817700001E-4</v>
      </c>
      <c r="J799" s="13">
        <v>3.2000000000000003E-4</v>
      </c>
      <c r="K799" s="17">
        <v>3.1989404754000002E-4</v>
      </c>
      <c r="L799" s="17">
        <v>3.1989404754000002E-4</v>
      </c>
      <c r="M799" s="14">
        <v>-11131.572700000001</v>
      </c>
      <c r="N799" s="17">
        <v>3.1925426153400001E-4</v>
      </c>
      <c r="O799" s="17">
        <v>3.1652120997100001E-4</v>
      </c>
      <c r="P799" s="15">
        <v>3.19E-4</v>
      </c>
      <c r="Q799" s="17">
        <v>3.19509557313E-4</v>
      </c>
      <c r="R799" s="17">
        <v>3.19509557313E-4</v>
      </c>
      <c r="S799" s="16">
        <v>3.1199999999999999E-4</v>
      </c>
      <c r="T799" s="17">
        <v>3.19509557313E-4</v>
      </c>
      <c r="U799" s="17">
        <v>3.1636762323199999E-4</v>
      </c>
      <c r="V799" s="17">
        <v>3.19E-4</v>
      </c>
      <c r="AK799" s="17">
        <f t="shared" si="417"/>
        <v>3.1970179817700001E-4</v>
      </c>
      <c r="AL799" s="17">
        <f t="shared" si="418"/>
        <v>3.1970179817700001E-4</v>
      </c>
      <c r="AM799" s="17">
        <f t="shared" si="419"/>
        <v>3.2000000000000003E-4</v>
      </c>
      <c r="AN799" s="17">
        <f t="shared" si="420"/>
        <v>3.1989404754000002E-4</v>
      </c>
      <c r="AO799" s="17">
        <f t="shared" si="421"/>
        <v>3.1989404754000002E-4</v>
      </c>
      <c r="AP799" s="17">
        <f t="shared" si="422"/>
        <v>11131.572700000001</v>
      </c>
      <c r="AQ799" s="17">
        <f t="shared" si="423"/>
        <v>3.1925426153400001E-4</v>
      </c>
      <c r="AR799" s="17">
        <f t="shared" si="424"/>
        <v>3.1652120997100001E-4</v>
      </c>
      <c r="AS799" s="17">
        <f t="shared" si="425"/>
        <v>3.19E-4</v>
      </c>
      <c r="AT799" s="17">
        <f t="shared" si="426"/>
        <v>3.19509557313E-4</v>
      </c>
      <c r="AU799" s="17">
        <f t="shared" si="427"/>
        <v>3.19509557313E-4</v>
      </c>
      <c r="AV799" s="17">
        <f t="shared" si="428"/>
        <v>3.1199999999999999E-4</v>
      </c>
      <c r="AW799" s="17">
        <f t="shared" si="429"/>
        <v>3.19509557313E-4</v>
      </c>
      <c r="AX799" s="17">
        <f t="shared" si="430"/>
        <v>3.1636762323199999E-4</v>
      </c>
      <c r="AY799" s="17">
        <f t="shared" si="431"/>
        <v>3.19E-4</v>
      </c>
      <c r="BG799" s="17">
        <f t="shared" si="432"/>
        <v>0.32025695953629868</v>
      </c>
      <c r="BH799" s="17">
        <f t="shared" si="433"/>
        <v>0.31970179817700001</v>
      </c>
      <c r="BI799" s="17">
        <f t="shared" si="434"/>
        <v>0.31970179817700001</v>
      </c>
      <c r="BJ799" s="17">
        <f t="shared" si="435"/>
        <v>0.32</v>
      </c>
      <c r="BK799" s="17">
        <f t="shared" si="436"/>
        <v>0.31989404754</v>
      </c>
      <c r="BL799" s="17">
        <f t="shared" si="437"/>
        <v>0.31989404754</v>
      </c>
      <c r="BM799" s="17">
        <f t="shared" si="438"/>
        <v>-11131572.700000001</v>
      </c>
      <c r="BN799" s="17">
        <f t="shared" si="439"/>
        <v>0.31925426153399999</v>
      </c>
      <c r="BO799" s="17">
        <f t="shared" si="440"/>
        <v>0.31652120997100003</v>
      </c>
      <c r="BP799" s="17">
        <f t="shared" si="441"/>
        <v>0.31900000000000001</v>
      </c>
      <c r="BQ799" s="17">
        <f t="shared" si="442"/>
        <v>0.31950955731300001</v>
      </c>
      <c r="BR799" s="17">
        <f t="shared" si="443"/>
        <v>0.31950955731300001</v>
      </c>
      <c r="BS799" s="17">
        <f t="shared" si="444"/>
        <v>0.312</v>
      </c>
      <c r="BT799" s="17">
        <f t="shared" si="445"/>
        <v>0.31950955731300001</v>
      </c>
      <c r="BU799" s="17">
        <f t="shared" si="446"/>
        <v>0.31636762323199996</v>
      </c>
      <c r="BV799" s="17">
        <f t="shared" si="447"/>
        <v>0.31900000000000001</v>
      </c>
    </row>
    <row r="800" spans="1:74">
      <c r="A800" s="4">
        <v>0.79600000000000004</v>
      </c>
      <c r="B800" s="1">
        <f t="shared" si="415"/>
        <v>-2.4868988716484842E-2</v>
      </c>
      <c r="G800" s="5">
        <f t="shared" si="416"/>
        <v>3.2150728946164954E-4</v>
      </c>
      <c r="H800" s="17">
        <v>3.2096402040800002E-4</v>
      </c>
      <c r="I800" s="17">
        <v>3.2096402040800002E-4</v>
      </c>
      <c r="J800" s="13">
        <v>3.21E-4</v>
      </c>
      <c r="K800" s="17">
        <v>3.2115196776500002E-4</v>
      </c>
      <c r="L800" s="17">
        <v>3.21151967764E-4</v>
      </c>
      <c r="M800" s="14">
        <v>-10358.584500000001</v>
      </c>
      <c r="N800" s="17">
        <v>3.2052674984100002E-4</v>
      </c>
      <c r="O800" s="17">
        <v>3.1738872959999998E-4</v>
      </c>
      <c r="P800" s="15">
        <v>3.21E-4</v>
      </c>
      <c r="Q800" s="17">
        <v>3.2077570387000002E-4</v>
      </c>
      <c r="R800" s="17">
        <v>3.2077570387000002E-4</v>
      </c>
      <c r="S800" s="16">
        <v>3.1300000000000002E-4</v>
      </c>
      <c r="T800" s="17">
        <v>3.2077570387000002E-4</v>
      </c>
      <c r="U800" s="17">
        <v>3.1721741218299998E-4</v>
      </c>
      <c r="V800" s="17">
        <v>3.2000000000000003E-4</v>
      </c>
      <c r="AK800" s="17">
        <f t="shared" si="417"/>
        <v>3.2096402040800002E-4</v>
      </c>
      <c r="AL800" s="17">
        <f t="shared" si="418"/>
        <v>3.2096402040800002E-4</v>
      </c>
      <c r="AM800" s="17">
        <f t="shared" si="419"/>
        <v>3.21E-4</v>
      </c>
      <c r="AN800" s="17">
        <f t="shared" si="420"/>
        <v>3.2115196776500002E-4</v>
      </c>
      <c r="AO800" s="17">
        <f t="shared" si="421"/>
        <v>3.21151967764E-4</v>
      </c>
      <c r="AP800" s="17">
        <f t="shared" si="422"/>
        <v>10358.584500000001</v>
      </c>
      <c r="AQ800" s="17">
        <f t="shared" si="423"/>
        <v>3.2052674984100002E-4</v>
      </c>
      <c r="AR800" s="17">
        <f t="shared" si="424"/>
        <v>3.1738872959999998E-4</v>
      </c>
      <c r="AS800" s="17">
        <f t="shared" si="425"/>
        <v>3.21E-4</v>
      </c>
      <c r="AT800" s="17">
        <f t="shared" si="426"/>
        <v>3.2077570387000002E-4</v>
      </c>
      <c r="AU800" s="17">
        <f t="shared" si="427"/>
        <v>3.2077570387000002E-4</v>
      </c>
      <c r="AV800" s="17">
        <f t="shared" si="428"/>
        <v>3.1300000000000002E-4</v>
      </c>
      <c r="AW800" s="17">
        <f t="shared" si="429"/>
        <v>3.2077570387000002E-4</v>
      </c>
      <c r="AX800" s="17">
        <f t="shared" si="430"/>
        <v>3.1721741218299998E-4</v>
      </c>
      <c r="AY800" s="17">
        <f t="shared" si="431"/>
        <v>3.2000000000000003E-4</v>
      </c>
      <c r="BG800" s="17">
        <f t="shared" si="432"/>
        <v>0.32150728946164953</v>
      </c>
      <c r="BH800" s="17">
        <f t="shared" si="433"/>
        <v>0.32096402040800004</v>
      </c>
      <c r="BI800" s="17">
        <f t="shared" si="434"/>
        <v>0.32096402040800004</v>
      </c>
      <c r="BJ800" s="17">
        <f t="shared" si="435"/>
        <v>0.32100000000000001</v>
      </c>
      <c r="BK800" s="17">
        <f t="shared" si="436"/>
        <v>0.32115196776499999</v>
      </c>
      <c r="BL800" s="17">
        <f t="shared" si="437"/>
        <v>0.32115196776400001</v>
      </c>
      <c r="BM800" s="17">
        <f t="shared" si="438"/>
        <v>-10358584.5</v>
      </c>
      <c r="BN800" s="17">
        <f t="shared" si="439"/>
        <v>0.32052674984099999</v>
      </c>
      <c r="BO800" s="17">
        <f t="shared" si="440"/>
        <v>0.31738872959999997</v>
      </c>
      <c r="BP800" s="17">
        <f t="shared" si="441"/>
        <v>0.32100000000000001</v>
      </c>
      <c r="BQ800" s="17">
        <f t="shared" si="442"/>
        <v>0.32077570387000004</v>
      </c>
      <c r="BR800" s="17">
        <f t="shared" si="443"/>
        <v>0.32077570387000004</v>
      </c>
      <c r="BS800" s="17">
        <f t="shared" si="444"/>
        <v>0.313</v>
      </c>
      <c r="BT800" s="17">
        <f t="shared" si="445"/>
        <v>0.32077570387000004</v>
      </c>
      <c r="BU800" s="17">
        <f t="shared" si="446"/>
        <v>0.31721741218299998</v>
      </c>
      <c r="BV800" s="17">
        <f t="shared" si="447"/>
        <v>0.32</v>
      </c>
    </row>
    <row r="801" spans="1:74">
      <c r="A801" s="4">
        <v>0.79700000000000004</v>
      </c>
      <c r="B801" s="1">
        <f t="shared" si="415"/>
        <v>-1.8738131458572203E-2</v>
      </c>
      <c r="G801" s="5">
        <f t="shared" si="416"/>
        <v>3.22695568711661E-4</v>
      </c>
      <c r="H801" s="17">
        <v>3.2216550919800002E-4</v>
      </c>
      <c r="I801" s="17">
        <v>3.2216550919800002E-4</v>
      </c>
      <c r="J801" s="13">
        <v>3.2200000000000002E-4</v>
      </c>
      <c r="K801" s="17">
        <v>3.2234855311399999E-4</v>
      </c>
      <c r="L801" s="17">
        <v>3.2234855311299998E-4</v>
      </c>
      <c r="M801" s="14">
        <v>-9627.2214999999997</v>
      </c>
      <c r="N801" s="17">
        <v>3.2173990028299998E-4</v>
      </c>
      <c r="O801" s="17">
        <v>3.1820612532699999E-4</v>
      </c>
      <c r="P801" s="15">
        <v>3.2200000000000002E-4</v>
      </c>
      <c r="Q801" s="17">
        <v>3.2198171845400001E-4</v>
      </c>
      <c r="R801" s="17">
        <v>3.2198171845400001E-4</v>
      </c>
      <c r="S801" s="16">
        <v>3.1300000000000002E-4</v>
      </c>
      <c r="T801" s="17">
        <v>3.2198171845400001E-4</v>
      </c>
      <c r="U801" s="17">
        <v>3.1801759581900001E-4</v>
      </c>
      <c r="V801" s="17">
        <v>3.2200000000000002E-4</v>
      </c>
      <c r="AK801" s="17">
        <f t="shared" si="417"/>
        <v>3.2216550919800002E-4</v>
      </c>
      <c r="AL801" s="17">
        <f t="shared" si="418"/>
        <v>3.2216550919800002E-4</v>
      </c>
      <c r="AM801" s="17">
        <f t="shared" si="419"/>
        <v>3.2200000000000002E-4</v>
      </c>
      <c r="AN801" s="17">
        <f t="shared" si="420"/>
        <v>3.2234855311399999E-4</v>
      </c>
      <c r="AO801" s="17">
        <f t="shared" si="421"/>
        <v>3.2234855311299998E-4</v>
      </c>
      <c r="AP801" s="17">
        <f t="shared" si="422"/>
        <v>9627.2214999999997</v>
      </c>
      <c r="AQ801" s="17">
        <f t="shared" si="423"/>
        <v>3.2173990028299998E-4</v>
      </c>
      <c r="AR801" s="17">
        <f t="shared" si="424"/>
        <v>3.1820612532699999E-4</v>
      </c>
      <c r="AS801" s="17">
        <f t="shared" si="425"/>
        <v>3.2200000000000002E-4</v>
      </c>
      <c r="AT801" s="17">
        <f t="shared" si="426"/>
        <v>3.2198171845400001E-4</v>
      </c>
      <c r="AU801" s="17">
        <f t="shared" si="427"/>
        <v>3.2198171845400001E-4</v>
      </c>
      <c r="AV801" s="17">
        <f t="shared" si="428"/>
        <v>3.1300000000000002E-4</v>
      </c>
      <c r="AW801" s="17">
        <f t="shared" si="429"/>
        <v>3.2198171845400001E-4</v>
      </c>
      <c r="AX801" s="17">
        <f t="shared" si="430"/>
        <v>3.1801759581900001E-4</v>
      </c>
      <c r="AY801" s="17">
        <f t="shared" si="431"/>
        <v>3.2200000000000002E-4</v>
      </c>
      <c r="BG801" s="17">
        <f t="shared" si="432"/>
        <v>0.322695568711661</v>
      </c>
      <c r="BH801" s="17">
        <f t="shared" si="433"/>
        <v>0.32216550919800002</v>
      </c>
      <c r="BI801" s="17">
        <f t="shared" si="434"/>
        <v>0.32216550919800002</v>
      </c>
      <c r="BJ801" s="17">
        <f t="shared" si="435"/>
        <v>0.32200000000000001</v>
      </c>
      <c r="BK801" s="17">
        <f t="shared" si="436"/>
        <v>0.32234855311400001</v>
      </c>
      <c r="BL801" s="17">
        <f t="shared" si="437"/>
        <v>0.32234855311299998</v>
      </c>
      <c r="BM801" s="17">
        <f t="shared" si="438"/>
        <v>-9627221.5</v>
      </c>
      <c r="BN801" s="17">
        <f t="shared" si="439"/>
        <v>0.32173990028299998</v>
      </c>
      <c r="BO801" s="17">
        <f t="shared" si="440"/>
        <v>0.31820612532699999</v>
      </c>
      <c r="BP801" s="17">
        <f t="shared" si="441"/>
        <v>0.32200000000000001</v>
      </c>
      <c r="BQ801" s="17">
        <f t="shared" si="442"/>
        <v>0.32198171845400003</v>
      </c>
      <c r="BR801" s="17">
        <f t="shared" si="443"/>
        <v>0.32198171845400003</v>
      </c>
      <c r="BS801" s="17">
        <f t="shared" si="444"/>
        <v>0.313</v>
      </c>
      <c r="BT801" s="17">
        <f t="shared" si="445"/>
        <v>0.32198171845400003</v>
      </c>
      <c r="BU801" s="17">
        <f t="shared" si="446"/>
        <v>0.31801759581900002</v>
      </c>
      <c r="BV801" s="17">
        <f t="shared" si="447"/>
        <v>0.32200000000000001</v>
      </c>
    </row>
    <row r="802" spans="1:74">
      <c r="A802" s="4">
        <v>0.79800000000000004</v>
      </c>
      <c r="B802" s="1">
        <f t="shared" si="415"/>
        <v>-1.2533323356430549E-2</v>
      </c>
      <c r="G802" s="5">
        <f t="shared" si="416"/>
        <v>3.2381631862706461E-4</v>
      </c>
      <c r="H802" s="17">
        <v>3.2330080614099998E-4</v>
      </c>
      <c r="I802" s="17">
        <v>3.2330080614099998E-4</v>
      </c>
      <c r="J802" s="13">
        <v>3.2299999999999999E-4</v>
      </c>
      <c r="K802" s="17">
        <v>3.2347835904400003E-4</v>
      </c>
      <c r="L802" s="17">
        <v>3.2347835904400003E-4</v>
      </c>
      <c r="M802" s="14">
        <v>-8887.3641000000007</v>
      </c>
      <c r="N802" s="17">
        <v>3.2288822158499999E-4</v>
      </c>
      <c r="O802" s="17">
        <v>3.18969167552E-4</v>
      </c>
      <c r="P802" s="15">
        <v>3.2299999999999999E-4</v>
      </c>
      <c r="Q802" s="17">
        <v>3.2312212998899999E-4</v>
      </c>
      <c r="R802" s="17">
        <v>3.2312212998899999E-4</v>
      </c>
      <c r="S802" s="16">
        <v>3.1300000000000002E-4</v>
      </c>
      <c r="T802" s="17">
        <v>3.2312212998899999E-4</v>
      </c>
      <c r="U802" s="17">
        <v>3.1876399956200002E-4</v>
      </c>
      <c r="V802" s="17">
        <v>3.2299999999999999E-4</v>
      </c>
      <c r="AK802" s="17">
        <f t="shared" si="417"/>
        <v>3.2330080614099998E-4</v>
      </c>
      <c r="AL802" s="17">
        <f t="shared" si="418"/>
        <v>3.2330080614099998E-4</v>
      </c>
      <c r="AM802" s="17">
        <f t="shared" si="419"/>
        <v>3.2299999999999999E-4</v>
      </c>
      <c r="AN802" s="17">
        <f t="shared" si="420"/>
        <v>3.2347835904400003E-4</v>
      </c>
      <c r="AO802" s="17">
        <f t="shared" si="421"/>
        <v>3.2347835904400003E-4</v>
      </c>
      <c r="AP802" s="17">
        <f t="shared" si="422"/>
        <v>8887.3641000000007</v>
      </c>
      <c r="AQ802" s="17">
        <f t="shared" si="423"/>
        <v>3.2288822158499999E-4</v>
      </c>
      <c r="AR802" s="17">
        <f t="shared" si="424"/>
        <v>3.18969167552E-4</v>
      </c>
      <c r="AS802" s="17">
        <f t="shared" si="425"/>
        <v>3.2299999999999999E-4</v>
      </c>
      <c r="AT802" s="17">
        <f t="shared" si="426"/>
        <v>3.2312212998899999E-4</v>
      </c>
      <c r="AU802" s="17">
        <f t="shared" si="427"/>
        <v>3.2312212998899999E-4</v>
      </c>
      <c r="AV802" s="17">
        <f t="shared" si="428"/>
        <v>3.1300000000000002E-4</v>
      </c>
      <c r="AW802" s="17">
        <f t="shared" si="429"/>
        <v>3.2312212998899999E-4</v>
      </c>
      <c r="AX802" s="17">
        <f t="shared" si="430"/>
        <v>3.1876399956200002E-4</v>
      </c>
      <c r="AY802" s="17">
        <f t="shared" si="431"/>
        <v>3.2299999999999999E-4</v>
      </c>
      <c r="BG802" s="17">
        <f t="shared" si="432"/>
        <v>0.32381631862706461</v>
      </c>
      <c r="BH802" s="17">
        <f t="shared" si="433"/>
        <v>0.32330080614099999</v>
      </c>
      <c r="BI802" s="17">
        <f t="shared" si="434"/>
        <v>0.32330080614099999</v>
      </c>
      <c r="BJ802" s="17">
        <f t="shared" si="435"/>
        <v>0.32300000000000001</v>
      </c>
      <c r="BK802" s="17">
        <f t="shared" si="436"/>
        <v>0.32347835904400002</v>
      </c>
      <c r="BL802" s="17">
        <f t="shared" si="437"/>
        <v>0.32347835904400002</v>
      </c>
      <c r="BM802" s="17">
        <f t="shared" si="438"/>
        <v>-8887364.1000000015</v>
      </c>
      <c r="BN802" s="17">
        <f t="shared" si="439"/>
        <v>0.32288822158499997</v>
      </c>
      <c r="BO802" s="17">
        <f t="shared" si="440"/>
        <v>0.318969167552</v>
      </c>
      <c r="BP802" s="17">
        <f t="shared" si="441"/>
        <v>0.32300000000000001</v>
      </c>
      <c r="BQ802" s="17">
        <f t="shared" si="442"/>
        <v>0.32312212998899997</v>
      </c>
      <c r="BR802" s="17">
        <f t="shared" si="443"/>
        <v>0.32312212998899997</v>
      </c>
      <c r="BS802" s="17">
        <f t="shared" si="444"/>
        <v>0.313</v>
      </c>
      <c r="BT802" s="17">
        <f t="shared" si="445"/>
        <v>0.32312212998899997</v>
      </c>
      <c r="BU802" s="17">
        <f t="shared" si="446"/>
        <v>0.31876399956200002</v>
      </c>
      <c r="BV802" s="17">
        <f t="shared" si="447"/>
        <v>0.32300000000000001</v>
      </c>
    </row>
    <row r="803" spans="1:74">
      <c r="A803" s="4">
        <v>0.79900000000000004</v>
      </c>
      <c r="B803" s="1">
        <f t="shared" si="415"/>
        <v>-6.2790519529311436E-3</v>
      </c>
      <c r="G803" s="5">
        <f t="shared" si="416"/>
        <v>3.2486423399027969E-4</v>
      </c>
      <c r="H803" s="17">
        <v>3.24364659041E-4</v>
      </c>
      <c r="I803" s="17">
        <v>3.24364659041E-4</v>
      </c>
      <c r="J803" s="13">
        <v>3.2400000000000001E-4</v>
      </c>
      <c r="K803" s="17">
        <v>3.2453614910600001E-4</v>
      </c>
      <c r="L803" s="17">
        <v>3.2453614910600001E-4</v>
      </c>
      <c r="M803" s="14">
        <v>-8139.0124999999998</v>
      </c>
      <c r="N803" s="17">
        <v>3.23966424316E-4</v>
      </c>
      <c r="O803" s="17">
        <v>3.19673798595E-4</v>
      </c>
      <c r="P803" s="15">
        <v>3.2400000000000001E-4</v>
      </c>
      <c r="Q803" s="17">
        <v>3.2419167172099999E-4</v>
      </c>
      <c r="R803" s="17">
        <v>3.2419167172099999E-4</v>
      </c>
      <c r="S803" s="16">
        <v>3.1300000000000002E-4</v>
      </c>
      <c r="T803" s="17">
        <v>3.2419167172099999E-4</v>
      </c>
      <c r="U803" s="17">
        <v>3.1945261905899999E-4</v>
      </c>
      <c r="V803" s="17">
        <v>3.2400000000000001E-4</v>
      </c>
      <c r="AK803" s="17">
        <f t="shared" si="417"/>
        <v>3.24364659041E-4</v>
      </c>
      <c r="AL803" s="17">
        <f t="shared" si="418"/>
        <v>3.24364659041E-4</v>
      </c>
      <c r="AM803" s="17">
        <f t="shared" si="419"/>
        <v>3.2400000000000001E-4</v>
      </c>
      <c r="AN803" s="17">
        <f t="shared" si="420"/>
        <v>3.2453614910600001E-4</v>
      </c>
      <c r="AO803" s="17">
        <f t="shared" si="421"/>
        <v>3.2453614910600001E-4</v>
      </c>
      <c r="AP803" s="17">
        <f t="shared" si="422"/>
        <v>8139.0124999999998</v>
      </c>
      <c r="AQ803" s="17">
        <f t="shared" si="423"/>
        <v>3.23966424316E-4</v>
      </c>
      <c r="AR803" s="17">
        <f t="shared" si="424"/>
        <v>3.19673798595E-4</v>
      </c>
      <c r="AS803" s="17">
        <f t="shared" si="425"/>
        <v>3.2400000000000001E-4</v>
      </c>
      <c r="AT803" s="17">
        <f t="shared" si="426"/>
        <v>3.2419167172099999E-4</v>
      </c>
      <c r="AU803" s="17">
        <f t="shared" si="427"/>
        <v>3.2419167172099999E-4</v>
      </c>
      <c r="AV803" s="17">
        <f t="shared" si="428"/>
        <v>3.1300000000000002E-4</v>
      </c>
      <c r="AW803" s="17">
        <f t="shared" si="429"/>
        <v>3.2419167172099999E-4</v>
      </c>
      <c r="AX803" s="17">
        <f t="shared" si="430"/>
        <v>3.1945261905899999E-4</v>
      </c>
      <c r="AY803" s="17">
        <f t="shared" si="431"/>
        <v>3.2400000000000001E-4</v>
      </c>
      <c r="BG803" s="17">
        <f t="shared" si="432"/>
        <v>0.32486423399027969</v>
      </c>
      <c r="BH803" s="17">
        <f t="shared" si="433"/>
        <v>0.32436465904099998</v>
      </c>
      <c r="BI803" s="17">
        <f t="shared" si="434"/>
        <v>0.32436465904099998</v>
      </c>
      <c r="BJ803" s="17">
        <f t="shared" si="435"/>
        <v>0.32400000000000001</v>
      </c>
      <c r="BK803" s="17">
        <f t="shared" si="436"/>
        <v>0.32453614910599998</v>
      </c>
      <c r="BL803" s="17">
        <f t="shared" si="437"/>
        <v>0.32453614910599998</v>
      </c>
      <c r="BM803" s="17">
        <f t="shared" si="438"/>
        <v>-8139012.5</v>
      </c>
      <c r="BN803" s="17">
        <f t="shared" si="439"/>
        <v>0.32396642431599998</v>
      </c>
      <c r="BO803" s="17">
        <f t="shared" si="440"/>
        <v>0.319673798595</v>
      </c>
      <c r="BP803" s="17">
        <f t="shared" si="441"/>
        <v>0.32400000000000001</v>
      </c>
      <c r="BQ803" s="17">
        <f t="shared" si="442"/>
        <v>0.324191671721</v>
      </c>
      <c r="BR803" s="17">
        <f t="shared" si="443"/>
        <v>0.324191671721</v>
      </c>
      <c r="BS803" s="17">
        <f t="shared" si="444"/>
        <v>0.313</v>
      </c>
      <c r="BT803" s="17">
        <f t="shared" si="445"/>
        <v>0.324191671721</v>
      </c>
      <c r="BU803" s="17">
        <f t="shared" si="446"/>
        <v>0.31945261905899996</v>
      </c>
      <c r="BV803" s="17">
        <f t="shared" si="447"/>
        <v>0.32400000000000001</v>
      </c>
    </row>
    <row r="804" spans="1:74">
      <c r="A804" s="4">
        <v>0.8</v>
      </c>
      <c r="B804" s="1">
        <f t="shared" si="415"/>
        <v>-1.960237527853792E-16</v>
      </c>
      <c r="G804" s="5">
        <f t="shared" si="416"/>
        <v>3.2583419963289501E-4</v>
      </c>
      <c r="H804" s="17">
        <v>3.25352038269E-4</v>
      </c>
      <c r="I804" s="17">
        <v>3.25352038269E-4</v>
      </c>
      <c r="J804" s="13">
        <v>3.2499999999999999E-4</v>
      </c>
      <c r="K804" s="17">
        <v>3.25516911256E-4</v>
      </c>
      <c r="L804" s="17">
        <v>3.25516911256E-4</v>
      </c>
      <c r="M804" s="14">
        <v>-7332.0469999999996</v>
      </c>
      <c r="N804" s="17">
        <v>3.2496943736300002E-4</v>
      </c>
      <c r="O804" s="17">
        <v>3.20316145228E-4</v>
      </c>
      <c r="P804" s="15">
        <v>3.2499999999999999E-4</v>
      </c>
      <c r="Q804" s="17">
        <v>3.2518529762100003E-4</v>
      </c>
      <c r="R804" s="17">
        <v>3.2518529762100003E-4</v>
      </c>
      <c r="S804" s="16">
        <v>3.1399999999999999E-4</v>
      </c>
      <c r="T804" s="17">
        <v>3.2518529762100003E-4</v>
      </c>
      <c r="U804" s="17">
        <v>3.2007963255200001E-4</v>
      </c>
      <c r="V804" s="17">
        <v>3.2499999999999999E-4</v>
      </c>
      <c r="AK804" s="17">
        <f t="shared" si="417"/>
        <v>3.25352038269E-4</v>
      </c>
      <c r="AL804" s="17">
        <f t="shared" si="418"/>
        <v>3.25352038269E-4</v>
      </c>
      <c r="AM804" s="17">
        <f t="shared" si="419"/>
        <v>3.2499999999999999E-4</v>
      </c>
      <c r="AN804" s="17">
        <f t="shared" si="420"/>
        <v>3.25516911256E-4</v>
      </c>
      <c r="AO804" s="17">
        <f t="shared" si="421"/>
        <v>3.25516911256E-4</v>
      </c>
      <c r="AP804" s="17">
        <f t="shared" si="422"/>
        <v>7332.0469999999996</v>
      </c>
      <c r="AQ804" s="17">
        <f t="shared" si="423"/>
        <v>3.2496943736300002E-4</v>
      </c>
      <c r="AR804" s="17">
        <f t="shared" si="424"/>
        <v>3.20316145228E-4</v>
      </c>
      <c r="AS804" s="17">
        <f t="shared" si="425"/>
        <v>3.2499999999999999E-4</v>
      </c>
      <c r="AT804" s="17">
        <f t="shared" si="426"/>
        <v>3.2518529762100003E-4</v>
      </c>
      <c r="AU804" s="17">
        <f t="shared" si="427"/>
        <v>3.2518529762100003E-4</v>
      </c>
      <c r="AV804" s="17">
        <f t="shared" si="428"/>
        <v>3.1399999999999999E-4</v>
      </c>
      <c r="AW804" s="17">
        <f t="shared" si="429"/>
        <v>3.2518529762100003E-4</v>
      </c>
      <c r="AX804" s="17">
        <f t="shared" si="430"/>
        <v>3.2007963255200001E-4</v>
      </c>
      <c r="AY804" s="17">
        <f t="shared" si="431"/>
        <v>3.2499999999999999E-4</v>
      </c>
      <c r="BG804" s="17">
        <f t="shared" si="432"/>
        <v>0.32583419963289501</v>
      </c>
      <c r="BH804" s="17">
        <f t="shared" si="433"/>
        <v>0.325352038269</v>
      </c>
      <c r="BI804" s="17">
        <f t="shared" si="434"/>
        <v>0.325352038269</v>
      </c>
      <c r="BJ804" s="17">
        <f t="shared" si="435"/>
        <v>0.32500000000000001</v>
      </c>
      <c r="BK804" s="17">
        <f t="shared" si="436"/>
        <v>0.32551691125600002</v>
      </c>
      <c r="BL804" s="17">
        <f t="shared" si="437"/>
        <v>0.32551691125600002</v>
      </c>
      <c r="BM804" s="17">
        <f t="shared" si="438"/>
        <v>-7332047</v>
      </c>
      <c r="BN804" s="17">
        <f t="shared" si="439"/>
        <v>0.32496943736300005</v>
      </c>
      <c r="BO804" s="17">
        <f t="shared" si="440"/>
        <v>0.320316145228</v>
      </c>
      <c r="BP804" s="17">
        <f t="shared" si="441"/>
        <v>0.32500000000000001</v>
      </c>
      <c r="BQ804" s="17">
        <f t="shared" si="442"/>
        <v>0.32518529762100001</v>
      </c>
      <c r="BR804" s="17">
        <f t="shared" si="443"/>
        <v>0.32518529762100001</v>
      </c>
      <c r="BS804" s="17">
        <f t="shared" si="444"/>
        <v>0.314</v>
      </c>
      <c r="BT804" s="17">
        <f t="shared" si="445"/>
        <v>0.32518529762100001</v>
      </c>
      <c r="BU804" s="17">
        <f t="shared" si="446"/>
        <v>0.320079632552</v>
      </c>
      <c r="BV804" s="17">
        <f t="shared" si="447"/>
        <v>0.32500000000000001</v>
      </c>
    </row>
    <row r="805" spans="1:74">
      <c r="A805" s="4">
        <v>0.80100000000000005</v>
      </c>
      <c r="B805" s="1">
        <f t="shared" si="415"/>
        <v>6.2790519529307524E-3</v>
      </c>
      <c r="G805" s="5">
        <f t="shared" si="416"/>
        <v>3.2672130645224165E-4</v>
      </c>
      <c r="H805" s="17">
        <v>3.2625805931299999E-4</v>
      </c>
      <c r="I805" s="17">
        <v>3.2625805931299999E-4</v>
      </c>
      <c r="J805" s="13">
        <v>3.2600000000000001E-4</v>
      </c>
      <c r="K805" s="17">
        <v>3.26415811383E-4</v>
      </c>
      <c r="L805" s="17">
        <v>3.26415811383E-4</v>
      </c>
      <c r="M805" s="14">
        <v>-6265.9895999999999</v>
      </c>
      <c r="N805" s="17">
        <v>3.2589236164599997E-4</v>
      </c>
      <c r="O805" s="17">
        <v>3.2089246855799999E-4</v>
      </c>
      <c r="P805" s="15">
        <v>3.2600000000000001E-4</v>
      </c>
      <c r="Q805" s="17">
        <v>3.2609808795300001E-4</v>
      </c>
      <c r="R805" s="17">
        <v>3.2609808795300001E-4</v>
      </c>
      <c r="S805" s="16">
        <v>3.1399999999999999E-4</v>
      </c>
      <c r="T805" s="17">
        <v>3.2609808795300001E-4</v>
      </c>
      <c r="U805" s="17">
        <v>3.2064135058800002E-4</v>
      </c>
      <c r="V805" s="17">
        <v>3.2600000000000001E-4</v>
      </c>
      <c r="AK805" s="17">
        <f t="shared" si="417"/>
        <v>3.2625805931299999E-4</v>
      </c>
      <c r="AL805" s="17">
        <f t="shared" si="418"/>
        <v>3.2625805931299999E-4</v>
      </c>
      <c r="AM805" s="17">
        <f t="shared" si="419"/>
        <v>3.2600000000000001E-4</v>
      </c>
      <c r="AN805" s="17">
        <f t="shared" si="420"/>
        <v>3.26415811383E-4</v>
      </c>
      <c r="AO805" s="17">
        <f t="shared" si="421"/>
        <v>3.26415811383E-4</v>
      </c>
      <c r="AP805" s="17">
        <f t="shared" si="422"/>
        <v>6265.9895999999999</v>
      </c>
      <c r="AQ805" s="17">
        <f t="shared" si="423"/>
        <v>3.2589236164599997E-4</v>
      </c>
      <c r="AR805" s="17">
        <f t="shared" si="424"/>
        <v>3.2089246855799999E-4</v>
      </c>
      <c r="AS805" s="17">
        <f t="shared" si="425"/>
        <v>3.2600000000000001E-4</v>
      </c>
      <c r="AT805" s="17">
        <f t="shared" si="426"/>
        <v>3.2609808795300001E-4</v>
      </c>
      <c r="AU805" s="17">
        <f t="shared" si="427"/>
        <v>3.2609808795300001E-4</v>
      </c>
      <c r="AV805" s="17">
        <f t="shared" si="428"/>
        <v>3.1399999999999999E-4</v>
      </c>
      <c r="AW805" s="17">
        <f t="shared" si="429"/>
        <v>3.2609808795300001E-4</v>
      </c>
      <c r="AX805" s="17">
        <f t="shared" si="430"/>
        <v>3.2064135058800002E-4</v>
      </c>
      <c r="AY805" s="17">
        <f t="shared" si="431"/>
        <v>3.2600000000000001E-4</v>
      </c>
      <c r="BG805" s="17">
        <f t="shared" si="432"/>
        <v>0.32672130645224168</v>
      </c>
      <c r="BH805" s="17">
        <f t="shared" si="433"/>
        <v>0.326258059313</v>
      </c>
      <c r="BI805" s="17">
        <f t="shared" si="434"/>
        <v>0.326258059313</v>
      </c>
      <c r="BJ805" s="17">
        <f t="shared" si="435"/>
        <v>0.32600000000000001</v>
      </c>
      <c r="BK805" s="17">
        <f t="shared" si="436"/>
        <v>0.32641581138300002</v>
      </c>
      <c r="BL805" s="17">
        <f t="shared" si="437"/>
        <v>0.32641581138300002</v>
      </c>
      <c r="BM805" s="17">
        <f t="shared" si="438"/>
        <v>-6265989.5999999996</v>
      </c>
      <c r="BN805" s="17">
        <f t="shared" si="439"/>
        <v>0.325892361646</v>
      </c>
      <c r="BO805" s="17">
        <f t="shared" si="440"/>
        <v>0.32089246855799997</v>
      </c>
      <c r="BP805" s="17">
        <f t="shared" si="441"/>
        <v>0.32600000000000001</v>
      </c>
      <c r="BQ805" s="17">
        <f t="shared" si="442"/>
        <v>0.32609808795299999</v>
      </c>
      <c r="BR805" s="17">
        <f t="shared" si="443"/>
        <v>0.32609808795299999</v>
      </c>
      <c r="BS805" s="17">
        <f t="shared" si="444"/>
        <v>0.314</v>
      </c>
      <c r="BT805" s="17">
        <f t="shared" si="445"/>
        <v>0.32609808795299999</v>
      </c>
      <c r="BU805" s="17">
        <f t="shared" si="446"/>
        <v>0.32064135058800003</v>
      </c>
      <c r="BV805" s="17">
        <f t="shared" si="447"/>
        <v>0.32600000000000001</v>
      </c>
    </row>
    <row r="806" spans="1:74">
      <c r="A806" s="4">
        <v>0.80200000000000005</v>
      </c>
      <c r="B806" s="1">
        <f t="shared" si="415"/>
        <v>1.253332335643016E-2</v>
      </c>
      <c r="G806" s="5">
        <f t="shared" si="416"/>
        <v>3.2752086678713158E-4</v>
      </c>
      <c r="H806" s="17">
        <v>3.2707790486899999E-4</v>
      </c>
      <c r="I806" s="17">
        <v>3.2707790486899999E-4</v>
      </c>
      <c r="J806" s="13">
        <v>3.2699999999999998E-4</v>
      </c>
      <c r="K806" s="17">
        <v>3.2722802207299999E-4</v>
      </c>
      <c r="L806" s="17">
        <v>3.2722802207299999E-4</v>
      </c>
      <c r="M806" s="14">
        <v>-4940.8402999999998</v>
      </c>
      <c r="N806" s="17">
        <v>3.2673029919200002E-4</v>
      </c>
      <c r="O806" s="17">
        <v>3.2139898938500001E-4</v>
      </c>
      <c r="P806" s="15">
        <v>3.2699999999999998E-4</v>
      </c>
      <c r="Q806" s="17">
        <v>3.2692520893099999E-4</v>
      </c>
      <c r="R806" s="17">
        <v>3.2692520893099999E-4</v>
      </c>
      <c r="S806" s="16">
        <v>3.1399999999999999E-4</v>
      </c>
      <c r="T806" s="17">
        <v>3.2692520893099999E-4</v>
      </c>
      <c r="U806" s="17">
        <v>3.21134041235E-4</v>
      </c>
      <c r="V806" s="17">
        <v>3.2699999999999998E-4</v>
      </c>
      <c r="AK806" s="17">
        <f t="shared" si="417"/>
        <v>3.2707790486899999E-4</v>
      </c>
      <c r="AL806" s="17">
        <f t="shared" si="418"/>
        <v>3.2707790486899999E-4</v>
      </c>
      <c r="AM806" s="17">
        <f t="shared" si="419"/>
        <v>3.2699999999999998E-4</v>
      </c>
      <c r="AN806" s="17">
        <f t="shared" si="420"/>
        <v>3.2722802207299999E-4</v>
      </c>
      <c r="AO806" s="17">
        <f t="shared" si="421"/>
        <v>3.2722802207299999E-4</v>
      </c>
      <c r="AP806" s="17">
        <f t="shared" si="422"/>
        <v>4940.8402999999998</v>
      </c>
      <c r="AQ806" s="17">
        <f t="shared" si="423"/>
        <v>3.2673029919200002E-4</v>
      </c>
      <c r="AR806" s="17">
        <f t="shared" si="424"/>
        <v>3.2139898938500001E-4</v>
      </c>
      <c r="AS806" s="17">
        <f t="shared" si="425"/>
        <v>3.2699999999999998E-4</v>
      </c>
      <c r="AT806" s="17">
        <f t="shared" si="426"/>
        <v>3.2692520893099999E-4</v>
      </c>
      <c r="AU806" s="17">
        <f t="shared" si="427"/>
        <v>3.2692520893099999E-4</v>
      </c>
      <c r="AV806" s="17">
        <f t="shared" si="428"/>
        <v>3.1399999999999999E-4</v>
      </c>
      <c r="AW806" s="17">
        <f t="shared" si="429"/>
        <v>3.2692520893099999E-4</v>
      </c>
      <c r="AX806" s="17">
        <f t="shared" si="430"/>
        <v>3.21134041235E-4</v>
      </c>
      <c r="AY806" s="17">
        <f t="shared" si="431"/>
        <v>3.2699999999999998E-4</v>
      </c>
      <c r="BG806" s="17">
        <f t="shared" si="432"/>
        <v>0.3275208667871316</v>
      </c>
      <c r="BH806" s="17">
        <f t="shared" si="433"/>
        <v>0.32707790486900001</v>
      </c>
      <c r="BI806" s="17">
        <f t="shared" si="434"/>
        <v>0.32707790486900001</v>
      </c>
      <c r="BJ806" s="17">
        <f t="shared" si="435"/>
        <v>0.32699999999999996</v>
      </c>
      <c r="BK806" s="17">
        <f t="shared" si="436"/>
        <v>0.327228022073</v>
      </c>
      <c r="BL806" s="17">
        <f t="shared" si="437"/>
        <v>0.327228022073</v>
      </c>
      <c r="BM806" s="17">
        <f t="shared" si="438"/>
        <v>-4940840.3</v>
      </c>
      <c r="BN806" s="17">
        <f t="shared" si="439"/>
        <v>0.32673029919200003</v>
      </c>
      <c r="BO806" s="17">
        <f t="shared" si="440"/>
        <v>0.321398989385</v>
      </c>
      <c r="BP806" s="17">
        <f t="shared" si="441"/>
        <v>0.32699999999999996</v>
      </c>
      <c r="BQ806" s="17">
        <f t="shared" si="442"/>
        <v>0.32692520893099997</v>
      </c>
      <c r="BR806" s="17">
        <f t="shared" si="443"/>
        <v>0.32692520893099997</v>
      </c>
      <c r="BS806" s="17">
        <f t="shared" si="444"/>
        <v>0.314</v>
      </c>
      <c r="BT806" s="17">
        <f t="shared" si="445"/>
        <v>0.32692520893099997</v>
      </c>
      <c r="BU806" s="17">
        <f t="shared" si="446"/>
        <v>0.321134041235</v>
      </c>
      <c r="BV806" s="17">
        <f t="shared" si="447"/>
        <v>0.32699999999999996</v>
      </c>
    </row>
    <row r="807" spans="1:74">
      <c r="A807" s="4">
        <v>0.80300000000000005</v>
      </c>
      <c r="B807" s="1">
        <f t="shared" si="415"/>
        <v>1.8738131458573212E-2</v>
      </c>
      <c r="G807" s="5">
        <f t="shared" si="416"/>
        <v>3.2822842910483415E-4</v>
      </c>
      <c r="H807" s="17">
        <v>3.2780693297400002E-4</v>
      </c>
      <c r="I807" s="17">
        <v>3.2780693297400002E-4</v>
      </c>
      <c r="J807" s="13">
        <v>3.28E-4</v>
      </c>
      <c r="K807" s="17">
        <v>3.2794892394799998E-4</v>
      </c>
      <c r="L807" s="17">
        <v>3.2794892394799998E-4</v>
      </c>
      <c r="M807" s="14">
        <v>-3557.0771</v>
      </c>
      <c r="N807" s="17">
        <v>3.2747855463699998E-4</v>
      </c>
      <c r="O807" s="17">
        <v>3.2183208620099998E-4</v>
      </c>
      <c r="P807" s="15">
        <v>3.2699999999999998E-4</v>
      </c>
      <c r="Q807" s="17">
        <v>3.2766201083300002E-4</v>
      </c>
      <c r="R807" s="17">
        <v>3.2766201083300002E-4</v>
      </c>
      <c r="S807" s="16">
        <v>3.1399999999999999E-4</v>
      </c>
      <c r="T807" s="17">
        <v>3.2766201083300002E-4</v>
      </c>
      <c r="U807" s="17">
        <v>3.21554127924E-4</v>
      </c>
      <c r="V807" s="17">
        <v>3.2699999999999998E-4</v>
      </c>
      <c r="AK807" s="17">
        <f t="shared" si="417"/>
        <v>3.2780693297400002E-4</v>
      </c>
      <c r="AL807" s="17">
        <f t="shared" si="418"/>
        <v>3.2780693297400002E-4</v>
      </c>
      <c r="AM807" s="17">
        <f t="shared" si="419"/>
        <v>3.28E-4</v>
      </c>
      <c r="AN807" s="17">
        <f t="shared" si="420"/>
        <v>3.2794892394799998E-4</v>
      </c>
      <c r="AO807" s="17">
        <f t="shared" si="421"/>
        <v>3.2794892394799998E-4</v>
      </c>
      <c r="AP807" s="17">
        <f t="shared" si="422"/>
        <v>3557.0771</v>
      </c>
      <c r="AQ807" s="17">
        <f t="shared" si="423"/>
        <v>3.2747855463699998E-4</v>
      </c>
      <c r="AR807" s="17">
        <f t="shared" si="424"/>
        <v>3.2183208620099998E-4</v>
      </c>
      <c r="AS807" s="17">
        <f t="shared" si="425"/>
        <v>3.2699999999999998E-4</v>
      </c>
      <c r="AT807" s="17">
        <f t="shared" si="426"/>
        <v>3.2766201083300002E-4</v>
      </c>
      <c r="AU807" s="17">
        <f t="shared" si="427"/>
        <v>3.2766201083300002E-4</v>
      </c>
      <c r="AV807" s="17">
        <f t="shared" si="428"/>
        <v>3.1399999999999999E-4</v>
      </c>
      <c r="AW807" s="17">
        <f t="shared" si="429"/>
        <v>3.2766201083300002E-4</v>
      </c>
      <c r="AX807" s="17">
        <f t="shared" si="430"/>
        <v>3.21554127924E-4</v>
      </c>
      <c r="AY807" s="17">
        <f t="shared" si="431"/>
        <v>3.2699999999999998E-4</v>
      </c>
      <c r="BG807" s="17">
        <f t="shared" si="432"/>
        <v>0.32822842910483413</v>
      </c>
      <c r="BH807" s="17">
        <f t="shared" si="433"/>
        <v>0.32780693297400004</v>
      </c>
      <c r="BI807" s="17">
        <f t="shared" si="434"/>
        <v>0.32780693297400004</v>
      </c>
      <c r="BJ807" s="17">
        <f t="shared" si="435"/>
        <v>0.32800000000000001</v>
      </c>
      <c r="BK807" s="17">
        <f t="shared" si="436"/>
        <v>0.32794892394799996</v>
      </c>
      <c r="BL807" s="17">
        <f t="shared" si="437"/>
        <v>0.32794892394799996</v>
      </c>
      <c r="BM807" s="17">
        <f t="shared" si="438"/>
        <v>-3557077.1</v>
      </c>
      <c r="BN807" s="17">
        <f t="shared" si="439"/>
        <v>0.32747855463699999</v>
      </c>
      <c r="BO807" s="17">
        <f t="shared" si="440"/>
        <v>0.32183208620099996</v>
      </c>
      <c r="BP807" s="17">
        <f t="shared" si="441"/>
        <v>0.32699999999999996</v>
      </c>
      <c r="BQ807" s="17">
        <f t="shared" si="442"/>
        <v>0.32766201083300001</v>
      </c>
      <c r="BR807" s="17">
        <f t="shared" si="443"/>
        <v>0.32766201083300001</v>
      </c>
      <c r="BS807" s="17">
        <f t="shared" si="444"/>
        <v>0.314</v>
      </c>
      <c r="BT807" s="17">
        <f t="shared" si="445"/>
        <v>0.32766201083300001</v>
      </c>
      <c r="BU807" s="17">
        <f t="shared" si="446"/>
        <v>0.32155412792400001</v>
      </c>
      <c r="BV807" s="17">
        <f t="shared" si="447"/>
        <v>0.32699999999999996</v>
      </c>
    </row>
    <row r="808" spans="1:74">
      <c r="A808" s="4">
        <v>0.80400000000000005</v>
      </c>
      <c r="B808" s="1">
        <f t="shared" si="415"/>
        <v>2.4868988716485838E-2</v>
      </c>
      <c r="G808" s="5">
        <f t="shared" si="416"/>
        <v>3.2883979195350949E-4</v>
      </c>
      <c r="H808" s="17">
        <v>3.2844078458799998E-4</v>
      </c>
      <c r="I808" s="17">
        <v>3.2844078458799998E-4</v>
      </c>
      <c r="J808" s="13">
        <v>3.28E-4</v>
      </c>
      <c r="K808" s="17">
        <v>3.28574182159E-4</v>
      </c>
      <c r="L808" s="17">
        <v>3.28574182159E-4</v>
      </c>
      <c r="M808" s="14">
        <v>-2214.9391700000001</v>
      </c>
      <c r="N808" s="17">
        <v>3.28132711875E-4</v>
      </c>
      <c r="O808" s="17">
        <v>3.2218836843699998E-4</v>
      </c>
      <c r="P808" s="15">
        <v>3.28E-4</v>
      </c>
      <c r="Q808" s="17">
        <v>3.2830411155600003E-4</v>
      </c>
      <c r="R808" s="17">
        <v>3.2830411155600003E-4</v>
      </c>
      <c r="S808" s="16">
        <v>3.1399999999999999E-4</v>
      </c>
      <c r="T808" s="17">
        <v>3.2830411155600003E-4</v>
      </c>
      <c r="U808" s="17">
        <v>3.21898262549E-4</v>
      </c>
      <c r="V808" s="17">
        <v>3.28E-4</v>
      </c>
      <c r="AK808" s="17">
        <f t="shared" si="417"/>
        <v>3.2844078458799998E-4</v>
      </c>
      <c r="AL808" s="17">
        <f t="shared" si="418"/>
        <v>3.2844078458799998E-4</v>
      </c>
      <c r="AM808" s="17">
        <f t="shared" si="419"/>
        <v>3.28E-4</v>
      </c>
      <c r="AN808" s="17">
        <f t="shared" si="420"/>
        <v>3.28574182159E-4</v>
      </c>
      <c r="AO808" s="17">
        <f t="shared" si="421"/>
        <v>3.28574182159E-4</v>
      </c>
      <c r="AP808" s="17">
        <f t="shared" si="422"/>
        <v>2214.9391700000001</v>
      </c>
      <c r="AQ808" s="17">
        <f t="shared" si="423"/>
        <v>3.28132711875E-4</v>
      </c>
      <c r="AR808" s="17">
        <f t="shared" si="424"/>
        <v>3.2218836843699998E-4</v>
      </c>
      <c r="AS808" s="17">
        <f t="shared" si="425"/>
        <v>3.28E-4</v>
      </c>
      <c r="AT808" s="17">
        <f t="shared" si="426"/>
        <v>3.2830411155600003E-4</v>
      </c>
      <c r="AU808" s="17">
        <f t="shared" si="427"/>
        <v>3.2830411155600003E-4</v>
      </c>
      <c r="AV808" s="17">
        <f t="shared" si="428"/>
        <v>3.1399999999999999E-4</v>
      </c>
      <c r="AW808" s="17">
        <f t="shared" si="429"/>
        <v>3.2830411155600003E-4</v>
      </c>
      <c r="AX808" s="17">
        <f t="shared" si="430"/>
        <v>3.21898262549E-4</v>
      </c>
      <c r="AY808" s="17">
        <f t="shared" si="431"/>
        <v>3.28E-4</v>
      </c>
      <c r="BG808" s="17">
        <f t="shared" si="432"/>
        <v>0.32883979195350949</v>
      </c>
      <c r="BH808" s="17">
        <f t="shared" si="433"/>
        <v>0.32844078458799997</v>
      </c>
      <c r="BI808" s="17">
        <f t="shared" si="434"/>
        <v>0.32844078458799997</v>
      </c>
      <c r="BJ808" s="17">
        <f t="shared" si="435"/>
        <v>0.32800000000000001</v>
      </c>
      <c r="BK808" s="17">
        <f t="shared" si="436"/>
        <v>0.32857418215900003</v>
      </c>
      <c r="BL808" s="17">
        <f t="shared" si="437"/>
        <v>0.32857418215900003</v>
      </c>
      <c r="BM808" s="17">
        <f t="shared" si="438"/>
        <v>-2214939.17</v>
      </c>
      <c r="BN808" s="17">
        <f t="shared" si="439"/>
        <v>0.32813271187499998</v>
      </c>
      <c r="BO808" s="17">
        <f t="shared" si="440"/>
        <v>0.32218836843699999</v>
      </c>
      <c r="BP808" s="17">
        <f t="shared" si="441"/>
        <v>0.32800000000000001</v>
      </c>
      <c r="BQ808" s="17">
        <f t="shared" si="442"/>
        <v>0.32830411155600003</v>
      </c>
      <c r="BR808" s="17">
        <f t="shared" si="443"/>
        <v>0.32830411155600003</v>
      </c>
      <c r="BS808" s="17">
        <f t="shared" si="444"/>
        <v>0.314</v>
      </c>
      <c r="BT808" s="17">
        <f t="shared" si="445"/>
        <v>0.32830411155600003</v>
      </c>
      <c r="BU808" s="17">
        <f t="shared" si="446"/>
        <v>0.321898262549</v>
      </c>
      <c r="BV808" s="17">
        <f t="shared" si="447"/>
        <v>0.32800000000000001</v>
      </c>
    </row>
    <row r="809" spans="1:74">
      <c r="A809" s="4">
        <v>0.80500000000000005</v>
      </c>
      <c r="B809" s="1">
        <f t="shared" si="415"/>
        <v>3.0901699437494726E-2</v>
      </c>
      <c r="G809" s="5">
        <f t="shared" si="416"/>
        <v>3.2935101713660623E-4</v>
      </c>
      <c r="H809" s="17">
        <v>3.2897539717499999E-4</v>
      </c>
      <c r="I809" s="17">
        <v>3.2897539717499999E-4</v>
      </c>
      <c r="J809" s="13">
        <v>3.2899999999999997E-4</v>
      </c>
      <c r="K809" s="17">
        <v>3.2909975989100002E-4</v>
      </c>
      <c r="L809" s="17">
        <v>3.2909975989100002E-4</v>
      </c>
      <c r="M809" s="14">
        <v>-1064.7849699999999</v>
      </c>
      <c r="N809" s="17">
        <v>3.2868864778399999E-4</v>
      </c>
      <c r="O809" s="17">
        <v>3.2246468687800002E-4</v>
      </c>
      <c r="P809" s="15">
        <v>3.2899999999999997E-4</v>
      </c>
      <c r="Q809" s="17">
        <v>3.2884742395E-4</v>
      </c>
      <c r="R809" s="17">
        <v>3.2884742395E-4</v>
      </c>
      <c r="S809" s="16">
        <v>3.1300000000000002E-4</v>
      </c>
      <c r="T809" s="17">
        <v>3.2884742395E-4</v>
      </c>
      <c r="U809" s="17">
        <v>3.2216333575100001E-4</v>
      </c>
      <c r="V809" s="17">
        <v>3.2899999999999997E-4</v>
      </c>
      <c r="AK809" s="17">
        <f t="shared" si="417"/>
        <v>3.2897539717499999E-4</v>
      </c>
      <c r="AL809" s="17">
        <f t="shared" si="418"/>
        <v>3.2897539717499999E-4</v>
      </c>
      <c r="AM809" s="17">
        <f t="shared" si="419"/>
        <v>3.2899999999999997E-4</v>
      </c>
      <c r="AN809" s="17">
        <f t="shared" si="420"/>
        <v>3.2909975989100002E-4</v>
      </c>
      <c r="AO809" s="17">
        <f t="shared" si="421"/>
        <v>3.2909975989100002E-4</v>
      </c>
      <c r="AP809" s="17">
        <f t="shared" si="422"/>
        <v>1064.7849699999999</v>
      </c>
      <c r="AQ809" s="17">
        <f t="shared" si="423"/>
        <v>3.2868864778399999E-4</v>
      </c>
      <c r="AR809" s="17">
        <f t="shared" si="424"/>
        <v>3.2246468687800002E-4</v>
      </c>
      <c r="AS809" s="17">
        <f t="shared" si="425"/>
        <v>3.2899999999999997E-4</v>
      </c>
      <c r="AT809" s="17">
        <f t="shared" si="426"/>
        <v>3.2884742395E-4</v>
      </c>
      <c r="AU809" s="17">
        <f t="shared" si="427"/>
        <v>3.2884742395E-4</v>
      </c>
      <c r="AV809" s="17">
        <f t="shared" si="428"/>
        <v>3.1300000000000002E-4</v>
      </c>
      <c r="AW809" s="17">
        <f t="shared" si="429"/>
        <v>3.2884742395E-4</v>
      </c>
      <c r="AX809" s="17">
        <f t="shared" si="430"/>
        <v>3.2216333575100001E-4</v>
      </c>
      <c r="AY809" s="17">
        <f t="shared" si="431"/>
        <v>3.2899999999999997E-4</v>
      </c>
      <c r="BG809" s="17">
        <f t="shared" si="432"/>
        <v>0.32935101713660625</v>
      </c>
      <c r="BH809" s="17">
        <f t="shared" si="433"/>
        <v>0.32897539717499996</v>
      </c>
      <c r="BI809" s="17">
        <f t="shared" si="434"/>
        <v>0.32897539717499996</v>
      </c>
      <c r="BJ809" s="17">
        <f t="shared" si="435"/>
        <v>0.32899999999999996</v>
      </c>
      <c r="BK809" s="17">
        <f t="shared" si="436"/>
        <v>0.32909975989100004</v>
      </c>
      <c r="BL809" s="17">
        <f t="shared" si="437"/>
        <v>0.32909975989100004</v>
      </c>
      <c r="BM809" s="17">
        <f t="shared" si="438"/>
        <v>-1064784.97</v>
      </c>
      <c r="BN809" s="17">
        <f t="shared" si="439"/>
        <v>0.32868864778399998</v>
      </c>
      <c r="BO809" s="17">
        <f t="shared" si="440"/>
        <v>0.32246468687800001</v>
      </c>
      <c r="BP809" s="17">
        <f t="shared" si="441"/>
        <v>0.32899999999999996</v>
      </c>
      <c r="BQ809" s="17">
        <f t="shared" si="442"/>
        <v>0.32884742395</v>
      </c>
      <c r="BR809" s="17">
        <f t="shared" si="443"/>
        <v>0.32884742395</v>
      </c>
      <c r="BS809" s="17">
        <f t="shared" si="444"/>
        <v>0.313</v>
      </c>
      <c r="BT809" s="17">
        <f t="shared" si="445"/>
        <v>0.32884742395</v>
      </c>
      <c r="BU809" s="17">
        <f t="shared" si="446"/>
        <v>0.32216333575100004</v>
      </c>
      <c r="BV809" s="17">
        <f t="shared" si="447"/>
        <v>0.32899999999999996</v>
      </c>
    </row>
    <row r="810" spans="1:74">
      <c r="A810" s="4">
        <v>0.80600000000000005</v>
      </c>
      <c r="B810" s="1">
        <f t="shared" si="415"/>
        <v>3.6812455268468075E-2</v>
      </c>
      <c r="G810" s="5">
        <f t="shared" si="416"/>
        <v>3.2975844206815865E-4</v>
      </c>
      <c r="H810" s="17">
        <v>3.2940701735500002E-4</v>
      </c>
      <c r="I810" s="17">
        <v>3.2940701735500002E-4</v>
      </c>
      <c r="J810" s="13">
        <v>3.2899999999999997E-4</v>
      </c>
      <c r="K810" s="17">
        <v>3.2952193094500001E-4</v>
      </c>
      <c r="L810" s="17">
        <v>3.2952193094500001E-4</v>
      </c>
      <c r="M810" s="14">
        <v>-6.3754869999999997</v>
      </c>
      <c r="N810" s="17">
        <v>3.2914254505199999E-4</v>
      </c>
      <c r="O810" s="17">
        <v>3.2265814332200002E-4</v>
      </c>
      <c r="P810" s="15">
        <v>3.2899999999999997E-4</v>
      </c>
      <c r="Q810" s="17">
        <v>3.2928816854100001E-4</v>
      </c>
      <c r="R810" s="17">
        <v>3.2928816854100001E-4</v>
      </c>
      <c r="S810" s="16">
        <v>3.1300000000000002E-4</v>
      </c>
      <c r="T810" s="17">
        <v>3.2928816854100001E-4</v>
      </c>
      <c r="U810" s="17">
        <v>3.2234648643800001E-4</v>
      </c>
      <c r="V810" s="17">
        <v>3.2899999999999997E-4</v>
      </c>
      <c r="AK810" s="17">
        <f t="shared" si="417"/>
        <v>3.2940701735500002E-4</v>
      </c>
      <c r="AL810" s="17">
        <f t="shared" si="418"/>
        <v>3.2940701735500002E-4</v>
      </c>
      <c r="AM810" s="17">
        <f t="shared" si="419"/>
        <v>3.2899999999999997E-4</v>
      </c>
      <c r="AN810" s="17">
        <f t="shared" si="420"/>
        <v>3.2952193094500001E-4</v>
      </c>
      <c r="AO810" s="17">
        <f t="shared" si="421"/>
        <v>3.2952193094500001E-4</v>
      </c>
      <c r="AP810" s="17">
        <f t="shared" si="422"/>
        <v>6.3754869999999997</v>
      </c>
      <c r="AQ810" s="17">
        <f t="shared" si="423"/>
        <v>3.2914254505199999E-4</v>
      </c>
      <c r="AR810" s="17">
        <f t="shared" si="424"/>
        <v>3.2265814332200002E-4</v>
      </c>
      <c r="AS810" s="17">
        <f t="shared" si="425"/>
        <v>3.2899999999999997E-4</v>
      </c>
      <c r="AT810" s="17">
        <f t="shared" si="426"/>
        <v>3.2928816854100001E-4</v>
      </c>
      <c r="AU810" s="17">
        <f t="shared" si="427"/>
        <v>3.2928816854100001E-4</v>
      </c>
      <c r="AV810" s="17">
        <f t="shared" si="428"/>
        <v>3.1300000000000002E-4</v>
      </c>
      <c r="AW810" s="17">
        <f t="shared" si="429"/>
        <v>3.2928816854100001E-4</v>
      </c>
      <c r="AX810" s="17">
        <f t="shared" si="430"/>
        <v>3.2234648643800001E-4</v>
      </c>
      <c r="AY810" s="17">
        <f t="shared" si="431"/>
        <v>3.2899999999999997E-4</v>
      </c>
      <c r="BG810" s="17">
        <f t="shared" si="432"/>
        <v>0.32975844206815863</v>
      </c>
      <c r="BH810" s="17">
        <f t="shared" si="433"/>
        <v>0.329407017355</v>
      </c>
      <c r="BI810" s="17">
        <f t="shared" si="434"/>
        <v>0.329407017355</v>
      </c>
      <c r="BJ810" s="17">
        <f t="shared" si="435"/>
        <v>0.32899999999999996</v>
      </c>
      <c r="BK810" s="17">
        <f t="shared" si="436"/>
        <v>0.32952193094499999</v>
      </c>
      <c r="BL810" s="17">
        <f t="shared" si="437"/>
        <v>0.32952193094499999</v>
      </c>
      <c r="BM810" s="17">
        <f t="shared" si="438"/>
        <v>-6375.4870000000001</v>
      </c>
      <c r="BN810" s="17">
        <f t="shared" si="439"/>
        <v>0.32914254505199997</v>
      </c>
      <c r="BO810" s="17">
        <f t="shared" si="440"/>
        <v>0.32265814332200005</v>
      </c>
      <c r="BP810" s="17">
        <f t="shared" si="441"/>
        <v>0.32899999999999996</v>
      </c>
      <c r="BQ810" s="17">
        <f t="shared" si="442"/>
        <v>0.32928816854100001</v>
      </c>
      <c r="BR810" s="17">
        <f t="shared" si="443"/>
        <v>0.32928816854100001</v>
      </c>
      <c r="BS810" s="17">
        <f t="shared" si="444"/>
        <v>0.313</v>
      </c>
      <c r="BT810" s="17">
        <f t="shared" si="445"/>
        <v>0.32928816854100001</v>
      </c>
      <c r="BU810" s="17">
        <f t="shared" si="446"/>
        <v>0.32234648643800001</v>
      </c>
      <c r="BV810" s="17">
        <f t="shared" si="447"/>
        <v>0.32899999999999996</v>
      </c>
    </row>
    <row r="811" spans="1:74">
      <c r="A811" s="4">
        <v>0.80700000000000005</v>
      </c>
      <c r="B811" s="1">
        <f t="shared" si="415"/>
        <v>4.2577929156507183E-2</v>
      </c>
      <c r="G811" s="5">
        <f t="shared" si="416"/>
        <v>3.3005869127046724E-4</v>
      </c>
      <c r="H811" s="17">
        <v>3.2973221260199998E-4</v>
      </c>
      <c r="I811" s="17">
        <v>3.2973221260199998E-4</v>
      </c>
      <c r="J811" s="13">
        <v>3.3E-4</v>
      </c>
      <c r="K811" s="17">
        <v>3.2983729134800001E-4</v>
      </c>
      <c r="L811" s="17">
        <v>3.2983729134800001E-4</v>
      </c>
      <c r="M811" s="14">
        <v>860.05024300000002</v>
      </c>
      <c r="N811" s="17">
        <v>3.2949090405900002E-4</v>
      </c>
      <c r="O811" s="17">
        <v>3.22766099451E-4</v>
      </c>
      <c r="P811" s="15">
        <v>3.2899999999999997E-4</v>
      </c>
      <c r="Q811" s="17">
        <v>3.29622885301E-4</v>
      </c>
      <c r="R811" s="17">
        <v>3.29622885301E-4</v>
      </c>
      <c r="S811" s="16">
        <v>3.1300000000000002E-4</v>
      </c>
      <c r="T811" s="17">
        <v>3.29622885301E-4</v>
      </c>
      <c r="U811" s="17">
        <v>3.2244511053999998E-4</v>
      </c>
      <c r="V811" s="17">
        <v>3.2899999999999997E-4</v>
      </c>
      <c r="AK811" s="17">
        <f t="shared" si="417"/>
        <v>3.2973221260199998E-4</v>
      </c>
      <c r="AL811" s="17">
        <f t="shared" si="418"/>
        <v>3.2973221260199998E-4</v>
      </c>
      <c r="AM811" s="17">
        <f t="shared" si="419"/>
        <v>3.3E-4</v>
      </c>
      <c r="AN811" s="17">
        <f t="shared" si="420"/>
        <v>3.2983729134800001E-4</v>
      </c>
      <c r="AO811" s="17">
        <f t="shared" si="421"/>
        <v>3.2983729134800001E-4</v>
      </c>
      <c r="AP811" s="17">
        <f t="shared" si="422"/>
        <v>860.05024300000002</v>
      </c>
      <c r="AQ811" s="17">
        <f t="shared" si="423"/>
        <v>3.2949090405900002E-4</v>
      </c>
      <c r="AR811" s="17">
        <f t="shared" si="424"/>
        <v>3.22766099451E-4</v>
      </c>
      <c r="AS811" s="17">
        <f t="shared" si="425"/>
        <v>3.2899999999999997E-4</v>
      </c>
      <c r="AT811" s="17">
        <f t="shared" si="426"/>
        <v>3.29622885301E-4</v>
      </c>
      <c r="AU811" s="17">
        <f t="shared" si="427"/>
        <v>3.29622885301E-4</v>
      </c>
      <c r="AV811" s="17">
        <f t="shared" si="428"/>
        <v>3.1300000000000002E-4</v>
      </c>
      <c r="AW811" s="17">
        <f t="shared" si="429"/>
        <v>3.29622885301E-4</v>
      </c>
      <c r="AX811" s="17">
        <f t="shared" si="430"/>
        <v>3.2244511053999998E-4</v>
      </c>
      <c r="AY811" s="17">
        <f t="shared" si="431"/>
        <v>3.2899999999999997E-4</v>
      </c>
      <c r="BG811" s="17">
        <f t="shared" si="432"/>
        <v>0.33005869127046722</v>
      </c>
      <c r="BH811" s="17">
        <f t="shared" si="433"/>
        <v>0.32973221260199997</v>
      </c>
      <c r="BI811" s="17">
        <f t="shared" si="434"/>
        <v>0.32973221260199997</v>
      </c>
      <c r="BJ811" s="17">
        <f t="shared" si="435"/>
        <v>0.33</v>
      </c>
      <c r="BK811" s="17">
        <f t="shared" si="436"/>
        <v>0.32983729134799999</v>
      </c>
      <c r="BL811" s="17">
        <f t="shared" si="437"/>
        <v>0.32983729134799999</v>
      </c>
      <c r="BM811" s="17">
        <f t="shared" si="438"/>
        <v>860050.24300000002</v>
      </c>
      <c r="BN811" s="17">
        <f t="shared" si="439"/>
        <v>0.329490904059</v>
      </c>
      <c r="BO811" s="17">
        <f t="shared" si="440"/>
        <v>0.32276609945099999</v>
      </c>
      <c r="BP811" s="17">
        <f t="shared" si="441"/>
        <v>0.32899999999999996</v>
      </c>
      <c r="BQ811" s="17">
        <f t="shared" si="442"/>
        <v>0.32962288530099998</v>
      </c>
      <c r="BR811" s="17">
        <f t="shared" si="443"/>
        <v>0.32962288530099998</v>
      </c>
      <c r="BS811" s="17">
        <f t="shared" si="444"/>
        <v>0.313</v>
      </c>
      <c r="BT811" s="17">
        <f t="shared" si="445"/>
        <v>0.32962288530099998</v>
      </c>
      <c r="BU811" s="17">
        <f t="shared" si="446"/>
        <v>0.32244511053999997</v>
      </c>
      <c r="BV811" s="17">
        <f t="shared" si="447"/>
        <v>0.32899999999999996</v>
      </c>
    </row>
    <row r="812" spans="1:74">
      <c r="A812" s="4">
        <v>0.80800000000000005</v>
      </c>
      <c r="B812" s="1">
        <f t="shared" si="415"/>
        <v>4.8175367410171109E-2</v>
      </c>
      <c r="G812" s="5">
        <f t="shared" si="416"/>
        <v>3.3024868697832416E-4</v>
      </c>
      <c r="H812" s="17">
        <v>3.29947881935E-4</v>
      </c>
      <c r="I812" s="17">
        <v>3.29947881935E-4</v>
      </c>
      <c r="J812" s="13">
        <v>3.3E-4</v>
      </c>
      <c r="K812" s="17">
        <v>3.30042769959E-4</v>
      </c>
      <c r="L812" s="17">
        <v>3.30042769959E-4</v>
      </c>
      <c r="M812" s="14">
        <v>1684.850774</v>
      </c>
      <c r="N812" s="17">
        <v>3.2973055377500001E-4</v>
      </c>
      <c r="O812" s="17">
        <v>3.2278618488499998E-4</v>
      </c>
      <c r="P812" s="15">
        <v>3.3E-4</v>
      </c>
      <c r="Q812" s="17">
        <v>3.2984844443100002E-4</v>
      </c>
      <c r="R812" s="17">
        <v>3.2984844443100002E-4</v>
      </c>
      <c r="S812" s="16">
        <v>3.1300000000000002E-4</v>
      </c>
      <c r="T812" s="17">
        <v>3.2984844443100002E-4</v>
      </c>
      <c r="U812" s="17">
        <v>3.2245686894800003E-4</v>
      </c>
      <c r="V812" s="17">
        <v>3.3E-4</v>
      </c>
      <c r="AK812" s="17">
        <f t="shared" si="417"/>
        <v>3.29947881935E-4</v>
      </c>
      <c r="AL812" s="17">
        <f t="shared" si="418"/>
        <v>3.29947881935E-4</v>
      </c>
      <c r="AM812" s="17">
        <f t="shared" si="419"/>
        <v>3.3E-4</v>
      </c>
      <c r="AN812" s="17">
        <f t="shared" si="420"/>
        <v>3.30042769959E-4</v>
      </c>
      <c r="AO812" s="17">
        <f t="shared" si="421"/>
        <v>3.30042769959E-4</v>
      </c>
      <c r="AP812" s="17">
        <f t="shared" si="422"/>
        <v>1684.850774</v>
      </c>
      <c r="AQ812" s="17">
        <f t="shared" si="423"/>
        <v>3.2973055377500001E-4</v>
      </c>
      <c r="AR812" s="17">
        <f t="shared" si="424"/>
        <v>3.2278618488499998E-4</v>
      </c>
      <c r="AS812" s="17">
        <f t="shared" si="425"/>
        <v>3.3E-4</v>
      </c>
      <c r="AT812" s="17">
        <f t="shared" si="426"/>
        <v>3.2984844443100002E-4</v>
      </c>
      <c r="AU812" s="17">
        <f t="shared" si="427"/>
        <v>3.2984844443100002E-4</v>
      </c>
      <c r="AV812" s="17">
        <f t="shared" si="428"/>
        <v>3.1300000000000002E-4</v>
      </c>
      <c r="AW812" s="17">
        <f t="shared" si="429"/>
        <v>3.2984844443100002E-4</v>
      </c>
      <c r="AX812" s="17">
        <f t="shared" si="430"/>
        <v>3.2245686894800003E-4</v>
      </c>
      <c r="AY812" s="17">
        <f t="shared" si="431"/>
        <v>3.3E-4</v>
      </c>
      <c r="BG812" s="17">
        <f t="shared" si="432"/>
        <v>0.33024868697832416</v>
      </c>
      <c r="BH812" s="17">
        <f t="shared" si="433"/>
        <v>0.32994788193500002</v>
      </c>
      <c r="BI812" s="17">
        <f t="shared" si="434"/>
        <v>0.32994788193500002</v>
      </c>
      <c r="BJ812" s="17">
        <f t="shared" si="435"/>
        <v>0.33</v>
      </c>
      <c r="BK812" s="17">
        <f t="shared" si="436"/>
        <v>0.330042769959</v>
      </c>
      <c r="BL812" s="17">
        <f t="shared" si="437"/>
        <v>0.330042769959</v>
      </c>
      <c r="BM812" s="17">
        <f t="shared" si="438"/>
        <v>1684850.774</v>
      </c>
      <c r="BN812" s="17">
        <f t="shared" si="439"/>
        <v>0.32973055377499999</v>
      </c>
      <c r="BO812" s="17">
        <f t="shared" si="440"/>
        <v>0.32278618488499999</v>
      </c>
      <c r="BP812" s="17">
        <f t="shared" si="441"/>
        <v>0.33</v>
      </c>
      <c r="BQ812" s="17">
        <f t="shared" si="442"/>
        <v>0.32984844443100003</v>
      </c>
      <c r="BR812" s="17">
        <f t="shared" si="443"/>
        <v>0.32984844443100003</v>
      </c>
      <c r="BS812" s="17">
        <f t="shared" si="444"/>
        <v>0.313</v>
      </c>
      <c r="BT812" s="17">
        <f t="shared" si="445"/>
        <v>0.32984844443100003</v>
      </c>
      <c r="BU812" s="17">
        <f t="shared" si="446"/>
        <v>0.32245686894800002</v>
      </c>
      <c r="BV812" s="17">
        <f t="shared" si="447"/>
        <v>0.33</v>
      </c>
    </row>
    <row r="813" spans="1:74">
      <c r="A813" s="4">
        <v>0.80900000000000005</v>
      </c>
      <c r="B813" s="1">
        <f t="shared" si="415"/>
        <v>5.3582679497899521E-2</v>
      </c>
      <c r="G813" s="5">
        <f t="shared" si="416"/>
        <v>3.30325658816727E-4</v>
      </c>
      <c r="H813" s="17">
        <v>3.3005126557599998E-4</v>
      </c>
      <c r="I813" s="17">
        <v>3.3005126557599998E-4</v>
      </c>
      <c r="J813" s="13">
        <v>3.3E-4</v>
      </c>
      <c r="K813" s="17">
        <v>3.3013563803900001E-4</v>
      </c>
      <c r="L813" s="17">
        <v>3.3013563803900001E-4</v>
      </c>
      <c r="M813" s="14">
        <v>2493.0858659999999</v>
      </c>
      <c r="N813" s="17">
        <v>3.2985866162799998E-4</v>
      </c>
      <c r="O813" s="17">
        <v>3.2271630439799999E-4</v>
      </c>
      <c r="P813" s="15">
        <v>3.3E-4</v>
      </c>
      <c r="Q813" s="17">
        <v>3.2996205609900001E-4</v>
      </c>
      <c r="R813" s="17">
        <v>3.2996205609900001E-4</v>
      </c>
      <c r="S813" s="16">
        <v>3.1199999999999999E-4</v>
      </c>
      <c r="T813" s="17">
        <v>3.2996205609900001E-4</v>
      </c>
      <c r="U813" s="17">
        <v>3.2237969462200003E-4</v>
      </c>
      <c r="V813" s="17">
        <v>3.3E-4</v>
      </c>
      <c r="AK813" s="17">
        <f t="shared" si="417"/>
        <v>3.3005126557599998E-4</v>
      </c>
      <c r="AL813" s="17">
        <f t="shared" si="418"/>
        <v>3.3005126557599998E-4</v>
      </c>
      <c r="AM813" s="17">
        <f t="shared" si="419"/>
        <v>3.3E-4</v>
      </c>
      <c r="AN813" s="17">
        <f t="shared" si="420"/>
        <v>3.3013563803900001E-4</v>
      </c>
      <c r="AO813" s="17">
        <f t="shared" si="421"/>
        <v>3.3013563803900001E-4</v>
      </c>
      <c r="AP813" s="17">
        <f t="shared" si="422"/>
        <v>2493.0858659999999</v>
      </c>
      <c r="AQ813" s="17">
        <f t="shared" si="423"/>
        <v>3.2985866162799998E-4</v>
      </c>
      <c r="AR813" s="17">
        <f t="shared" si="424"/>
        <v>3.2271630439799999E-4</v>
      </c>
      <c r="AS813" s="17">
        <f t="shared" si="425"/>
        <v>3.3E-4</v>
      </c>
      <c r="AT813" s="17">
        <f t="shared" si="426"/>
        <v>3.2996205609900001E-4</v>
      </c>
      <c r="AU813" s="17">
        <f t="shared" si="427"/>
        <v>3.2996205609900001E-4</v>
      </c>
      <c r="AV813" s="17">
        <f t="shared" si="428"/>
        <v>3.1199999999999999E-4</v>
      </c>
      <c r="AW813" s="17">
        <f t="shared" si="429"/>
        <v>3.2996205609900001E-4</v>
      </c>
      <c r="AX813" s="17">
        <f t="shared" si="430"/>
        <v>3.2237969462200003E-4</v>
      </c>
      <c r="AY813" s="17">
        <f t="shared" si="431"/>
        <v>3.3E-4</v>
      </c>
      <c r="BG813" s="17">
        <f t="shared" si="432"/>
        <v>0.33032565881672699</v>
      </c>
      <c r="BH813" s="17">
        <f t="shared" si="433"/>
        <v>0.33005126557600001</v>
      </c>
      <c r="BI813" s="17">
        <f t="shared" si="434"/>
        <v>0.33005126557600001</v>
      </c>
      <c r="BJ813" s="17">
        <f t="shared" si="435"/>
        <v>0.33</v>
      </c>
      <c r="BK813" s="17">
        <f t="shared" si="436"/>
        <v>0.33013563803900003</v>
      </c>
      <c r="BL813" s="17">
        <f t="shared" si="437"/>
        <v>0.33013563803900003</v>
      </c>
      <c r="BM813" s="17">
        <f t="shared" si="438"/>
        <v>2493085.8659999999</v>
      </c>
      <c r="BN813" s="17">
        <f t="shared" si="439"/>
        <v>0.32985866162799998</v>
      </c>
      <c r="BO813" s="17">
        <f t="shared" si="440"/>
        <v>0.32271630439799998</v>
      </c>
      <c r="BP813" s="17">
        <f t="shared" si="441"/>
        <v>0.33</v>
      </c>
      <c r="BQ813" s="17">
        <f t="shared" si="442"/>
        <v>0.32996205609900003</v>
      </c>
      <c r="BR813" s="17">
        <f t="shared" si="443"/>
        <v>0.32996205609900003</v>
      </c>
      <c r="BS813" s="17">
        <f t="shared" si="444"/>
        <v>0.312</v>
      </c>
      <c r="BT813" s="17">
        <f t="shared" si="445"/>
        <v>0.32996205609900003</v>
      </c>
      <c r="BU813" s="17">
        <f t="shared" si="446"/>
        <v>0.322379694622</v>
      </c>
      <c r="BV813" s="17">
        <f t="shared" si="447"/>
        <v>0.33</v>
      </c>
    </row>
    <row r="814" spans="1:74">
      <c r="A814" s="4">
        <v>0.81</v>
      </c>
      <c r="B814" s="1">
        <f t="shared" si="415"/>
        <v>5.8778525229248015E-2</v>
      </c>
      <c r="G814" s="5">
        <f t="shared" si="416"/>
        <v>3.3028715252191178E-4</v>
      </c>
      <c r="H814" s="17">
        <v>3.3003995355399999E-4</v>
      </c>
      <c r="I814" s="17">
        <v>3.3003995355399999E-4</v>
      </c>
      <c r="J814" s="13">
        <v>3.3E-4</v>
      </c>
      <c r="K814" s="17">
        <v>3.30113517759E-4</v>
      </c>
      <c r="L814" s="17">
        <v>3.30113517759E-4</v>
      </c>
      <c r="M814" s="14">
        <v>3209.5762420000001</v>
      </c>
      <c r="N814" s="17">
        <v>3.29872742324E-4</v>
      </c>
      <c r="O814" s="17">
        <v>3.2255464427299998E-4</v>
      </c>
      <c r="P814" s="15">
        <v>3.3E-4</v>
      </c>
      <c r="Q814" s="17">
        <v>3.2996127913599999E-4</v>
      </c>
      <c r="R814" s="17">
        <v>3.2996127913599999E-4</v>
      </c>
      <c r="S814" s="16">
        <v>3.1199999999999999E-4</v>
      </c>
      <c r="T814" s="17">
        <v>3.2996127913599999E-4</v>
      </c>
      <c r="U814" s="17">
        <v>3.2221179885700001E-4</v>
      </c>
      <c r="V814" s="17">
        <v>3.3E-4</v>
      </c>
      <c r="AK814" s="17">
        <f t="shared" si="417"/>
        <v>3.3003995355399999E-4</v>
      </c>
      <c r="AL814" s="17">
        <f t="shared" si="418"/>
        <v>3.3003995355399999E-4</v>
      </c>
      <c r="AM814" s="17">
        <f t="shared" si="419"/>
        <v>3.3E-4</v>
      </c>
      <c r="AN814" s="17">
        <f t="shared" si="420"/>
        <v>3.30113517759E-4</v>
      </c>
      <c r="AO814" s="17">
        <f t="shared" si="421"/>
        <v>3.30113517759E-4</v>
      </c>
      <c r="AP814" s="17">
        <f t="shared" si="422"/>
        <v>3209.5762420000001</v>
      </c>
      <c r="AQ814" s="17">
        <f t="shared" si="423"/>
        <v>3.29872742324E-4</v>
      </c>
      <c r="AR814" s="17">
        <f t="shared" si="424"/>
        <v>3.2255464427299998E-4</v>
      </c>
      <c r="AS814" s="17">
        <f t="shared" si="425"/>
        <v>3.3E-4</v>
      </c>
      <c r="AT814" s="17">
        <f t="shared" si="426"/>
        <v>3.2996127913599999E-4</v>
      </c>
      <c r="AU814" s="17">
        <f t="shared" si="427"/>
        <v>3.2996127913599999E-4</v>
      </c>
      <c r="AV814" s="17">
        <f t="shared" si="428"/>
        <v>3.1199999999999999E-4</v>
      </c>
      <c r="AW814" s="17">
        <f t="shared" si="429"/>
        <v>3.2996127913599999E-4</v>
      </c>
      <c r="AX814" s="17">
        <f t="shared" si="430"/>
        <v>3.2221179885700001E-4</v>
      </c>
      <c r="AY814" s="17">
        <f t="shared" si="431"/>
        <v>3.3E-4</v>
      </c>
      <c r="BG814" s="17">
        <f t="shared" si="432"/>
        <v>0.33028715252191176</v>
      </c>
      <c r="BH814" s="17">
        <f t="shared" si="433"/>
        <v>0.33003995355400001</v>
      </c>
      <c r="BI814" s="17">
        <f t="shared" si="434"/>
        <v>0.33003995355400001</v>
      </c>
      <c r="BJ814" s="17">
        <f t="shared" si="435"/>
        <v>0.33</v>
      </c>
      <c r="BK814" s="17">
        <f t="shared" si="436"/>
        <v>0.330113517759</v>
      </c>
      <c r="BL814" s="17">
        <f t="shared" si="437"/>
        <v>0.330113517759</v>
      </c>
      <c r="BM814" s="17">
        <f t="shared" si="438"/>
        <v>3209576.2420000001</v>
      </c>
      <c r="BN814" s="17">
        <f t="shared" si="439"/>
        <v>0.32987274232399999</v>
      </c>
      <c r="BO814" s="17">
        <f t="shared" si="440"/>
        <v>0.32255464427299996</v>
      </c>
      <c r="BP814" s="17">
        <f t="shared" si="441"/>
        <v>0.33</v>
      </c>
      <c r="BQ814" s="17">
        <f t="shared" si="442"/>
        <v>0.32996127913599999</v>
      </c>
      <c r="BR814" s="17">
        <f t="shared" si="443"/>
        <v>0.32996127913599999</v>
      </c>
      <c r="BS814" s="17">
        <f t="shared" si="444"/>
        <v>0.312</v>
      </c>
      <c r="BT814" s="17">
        <f t="shared" si="445"/>
        <v>0.32996127913599999</v>
      </c>
      <c r="BU814" s="17">
        <f t="shared" si="446"/>
        <v>0.32221179885700002</v>
      </c>
      <c r="BV814" s="17">
        <f t="shared" si="447"/>
        <v>0.33</v>
      </c>
    </row>
    <row r="815" spans="1:74">
      <c r="A815" s="4">
        <v>0.81100000000000005</v>
      </c>
      <c r="B815" s="1">
        <f t="shared" si="415"/>
        <v>6.3742398974869344E-2</v>
      </c>
      <c r="G815" s="5">
        <f t="shared" si="416"/>
        <v>3.3013103767852144E-4</v>
      </c>
      <c r="H815" s="17">
        <v>3.2991180253300002E-4</v>
      </c>
      <c r="I815" s="17">
        <v>3.2991180253300002E-4</v>
      </c>
      <c r="J815" s="13">
        <v>3.3E-4</v>
      </c>
      <c r="K815" s="17">
        <v>3.2997432913899999E-4</v>
      </c>
      <c r="L815" s="17">
        <v>3.2997432913899999E-4</v>
      </c>
      <c r="M815" s="14">
        <v>3909.5011789999999</v>
      </c>
      <c r="N815" s="17">
        <v>3.2977060515E-4</v>
      </c>
      <c r="O815" s="17">
        <v>3.2229961734299997E-4</v>
      </c>
      <c r="P815" s="15">
        <v>3.3E-4</v>
      </c>
      <c r="Q815" s="17">
        <v>3.2984392138799999E-4</v>
      </c>
      <c r="R815" s="17">
        <v>3.2984392138799999E-4</v>
      </c>
      <c r="S815" s="16">
        <v>3.1199999999999999E-4</v>
      </c>
      <c r="T815" s="17">
        <v>3.2984392138799999E-4</v>
      </c>
      <c r="U815" s="17">
        <v>3.2195161623499999E-4</v>
      </c>
      <c r="V815" s="17">
        <v>3.3E-4</v>
      </c>
      <c r="AK815" s="17">
        <f t="shared" si="417"/>
        <v>3.2991180253300002E-4</v>
      </c>
      <c r="AL815" s="17">
        <f t="shared" si="418"/>
        <v>3.2991180253300002E-4</v>
      </c>
      <c r="AM815" s="17">
        <f t="shared" si="419"/>
        <v>3.3E-4</v>
      </c>
      <c r="AN815" s="17">
        <f t="shared" si="420"/>
        <v>3.2997432913899999E-4</v>
      </c>
      <c r="AO815" s="17">
        <f t="shared" si="421"/>
        <v>3.2997432913899999E-4</v>
      </c>
      <c r="AP815" s="17">
        <f t="shared" si="422"/>
        <v>3909.5011789999999</v>
      </c>
      <c r="AQ815" s="17">
        <f t="shared" si="423"/>
        <v>3.2977060515E-4</v>
      </c>
      <c r="AR815" s="17">
        <f t="shared" si="424"/>
        <v>3.2229961734299997E-4</v>
      </c>
      <c r="AS815" s="17">
        <f t="shared" si="425"/>
        <v>3.3E-4</v>
      </c>
      <c r="AT815" s="17">
        <f t="shared" si="426"/>
        <v>3.2984392138799999E-4</v>
      </c>
      <c r="AU815" s="17">
        <f t="shared" si="427"/>
        <v>3.2984392138799999E-4</v>
      </c>
      <c r="AV815" s="17">
        <f t="shared" si="428"/>
        <v>3.1199999999999999E-4</v>
      </c>
      <c r="AW815" s="17">
        <f t="shared" si="429"/>
        <v>3.2984392138799999E-4</v>
      </c>
      <c r="AX815" s="17">
        <f t="shared" si="430"/>
        <v>3.2195161623499999E-4</v>
      </c>
      <c r="AY815" s="17">
        <f t="shared" si="431"/>
        <v>3.3E-4</v>
      </c>
      <c r="BG815" s="17">
        <f t="shared" si="432"/>
        <v>0.33013103767852142</v>
      </c>
      <c r="BH815" s="17">
        <f t="shared" si="433"/>
        <v>0.32991180253300001</v>
      </c>
      <c r="BI815" s="17">
        <f t="shared" si="434"/>
        <v>0.32991180253300001</v>
      </c>
      <c r="BJ815" s="17">
        <f t="shared" si="435"/>
        <v>0.33</v>
      </c>
      <c r="BK815" s="17">
        <f t="shared" si="436"/>
        <v>0.32997432913899999</v>
      </c>
      <c r="BL815" s="17">
        <f t="shared" si="437"/>
        <v>0.32997432913899999</v>
      </c>
      <c r="BM815" s="17">
        <f t="shared" si="438"/>
        <v>3909501.179</v>
      </c>
      <c r="BN815" s="17">
        <f t="shared" si="439"/>
        <v>0.32977060515000001</v>
      </c>
      <c r="BO815" s="17">
        <f t="shared" si="440"/>
        <v>0.322299617343</v>
      </c>
      <c r="BP815" s="17">
        <f t="shared" si="441"/>
        <v>0.33</v>
      </c>
      <c r="BQ815" s="17">
        <f t="shared" si="442"/>
        <v>0.32984392138800001</v>
      </c>
      <c r="BR815" s="17">
        <f t="shared" si="443"/>
        <v>0.32984392138800001</v>
      </c>
      <c r="BS815" s="17">
        <f t="shared" si="444"/>
        <v>0.312</v>
      </c>
      <c r="BT815" s="17">
        <f t="shared" si="445"/>
        <v>0.32984392138800001</v>
      </c>
      <c r="BU815" s="17">
        <f t="shared" si="446"/>
        <v>0.32195161623500002</v>
      </c>
      <c r="BV815" s="17">
        <f t="shared" si="447"/>
        <v>0.33</v>
      </c>
    </row>
    <row r="816" spans="1:74">
      <c r="A816" s="4">
        <v>0.81200000000000006</v>
      </c>
      <c r="B816" s="1">
        <f t="shared" si="415"/>
        <v>6.8454710592868936E-2</v>
      </c>
      <c r="G816" s="5">
        <f t="shared" si="416"/>
        <v>3.29855514448787E-4</v>
      </c>
      <c r="H816" s="17">
        <v>3.2966485182399997E-4</v>
      </c>
      <c r="I816" s="17">
        <v>3.2966485182399997E-4</v>
      </c>
      <c r="J816" s="13">
        <v>3.3E-4</v>
      </c>
      <c r="K816" s="17">
        <v>3.2971611514200002E-4</v>
      </c>
      <c r="L816" s="17">
        <v>3.2971611514200002E-4</v>
      </c>
      <c r="M816" s="14">
        <v>4642.9801930000003</v>
      </c>
      <c r="N816" s="17">
        <v>3.2955017951200001E-4</v>
      </c>
      <c r="O816" s="17">
        <v>3.2194968648799999E-4</v>
      </c>
      <c r="P816" s="15">
        <v>3.3E-4</v>
      </c>
      <c r="Q816" s="17">
        <v>3.2960799233999998E-4</v>
      </c>
      <c r="R816" s="17">
        <v>3.2960799233999998E-4</v>
      </c>
      <c r="S816" s="16">
        <v>3.1100000000000002E-4</v>
      </c>
      <c r="T816" s="17">
        <v>3.2960799233999998E-4</v>
      </c>
      <c r="U816" s="17">
        <v>3.2159762806000002E-4</v>
      </c>
      <c r="V816" s="17">
        <v>3.3E-4</v>
      </c>
      <c r="AK816" s="17">
        <f t="shared" si="417"/>
        <v>3.2966485182399997E-4</v>
      </c>
      <c r="AL816" s="17">
        <f t="shared" si="418"/>
        <v>3.2966485182399997E-4</v>
      </c>
      <c r="AM816" s="17">
        <f t="shared" si="419"/>
        <v>3.3E-4</v>
      </c>
      <c r="AN816" s="17">
        <f t="shared" si="420"/>
        <v>3.2971611514200002E-4</v>
      </c>
      <c r="AO816" s="17">
        <f t="shared" si="421"/>
        <v>3.2971611514200002E-4</v>
      </c>
      <c r="AP816" s="17">
        <f t="shared" si="422"/>
        <v>4642.9801930000003</v>
      </c>
      <c r="AQ816" s="17">
        <f t="shared" si="423"/>
        <v>3.2955017951200001E-4</v>
      </c>
      <c r="AR816" s="17">
        <f t="shared" si="424"/>
        <v>3.2194968648799999E-4</v>
      </c>
      <c r="AS816" s="17">
        <f t="shared" si="425"/>
        <v>3.3E-4</v>
      </c>
      <c r="AT816" s="17">
        <f t="shared" si="426"/>
        <v>3.2960799233999998E-4</v>
      </c>
      <c r="AU816" s="17">
        <f t="shared" si="427"/>
        <v>3.2960799233999998E-4</v>
      </c>
      <c r="AV816" s="17">
        <f t="shared" si="428"/>
        <v>3.1100000000000002E-4</v>
      </c>
      <c r="AW816" s="17">
        <f t="shared" si="429"/>
        <v>3.2960799233999998E-4</v>
      </c>
      <c r="AX816" s="17">
        <f t="shared" si="430"/>
        <v>3.2159762806000002E-4</v>
      </c>
      <c r="AY816" s="17">
        <f t="shared" si="431"/>
        <v>3.3E-4</v>
      </c>
      <c r="BG816" s="17">
        <f t="shared" si="432"/>
        <v>0.32985551444878702</v>
      </c>
      <c r="BH816" s="17">
        <f t="shared" si="433"/>
        <v>0.32966485182399996</v>
      </c>
      <c r="BI816" s="17">
        <f t="shared" si="434"/>
        <v>0.32966485182399996</v>
      </c>
      <c r="BJ816" s="17">
        <f t="shared" si="435"/>
        <v>0.33</v>
      </c>
      <c r="BK816" s="17">
        <f t="shared" si="436"/>
        <v>0.329716115142</v>
      </c>
      <c r="BL816" s="17">
        <f t="shared" si="437"/>
        <v>0.329716115142</v>
      </c>
      <c r="BM816" s="17">
        <f t="shared" si="438"/>
        <v>4642980.193</v>
      </c>
      <c r="BN816" s="17">
        <f t="shared" si="439"/>
        <v>0.329550179512</v>
      </c>
      <c r="BO816" s="17">
        <f t="shared" si="440"/>
        <v>0.32194968648799999</v>
      </c>
      <c r="BP816" s="17">
        <f t="shared" si="441"/>
        <v>0.33</v>
      </c>
      <c r="BQ816" s="17">
        <f t="shared" si="442"/>
        <v>0.32960799233999999</v>
      </c>
      <c r="BR816" s="17">
        <f t="shared" si="443"/>
        <v>0.32960799233999999</v>
      </c>
      <c r="BS816" s="17">
        <f t="shared" si="444"/>
        <v>0.311</v>
      </c>
      <c r="BT816" s="17">
        <f t="shared" si="445"/>
        <v>0.32960799233999999</v>
      </c>
      <c r="BU816" s="17">
        <f t="shared" si="446"/>
        <v>0.32159762806000003</v>
      </c>
      <c r="BV816" s="17">
        <f t="shared" si="447"/>
        <v>0.33</v>
      </c>
    </row>
    <row r="817" spans="1:74">
      <c r="A817" s="4">
        <v>0.81299999999999994</v>
      </c>
      <c r="B817" s="1">
        <f t="shared" si="415"/>
        <v>7.2896862742140453E-2</v>
      </c>
      <c r="G817" s="5">
        <f t="shared" si="416"/>
        <v>3.2945911927274738E-4</v>
      </c>
      <c r="H817" s="17">
        <v>3.2929742016200002E-4</v>
      </c>
      <c r="I817" s="17">
        <v>3.2929742016200002E-4</v>
      </c>
      <c r="J817" s="13">
        <v>3.2899999999999997E-4</v>
      </c>
      <c r="K817" s="17">
        <v>3.2933722916300001E-4</v>
      </c>
      <c r="L817" s="17">
        <v>3.2933722916300001E-4</v>
      </c>
      <c r="M817" s="14">
        <v>5485.1925629999996</v>
      </c>
      <c r="N817" s="17">
        <v>3.2920970273199999E-4</v>
      </c>
      <c r="O817" s="17">
        <v>3.2150355069900002E-4</v>
      </c>
      <c r="P817" s="15">
        <v>3.2899999999999997E-4</v>
      </c>
      <c r="Q817" s="17">
        <v>3.2925179018800002E-4</v>
      </c>
      <c r="R817" s="17">
        <v>3.2925179018800002E-4</v>
      </c>
      <c r="S817" s="16">
        <v>3.1E-4</v>
      </c>
      <c r="T817" s="17">
        <v>3.2925179018800002E-4</v>
      </c>
      <c r="U817" s="17">
        <v>3.2114854835500002E-4</v>
      </c>
      <c r="V817" s="17">
        <v>3.2899999999999997E-4</v>
      </c>
      <c r="AK817" s="17">
        <f t="shared" si="417"/>
        <v>3.2929742016200002E-4</v>
      </c>
      <c r="AL817" s="17">
        <f t="shared" si="418"/>
        <v>3.2929742016200002E-4</v>
      </c>
      <c r="AM817" s="17">
        <f t="shared" si="419"/>
        <v>3.2899999999999997E-4</v>
      </c>
      <c r="AN817" s="17">
        <f t="shared" si="420"/>
        <v>3.2933722916300001E-4</v>
      </c>
      <c r="AO817" s="17">
        <f t="shared" si="421"/>
        <v>3.2933722916300001E-4</v>
      </c>
      <c r="AP817" s="17">
        <f t="shared" si="422"/>
        <v>5485.1925629999996</v>
      </c>
      <c r="AQ817" s="17">
        <f t="shared" si="423"/>
        <v>3.2920970273199999E-4</v>
      </c>
      <c r="AR817" s="17">
        <f t="shared" si="424"/>
        <v>3.2150355069900002E-4</v>
      </c>
      <c r="AS817" s="17">
        <f t="shared" si="425"/>
        <v>3.2899999999999997E-4</v>
      </c>
      <c r="AT817" s="17">
        <f t="shared" si="426"/>
        <v>3.2925179018800002E-4</v>
      </c>
      <c r="AU817" s="17">
        <f t="shared" si="427"/>
        <v>3.2925179018800002E-4</v>
      </c>
      <c r="AV817" s="17">
        <f t="shared" si="428"/>
        <v>3.1E-4</v>
      </c>
      <c r="AW817" s="17">
        <f t="shared" si="429"/>
        <v>3.2925179018800002E-4</v>
      </c>
      <c r="AX817" s="17">
        <f t="shared" si="430"/>
        <v>3.2114854835500002E-4</v>
      </c>
      <c r="AY817" s="17">
        <f t="shared" si="431"/>
        <v>3.2899999999999997E-4</v>
      </c>
      <c r="BG817" s="17">
        <f t="shared" si="432"/>
        <v>0.3294591192727474</v>
      </c>
      <c r="BH817" s="17">
        <f t="shared" si="433"/>
        <v>0.32929742016200003</v>
      </c>
      <c r="BI817" s="17">
        <f t="shared" si="434"/>
        <v>0.32929742016200003</v>
      </c>
      <c r="BJ817" s="17">
        <f t="shared" si="435"/>
        <v>0.32899999999999996</v>
      </c>
      <c r="BK817" s="17">
        <f t="shared" si="436"/>
        <v>0.32933722916300001</v>
      </c>
      <c r="BL817" s="17">
        <f t="shared" si="437"/>
        <v>0.32933722916300001</v>
      </c>
      <c r="BM817" s="17">
        <f t="shared" si="438"/>
        <v>5485192.5629999992</v>
      </c>
      <c r="BN817" s="17">
        <f t="shared" si="439"/>
        <v>0.32920970273200001</v>
      </c>
      <c r="BO817" s="17">
        <f t="shared" si="440"/>
        <v>0.321503550699</v>
      </c>
      <c r="BP817" s="17">
        <f t="shared" si="441"/>
        <v>0.32899999999999996</v>
      </c>
      <c r="BQ817" s="17">
        <f t="shared" si="442"/>
        <v>0.32925179018799999</v>
      </c>
      <c r="BR817" s="17">
        <f t="shared" si="443"/>
        <v>0.32925179018799999</v>
      </c>
      <c r="BS817" s="17">
        <f t="shared" si="444"/>
        <v>0.31</v>
      </c>
      <c r="BT817" s="17">
        <f t="shared" si="445"/>
        <v>0.32925179018799999</v>
      </c>
      <c r="BU817" s="17">
        <f t="shared" si="446"/>
        <v>0.32114854835500001</v>
      </c>
      <c r="BV817" s="17">
        <f t="shared" si="447"/>
        <v>0.32899999999999996</v>
      </c>
    </row>
    <row r="818" spans="1:74">
      <c r="A818" s="4">
        <v>0.81399999999999995</v>
      </c>
      <c r="B818" s="1">
        <f t="shared" si="415"/>
        <v>7.7051324277578492E-2</v>
      </c>
      <c r="G818" s="5">
        <f t="shared" si="416"/>
        <v>3.2894072952173258E-4</v>
      </c>
      <c r="H818" s="17">
        <v>3.2880820161299999E-4</v>
      </c>
      <c r="I818" s="17">
        <v>3.2880820161299999E-4</v>
      </c>
      <c r="J818" s="13">
        <v>3.2899999999999997E-4</v>
      </c>
      <c r="K818" s="17">
        <v>3.2883640062400001E-4</v>
      </c>
      <c r="L818" s="17">
        <v>3.2883640062400001E-4</v>
      </c>
      <c r="M818" s="14">
        <v>6386.0187699999997</v>
      </c>
      <c r="N818" s="17">
        <v>3.2874778593500003E-4</v>
      </c>
      <c r="O818" s="17">
        <v>3.2096020940999999E-4</v>
      </c>
      <c r="P818" s="15">
        <v>3.2899999999999997E-4</v>
      </c>
      <c r="Q818" s="17">
        <v>3.2877397440400001E-4</v>
      </c>
      <c r="R818" s="17">
        <v>3.2877397440400001E-4</v>
      </c>
      <c r="S818" s="16">
        <v>3.1E-4</v>
      </c>
      <c r="T818" s="17">
        <v>3.2877397440400001E-4</v>
      </c>
      <c r="U818" s="17">
        <v>3.2060338814100001E-4</v>
      </c>
      <c r="V818" s="17">
        <v>3.2899999999999997E-4</v>
      </c>
      <c r="AK818" s="17">
        <f t="shared" si="417"/>
        <v>3.2880820161299999E-4</v>
      </c>
      <c r="AL818" s="17">
        <f t="shared" si="418"/>
        <v>3.2880820161299999E-4</v>
      </c>
      <c r="AM818" s="17">
        <f t="shared" si="419"/>
        <v>3.2899999999999997E-4</v>
      </c>
      <c r="AN818" s="17">
        <f t="shared" si="420"/>
        <v>3.2883640062400001E-4</v>
      </c>
      <c r="AO818" s="17">
        <f t="shared" si="421"/>
        <v>3.2883640062400001E-4</v>
      </c>
      <c r="AP818" s="17">
        <f t="shared" si="422"/>
        <v>6386.0187699999997</v>
      </c>
      <c r="AQ818" s="17">
        <f t="shared" si="423"/>
        <v>3.2874778593500003E-4</v>
      </c>
      <c r="AR818" s="17">
        <f t="shared" si="424"/>
        <v>3.2096020940999999E-4</v>
      </c>
      <c r="AS818" s="17">
        <f t="shared" si="425"/>
        <v>3.2899999999999997E-4</v>
      </c>
      <c r="AT818" s="17">
        <f t="shared" si="426"/>
        <v>3.2877397440400001E-4</v>
      </c>
      <c r="AU818" s="17">
        <f t="shared" si="427"/>
        <v>3.2877397440400001E-4</v>
      </c>
      <c r="AV818" s="17">
        <f t="shared" si="428"/>
        <v>3.1E-4</v>
      </c>
      <c r="AW818" s="17">
        <f t="shared" si="429"/>
        <v>3.2877397440400001E-4</v>
      </c>
      <c r="AX818" s="17">
        <f t="shared" si="430"/>
        <v>3.2060338814100001E-4</v>
      </c>
      <c r="AY818" s="17">
        <f t="shared" si="431"/>
        <v>3.2899999999999997E-4</v>
      </c>
      <c r="BG818" s="17">
        <f t="shared" si="432"/>
        <v>0.32894072952173259</v>
      </c>
      <c r="BH818" s="17">
        <f t="shared" si="433"/>
        <v>0.32880820161300001</v>
      </c>
      <c r="BI818" s="17">
        <f t="shared" si="434"/>
        <v>0.32880820161300001</v>
      </c>
      <c r="BJ818" s="17">
        <f t="shared" si="435"/>
        <v>0.32899999999999996</v>
      </c>
      <c r="BK818" s="17">
        <f t="shared" si="436"/>
        <v>0.32883640062399999</v>
      </c>
      <c r="BL818" s="17">
        <f t="shared" si="437"/>
        <v>0.32883640062399999</v>
      </c>
      <c r="BM818" s="17">
        <f t="shared" si="438"/>
        <v>6386018.7699999996</v>
      </c>
      <c r="BN818" s="17">
        <f t="shared" si="439"/>
        <v>0.32874778593500004</v>
      </c>
      <c r="BO818" s="17">
        <f t="shared" si="440"/>
        <v>0.32096020940999997</v>
      </c>
      <c r="BP818" s="17">
        <f t="shared" si="441"/>
        <v>0.32899999999999996</v>
      </c>
      <c r="BQ818" s="17">
        <f t="shared" si="442"/>
        <v>0.32877397440400002</v>
      </c>
      <c r="BR818" s="17">
        <f t="shared" si="443"/>
        <v>0.32877397440400002</v>
      </c>
      <c r="BS818" s="17">
        <f t="shared" si="444"/>
        <v>0.31</v>
      </c>
      <c r="BT818" s="17">
        <f t="shared" si="445"/>
        <v>0.32877397440400002</v>
      </c>
      <c r="BU818" s="17">
        <f t="shared" si="446"/>
        <v>0.32060338814099998</v>
      </c>
      <c r="BV818" s="17">
        <f t="shared" si="447"/>
        <v>0.32899999999999996</v>
      </c>
    </row>
    <row r="819" spans="1:74">
      <c r="A819" s="4">
        <v>0.81499999999999995</v>
      </c>
      <c r="B819" s="1">
        <f t="shared" si="415"/>
        <v>8.0901699437494104E-2</v>
      </c>
      <c r="G819" s="5">
        <f t="shared" si="416"/>
        <v>3.2829956709060754E-4</v>
      </c>
      <c r="H819" s="17">
        <v>3.2819626964900001E-4</v>
      </c>
      <c r="I819" s="17">
        <v>3.2819626964900001E-4</v>
      </c>
      <c r="J819" s="13">
        <v>3.28E-4</v>
      </c>
      <c r="K819" s="17">
        <v>3.28212738933E-4</v>
      </c>
      <c r="L819" s="17">
        <v>3.28212738933E-4</v>
      </c>
      <c r="M819" s="14">
        <v>7370.5185730000003</v>
      </c>
      <c r="N819" s="17">
        <v>3.2816341835199998E-4</v>
      </c>
      <c r="O819" s="17">
        <v>3.2031896542999999E-4</v>
      </c>
      <c r="P819" s="15">
        <v>3.28E-4</v>
      </c>
      <c r="Q819" s="17">
        <v>3.28173583225E-4</v>
      </c>
      <c r="R819" s="17">
        <v>3.28173583225E-4</v>
      </c>
      <c r="S819" s="16">
        <v>3.0899999999999998E-4</v>
      </c>
      <c r="T819" s="17">
        <v>3.28173583225E-4</v>
      </c>
      <c r="U819" s="17">
        <v>3.1996145832899998E-4</v>
      </c>
      <c r="V819" s="17">
        <v>3.28E-4</v>
      </c>
      <c r="AK819" s="17">
        <f t="shared" si="417"/>
        <v>3.2819626964900001E-4</v>
      </c>
      <c r="AL819" s="17">
        <f t="shared" si="418"/>
        <v>3.2819626964900001E-4</v>
      </c>
      <c r="AM819" s="17">
        <f t="shared" si="419"/>
        <v>3.28E-4</v>
      </c>
      <c r="AN819" s="17">
        <f t="shared" si="420"/>
        <v>3.28212738933E-4</v>
      </c>
      <c r="AO819" s="17">
        <f t="shared" si="421"/>
        <v>3.28212738933E-4</v>
      </c>
      <c r="AP819" s="17">
        <f t="shared" si="422"/>
        <v>7370.5185730000003</v>
      </c>
      <c r="AQ819" s="17">
        <f t="shared" si="423"/>
        <v>3.2816341835199998E-4</v>
      </c>
      <c r="AR819" s="17">
        <f t="shared" si="424"/>
        <v>3.2031896542999999E-4</v>
      </c>
      <c r="AS819" s="17">
        <f t="shared" si="425"/>
        <v>3.28E-4</v>
      </c>
      <c r="AT819" s="17">
        <f t="shared" si="426"/>
        <v>3.28173583225E-4</v>
      </c>
      <c r="AU819" s="17">
        <f t="shared" si="427"/>
        <v>3.28173583225E-4</v>
      </c>
      <c r="AV819" s="17">
        <f t="shared" si="428"/>
        <v>3.0899999999999998E-4</v>
      </c>
      <c r="AW819" s="17">
        <f t="shared" si="429"/>
        <v>3.28173583225E-4</v>
      </c>
      <c r="AX819" s="17">
        <f t="shared" si="430"/>
        <v>3.1996145832899998E-4</v>
      </c>
      <c r="AY819" s="17">
        <f t="shared" si="431"/>
        <v>3.28E-4</v>
      </c>
      <c r="BG819" s="17">
        <f t="shared" si="432"/>
        <v>0.32829956709060754</v>
      </c>
      <c r="BH819" s="17">
        <f t="shared" si="433"/>
        <v>0.32819626964900001</v>
      </c>
      <c r="BI819" s="17">
        <f t="shared" si="434"/>
        <v>0.32819626964900001</v>
      </c>
      <c r="BJ819" s="17">
        <f t="shared" si="435"/>
        <v>0.32800000000000001</v>
      </c>
      <c r="BK819" s="17">
        <f t="shared" si="436"/>
        <v>0.32821273893300001</v>
      </c>
      <c r="BL819" s="17">
        <f t="shared" si="437"/>
        <v>0.32821273893300001</v>
      </c>
      <c r="BM819" s="17">
        <f t="shared" si="438"/>
        <v>7370518.5729999999</v>
      </c>
      <c r="BN819" s="17">
        <f t="shared" si="439"/>
        <v>0.32816341835199997</v>
      </c>
      <c r="BO819" s="17">
        <f t="shared" si="440"/>
        <v>0.32031896542999999</v>
      </c>
      <c r="BP819" s="17">
        <f t="shared" si="441"/>
        <v>0.32800000000000001</v>
      </c>
      <c r="BQ819" s="17">
        <f t="shared" si="442"/>
        <v>0.32817358322500001</v>
      </c>
      <c r="BR819" s="17">
        <f t="shared" si="443"/>
        <v>0.32817358322500001</v>
      </c>
      <c r="BS819" s="17">
        <f t="shared" si="444"/>
        <v>0.309</v>
      </c>
      <c r="BT819" s="17">
        <f t="shared" si="445"/>
        <v>0.32817358322500001</v>
      </c>
      <c r="BU819" s="17">
        <f t="shared" si="446"/>
        <v>0.31996145832899997</v>
      </c>
      <c r="BV819" s="17">
        <f t="shared" si="447"/>
        <v>0.32800000000000001</v>
      </c>
    </row>
    <row r="820" spans="1:74">
      <c r="A820" s="4">
        <v>0.81599999999999995</v>
      </c>
      <c r="B820" s="1">
        <f t="shared" si="415"/>
        <v>8.4432792550201474E-2</v>
      </c>
      <c r="G820" s="5">
        <f t="shared" si="416"/>
        <v>3.275352009175704E-4</v>
      </c>
      <c r="H820" s="17">
        <v>3.2746108002799999E-4</v>
      </c>
      <c r="I820" s="17">
        <v>3.2746108002799999E-4</v>
      </c>
      <c r="J820" s="13">
        <v>3.2699999999999998E-4</v>
      </c>
      <c r="K820" s="17">
        <v>3.2746573625800002E-4</v>
      </c>
      <c r="L820" s="17">
        <v>3.2746573625800002E-4</v>
      </c>
      <c r="M820" s="14">
        <v>8288.3334180000002</v>
      </c>
      <c r="N820" s="17">
        <v>3.2745597045300001E-4</v>
      </c>
      <c r="O820" s="17">
        <v>3.1957942692800002E-4</v>
      </c>
      <c r="P820" s="15">
        <v>3.2699999999999998E-4</v>
      </c>
      <c r="Q820" s="17">
        <v>3.2745003665E-4</v>
      </c>
      <c r="R820" s="17">
        <v>3.2745003665E-4</v>
      </c>
      <c r="S820" s="16">
        <v>3.0800000000000001E-4</v>
      </c>
      <c r="T820" s="17">
        <v>3.2745003665E-4</v>
      </c>
      <c r="U820" s="17">
        <v>3.1922237166400001E-4</v>
      </c>
      <c r="V820" s="17">
        <v>3.2699999999999998E-4</v>
      </c>
      <c r="AK820" s="17">
        <f t="shared" si="417"/>
        <v>3.2746108002799999E-4</v>
      </c>
      <c r="AL820" s="17">
        <f t="shared" si="418"/>
        <v>3.2746108002799999E-4</v>
      </c>
      <c r="AM820" s="17">
        <f t="shared" si="419"/>
        <v>3.2699999999999998E-4</v>
      </c>
      <c r="AN820" s="17">
        <f t="shared" si="420"/>
        <v>3.2746573625800002E-4</v>
      </c>
      <c r="AO820" s="17">
        <f t="shared" si="421"/>
        <v>3.2746573625800002E-4</v>
      </c>
      <c r="AP820" s="17">
        <f t="shared" si="422"/>
        <v>8288.3334180000002</v>
      </c>
      <c r="AQ820" s="17">
        <f t="shared" si="423"/>
        <v>3.2745597045300001E-4</v>
      </c>
      <c r="AR820" s="17">
        <f t="shared" si="424"/>
        <v>3.1957942692800002E-4</v>
      </c>
      <c r="AS820" s="17">
        <f t="shared" si="425"/>
        <v>3.2699999999999998E-4</v>
      </c>
      <c r="AT820" s="17">
        <f t="shared" si="426"/>
        <v>3.2745003665E-4</v>
      </c>
      <c r="AU820" s="17">
        <f t="shared" si="427"/>
        <v>3.2745003665E-4</v>
      </c>
      <c r="AV820" s="17">
        <f t="shared" si="428"/>
        <v>3.0800000000000001E-4</v>
      </c>
      <c r="AW820" s="17">
        <f t="shared" si="429"/>
        <v>3.2745003665E-4</v>
      </c>
      <c r="AX820" s="17">
        <f t="shared" si="430"/>
        <v>3.1922237166400001E-4</v>
      </c>
      <c r="AY820" s="17">
        <f t="shared" si="431"/>
        <v>3.2699999999999998E-4</v>
      </c>
      <c r="BG820" s="17">
        <f t="shared" si="432"/>
        <v>0.32753520091757038</v>
      </c>
      <c r="BH820" s="17">
        <f t="shared" si="433"/>
        <v>0.32746108002800001</v>
      </c>
      <c r="BI820" s="17">
        <f t="shared" si="434"/>
        <v>0.32746108002800001</v>
      </c>
      <c r="BJ820" s="17">
        <f t="shared" si="435"/>
        <v>0.32699999999999996</v>
      </c>
      <c r="BK820" s="17">
        <f t="shared" si="436"/>
        <v>0.32746573625800002</v>
      </c>
      <c r="BL820" s="17">
        <f t="shared" si="437"/>
        <v>0.32746573625800002</v>
      </c>
      <c r="BM820" s="17">
        <f t="shared" si="438"/>
        <v>8288333.4180000005</v>
      </c>
      <c r="BN820" s="17">
        <f t="shared" si="439"/>
        <v>0.32745597045300001</v>
      </c>
      <c r="BO820" s="17">
        <f t="shared" si="440"/>
        <v>0.31957942692800001</v>
      </c>
      <c r="BP820" s="17">
        <f t="shared" si="441"/>
        <v>0.32699999999999996</v>
      </c>
      <c r="BQ820" s="17">
        <f t="shared" si="442"/>
        <v>0.32745003665</v>
      </c>
      <c r="BR820" s="17">
        <f t="shared" si="443"/>
        <v>0.32745003665</v>
      </c>
      <c r="BS820" s="17">
        <f t="shared" si="444"/>
        <v>0.308</v>
      </c>
      <c r="BT820" s="17">
        <f t="shared" si="445"/>
        <v>0.32745003665</v>
      </c>
      <c r="BU820" s="17">
        <f t="shared" si="446"/>
        <v>0.31922237166400003</v>
      </c>
      <c r="BV820" s="17">
        <f t="shared" si="447"/>
        <v>0.32699999999999996</v>
      </c>
    </row>
    <row r="821" spans="1:74">
      <c r="A821" s="4">
        <v>0.81699999999999995</v>
      </c>
      <c r="B821" s="1">
        <f t="shared" si="415"/>
        <v>8.7630668004386153E-2</v>
      </c>
      <c r="G821" s="5">
        <f t="shared" si="416"/>
        <v>3.2664754842365285E-4</v>
      </c>
      <c r="H821" s="17">
        <v>3.2660247249200001E-4</v>
      </c>
      <c r="I821" s="17">
        <v>3.2660247249200001E-4</v>
      </c>
      <c r="J821" s="13">
        <v>3.2699999999999998E-4</v>
      </c>
      <c r="K821" s="17">
        <v>3.2659526911000002E-4</v>
      </c>
      <c r="L821" s="17">
        <v>3.2659526911000002E-4</v>
      </c>
      <c r="M821" s="14">
        <v>9189.5828239999992</v>
      </c>
      <c r="N821" s="17">
        <v>3.2662519590700002E-4</v>
      </c>
      <c r="O821" s="17">
        <v>3.18741508456E-4</v>
      </c>
      <c r="P821" s="15">
        <v>3.2699999999999998E-4</v>
      </c>
      <c r="Q821" s="17">
        <v>3.2660313824399998E-4</v>
      </c>
      <c r="R821" s="17">
        <v>3.2660313824399998E-4</v>
      </c>
      <c r="S821" s="16">
        <v>3.0699999999999998E-4</v>
      </c>
      <c r="T821" s="17">
        <v>3.2660313824399998E-4</v>
      </c>
      <c r="U821" s="17">
        <v>3.1838604373599999E-4</v>
      </c>
      <c r="V821" s="17">
        <v>3.2699999999999998E-4</v>
      </c>
      <c r="AK821" s="17">
        <f t="shared" si="417"/>
        <v>3.2660247249200001E-4</v>
      </c>
      <c r="AL821" s="17">
        <f t="shared" si="418"/>
        <v>3.2660247249200001E-4</v>
      </c>
      <c r="AM821" s="17">
        <f t="shared" si="419"/>
        <v>3.2699999999999998E-4</v>
      </c>
      <c r="AN821" s="17">
        <f t="shared" si="420"/>
        <v>3.2659526911000002E-4</v>
      </c>
      <c r="AO821" s="17">
        <f t="shared" si="421"/>
        <v>3.2659526911000002E-4</v>
      </c>
      <c r="AP821" s="17">
        <f t="shared" si="422"/>
        <v>9189.5828239999992</v>
      </c>
      <c r="AQ821" s="17">
        <f t="shared" si="423"/>
        <v>3.2662519590700002E-4</v>
      </c>
      <c r="AR821" s="17">
        <f t="shared" si="424"/>
        <v>3.18741508456E-4</v>
      </c>
      <c r="AS821" s="17">
        <f t="shared" si="425"/>
        <v>3.2699999999999998E-4</v>
      </c>
      <c r="AT821" s="17">
        <f t="shared" si="426"/>
        <v>3.2660313824399998E-4</v>
      </c>
      <c r="AU821" s="17">
        <f t="shared" si="427"/>
        <v>3.2660313824399998E-4</v>
      </c>
      <c r="AV821" s="17">
        <f t="shared" si="428"/>
        <v>3.0699999999999998E-4</v>
      </c>
      <c r="AW821" s="17">
        <f t="shared" si="429"/>
        <v>3.2660313824399998E-4</v>
      </c>
      <c r="AX821" s="17">
        <f t="shared" si="430"/>
        <v>3.1838604373599999E-4</v>
      </c>
      <c r="AY821" s="17">
        <f t="shared" si="431"/>
        <v>3.2699999999999998E-4</v>
      </c>
      <c r="BG821" s="17">
        <f t="shared" si="432"/>
        <v>0.32664754842365284</v>
      </c>
      <c r="BH821" s="17">
        <f t="shared" si="433"/>
        <v>0.32660247249200003</v>
      </c>
      <c r="BI821" s="17">
        <f t="shared" si="434"/>
        <v>0.32660247249200003</v>
      </c>
      <c r="BJ821" s="17">
        <f t="shared" si="435"/>
        <v>0.32699999999999996</v>
      </c>
      <c r="BK821" s="17">
        <f t="shared" si="436"/>
        <v>0.32659526911000003</v>
      </c>
      <c r="BL821" s="17">
        <f t="shared" si="437"/>
        <v>0.32659526911000003</v>
      </c>
      <c r="BM821" s="17">
        <f t="shared" si="438"/>
        <v>9189582.8239999991</v>
      </c>
      <c r="BN821" s="17">
        <f t="shared" si="439"/>
        <v>0.32662519590700001</v>
      </c>
      <c r="BO821" s="17">
        <f t="shared" si="440"/>
        <v>0.31874150845600002</v>
      </c>
      <c r="BP821" s="17">
        <f t="shared" si="441"/>
        <v>0.32699999999999996</v>
      </c>
      <c r="BQ821" s="17">
        <f t="shared" si="442"/>
        <v>0.326603138244</v>
      </c>
      <c r="BR821" s="17">
        <f t="shared" si="443"/>
        <v>0.326603138244</v>
      </c>
      <c r="BS821" s="17">
        <f t="shared" si="444"/>
        <v>0.307</v>
      </c>
      <c r="BT821" s="17">
        <f t="shared" si="445"/>
        <v>0.326603138244</v>
      </c>
      <c r="BU821" s="17">
        <f t="shared" si="446"/>
        <v>0.31838604373599999</v>
      </c>
      <c r="BV821" s="17">
        <f t="shared" si="447"/>
        <v>0.32699999999999996</v>
      </c>
    </row>
    <row r="822" spans="1:74">
      <c r="A822" s="4">
        <v>0.81799999999999995</v>
      </c>
      <c r="B822" s="1">
        <f t="shared" si="415"/>
        <v>9.0482705246601902E-2</v>
      </c>
      <c r="G822" s="5">
        <f t="shared" si="416"/>
        <v>3.25636875867427E-4</v>
      </c>
      <c r="H822" s="17">
        <v>3.2562067126600002E-4</v>
      </c>
      <c r="I822" s="17">
        <v>3.2562067126600002E-4</v>
      </c>
      <c r="J822" s="13">
        <v>3.2600000000000001E-4</v>
      </c>
      <c r="K822" s="17">
        <v>3.2560159872799997E-4</v>
      </c>
      <c r="L822" s="17">
        <v>3.2560159872799997E-4</v>
      </c>
      <c r="M822" s="14">
        <v>10124.38631</v>
      </c>
      <c r="N822" s="17">
        <v>3.2567123234899999E-4</v>
      </c>
      <c r="O822" s="17">
        <v>3.1780543103200002E-4</v>
      </c>
      <c r="P822" s="15">
        <v>3.2600000000000001E-4</v>
      </c>
      <c r="Q822" s="17">
        <v>3.2563307575100001E-4</v>
      </c>
      <c r="R822" s="17">
        <v>3.2563307575100001E-4</v>
      </c>
      <c r="S822" s="16">
        <v>3.0699999999999998E-4</v>
      </c>
      <c r="T822" s="17">
        <v>3.2563307575100001E-4</v>
      </c>
      <c r="U822" s="17">
        <v>3.1745269304499999E-4</v>
      </c>
      <c r="V822" s="17">
        <v>3.2600000000000001E-4</v>
      </c>
      <c r="AK822" s="17">
        <f t="shared" si="417"/>
        <v>3.2562067126600002E-4</v>
      </c>
      <c r="AL822" s="17">
        <f t="shared" si="418"/>
        <v>3.2562067126600002E-4</v>
      </c>
      <c r="AM822" s="17">
        <f t="shared" si="419"/>
        <v>3.2600000000000001E-4</v>
      </c>
      <c r="AN822" s="17">
        <f t="shared" si="420"/>
        <v>3.2560159872799997E-4</v>
      </c>
      <c r="AO822" s="17">
        <f t="shared" si="421"/>
        <v>3.2560159872799997E-4</v>
      </c>
      <c r="AP822" s="17">
        <f t="shared" si="422"/>
        <v>10124.38631</v>
      </c>
      <c r="AQ822" s="17">
        <f t="shared" si="423"/>
        <v>3.2567123234899999E-4</v>
      </c>
      <c r="AR822" s="17">
        <f t="shared" si="424"/>
        <v>3.1780543103200002E-4</v>
      </c>
      <c r="AS822" s="17">
        <f t="shared" si="425"/>
        <v>3.2600000000000001E-4</v>
      </c>
      <c r="AT822" s="17">
        <f t="shared" si="426"/>
        <v>3.2563307575100001E-4</v>
      </c>
      <c r="AU822" s="17">
        <f t="shared" si="427"/>
        <v>3.2563307575100001E-4</v>
      </c>
      <c r="AV822" s="17">
        <f t="shared" si="428"/>
        <v>3.0699999999999998E-4</v>
      </c>
      <c r="AW822" s="17">
        <f t="shared" si="429"/>
        <v>3.2563307575100001E-4</v>
      </c>
      <c r="AX822" s="17">
        <f t="shared" si="430"/>
        <v>3.1745269304499999E-4</v>
      </c>
      <c r="AY822" s="17">
        <f t="shared" si="431"/>
        <v>3.2600000000000001E-4</v>
      </c>
      <c r="BG822" s="17">
        <f t="shared" si="432"/>
        <v>0.32563687586742701</v>
      </c>
      <c r="BH822" s="17">
        <f t="shared" si="433"/>
        <v>0.32562067126600003</v>
      </c>
      <c r="BI822" s="17">
        <f t="shared" si="434"/>
        <v>0.32562067126600003</v>
      </c>
      <c r="BJ822" s="17">
        <f t="shared" si="435"/>
        <v>0.32600000000000001</v>
      </c>
      <c r="BK822" s="17">
        <f t="shared" si="436"/>
        <v>0.32560159872799999</v>
      </c>
      <c r="BL822" s="17">
        <f t="shared" si="437"/>
        <v>0.32560159872799999</v>
      </c>
      <c r="BM822" s="17">
        <f t="shared" si="438"/>
        <v>10124386.310000001</v>
      </c>
      <c r="BN822" s="17">
        <f t="shared" si="439"/>
        <v>0.32567123234899997</v>
      </c>
      <c r="BO822" s="17">
        <f t="shared" si="440"/>
        <v>0.31780543103200004</v>
      </c>
      <c r="BP822" s="17">
        <f t="shared" si="441"/>
        <v>0.32600000000000001</v>
      </c>
      <c r="BQ822" s="17">
        <f t="shared" si="442"/>
        <v>0.32563307575100003</v>
      </c>
      <c r="BR822" s="17">
        <f t="shared" si="443"/>
        <v>0.32563307575100003</v>
      </c>
      <c r="BS822" s="17">
        <f t="shared" si="444"/>
        <v>0.307</v>
      </c>
      <c r="BT822" s="17">
        <f t="shared" si="445"/>
        <v>0.32563307575100003</v>
      </c>
      <c r="BU822" s="17">
        <f t="shared" si="446"/>
        <v>0.31745269304500001</v>
      </c>
      <c r="BV822" s="17">
        <f t="shared" si="447"/>
        <v>0.32600000000000001</v>
      </c>
    </row>
    <row r="823" spans="1:74">
      <c r="A823" s="4">
        <v>0.81899999999999995</v>
      </c>
      <c r="B823" s="1">
        <f t="shared" si="415"/>
        <v>9.2977648588824957E-2</v>
      </c>
      <c r="G823" s="5">
        <f t="shared" si="416"/>
        <v>3.2450379761381421E-4</v>
      </c>
      <c r="H823" s="17">
        <v>3.2451628436199999E-4</v>
      </c>
      <c r="I823" s="17">
        <v>3.2451628436199999E-4</v>
      </c>
      <c r="J823" s="13">
        <v>3.2499999999999999E-4</v>
      </c>
      <c r="K823" s="17">
        <v>3.2448537026800002E-4</v>
      </c>
      <c r="L823" s="17">
        <v>3.2448537026800002E-4</v>
      </c>
      <c r="M823" s="14">
        <v>11167.923150000001</v>
      </c>
      <c r="N823" s="17">
        <v>3.2459460094599998E-4</v>
      </c>
      <c r="O823" s="17">
        <v>3.1677172125499999E-4</v>
      </c>
      <c r="P823" s="15">
        <v>3.2499999999999999E-4</v>
      </c>
      <c r="Q823" s="17">
        <v>3.2454042050800001E-4</v>
      </c>
      <c r="R823" s="17">
        <v>3.2454042050800001E-4</v>
      </c>
      <c r="S823" s="16">
        <v>3.0600000000000001E-4</v>
      </c>
      <c r="T823" s="17">
        <v>3.2454042050800001E-4</v>
      </c>
      <c r="U823" s="17">
        <v>3.1642284011799998E-4</v>
      </c>
      <c r="V823" s="17">
        <v>3.2499999999999999E-4</v>
      </c>
      <c r="AK823" s="17">
        <f t="shared" si="417"/>
        <v>3.2451628436199999E-4</v>
      </c>
      <c r="AL823" s="17">
        <f t="shared" si="418"/>
        <v>3.2451628436199999E-4</v>
      </c>
      <c r="AM823" s="17">
        <f t="shared" si="419"/>
        <v>3.2499999999999999E-4</v>
      </c>
      <c r="AN823" s="17">
        <f t="shared" si="420"/>
        <v>3.2448537026800002E-4</v>
      </c>
      <c r="AO823" s="17">
        <f t="shared" si="421"/>
        <v>3.2448537026800002E-4</v>
      </c>
      <c r="AP823" s="17">
        <f t="shared" si="422"/>
        <v>11167.923150000001</v>
      </c>
      <c r="AQ823" s="17">
        <f t="shared" si="423"/>
        <v>3.2459460094599998E-4</v>
      </c>
      <c r="AR823" s="17">
        <f t="shared" si="424"/>
        <v>3.1677172125499999E-4</v>
      </c>
      <c r="AS823" s="17">
        <f t="shared" si="425"/>
        <v>3.2499999999999999E-4</v>
      </c>
      <c r="AT823" s="17">
        <f t="shared" si="426"/>
        <v>3.2454042050800001E-4</v>
      </c>
      <c r="AU823" s="17">
        <f t="shared" si="427"/>
        <v>3.2454042050800001E-4</v>
      </c>
      <c r="AV823" s="17">
        <f t="shared" si="428"/>
        <v>3.0600000000000001E-4</v>
      </c>
      <c r="AW823" s="17">
        <f t="shared" si="429"/>
        <v>3.2454042050800001E-4</v>
      </c>
      <c r="AX823" s="17">
        <f t="shared" si="430"/>
        <v>3.1642284011799998E-4</v>
      </c>
      <c r="AY823" s="17">
        <f t="shared" si="431"/>
        <v>3.2499999999999999E-4</v>
      </c>
      <c r="BG823" s="17">
        <f t="shared" si="432"/>
        <v>0.3245037976138142</v>
      </c>
      <c r="BH823" s="17">
        <f t="shared" si="433"/>
        <v>0.32451628436199997</v>
      </c>
      <c r="BI823" s="17">
        <f t="shared" si="434"/>
        <v>0.32451628436199997</v>
      </c>
      <c r="BJ823" s="17">
        <f t="shared" si="435"/>
        <v>0.32500000000000001</v>
      </c>
      <c r="BK823" s="17">
        <f t="shared" si="436"/>
        <v>0.32448537026800001</v>
      </c>
      <c r="BL823" s="17">
        <f t="shared" si="437"/>
        <v>0.32448537026800001</v>
      </c>
      <c r="BM823" s="17">
        <f t="shared" si="438"/>
        <v>11167923.15</v>
      </c>
      <c r="BN823" s="17">
        <f t="shared" si="439"/>
        <v>0.32459460094599996</v>
      </c>
      <c r="BO823" s="17">
        <f t="shared" si="440"/>
        <v>0.31677172125499997</v>
      </c>
      <c r="BP823" s="17">
        <f t="shared" si="441"/>
        <v>0.32500000000000001</v>
      </c>
      <c r="BQ823" s="17">
        <f t="shared" si="442"/>
        <v>0.32454042050800003</v>
      </c>
      <c r="BR823" s="17">
        <f t="shared" si="443"/>
        <v>0.32454042050800003</v>
      </c>
      <c r="BS823" s="17">
        <f t="shared" si="444"/>
        <v>0.30599999999999999</v>
      </c>
      <c r="BT823" s="17">
        <f t="shared" si="445"/>
        <v>0.32454042050800003</v>
      </c>
      <c r="BU823" s="17">
        <f t="shared" si="446"/>
        <v>0.31642284011799998</v>
      </c>
      <c r="BV823" s="17">
        <f t="shared" si="447"/>
        <v>0.32500000000000001</v>
      </c>
    </row>
    <row r="824" spans="1:74">
      <c r="A824" s="4">
        <v>0.82</v>
      </c>
      <c r="B824" s="1">
        <f t="shared" si="415"/>
        <v>9.5105651629515078E-2</v>
      </c>
      <c r="G824" s="5">
        <f t="shared" si="416"/>
        <v>3.2324927431926653E-4</v>
      </c>
      <c r="H824" s="17">
        <v>3.2329030167899998E-4</v>
      </c>
      <c r="I824" s="17">
        <v>3.2329030167899998E-4</v>
      </c>
      <c r="J824" s="13">
        <v>3.2299999999999999E-4</v>
      </c>
      <c r="K824" s="17">
        <v>3.2324761078499997E-4</v>
      </c>
      <c r="L824" s="17">
        <v>3.2324761078499997E-4</v>
      </c>
      <c r="M824" s="14">
        <v>12219.954309999999</v>
      </c>
      <c r="N824" s="17">
        <v>3.2339620478099998E-4</v>
      </c>
      <c r="O824" s="17">
        <v>3.1564120947999999E-4</v>
      </c>
      <c r="P824" s="15">
        <v>3.2299999999999999E-4</v>
      </c>
      <c r="Q824" s="17">
        <v>3.2332612566800001E-4</v>
      </c>
      <c r="R824" s="17">
        <v>3.2332612566800001E-4</v>
      </c>
      <c r="S824" s="16">
        <v>3.0499999999999999E-4</v>
      </c>
      <c r="T824" s="17">
        <v>3.2332612566800001E-4</v>
      </c>
      <c r="U824" s="17">
        <v>3.1529730569700002E-4</v>
      </c>
      <c r="V824" s="17">
        <v>3.2299999999999999E-4</v>
      </c>
      <c r="AK824" s="17">
        <f t="shared" si="417"/>
        <v>3.2329030167899998E-4</v>
      </c>
      <c r="AL824" s="17">
        <f t="shared" si="418"/>
        <v>3.2329030167899998E-4</v>
      </c>
      <c r="AM824" s="17">
        <f t="shared" si="419"/>
        <v>3.2299999999999999E-4</v>
      </c>
      <c r="AN824" s="17">
        <f t="shared" si="420"/>
        <v>3.2324761078499997E-4</v>
      </c>
      <c r="AO824" s="17">
        <f t="shared" si="421"/>
        <v>3.2324761078499997E-4</v>
      </c>
      <c r="AP824" s="17">
        <f t="shared" si="422"/>
        <v>12219.954309999999</v>
      </c>
      <c r="AQ824" s="17">
        <f t="shared" si="423"/>
        <v>3.2339620478099998E-4</v>
      </c>
      <c r="AR824" s="17">
        <f t="shared" si="424"/>
        <v>3.1564120947999999E-4</v>
      </c>
      <c r="AS824" s="17">
        <f t="shared" si="425"/>
        <v>3.2299999999999999E-4</v>
      </c>
      <c r="AT824" s="17">
        <f t="shared" si="426"/>
        <v>3.2332612566800001E-4</v>
      </c>
      <c r="AU824" s="17">
        <f t="shared" si="427"/>
        <v>3.2332612566800001E-4</v>
      </c>
      <c r="AV824" s="17">
        <f t="shared" si="428"/>
        <v>3.0499999999999999E-4</v>
      </c>
      <c r="AW824" s="17">
        <f t="shared" si="429"/>
        <v>3.2332612566800001E-4</v>
      </c>
      <c r="AX824" s="17">
        <f t="shared" si="430"/>
        <v>3.1529730569700002E-4</v>
      </c>
      <c r="AY824" s="17">
        <f t="shared" si="431"/>
        <v>3.2299999999999999E-4</v>
      </c>
      <c r="BG824" s="17">
        <f t="shared" si="432"/>
        <v>0.32324927431926653</v>
      </c>
      <c r="BH824" s="17">
        <f t="shared" si="433"/>
        <v>0.32329030167899997</v>
      </c>
      <c r="BI824" s="17">
        <f t="shared" si="434"/>
        <v>0.32329030167899997</v>
      </c>
      <c r="BJ824" s="17">
        <f t="shared" si="435"/>
        <v>0.32300000000000001</v>
      </c>
      <c r="BK824" s="17">
        <f t="shared" si="436"/>
        <v>0.32324761078499997</v>
      </c>
      <c r="BL824" s="17">
        <f t="shared" si="437"/>
        <v>0.32324761078499997</v>
      </c>
      <c r="BM824" s="17">
        <f t="shared" si="438"/>
        <v>12219954.309999999</v>
      </c>
      <c r="BN824" s="17">
        <f t="shared" si="439"/>
        <v>0.32339620478100001</v>
      </c>
      <c r="BO824" s="17">
        <f t="shared" si="440"/>
        <v>0.31564120948000002</v>
      </c>
      <c r="BP824" s="17">
        <f t="shared" si="441"/>
        <v>0.32300000000000001</v>
      </c>
      <c r="BQ824" s="17">
        <f t="shared" si="442"/>
        <v>0.32332612566800001</v>
      </c>
      <c r="BR824" s="17">
        <f t="shared" si="443"/>
        <v>0.32332612566800001</v>
      </c>
      <c r="BS824" s="17">
        <f t="shared" si="444"/>
        <v>0.30499999999999999</v>
      </c>
      <c r="BT824" s="17">
        <f t="shared" si="445"/>
        <v>0.32332612566800001</v>
      </c>
      <c r="BU824" s="17">
        <f t="shared" si="446"/>
        <v>0.31529730569700004</v>
      </c>
      <c r="BV824" s="17">
        <f t="shared" si="447"/>
        <v>0.32300000000000001</v>
      </c>
    </row>
    <row r="825" spans="1:74">
      <c r="A825" s="4">
        <v>0.82099999999999995</v>
      </c>
      <c r="B825" s="1">
        <f t="shared" si="415"/>
        <v>9.6858316112862969E-2</v>
      </c>
      <c r="G825" s="5">
        <f t="shared" si="416"/>
        <v>3.2187461003897679E-4</v>
      </c>
      <c r="H825" s="17">
        <v>3.2194400615599998E-4</v>
      </c>
      <c r="I825" s="17">
        <v>3.2194400615599998E-4</v>
      </c>
      <c r="J825" s="13">
        <v>3.2200000000000002E-4</v>
      </c>
      <c r="K825" s="17">
        <v>3.2188966884600002E-4</v>
      </c>
      <c r="L825" s="17">
        <v>3.2188966884600002E-4</v>
      </c>
      <c r="M825" s="14">
        <v>13130.121230000001</v>
      </c>
      <c r="N825" s="17">
        <v>3.2207726886800001E-4</v>
      </c>
      <c r="O825" s="17">
        <v>3.14414969869E-4</v>
      </c>
      <c r="P825" s="15">
        <v>3.2200000000000002E-4</v>
      </c>
      <c r="Q825" s="17">
        <v>3.2199142177600002E-4</v>
      </c>
      <c r="R825" s="17">
        <v>3.2199142177600002E-4</v>
      </c>
      <c r="S825" s="16">
        <v>3.0299999999999999E-4</v>
      </c>
      <c r="T825" s="17">
        <v>3.2199142177600002E-4</v>
      </c>
      <c r="U825" s="17">
        <v>3.1407715081400002E-4</v>
      </c>
      <c r="V825" s="17">
        <v>3.2200000000000002E-4</v>
      </c>
      <c r="AK825" s="17">
        <f t="shared" si="417"/>
        <v>3.2194400615599998E-4</v>
      </c>
      <c r="AL825" s="17">
        <f t="shared" si="418"/>
        <v>3.2194400615599998E-4</v>
      </c>
      <c r="AM825" s="17">
        <f t="shared" si="419"/>
        <v>3.2200000000000002E-4</v>
      </c>
      <c r="AN825" s="17">
        <f t="shared" si="420"/>
        <v>3.2188966884600002E-4</v>
      </c>
      <c r="AO825" s="17">
        <f t="shared" si="421"/>
        <v>3.2188966884600002E-4</v>
      </c>
      <c r="AP825" s="17">
        <f t="shared" si="422"/>
        <v>13130.121230000001</v>
      </c>
      <c r="AQ825" s="17">
        <f t="shared" si="423"/>
        <v>3.2207726886800001E-4</v>
      </c>
      <c r="AR825" s="17">
        <f t="shared" si="424"/>
        <v>3.14414969869E-4</v>
      </c>
      <c r="AS825" s="17">
        <f t="shared" si="425"/>
        <v>3.2200000000000002E-4</v>
      </c>
      <c r="AT825" s="17">
        <f t="shared" si="426"/>
        <v>3.2199142177600002E-4</v>
      </c>
      <c r="AU825" s="17">
        <f t="shared" si="427"/>
        <v>3.2199142177600002E-4</v>
      </c>
      <c r="AV825" s="17">
        <f t="shared" si="428"/>
        <v>3.0299999999999999E-4</v>
      </c>
      <c r="AW825" s="17">
        <f t="shared" si="429"/>
        <v>3.2199142177600002E-4</v>
      </c>
      <c r="AX825" s="17">
        <f t="shared" si="430"/>
        <v>3.1407715081400002E-4</v>
      </c>
      <c r="AY825" s="17">
        <f t="shared" si="431"/>
        <v>3.2200000000000002E-4</v>
      </c>
      <c r="BG825" s="17">
        <f t="shared" si="432"/>
        <v>0.32187461003897677</v>
      </c>
      <c r="BH825" s="17">
        <f t="shared" si="433"/>
        <v>0.321944006156</v>
      </c>
      <c r="BI825" s="17">
        <f t="shared" si="434"/>
        <v>0.321944006156</v>
      </c>
      <c r="BJ825" s="17">
        <f t="shared" si="435"/>
        <v>0.32200000000000001</v>
      </c>
      <c r="BK825" s="17">
        <f t="shared" si="436"/>
        <v>0.32188966884600001</v>
      </c>
      <c r="BL825" s="17">
        <f t="shared" si="437"/>
        <v>0.32188966884600001</v>
      </c>
      <c r="BM825" s="17">
        <f t="shared" si="438"/>
        <v>13130121.23</v>
      </c>
      <c r="BN825" s="17">
        <f t="shared" si="439"/>
        <v>0.32207726886800003</v>
      </c>
      <c r="BO825" s="17">
        <f t="shared" si="440"/>
        <v>0.31441496986900003</v>
      </c>
      <c r="BP825" s="17">
        <f t="shared" si="441"/>
        <v>0.32200000000000001</v>
      </c>
      <c r="BQ825" s="17">
        <f t="shared" si="442"/>
        <v>0.32199142177600004</v>
      </c>
      <c r="BR825" s="17">
        <f t="shared" si="443"/>
        <v>0.32199142177600004</v>
      </c>
      <c r="BS825" s="17">
        <f t="shared" si="444"/>
        <v>0.30299999999999999</v>
      </c>
      <c r="BT825" s="17">
        <f t="shared" si="445"/>
        <v>0.32199142177600004</v>
      </c>
      <c r="BU825" s="17">
        <f t="shared" si="446"/>
        <v>0.31407715081400001</v>
      </c>
      <c r="BV825" s="17">
        <f t="shared" si="447"/>
        <v>0.32200000000000001</v>
      </c>
    </row>
    <row r="826" spans="1:74">
      <c r="A826" s="4">
        <v>0.82199999999999995</v>
      </c>
      <c r="B826" s="1">
        <f t="shared" si="415"/>
        <v>9.8228725072868686E-2</v>
      </c>
      <c r="G826" s="5">
        <f t="shared" si="416"/>
        <v>3.2038144826512853E-4</v>
      </c>
      <c r="H826" s="17">
        <v>3.2047888399600001E-4</v>
      </c>
      <c r="I826" s="17">
        <v>3.2047888399600001E-4</v>
      </c>
      <c r="J826" s="13">
        <v>3.2000000000000003E-4</v>
      </c>
      <c r="K826" s="17">
        <v>3.2041303873499999E-4</v>
      </c>
      <c r="L826" s="17">
        <v>3.2041303873499999E-4</v>
      </c>
      <c r="M826" s="14">
        <v>13798.18489</v>
      </c>
      <c r="N826" s="17">
        <v>3.2063916485300002E-4</v>
      </c>
      <c r="O826" s="17">
        <v>3.1309414540000002E-4</v>
      </c>
      <c r="P826" s="15">
        <v>3.21E-4</v>
      </c>
      <c r="Q826" s="17">
        <v>3.2053776166499998E-4</v>
      </c>
      <c r="R826" s="17">
        <v>3.2053776166599999E-4</v>
      </c>
      <c r="S826" s="16">
        <v>3.0200000000000002E-4</v>
      </c>
      <c r="T826" s="17">
        <v>3.2053776166599999E-4</v>
      </c>
      <c r="U826" s="17">
        <v>3.1276350183699999E-4</v>
      </c>
      <c r="V826" s="17">
        <v>3.21E-4</v>
      </c>
      <c r="AK826" s="17">
        <f t="shared" si="417"/>
        <v>3.2047888399600001E-4</v>
      </c>
      <c r="AL826" s="17">
        <f t="shared" si="418"/>
        <v>3.2047888399600001E-4</v>
      </c>
      <c r="AM826" s="17">
        <f t="shared" si="419"/>
        <v>3.2000000000000003E-4</v>
      </c>
      <c r="AN826" s="17">
        <f t="shared" si="420"/>
        <v>3.2041303873499999E-4</v>
      </c>
      <c r="AO826" s="17">
        <f t="shared" si="421"/>
        <v>3.2041303873499999E-4</v>
      </c>
      <c r="AP826" s="17">
        <f t="shared" si="422"/>
        <v>13798.18489</v>
      </c>
      <c r="AQ826" s="17">
        <f t="shared" si="423"/>
        <v>3.2063916485300002E-4</v>
      </c>
      <c r="AR826" s="17">
        <f t="shared" si="424"/>
        <v>3.1309414540000002E-4</v>
      </c>
      <c r="AS826" s="17">
        <f t="shared" si="425"/>
        <v>3.21E-4</v>
      </c>
      <c r="AT826" s="17">
        <f t="shared" si="426"/>
        <v>3.2053776166499998E-4</v>
      </c>
      <c r="AU826" s="17">
        <f t="shared" si="427"/>
        <v>3.2053776166599999E-4</v>
      </c>
      <c r="AV826" s="17">
        <f t="shared" si="428"/>
        <v>3.0200000000000002E-4</v>
      </c>
      <c r="AW826" s="17">
        <f t="shared" si="429"/>
        <v>3.2053776166599999E-4</v>
      </c>
      <c r="AX826" s="17">
        <f t="shared" si="430"/>
        <v>3.1276350183699999E-4</v>
      </c>
      <c r="AY826" s="17">
        <f t="shared" si="431"/>
        <v>3.21E-4</v>
      </c>
      <c r="BG826" s="17">
        <f t="shared" si="432"/>
        <v>0.32038144826512854</v>
      </c>
      <c r="BH826" s="17">
        <f t="shared" si="433"/>
        <v>0.320478883996</v>
      </c>
      <c r="BI826" s="17">
        <f t="shared" si="434"/>
        <v>0.320478883996</v>
      </c>
      <c r="BJ826" s="17">
        <f t="shared" si="435"/>
        <v>0.32</v>
      </c>
      <c r="BK826" s="17">
        <f t="shared" si="436"/>
        <v>0.32041303873499999</v>
      </c>
      <c r="BL826" s="17">
        <f t="shared" si="437"/>
        <v>0.32041303873499999</v>
      </c>
      <c r="BM826" s="17">
        <f t="shared" si="438"/>
        <v>13798184.890000001</v>
      </c>
      <c r="BN826" s="17">
        <f t="shared" si="439"/>
        <v>0.32063916485300004</v>
      </c>
      <c r="BO826" s="17">
        <f t="shared" si="440"/>
        <v>0.31309414540000002</v>
      </c>
      <c r="BP826" s="17">
        <f t="shared" si="441"/>
        <v>0.32100000000000001</v>
      </c>
      <c r="BQ826" s="17">
        <f t="shared" si="442"/>
        <v>0.32053776166499998</v>
      </c>
      <c r="BR826" s="17">
        <f t="shared" si="443"/>
        <v>0.32053776166600001</v>
      </c>
      <c r="BS826" s="17">
        <f t="shared" si="444"/>
        <v>0.30200000000000005</v>
      </c>
      <c r="BT826" s="17">
        <f t="shared" si="445"/>
        <v>0.32053776166600001</v>
      </c>
      <c r="BU826" s="17">
        <f t="shared" si="446"/>
        <v>0.31276350183699997</v>
      </c>
      <c r="BV826" s="17">
        <f t="shared" si="447"/>
        <v>0.32100000000000001</v>
      </c>
    </row>
    <row r="827" spans="1:74">
      <c r="A827" s="4">
        <v>0.82299999999999995</v>
      </c>
      <c r="B827" s="1">
        <f t="shared" si="415"/>
        <v>9.9211470131447793E-2</v>
      </c>
      <c r="G827" s="5">
        <f t="shared" si="416"/>
        <v>3.1877176690852955E-4</v>
      </c>
      <c r="H827" s="17">
        <v>3.1889670581500002E-4</v>
      </c>
      <c r="I827" s="17">
        <v>3.1889670581500002E-4</v>
      </c>
      <c r="J827" s="13">
        <v>3.19E-4</v>
      </c>
      <c r="K827" s="17">
        <v>3.18819527388E-4</v>
      </c>
      <c r="L827" s="17">
        <v>3.18819527388E-4</v>
      </c>
      <c r="M827" s="14">
        <v>14336.91419</v>
      </c>
      <c r="N827" s="17">
        <v>3.1908357829600002E-4</v>
      </c>
      <c r="O827" s="17">
        <v>3.1168011575899999E-4</v>
      </c>
      <c r="P827" s="15">
        <v>3.19E-4</v>
      </c>
      <c r="Q827" s="17">
        <v>3.1896689243700001E-4</v>
      </c>
      <c r="R827" s="17">
        <v>3.1896689243700001E-4</v>
      </c>
      <c r="S827" s="16">
        <v>3.01E-4</v>
      </c>
      <c r="T827" s="17">
        <v>3.1896689243700001E-4</v>
      </c>
      <c r="U827" s="17">
        <v>3.1135771841500002E-4</v>
      </c>
      <c r="V827" s="17">
        <v>3.19E-4</v>
      </c>
      <c r="AK827" s="17">
        <f t="shared" si="417"/>
        <v>3.1889670581500002E-4</v>
      </c>
      <c r="AL827" s="17">
        <f t="shared" si="418"/>
        <v>3.1889670581500002E-4</v>
      </c>
      <c r="AM827" s="17">
        <f t="shared" si="419"/>
        <v>3.19E-4</v>
      </c>
      <c r="AN827" s="17">
        <f t="shared" si="420"/>
        <v>3.18819527388E-4</v>
      </c>
      <c r="AO827" s="17">
        <f t="shared" si="421"/>
        <v>3.18819527388E-4</v>
      </c>
      <c r="AP827" s="17">
        <f t="shared" si="422"/>
        <v>14336.91419</v>
      </c>
      <c r="AQ827" s="17">
        <f t="shared" si="423"/>
        <v>3.1908357829600002E-4</v>
      </c>
      <c r="AR827" s="17">
        <f t="shared" si="424"/>
        <v>3.1168011575899999E-4</v>
      </c>
      <c r="AS827" s="17">
        <f t="shared" si="425"/>
        <v>3.19E-4</v>
      </c>
      <c r="AT827" s="17">
        <f t="shared" si="426"/>
        <v>3.1896689243700001E-4</v>
      </c>
      <c r="AU827" s="17">
        <f t="shared" si="427"/>
        <v>3.1896689243700001E-4</v>
      </c>
      <c r="AV827" s="17">
        <f t="shared" si="428"/>
        <v>3.01E-4</v>
      </c>
      <c r="AW827" s="17">
        <f t="shared" si="429"/>
        <v>3.1896689243700001E-4</v>
      </c>
      <c r="AX827" s="17">
        <f t="shared" si="430"/>
        <v>3.1135771841500002E-4</v>
      </c>
      <c r="AY827" s="17">
        <f t="shared" si="431"/>
        <v>3.19E-4</v>
      </c>
      <c r="BG827" s="17">
        <f t="shared" si="432"/>
        <v>0.31877176690852954</v>
      </c>
      <c r="BH827" s="17">
        <f t="shared" si="433"/>
        <v>0.31889670581500001</v>
      </c>
      <c r="BI827" s="17">
        <f t="shared" si="434"/>
        <v>0.31889670581500001</v>
      </c>
      <c r="BJ827" s="17">
        <f t="shared" si="435"/>
        <v>0.31900000000000001</v>
      </c>
      <c r="BK827" s="17">
        <f t="shared" si="436"/>
        <v>0.31881952738800001</v>
      </c>
      <c r="BL827" s="17">
        <f t="shared" si="437"/>
        <v>0.31881952738800001</v>
      </c>
      <c r="BM827" s="17">
        <f t="shared" si="438"/>
        <v>14336914.189999999</v>
      </c>
      <c r="BN827" s="17">
        <f t="shared" si="439"/>
        <v>0.31908357829600004</v>
      </c>
      <c r="BO827" s="17">
        <f t="shared" si="440"/>
        <v>0.31168011575900001</v>
      </c>
      <c r="BP827" s="17">
        <f t="shared" si="441"/>
        <v>0.31900000000000001</v>
      </c>
      <c r="BQ827" s="17">
        <f t="shared" si="442"/>
        <v>0.31896689243699999</v>
      </c>
      <c r="BR827" s="17">
        <f t="shared" si="443"/>
        <v>0.31896689243699999</v>
      </c>
      <c r="BS827" s="17">
        <f t="shared" si="444"/>
        <v>0.30099999999999999</v>
      </c>
      <c r="BT827" s="17">
        <f t="shared" si="445"/>
        <v>0.31896689243699999</v>
      </c>
      <c r="BU827" s="17">
        <f t="shared" si="446"/>
        <v>0.31135771841500004</v>
      </c>
      <c r="BV827" s="17">
        <f t="shared" si="447"/>
        <v>0.31900000000000001</v>
      </c>
    </row>
    <row r="828" spans="1:74">
      <c r="A828" s="4">
        <v>0.82399999999999995</v>
      </c>
      <c r="B828" s="1">
        <f t="shared" si="415"/>
        <v>9.9802672842827136E-2</v>
      </c>
      <c r="G828" s="5">
        <f t="shared" si="416"/>
        <v>3.1704787223926854E-4</v>
      </c>
      <c r="H828" s="17">
        <v>3.1719960689299999E-4</v>
      </c>
      <c r="I828" s="17">
        <v>3.1719960689299999E-4</v>
      </c>
      <c r="J828" s="13">
        <v>3.1700000000000001E-4</v>
      </c>
      <c r="K828" s="17">
        <v>3.1711130595199997E-4</v>
      </c>
      <c r="L828" s="17">
        <v>3.1711130595199997E-4</v>
      </c>
      <c r="M828" s="14">
        <v>14909.19757</v>
      </c>
      <c r="N828" s="17">
        <v>3.1741256055899998E-4</v>
      </c>
      <c r="O828" s="17">
        <v>3.1017455006800002E-4</v>
      </c>
      <c r="P828" s="15">
        <v>3.1700000000000001E-4</v>
      </c>
      <c r="Q828" s="17">
        <v>3.1728091363899998E-4</v>
      </c>
      <c r="R828" s="17">
        <v>3.1728091363899998E-4</v>
      </c>
      <c r="S828" s="16">
        <v>2.9999999999999997E-4</v>
      </c>
      <c r="T828" s="17">
        <v>3.1728091363899998E-4</v>
      </c>
      <c r="U828" s="17">
        <v>3.09861446255E-4</v>
      </c>
      <c r="V828" s="17">
        <v>3.1700000000000001E-4</v>
      </c>
      <c r="AK828" s="17">
        <f t="shared" si="417"/>
        <v>3.1719960689299999E-4</v>
      </c>
      <c r="AL828" s="17">
        <f t="shared" si="418"/>
        <v>3.1719960689299999E-4</v>
      </c>
      <c r="AM828" s="17">
        <f t="shared" si="419"/>
        <v>3.1700000000000001E-4</v>
      </c>
      <c r="AN828" s="17">
        <f t="shared" si="420"/>
        <v>3.1711130595199997E-4</v>
      </c>
      <c r="AO828" s="17">
        <f t="shared" si="421"/>
        <v>3.1711130595199997E-4</v>
      </c>
      <c r="AP828" s="17">
        <f t="shared" si="422"/>
        <v>14909.19757</v>
      </c>
      <c r="AQ828" s="17">
        <f t="shared" si="423"/>
        <v>3.1741256055899998E-4</v>
      </c>
      <c r="AR828" s="17">
        <f t="shared" si="424"/>
        <v>3.1017455006800002E-4</v>
      </c>
      <c r="AS828" s="17">
        <f t="shared" si="425"/>
        <v>3.1700000000000001E-4</v>
      </c>
      <c r="AT828" s="17">
        <f t="shared" si="426"/>
        <v>3.1728091363899998E-4</v>
      </c>
      <c r="AU828" s="17">
        <f t="shared" si="427"/>
        <v>3.1728091363899998E-4</v>
      </c>
      <c r="AV828" s="17">
        <f t="shared" si="428"/>
        <v>2.9999999999999997E-4</v>
      </c>
      <c r="AW828" s="17">
        <f t="shared" si="429"/>
        <v>3.1728091363899998E-4</v>
      </c>
      <c r="AX828" s="17">
        <f t="shared" si="430"/>
        <v>3.09861446255E-4</v>
      </c>
      <c r="AY828" s="17">
        <f t="shared" si="431"/>
        <v>3.1700000000000001E-4</v>
      </c>
      <c r="BG828" s="17">
        <f t="shared" si="432"/>
        <v>0.31704787223926856</v>
      </c>
      <c r="BH828" s="17">
        <f t="shared" si="433"/>
        <v>0.31719960689299997</v>
      </c>
      <c r="BI828" s="17">
        <f t="shared" si="434"/>
        <v>0.31719960689299997</v>
      </c>
      <c r="BJ828" s="17">
        <f t="shared" si="435"/>
        <v>0.317</v>
      </c>
      <c r="BK828" s="17">
        <f t="shared" si="436"/>
        <v>0.31711130595199999</v>
      </c>
      <c r="BL828" s="17">
        <f t="shared" si="437"/>
        <v>0.31711130595199999</v>
      </c>
      <c r="BM828" s="17">
        <f t="shared" si="438"/>
        <v>14909197.57</v>
      </c>
      <c r="BN828" s="17">
        <f t="shared" si="439"/>
        <v>0.31741256055899997</v>
      </c>
      <c r="BO828" s="17">
        <f t="shared" si="440"/>
        <v>0.31017455006800004</v>
      </c>
      <c r="BP828" s="17">
        <f t="shared" si="441"/>
        <v>0.317</v>
      </c>
      <c r="BQ828" s="17">
        <f t="shared" si="442"/>
        <v>0.31728091363899996</v>
      </c>
      <c r="BR828" s="17">
        <f t="shared" si="443"/>
        <v>0.31728091363899996</v>
      </c>
      <c r="BS828" s="17">
        <f t="shared" si="444"/>
        <v>0.3</v>
      </c>
      <c r="BT828" s="17">
        <f t="shared" si="445"/>
        <v>0.31728091363899996</v>
      </c>
      <c r="BU828" s="17">
        <f t="shared" si="446"/>
        <v>0.30986144625500001</v>
      </c>
      <c r="BV828" s="17">
        <f t="shared" si="447"/>
        <v>0.317</v>
      </c>
    </row>
    <row r="829" spans="1:74">
      <c r="A829" s="4">
        <v>0.82499999999999996</v>
      </c>
      <c r="B829" s="1">
        <f t="shared" si="415"/>
        <v>0.1</v>
      </c>
      <c r="G829" s="5">
        <f t="shared" si="416"/>
        <v>3.1521239180527544E-4</v>
      </c>
      <c r="H829" s="17">
        <v>3.1539008051900002E-4</v>
      </c>
      <c r="I829" s="17">
        <v>3.1539008051900002E-4</v>
      </c>
      <c r="J829" s="13">
        <v>3.1500000000000001E-4</v>
      </c>
      <c r="K829" s="17">
        <v>3.1529090302500002E-4</v>
      </c>
      <c r="L829" s="17">
        <v>3.1529090302500002E-4</v>
      </c>
      <c r="M829" s="14">
        <v>15515.035019999999</v>
      </c>
      <c r="N829" s="17">
        <v>3.1562852238899998E-4</v>
      </c>
      <c r="O829" s="17">
        <v>3.08579401501E-4</v>
      </c>
      <c r="P829" s="15">
        <v>3.1599999999999998E-4</v>
      </c>
      <c r="Q829" s="17">
        <v>3.1548228332999999E-4</v>
      </c>
      <c r="R829" s="17">
        <v>3.1548228332999999E-4</v>
      </c>
      <c r="S829" s="16">
        <v>2.99E-4</v>
      </c>
      <c r="T829" s="17">
        <v>3.1548228332999999E-4</v>
      </c>
      <c r="U829" s="17">
        <v>3.0827661180699999E-4</v>
      </c>
      <c r="V829" s="17">
        <v>3.1599999999999998E-4</v>
      </c>
      <c r="AK829" s="17">
        <f t="shared" si="417"/>
        <v>3.1539008051900002E-4</v>
      </c>
      <c r="AL829" s="17">
        <f t="shared" si="418"/>
        <v>3.1539008051900002E-4</v>
      </c>
      <c r="AM829" s="17">
        <f t="shared" si="419"/>
        <v>3.1500000000000001E-4</v>
      </c>
      <c r="AN829" s="17">
        <f t="shared" si="420"/>
        <v>3.1529090302500002E-4</v>
      </c>
      <c r="AO829" s="17">
        <f t="shared" si="421"/>
        <v>3.1529090302500002E-4</v>
      </c>
      <c r="AP829" s="17">
        <f t="shared" si="422"/>
        <v>15515.035019999999</v>
      </c>
      <c r="AQ829" s="17">
        <f t="shared" si="423"/>
        <v>3.1562852238899998E-4</v>
      </c>
      <c r="AR829" s="17">
        <f t="shared" si="424"/>
        <v>3.08579401501E-4</v>
      </c>
      <c r="AS829" s="17">
        <f t="shared" si="425"/>
        <v>3.1599999999999998E-4</v>
      </c>
      <c r="AT829" s="17">
        <f t="shared" si="426"/>
        <v>3.1548228332999999E-4</v>
      </c>
      <c r="AU829" s="17">
        <f t="shared" si="427"/>
        <v>3.1548228332999999E-4</v>
      </c>
      <c r="AV829" s="17">
        <f t="shared" si="428"/>
        <v>2.99E-4</v>
      </c>
      <c r="AW829" s="17">
        <f t="shared" si="429"/>
        <v>3.1548228332999999E-4</v>
      </c>
      <c r="AX829" s="17">
        <f t="shared" si="430"/>
        <v>3.0827661180699999E-4</v>
      </c>
      <c r="AY829" s="17">
        <f t="shared" si="431"/>
        <v>3.1599999999999998E-4</v>
      </c>
      <c r="BG829" s="17">
        <f t="shared" si="432"/>
        <v>0.31521239180527544</v>
      </c>
      <c r="BH829" s="17">
        <f t="shared" si="433"/>
        <v>0.31539008051900003</v>
      </c>
      <c r="BI829" s="17">
        <f t="shared" si="434"/>
        <v>0.31539008051900003</v>
      </c>
      <c r="BJ829" s="17">
        <f t="shared" si="435"/>
        <v>0.315</v>
      </c>
      <c r="BK829" s="17">
        <f t="shared" si="436"/>
        <v>0.31529090302500001</v>
      </c>
      <c r="BL829" s="17">
        <f t="shared" si="437"/>
        <v>0.31529090302500001</v>
      </c>
      <c r="BM829" s="17">
        <f t="shared" si="438"/>
        <v>15515035.02</v>
      </c>
      <c r="BN829" s="17">
        <f t="shared" si="439"/>
        <v>0.31562852238899997</v>
      </c>
      <c r="BO829" s="17">
        <f t="shared" si="440"/>
        <v>0.30857940150099999</v>
      </c>
      <c r="BP829" s="17">
        <f t="shared" si="441"/>
        <v>0.316</v>
      </c>
      <c r="BQ829" s="17">
        <f t="shared" si="442"/>
        <v>0.31548228333</v>
      </c>
      <c r="BR829" s="17">
        <f t="shared" si="443"/>
        <v>0.31548228333</v>
      </c>
      <c r="BS829" s="17">
        <f t="shared" si="444"/>
        <v>0.29899999999999999</v>
      </c>
      <c r="BT829" s="17">
        <f t="shared" si="445"/>
        <v>0.31548228333</v>
      </c>
      <c r="BU829" s="17">
        <f t="shared" si="446"/>
        <v>0.308276611807</v>
      </c>
      <c r="BV829" s="17">
        <f t="shared" si="447"/>
        <v>0.316</v>
      </c>
    </row>
    <row r="830" spans="1:74">
      <c r="A830" s="4">
        <v>0.82599999999999996</v>
      </c>
      <c r="B830" s="1">
        <f t="shared" si="415"/>
        <v>9.9802672842827178E-2</v>
      </c>
      <c r="G830" s="5">
        <f t="shared" si="416"/>
        <v>3.1326826635085517E-4</v>
      </c>
      <c r="H830" s="17">
        <v>3.13470970229E-4</v>
      </c>
      <c r="I830" s="17">
        <v>3.13470970229E-4</v>
      </c>
      <c r="J830" s="13">
        <v>3.1300000000000002E-4</v>
      </c>
      <c r="K830" s="17">
        <v>3.1336119677399999E-4</v>
      </c>
      <c r="L830" s="17">
        <v>3.1336119677399999E-4</v>
      </c>
      <c r="M830" s="14">
        <v>16179.48632</v>
      </c>
      <c r="N830" s="17">
        <v>3.1373422640999999E-4</v>
      </c>
      <c r="O830" s="17">
        <v>3.0689690102500002E-4</v>
      </c>
      <c r="P830" s="15">
        <v>3.1399999999999999E-4</v>
      </c>
      <c r="Q830" s="17">
        <v>3.13573810418E-4</v>
      </c>
      <c r="R830" s="17">
        <v>3.13573810418E-4</v>
      </c>
      <c r="S830" s="16">
        <v>2.9700000000000001E-4</v>
      </c>
      <c r="T830" s="17">
        <v>3.13573810418E-4</v>
      </c>
      <c r="U830" s="17">
        <v>3.0660541608399999E-4</v>
      </c>
      <c r="V830" s="17">
        <v>3.1399999999999999E-4</v>
      </c>
      <c r="AK830" s="17">
        <f t="shared" si="417"/>
        <v>3.13470970229E-4</v>
      </c>
      <c r="AL830" s="17">
        <f t="shared" si="418"/>
        <v>3.13470970229E-4</v>
      </c>
      <c r="AM830" s="17">
        <f t="shared" si="419"/>
        <v>3.1300000000000002E-4</v>
      </c>
      <c r="AN830" s="17">
        <f t="shared" si="420"/>
        <v>3.1336119677399999E-4</v>
      </c>
      <c r="AO830" s="17">
        <f t="shared" si="421"/>
        <v>3.1336119677399999E-4</v>
      </c>
      <c r="AP830" s="17">
        <f t="shared" si="422"/>
        <v>16179.48632</v>
      </c>
      <c r="AQ830" s="17">
        <f t="shared" si="423"/>
        <v>3.1373422640999999E-4</v>
      </c>
      <c r="AR830" s="17">
        <f t="shared" si="424"/>
        <v>3.0689690102500002E-4</v>
      </c>
      <c r="AS830" s="17">
        <f t="shared" si="425"/>
        <v>3.1399999999999999E-4</v>
      </c>
      <c r="AT830" s="17">
        <f t="shared" si="426"/>
        <v>3.13573810418E-4</v>
      </c>
      <c r="AU830" s="17">
        <f t="shared" si="427"/>
        <v>3.13573810418E-4</v>
      </c>
      <c r="AV830" s="17">
        <f t="shared" si="428"/>
        <v>2.9700000000000001E-4</v>
      </c>
      <c r="AW830" s="17">
        <f t="shared" si="429"/>
        <v>3.13573810418E-4</v>
      </c>
      <c r="AX830" s="17">
        <f t="shared" si="430"/>
        <v>3.0660541608399999E-4</v>
      </c>
      <c r="AY830" s="17">
        <f t="shared" si="431"/>
        <v>3.1399999999999999E-4</v>
      </c>
      <c r="BG830" s="17">
        <f t="shared" si="432"/>
        <v>0.3132682663508552</v>
      </c>
      <c r="BH830" s="17">
        <f t="shared" si="433"/>
        <v>0.313470970229</v>
      </c>
      <c r="BI830" s="17">
        <f t="shared" si="434"/>
        <v>0.313470970229</v>
      </c>
      <c r="BJ830" s="17">
        <f t="shared" si="435"/>
        <v>0.313</v>
      </c>
      <c r="BK830" s="17">
        <f t="shared" si="436"/>
        <v>0.31336119677399998</v>
      </c>
      <c r="BL830" s="17">
        <f t="shared" si="437"/>
        <v>0.31336119677399998</v>
      </c>
      <c r="BM830" s="17">
        <f t="shared" si="438"/>
        <v>16179486.32</v>
      </c>
      <c r="BN830" s="17">
        <f t="shared" si="439"/>
        <v>0.31373422640999998</v>
      </c>
      <c r="BO830" s="17">
        <f t="shared" si="440"/>
        <v>0.306896901025</v>
      </c>
      <c r="BP830" s="17">
        <f t="shared" si="441"/>
        <v>0.314</v>
      </c>
      <c r="BQ830" s="17">
        <f t="shared" si="442"/>
        <v>0.31357381041799998</v>
      </c>
      <c r="BR830" s="17">
        <f t="shared" si="443"/>
        <v>0.31357381041799998</v>
      </c>
      <c r="BS830" s="17">
        <f t="shared" si="444"/>
        <v>0.29699999999999999</v>
      </c>
      <c r="BT830" s="17">
        <f t="shared" si="445"/>
        <v>0.31357381041799998</v>
      </c>
      <c r="BU830" s="17">
        <f t="shared" si="446"/>
        <v>0.30660541608399999</v>
      </c>
      <c r="BV830" s="17">
        <f t="shared" si="447"/>
        <v>0.314</v>
      </c>
    </row>
    <row r="831" spans="1:74">
      <c r="A831" s="4">
        <v>0.82699999999999996</v>
      </c>
      <c r="B831" s="1">
        <f t="shared" si="415"/>
        <v>9.921147013144789E-2</v>
      </c>
      <c r="G831" s="5">
        <f t="shared" si="416"/>
        <v>3.1121874076037734E-4</v>
      </c>
      <c r="H831" s="17">
        <v>3.1144546094499998E-4</v>
      </c>
      <c r="I831" s="17">
        <v>3.1144546094499998E-4</v>
      </c>
      <c r="J831" s="13">
        <v>3.1100000000000002E-4</v>
      </c>
      <c r="K831" s="17">
        <v>3.1132540596399998E-4</v>
      </c>
      <c r="L831" s="17">
        <v>3.1132540596399998E-4</v>
      </c>
      <c r="M831" s="14">
        <v>16864.961810000001</v>
      </c>
      <c r="N831" s="17">
        <v>3.1173277851999999E-4</v>
      </c>
      <c r="O831" s="17">
        <v>3.0512955028000002E-4</v>
      </c>
      <c r="P831" s="15">
        <v>3.1199999999999999E-4</v>
      </c>
      <c r="Q831" s="17">
        <v>3.1155864591699998E-4</v>
      </c>
      <c r="R831" s="17">
        <v>3.1155864591699998E-4</v>
      </c>
      <c r="S831" s="16">
        <v>2.9599999999999998E-4</v>
      </c>
      <c r="T831" s="17">
        <v>3.1155864591699998E-4</v>
      </c>
      <c r="U831" s="17">
        <v>3.0485032762399999E-4</v>
      </c>
      <c r="V831" s="17">
        <v>3.1199999999999999E-4</v>
      </c>
      <c r="AK831" s="17">
        <f t="shared" si="417"/>
        <v>3.1144546094499998E-4</v>
      </c>
      <c r="AL831" s="17">
        <f t="shared" si="418"/>
        <v>3.1144546094499998E-4</v>
      </c>
      <c r="AM831" s="17">
        <f t="shared" si="419"/>
        <v>3.1100000000000002E-4</v>
      </c>
      <c r="AN831" s="17">
        <f t="shared" si="420"/>
        <v>3.1132540596399998E-4</v>
      </c>
      <c r="AO831" s="17">
        <f t="shared" si="421"/>
        <v>3.1132540596399998E-4</v>
      </c>
      <c r="AP831" s="17">
        <f t="shared" si="422"/>
        <v>16864.961810000001</v>
      </c>
      <c r="AQ831" s="17">
        <f t="shared" si="423"/>
        <v>3.1173277851999999E-4</v>
      </c>
      <c r="AR831" s="17">
        <f t="shared" si="424"/>
        <v>3.0512955028000002E-4</v>
      </c>
      <c r="AS831" s="17">
        <f t="shared" si="425"/>
        <v>3.1199999999999999E-4</v>
      </c>
      <c r="AT831" s="17">
        <f t="shared" si="426"/>
        <v>3.1155864591699998E-4</v>
      </c>
      <c r="AU831" s="17">
        <f t="shared" si="427"/>
        <v>3.1155864591699998E-4</v>
      </c>
      <c r="AV831" s="17">
        <f t="shared" si="428"/>
        <v>2.9599999999999998E-4</v>
      </c>
      <c r="AW831" s="17">
        <f t="shared" si="429"/>
        <v>3.1155864591699998E-4</v>
      </c>
      <c r="AX831" s="17">
        <f t="shared" si="430"/>
        <v>3.0485032762399999E-4</v>
      </c>
      <c r="AY831" s="17">
        <f t="shared" si="431"/>
        <v>3.1199999999999999E-4</v>
      </c>
      <c r="BG831" s="17">
        <f t="shared" si="432"/>
        <v>0.31121874076037737</v>
      </c>
      <c r="BH831" s="17">
        <f t="shared" si="433"/>
        <v>0.31144546094499997</v>
      </c>
      <c r="BI831" s="17">
        <f t="shared" si="434"/>
        <v>0.31144546094499997</v>
      </c>
      <c r="BJ831" s="17">
        <f t="shared" si="435"/>
        <v>0.311</v>
      </c>
      <c r="BK831" s="17">
        <f t="shared" si="436"/>
        <v>0.31132540596399999</v>
      </c>
      <c r="BL831" s="17">
        <f t="shared" si="437"/>
        <v>0.31132540596399999</v>
      </c>
      <c r="BM831" s="17">
        <f t="shared" si="438"/>
        <v>16864961.810000002</v>
      </c>
      <c r="BN831" s="17">
        <f t="shared" si="439"/>
        <v>0.31173277851999998</v>
      </c>
      <c r="BO831" s="17">
        <f t="shared" si="440"/>
        <v>0.30512955027999999</v>
      </c>
      <c r="BP831" s="17">
        <f t="shared" si="441"/>
        <v>0.312</v>
      </c>
      <c r="BQ831" s="17">
        <f t="shared" si="442"/>
        <v>0.311558645917</v>
      </c>
      <c r="BR831" s="17">
        <f t="shared" si="443"/>
        <v>0.311558645917</v>
      </c>
      <c r="BS831" s="17">
        <f t="shared" si="444"/>
        <v>0.29599999999999999</v>
      </c>
      <c r="BT831" s="17">
        <f t="shared" si="445"/>
        <v>0.311558645917</v>
      </c>
      <c r="BU831" s="17">
        <f t="shared" si="446"/>
        <v>0.30485032762399999</v>
      </c>
      <c r="BV831" s="17">
        <f t="shared" si="447"/>
        <v>0.312</v>
      </c>
    </row>
    <row r="832" spans="1:74">
      <c r="A832" s="4">
        <v>0.82799999999999996</v>
      </c>
      <c r="B832" s="1">
        <f t="shared" si="415"/>
        <v>9.8228725072868964E-2</v>
      </c>
      <c r="G832" s="5">
        <f t="shared" si="416"/>
        <v>3.0906735405534938E-4</v>
      </c>
      <c r="H832" s="17">
        <v>3.0931706905300001E-4</v>
      </c>
      <c r="I832" s="17">
        <v>3.0931706905300001E-4</v>
      </c>
      <c r="J832" s="13">
        <v>3.0899999999999998E-4</v>
      </c>
      <c r="K832" s="17">
        <v>3.0918707993500002E-4</v>
      </c>
      <c r="L832" s="17">
        <v>3.0918707993500002E-4</v>
      </c>
      <c r="M832" s="14">
        <v>17546.401740000001</v>
      </c>
      <c r="N832" s="17">
        <v>3.0962761821299998E-4</v>
      </c>
      <c r="O832" s="17">
        <v>3.0328011361999997E-4</v>
      </c>
      <c r="P832" s="15">
        <v>3.1E-4</v>
      </c>
      <c r="Q832" s="17">
        <v>3.0944027312699999E-4</v>
      </c>
      <c r="R832" s="17">
        <v>3.0944027312699999E-4</v>
      </c>
      <c r="S832" s="16">
        <v>2.9399999999999999E-4</v>
      </c>
      <c r="T832" s="17">
        <v>3.0944027312699999E-4</v>
      </c>
      <c r="U832" s="17">
        <v>3.03014074627E-4</v>
      </c>
      <c r="V832" s="17">
        <v>3.1E-4</v>
      </c>
      <c r="AK832" s="17">
        <f t="shared" si="417"/>
        <v>3.0931706905300001E-4</v>
      </c>
      <c r="AL832" s="17">
        <f t="shared" si="418"/>
        <v>3.0931706905300001E-4</v>
      </c>
      <c r="AM832" s="17">
        <f t="shared" si="419"/>
        <v>3.0899999999999998E-4</v>
      </c>
      <c r="AN832" s="17">
        <f t="shared" si="420"/>
        <v>3.0918707993500002E-4</v>
      </c>
      <c r="AO832" s="17">
        <f t="shared" si="421"/>
        <v>3.0918707993500002E-4</v>
      </c>
      <c r="AP832" s="17">
        <f t="shared" si="422"/>
        <v>17546.401740000001</v>
      </c>
      <c r="AQ832" s="17">
        <f t="shared" si="423"/>
        <v>3.0962761821299998E-4</v>
      </c>
      <c r="AR832" s="17">
        <f t="shared" si="424"/>
        <v>3.0328011361999997E-4</v>
      </c>
      <c r="AS832" s="17">
        <f t="shared" si="425"/>
        <v>3.1E-4</v>
      </c>
      <c r="AT832" s="17">
        <f t="shared" si="426"/>
        <v>3.0944027312699999E-4</v>
      </c>
      <c r="AU832" s="17">
        <f t="shared" si="427"/>
        <v>3.0944027312699999E-4</v>
      </c>
      <c r="AV832" s="17">
        <f t="shared" si="428"/>
        <v>2.9399999999999999E-4</v>
      </c>
      <c r="AW832" s="17">
        <f t="shared" si="429"/>
        <v>3.0944027312699999E-4</v>
      </c>
      <c r="AX832" s="17">
        <f t="shared" si="430"/>
        <v>3.03014074627E-4</v>
      </c>
      <c r="AY832" s="17">
        <f t="shared" si="431"/>
        <v>3.1E-4</v>
      </c>
      <c r="BG832" s="17">
        <f t="shared" si="432"/>
        <v>0.30906735405534941</v>
      </c>
      <c r="BH832" s="17">
        <f t="shared" si="433"/>
        <v>0.30931706905299999</v>
      </c>
      <c r="BI832" s="17">
        <f t="shared" si="434"/>
        <v>0.30931706905299999</v>
      </c>
      <c r="BJ832" s="17">
        <f t="shared" si="435"/>
        <v>0.309</v>
      </c>
      <c r="BK832" s="17">
        <f t="shared" si="436"/>
        <v>0.309187079935</v>
      </c>
      <c r="BL832" s="17">
        <f t="shared" si="437"/>
        <v>0.309187079935</v>
      </c>
      <c r="BM832" s="17">
        <f t="shared" si="438"/>
        <v>17546401.740000002</v>
      </c>
      <c r="BN832" s="17">
        <f t="shared" si="439"/>
        <v>0.309627618213</v>
      </c>
      <c r="BO832" s="17">
        <f t="shared" si="440"/>
        <v>0.30328011361999996</v>
      </c>
      <c r="BP832" s="17">
        <f t="shared" si="441"/>
        <v>0.31</v>
      </c>
      <c r="BQ832" s="17">
        <f t="shared" si="442"/>
        <v>0.30944027312700001</v>
      </c>
      <c r="BR832" s="17">
        <f t="shared" si="443"/>
        <v>0.30944027312700001</v>
      </c>
      <c r="BS832" s="17">
        <f t="shared" si="444"/>
        <v>0.29399999999999998</v>
      </c>
      <c r="BT832" s="17">
        <f t="shared" si="445"/>
        <v>0.30944027312700001</v>
      </c>
      <c r="BU832" s="17">
        <f t="shared" si="446"/>
        <v>0.30301407462699997</v>
      </c>
      <c r="BV832" s="17">
        <f t="shared" si="447"/>
        <v>0.31</v>
      </c>
    </row>
    <row r="833" spans="1:74">
      <c r="A833" s="4">
        <v>0.82899999999999996</v>
      </c>
      <c r="B833" s="1">
        <f t="shared" si="415"/>
        <v>9.685831611286333E-2</v>
      </c>
      <c r="G833" s="5">
        <f t="shared" si="416"/>
        <v>3.0681792847604201E-4</v>
      </c>
      <c r="H833" s="17">
        <v>3.0708963144799998E-4</v>
      </c>
      <c r="I833" s="17">
        <v>3.0708963144799998E-4</v>
      </c>
      <c r="J833" s="13">
        <v>3.0699999999999998E-4</v>
      </c>
      <c r="K833" s="17">
        <v>3.0695008753199999E-4</v>
      </c>
      <c r="L833" s="17">
        <v>3.0695008753199999E-4</v>
      </c>
      <c r="M833" s="14">
        <v>18186.216479999999</v>
      </c>
      <c r="N833" s="17">
        <v>3.0742250788E-4</v>
      </c>
      <c r="O833" s="17">
        <v>3.01351609336E-4</v>
      </c>
      <c r="P833" s="15">
        <v>3.0699999999999998E-4</v>
      </c>
      <c r="Q833" s="17">
        <v>3.07222496791E-4</v>
      </c>
      <c r="R833" s="17">
        <v>3.07222496791E-4</v>
      </c>
      <c r="S833" s="16">
        <v>2.9300000000000002E-4</v>
      </c>
      <c r="T833" s="17">
        <v>3.07222496791E-4</v>
      </c>
      <c r="U833" s="17">
        <v>3.0109963629E-4</v>
      </c>
      <c r="V833" s="17">
        <v>3.0699999999999998E-4</v>
      </c>
      <c r="AK833" s="17">
        <f t="shared" si="417"/>
        <v>3.0708963144799998E-4</v>
      </c>
      <c r="AL833" s="17">
        <f t="shared" si="418"/>
        <v>3.0708963144799998E-4</v>
      </c>
      <c r="AM833" s="17">
        <f t="shared" si="419"/>
        <v>3.0699999999999998E-4</v>
      </c>
      <c r="AN833" s="17">
        <f t="shared" si="420"/>
        <v>3.0695008753199999E-4</v>
      </c>
      <c r="AO833" s="17">
        <f t="shared" si="421"/>
        <v>3.0695008753199999E-4</v>
      </c>
      <c r="AP833" s="17">
        <f t="shared" si="422"/>
        <v>18186.216479999999</v>
      </c>
      <c r="AQ833" s="17">
        <f t="shared" si="423"/>
        <v>3.0742250788E-4</v>
      </c>
      <c r="AR833" s="17">
        <f t="shared" si="424"/>
        <v>3.01351609336E-4</v>
      </c>
      <c r="AS833" s="17">
        <f t="shared" si="425"/>
        <v>3.0699999999999998E-4</v>
      </c>
      <c r="AT833" s="17">
        <f t="shared" si="426"/>
        <v>3.07222496791E-4</v>
      </c>
      <c r="AU833" s="17">
        <f t="shared" si="427"/>
        <v>3.07222496791E-4</v>
      </c>
      <c r="AV833" s="17">
        <f t="shared" si="428"/>
        <v>2.9300000000000002E-4</v>
      </c>
      <c r="AW833" s="17">
        <f t="shared" si="429"/>
        <v>3.07222496791E-4</v>
      </c>
      <c r="AX833" s="17">
        <f t="shared" si="430"/>
        <v>3.0109963629E-4</v>
      </c>
      <c r="AY833" s="17">
        <f t="shared" si="431"/>
        <v>3.0699999999999998E-4</v>
      </c>
      <c r="BG833" s="17">
        <f t="shared" si="432"/>
        <v>0.306817928476042</v>
      </c>
      <c r="BH833" s="17">
        <f t="shared" si="433"/>
        <v>0.307089631448</v>
      </c>
      <c r="BI833" s="17">
        <f t="shared" si="434"/>
        <v>0.307089631448</v>
      </c>
      <c r="BJ833" s="17">
        <f t="shared" si="435"/>
        <v>0.307</v>
      </c>
      <c r="BK833" s="17">
        <f t="shared" si="436"/>
        <v>0.30695008753199998</v>
      </c>
      <c r="BL833" s="17">
        <f t="shared" si="437"/>
        <v>0.30695008753199998</v>
      </c>
      <c r="BM833" s="17">
        <f t="shared" si="438"/>
        <v>18186216.48</v>
      </c>
      <c r="BN833" s="17">
        <f t="shared" si="439"/>
        <v>0.30742250788000003</v>
      </c>
      <c r="BO833" s="17">
        <f t="shared" si="440"/>
        <v>0.30135160933600003</v>
      </c>
      <c r="BP833" s="17">
        <f t="shared" si="441"/>
        <v>0.307</v>
      </c>
      <c r="BQ833" s="17">
        <f t="shared" si="442"/>
        <v>0.307222496791</v>
      </c>
      <c r="BR833" s="17">
        <f t="shared" si="443"/>
        <v>0.307222496791</v>
      </c>
      <c r="BS833" s="17">
        <f t="shared" si="444"/>
        <v>0.29300000000000004</v>
      </c>
      <c r="BT833" s="17">
        <f t="shared" si="445"/>
        <v>0.307222496791</v>
      </c>
      <c r="BU833" s="17">
        <f t="shared" si="446"/>
        <v>0.30109963629000003</v>
      </c>
      <c r="BV833" s="17">
        <f t="shared" si="447"/>
        <v>0.307</v>
      </c>
    </row>
    <row r="834" spans="1:74">
      <c r="A834" s="4">
        <v>0.83</v>
      </c>
      <c r="B834" s="1">
        <f t="shared" si="415"/>
        <v>9.5105651629515536E-2</v>
      </c>
      <c r="G834" s="5">
        <f t="shared" si="416"/>
        <v>3.0447455768169921E-4</v>
      </c>
      <c r="H834" s="17">
        <v>3.0476729358299998E-4</v>
      </c>
      <c r="I834" s="17">
        <v>3.0476729358299998E-4</v>
      </c>
      <c r="J834" s="13">
        <v>3.0499999999999999E-4</v>
      </c>
      <c r="K834" s="17">
        <v>3.0461860505900002E-4</v>
      </c>
      <c r="L834" s="17">
        <v>3.0461860505900002E-4</v>
      </c>
      <c r="M834" s="14">
        <v>18815.73071</v>
      </c>
      <c r="N834" s="17">
        <v>3.0512152108500001E-4</v>
      </c>
      <c r="O834" s="17">
        <v>2.9934730009799999E-4</v>
      </c>
      <c r="P834" s="15">
        <v>3.0499999999999999E-4</v>
      </c>
      <c r="Q834" s="17">
        <v>3.0490943124200003E-4</v>
      </c>
      <c r="R834" s="17">
        <v>3.0490943124200003E-4</v>
      </c>
      <c r="S834" s="16">
        <v>2.9100000000000003E-4</v>
      </c>
      <c r="T834" s="17">
        <v>3.0490943124200003E-4</v>
      </c>
      <c r="U834" s="17">
        <v>2.9911023336200003E-4</v>
      </c>
      <c r="V834" s="17">
        <v>3.0499999999999999E-4</v>
      </c>
      <c r="AK834" s="17">
        <f t="shared" si="417"/>
        <v>3.0476729358299998E-4</v>
      </c>
      <c r="AL834" s="17">
        <f t="shared" si="418"/>
        <v>3.0476729358299998E-4</v>
      </c>
      <c r="AM834" s="17">
        <f t="shared" si="419"/>
        <v>3.0499999999999999E-4</v>
      </c>
      <c r="AN834" s="17">
        <f t="shared" si="420"/>
        <v>3.0461860505900002E-4</v>
      </c>
      <c r="AO834" s="17">
        <f t="shared" si="421"/>
        <v>3.0461860505900002E-4</v>
      </c>
      <c r="AP834" s="17">
        <f t="shared" si="422"/>
        <v>18815.73071</v>
      </c>
      <c r="AQ834" s="17">
        <f t="shared" si="423"/>
        <v>3.0512152108500001E-4</v>
      </c>
      <c r="AR834" s="17">
        <f t="shared" si="424"/>
        <v>2.9934730009799999E-4</v>
      </c>
      <c r="AS834" s="17">
        <f t="shared" si="425"/>
        <v>3.0499999999999999E-4</v>
      </c>
      <c r="AT834" s="17">
        <f t="shared" si="426"/>
        <v>3.0490943124200003E-4</v>
      </c>
      <c r="AU834" s="17">
        <f t="shared" si="427"/>
        <v>3.0490943124200003E-4</v>
      </c>
      <c r="AV834" s="17">
        <f t="shared" si="428"/>
        <v>2.9100000000000003E-4</v>
      </c>
      <c r="AW834" s="17">
        <f t="shared" si="429"/>
        <v>3.0490943124200003E-4</v>
      </c>
      <c r="AX834" s="17">
        <f t="shared" si="430"/>
        <v>2.9911023336200003E-4</v>
      </c>
      <c r="AY834" s="17">
        <f t="shared" si="431"/>
        <v>3.0499999999999999E-4</v>
      </c>
      <c r="BG834" s="17">
        <f t="shared" si="432"/>
        <v>0.30447455768169923</v>
      </c>
      <c r="BH834" s="17">
        <f t="shared" si="433"/>
        <v>0.30476729358299998</v>
      </c>
      <c r="BI834" s="17">
        <f t="shared" si="434"/>
        <v>0.30476729358299998</v>
      </c>
      <c r="BJ834" s="17">
        <f t="shared" si="435"/>
        <v>0.30499999999999999</v>
      </c>
      <c r="BK834" s="17">
        <f t="shared" si="436"/>
        <v>0.30461860505900001</v>
      </c>
      <c r="BL834" s="17">
        <f t="shared" si="437"/>
        <v>0.30461860505900001</v>
      </c>
      <c r="BM834" s="17">
        <f t="shared" si="438"/>
        <v>18815730.710000001</v>
      </c>
      <c r="BN834" s="17">
        <f t="shared" si="439"/>
        <v>0.30512152108500001</v>
      </c>
      <c r="BO834" s="17">
        <f t="shared" si="440"/>
        <v>0.29934730009799998</v>
      </c>
      <c r="BP834" s="17">
        <f t="shared" si="441"/>
        <v>0.30499999999999999</v>
      </c>
      <c r="BQ834" s="17">
        <f t="shared" si="442"/>
        <v>0.30490943124200004</v>
      </c>
      <c r="BR834" s="17">
        <f t="shared" si="443"/>
        <v>0.30490943124200004</v>
      </c>
      <c r="BS834" s="17">
        <f t="shared" si="444"/>
        <v>0.29100000000000004</v>
      </c>
      <c r="BT834" s="17">
        <f t="shared" si="445"/>
        <v>0.30490943124200004</v>
      </c>
      <c r="BU834" s="17">
        <f t="shared" si="446"/>
        <v>0.29911023336200004</v>
      </c>
      <c r="BV834" s="17">
        <f t="shared" si="447"/>
        <v>0.30499999999999999</v>
      </c>
    </row>
    <row r="835" spans="1:74">
      <c r="A835" s="4">
        <v>0.83099999999999996</v>
      </c>
      <c r="B835" s="1">
        <f t="shared" si="415"/>
        <v>9.2977648588825498E-2</v>
      </c>
      <c r="G835" s="5">
        <f t="shared" si="416"/>
        <v>3.0204159410610358E-4</v>
      </c>
      <c r="H835" s="17">
        <v>3.0235441078099999E-4</v>
      </c>
      <c r="I835" s="17">
        <v>3.0235441078099999E-4</v>
      </c>
      <c r="J835" s="13">
        <v>3.0200000000000002E-4</v>
      </c>
      <c r="K835" s="17">
        <v>3.0219704606399998E-4</v>
      </c>
      <c r="L835" s="17">
        <v>3.0219704606399998E-4</v>
      </c>
      <c r="M835" s="14">
        <v>19422.414570000001</v>
      </c>
      <c r="N835" s="17">
        <v>3.0272897272099999E-4</v>
      </c>
      <c r="O835" s="17">
        <v>2.9727062547699998E-4</v>
      </c>
      <c r="P835" s="15">
        <v>3.0299999999999999E-4</v>
      </c>
      <c r="Q835" s="17">
        <v>3.0250538613500001E-4</v>
      </c>
      <c r="R835" s="17">
        <v>3.0250538613500001E-4</v>
      </c>
      <c r="S835" s="16">
        <v>2.8899999999999998E-4</v>
      </c>
      <c r="T835" s="17">
        <v>3.0250538613500001E-4</v>
      </c>
      <c r="U835" s="17">
        <v>2.9704926078900001E-4</v>
      </c>
      <c r="V835" s="17">
        <v>3.0299999999999999E-4</v>
      </c>
      <c r="AK835" s="17">
        <f t="shared" si="417"/>
        <v>3.0235441078099999E-4</v>
      </c>
      <c r="AL835" s="17">
        <f t="shared" si="418"/>
        <v>3.0235441078099999E-4</v>
      </c>
      <c r="AM835" s="17">
        <f t="shared" si="419"/>
        <v>3.0200000000000002E-4</v>
      </c>
      <c r="AN835" s="17">
        <f t="shared" si="420"/>
        <v>3.0219704606399998E-4</v>
      </c>
      <c r="AO835" s="17">
        <f t="shared" si="421"/>
        <v>3.0219704606399998E-4</v>
      </c>
      <c r="AP835" s="17">
        <f t="shared" si="422"/>
        <v>19422.414570000001</v>
      </c>
      <c r="AQ835" s="17">
        <f t="shared" si="423"/>
        <v>3.0272897272099999E-4</v>
      </c>
      <c r="AR835" s="17">
        <f t="shared" si="424"/>
        <v>2.9727062547699998E-4</v>
      </c>
      <c r="AS835" s="17">
        <f t="shared" si="425"/>
        <v>3.0299999999999999E-4</v>
      </c>
      <c r="AT835" s="17">
        <f t="shared" si="426"/>
        <v>3.0250538613500001E-4</v>
      </c>
      <c r="AU835" s="17">
        <f t="shared" si="427"/>
        <v>3.0250538613500001E-4</v>
      </c>
      <c r="AV835" s="17">
        <f t="shared" si="428"/>
        <v>2.8899999999999998E-4</v>
      </c>
      <c r="AW835" s="17">
        <f t="shared" si="429"/>
        <v>3.0250538613500001E-4</v>
      </c>
      <c r="AX835" s="17">
        <f t="shared" si="430"/>
        <v>2.9704926078900001E-4</v>
      </c>
      <c r="AY835" s="17">
        <f t="shared" si="431"/>
        <v>3.0299999999999999E-4</v>
      </c>
      <c r="BG835" s="17">
        <f t="shared" si="432"/>
        <v>0.30204159410610359</v>
      </c>
      <c r="BH835" s="17">
        <f t="shared" si="433"/>
        <v>0.302354410781</v>
      </c>
      <c r="BI835" s="17">
        <f t="shared" si="434"/>
        <v>0.302354410781</v>
      </c>
      <c r="BJ835" s="17">
        <f t="shared" si="435"/>
        <v>0.30200000000000005</v>
      </c>
      <c r="BK835" s="17">
        <f t="shared" si="436"/>
        <v>0.302197046064</v>
      </c>
      <c r="BL835" s="17">
        <f t="shared" si="437"/>
        <v>0.302197046064</v>
      </c>
      <c r="BM835" s="17">
        <f t="shared" si="438"/>
        <v>19422414.57</v>
      </c>
      <c r="BN835" s="17">
        <f t="shared" si="439"/>
        <v>0.30272897272099997</v>
      </c>
      <c r="BO835" s="17">
        <f t="shared" si="440"/>
        <v>0.29727062547700001</v>
      </c>
      <c r="BP835" s="17">
        <f t="shared" si="441"/>
        <v>0.30299999999999999</v>
      </c>
      <c r="BQ835" s="17">
        <f t="shared" si="442"/>
        <v>0.302505386135</v>
      </c>
      <c r="BR835" s="17">
        <f t="shared" si="443"/>
        <v>0.302505386135</v>
      </c>
      <c r="BS835" s="17">
        <f t="shared" si="444"/>
        <v>0.28899999999999998</v>
      </c>
      <c r="BT835" s="17">
        <f t="shared" si="445"/>
        <v>0.302505386135</v>
      </c>
      <c r="BU835" s="17">
        <f t="shared" si="446"/>
        <v>0.29704926078900001</v>
      </c>
      <c r="BV835" s="17">
        <f t="shared" si="447"/>
        <v>0.30299999999999999</v>
      </c>
    </row>
    <row r="836" spans="1:74">
      <c r="A836" s="4">
        <v>0.83199999999999996</v>
      </c>
      <c r="B836" s="1">
        <f t="shared" ref="B836:B899" si="448">0.1*SIN(10*A836*PI()*2)</f>
        <v>9.0482705246601916E-2</v>
      </c>
      <c r="G836" s="5">
        <f t="shared" si="416"/>
        <v>2.9952363550790612E-4</v>
      </c>
      <c r="H836" s="17">
        <v>2.9985544889999998E-4</v>
      </c>
      <c r="I836" s="17">
        <v>2.9985544889999998E-4</v>
      </c>
      <c r="J836" s="13">
        <v>2.9999999999999997E-4</v>
      </c>
      <c r="K836" s="17">
        <v>2.9968987599999998E-4</v>
      </c>
      <c r="L836" s="17">
        <v>2.9968987600099999E-4</v>
      </c>
      <c r="M836" s="14">
        <v>19993.738160000001</v>
      </c>
      <c r="N836" s="17">
        <v>3.0024923408900002E-4</v>
      </c>
      <c r="O836" s="17">
        <v>2.9512501961999999E-4</v>
      </c>
      <c r="P836" s="15">
        <v>2.9999999999999997E-4</v>
      </c>
      <c r="Q836" s="17">
        <v>3.0001480175700001E-4</v>
      </c>
      <c r="R836" s="17">
        <v>3.0001480175700001E-4</v>
      </c>
      <c r="S836" s="16">
        <v>2.8800000000000001E-4</v>
      </c>
      <c r="T836" s="17">
        <v>3.0001480175700001E-4</v>
      </c>
      <c r="U836" s="17">
        <v>2.9492010553500001E-4</v>
      </c>
      <c r="V836" s="17">
        <v>2.9999999999999997E-4</v>
      </c>
      <c r="AK836" s="17">
        <f t="shared" si="417"/>
        <v>2.9985544889999998E-4</v>
      </c>
      <c r="AL836" s="17">
        <f t="shared" si="418"/>
        <v>2.9985544889999998E-4</v>
      </c>
      <c r="AM836" s="17">
        <f t="shared" si="419"/>
        <v>2.9999999999999997E-4</v>
      </c>
      <c r="AN836" s="17">
        <f t="shared" si="420"/>
        <v>2.9968987599999998E-4</v>
      </c>
      <c r="AO836" s="17">
        <f t="shared" si="421"/>
        <v>2.9968987600099999E-4</v>
      </c>
      <c r="AP836" s="17">
        <f t="shared" si="422"/>
        <v>19993.738160000001</v>
      </c>
      <c r="AQ836" s="17">
        <f t="shared" si="423"/>
        <v>3.0024923408900002E-4</v>
      </c>
      <c r="AR836" s="17">
        <f t="shared" si="424"/>
        <v>2.9512501961999999E-4</v>
      </c>
      <c r="AS836" s="17">
        <f t="shared" si="425"/>
        <v>2.9999999999999997E-4</v>
      </c>
      <c r="AT836" s="17">
        <f t="shared" si="426"/>
        <v>3.0001480175700001E-4</v>
      </c>
      <c r="AU836" s="17">
        <f t="shared" si="427"/>
        <v>3.0001480175700001E-4</v>
      </c>
      <c r="AV836" s="17">
        <f t="shared" si="428"/>
        <v>2.8800000000000001E-4</v>
      </c>
      <c r="AW836" s="17">
        <f t="shared" si="429"/>
        <v>3.0001480175700001E-4</v>
      </c>
      <c r="AX836" s="17">
        <f t="shared" si="430"/>
        <v>2.9492010553500001E-4</v>
      </c>
      <c r="AY836" s="17">
        <f t="shared" si="431"/>
        <v>2.9999999999999997E-4</v>
      </c>
      <c r="BG836" s="17">
        <f t="shared" si="432"/>
        <v>0.29952363550790612</v>
      </c>
      <c r="BH836" s="17">
        <f t="shared" si="433"/>
        <v>0.29985544889999999</v>
      </c>
      <c r="BI836" s="17">
        <f t="shared" si="434"/>
        <v>0.29985544889999999</v>
      </c>
      <c r="BJ836" s="17">
        <f t="shared" si="435"/>
        <v>0.3</v>
      </c>
      <c r="BK836" s="17">
        <f t="shared" si="436"/>
        <v>0.29968987599999997</v>
      </c>
      <c r="BL836" s="17">
        <f t="shared" si="437"/>
        <v>0.299689876001</v>
      </c>
      <c r="BM836" s="17">
        <f t="shared" si="438"/>
        <v>19993738.16</v>
      </c>
      <c r="BN836" s="17">
        <f t="shared" si="439"/>
        <v>0.30024923408900001</v>
      </c>
      <c r="BO836" s="17">
        <f t="shared" si="440"/>
        <v>0.29512501961999998</v>
      </c>
      <c r="BP836" s="17">
        <f t="shared" si="441"/>
        <v>0.3</v>
      </c>
      <c r="BQ836" s="17">
        <f t="shared" si="442"/>
        <v>0.30001480175700002</v>
      </c>
      <c r="BR836" s="17">
        <f t="shared" si="443"/>
        <v>0.30001480175700002</v>
      </c>
      <c r="BS836" s="17">
        <f t="shared" si="444"/>
        <v>0.28800000000000003</v>
      </c>
      <c r="BT836" s="17">
        <f t="shared" si="445"/>
        <v>0.30001480175700002</v>
      </c>
      <c r="BU836" s="17">
        <f t="shared" si="446"/>
        <v>0.29492010553500003</v>
      </c>
      <c r="BV836" s="17">
        <f t="shared" si="447"/>
        <v>0.3</v>
      </c>
    </row>
    <row r="837" spans="1:74">
      <c r="A837" s="4">
        <v>0.83299999999999996</v>
      </c>
      <c r="B837" s="1">
        <f t="shared" si="448"/>
        <v>8.7630668004386514E-2</v>
      </c>
      <c r="G837" s="5">
        <f t="shared" ref="G837:G900" si="449">D$10*D$4/D$7/(1-D$19^2)*(SIN(A837*D$16)-D$19*SIN(D$25*A837))</f>
        <v>2.9692551075763727E-4</v>
      </c>
      <c r="H837" s="17">
        <v>2.9727505618599997E-4</v>
      </c>
      <c r="I837" s="17">
        <v>2.9727505618599997E-4</v>
      </c>
      <c r="J837" s="13">
        <v>2.9700000000000001E-4</v>
      </c>
      <c r="K837" s="17">
        <v>2.9710176990199998E-4</v>
      </c>
      <c r="L837" s="17">
        <v>2.9710176990199998E-4</v>
      </c>
      <c r="M837" s="14">
        <v>20510.90668</v>
      </c>
      <c r="N837" s="17">
        <v>2.9768689083899997E-4</v>
      </c>
      <c r="O837" s="17">
        <v>2.92914072058E-4</v>
      </c>
      <c r="P837" s="15">
        <v>2.9799999999999998E-4</v>
      </c>
      <c r="Q837" s="17">
        <v>2.97442311697E-4</v>
      </c>
      <c r="R837" s="17">
        <v>2.97442311697E-4</v>
      </c>
      <c r="S837" s="16">
        <v>2.8600000000000001E-4</v>
      </c>
      <c r="T837" s="17">
        <v>2.97442311697E-4</v>
      </c>
      <c r="U837" s="17">
        <v>2.9272630752899998E-4</v>
      </c>
      <c r="V837" s="17">
        <v>2.9799999999999998E-4</v>
      </c>
      <c r="AK837" s="17">
        <f t="shared" ref="AK837:AK900" si="450">ABS(H837)</f>
        <v>2.9727505618599997E-4</v>
      </c>
      <c r="AL837" s="17">
        <f t="shared" ref="AL837:AL900" si="451">ABS(I837)</f>
        <v>2.9727505618599997E-4</v>
      </c>
      <c r="AM837" s="17">
        <f t="shared" ref="AM837:AM900" si="452">ABS(J837)</f>
        <v>2.9700000000000001E-4</v>
      </c>
      <c r="AN837" s="17">
        <f t="shared" ref="AN837:AN900" si="453">ABS(K837)</f>
        <v>2.9710176990199998E-4</v>
      </c>
      <c r="AO837" s="17">
        <f t="shared" ref="AO837:AO900" si="454">ABS(L837)</f>
        <v>2.9710176990199998E-4</v>
      </c>
      <c r="AP837" s="17">
        <f t="shared" ref="AP837:AP900" si="455">ABS(M837)</f>
        <v>20510.90668</v>
      </c>
      <c r="AQ837" s="17">
        <f t="shared" ref="AQ837:AQ900" si="456">ABS(N837)</f>
        <v>2.9768689083899997E-4</v>
      </c>
      <c r="AR837" s="17">
        <f t="shared" ref="AR837:AR900" si="457">ABS(O837)</f>
        <v>2.92914072058E-4</v>
      </c>
      <c r="AS837" s="17">
        <f t="shared" ref="AS837:AS900" si="458">ABS(P837)</f>
        <v>2.9799999999999998E-4</v>
      </c>
      <c r="AT837" s="17">
        <f t="shared" ref="AT837:AT900" si="459">ABS(Q837)</f>
        <v>2.97442311697E-4</v>
      </c>
      <c r="AU837" s="17">
        <f t="shared" ref="AU837:AU900" si="460">ABS(R837)</f>
        <v>2.97442311697E-4</v>
      </c>
      <c r="AV837" s="17">
        <f t="shared" ref="AV837:AV900" si="461">ABS(S837)</f>
        <v>2.8600000000000001E-4</v>
      </c>
      <c r="AW837" s="17">
        <f t="shared" ref="AW837:AW900" si="462">ABS(T837)</f>
        <v>2.97442311697E-4</v>
      </c>
      <c r="AX837" s="17">
        <f t="shared" ref="AX837:AX900" si="463">ABS(U837)</f>
        <v>2.9272630752899998E-4</v>
      </c>
      <c r="AY837" s="17">
        <f t="shared" ref="AY837:AY900" si="464">ABS(V837)</f>
        <v>2.9799999999999998E-4</v>
      </c>
      <c r="BG837" s="17">
        <f t="shared" si="432"/>
        <v>0.29692551075763729</v>
      </c>
      <c r="BH837" s="17">
        <f t="shared" si="433"/>
        <v>0.29727505618599998</v>
      </c>
      <c r="BI837" s="17">
        <f t="shared" si="434"/>
        <v>0.29727505618599998</v>
      </c>
      <c r="BJ837" s="17">
        <f t="shared" si="435"/>
        <v>0.29699999999999999</v>
      </c>
      <c r="BK837" s="17">
        <f t="shared" si="436"/>
        <v>0.29710176990199999</v>
      </c>
      <c r="BL837" s="17">
        <f t="shared" si="437"/>
        <v>0.29710176990199999</v>
      </c>
      <c r="BM837" s="17">
        <f t="shared" si="438"/>
        <v>20510906.68</v>
      </c>
      <c r="BN837" s="17">
        <f t="shared" si="439"/>
        <v>0.29768689083899996</v>
      </c>
      <c r="BO837" s="17">
        <f t="shared" si="440"/>
        <v>0.29291407205800002</v>
      </c>
      <c r="BP837" s="17">
        <f t="shared" si="441"/>
        <v>0.29799999999999999</v>
      </c>
      <c r="BQ837" s="17">
        <f t="shared" si="442"/>
        <v>0.29744231169699997</v>
      </c>
      <c r="BR837" s="17">
        <f t="shared" si="443"/>
        <v>0.29744231169699997</v>
      </c>
      <c r="BS837" s="17">
        <f t="shared" si="444"/>
        <v>0.28600000000000003</v>
      </c>
      <c r="BT837" s="17">
        <f t="shared" si="445"/>
        <v>0.29744231169699997</v>
      </c>
      <c r="BU837" s="17">
        <f t="shared" si="446"/>
        <v>0.29272630752899997</v>
      </c>
      <c r="BV837" s="17">
        <f t="shared" si="447"/>
        <v>0.29799999999999999</v>
      </c>
    </row>
    <row r="838" spans="1:74">
      <c r="A838" s="4">
        <v>0.83399999999999996</v>
      </c>
      <c r="B838" s="1">
        <f t="shared" si="448"/>
        <v>8.4432792550201516E-2</v>
      </c>
      <c r="G838" s="5">
        <f t="shared" si="449"/>
        <v>2.9425226490569417E-4</v>
      </c>
      <c r="H838" s="17">
        <v>2.9461813456799999E-4</v>
      </c>
      <c r="I838" s="17">
        <v>2.9461813456799999E-4</v>
      </c>
      <c r="J838" s="13">
        <v>2.9500000000000001E-4</v>
      </c>
      <c r="K838" s="17">
        <v>2.9443765500499999E-4</v>
      </c>
      <c r="L838" s="17">
        <v>2.9443765500499999E-4</v>
      </c>
      <c r="M838" s="14">
        <v>20984.88377</v>
      </c>
      <c r="N838" s="17">
        <v>2.9504678582600001E-4</v>
      </c>
      <c r="O838" s="17">
        <v>2.90641573594E-4</v>
      </c>
      <c r="P838" s="15">
        <v>2.9500000000000001E-4</v>
      </c>
      <c r="Q838" s="17">
        <v>2.9479279203900003E-4</v>
      </c>
      <c r="R838" s="17">
        <v>2.9479279203900003E-4</v>
      </c>
      <c r="S838" s="16">
        <v>2.8400000000000002E-4</v>
      </c>
      <c r="T838" s="17">
        <v>2.9479279203900003E-4</v>
      </c>
      <c r="U838" s="17">
        <v>2.9047160570899998E-4</v>
      </c>
      <c r="V838" s="17">
        <v>2.9500000000000001E-4</v>
      </c>
      <c r="AK838" s="17">
        <f t="shared" si="450"/>
        <v>2.9461813456799999E-4</v>
      </c>
      <c r="AL838" s="17">
        <f t="shared" si="451"/>
        <v>2.9461813456799999E-4</v>
      </c>
      <c r="AM838" s="17">
        <f t="shared" si="452"/>
        <v>2.9500000000000001E-4</v>
      </c>
      <c r="AN838" s="17">
        <f t="shared" si="453"/>
        <v>2.9443765500499999E-4</v>
      </c>
      <c r="AO838" s="17">
        <f t="shared" si="454"/>
        <v>2.9443765500499999E-4</v>
      </c>
      <c r="AP838" s="17">
        <f t="shared" si="455"/>
        <v>20984.88377</v>
      </c>
      <c r="AQ838" s="17">
        <f t="shared" si="456"/>
        <v>2.9504678582600001E-4</v>
      </c>
      <c r="AR838" s="17">
        <f t="shared" si="457"/>
        <v>2.90641573594E-4</v>
      </c>
      <c r="AS838" s="17">
        <f t="shared" si="458"/>
        <v>2.9500000000000001E-4</v>
      </c>
      <c r="AT838" s="17">
        <f t="shared" si="459"/>
        <v>2.9479279203900003E-4</v>
      </c>
      <c r="AU838" s="17">
        <f t="shared" si="460"/>
        <v>2.9479279203900003E-4</v>
      </c>
      <c r="AV838" s="17">
        <f t="shared" si="461"/>
        <v>2.8400000000000002E-4</v>
      </c>
      <c r="AW838" s="17">
        <f t="shared" si="462"/>
        <v>2.9479279203900003E-4</v>
      </c>
      <c r="AX838" s="17">
        <f t="shared" si="463"/>
        <v>2.9047160570899998E-4</v>
      </c>
      <c r="AY838" s="17">
        <f t="shared" si="464"/>
        <v>2.9500000000000001E-4</v>
      </c>
      <c r="BG838" s="17">
        <f t="shared" si="432"/>
        <v>0.29425226490569417</v>
      </c>
      <c r="BH838" s="17">
        <f t="shared" si="433"/>
        <v>0.29461813456800001</v>
      </c>
      <c r="BI838" s="17">
        <f t="shared" si="434"/>
        <v>0.29461813456800001</v>
      </c>
      <c r="BJ838" s="17">
        <f t="shared" si="435"/>
        <v>0.29500000000000004</v>
      </c>
      <c r="BK838" s="17">
        <f t="shared" si="436"/>
        <v>0.29443765500499997</v>
      </c>
      <c r="BL838" s="17">
        <f t="shared" si="437"/>
        <v>0.29443765500499997</v>
      </c>
      <c r="BM838" s="17">
        <f t="shared" si="438"/>
        <v>20984883.77</v>
      </c>
      <c r="BN838" s="17">
        <f t="shared" si="439"/>
        <v>0.29504678582600002</v>
      </c>
      <c r="BO838" s="17">
        <f t="shared" si="440"/>
        <v>0.290641573594</v>
      </c>
      <c r="BP838" s="17">
        <f t="shared" si="441"/>
        <v>0.29500000000000004</v>
      </c>
      <c r="BQ838" s="17">
        <f t="shared" si="442"/>
        <v>0.29479279203900005</v>
      </c>
      <c r="BR838" s="17">
        <f t="shared" si="443"/>
        <v>0.29479279203900005</v>
      </c>
      <c r="BS838" s="17">
        <f t="shared" si="444"/>
        <v>0.28400000000000003</v>
      </c>
      <c r="BT838" s="17">
        <f t="shared" si="445"/>
        <v>0.29479279203900005</v>
      </c>
      <c r="BU838" s="17">
        <f t="shared" si="446"/>
        <v>0.29047160570899999</v>
      </c>
      <c r="BV838" s="17">
        <f t="shared" si="447"/>
        <v>0.29500000000000004</v>
      </c>
    </row>
    <row r="839" spans="1:74">
      <c r="A839" s="4">
        <v>0.83499999999999996</v>
      </c>
      <c r="B839" s="1">
        <f t="shared" si="448"/>
        <v>8.0901699437494978E-2</v>
      </c>
      <c r="G839" s="5">
        <f t="shared" si="449"/>
        <v>2.915091435778438E-4</v>
      </c>
      <c r="H839" s="17">
        <v>2.9188982438599999E-4</v>
      </c>
      <c r="I839" s="17">
        <v>2.9188982438599999E-4</v>
      </c>
      <c r="J839" s="13">
        <v>2.92E-4</v>
      </c>
      <c r="K839" s="17">
        <v>2.91702695398E-4</v>
      </c>
      <c r="L839" s="17">
        <v>2.91702695398E-4</v>
      </c>
      <c r="M839" s="14">
        <v>21392.37167</v>
      </c>
      <c r="N839" s="17">
        <v>2.9233400401199998E-4</v>
      </c>
      <c r="O839" s="17">
        <v>2.8831150437599998E-4</v>
      </c>
      <c r="P839" s="15">
        <v>2.92E-4</v>
      </c>
      <c r="Q839" s="17">
        <v>2.9207135877599999E-4</v>
      </c>
      <c r="R839" s="17">
        <v>2.9207135877599999E-4</v>
      </c>
      <c r="S839" s="16">
        <v>2.8200000000000002E-4</v>
      </c>
      <c r="T839" s="17">
        <v>2.9207135877599999E-4</v>
      </c>
      <c r="U839" s="17">
        <v>2.8815992624499999E-4</v>
      </c>
      <c r="V839" s="17">
        <v>2.92E-4</v>
      </c>
      <c r="AK839" s="17">
        <f t="shared" si="450"/>
        <v>2.9188982438599999E-4</v>
      </c>
      <c r="AL839" s="17">
        <f t="shared" si="451"/>
        <v>2.9188982438599999E-4</v>
      </c>
      <c r="AM839" s="17">
        <f t="shared" si="452"/>
        <v>2.92E-4</v>
      </c>
      <c r="AN839" s="17">
        <f t="shared" si="453"/>
        <v>2.91702695398E-4</v>
      </c>
      <c r="AO839" s="17">
        <f t="shared" si="454"/>
        <v>2.91702695398E-4</v>
      </c>
      <c r="AP839" s="17">
        <f t="shared" si="455"/>
        <v>21392.37167</v>
      </c>
      <c r="AQ839" s="17">
        <f t="shared" si="456"/>
        <v>2.9233400401199998E-4</v>
      </c>
      <c r="AR839" s="17">
        <f t="shared" si="457"/>
        <v>2.8831150437599998E-4</v>
      </c>
      <c r="AS839" s="17">
        <f t="shared" si="458"/>
        <v>2.92E-4</v>
      </c>
      <c r="AT839" s="17">
        <f t="shared" si="459"/>
        <v>2.9207135877599999E-4</v>
      </c>
      <c r="AU839" s="17">
        <f t="shared" si="460"/>
        <v>2.9207135877599999E-4</v>
      </c>
      <c r="AV839" s="17">
        <f t="shared" si="461"/>
        <v>2.8200000000000002E-4</v>
      </c>
      <c r="AW839" s="17">
        <f t="shared" si="462"/>
        <v>2.9207135877599999E-4</v>
      </c>
      <c r="AX839" s="17">
        <f t="shared" si="463"/>
        <v>2.8815992624499999E-4</v>
      </c>
      <c r="AY839" s="17">
        <f t="shared" si="464"/>
        <v>2.92E-4</v>
      </c>
      <c r="BG839" s="17">
        <f t="shared" si="432"/>
        <v>0.2915091435778438</v>
      </c>
      <c r="BH839" s="17">
        <f t="shared" si="433"/>
        <v>0.29188982438599997</v>
      </c>
      <c r="BI839" s="17">
        <f t="shared" si="434"/>
        <v>0.29188982438599997</v>
      </c>
      <c r="BJ839" s="17">
        <f t="shared" si="435"/>
        <v>0.29199999999999998</v>
      </c>
      <c r="BK839" s="17">
        <f t="shared" si="436"/>
        <v>0.29170269539799998</v>
      </c>
      <c r="BL839" s="17">
        <f t="shared" si="437"/>
        <v>0.29170269539799998</v>
      </c>
      <c r="BM839" s="17">
        <f t="shared" si="438"/>
        <v>21392371.670000002</v>
      </c>
      <c r="BN839" s="17">
        <f t="shared" si="439"/>
        <v>0.29233400401199999</v>
      </c>
      <c r="BO839" s="17">
        <f t="shared" si="440"/>
        <v>0.28831150437599995</v>
      </c>
      <c r="BP839" s="17">
        <f t="shared" si="441"/>
        <v>0.29199999999999998</v>
      </c>
      <c r="BQ839" s="17">
        <f t="shared" si="442"/>
        <v>0.29207135877599999</v>
      </c>
      <c r="BR839" s="17">
        <f t="shared" si="443"/>
        <v>0.29207135877599999</v>
      </c>
      <c r="BS839" s="17">
        <f t="shared" si="444"/>
        <v>0.28200000000000003</v>
      </c>
      <c r="BT839" s="17">
        <f t="shared" si="445"/>
        <v>0.29207135877599999</v>
      </c>
      <c r="BU839" s="17">
        <f t="shared" si="446"/>
        <v>0.28815992624499998</v>
      </c>
      <c r="BV839" s="17">
        <f t="shared" si="447"/>
        <v>0.29199999999999998</v>
      </c>
    </row>
    <row r="840" spans="1:74">
      <c r="A840" s="4">
        <v>0.83599999999999997</v>
      </c>
      <c r="B840" s="1">
        <f t="shared" si="448"/>
        <v>7.7051324277579422E-2</v>
      </c>
      <c r="G840" s="5">
        <f t="shared" si="449"/>
        <v>2.8870157674687117E-4</v>
      </c>
      <c r="H840" s="17">
        <v>2.89095488374E-4</v>
      </c>
      <c r="I840" s="17">
        <v>2.89095488374E-4</v>
      </c>
      <c r="J840" s="13">
        <v>2.8899999999999998E-4</v>
      </c>
      <c r="K840" s="17">
        <v>2.8890227592999999E-4</v>
      </c>
      <c r="L840" s="17">
        <v>2.8890227593100001E-4</v>
      </c>
      <c r="M840" s="14">
        <v>21732.587289999999</v>
      </c>
      <c r="N840" s="17">
        <v>2.8955385662299998E-4</v>
      </c>
      <c r="O840" s="17">
        <v>2.8592802137799997E-4</v>
      </c>
      <c r="P840" s="15">
        <v>2.9E-4</v>
      </c>
      <c r="Q840" s="17">
        <v>2.8928335187099999E-4</v>
      </c>
      <c r="R840" s="17">
        <v>2.8928335187099999E-4</v>
      </c>
      <c r="S840" s="16">
        <v>2.81E-4</v>
      </c>
      <c r="T840" s="17">
        <v>2.8928335187099999E-4</v>
      </c>
      <c r="U840" s="17">
        <v>2.8579537018700002E-4</v>
      </c>
      <c r="V840" s="17">
        <v>2.9E-4</v>
      </c>
      <c r="AK840" s="17">
        <f t="shared" si="450"/>
        <v>2.89095488374E-4</v>
      </c>
      <c r="AL840" s="17">
        <f t="shared" si="451"/>
        <v>2.89095488374E-4</v>
      </c>
      <c r="AM840" s="17">
        <f t="shared" si="452"/>
        <v>2.8899999999999998E-4</v>
      </c>
      <c r="AN840" s="17">
        <f t="shared" si="453"/>
        <v>2.8890227592999999E-4</v>
      </c>
      <c r="AO840" s="17">
        <f t="shared" si="454"/>
        <v>2.8890227593100001E-4</v>
      </c>
      <c r="AP840" s="17">
        <f t="shared" si="455"/>
        <v>21732.587289999999</v>
      </c>
      <c r="AQ840" s="17">
        <f t="shared" si="456"/>
        <v>2.8955385662299998E-4</v>
      </c>
      <c r="AR840" s="17">
        <f t="shared" si="457"/>
        <v>2.8592802137799997E-4</v>
      </c>
      <c r="AS840" s="17">
        <f t="shared" si="458"/>
        <v>2.9E-4</v>
      </c>
      <c r="AT840" s="17">
        <f t="shared" si="459"/>
        <v>2.8928335187099999E-4</v>
      </c>
      <c r="AU840" s="17">
        <f t="shared" si="460"/>
        <v>2.8928335187099999E-4</v>
      </c>
      <c r="AV840" s="17">
        <f t="shared" si="461"/>
        <v>2.81E-4</v>
      </c>
      <c r="AW840" s="17">
        <f t="shared" si="462"/>
        <v>2.8928335187099999E-4</v>
      </c>
      <c r="AX840" s="17">
        <f t="shared" si="463"/>
        <v>2.8579537018700002E-4</v>
      </c>
      <c r="AY840" s="17">
        <f t="shared" si="464"/>
        <v>2.9E-4</v>
      </c>
      <c r="BG840" s="17">
        <f t="shared" ref="BG840:BG903" si="465">1000*G840</f>
        <v>0.28870157674687119</v>
      </c>
      <c r="BH840" s="17">
        <f t="shared" ref="BH840:BH903" si="466">1000*H840</f>
        <v>0.28909548837400001</v>
      </c>
      <c r="BI840" s="17">
        <f t="shared" ref="BI840:BI903" si="467">1000*I840</f>
        <v>0.28909548837400001</v>
      </c>
      <c r="BJ840" s="17">
        <f t="shared" ref="BJ840:BJ903" si="468">1000*J840</f>
        <v>0.28899999999999998</v>
      </c>
      <c r="BK840" s="17">
        <f t="shared" ref="BK840:BK903" si="469">1000*K840</f>
        <v>0.28890227593000001</v>
      </c>
      <c r="BL840" s="17">
        <f t="shared" ref="BL840:BL903" si="470">1000*L840</f>
        <v>0.28890227593099999</v>
      </c>
      <c r="BM840" s="17">
        <f t="shared" ref="BM840:BM903" si="471">1000*M840</f>
        <v>21732587.289999999</v>
      </c>
      <c r="BN840" s="17">
        <f t="shared" ref="BN840:BN903" si="472">1000*N840</f>
        <v>0.28955385662299998</v>
      </c>
      <c r="BO840" s="17">
        <f t="shared" ref="BO840:BO903" si="473">1000*O840</f>
        <v>0.285928021378</v>
      </c>
      <c r="BP840" s="17">
        <f t="shared" ref="BP840:BP903" si="474">1000*P840</f>
        <v>0.28999999999999998</v>
      </c>
      <c r="BQ840" s="17">
        <f t="shared" ref="BQ840:BQ903" si="475">1000*Q840</f>
        <v>0.28928335187100002</v>
      </c>
      <c r="BR840" s="17">
        <f t="shared" ref="BR840:BR903" si="476">1000*R840</f>
        <v>0.28928335187100002</v>
      </c>
      <c r="BS840" s="17">
        <f t="shared" ref="BS840:BS903" si="477">1000*S840</f>
        <v>0.28100000000000003</v>
      </c>
      <c r="BT840" s="17">
        <f t="shared" ref="BT840:BT903" si="478">1000*T840</f>
        <v>0.28928335187100002</v>
      </c>
      <c r="BU840" s="17">
        <f t="shared" ref="BU840:BU903" si="479">1000*U840</f>
        <v>0.28579537018700002</v>
      </c>
      <c r="BV840" s="17">
        <f t="shared" ref="BV840:BV903" si="480">1000*V840</f>
        <v>0.28999999999999998</v>
      </c>
    </row>
    <row r="841" spans="1:74">
      <c r="A841" s="4">
        <v>0.83699999999999997</v>
      </c>
      <c r="B841" s="1">
        <f t="shared" si="448"/>
        <v>7.2896862742141466E-2</v>
      </c>
      <c r="G841" s="5">
        <f t="shared" si="449"/>
        <v>2.8583516193095559E-4</v>
      </c>
      <c r="H841" s="17">
        <v>2.86240694958E-4</v>
      </c>
      <c r="I841" s="17">
        <v>2.86240694958E-4</v>
      </c>
      <c r="J841" s="13">
        <v>2.8600000000000001E-4</v>
      </c>
      <c r="K841" s="17">
        <v>2.8604198542900002E-4</v>
      </c>
      <c r="L841" s="17">
        <v>2.8604198542900002E-4</v>
      </c>
      <c r="M841" s="14">
        <v>22004.16015</v>
      </c>
      <c r="N841" s="17">
        <v>2.8671186461199998E-4</v>
      </c>
      <c r="O841" s="17">
        <v>2.8349544534500001E-4</v>
      </c>
      <c r="P841" s="15">
        <v>2.8699999999999998E-4</v>
      </c>
      <c r="Q841" s="17">
        <v>2.8643431863100002E-4</v>
      </c>
      <c r="R841" s="17">
        <v>2.8643431863100002E-4</v>
      </c>
      <c r="S841" s="16">
        <v>2.7900000000000001E-4</v>
      </c>
      <c r="T841" s="17">
        <v>2.8643431863100002E-4</v>
      </c>
      <c r="U841" s="17">
        <v>2.8338220058099999E-4</v>
      </c>
      <c r="V841" s="17">
        <v>2.8699999999999998E-4</v>
      </c>
      <c r="AK841" s="17">
        <f t="shared" si="450"/>
        <v>2.86240694958E-4</v>
      </c>
      <c r="AL841" s="17">
        <f t="shared" si="451"/>
        <v>2.86240694958E-4</v>
      </c>
      <c r="AM841" s="17">
        <f t="shared" si="452"/>
        <v>2.8600000000000001E-4</v>
      </c>
      <c r="AN841" s="17">
        <f t="shared" si="453"/>
        <v>2.8604198542900002E-4</v>
      </c>
      <c r="AO841" s="17">
        <f t="shared" si="454"/>
        <v>2.8604198542900002E-4</v>
      </c>
      <c r="AP841" s="17">
        <f t="shared" si="455"/>
        <v>22004.16015</v>
      </c>
      <c r="AQ841" s="17">
        <f t="shared" si="456"/>
        <v>2.8671186461199998E-4</v>
      </c>
      <c r="AR841" s="17">
        <f t="shared" si="457"/>
        <v>2.8349544534500001E-4</v>
      </c>
      <c r="AS841" s="17">
        <f t="shared" si="458"/>
        <v>2.8699999999999998E-4</v>
      </c>
      <c r="AT841" s="17">
        <f t="shared" si="459"/>
        <v>2.8643431863100002E-4</v>
      </c>
      <c r="AU841" s="17">
        <f t="shared" si="460"/>
        <v>2.8643431863100002E-4</v>
      </c>
      <c r="AV841" s="17">
        <f t="shared" si="461"/>
        <v>2.7900000000000001E-4</v>
      </c>
      <c r="AW841" s="17">
        <f t="shared" si="462"/>
        <v>2.8643431863100002E-4</v>
      </c>
      <c r="AX841" s="17">
        <f t="shared" si="463"/>
        <v>2.8338220058099999E-4</v>
      </c>
      <c r="AY841" s="17">
        <f t="shared" si="464"/>
        <v>2.8699999999999998E-4</v>
      </c>
      <c r="BG841" s="17">
        <f t="shared" si="465"/>
        <v>0.28583516193095559</v>
      </c>
      <c r="BH841" s="17">
        <f t="shared" si="466"/>
        <v>0.28624069495799997</v>
      </c>
      <c r="BI841" s="17">
        <f t="shared" si="467"/>
        <v>0.28624069495799997</v>
      </c>
      <c r="BJ841" s="17">
        <f t="shared" si="468"/>
        <v>0.28600000000000003</v>
      </c>
      <c r="BK841" s="17">
        <f t="shared" si="469"/>
        <v>0.286041985429</v>
      </c>
      <c r="BL841" s="17">
        <f t="shared" si="470"/>
        <v>0.286041985429</v>
      </c>
      <c r="BM841" s="17">
        <f t="shared" si="471"/>
        <v>22004160.149999999</v>
      </c>
      <c r="BN841" s="17">
        <f t="shared" si="472"/>
        <v>0.28671186461199999</v>
      </c>
      <c r="BO841" s="17">
        <f t="shared" si="473"/>
        <v>0.28349544534499999</v>
      </c>
      <c r="BP841" s="17">
        <f t="shared" si="474"/>
        <v>0.28699999999999998</v>
      </c>
      <c r="BQ841" s="17">
        <f t="shared" si="475"/>
        <v>0.286434318631</v>
      </c>
      <c r="BR841" s="17">
        <f t="shared" si="476"/>
        <v>0.286434318631</v>
      </c>
      <c r="BS841" s="17">
        <f t="shared" si="477"/>
        <v>0.27900000000000003</v>
      </c>
      <c r="BT841" s="17">
        <f t="shared" si="478"/>
        <v>0.286434318631</v>
      </c>
      <c r="BU841" s="17">
        <f t="shared" si="479"/>
        <v>0.283382200581</v>
      </c>
      <c r="BV841" s="17">
        <f t="shared" si="480"/>
        <v>0.28699999999999998</v>
      </c>
    </row>
    <row r="842" spans="1:74">
      <c r="A842" s="4">
        <v>0.83799999999999997</v>
      </c>
      <c r="B842" s="1">
        <f t="shared" si="448"/>
        <v>6.8454710592869492E-2</v>
      </c>
      <c r="G842" s="5">
        <f t="shared" si="449"/>
        <v>2.8291564687113431E-4</v>
      </c>
      <c r="H842" s="17">
        <v>2.8333120090499999E-4</v>
      </c>
      <c r="I842" s="17">
        <v>2.8333120090499999E-4</v>
      </c>
      <c r="J842" s="13">
        <v>2.8299999999999999E-4</v>
      </c>
      <c r="K842" s="17">
        <v>2.83127599287E-4</v>
      </c>
      <c r="L842" s="17">
        <v>2.83127599287E-4</v>
      </c>
      <c r="M842" s="14">
        <v>22197.692849999999</v>
      </c>
      <c r="N842" s="17">
        <v>2.83813741471E-4</v>
      </c>
      <c r="O842" s="17">
        <v>2.8101824723299998E-4</v>
      </c>
      <c r="P842" s="15">
        <v>2.8400000000000002E-4</v>
      </c>
      <c r="Q842" s="17">
        <v>2.8352999642700002E-4</v>
      </c>
      <c r="R842" s="17">
        <v>2.8352999642700002E-4</v>
      </c>
      <c r="S842" s="16">
        <v>2.7700000000000001E-4</v>
      </c>
      <c r="T842" s="17">
        <v>2.8352999642700002E-4</v>
      </c>
      <c r="U842" s="17">
        <v>2.8092482908400002E-4</v>
      </c>
      <c r="V842" s="17">
        <v>2.8400000000000002E-4</v>
      </c>
      <c r="AK842" s="17">
        <f t="shared" si="450"/>
        <v>2.8333120090499999E-4</v>
      </c>
      <c r="AL842" s="17">
        <f t="shared" si="451"/>
        <v>2.8333120090499999E-4</v>
      </c>
      <c r="AM842" s="17">
        <f t="shared" si="452"/>
        <v>2.8299999999999999E-4</v>
      </c>
      <c r="AN842" s="17">
        <f t="shared" si="453"/>
        <v>2.83127599287E-4</v>
      </c>
      <c r="AO842" s="17">
        <f t="shared" si="454"/>
        <v>2.83127599287E-4</v>
      </c>
      <c r="AP842" s="17">
        <f t="shared" si="455"/>
        <v>22197.692849999999</v>
      </c>
      <c r="AQ842" s="17">
        <f t="shared" si="456"/>
        <v>2.83813741471E-4</v>
      </c>
      <c r="AR842" s="17">
        <f t="shared" si="457"/>
        <v>2.8101824723299998E-4</v>
      </c>
      <c r="AS842" s="17">
        <f t="shared" si="458"/>
        <v>2.8400000000000002E-4</v>
      </c>
      <c r="AT842" s="17">
        <f t="shared" si="459"/>
        <v>2.8352999642700002E-4</v>
      </c>
      <c r="AU842" s="17">
        <f t="shared" si="460"/>
        <v>2.8352999642700002E-4</v>
      </c>
      <c r="AV842" s="17">
        <f t="shared" si="461"/>
        <v>2.7700000000000001E-4</v>
      </c>
      <c r="AW842" s="17">
        <f t="shared" si="462"/>
        <v>2.8352999642700002E-4</v>
      </c>
      <c r="AX842" s="17">
        <f t="shared" si="463"/>
        <v>2.8092482908400002E-4</v>
      </c>
      <c r="AY842" s="17">
        <f t="shared" si="464"/>
        <v>2.8400000000000002E-4</v>
      </c>
      <c r="BG842" s="17">
        <f t="shared" si="465"/>
        <v>0.2829156468711343</v>
      </c>
      <c r="BH842" s="17">
        <f t="shared" si="466"/>
        <v>0.28333120090499997</v>
      </c>
      <c r="BI842" s="17">
        <f t="shared" si="467"/>
        <v>0.28333120090499997</v>
      </c>
      <c r="BJ842" s="17">
        <f t="shared" si="468"/>
        <v>0.28299999999999997</v>
      </c>
      <c r="BK842" s="17">
        <f t="shared" si="469"/>
        <v>0.28312759928699999</v>
      </c>
      <c r="BL842" s="17">
        <f t="shared" si="470"/>
        <v>0.28312759928699999</v>
      </c>
      <c r="BM842" s="17">
        <f t="shared" si="471"/>
        <v>22197692.849999998</v>
      </c>
      <c r="BN842" s="17">
        <f t="shared" si="472"/>
        <v>0.28381374147100003</v>
      </c>
      <c r="BO842" s="17">
        <f t="shared" si="473"/>
        <v>0.28101824723300001</v>
      </c>
      <c r="BP842" s="17">
        <f t="shared" si="474"/>
        <v>0.28400000000000003</v>
      </c>
      <c r="BQ842" s="17">
        <f t="shared" si="475"/>
        <v>0.283529996427</v>
      </c>
      <c r="BR842" s="17">
        <f t="shared" si="476"/>
        <v>0.283529996427</v>
      </c>
      <c r="BS842" s="17">
        <f t="shared" si="477"/>
        <v>0.27700000000000002</v>
      </c>
      <c r="BT842" s="17">
        <f t="shared" si="478"/>
        <v>0.283529996427</v>
      </c>
      <c r="BU842" s="17">
        <f t="shared" si="479"/>
        <v>0.28092482908400002</v>
      </c>
      <c r="BV842" s="17">
        <f t="shared" si="480"/>
        <v>0.28400000000000003</v>
      </c>
    </row>
    <row r="843" spans="1:74">
      <c r="A843" s="4">
        <v>0.83899999999999997</v>
      </c>
      <c r="B843" s="1">
        <f t="shared" si="448"/>
        <v>6.374239897486883E-2</v>
      </c>
      <c r="G843" s="5">
        <f t="shared" si="449"/>
        <v>2.7994891174184502E-4</v>
      </c>
      <c r="H843" s="17">
        <v>2.8037293339300002E-4</v>
      </c>
      <c r="I843" s="17">
        <v>2.8037293339300002E-4</v>
      </c>
      <c r="J843" s="13">
        <v>2.7999999999999998E-4</v>
      </c>
      <c r="K843" s="17">
        <v>2.8016506146200001E-4</v>
      </c>
      <c r="L843" s="17">
        <v>2.8016506146300003E-4</v>
      </c>
      <c r="M843" s="14">
        <v>22322.5828</v>
      </c>
      <c r="N843" s="17">
        <v>2.80865375441E-4</v>
      </c>
      <c r="O843" s="17">
        <v>2.7850103419099998E-4</v>
      </c>
      <c r="P843" s="15">
        <v>2.81E-4</v>
      </c>
      <c r="Q843" s="17">
        <v>2.80576294824E-4</v>
      </c>
      <c r="R843" s="17">
        <v>2.80576294824E-4</v>
      </c>
      <c r="S843" s="16">
        <v>2.7500000000000002E-4</v>
      </c>
      <c r="T843" s="17">
        <v>2.80576294824E-4</v>
      </c>
      <c r="U843" s="17">
        <v>2.7842780212499998E-4</v>
      </c>
      <c r="V843" s="17">
        <v>2.81E-4</v>
      </c>
      <c r="AK843" s="17">
        <f t="shared" si="450"/>
        <v>2.8037293339300002E-4</v>
      </c>
      <c r="AL843" s="17">
        <f t="shared" si="451"/>
        <v>2.8037293339300002E-4</v>
      </c>
      <c r="AM843" s="17">
        <f t="shared" si="452"/>
        <v>2.7999999999999998E-4</v>
      </c>
      <c r="AN843" s="17">
        <f t="shared" si="453"/>
        <v>2.8016506146200001E-4</v>
      </c>
      <c r="AO843" s="17">
        <f t="shared" si="454"/>
        <v>2.8016506146300003E-4</v>
      </c>
      <c r="AP843" s="17">
        <f t="shared" si="455"/>
        <v>22322.5828</v>
      </c>
      <c r="AQ843" s="17">
        <f t="shared" si="456"/>
        <v>2.80865375441E-4</v>
      </c>
      <c r="AR843" s="17">
        <f t="shared" si="457"/>
        <v>2.7850103419099998E-4</v>
      </c>
      <c r="AS843" s="17">
        <f t="shared" si="458"/>
        <v>2.81E-4</v>
      </c>
      <c r="AT843" s="17">
        <f t="shared" si="459"/>
        <v>2.80576294824E-4</v>
      </c>
      <c r="AU843" s="17">
        <f t="shared" si="460"/>
        <v>2.80576294824E-4</v>
      </c>
      <c r="AV843" s="17">
        <f t="shared" si="461"/>
        <v>2.7500000000000002E-4</v>
      </c>
      <c r="AW843" s="17">
        <f t="shared" si="462"/>
        <v>2.80576294824E-4</v>
      </c>
      <c r="AX843" s="17">
        <f t="shared" si="463"/>
        <v>2.7842780212499998E-4</v>
      </c>
      <c r="AY843" s="17">
        <f t="shared" si="464"/>
        <v>2.81E-4</v>
      </c>
      <c r="BG843" s="17">
        <f t="shared" si="465"/>
        <v>0.279948911741845</v>
      </c>
      <c r="BH843" s="17">
        <f t="shared" si="466"/>
        <v>0.28037293339300001</v>
      </c>
      <c r="BI843" s="17">
        <f t="shared" si="467"/>
        <v>0.28037293339300001</v>
      </c>
      <c r="BJ843" s="17">
        <f t="shared" si="468"/>
        <v>0.27999999999999997</v>
      </c>
      <c r="BK843" s="17">
        <f t="shared" si="469"/>
        <v>0.28016506146199999</v>
      </c>
      <c r="BL843" s="17">
        <f t="shared" si="470"/>
        <v>0.28016506146300002</v>
      </c>
      <c r="BM843" s="17">
        <f t="shared" si="471"/>
        <v>22322582.800000001</v>
      </c>
      <c r="BN843" s="17">
        <f t="shared" si="472"/>
        <v>0.28086537544099999</v>
      </c>
      <c r="BO843" s="17">
        <f t="shared" si="473"/>
        <v>0.27850103419099997</v>
      </c>
      <c r="BP843" s="17">
        <f t="shared" si="474"/>
        <v>0.28100000000000003</v>
      </c>
      <c r="BQ843" s="17">
        <f t="shared" si="475"/>
        <v>0.28057629482399998</v>
      </c>
      <c r="BR843" s="17">
        <f t="shared" si="476"/>
        <v>0.28057629482399998</v>
      </c>
      <c r="BS843" s="17">
        <f t="shared" si="477"/>
        <v>0.27500000000000002</v>
      </c>
      <c r="BT843" s="17">
        <f t="shared" si="478"/>
        <v>0.28057629482399998</v>
      </c>
      <c r="BU843" s="17">
        <f t="shared" si="479"/>
        <v>0.27842780212499996</v>
      </c>
      <c r="BV843" s="17">
        <f t="shared" si="480"/>
        <v>0.28100000000000003</v>
      </c>
    </row>
    <row r="844" spans="1:74">
      <c r="A844" s="4">
        <v>0.84</v>
      </c>
      <c r="B844" s="1">
        <f t="shared" si="448"/>
        <v>5.877852522924748E-2</v>
      </c>
      <c r="G844" s="5">
        <f t="shared" si="449"/>
        <v>2.7694095094999018E-4</v>
      </c>
      <c r="H844" s="17">
        <v>2.7737197154099999E-4</v>
      </c>
      <c r="I844" s="17">
        <v>2.7737197154099999E-4</v>
      </c>
      <c r="J844" s="13">
        <v>2.7700000000000001E-4</v>
      </c>
      <c r="K844" s="17">
        <v>2.7716046596199998E-4</v>
      </c>
      <c r="L844" s="17">
        <v>2.7716046596199998E-4</v>
      </c>
      <c r="M844" s="14">
        <v>22381.962459999999</v>
      </c>
      <c r="N844" s="17">
        <v>2.77872811177E-4</v>
      </c>
      <c r="O844" s="17">
        <v>2.7594853512600003E-4</v>
      </c>
      <c r="P844" s="15">
        <v>2.7799999999999998E-4</v>
      </c>
      <c r="Q844" s="17">
        <v>2.7757927717799997E-4</v>
      </c>
      <c r="R844" s="17">
        <v>2.7757927717799997E-4</v>
      </c>
      <c r="S844" s="16">
        <v>2.7300000000000002E-4</v>
      </c>
      <c r="T844" s="17">
        <v>2.7757927717799997E-4</v>
      </c>
      <c r="U844" s="17">
        <v>2.7589578666199999E-4</v>
      </c>
      <c r="V844" s="17">
        <v>2.7799999999999998E-4</v>
      </c>
      <c r="AK844" s="17">
        <f t="shared" si="450"/>
        <v>2.7737197154099999E-4</v>
      </c>
      <c r="AL844" s="17">
        <f t="shared" si="451"/>
        <v>2.7737197154099999E-4</v>
      </c>
      <c r="AM844" s="17">
        <f t="shared" si="452"/>
        <v>2.7700000000000001E-4</v>
      </c>
      <c r="AN844" s="17">
        <f t="shared" si="453"/>
        <v>2.7716046596199998E-4</v>
      </c>
      <c r="AO844" s="17">
        <f t="shared" si="454"/>
        <v>2.7716046596199998E-4</v>
      </c>
      <c r="AP844" s="17">
        <f t="shared" si="455"/>
        <v>22381.962459999999</v>
      </c>
      <c r="AQ844" s="17">
        <f t="shared" si="456"/>
        <v>2.77872811177E-4</v>
      </c>
      <c r="AR844" s="17">
        <f t="shared" si="457"/>
        <v>2.7594853512600003E-4</v>
      </c>
      <c r="AS844" s="17">
        <f t="shared" si="458"/>
        <v>2.7799999999999998E-4</v>
      </c>
      <c r="AT844" s="17">
        <f t="shared" si="459"/>
        <v>2.7757927717799997E-4</v>
      </c>
      <c r="AU844" s="17">
        <f t="shared" si="460"/>
        <v>2.7757927717799997E-4</v>
      </c>
      <c r="AV844" s="17">
        <f t="shared" si="461"/>
        <v>2.7300000000000002E-4</v>
      </c>
      <c r="AW844" s="17">
        <f t="shared" si="462"/>
        <v>2.7757927717799997E-4</v>
      </c>
      <c r="AX844" s="17">
        <f t="shared" si="463"/>
        <v>2.7589578666199999E-4</v>
      </c>
      <c r="AY844" s="17">
        <f t="shared" si="464"/>
        <v>2.7799999999999998E-4</v>
      </c>
      <c r="BG844" s="17">
        <f t="shared" si="465"/>
        <v>0.27694095094999016</v>
      </c>
      <c r="BH844" s="17">
        <f t="shared" si="466"/>
        <v>0.27737197154100002</v>
      </c>
      <c r="BI844" s="17">
        <f t="shared" si="467"/>
        <v>0.27737197154100002</v>
      </c>
      <c r="BJ844" s="17">
        <f t="shared" si="468"/>
        <v>0.27700000000000002</v>
      </c>
      <c r="BK844" s="17">
        <f t="shared" si="469"/>
        <v>0.277160465962</v>
      </c>
      <c r="BL844" s="17">
        <f t="shared" si="470"/>
        <v>0.277160465962</v>
      </c>
      <c r="BM844" s="17">
        <f t="shared" si="471"/>
        <v>22381962.459999997</v>
      </c>
      <c r="BN844" s="17">
        <f t="shared" si="472"/>
        <v>0.27787281117700002</v>
      </c>
      <c r="BO844" s="17">
        <f t="shared" si="473"/>
        <v>0.27594853512600004</v>
      </c>
      <c r="BP844" s="17">
        <f t="shared" si="474"/>
        <v>0.27799999999999997</v>
      </c>
      <c r="BQ844" s="17">
        <f t="shared" si="475"/>
        <v>0.27757927717799996</v>
      </c>
      <c r="BR844" s="17">
        <f t="shared" si="476"/>
        <v>0.27757927717799996</v>
      </c>
      <c r="BS844" s="17">
        <f t="shared" si="477"/>
        <v>0.27300000000000002</v>
      </c>
      <c r="BT844" s="17">
        <f t="shared" si="478"/>
        <v>0.27757927717799996</v>
      </c>
      <c r="BU844" s="17">
        <f t="shared" si="479"/>
        <v>0.27589578666199999</v>
      </c>
      <c r="BV844" s="17">
        <f t="shared" si="480"/>
        <v>0.27799999999999997</v>
      </c>
    </row>
    <row r="845" spans="1:74">
      <c r="A845" s="4">
        <v>0.84099999999999997</v>
      </c>
      <c r="B845" s="1">
        <f t="shared" si="448"/>
        <v>5.358267949789957E-2</v>
      </c>
      <c r="G845" s="5">
        <f t="shared" si="449"/>
        <v>2.7389785457924618E-4</v>
      </c>
      <c r="H845" s="17">
        <v>2.7433444660499999E-4</v>
      </c>
      <c r="I845" s="17">
        <v>2.7433444660499999E-4</v>
      </c>
      <c r="J845" s="13">
        <v>2.7399999999999999E-4</v>
      </c>
      <c r="K845" s="17">
        <v>2.7411998392099998E-4</v>
      </c>
      <c r="L845" s="17">
        <v>2.7411998392099998E-4</v>
      </c>
      <c r="M845" s="14">
        <v>22375.831849999999</v>
      </c>
      <c r="N845" s="17">
        <v>2.7484217703199998E-4</v>
      </c>
      <c r="O845" s="17">
        <v>2.7336553200100003E-4</v>
      </c>
      <c r="P845" s="15">
        <v>2.7500000000000002E-4</v>
      </c>
      <c r="Q845" s="17">
        <v>2.7454504609299998E-4</v>
      </c>
      <c r="R845" s="17">
        <v>2.7454504609299998E-4</v>
      </c>
      <c r="S845" s="16">
        <v>2.7099999999999997E-4</v>
      </c>
      <c r="T845" s="17">
        <v>2.7454504609299998E-4</v>
      </c>
      <c r="U845" s="17">
        <v>2.7333350166400001E-4</v>
      </c>
      <c r="V845" s="17">
        <v>2.7500000000000002E-4</v>
      </c>
      <c r="AK845" s="17">
        <f t="shared" si="450"/>
        <v>2.7433444660499999E-4</v>
      </c>
      <c r="AL845" s="17">
        <f t="shared" si="451"/>
        <v>2.7433444660499999E-4</v>
      </c>
      <c r="AM845" s="17">
        <f t="shared" si="452"/>
        <v>2.7399999999999999E-4</v>
      </c>
      <c r="AN845" s="17">
        <f t="shared" si="453"/>
        <v>2.7411998392099998E-4</v>
      </c>
      <c r="AO845" s="17">
        <f t="shared" si="454"/>
        <v>2.7411998392099998E-4</v>
      </c>
      <c r="AP845" s="17">
        <f t="shared" si="455"/>
        <v>22375.831849999999</v>
      </c>
      <c r="AQ845" s="17">
        <f t="shared" si="456"/>
        <v>2.7484217703199998E-4</v>
      </c>
      <c r="AR845" s="17">
        <f t="shared" si="457"/>
        <v>2.7336553200100003E-4</v>
      </c>
      <c r="AS845" s="17">
        <f t="shared" si="458"/>
        <v>2.7500000000000002E-4</v>
      </c>
      <c r="AT845" s="17">
        <f t="shared" si="459"/>
        <v>2.7454504609299998E-4</v>
      </c>
      <c r="AU845" s="17">
        <f t="shared" si="460"/>
        <v>2.7454504609299998E-4</v>
      </c>
      <c r="AV845" s="17">
        <f t="shared" si="461"/>
        <v>2.7099999999999997E-4</v>
      </c>
      <c r="AW845" s="17">
        <f t="shared" si="462"/>
        <v>2.7454504609299998E-4</v>
      </c>
      <c r="AX845" s="17">
        <f t="shared" si="463"/>
        <v>2.7333350166400001E-4</v>
      </c>
      <c r="AY845" s="17">
        <f t="shared" si="464"/>
        <v>2.7500000000000002E-4</v>
      </c>
      <c r="BG845" s="17">
        <f t="shared" si="465"/>
        <v>0.2738978545792462</v>
      </c>
      <c r="BH845" s="17">
        <f t="shared" si="466"/>
        <v>0.274334446605</v>
      </c>
      <c r="BI845" s="17">
        <f t="shared" si="467"/>
        <v>0.274334446605</v>
      </c>
      <c r="BJ845" s="17">
        <f t="shared" si="468"/>
        <v>0.27399999999999997</v>
      </c>
      <c r="BK845" s="17">
        <f t="shared" si="469"/>
        <v>0.27411998392100001</v>
      </c>
      <c r="BL845" s="17">
        <f t="shared" si="470"/>
        <v>0.27411998392100001</v>
      </c>
      <c r="BM845" s="17">
        <f t="shared" si="471"/>
        <v>22375831.849999998</v>
      </c>
      <c r="BN845" s="17">
        <f t="shared" si="472"/>
        <v>0.27484217703199998</v>
      </c>
      <c r="BO845" s="17">
        <f t="shared" si="473"/>
        <v>0.273365532001</v>
      </c>
      <c r="BP845" s="17">
        <f t="shared" si="474"/>
        <v>0.27500000000000002</v>
      </c>
      <c r="BQ845" s="17">
        <f t="shared" si="475"/>
        <v>0.27454504609299996</v>
      </c>
      <c r="BR845" s="17">
        <f t="shared" si="476"/>
        <v>0.27454504609299996</v>
      </c>
      <c r="BS845" s="17">
        <f t="shared" si="477"/>
        <v>0.27099999999999996</v>
      </c>
      <c r="BT845" s="17">
        <f t="shared" si="478"/>
        <v>0.27454504609299996</v>
      </c>
      <c r="BU845" s="17">
        <f t="shared" si="479"/>
        <v>0.273333501664</v>
      </c>
      <c r="BV845" s="17">
        <f t="shared" si="480"/>
        <v>0.27500000000000002</v>
      </c>
    </row>
    <row r="846" spans="1:74">
      <c r="A846" s="4">
        <v>0.84199999999999997</v>
      </c>
      <c r="B846" s="1">
        <f t="shared" si="448"/>
        <v>4.8175367410171775E-2</v>
      </c>
      <c r="G846" s="5">
        <f t="shared" si="449"/>
        <v>2.7082578953745487E-4</v>
      </c>
      <c r="H846" s="17">
        <v>2.7126644200800001E-4</v>
      </c>
      <c r="I846" s="17">
        <v>2.7126644200800001E-4</v>
      </c>
      <c r="J846" s="13">
        <v>2.7099999999999997E-4</v>
      </c>
      <c r="K846" s="17">
        <v>2.7104968259099999E-4</v>
      </c>
      <c r="L846" s="17">
        <v>2.7104968259099999E-4</v>
      </c>
      <c r="M846" s="14">
        <v>22304.19096</v>
      </c>
      <c r="N846" s="17">
        <v>2.7177950428999999E-4</v>
      </c>
      <c r="O846" s="17">
        <v>2.70756683206E-4</v>
      </c>
      <c r="P846" s="15">
        <v>2.72E-4</v>
      </c>
      <c r="Q846" s="17">
        <v>2.7147967607799999E-4</v>
      </c>
      <c r="R846" s="17">
        <v>2.7147967607799999E-4</v>
      </c>
      <c r="S846" s="16">
        <v>2.6899999999999998E-4</v>
      </c>
      <c r="T846" s="17">
        <v>2.7147967607799999E-4</v>
      </c>
      <c r="U846" s="17">
        <v>2.7074554168799998E-4</v>
      </c>
      <c r="V846" s="17">
        <v>2.72E-4</v>
      </c>
      <c r="AK846" s="17">
        <f t="shared" si="450"/>
        <v>2.7126644200800001E-4</v>
      </c>
      <c r="AL846" s="17">
        <f t="shared" si="451"/>
        <v>2.7126644200800001E-4</v>
      </c>
      <c r="AM846" s="17">
        <f t="shared" si="452"/>
        <v>2.7099999999999997E-4</v>
      </c>
      <c r="AN846" s="17">
        <f t="shared" si="453"/>
        <v>2.7104968259099999E-4</v>
      </c>
      <c r="AO846" s="17">
        <f t="shared" si="454"/>
        <v>2.7104968259099999E-4</v>
      </c>
      <c r="AP846" s="17">
        <f t="shared" si="455"/>
        <v>22304.19096</v>
      </c>
      <c r="AQ846" s="17">
        <f t="shared" si="456"/>
        <v>2.7177950428999999E-4</v>
      </c>
      <c r="AR846" s="17">
        <f t="shared" si="457"/>
        <v>2.70756683206E-4</v>
      </c>
      <c r="AS846" s="17">
        <f t="shared" si="458"/>
        <v>2.72E-4</v>
      </c>
      <c r="AT846" s="17">
        <f t="shared" si="459"/>
        <v>2.7147967607799999E-4</v>
      </c>
      <c r="AU846" s="17">
        <f t="shared" si="460"/>
        <v>2.7147967607799999E-4</v>
      </c>
      <c r="AV846" s="17">
        <f t="shared" si="461"/>
        <v>2.6899999999999998E-4</v>
      </c>
      <c r="AW846" s="17">
        <f t="shared" si="462"/>
        <v>2.7147967607799999E-4</v>
      </c>
      <c r="AX846" s="17">
        <f t="shared" si="463"/>
        <v>2.7074554168799998E-4</v>
      </c>
      <c r="AY846" s="17">
        <f t="shared" si="464"/>
        <v>2.72E-4</v>
      </c>
      <c r="BG846" s="17">
        <f t="shared" si="465"/>
        <v>0.2708257895374549</v>
      </c>
      <c r="BH846" s="17">
        <f t="shared" si="466"/>
        <v>0.27126644200799999</v>
      </c>
      <c r="BI846" s="17">
        <f t="shared" si="467"/>
        <v>0.27126644200799999</v>
      </c>
      <c r="BJ846" s="17">
        <f t="shared" si="468"/>
        <v>0.27099999999999996</v>
      </c>
      <c r="BK846" s="17">
        <f t="shared" si="469"/>
        <v>0.27104968259099999</v>
      </c>
      <c r="BL846" s="17">
        <f t="shared" si="470"/>
        <v>0.27104968259099999</v>
      </c>
      <c r="BM846" s="17">
        <f t="shared" si="471"/>
        <v>22304190.960000001</v>
      </c>
      <c r="BN846" s="17">
        <f t="shared" si="472"/>
        <v>0.27177950428999997</v>
      </c>
      <c r="BO846" s="17">
        <f t="shared" si="473"/>
        <v>0.27075668320599999</v>
      </c>
      <c r="BP846" s="17">
        <f t="shared" si="474"/>
        <v>0.27200000000000002</v>
      </c>
      <c r="BQ846" s="17">
        <f t="shared" si="475"/>
        <v>0.271479676078</v>
      </c>
      <c r="BR846" s="17">
        <f t="shared" si="476"/>
        <v>0.271479676078</v>
      </c>
      <c r="BS846" s="17">
        <f t="shared" si="477"/>
        <v>0.26899999999999996</v>
      </c>
      <c r="BT846" s="17">
        <f t="shared" si="478"/>
        <v>0.271479676078</v>
      </c>
      <c r="BU846" s="17">
        <f t="shared" si="479"/>
        <v>0.27074554168799997</v>
      </c>
      <c r="BV846" s="17">
        <f t="shared" si="480"/>
        <v>0.27200000000000002</v>
      </c>
    </row>
    <row r="847" spans="1:74">
      <c r="A847" s="4">
        <v>0.84299999999999997</v>
      </c>
      <c r="B847" s="1">
        <f t="shared" si="448"/>
        <v>4.2577929156507877E-2</v>
      </c>
      <c r="G847" s="5">
        <f t="shared" si="449"/>
        <v>2.6773098046584576E-4</v>
      </c>
      <c r="H847" s="17">
        <v>2.6817405525399998E-4</v>
      </c>
      <c r="I847" s="17">
        <v>2.6817405525399998E-4</v>
      </c>
      <c r="J847" s="13">
        <v>2.6800000000000001E-4</v>
      </c>
      <c r="K847" s="17">
        <v>2.6795566821799998E-4</v>
      </c>
      <c r="L847" s="17">
        <v>2.6795566821799998E-4</v>
      </c>
      <c r="M847" s="14">
        <v>22179.569660000001</v>
      </c>
      <c r="N847" s="17">
        <v>2.6869087013300003E-4</v>
      </c>
      <c r="O847" s="17">
        <v>2.6812667082400001E-4</v>
      </c>
      <c r="P847" s="15">
        <v>2.6899999999999998E-4</v>
      </c>
      <c r="Q847" s="17">
        <v>2.6838926675399997E-4</v>
      </c>
      <c r="R847" s="17">
        <v>2.6838926675399997E-4</v>
      </c>
      <c r="S847" s="16">
        <v>2.6699999999999998E-4</v>
      </c>
      <c r="T847" s="17">
        <v>2.6838926675399997E-4</v>
      </c>
      <c r="U847" s="17">
        <v>2.6813652434500002E-4</v>
      </c>
      <c r="V847" s="17">
        <v>2.6899999999999998E-4</v>
      </c>
      <c r="AK847" s="17">
        <f t="shared" si="450"/>
        <v>2.6817405525399998E-4</v>
      </c>
      <c r="AL847" s="17">
        <f t="shared" si="451"/>
        <v>2.6817405525399998E-4</v>
      </c>
      <c r="AM847" s="17">
        <f t="shared" si="452"/>
        <v>2.6800000000000001E-4</v>
      </c>
      <c r="AN847" s="17">
        <f t="shared" si="453"/>
        <v>2.6795566821799998E-4</v>
      </c>
      <c r="AO847" s="17">
        <f t="shared" si="454"/>
        <v>2.6795566821799998E-4</v>
      </c>
      <c r="AP847" s="17">
        <f t="shared" si="455"/>
        <v>22179.569660000001</v>
      </c>
      <c r="AQ847" s="17">
        <f t="shared" si="456"/>
        <v>2.6869087013300003E-4</v>
      </c>
      <c r="AR847" s="17">
        <f t="shared" si="457"/>
        <v>2.6812667082400001E-4</v>
      </c>
      <c r="AS847" s="17">
        <f t="shared" si="458"/>
        <v>2.6899999999999998E-4</v>
      </c>
      <c r="AT847" s="17">
        <f t="shared" si="459"/>
        <v>2.6838926675399997E-4</v>
      </c>
      <c r="AU847" s="17">
        <f t="shared" si="460"/>
        <v>2.6838926675399997E-4</v>
      </c>
      <c r="AV847" s="17">
        <f t="shared" si="461"/>
        <v>2.6699999999999998E-4</v>
      </c>
      <c r="AW847" s="17">
        <f t="shared" si="462"/>
        <v>2.6838926675399997E-4</v>
      </c>
      <c r="AX847" s="17">
        <f t="shared" si="463"/>
        <v>2.6813652434500002E-4</v>
      </c>
      <c r="AY847" s="17">
        <f t="shared" si="464"/>
        <v>2.6899999999999998E-4</v>
      </c>
      <c r="BG847" s="17">
        <f t="shared" si="465"/>
        <v>0.26773098046584576</v>
      </c>
      <c r="BH847" s="17">
        <f t="shared" si="466"/>
        <v>0.26817405525399995</v>
      </c>
      <c r="BI847" s="17">
        <f t="shared" si="467"/>
        <v>0.26817405525399995</v>
      </c>
      <c r="BJ847" s="17">
        <f t="shared" si="468"/>
        <v>0.26800000000000002</v>
      </c>
      <c r="BK847" s="17">
        <f t="shared" si="469"/>
        <v>0.26795566821799999</v>
      </c>
      <c r="BL847" s="17">
        <f t="shared" si="470"/>
        <v>0.26795566821799999</v>
      </c>
      <c r="BM847" s="17">
        <f t="shared" si="471"/>
        <v>22179569.66</v>
      </c>
      <c r="BN847" s="17">
        <f t="shared" si="472"/>
        <v>0.26869087013300003</v>
      </c>
      <c r="BO847" s="17">
        <f t="shared" si="473"/>
        <v>0.26812667082399999</v>
      </c>
      <c r="BP847" s="17">
        <f t="shared" si="474"/>
        <v>0.26899999999999996</v>
      </c>
      <c r="BQ847" s="17">
        <f t="shared" si="475"/>
        <v>0.26838926675399999</v>
      </c>
      <c r="BR847" s="17">
        <f t="shared" si="476"/>
        <v>0.26838926675399999</v>
      </c>
      <c r="BS847" s="17">
        <f t="shared" si="477"/>
        <v>0.26699999999999996</v>
      </c>
      <c r="BT847" s="17">
        <f t="shared" si="478"/>
        <v>0.26838926675399999</v>
      </c>
      <c r="BU847" s="17">
        <f t="shared" si="479"/>
        <v>0.26813652434500002</v>
      </c>
      <c r="BV847" s="17">
        <f t="shared" si="480"/>
        <v>0.26899999999999996</v>
      </c>
    </row>
    <row r="848" spans="1:74">
      <c r="A848" s="4">
        <v>0.84399999999999997</v>
      </c>
      <c r="B848" s="1">
        <f t="shared" si="448"/>
        <v>3.6812455268468124E-2</v>
      </c>
      <c r="G848" s="5">
        <f t="shared" si="449"/>
        <v>2.6461969046959801E-4</v>
      </c>
      <c r="H848" s="17">
        <v>2.6506345980699999E-4</v>
      </c>
      <c r="I848" s="17">
        <v>2.6506345980699999E-4</v>
      </c>
      <c r="J848" s="13">
        <v>2.6499999999999999E-4</v>
      </c>
      <c r="K848" s="17">
        <v>2.6484412094100003E-4</v>
      </c>
      <c r="L848" s="17">
        <v>2.6484412094100003E-4</v>
      </c>
      <c r="M848" s="14">
        <v>22039.5576</v>
      </c>
      <c r="N848" s="17">
        <v>2.6558243259500002E-4</v>
      </c>
      <c r="O848" s="17">
        <v>2.6548023994000001E-4</v>
      </c>
      <c r="P848" s="15">
        <v>2.6600000000000001E-4</v>
      </c>
      <c r="Q848" s="17">
        <v>2.65279983846E-4</v>
      </c>
      <c r="R848" s="17">
        <v>2.65279983846E-4</v>
      </c>
      <c r="S848" s="16">
        <v>2.6499999999999999E-4</v>
      </c>
      <c r="T848" s="17">
        <v>2.65279983846E-4</v>
      </c>
      <c r="U848" s="17">
        <v>2.65511129802E-4</v>
      </c>
      <c r="V848" s="17">
        <v>2.6600000000000001E-4</v>
      </c>
      <c r="AK848" s="17">
        <f t="shared" si="450"/>
        <v>2.6506345980699999E-4</v>
      </c>
      <c r="AL848" s="17">
        <f t="shared" si="451"/>
        <v>2.6506345980699999E-4</v>
      </c>
      <c r="AM848" s="17">
        <f t="shared" si="452"/>
        <v>2.6499999999999999E-4</v>
      </c>
      <c r="AN848" s="17">
        <f t="shared" si="453"/>
        <v>2.6484412094100003E-4</v>
      </c>
      <c r="AO848" s="17">
        <f t="shared" si="454"/>
        <v>2.6484412094100003E-4</v>
      </c>
      <c r="AP848" s="17">
        <f t="shared" si="455"/>
        <v>22039.5576</v>
      </c>
      <c r="AQ848" s="17">
        <f t="shared" si="456"/>
        <v>2.6558243259500002E-4</v>
      </c>
      <c r="AR848" s="17">
        <f t="shared" si="457"/>
        <v>2.6548023994000001E-4</v>
      </c>
      <c r="AS848" s="17">
        <f t="shared" si="458"/>
        <v>2.6600000000000001E-4</v>
      </c>
      <c r="AT848" s="17">
        <f t="shared" si="459"/>
        <v>2.65279983846E-4</v>
      </c>
      <c r="AU848" s="17">
        <f t="shared" si="460"/>
        <v>2.65279983846E-4</v>
      </c>
      <c r="AV848" s="17">
        <f t="shared" si="461"/>
        <v>2.6499999999999999E-4</v>
      </c>
      <c r="AW848" s="17">
        <f t="shared" si="462"/>
        <v>2.65279983846E-4</v>
      </c>
      <c r="AX848" s="17">
        <f t="shared" si="463"/>
        <v>2.65511129802E-4</v>
      </c>
      <c r="AY848" s="17">
        <f t="shared" si="464"/>
        <v>2.6600000000000001E-4</v>
      </c>
      <c r="BG848" s="17">
        <f t="shared" si="465"/>
        <v>0.26461969046959799</v>
      </c>
      <c r="BH848" s="17">
        <f t="shared" si="466"/>
        <v>0.26506345980699997</v>
      </c>
      <c r="BI848" s="17">
        <f t="shared" si="467"/>
        <v>0.26506345980699997</v>
      </c>
      <c r="BJ848" s="17">
        <f t="shared" si="468"/>
        <v>0.26500000000000001</v>
      </c>
      <c r="BK848" s="17">
        <f t="shared" si="469"/>
        <v>0.26484412094100002</v>
      </c>
      <c r="BL848" s="17">
        <f t="shared" si="470"/>
        <v>0.26484412094100002</v>
      </c>
      <c r="BM848" s="17">
        <f t="shared" si="471"/>
        <v>22039557.600000001</v>
      </c>
      <c r="BN848" s="17">
        <f t="shared" si="472"/>
        <v>0.26558243259500003</v>
      </c>
      <c r="BO848" s="17">
        <f t="shared" si="473"/>
        <v>0.26548023994000003</v>
      </c>
      <c r="BP848" s="17">
        <f t="shared" si="474"/>
        <v>0.26600000000000001</v>
      </c>
      <c r="BQ848" s="17">
        <f t="shared" si="475"/>
        <v>0.26527998384599999</v>
      </c>
      <c r="BR848" s="17">
        <f t="shared" si="476"/>
        <v>0.26527998384599999</v>
      </c>
      <c r="BS848" s="17">
        <f t="shared" si="477"/>
        <v>0.26500000000000001</v>
      </c>
      <c r="BT848" s="17">
        <f t="shared" si="478"/>
        <v>0.26527998384599999</v>
      </c>
      <c r="BU848" s="17">
        <f t="shared" si="479"/>
        <v>0.26551112980199998</v>
      </c>
      <c r="BV848" s="17">
        <f t="shared" si="480"/>
        <v>0.26600000000000001</v>
      </c>
    </row>
    <row r="849" spans="1:74">
      <c r="A849" s="4">
        <v>0.84499999999999997</v>
      </c>
      <c r="B849" s="1">
        <f t="shared" si="448"/>
        <v>3.0901699437495447E-2</v>
      </c>
      <c r="G849" s="5">
        <f t="shared" si="449"/>
        <v>2.6149820172978997E-4</v>
      </c>
      <c r="H849" s="17">
        <v>2.6194088585700001E-4</v>
      </c>
      <c r="I849" s="17">
        <v>2.6194088585700001E-4</v>
      </c>
      <c r="J849" s="13">
        <v>2.6200000000000003E-4</v>
      </c>
      <c r="K849" s="17">
        <v>2.61721275531E-4</v>
      </c>
      <c r="L849" s="17">
        <v>2.61721275531E-4</v>
      </c>
      <c r="M849" s="14">
        <v>21834.035260000001</v>
      </c>
      <c r="N849" s="17">
        <v>2.62460411364E-4</v>
      </c>
      <c r="O849" s="17">
        <v>2.6282218381900002E-4</v>
      </c>
      <c r="P849" s="15">
        <v>2.6200000000000003E-4</v>
      </c>
      <c r="Q849" s="17">
        <v>2.62158051861E-4</v>
      </c>
      <c r="R849" s="17">
        <v>2.62158051861E-4</v>
      </c>
      <c r="S849" s="16">
        <v>2.63E-4</v>
      </c>
      <c r="T849" s="17">
        <v>2.62158051861E-4</v>
      </c>
      <c r="U849" s="17">
        <v>2.6287408616500001E-4</v>
      </c>
      <c r="V849" s="17">
        <v>2.63E-4</v>
      </c>
      <c r="AK849" s="17">
        <f t="shared" si="450"/>
        <v>2.6194088585700001E-4</v>
      </c>
      <c r="AL849" s="17">
        <f t="shared" si="451"/>
        <v>2.6194088585700001E-4</v>
      </c>
      <c r="AM849" s="17">
        <f t="shared" si="452"/>
        <v>2.6200000000000003E-4</v>
      </c>
      <c r="AN849" s="17">
        <f t="shared" si="453"/>
        <v>2.61721275531E-4</v>
      </c>
      <c r="AO849" s="17">
        <f t="shared" si="454"/>
        <v>2.61721275531E-4</v>
      </c>
      <c r="AP849" s="17">
        <f t="shared" si="455"/>
        <v>21834.035260000001</v>
      </c>
      <c r="AQ849" s="17">
        <f t="shared" si="456"/>
        <v>2.62460411364E-4</v>
      </c>
      <c r="AR849" s="17">
        <f t="shared" si="457"/>
        <v>2.6282218381900002E-4</v>
      </c>
      <c r="AS849" s="17">
        <f t="shared" si="458"/>
        <v>2.6200000000000003E-4</v>
      </c>
      <c r="AT849" s="17">
        <f t="shared" si="459"/>
        <v>2.62158051861E-4</v>
      </c>
      <c r="AU849" s="17">
        <f t="shared" si="460"/>
        <v>2.62158051861E-4</v>
      </c>
      <c r="AV849" s="17">
        <f t="shared" si="461"/>
        <v>2.63E-4</v>
      </c>
      <c r="AW849" s="17">
        <f t="shared" si="462"/>
        <v>2.62158051861E-4</v>
      </c>
      <c r="AX849" s="17">
        <f t="shared" si="463"/>
        <v>2.6287408616500001E-4</v>
      </c>
      <c r="AY849" s="17">
        <f t="shared" si="464"/>
        <v>2.63E-4</v>
      </c>
      <c r="BG849" s="17">
        <f t="shared" si="465"/>
        <v>0.26149820172978999</v>
      </c>
      <c r="BH849" s="17">
        <f t="shared" si="466"/>
        <v>0.26194088585699998</v>
      </c>
      <c r="BI849" s="17">
        <f t="shared" si="467"/>
        <v>0.26194088585699998</v>
      </c>
      <c r="BJ849" s="17">
        <f t="shared" si="468"/>
        <v>0.26200000000000001</v>
      </c>
      <c r="BK849" s="17">
        <f t="shared" si="469"/>
        <v>0.261721275531</v>
      </c>
      <c r="BL849" s="17">
        <f t="shared" si="470"/>
        <v>0.261721275531</v>
      </c>
      <c r="BM849" s="17">
        <f t="shared" si="471"/>
        <v>21834035.260000002</v>
      </c>
      <c r="BN849" s="17">
        <f t="shared" si="472"/>
        <v>0.262460411364</v>
      </c>
      <c r="BO849" s="17">
        <f t="shared" si="473"/>
        <v>0.26282218381900002</v>
      </c>
      <c r="BP849" s="17">
        <f t="shared" si="474"/>
        <v>0.26200000000000001</v>
      </c>
      <c r="BQ849" s="17">
        <f t="shared" si="475"/>
        <v>0.262158051861</v>
      </c>
      <c r="BR849" s="17">
        <f t="shared" si="476"/>
        <v>0.262158051861</v>
      </c>
      <c r="BS849" s="17">
        <f t="shared" si="477"/>
        <v>0.26300000000000001</v>
      </c>
      <c r="BT849" s="17">
        <f t="shared" si="478"/>
        <v>0.262158051861</v>
      </c>
      <c r="BU849" s="17">
        <f t="shared" si="479"/>
        <v>0.26287408616500002</v>
      </c>
      <c r="BV849" s="17">
        <f t="shared" si="480"/>
        <v>0.26300000000000001</v>
      </c>
    </row>
    <row r="850" spans="1:74">
      <c r="A850" s="4">
        <v>0.84599999999999997</v>
      </c>
      <c r="B850" s="1">
        <f t="shared" si="448"/>
        <v>2.4868988716486573E-2</v>
      </c>
      <c r="G850" s="5">
        <f t="shared" si="449"/>
        <v>2.5837279605716798E-4</v>
      </c>
      <c r="H850" s="17">
        <v>2.5881260090700002E-4</v>
      </c>
      <c r="I850" s="17">
        <v>2.5881260090700002E-4</v>
      </c>
      <c r="J850" s="13">
        <v>2.5900000000000001E-4</v>
      </c>
      <c r="K850" s="17">
        <v>2.5859340196900002E-4</v>
      </c>
      <c r="L850" s="17">
        <v>2.5859340196900002E-4</v>
      </c>
      <c r="M850" s="14">
        <v>21512.883119999999</v>
      </c>
      <c r="N850" s="17">
        <v>2.59331068413E-4</v>
      </c>
      <c r="O850" s="17">
        <v>2.6015732894399998E-4</v>
      </c>
      <c r="P850" s="15">
        <v>2.5900000000000001E-4</v>
      </c>
      <c r="Q850" s="17">
        <v>2.5902973469900002E-4</v>
      </c>
      <c r="R850" s="17">
        <v>2.5902973469900002E-4</v>
      </c>
      <c r="S850" s="16">
        <v>2.61E-4</v>
      </c>
      <c r="T850" s="17">
        <v>2.5902973469900002E-4</v>
      </c>
      <c r="U850" s="17">
        <v>2.6023015472400002E-4</v>
      </c>
      <c r="V850" s="17">
        <v>2.5900000000000001E-4</v>
      </c>
      <c r="AK850" s="17">
        <f t="shared" si="450"/>
        <v>2.5881260090700002E-4</v>
      </c>
      <c r="AL850" s="17">
        <f t="shared" si="451"/>
        <v>2.5881260090700002E-4</v>
      </c>
      <c r="AM850" s="17">
        <f t="shared" si="452"/>
        <v>2.5900000000000001E-4</v>
      </c>
      <c r="AN850" s="17">
        <f t="shared" si="453"/>
        <v>2.5859340196900002E-4</v>
      </c>
      <c r="AO850" s="17">
        <f t="shared" si="454"/>
        <v>2.5859340196900002E-4</v>
      </c>
      <c r="AP850" s="17">
        <f t="shared" si="455"/>
        <v>21512.883119999999</v>
      </c>
      <c r="AQ850" s="17">
        <f t="shared" si="456"/>
        <v>2.59331068413E-4</v>
      </c>
      <c r="AR850" s="17">
        <f t="shared" si="457"/>
        <v>2.6015732894399998E-4</v>
      </c>
      <c r="AS850" s="17">
        <f t="shared" si="458"/>
        <v>2.5900000000000001E-4</v>
      </c>
      <c r="AT850" s="17">
        <f t="shared" si="459"/>
        <v>2.5902973469900002E-4</v>
      </c>
      <c r="AU850" s="17">
        <f t="shared" si="460"/>
        <v>2.5902973469900002E-4</v>
      </c>
      <c r="AV850" s="17">
        <f t="shared" si="461"/>
        <v>2.61E-4</v>
      </c>
      <c r="AW850" s="17">
        <f t="shared" si="462"/>
        <v>2.5902973469900002E-4</v>
      </c>
      <c r="AX850" s="17">
        <f t="shared" si="463"/>
        <v>2.6023015472400002E-4</v>
      </c>
      <c r="AY850" s="17">
        <f t="shared" si="464"/>
        <v>2.5900000000000001E-4</v>
      </c>
      <c r="BG850" s="17">
        <f t="shared" si="465"/>
        <v>0.25837279605716795</v>
      </c>
      <c r="BH850" s="17">
        <f t="shared" si="466"/>
        <v>0.25881260090700003</v>
      </c>
      <c r="BI850" s="17">
        <f t="shared" si="467"/>
        <v>0.25881260090700003</v>
      </c>
      <c r="BJ850" s="17">
        <f t="shared" si="468"/>
        <v>0.25900000000000001</v>
      </c>
      <c r="BK850" s="17">
        <f t="shared" si="469"/>
        <v>0.25859340196899999</v>
      </c>
      <c r="BL850" s="17">
        <f t="shared" si="470"/>
        <v>0.25859340196899999</v>
      </c>
      <c r="BM850" s="17">
        <f t="shared" si="471"/>
        <v>21512883.119999997</v>
      </c>
      <c r="BN850" s="17">
        <f t="shared" si="472"/>
        <v>0.25933106841300002</v>
      </c>
      <c r="BO850" s="17">
        <f t="shared" si="473"/>
        <v>0.26015732894399995</v>
      </c>
      <c r="BP850" s="17">
        <f t="shared" si="474"/>
        <v>0.25900000000000001</v>
      </c>
      <c r="BQ850" s="17">
        <f t="shared" si="475"/>
        <v>0.25902973469900004</v>
      </c>
      <c r="BR850" s="17">
        <f t="shared" si="476"/>
        <v>0.25902973469900004</v>
      </c>
      <c r="BS850" s="17">
        <f t="shared" si="477"/>
        <v>0.26100000000000001</v>
      </c>
      <c r="BT850" s="17">
        <f t="shared" si="478"/>
        <v>0.25902973469900004</v>
      </c>
      <c r="BU850" s="17">
        <f t="shared" si="479"/>
        <v>0.26023015472400002</v>
      </c>
      <c r="BV850" s="17">
        <f t="shared" si="480"/>
        <v>0.25900000000000001</v>
      </c>
    </row>
    <row r="851" spans="1:74">
      <c r="A851" s="4">
        <v>0.84699999999999998</v>
      </c>
      <c r="B851" s="1">
        <f t="shared" si="448"/>
        <v>1.8738131458573261E-2</v>
      </c>
      <c r="G851" s="5">
        <f t="shared" si="449"/>
        <v>2.552497354483366E-4</v>
      </c>
      <c r="H851" s="17">
        <v>2.5568489025499998E-4</v>
      </c>
      <c r="I851" s="17">
        <v>2.5568489025499998E-4</v>
      </c>
      <c r="J851" s="13">
        <v>2.5599999999999999E-4</v>
      </c>
      <c r="K851" s="17">
        <v>2.5546678589899999E-4</v>
      </c>
      <c r="L851" s="17">
        <v>2.5546678589899999E-4</v>
      </c>
      <c r="M851" s="14">
        <v>21113.69082</v>
      </c>
      <c r="N851" s="17">
        <v>2.5620068849799998E-4</v>
      </c>
      <c r="O851" s="17">
        <v>2.57490519972E-4</v>
      </c>
      <c r="P851" s="15">
        <v>2.5599999999999999E-4</v>
      </c>
      <c r="Q851" s="17">
        <v>2.5590131614499999E-4</v>
      </c>
      <c r="R851" s="17">
        <v>2.5590131614499999E-4</v>
      </c>
      <c r="S851" s="16">
        <v>2.5900000000000001E-4</v>
      </c>
      <c r="T851" s="17">
        <v>2.5590131614499999E-4</v>
      </c>
      <c r="U851" s="17">
        <v>2.5758411509800002E-4</v>
      </c>
      <c r="V851" s="17">
        <v>2.5599999999999999E-4</v>
      </c>
      <c r="AK851" s="17">
        <f t="shared" si="450"/>
        <v>2.5568489025499998E-4</v>
      </c>
      <c r="AL851" s="17">
        <f t="shared" si="451"/>
        <v>2.5568489025499998E-4</v>
      </c>
      <c r="AM851" s="17">
        <f t="shared" si="452"/>
        <v>2.5599999999999999E-4</v>
      </c>
      <c r="AN851" s="17">
        <f t="shared" si="453"/>
        <v>2.5546678589899999E-4</v>
      </c>
      <c r="AO851" s="17">
        <f t="shared" si="454"/>
        <v>2.5546678589899999E-4</v>
      </c>
      <c r="AP851" s="17">
        <f t="shared" si="455"/>
        <v>21113.69082</v>
      </c>
      <c r="AQ851" s="17">
        <f t="shared" si="456"/>
        <v>2.5620068849799998E-4</v>
      </c>
      <c r="AR851" s="17">
        <f t="shared" si="457"/>
        <v>2.57490519972E-4</v>
      </c>
      <c r="AS851" s="17">
        <f t="shared" si="458"/>
        <v>2.5599999999999999E-4</v>
      </c>
      <c r="AT851" s="17">
        <f t="shared" si="459"/>
        <v>2.5590131614499999E-4</v>
      </c>
      <c r="AU851" s="17">
        <f t="shared" si="460"/>
        <v>2.5590131614499999E-4</v>
      </c>
      <c r="AV851" s="17">
        <f t="shared" si="461"/>
        <v>2.5900000000000001E-4</v>
      </c>
      <c r="AW851" s="17">
        <f t="shared" si="462"/>
        <v>2.5590131614499999E-4</v>
      </c>
      <c r="AX851" s="17">
        <f t="shared" si="463"/>
        <v>2.5758411509800002E-4</v>
      </c>
      <c r="AY851" s="17">
        <f t="shared" si="464"/>
        <v>2.5599999999999999E-4</v>
      </c>
      <c r="BG851" s="17">
        <f t="shared" si="465"/>
        <v>0.25524973544833662</v>
      </c>
      <c r="BH851" s="17">
        <f t="shared" si="466"/>
        <v>0.25568489025499996</v>
      </c>
      <c r="BI851" s="17">
        <f t="shared" si="467"/>
        <v>0.25568489025499996</v>
      </c>
      <c r="BJ851" s="17">
        <f t="shared" si="468"/>
        <v>0.25600000000000001</v>
      </c>
      <c r="BK851" s="17">
        <f t="shared" si="469"/>
        <v>0.25546678589900002</v>
      </c>
      <c r="BL851" s="17">
        <f t="shared" si="470"/>
        <v>0.25546678589900002</v>
      </c>
      <c r="BM851" s="17">
        <f t="shared" si="471"/>
        <v>21113690.82</v>
      </c>
      <c r="BN851" s="17">
        <f t="shared" si="472"/>
        <v>0.25620068849799998</v>
      </c>
      <c r="BO851" s="17">
        <f t="shared" si="473"/>
        <v>0.25749051997200001</v>
      </c>
      <c r="BP851" s="17">
        <f t="shared" si="474"/>
        <v>0.25600000000000001</v>
      </c>
      <c r="BQ851" s="17">
        <f t="shared" si="475"/>
        <v>0.255901316145</v>
      </c>
      <c r="BR851" s="17">
        <f t="shared" si="476"/>
        <v>0.255901316145</v>
      </c>
      <c r="BS851" s="17">
        <f t="shared" si="477"/>
        <v>0.25900000000000001</v>
      </c>
      <c r="BT851" s="17">
        <f t="shared" si="478"/>
        <v>0.255901316145</v>
      </c>
      <c r="BU851" s="17">
        <f t="shared" si="479"/>
        <v>0.257584115098</v>
      </c>
      <c r="BV851" s="17">
        <f t="shared" si="480"/>
        <v>0.25600000000000001</v>
      </c>
    </row>
    <row r="852" spans="1:74">
      <c r="A852" s="4">
        <v>0.84799999999999998</v>
      </c>
      <c r="B852" s="1">
        <f t="shared" si="448"/>
        <v>1.2533323356430207E-2</v>
      </c>
      <c r="G852" s="5">
        <f t="shared" si="449"/>
        <v>2.5213524270497532E-4</v>
      </c>
      <c r="H852" s="17">
        <v>2.5256403740899999E-4</v>
      </c>
      <c r="I852" s="17">
        <v>2.5256403740899999E-4</v>
      </c>
      <c r="J852" s="13">
        <v>2.5300000000000002E-4</v>
      </c>
      <c r="K852" s="17">
        <v>2.5234770905199999E-4</v>
      </c>
      <c r="L852" s="17">
        <v>2.5234770905199999E-4</v>
      </c>
      <c r="M852" s="14">
        <v>20598.868719999999</v>
      </c>
      <c r="N852" s="17">
        <v>2.5307555959699999E-4</v>
      </c>
      <c r="O852" s="17">
        <v>2.54826604624E-4</v>
      </c>
      <c r="P852" s="15">
        <v>2.5300000000000002E-4</v>
      </c>
      <c r="Q852" s="17">
        <v>2.5277908029600001E-4</v>
      </c>
      <c r="R852" s="17">
        <v>2.5277908029600001E-4</v>
      </c>
      <c r="S852" s="16">
        <v>2.5700000000000001E-4</v>
      </c>
      <c r="T852" s="17">
        <v>2.5277908029600001E-4</v>
      </c>
      <c r="U852" s="17">
        <v>2.5494075034099999E-4</v>
      </c>
      <c r="V852" s="17">
        <v>2.5300000000000002E-4</v>
      </c>
      <c r="AK852" s="17">
        <f t="shared" si="450"/>
        <v>2.5256403740899999E-4</v>
      </c>
      <c r="AL852" s="17">
        <f t="shared" si="451"/>
        <v>2.5256403740899999E-4</v>
      </c>
      <c r="AM852" s="17">
        <f t="shared" si="452"/>
        <v>2.5300000000000002E-4</v>
      </c>
      <c r="AN852" s="17">
        <f t="shared" si="453"/>
        <v>2.5234770905199999E-4</v>
      </c>
      <c r="AO852" s="17">
        <f t="shared" si="454"/>
        <v>2.5234770905199999E-4</v>
      </c>
      <c r="AP852" s="17">
        <f t="shared" si="455"/>
        <v>20598.868719999999</v>
      </c>
      <c r="AQ852" s="17">
        <f t="shared" si="456"/>
        <v>2.5307555959699999E-4</v>
      </c>
      <c r="AR852" s="17">
        <f t="shared" si="457"/>
        <v>2.54826604624E-4</v>
      </c>
      <c r="AS852" s="17">
        <f t="shared" si="458"/>
        <v>2.5300000000000002E-4</v>
      </c>
      <c r="AT852" s="17">
        <f t="shared" si="459"/>
        <v>2.5277908029600001E-4</v>
      </c>
      <c r="AU852" s="17">
        <f t="shared" si="460"/>
        <v>2.5277908029600001E-4</v>
      </c>
      <c r="AV852" s="17">
        <f t="shared" si="461"/>
        <v>2.5700000000000001E-4</v>
      </c>
      <c r="AW852" s="17">
        <f t="shared" si="462"/>
        <v>2.5277908029600001E-4</v>
      </c>
      <c r="AX852" s="17">
        <f t="shared" si="463"/>
        <v>2.5494075034099999E-4</v>
      </c>
      <c r="AY852" s="17">
        <f t="shared" si="464"/>
        <v>2.5300000000000002E-4</v>
      </c>
      <c r="BG852" s="17">
        <f t="shared" si="465"/>
        <v>0.25213524270497534</v>
      </c>
      <c r="BH852" s="17">
        <f t="shared" si="466"/>
        <v>0.25256403740899996</v>
      </c>
      <c r="BI852" s="17">
        <f t="shared" si="467"/>
        <v>0.25256403740899996</v>
      </c>
      <c r="BJ852" s="17">
        <f t="shared" si="468"/>
        <v>0.253</v>
      </c>
      <c r="BK852" s="17">
        <f t="shared" si="469"/>
        <v>0.25234770905199999</v>
      </c>
      <c r="BL852" s="17">
        <f t="shared" si="470"/>
        <v>0.25234770905199999</v>
      </c>
      <c r="BM852" s="17">
        <f t="shared" si="471"/>
        <v>20598868.719999999</v>
      </c>
      <c r="BN852" s="17">
        <f t="shared" si="472"/>
        <v>0.25307555959700001</v>
      </c>
      <c r="BO852" s="17">
        <f t="shared" si="473"/>
        <v>0.25482660462399997</v>
      </c>
      <c r="BP852" s="17">
        <f t="shared" si="474"/>
        <v>0.253</v>
      </c>
      <c r="BQ852" s="17">
        <f t="shared" si="475"/>
        <v>0.25277908029599999</v>
      </c>
      <c r="BR852" s="17">
        <f t="shared" si="476"/>
        <v>0.25277908029599999</v>
      </c>
      <c r="BS852" s="17">
        <f t="shared" si="477"/>
        <v>0.25700000000000001</v>
      </c>
      <c r="BT852" s="17">
        <f t="shared" si="478"/>
        <v>0.25277908029599999</v>
      </c>
      <c r="BU852" s="17">
        <f t="shared" si="479"/>
        <v>0.254940750341</v>
      </c>
      <c r="BV852" s="17">
        <f t="shared" si="480"/>
        <v>0.253</v>
      </c>
    </row>
    <row r="853" spans="1:74">
      <c r="A853" s="4">
        <v>0.84899999999999998</v>
      </c>
      <c r="B853" s="1">
        <f t="shared" si="448"/>
        <v>6.2790519529315096E-3</v>
      </c>
      <c r="G853" s="5">
        <f t="shared" si="449"/>
        <v>2.4903548217647777E-4</v>
      </c>
      <c r="H853" s="17">
        <v>2.4945630451100003E-4</v>
      </c>
      <c r="I853" s="17">
        <v>2.4945630451100003E-4</v>
      </c>
      <c r="J853" s="13">
        <v>2.4899999999999998E-4</v>
      </c>
      <c r="K853" s="17">
        <v>2.4924242966199999E-4</v>
      </c>
      <c r="L853" s="17">
        <v>2.4924242966199999E-4</v>
      </c>
      <c r="M853" s="14">
        <v>19792.998510000001</v>
      </c>
      <c r="N853" s="17">
        <v>2.4996195332700001E-4</v>
      </c>
      <c r="O853" s="17">
        <v>2.52170418592E-4</v>
      </c>
      <c r="P853" s="15">
        <v>2.5000000000000001E-4</v>
      </c>
      <c r="Q853" s="17">
        <v>2.4966929199200002E-4</v>
      </c>
      <c r="R853" s="17">
        <v>2.4966929199200002E-4</v>
      </c>
      <c r="S853" s="16">
        <v>2.5500000000000002E-4</v>
      </c>
      <c r="T853" s="17">
        <v>2.4966929199200002E-4</v>
      </c>
      <c r="U853" s="17">
        <v>2.52304832043E-4</v>
      </c>
      <c r="V853" s="17">
        <v>2.5000000000000001E-4</v>
      </c>
      <c r="AK853" s="17">
        <f t="shared" si="450"/>
        <v>2.4945630451100003E-4</v>
      </c>
      <c r="AL853" s="17">
        <f t="shared" si="451"/>
        <v>2.4945630451100003E-4</v>
      </c>
      <c r="AM853" s="17">
        <f t="shared" si="452"/>
        <v>2.4899999999999998E-4</v>
      </c>
      <c r="AN853" s="17">
        <f t="shared" si="453"/>
        <v>2.4924242966199999E-4</v>
      </c>
      <c r="AO853" s="17">
        <f t="shared" si="454"/>
        <v>2.4924242966199999E-4</v>
      </c>
      <c r="AP853" s="17">
        <f t="shared" si="455"/>
        <v>19792.998510000001</v>
      </c>
      <c r="AQ853" s="17">
        <f t="shared" si="456"/>
        <v>2.4996195332700001E-4</v>
      </c>
      <c r="AR853" s="17">
        <f t="shared" si="457"/>
        <v>2.52170418592E-4</v>
      </c>
      <c r="AS853" s="17">
        <f t="shared" si="458"/>
        <v>2.5000000000000001E-4</v>
      </c>
      <c r="AT853" s="17">
        <f t="shared" si="459"/>
        <v>2.4966929199200002E-4</v>
      </c>
      <c r="AU853" s="17">
        <f t="shared" si="460"/>
        <v>2.4966929199200002E-4</v>
      </c>
      <c r="AV853" s="17">
        <f t="shared" si="461"/>
        <v>2.5500000000000002E-4</v>
      </c>
      <c r="AW853" s="17">
        <f t="shared" si="462"/>
        <v>2.4966929199200002E-4</v>
      </c>
      <c r="AX853" s="17">
        <f t="shared" si="463"/>
        <v>2.52304832043E-4</v>
      </c>
      <c r="AY853" s="17">
        <f t="shared" si="464"/>
        <v>2.5000000000000001E-4</v>
      </c>
      <c r="BG853" s="17">
        <f t="shared" si="465"/>
        <v>0.24903548217647778</v>
      </c>
      <c r="BH853" s="17">
        <f t="shared" si="466"/>
        <v>0.24945630451100004</v>
      </c>
      <c r="BI853" s="17">
        <f t="shared" si="467"/>
        <v>0.24945630451100004</v>
      </c>
      <c r="BJ853" s="17">
        <f t="shared" si="468"/>
        <v>0.24899999999999997</v>
      </c>
      <c r="BK853" s="17">
        <f t="shared" si="469"/>
        <v>0.249242429662</v>
      </c>
      <c r="BL853" s="17">
        <f t="shared" si="470"/>
        <v>0.249242429662</v>
      </c>
      <c r="BM853" s="17">
        <f t="shared" si="471"/>
        <v>19792998.510000002</v>
      </c>
      <c r="BN853" s="17">
        <f t="shared" si="472"/>
        <v>0.24996195332700002</v>
      </c>
      <c r="BO853" s="17">
        <f t="shared" si="473"/>
        <v>0.25217041859200001</v>
      </c>
      <c r="BP853" s="17">
        <f t="shared" si="474"/>
        <v>0.25</v>
      </c>
      <c r="BQ853" s="17">
        <f t="shared" si="475"/>
        <v>0.24966929199200003</v>
      </c>
      <c r="BR853" s="17">
        <f t="shared" si="476"/>
        <v>0.24966929199200003</v>
      </c>
      <c r="BS853" s="17">
        <f t="shared" si="477"/>
        <v>0.255</v>
      </c>
      <c r="BT853" s="17">
        <f t="shared" si="478"/>
        <v>0.24966929199200003</v>
      </c>
      <c r="BU853" s="17">
        <f t="shared" si="479"/>
        <v>0.25230483204299997</v>
      </c>
      <c r="BV853" s="17">
        <f t="shared" si="480"/>
        <v>0.25</v>
      </c>
    </row>
    <row r="854" spans="1:74">
      <c r="A854" s="4">
        <v>0.85</v>
      </c>
      <c r="B854" s="1">
        <f t="shared" si="448"/>
        <v>-1.4699613054558471E-16</v>
      </c>
      <c r="G854" s="5">
        <f t="shared" si="449"/>
        <v>2.4595654068603899E-4</v>
      </c>
      <c r="H854" s="17">
        <v>2.4636791283299999E-4</v>
      </c>
      <c r="I854" s="17">
        <v>2.4636791283299999E-4</v>
      </c>
      <c r="J854" s="13">
        <v>2.4600000000000002E-4</v>
      </c>
      <c r="K854" s="17">
        <v>2.4615716297100003E-4</v>
      </c>
      <c r="L854" s="17">
        <v>2.4615716297100003E-4</v>
      </c>
      <c r="M854" s="14">
        <v>18721.139950000001</v>
      </c>
      <c r="N854" s="17">
        <v>2.4686610541999998E-4</v>
      </c>
      <c r="O854" s="17">
        <v>2.4952677047999997E-4</v>
      </c>
      <c r="P854" s="15">
        <v>2.4699999999999999E-4</v>
      </c>
      <c r="Q854" s="17">
        <v>2.4657817730299998E-4</v>
      </c>
      <c r="R854" s="17">
        <v>2.4657817730299998E-4</v>
      </c>
      <c r="S854" s="16">
        <v>2.5300000000000002E-4</v>
      </c>
      <c r="T854" s="17">
        <v>2.4657817730299998E-4</v>
      </c>
      <c r="U854" s="17">
        <v>2.4968110547299999E-4</v>
      </c>
      <c r="V854" s="17">
        <v>2.4699999999999999E-4</v>
      </c>
      <c r="AK854" s="17">
        <f t="shared" si="450"/>
        <v>2.4636791283299999E-4</v>
      </c>
      <c r="AL854" s="17">
        <f t="shared" si="451"/>
        <v>2.4636791283299999E-4</v>
      </c>
      <c r="AM854" s="17">
        <f t="shared" si="452"/>
        <v>2.4600000000000002E-4</v>
      </c>
      <c r="AN854" s="17">
        <f t="shared" si="453"/>
        <v>2.4615716297100003E-4</v>
      </c>
      <c r="AO854" s="17">
        <f t="shared" si="454"/>
        <v>2.4615716297100003E-4</v>
      </c>
      <c r="AP854" s="17">
        <f t="shared" si="455"/>
        <v>18721.139950000001</v>
      </c>
      <c r="AQ854" s="17">
        <f t="shared" si="456"/>
        <v>2.4686610541999998E-4</v>
      </c>
      <c r="AR854" s="17">
        <f t="shared" si="457"/>
        <v>2.4952677047999997E-4</v>
      </c>
      <c r="AS854" s="17">
        <f t="shared" si="458"/>
        <v>2.4699999999999999E-4</v>
      </c>
      <c r="AT854" s="17">
        <f t="shared" si="459"/>
        <v>2.4657817730299998E-4</v>
      </c>
      <c r="AU854" s="17">
        <f t="shared" si="460"/>
        <v>2.4657817730299998E-4</v>
      </c>
      <c r="AV854" s="17">
        <f t="shared" si="461"/>
        <v>2.5300000000000002E-4</v>
      </c>
      <c r="AW854" s="17">
        <f t="shared" si="462"/>
        <v>2.4657817730299998E-4</v>
      </c>
      <c r="AX854" s="17">
        <f t="shared" si="463"/>
        <v>2.4968110547299999E-4</v>
      </c>
      <c r="AY854" s="17">
        <f t="shared" si="464"/>
        <v>2.4699999999999999E-4</v>
      </c>
      <c r="BG854" s="17">
        <f t="shared" si="465"/>
        <v>0.245956540686039</v>
      </c>
      <c r="BH854" s="17">
        <f t="shared" si="466"/>
        <v>0.246367912833</v>
      </c>
      <c r="BI854" s="17">
        <f t="shared" si="467"/>
        <v>0.246367912833</v>
      </c>
      <c r="BJ854" s="17">
        <f t="shared" si="468"/>
        <v>0.24600000000000002</v>
      </c>
      <c r="BK854" s="17">
        <f t="shared" si="469"/>
        <v>0.24615716297100002</v>
      </c>
      <c r="BL854" s="17">
        <f t="shared" si="470"/>
        <v>0.24615716297100002</v>
      </c>
      <c r="BM854" s="17">
        <f t="shared" si="471"/>
        <v>18721139.949999999</v>
      </c>
      <c r="BN854" s="17">
        <f t="shared" si="472"/>
        <v>0.24686610541999998</v>
      </c>
      <c r="BO854" s="17">
        <f t="shared" si="473"/>
        <v>0.24952677047999997</v>
      </c>
      <c r="BP854" s="17">
        <f t="shared" si="474"/>
        <v>0.247</v>
      </c>
      <c r="BQ854" s="17">
        <f t="shared" si="475"/>
        <v>0.246578177303</v>
      </c>
      <c r="BR854" s="17">
        <f t="shared" si="476"/>
        <v>0.246578177303</v>
      </c>
      <c r="BS854" s="17">
        <f t="shared" si="477"/>
        <v>0.253</v>
      </c>
      <c r="BT854" s="17">
        <f t="shared" si="478"/>
        <v>0.246578177303</v>
      </c>
      <c r="BU854" s="17">
        <f t="shared" si="479"/>
        <v>0.24968110547299999</v>
      </c>
      <c r="BV854" s="17">
        <f t="shared" si="480"/>
        <v>0.247</v>
      </c>
    </row>
    <row r="855" spans="1:74">
      <c r="A855" s="4">
        <v>0.85099999999999998</v>
      </c>
      <c r="B855" s="1">
        <f t="shared" si="448"/>
        <v>-6.279051952931095E-3</v>
      </c>
      <c r="G855" s="5">
        <f t="shared" si="449"/>
        <v>2.4290440869963173E-4</v>
      </c>
      <c r="H855" s="17">
        <v>2.43304944974E-4</v>
      </c>
      <c r="I855" s="17">
        <v>2.43304944974E-4</v>
      </c>
      <c r="J855" s="13">
        <v>2.43E-4</v>
      </c>
      <c r="K855" s="17">
        <v>2.4309800956400001E-4</v>
      </c>
      <c r="L855" s="17">
        <v>2.4309800956400001E-4</v>
      </c>
      <c r="M855" s="14">
        <v>17358.233270000001</v>
      </c>
      <c r="N855" s="17">
        <v>2.4379414404600001E-4</v>
      </c>
      <c r="O855" s="17">
        <v>2.4690037458099999E-4</v>
      </c>
      <c r="P855" s="15">
        <v>2.4399999999999999E-4</v>
      </c>
      <c r="Q855" s="17">
        <v>2.4351181137999999E-4</v>
      </c>
      <c r="R855" s="17">
        <v>2.4351181137999999E-4</v>
      </c>
      <c r="S855" s="16">
        <v>2.5099999999999998E-4</v>
      </c>
      <c r="T855" s="17">
        <v>2.4351181137999999E-4</v>
      </c>
      <c r="U855" s="17">
        <v>2.4707422255700002E-4</v>
      </c>
      <c r="V855" s="17">
        <v>2.4399999999999999E-4</v>
      </c>
      <c r="AK855" s="17">
        <f t="shared" si="450"/>
        <v>2.43304944974E-4</v>
      </c>
      <c r="AL855" s="17">
        <f t="shared" si="451"/>
        <v>2.43304944974E-4</v>
      </c>
      <c r="AM855" s="17">
        <f t="shared" si="452"/>
        <v>2.43E-4</v>
      </c>
      <c r="AN855" s="17">
        <f t="shared" si="453"/>
        <v>2.4309800956400001E-4</v>
      </c>
      <c r="AO855" s="17">
        <f t="shared" si="454"/>
        <v>2.4309800956400001E-4</v>
      </c>
      <c r="AP855" s="17">
        <f t="shared" si="455"/>
        <v>17358.233270000001</v>
      </c>
      <c r="AQ855" s="17">
        <f t="shared" si="456"/>
        <v>2.4379414404600001E-4</v>
      </c>
      <c r="AR855" s="17">
        <f t="shared" si="457"/>
        <v>2.4690037458099999E-4</v>
      </c>
      <c r="AS855" s="17">
        <f t="shared" si="458"/>
        <v>2.4399999999999999E-4</v>
      </c>
      <c r="AT855" s="17">
        <f t="shared" si="459"/>
        <v>2.4351181137999999E-4</v>
      </c>
      <c r="AU855" s="17">
        <f t="shared" si="460"/>
        <v>2.4351181137999999E-4</v>
      </c>
      <c r="AV855" s="17">
        <f t="shared" si="461"/>
        <v>2.5099999999999998E-4</v>
      </c>
      <c r="AW855" s="17">
        <f t="shared" si="462"/>
        <v>2.4351181137999999E-4</v>
      </c>
      <c r="AX855" s="17">
        <f t="shared" si="463"/>
        <v>2.4707422255700002E-4</v>
      </c>
      <c r="AY855" s="17">
        <f t="shared" si="464"/>
        <v>2.4399999999999999E-4</v>
      </c>
      <c r="BG855" s="17">
        <f t="shared" si="465"/>
        <v>0.24290440869963173</v>
      </c>
      <c r="BH855" s="17">
        <f t="shared" si="466"/>
        <v>0.24330494497399999</v>
      </c>
      <c r="BI855" s="17">
        <f t="shared" si="467"/>
        <v>0.24330494497399999</v>
      </c>
      <c r="BJ855" s="17">
        <f t="shared" si="468"/>
        <v>0.24299999999999999</v>
      </c>
      <c r="BK855" s="17">
        <f t="shared" si="469"/>
        <v>0.24309800956400002</v>
      </c>
      <c r="BL855" s="17">
        <f t="shared" si="470"/>
        <v>0.24309800956400002</v>
      </c>
      <c r="BM855" s="17">
        <f t="shared" si="471"/>
        <v>17358233.27</v>
      </c>
      <c r="BN855" s="17">
        <f t="shared" si="472"/>
        <v>0.243794144046</v>
      </c>
      <c r="BO855" s="17">
        <f t="shared" si="473"/>
        <v>0.246900374581</v>
      </c>
      <c r="BP855" s="17">
        <f t="shared" si="474"/>
        <v>0.24399999999999999</v>
      </c>
      <c r="BQ855" s="17">
        <f t="shared" si="475"/>
        <v>0.24351181138</v>
      </c>
      <c r="BR855" s="17">
        <f t="shared" si="476"/>
        <v>0.24351181138</v>
      </c>
      <c r="BS855" s="17">
        <f t="shared" si="477"/>
        <v>0.251</v>
      </c>
      <c r="BT855" s="17">
        <f t="shared" si="478"/>
        <v>0.24351181138</v>
      </c>
      <c r="BU855" s="17">
        <f t="shared" si="479"/>
        <v>0.24707422255700001</v>
      </c>
      <c r="BV855" s="17">
        <f t="shared" si="480"/>
        <v>0.24399999999999999</v>
      </c>
    </row>
    <row r="856" spans="1:74">
      <c r="A856" s="4">
        <v>0.85199999999999998</v>
      </c>
      <c r="B856" s="1">
        <f t="shared" si="448"/>
        <v>-1.2533323356429796E-2</v>
      </c>
      <c r="G856" s="5">
        <f t="shared" si="449"/>
        <v>2.3988496179656272E-4</v>
      </c>
      <c r="H856" s="17">
        <v>2.4027324749099999E-4</v>
      </c>
      <c r="I856" s="17">
        <v>2.4027324749099999E-4</v>
      </c>
      <c r="J856" s="13">
        <v>2.4000000000000001E-4</v>
      </c>
      <c r="K856" s="17">
        <v>2.4007077948700001E-4</v>
      </c>
      <c r="L856" s="17">
        <v>2.4007077948700001E-4</v>
      </c>
      <c r="M856" s="14">
        <v>15854.63704</v>
      </c>
      <c r="N856" s="17">
        <v>2.4075191393899999E-4</v>
      </c>
      <c r="O856" s="17">
        <v>2.44295679453E-4</v>
      </c>
      <c r="P856" s="15">
        <v>2.41E-4</v>
      </c>
      <c r="Q856" s="17">
        <v>2.4047605266100001E-4</v>
      </c>
      <c r="R856" s="17">
        <v>2.4047605266100001E-4</v>
      </c>
      <c r="S856" s="16">
        <v>2.4899999999999998E-4</v>
      </c>
      <c r="T856" s="17">
        <v>2.4047605266100001E-4</v>
      </c>
      <c r="U856" s="17">
        <v>2.4448857065300001E-4</v>
      </c>
      <c r="V856" s="17">
        <v>2.41E-4</v>
      </c>
      <c r="AK856" s="17">
        <f t="shared" si="450"/>
        <v>2.4027324749099999E-4</v>
      </c>
      <c r="AL856" s="17">
        <f t="shared" si="451"/>
        <v>2.4027324749099999E-4</v>
      </c>
      <c r="AM856" s="17">
        <f t="shared" si="452"/>
        <v>2.4000000000000001E-4</v>
      </c>
      <c r="AN856" s="17">
        <f t="shared" si="453"/>
        <v>2.4007077948700001E-4</v>
      </c>
      <c r="AO856" s="17">
        <f t="shared" si="454"/>
        <v>2.4007077948700001E-4</v>
      </c>
      <c r="AP856" s="17">
        <f t="shared" si="455"/>
        <v>15854.63704</v>
      </c>
      <c r="AQ856" s="17">
        <f t="shared" si="456"/>
        <v>2.4075191393899999E-4</v>
      </c>
      <c r="AR856" s="17">
        <f t="shared" si="457"/>
        <v>2.44295679453E-4</v>
      </c>
      <c r="AS856" s="17">
        <f t="shared" si="458"/>
        <v>2.41E-4</v>
      </c>
      <c r="AT856" s="17">
        <f t="shared" si="459"/>
        <v>2.4047605266100001E-4</v>
      </c>
      <c r="AU856" s="17">
        <f t="shared" si="460"/>
        <v>2.4047605266100001E-4</v>
      </c>
      <c r="AV856" s="17">
        <f t="shared" si="461"/>
        <v>2.4899999999999998E-4</v>
      </c>
      <c r="AW856" s="17">
        <f t="shared" si="462"/>
        <v>2.4047605266100001E-4</v>
      </c>
      <c r="AX856" s="17">
        <f t="shared" si="463"/>
        <v>2.4448857065300001E-4</v>
      </c>
      <c r="AY856" s="17">
        <f t="shared" si="464"/>
        <v>2.41E-4</v>
      </c>
      <c r="BG856" s="17">
        <f t="shared" si="465"/>
        <v>0.23988496179656271</v>
      </c>
      <c r="BH856" s="17">
        <f t="shared" si="466"/>
        <v>0.24027324749099999</v>
      </c>
      <c r="BI856" s="17">
        <f t="shared" si="467"/>
        <v>0.24027324749099999</v>
      </c>
      <c r="BJ856" s="17">
        <f t="shared" si="468"/>
        <v>0.24000000000000002</v>
      </c>
      <c r="BK856" s="17">
        <f t="shared" si="469"/>
        <v>0.24007077948700001</v>
      </c>
      <c r="BL856" s="17">
        <f t="shared" si="470"/>
        <v>0.24007077948700001</v>
      </c>
      <c r="BM856" s="17">
        <f t="shared" si="471"/>
        <v>15854637.039999999</v>
      </c>
      <c r="BN856" s="17">
        <f t="shared" si="472"/>
        <v>0.24075191393899997</v>
      </c>
      <c r="BO856" s="17">
        <f t="shared" si="473"/>
        <v>0.24429567945299999</v>
      </c>
      <c r="BP856" s="17">
        <f t="shared" si="474"/>
        <v>0.24099999999999999</v>
      </c>
      <c r="BQ856" s="17">
        <f t="shared" si="475"/>
        <v>0.240476052661</v>
      </c>
      <c r="BR856" s="17">
        <f t="shared" si="476"/>
        <v>0.240476052661</v>
      </c>
      <c r="BS856" s="17">
        <f t="shared" si="477"/>
        <v>0.24899999999999997</v>
      </c>
      <c r="BT856" s="17">
        <f t="shared" si="478"/>
        <v>0.240476052661</v>
      </c>
      <c r="BU856" s="17">
        <f t="shared" si="479"/>
        <v>0.244488570653</v>
      </c>
      <c r="BV856" s="17">
        <f t="shared" si="480"/>
        <v>0.24099999999999999</v>
      </c>
    </row>
    <row r="857" spans="1:74">
      <c r="A857" s="4">
        <v>0.85299999999999998</v>
      </c>
      <c r="B857" s="1">
        <f t="shared" si="448"/>
        <v>-1.8738131458572154E-2</v>
      </c>
      <c r="G857" s="5">
        <f t="shared" si="449"/>
        <v>2.3690394249935979E-4</v>
      </c>
      <c r="H857" s="17">
        <v>2.3727849110700001E-4</v>
      </c>
      <c r="I857" s="17">
        <v>2.3727849110700001E-4</v>
      </c>
      <c r="J857" s="13">
        <v>2.3699999999999999E-4</v>
      </c>
      <c r="K857" s="17">
        <v>2.3708113101200001E-4</v>
      </c>
      <c r="L857" s="17">
        <v>2.37081131013E-4</v>
      </c>
      <c r="M857" s="14">
        <v>14160.23173</v>
      </c>
      <c r="N857" s="17">
        <v>2.3774511505499999E-4</v>
      </c>
      <c r="O857" s="17">
        <v>2.4171701102499999E-4</v>
      </c>
      <c r="P857" s="15">
        <v>2.3800000000000001E-4</v>
      </c>
      <c r="Q857" s="17">
        <v>2.3747659456499999E-4</v>
      </c>
      <c r="R857" s="17">
        <v>2.3747659456499999E-4</v>
      </c>
      <c r="S857" s="16">
        <v>2.4699999999999999E-4</v>
      </c>
      <c r="T857" s="17">
        <v>2.3747659456499999E-4</v>
      </c>
      <c r="U857" s="17">
        <v>2.4192841585299999E-4</v>
      </c>
      <c r="V857" s="17">
        <v>2.3800000000000001E-4</v>
      </c>
      <c r="AK857" s="17">
        <f t="shared" si="450"/>
        <v>2.3727849110700001E-4</v>
      </c>
      <c r="AL857" s="17">
        <f t="shared" si="451"/>
        <v>2.3727849110700001E-4</v>
      </c>
      <c r="AM857" s="17">
        <f t="shared" si="452"/>
        <v>2.3699999999999999E-4</v>
      </c>
      <c r="AN857" s="17">
        <f t="shared" si="453"/>
        <v>2.3708113101200001E-4</v>
      </c>
      <c r="AO857" s="17">
        <f t="shared" si="454"/>
        <v>2.37081131013E-4</v>
      </c>
      <c r="AP857" s="17">
        <f t="shared" si="455"/>
        <v>14160.23173</v>
      </c>
      <c r="AQ857" s="17">
        <f t="shared" si="456"/>
        <v>2.3774511505499999E-4</v>
      </c>
      <c r="AR857" s="17">
        <f t="shared" si="457"/>
        <v>2.4171701102499999E-4</v>
      </c>
      <c r="AS857" s="17">
        <f t="shared" si="458"/>
        <v>2.3800000000000001E-4</v>
      </c>
      <c r="AT857" s="17">
        <f t="shared" si="459"/>
        <v>2.3747659456499999E-4</v>
      </c>
      <c r="AU857" s="17">
        <f t="shared" si="460"/>
        <v>2.3747659456499999E-4</v>
      </c>
      <c r="AV857" s="17">
        <f t="shared" si="461"/>
        <v>2.4699999999999999E-4</v>
      </c>
      <c r="AW857" s="17">
        <f t="shared" si="462"/>
        <v>2.3747659456499999E-4</v>
      </c>
      <c r="AX857" s="17">
        <f t="shared" si="463"/>
        <v>2.4192841585299999E-4</v>
      </c>
      <c r="AY857" s="17">
        <f t="shared" si="464"/>
        <v>2.3800000000000001E-4</v>
      </c>
      <c r="BG857" s="17">
        <f t="shared" si="465"/>
        <v>0.23690394249935978</v>
      </c>
      <c r="BH857" s="17">
        <f t="shared" si="466"/>
        <v>0.237278491107</v>
      </c>
      <c r="BI857" s="17">
        <f t="shared" si="467"/>
        <v>0.237278491107</v>
      </c>
      <c r="BJ857" s="17">
        <f t="shared" si="468"/>
        <v>0.23699999999999999</v>
      </c>
      <c r="BK857" s="17">
        <f t="shared" si="469"/>
        <v>0.23708113101200001</v>
      </c>
      <c r="BL857" s="17">
        <f t="shared" si="470"/>
        <v>0.23708113101299999</v>
      </c>
      <c r="BM857" s="17">
        <f t="shared" si="471"/>
        <v>14160231.73</v>
      </c>
      <c r="BN857" s="17">
        <f t="shared" si="472"/>
        <v>0.23774511505499998</v>
      </c>
      <c r="BO857" s="17">
        <f t="shared" si="473"/>
        <v>0.24171701102499998</v>
      </c>
      <c r="BP857" s="17">
        <f t="shared" si="474"/>
        <v>0.23800000000000002</v>
      </c>
      <c r="BQ857" s="17">
        <f t="shared" si="475"/>
        <v>0.237476594565</v>
      </c>
      <c r="BR857" s="17">
        <f t="shared" si="476"/>
        <v>0.237476594565</v>
      </c>
      <c r="BS857" s="17">
        <f t="shared" si="477"/>
        <v>0.247</v>
      </c>
      <c r="BT857" s="17">
        <f t="shared" si="478"/>
        <v>0.237476594565</v>
      </c>
      <c r="BU857" s="17">
        <f t="shared" si="479"/>
        <v>0.24192841585299998</v>
      </c>
      <c r="BV857" s="17">
        <f t="shared" si="480"/>
        <v>0.23800000000000002</v>
      </c>
    </row>
    <row r="858" spans="1:74">
      <c r="A858" s="4">
        <v>0.85399999999999998</v>
      </c>
      <c r="B858" s="1">
        <f t="shared" si="448"/>
        <v>-2.4868988716484797E-2</v>
      </c>
      <c r="G858" s="5">
        <f t="shared" si="449"/>
        <v>2.3396694251961631E-4</v>
      </c>
      <c r="H858" s="17">
        <v>2.34326231463E-4</v>
      </c>
      <c r="I858" s="17">
        <v>2.34326231463E-4</v>
      </c>
      <c r="J858" s="13">
        <v>2.34E-4</v>
      </c>
      <c r="K858" s="17">
        <v>2.34134605308E-4</v>
      </c>
      <c r="L858" s="17">
        <v>2.34134605308E-4</v>
      </c>
      <c r="M858" s="14">
        <v>12224.89783</v>
      </c>
      <c r="N858" s="17">
        <v>2.34779337059E-4</v>
      </c>
      <c r="O858" s="17">
        <v>2.39168611471E-4</v>
      </c>
      <c r="P858" s="15">
        <v>2.3499999999999999E-4</v>
      </c>
      <c r="Q858" s="17">
        <v>2.34519005935E-4</v>
      </c>
      <c r="R858" s="17">
        <v>2.34519005935E-4</v>
      </c>
      <c r="S858" s="16">
        <v>2.4499999999999999E-4</v>
      </c>
      <c r="T858" s="17">
        <v>2.34519005935E-4</v>
      </c>
      <c r="U858" s="17">
        <v>2.3939794204599999E-4</v>
      </c>
      <c r="V858" s="17">
        <v>2.3499999999999999E-4</v>
      </c>
      <c r="AK858" s="17">
        <f t="shared" si="450"/>
        <v>2.34326231463E-4</v>
      </c>
      <c r="AL858" s="17">
        <f t="shared" si="451"/>
        <v>2.34326231463E-4</v>
      </c>
      <c r="AM858" s="17">
        <f t="shared" si="452"/>
        <v>2.34E-4</v>
      </c>
      <c r="AN858" s="17">
        <f t="shared" si="453"/>
        <v>2.34134605308E-4</v>
      </c>
      <c r="AO858" s="17">
        <f t="shared" si="454"/>
        <v>2.34134605308E-4</v>
      </c>
      <c r="AP858" s="17">
        <f t="shared" si="455"/>
        <v>12224.89783</v>
      </c>
      <c r="AQ858" s="17">
        <f t="shared" si="456"/>
        <v>2.34779337059E-4</v>
      </c>
      <c r="AR858" s="17">
        <f t="shared" si="457"/>
        <v>2.39168611471E-4</v>
      </c>
      <c r="AS858" s="17">
        <f t="shared" si="458"/>
        <v>2.3499999999999999E-4</v>
      </c>
      <c r="AT858" s="17">
        <f t="shared" si="459"/>
        <v>2.34519005935E-4</v>
      </c>
      <c r="AU858" s="17">
        <f t="shared" si="460"/>
        <v>2.34519005935E-4</v>
      </c>
      <c r="AV858" s="17">
        <f t="shared" si="461"/>
        <v>2.4499999999999999E-4</v>
      </c>
      <c r="AW858" s="17">
        <f t="shared" si="462"/>
        <v>2.34519005935E-4</v>
      </c>
      <c r="AX858" s="17">
        <f t="shared" si="463"/>
        <v>2.3939794204599999E-4</v>
      </c>
      <c r="AY858" s="17">
        <f t="shared" si="464"/>
        <v>2.3499999999999999E-4</v>
      </c>
      <c r="BG858" s="17">
        <f t="shared" si="465"/>
        <v>0.23396694251961631</v>
      </c>
      <c r="BH858" s="17">
        <f t="shared" si="466"/>
        <v>0.234326231463</v>
      </c>
      <c r="BI858" s="17">
        <f t="shared" si="467"/>
        <v>0.234326231463</v>
      </c>
      <c r="BJ858" s="17">
        <f t="shared" si="468"/>
        <v>0.23399999999999999</v>
      </c>
      <c r="BK858" s="17">
        <f t="shared" si="469"/>
        <v>0.23413460530800001</v>
      </c>
      <c r="BL858" s="17">
        <f t="shared" si="470"/>
        <v>0.23413460530800001</v>
      </c>
      <c r="BM858" s="17">
        <f t="shared" si="471"/>
        <v>12224897.83</v>
      </c>
      <c r="BN858" s="17">
        <f t="shared" si="472"/>
        <v>0.234779337059</v>
      </c>
      <c r="BO858" s="17">
        <f t="shared" si="473"/>
        <v>0.23916861147099999</v>
      </c>
      <c r="BP858" s="17">
        <f t="shared" si="474"/>
        <v>0.23499999999999999</v>
      </c>
      <c r="BQ858" s="17">
        <f t="shared" si="475"/>
        <v>0.234519005935</v>
      </c>
      <c r="BR858" s="17">
        <f t="shared" si="476"/>
        <v>0.234519005935</v>
      </c>
      <c r="BS858" s="17">
        <f t="shared" si="477"/>
        <v>0.245</v>
      </c>
      <c r="BT858" s="17">
        <f t="shared" si="478"/>
        <v>0.234519005935</v>
      </c>
      <c r="BU858" s="17">
        <f t="shared" si="479"/>
        <v>0.23939794204599998</v>
      </c>
      <c r="BV858" s="17">
        <f t="shared" si="480"/>
        <v>0.23499999999999999</v>
      </c>
    </row>
    <row r="859" spans="1:74">
      <c r="A859" s="4">
        <v>0.85499999999999998</v>
      </c>
      <c r="B859" s="1">
        <f t="shared" si="448"/>
        <v>-3.0901699437495052E-2</v>
      </c>
      <c r="G859" s="5">
        <f t="shared" si="449"/>
        <v>2.3107938547512713E-4</v>
      </c>
      <c r="H859" s="17">
        <v>2.31421891808E-4</v>
      </c>
      <c r="I859" s="17">
        <v>2.31421891808E-4</v>
      </c>
      <c r="J859" s="13">
        <v>2.31E-4</v>
      </c>
      <c r="K859" s="17">
        <v>2.31236609163E-4</v>
      </c>
      <c r="L859" s="17">
        <v>2.31236609163E-4</v>
      </c>
      <c r="M859" s="14">
        <v>9998.5158159999992</v>
      </c>
      <c r="N859" s="17">
        <v>2.3186004190200001E-4</v>
      </c>
      <c r="O859" s="17">
        <v>2.3665462605100001E-4</v>
      </c>
      <c r="P859" s="15">
        <v>2.32E-4</v>
      </c>
      <c r="Q859" s="17">
        <v>2.3160872520900001E-4</v>
      </c>
      <c r="R859" s="17">
        <v>2.3160872520900001E-4</v>
      </c>
      <c r="S859" s="16">
        <v>2.43E-4</v>
      </c>
      <c r="T859" s="17">
        <v>2.3160872520900001E-4</v>
      </c>
      <c r="U859" s="17">
        <v>2.3690123793899999E-4</v>
      </c>
      <c r="V859" s="17">
        <v>2.32E-4</v>
      </c>
      <c r="AK859" s="17">
        <f t="shared" si="450"/>
        <v>2.31421891808E-4</v>
      </c>
      <c r="AL859" s="17">
        <f t="shared" si="451"/>
        <v>2.31421891808E-4</v>
      </c>
      <c r="AM859" s="17">
        <f t="shared" si="452"/>
        <v>2.31E-4</v>
      </c>
      <c r="AN859" s="17">
        <f t="shared" si="453"/>
        <v>2.31236609163E-4</v>
      </c>
      <c r="AO859" s="17">
        <f t="shared" si="454"/>
        <v>2.31236609163E-4</v>
      </c>
      <c r="AP859" s="17">
        <f t="shared" si="455"/>
        <v>9998.5158159999992</v>
      </c>
      <c r="AQ859" s="17">
        <f t="shared" si="456"/>
        <v>2.3186004190200001E-4</v>
      </c>
      <c r="AR859" s="17">
        <f t="shared" si="457"/>
        <v>2.3665462605100001E-4</v>
      </c>
      <c r="AS859" s="17">
        <f t="shared" si="458"/>
        <v>2.32E-4</v>
      </c>
      <c r="AT859" s="17">
        <f t="shared" si="459"/>
        <v>2.3160872520900001E-4</v>
      </c>
      <c r="AU859" s="17">
        <f t="shared" si="460"/>
        <v>2.3160872520900001E-4</v>
      </c>
      <c r="AV859" s="17">
        <f t="shared" si="461"/>
        <v>2.43E-4</v>
      </c>
      <c r="AW859" s="17">
        <f t="shared" si="462"/>
        <v>2.3160872520900001E-4</v>
      </c>
      <c r="AX859" s="17">
        <f t="shared" si="463"/>
        <v>2.3690123793899999E-4</v>
      </c>
      <c r="AY859" s="17">
        <f t="shared" si="464"/>
        <v>2.32E-4</v>
      </c>
      <c r="BG859" s="17">
        <f t="shared" si="465"/>
        <v>0.23107938547512713</v>
      </c>
      <c r="BH859" s="17">
        <f t="shared" si="466"/>
        <v>0.23142189180799999</v>
      </c>
      <c r="BI859" s="17">
        <f t="shared" si="467"/>
        <v>0.23142189180799999</v>
      </c>
      <c r="BJ859" s="17">
        <f t="shared" si="468"/>
        <v>0.23100000000000001</v>
      </c>
      <c r="BK859" s="17">
        <f t="shared" si="469"/>
        <v>0.23123660916299998</v>
      </c>
      <c r="BL859" s="17">
        <f t="shared" si="470"/>
        <v>0.23123660916299998</v>
      </c>
      <c r="BM859" s="17">
        <f t="shared" si="471"/>
        <v>9998515.8159999996</v>
      </c>
      <c r="BN859" s="17">
        <f t="shared" si="472"/>
        <v>0.23186004190200002</v>
      </c>
      <c r="BO859" s="17">
        <f t="shared" si="473"/>
        <v>0.23665462605100002</v>
      </c>
      <c r="BP859" s="17">
        <f t="shared" si="474"/>
        <v>0.23200000000000001</v>
      </c>
      <c r="BQ859" s="17">
        <f t="shared" si="475"/>
        <v>0.231608725209</v>
      </c>
      <c r="BR859" s="17">
        <f t="shared" si="476"/>
        <v>0.231608725209</v>
      </c>
      <c r="BS859" s="17">
        <f t="shared" si="477"/>
        <v>0.24299999999999999</v>
      </c>
      <c r="BT859" s="17">
        <f t="shared" si="478"/>
        <v>0.231608725209</v>
      </c>
      <c r="BU859" s="17">
        <f t="shared" si="479"/>
        <v>0.236901237939</v>
      </c>
      <c r="BV859" s="17">
        <f t="shared" si="480"/>
        <v>0.23200000000000001</v>
      </c>
    </row>
    <row r="860" spans="1:74">
      <c r="A860" s="4">
        <v>0.85599999999999998</v>
      </c>
      <c r="B860" s="1">
        <f t="shared" si="448"/>
        <v>-3.6812455268467735E-2</v>
      </c>
      <c r="G860" s="5">
        <f t="shared" si="449"/>
        <v>2.2824651013217862E-4</v>
      </c>
      <c r="H860" s="17">
        <v>2.2857074611E-4</v>
      </c>
      <c r="I860" s="17">
        <v>2.2857074611E-4</v>
      </c>
      <c r="J860" s="13">
        <v>2.2900000000000001E-4</v>
      </c>
      <c r="K860" s="17">
        <v>2.2839239814800001E-4</v>
      </c>
      <c r="L860" s="17">
        <v>2.2839239814800001E-4</v>
      </c>
      <c r="M860" s="14">
        <v>7656.5040040000004</v>
      </c>
      <c r="N860" s="17">
        <v>2.2899254681E-4</v>
      </c>
      <c r="O860" s="17">
        <v>2.3417909025399999E-4</v>
      </c>
      <c r="P860" s="15">
        <v>2.2900000000000001E-4</v>
      </c>
      <c r="Q860" s="17">
        <v>2.2875104348499999E-4</v>
      </c>
      <c r="R860" s="17">
        <v>2.2875104348499999E-4</v>
      </c>
      <c r="S860" s="16">
        <v>2.41E-4</v>
      </c>
      <c r="T860" s="17">
        <v>2.2875104348499999E-4</v>
      </c>
      <c r="U860" s="17">
        <v>2.3444228438600001E-4</v>
      </c>
      <c r="V860" s="17">
        <v>2.2900000000000001E-4</v>
      </c>
      <c r="AK860" s="17">
        <f t="shared" si="450"/>
        <v>2.2857074611E-4</v>
      </c>
      <c r="AL860" s="17">
        <f t="shared" si="451"/>
        <v>2.2857074611E-4</v>
      </c>
      <c r="AM860" s="17">
        <f t="shared" si="452"/>
        <v>2.2900000000000001E-4</v>
      </c>
      <c r="AN860" s="17">
        <f t="shared" si="453"/>
        <v>2.2839239814800001E-4</v>
      </c>
      <c r="AO860" s="17">
        <f t="shared" si="454"/>
        <v>2.2839239814800001E-4</v>
      </c>
      <c r="AP860" s="17">
        <f t="shared" si="455"/>
        <v>7656.5040040000004</v>
      </c>
      <c r="AQ860" s="17">
        <f t="shared" si="456"/>
        <v>2.2899254681E-4</v>
      </c>
      <c r="AR860" s="17">
        <f t="shared" si="457"/>
        <v>2.3417909025399999E-4</v>
      </c>
      <c r="AS860" s="17">
        <f t="shared" si="458"/>
        <v>2.2900000000000001E-4</v>
      </c>
      <c r="AT860" s="17">
        <f t="shared" si="459"/>
        <v>2.2875104348499999E-4</v>
      </c>
      <c r="AU860" s="17">
        <f t="shared" si="460"/>
        <v>2.2875104348499999E-4</v>
      </c>
      <c r="AV860" s="17">
        <f t="shared" si="461"/>
        <v>2.41E-4</v>
      </c>
      <c r="AW860" s="17">
        <f t="shared" si="462"/>
        <v>2.2875104348499999E-4</v>
      </c>
      <c r="AX860" s="17">
        <f t="shared" si="463"/>
        <v>2.3444228438600001E-4</v>
      </c>
      <c r="AY860" s="17">
        <f t="shared" si="464"/>
        <v>2.2900000000000001E-4</v>
      </c>
      <c r="BG860" s="17">
        <f t="shared" si="465"/>
        <v>0.22824651013217861</v>
      </c>
      <c r="BH860" s="17">
        <f t="shared" si="466"/>
        <v>0.22857074611</v>
      </c>
      <c r="BI860" s="17">
        <f t="shared" si="467"/>
        <v>0.22857074611</v>
      </c>
      <c r="BJ860" s="17">
        <f t="shared" si="468"/>
        <v>0.22900000000000001</v>
      </c>
      <c r="BK860" s="17">
        <f t="shared" si="469"/>
        <v>0.228392398148</v>
      </c>
      <c r="BL860" s="17">
        <f t="shared" si="470"/>
        <v>0.228392398148</v>
      </c>
      <c r="BM860" s="17">
        <f t="shared" si="471"/>
        <v>7656504.0040000007</v>
      </c>
      <c r="BN860" s="17">
        <f t="shared" si="472"/>
        <v>0.22899254681</v>
      </c>
      <c r="BO860" s="17">
        <f t="shared" si="473"/>
        <v>0.23417909025399999</v>
      </c>
      <c r="BP860" s="17">
        <f t="shared" si="474"/>
        <v>0.22900000000000001</v>
      </c>
      <c r="BQ860" s="17">
        <f t="shared" si="475"/>
        <v>0.228751043485</v>
      </c>
      <c r="BR860" s="17">
        <f t="shared" si="476"/>
        <v>0.228751043485</v>
      </c>
      <c r="BS860" s="17">
        <f t="shared" si="477"/>
        <v>0.24099999999999999</v>
      </c>
      <c r="BT860" s="17">
        <f t="shared" si="478"/>
        <v>0.228751043485</v>
      </c>
      <c r="BU860" s="17">
        <f t="shared" si="479"/>
        <v>0.23444228438600001</v>
      </c>
      <c r="BV860" s="17">
        <f t="shared" si="480"/>
        <v>0.22900000000000001</v>
      </c>
    </row>
    <row r="861" spans="1:74">
      <c r="A861" s="4">
        <v>0.85699999999999998</v>
      </c>
      <c r="B861" s="1">
        <f t="shared" si="448"/>
        <v>-4.2577929156507495E-2</v>
      </c>
      <c r="G861" s="5">
        <f t="shared" si="449"/>
        <v>2.2547335422522219E-4</v>
      </c>
      <c r="H861" s="17">
        <v>2.25777902617E-4</v>
      </c>
      <c r="I861" s="17">
        <v>2.25777902617E-4</v>
      </c>
      <c r="J861" s="13">
        <v>2.2599999999999999E-4</v>
      </c>
      <c r="K861" s="17">
        <v>2.2560706022899999E-4</v>
      </c>
      <c r="L861" s="17">
        <v>2.2560706022899999E-4</v>
      </c>
      <c r="M861" s="14">
        <v>5248.9819109999999</v>
      </c>
      <c r="N861" s="17">
        <v>2.26182007726E-4</v>
      </c>
      <c r="O861" s="17">
        <v>2.31745917305E-4</v>
      </c>
      <c r="P861" s="15">
        <v>2.2599999999999999E-4</v>
      </c>
      <c r="Q861" s="17">
        <v>2.2595108803900001E-4</v>
      </c>
      <c r="R861" s="17">
        <v>2.2595108803900001E-4</v>
      </c>
      <c r="S861" s="16">
        <v>2.3900000000000001E-4</v>
      </c>
      <c r="T861" s="17">
        <v>2.2595108803900001E-4</v>
      </c>
      <c r="U861" s="17">
        <v>2.3202494205799999E-4</v>
      </c>
      <c r="V861" s="17">
        <v>2.2599999999999999E-4</v>
      </c>
      <c r="AK861" s="17">
        <f t="shared" si="450"/>
        <v>2.25777902617E-4</v>
      </c>
      <c r="AL861" s="17">
        <f t="shared" si="451"/>
        <v>2.25777902617E-4</v>
      </c>
      <c r="AM861" s="17">
        <f t="shared" si="452"/>
        <v>2.2599999999999999E-4</v>
      </c>
      <c r="AN861" s="17">
        <f t="shared" si="453"/>
        <v>2.2560706022899999E-4</v>
      </c>
      <c r="AO861" s="17">
        <f t="shared" si="454"/>
        <v>2.2560706022899999E-4</v>
      </c>
      <c r="AP861" s="17">
        <f t="shared" si="455"/>
        <v>5248.9819109999999</v>
      </c>
      <c r="AQ861" s="17">
        <f t="shared" si="456"/>
        <v>2.26182007726E-4</v>
      </c>
      <c r="AR861" s="17">
        <f t="shared" si="457"/>
        <v>2.31745917305E-4</v>
      </c>
      <c r="AS861" s="17">
        <f t="shared" si="458"/>
        <v>2.2599999999999999E-4</v>
      </c>
      <c r="AT861" s="17">
        <f t="shared" si="459"/>
        <v>2.2595108803900001E-4</v>
      </c>
      <c r="AU861" s="17">
        <f t="shared" si="460"/>
        <v>2.2595108803900001E-4</v>
      </c>
      <c r="AV861" s="17">
        <f t="shared" si="461"/>
        <v>2.3900000000000001E-4</v>
      </c>
      <c r="AW861" s="17">
        <f t="shared" si="462"/>
        <v>2.2595108803900001E-4</v>
      </c>
      <c r="AX861" s="17">
        <f t="shared" si="463"/>
        <v>2.3202494205799999E-4</v>
      </c>
      <c r="AY861" s="17">
        <f t="shared" si="464"/>
        <v>2.2599999999999999E-4</v>
      </c>
      <c r="BG861" s="17">
        <f t="shared" si="465"/>
        <v>0.22547335422522219</v>
      </c>
      <c r="BH861" s="17">
        <f t="shared" si="466"/>
        <v>0.22577790261700001</v>
      </c>
      <c r="BI861" s="17">
        <f t="shared" si="467"/>
        <v>0.22577790261700001</v>
      </c>
      <c r="BJ861" s="17">
        <f t="shared" si="468"/>
        <v>0.22599999999999998</v>
      </c>
      <c r="BK861" s="17">
        <f t="shared" si="469"/>
        <v>0.22560706022899998</v>
      </c>
      <c r="BL861" s="17">
        <f t="shared" si="470"/>
        <v>0.22560706022899998</v>
      </c>
      <c r="BM861" s="17">
        <f t="shared" si="471"/>
        <v>5248981.9110000003</v>
      </c>
      <c r="BN861" s="17">
        <f t="shared" si="472"/>
        <v>0.226182007726</v>
      </c>
      <c r="BO861" s="17">
        <f t="shared" si="473"/>
        <v>0.23174591730499999</v>
      </c>
      <c r="BP861" s="17">
        <f t="shared" si="474"/>
        <v>0.22599999999999998</v>
      </c>
      <c r="BQ861" s="17">
        <f t="shared" si="475"/>
        <v>0.22595108803899999</v>
      </c>
      <c r="BR861" s="17">
        <f t="shared" si="476"/>
        <v>0.22595108803899999</v>
      </c>
      <c r="BS861" s="17">
        <f t="shared" si="477"/>
        <v>0.23900000000000002</v>
      </c>
      <c r="BT861" s="17">
        <f t="shared" si="478"/>
        <v>0.22595108803899999</v>
      </c>
      <c r="BU861" s="17">
        <f t="shared" si="479"/>
        <v>0.23202494205800001</v>
      </c>
      <c r="BV861" s="17">
        <f t="shared" si="480"/>
        <v>0.22599999999999998</v>
      </c>
    </row>
    <row r="862" spans="1:74">
      <c r="A862" s="4">
        <v>0.85799999999999998</v>
      </c>
      <c r="B862" s="1">
        <f t="shared" si="448"/>
        <v>-4.8175367410171407E-2</v>
      </c>
      <c r="G862" s="5">
        <f t="shared" si="449"/>
        <v>2.227647389043532E-4</v>
      </c>
      <c r="H862" s="17">
        <v>2.2304828795300001E-4</v>
      </c>
      <c r="I862" s="17">
        <v>2.2304828795300001E-4</v>
      </c>
      <c r="J862" s="13">
        <v>2.23E-4</v>
      </c>
      <c r="K862" s="17">
        <v>2.2288549991999999E-4</v>
      </c>
      <c r="L862" s="17">
        <v>2.2288549991999999E-4</v>
      </c>
      <c r="M862" s="14">
        <v>2775.949537</v>
      </c>
      <c r="N862" s="17">
        <v>2.2343340325899999E-4</v>
      </c>
      <c r="O862" s="17">
        <v>2.2935888605000001E-4</v>
      </c>
      <c r="P862" s="15">
        <v>2.23E-4</v>
      </c>
      <c r="Q862" s="17">
        <v>2.23213806356E-4</v>
      </c>
      <c r="R862" s="17">
        <v>2.2321380635499999E-4</v>
      </c>
      <c r="S862" s="16">
        <v>2.3699999999999999E-4</v>
      </c>
      <c r="T862" s="17">
        <v>2.2321380635499999E-4</v>
      </c>
      <c r="U862" s="17">
        <v>2.29652939501E-4</v>
      </c>
      <c r="V862" s="17">
        <v>2.23E-4</v>
      </c>
      <c r="AK862" s="17">
        <f t="shared" si="450"/>
        <v>2.2304828795300001E-4</v>
      </c>
      <c r="AL862" s="17">
        <f t="shared" si="451"/>
        <v>2.2304828795300001E-4</v>
      </c>
      <c r="AM862" s="17">
        <f t="shared" si="452"/>
        <v>2.23E-4</v>
      </c>
      <c r="AN862" s="17">
        <f t="shared" si="453"/>
        <v>2.2288549991999999E-4</v>
      </c>
      <c r="AO862" s="17">
        <f t="shared" si="454"/>
        <v>2.2288549991999999E-4</v>
      </c>
      <c r="AP862" s="17">
        <f t="shared" si="455"/>
        <v>2775.949537</v>
      </c>
      <c r="AQ862" s="17">
        <f t="shared" si="456"/>
        <v>2.2343340325899999E-4</v>
      </c>
      <c r="AR862" s="17">
        <f t="shared" si="457"/>
        <v>2.2935888605000001E-4</v>
      </c>
      <c r="AS862" s="17">
        <f t="shared" si="458"/>
        <v>2.23E-4</v>
      </c>
      <c r="AT862" s="17">
        <f t="shared" si="459"/>
        <v>2.23213806356E-4</v>
      </c>
      <c r="AU862" s="17">
        <f t="shared" si="460"/>
        <v>2.2321380635499999E-4</v>
      </c>
      <c r="AV862" s="17">
        <f t="shared" si="461"/>
        <v>2.3699999999999999E-4</v>
      </c>
      <c r="AW862" s="17">
        <f t="shared" si="462"/>
        <v>2.2321380635499999E-4</v>
      </c>
      <c r="AX862" s="17">
        <f t="shared" si="463"/>
        <v>2.29652939501E-4</v>
      </c>
      <c r="AY862" s="17">
        <f t="shared" si="464"/>
        <v>2.23E-4</v>
      </c>
      <c r="BG862" s="17">
        <f t="shared" si="465"/>
        <v>0.22276473890435319</v>
      </c>
      <c r="BH862" s="17">
        <f t="shared" si="466"/>
        <v>0.223048287953</v>
      </c>
      <c r="BI862" s="17">
        <f t="shared" si="467"/>
        <v>0.223048287953</v>
      </c>
      <c r="BJ862" s="17">
        <f t="shared" si="468"/>
        <v>0.223</v>
      </c>
      <c r="BK862" s="17">
        <f t="shared" si="469"/>
        <v>0.22288549991999998</v>
      </c>
      <c r="BL862" s="17">
        <f t="shared" si="470"/>
        <v>0.22288549991999998</v>
      </c>
      <c r="BM862" s="17">
        <f t="shared" si="471"/>
        <v>2775949.537</v>
      </c>
      <c r="BN862" s="17">
        <f t="shared" si="472"/>
        <v>0.22343340325899999</v>
      </c>
      <c r="BO862" s="17">
        <f t="shared" si="473"/>
        <v>0.22935888605000002</v>
      </c>
      <c r="BP862" s="17">
        <f t="shared" si="474"/>
        <v>0.223</v>
      </c>
      <c r="BQ862" s="17">
        <f t="shared" si="475"/>
        <v>0.22321380635599999</v>
      </c>
      <c r="BR862" s="17">
        <f t="shared" si="476"/>
        <v>0.22321380635499999</v>
      </c>
      <c r="BS862" s="17">
        <f t="shared" si="477"/>
        <v>0.23699999999999999</v>
      </c>
      <c r="BT862" s="17">
        <f t="shared" si="478"/>
        <v>0.22321380635499999</v>
      </c>
      <c r="BU862" s="17">
        <f t="shared" si="479"/>
        <v>0.22965293950099999</v>
      </c>
      <c r="BV862" s="17">
        <f t="shared" si="480"/>
        <v>0.223</v>
      </c>
    </row>
    <row r="863" spans="1:74">
      <c r="A863" s="4">
        <v>0.85899999999999999</v>
      </c>
      <c r="B863" s="1">
        <f t="shared" si="448"/>
        <v>-5.3582679497899216E-2</v>
      </c>
      <c r="G863" s="5">
        <f t="shared" si="449"/>
        <v>2.2012525385907035E-4</v>
      </c>
      <c r="H863" s="17">
        <v>2.2038663176399999E-4</v>
      </c>
      <c r="I863" s="17">
        <v>2.2038663176399999E-4</v>
      </c>
      <c r="J863" s="13">
        <v>2.2000000000000001E-4</v>
      </c>
      <c r="K863" s="17">
        <v>2.20232422997E-4</v>
      </c>
      <c r="L863" s="17">
        <v>2.20232422997E-4</v>
      </c>
      <c r="M863" s="14">
        <v>237.406881</v>
      </c>
      <c r="N863" s="17">
        <v>2.2075151918499999E-4</v>
      </c>
      <c r="O863" s="17">
        <v>2.2702162926899999E-4</v>
      </c>
      <c r="P863" s="15">
        <v>2.2100000000000001E-4</v>
      </c>
      <c r="Q863" s="17">
        <v>2.2054395072299999E-4</v>
      </c>
      <c r="R863" s="17">
        <v>2.2054395072299999E-4</v>
      </c>
      <c r="S863" s="16">
        <v>2.3499999999999999E-4</v>
      </c>
      <c r="T863" s="17">
        <v>2.2054395072299999E-4</v>
      </c>
      <c r="U863" s="17">
        <v>2.2732986160900001E-4</v>
      </c>
      <c r="V863" s="17">
        <v>2.2100000000000001E-4</v>
      </c>
      <c r="AK863" s="17">
        <f t="shared" si="450"/>
        <v>2.2038663176399999E-4</v>
      </c>
      <c r="AL863" s="17">
        <f t="shared" si="451"/>
        <v>2.2038663176399999E-4</v>
      </c>
      <c r="AM863" s="17">
        <f t="shared" si="452"/>
        <v>2.2000000000000001E-4</v>
      </c>
      <c r="AN863" s="17">
        <f t="shared" si="453"/>
        <v>2.20232422997E-4</v>
      </c>
      <c r="AO863" s="17">
        <f t="shared" si="454"/>
        <v>2.20232422997E-4</v>
      </c>
      <c r="AP863" s="17">
        <f t="shared" si="455"/>
        <v>237.406881</v>
      </c>
      <c r="AQ863" s="17">
        <f t="shared" si="456"/>
        <v>2.2075151918499999E-4</v>
      </c>
      <c r="AR863" s="17">
        <f t="shared" si="457"/>
        <v>2.2702162926899999E-4</v>
      </c>
      <c r="AS863" s="17">
        <f t="shared" si="458"/>
        <v>2.2100000000000001E-4</v>
      </c>
      <c r="AT863" s="17">
        <f t="shared" si="459"/>
        <v>2.2054395072299999E-4</v>
      </c>
      <c r="AU863" s="17">
        <f t="shared" si="460"/>
        <v>2.2054395072299999E-4</v>
      </c>
      <c r="AV863" s="17">
        <f t="shared" si="461"/>
        <v>2.3499999999999999E-4</v>
      </c>
      <c r="AW863" s="17">
        <f t="shared" si="462"/>
        <v>2.2054395072299999E-4</v>
      </c>
      <c r="AX863" s="17">
        <f t="shared" si="463"/>
        <v>2.2732986160900001E-4</v>
      </c>
      <c r="AY863" s="17">
        <f t="shared" si="464"/>
        <v>2.2100000000000001E-4</v>
      </c>
      <c r="BG863" s="17">
        <f t="shared" si="465"/>
        <v>0.22012525385907034</v>
      </c>
      <c r="BH863" s="17">
        <f t="shared" si="466"/>
        <v>0.22038663176399997</v>
      </c>
      <c r="BI863" s="17">
        <f t="shared" si="467"/>
        <v>0.22038663176399997</v>
      </c>
      <c r="BJ863" s="17">
        <f t="shared" si="468"/>
        <v>0.22</v>
      </c>
      <c r="BK863" s="17">
        <f t="shared" si="469"/>
        <v>0.22023242299699999</v>
      </c>
      <c r="BL863" s="17">
        <f t="shared" si="470"/>
        <v>0.22023242299699999</v>
      </c>
      <c r="BM863" s="17">
        <f t="shared" si="471"/>
        <v>237406.88099999999</v>
      </c>
      <c r="BN863" s="17">
        <f t="shared" si="472"/>
        <v>0.22075151918499999</v>
      </c>
      <c r="BO863" s="17">
        <f t="shared" si="473"/>
        <v>0.22702162926899999</v>
      </c>
      <c r="BP863" s="17">
        <f t="shared" si="474"/>
        <v>0.221</v>
      </c>
      <c r="BQ863" s="17">
        <f t="shared" si="475"/>
        <v>0.22054395072299998</v>
      </c>
      <c r="BR863" s="17">
        <f t="shared" si="476"/>
        <v>0.22054395072299998</v>
      </c>
      <c r="BS863" s="17">
        <f t="shared" si="477"/>
        <v>0.23499999999999999</v>
      </c>
      <c r="BT863" s="17">
        <f t="shared" si="478"/>
        <v>0.22054395072299998</v>
      </c>
      <c r="BU863" s="17">
        <f t="shared" si="479"/>
        <v>0.22732986160900001</v>
      </c>
      <c r="BV863" s="17">
        <f t="shared" si="480"/>
        <v>0.221</v>
      </c>
    </row>
    <row r="864" spans="1:74">
      <c r="A864" s="4">
        <v>0.86</v>
      </c>
      <c r="B864" s="1">
        <f t="shared" si="448"/>
        <v>-5.8778525229247147E-2</v>
      </c>
      <c r="G864" s="5">
        <f t="shared" si="449"/>
        <v>2.1755924316467571E-4</v>
      </c>
      <c r="H864" s="17">
        <v>2.1779745198300001E-4</v>
      </c>
      <c r="I864" s="17">
        <v>2.1779745198300001E-4</v>
      </c>
      <c r="J864" s="13">
        <v>2.1800000000000001E-4</v>
      </c>
      <c r="K864" s="17">
        <v>2.17652321834E-4</v>
      </c>
      <c r="L864" s="17">
        <v>2.17652321834E-4</v>
      </c>
      <c r="M864" s="14">
        <v>-2366.64606</v>
      </c>
      <c r="N864" s="17">
        <v>2.1814093354399999E-4</v>
      </c>
      <c r="O864" s="17">
        <v>2.2473762245500001E-4</v>
      </c>
      <c r="P864" s="15">
        <v>2.1800000000000001E-4</v>
      </c>
      <c r="Q864" s="17">
        <v>2.17946063428E-4</v>
      </c>
      <c r="R864" s="17">
        <v>2.17946063428E-4</v>
      </c>
      <c r="S864" s="16">
        <v>2.33E-4</v>
      </c>
      <c r="T864" s="17">
        <v>2.17946063428E-4</v>
      </c>
      <c r="U864" s="17">
        <v>2.2505913855200001E-4</v>
      </c>
      <c r="V864" s="17">
        <v>2.1800000000000001E-4</v>
      </c>
      <c r="AK864" s="17">
        <f t="shared" si="450"/>
        <v>2.1779745198300001E-4</v>
      </c>
      <c r="AL864" s="17">
        <f t="shared" si="451"/>
        <v>2.1779745198300001E-4</v>
      </c>
      <c r="AM864" s="17">
        <f t="shared" si="452"/>
        <v>2.1800000000000001E-4</v>
      </c>
      <c r="AN864" s="17">
        <f t="shared" si="453"/>
        <v>2.17652321834E-4</v>
      </c>
      <c r="AO864" s="17">
        <f t="shared" si="454"/>
        <v>2.17652321834E-4</v>
      </c>
      <c r="AP864" s="17">
        <f t="shared" si="455"/>
        <v>2366.64606</v>
      </c>
      <c r="AQ864" s="17">
        <f t="shared" si="456"/>
        <v>2.1814093354399999E-4</v>
      </c>
      <c r="AR864" s="17">
        <f t="shared" si="457"/>
        <v>2.2473762245500001E-4</v>
      </c>
      <c r="AS864" s="17">
        <f t="shared" si="458"/>
        <v>2.1800000000000001E-4</v>
      </c>
      <c r="AT864" s="17">
        <f t="shared" si="459"/>
        <v>2.17946063428E-4</v>
      </c>
      <c r="AU864" s="17">
        <f t="shared" si="460"/>
        <v>2.17946063428E-4</v>
      </c>
      <c r="AV864" s="17">
        <f t="shared" si="461"/>
        <v>2.33E-4</v>
      </c>
      <c r="AW864" s="17">
        <f t="shared" si="462"/>
        <v>2.17946063428E-4</v>
      </c>
      <c r="AX864" s="17">
        <f t="shared" si="463"/>
        <v>2.2505913855200001E-4</v>
      </c>
      <c r="AY864" s="17">
        <f t="shared" si="464"/>
        <v>2.1800000000000001E-4</v>
      </c>
      <c r="BG864" s="17">
        <f t="shared" si="465"/>
        <v>0.2175592431646757</v>
      </c>
      <c r="BH864" s="17">
        <f t="shared" si="466"/>
        <v>0.21779745198300002</v>
      </c>
      <c r="BI864" s="17">
        <f t="shared" si="467"/>
        <v>0.21779745198300002</v>
      </c>
      <c r="BJ864" s="17">
        <f t="shared" si="468"/>
        <v>0.21800000000000003</v>
      </c>
      <c r="BK864" s="17">
        <f t="shared" si="469"/>
        <v>0.21765232183399999</v>
      </c>
      <c r="BL864" s="17">
        <f t="shared" si="470"/>
        <v>0.21765232183399999</v>
      </c>
      <c r="BM864" s="17">
        <f t="shared" si="471"/>
        <v>-2366646.06</v>
      </c>
      <c r="BN864" s="17">
        <f t="shared" si="472"/>
        <v>0.21814093354399999</v>
      </c>
      <c r="BO864" s="17">
        <f t="shared" si="473"/>
        <v>0.22473762245500001</v>
      </c>
      <c r="BP864" s="17">
        <f t="shared" si="474"/>
        <v>0.21800000000000003</v>
      </c>
      <c r="BQ864" s="17">
        <f t="shared" si="475"/>
        <v>0.21794606342799999</v>
      </c>
      <c r="BR864" s="17">
        <f t="shared" si="476"/>
        <v>0.21794606342799999</v>
      </c>
      <c r="BS864" s="17">
        <f t="shared" si="477"/>
        <v>0.23299999999999998</v>
      </c>
      <c r="BT864" s="17">
        <f t="shared" si="478"/>
        <v>0.21794606342799999</v>
      </c>
      <c r="BU864" s="17">
        <f t="shared" si="479"/>
        <v>0.22505913855199999</v>
      </c>
      <c r="BV864" s="17">
        <f t="shared" si="480"/>
        <v>0.21800000000000003</v>
      </c>
    </row>
    <row r="865" spans="1:74">
      <c r="A865" s="4">
        <v>0.86099999999999999</v>
      </c>
      <c r="B865" s="1">
        <f t="shared" si="448"/>
        <v>-6.3742398974868511E-2</v>
      </c>
      <c r="G865" s="5">
        <f t="shared" si="449"/>
        <v>2.1507079189542295E-4</v>
      </c>
      <c r="H865" s="17">
        <v>2.15284967244E-4</v>
      </c>
      <c r="I865" s="17">
        <v>2.15284967244E-4</v>
      </c>
      <c r="J865" s="13">
        <v>2.1499999999999999E-4</v>
      </c>
      <c r="K865" s="17">
        <v>2.1514941238099999E-4</v>
      </c>
      <c r="L865" s="17">
        <v>2.1514941238099999E-4</v>
      </c>
      <c r="M865" s="14">
        <v>-5036.2093000000004</v>
      </c>
      <c r="N865" s="17">
        <v>2.1560595338800001E-4</v>
      </c>
      <c r="O865" s="17">
        <v>2.22510124086E-4</v>
      </c>
      <c r="P865" s="15">
        <v>2.1599999999999999E-4</v>
      </c>
      <c r="Q865" s="17">
        <v>2.1542437565199999E-4</v>
      </c>
      <c r="R865" s="17">
        <v>2.1542437565199999E-4</v>
      </c>
      <c r="S865" s="16">
        <v>2.31E-4</v>
      </c>
      <c r="T865" s="17">
        <v>2.1542437565199999E-4</v>
      </c>
      <c r="U865" s="17">
        <v>2.2284398619900001E-4</v>
      </c>
      <c r="V865" s="17">
        <v>2.1599999999999999E-4</v>
      </c>
      <c r="AK865" s="17">
        <f t="shared" si="450"/>
        <v>2.15284967244E-4</v>
      </c>
      <c r="AL865" s="17">
        <f t="shared" si="451"/>
        <v>2.15284967244E-4</v>
      </c>
      <c r="AM865" s="17">
        <f t="shared" si="452"/>
        <v>2.1499999999999999E-4</v>
      </c>
      <c r="AN865" s="17">
        <f t="shared" si="453"/>
        <v>2.1514941238099999E-4</v>
      </c>
      <c r="AO865" s="17">
        <f t="shared" si="454"/>
        <v>2.1514941238099999E-4</v>
      </c>
      <c r="AP865" s="17">
        <f t="shared" si="455"/>
        <v>5036.2093000000004</v>
      </c>
      <c r="AQ865" s="17">
        <f t="shared" si="456"/>
        <v>2.1560595338800001E-4</v>
      </c>
      <c r="AR865" s="17">
        <f t="shared" si="457"/>
        <v>2.22510124086E-4</v>
      </c>
      <c r="AS865" s="17">
        <f t="shared" si="458"/>
        <v>2.1599999999999999E-4</v>
      </c>
      <c r="AT865" s="17">
        <f t="shared" si="459"/>
        <v>2.1542437565199999E-4</v>
      </c>
      <c r="AU865" s="17">
        <f t="shared" si="460"/>
        <v>2.1542437565199999E-4</v>
      </c>
      <c r="AV865" s="17">
        <f t="shared" si="461"/>
        <v>2.31E-4</v>
      </c>
      <c r="AW865" s="17">
        <f t="shared" si="462"/>
        <v>2.1542437565199999E-4</v>
      </c>
      <c r="AX865" s="17">
        <f t="shared" si="463"/>
        <v>2.2284398619900001E-4</v>
      </c>
      <c r="AY865" s="17">
        <f t="shared" si="464"/>
        <v>2.1599999999999999E-4</v>
      </c>
      <c r="BG865" s="17">
        <f t="shared" si="465"/>
        <v>0.21507079189542294</v>
      </c>
      <c r="BH865" s="17">
        <f t="shared" si="466"/>
        <v>0.21528496724400001</v>
      </c>
      <c r="BI865" s="17">
        <f t="shared" si="467"/>
        <v>0.21528496724400001</v>
      </c>
      <c r="BJ865" s="17">
        <f t="shared" si="468"/>
        <v>0.215</v>
      </c>
      <c r="BK865" s="17">
        <f t="shared" si="469"/>
        <v>0.21514941238099999</v>
      </c>
      <c r="BL865" s="17">
        <f t="shared" si="470"/>
        <v>0.21514941238099999</v>
      </c>
      <c r="BM865" s="17">
        <f t="shared" si="471"/>
        <v>-5036209.3000000007</v>
      </c>
      <c r="BN865" s="17">
        <f t="shared" si="472"/>
        <v>0.21560595338800001</v>
      </c>
      <c r="BO865" s="17">
        <f t="shared" si="473"/>
        <v>0.22251012408599999</v>
      </c>
      <c r="BP865" s="17">
        <f t="shared" si="474"/>
        <v>0.216</v>
      </c>
      <c r="BQ865" s="17">
        <f t="shared" si="475"/>
        <v>0.21542437565199998</v>
      </c>
      <c r="BR865" s="17">
        <f t="shared" si="476"/>
        <v>0.21542437565199998</v>
      </c>
      <c r="BS865" s="17">
        <f t="shared" si="477"/>
        <v>0.23100000000000001</v>
      </c>
      <c r="BT865" s="17">
        <f t="shared" si="478"/>
        <v>0.21542437565199998</v>
      </c>
      <c r="BU865" s="17">
        <f t="shared" si="479"/>
        <v>0.222843986199</v>
      </c>
      <c r="BV865" s="17">
        <f t="shared" si="480"/>
        <v>0.216</v>
      </c>
    </row>
    <row r="866" spans="1:74">
      <c r="A866" s="4">
        <v>0.86199999999999999</v>
      </c>
      <c r="B866" s="1">
        <f t="shared" si="448"/>
        <v>-6.8454710592868145E-2</v>
      </c>
      <c r="G866" s="5">
        <f t="shared" si="449"/>
        <v>2.1266371354613839E-4</v>
      </c>
      <c r="H866" s="17">
        <v>2.1285301021500001E-4</v>
      </c>
      <c r="I866" s="17">
        <v>2.1285301021500001E-4</v>
      </c>
      <c r="J866" s="13">
        <v>2.13E-4</v>
      </c>
      <c r="K866" s="17">
        <v>2.12727473952E-4</v>
      </c>
      <c r="L866" s="17">
        <v>2.12727473952E-4</v>
      </c>
      <c r="M866" s="14">
        <v>-7771.2828</v>
      </c>
      <c r="N866" s="17">
        <v>2.1315045438900001E-4</v>
      </c>
      <c r="O866" s="17">
        <v>2.20342018611E-4</v>
      </c>
      <c r="P866" s="15">
        <v>2.13E-4</v>
      </c>
      <c r="Q866" s="17">
        <v>2.12982750346E-4</v>
      </c>
      <c r="R866" s="17">
        <v>2.12982750346E-4</v>
      </c>
      <c r="S866" s="16">
        <v>2.3000000000000001E-4</v>
      </c>
      <c r="T866" s="17">
        <v>2.12982750346E-4</v>
      </c>
      <c r="U866" s="17">
        <v>2.2068724924199999E-4</v>
      </c>
      <c r="V866" s="17">
        <v>2.13E-4</v>
      </c>
      <c r="AK866" s="17">
        <f t="shared" si="450"/>
        <v>2.1285301021500001E-4</v>
      </c>
      <c r="AL866" s="17">
        <f t="shared" si="451"/>
        <v>2.1285301021500001E-4</v>
      </c>
      <c r="AM866" s="17">
        <f t="shared" si="452"/>
        <v>2.13E-4</v>
      </c>
      <c r="AN866" s="17">
        <f t="shared" si="453"/>
        <v>2.12727473952E-4</v>
      </c>
      <c r="AO866" s="17">
        <f t="shared" si="454"/>
        <v>2.12727473952E-4</v>
      </c>
      <c r="AP866" s="17">
        <f t="shared" si="455"/>
        <v>7771.2828</v>
      </c>
      <c r="AQ866" s="17">
        <f t="shared" si="456"/>
        <v>2.1315045438900001E-4</v>
      </c>
      <c r="AR866" s="17">
        <f t="shared" si="457"/>
        <v>2.20342018611E-4</v>
      </c>
      <c r="AS866" s="17">
        <f t="shared" si="458"/>
        <v>2.13E-4</v>
      </c>
      <c r="AT866" s="17">
        <f t="shared" si="459"/>
        <v>2.12982750346E-4</v>
      </c>
      <c r="AU866" s="17">
        <f t="shared" si="460"/>
        <v>2.12982750346E-4</v>
      </c>
      <c r="AV866" s="17">
        <f t="shared" si="461"/>
        <v>2.3000000000000001E-4</v>
      </c>
      <c r="AW866" s="17">
        <f t="shared" si="462"/>
        <v>2.12982750346E-4</v>
      </c>
      <c r="AX866" s="17">
        <f t="shared" si="463"/>
        <v>2.2068724924199999E-4</v>
      </c>
      <c r="AY866" s="17">
        <f t="shared" si="464"/>
        <v>2.13E-4</v>
      </c>
      <c r="BG866" s="17">
        <f t="shared" si="465"/>
        <v>0.21266371354613839</v>
      </c>
      <c r="BH866" s="17">
        <f t="shared" si="466"/>
        <v>0.212853010215</v>
      </c>
      <c r="BI866" s="17">
        <f t="shared" si="467"/>
        <v>0.212853010215</v>
      </c>
      <c r="BJ866" s="17">
        <f t="shared" si="468"/>
        <v>0.21299999999999999</v>
      </c>
      <c r="BK866" s="17">
        <f t="shared" si="469"/>
        <v>0.21272747395200001</v>
      </c>
      <c r="BL866" s="17">
        <f t="shared" si="470"/>
        <v>0.21272747395200001</v>
      </c>
      <c r="BM866" s="17">
        <f t="shared" si="471"/>
        <v>-7771282.7999999998</v>
      </c>
      <c r="BN866" s="17">
        <f t="shared" si="472"/>
        <v>0.21315045438900002</v>
      </c>
      <c r="BO866" s="17">
        <f t="shared" si="473"/>
        <v>0.220342018611</v>
      </c>
      <c r="BP866" s="17">
        <f t="shared" si="474"/>
        <v>0.21299999999999999</v>
      </c>
      <c r="BQ866" s="17">
        <f t="shared" si="475"/>
        <v>0.212982750346</v>
      </c>
      <c r="BR866" s="17">
        <f t="shared" si="476"/>
        <v>0.212982750346</v>
      </c>
      <c r="BS866" s="17">
        <f t="shared" si="477"/>
        <v>0.23</v>
      </c>
      <c r="BT866" s="17">
        <f t="shared" si="478"/>
        <v>0.212982750346</v>
      </c>
      <c r="BU866" s="17">
        <f t="shared" si="479"/>
        <v>0.22068724924199998</v>
      </c>
      <c r="BV866" s="17">
        <f t="shared" si="480"/>
        <v>0.21299999999999999</v>
      </c>
    </row>
    <row r="867" spans="1:74">
      <c r="A867" s="4">
        <v>0.86299999999999999</v>
      </c>
      <c r="B867" s="1">
        <f t="shared" si="448"/>
        <v>-7.2896862742140689E-2</v>
      </c>
      <c r="G867" s="5">
        <f t="shared" si="449"/>
        <v>2.103415383015086E-4</v>
      </c>
      <c r="H867" s="17">
        <v>2.1050508917999999E-4</v>
      </c>
      <c r="I867" s="17">
        <v>2.1050508917999999E-4</v>
      </c>
      <c r="J867" s="13">
        <v>2.1100000000000001E-4</v>
      </c>
      <c r="K867" s="17">
        <v>2.1038998452400001E-4</v>
      </c>
      <c r="L867" s="17">
        <v>2.1038998452400001E-4</v>
      </c>
      <c r="M867" s="14">
        <v>-10571.866599999999</v>
      </c>
      <c r="N867" s="17">
        <v>2.1077801580799999E-4</v>
      </c>
      <c r="O867" s="17">
        <v>2.18235954701E-4</v>
      </c>
      <c r="P867" s="15">
        <v>2.1100000000000001E-4</v>
      </c>
      <c r="Q867" s="17">
        <v>2.10624735773E-4</v>
      </c>
      <c r="R867" s="17">
        <v>2.10624735773E-4</v>
      </c>
      <c r="S867" s="16">
        <v>2.2800000000000001E-4</v>
      </c>
      <c r="T867" s="17">
        <v>2.10624735773E-4</v>
      </c>
      <c r="U867" s="17">
        <v>2.1859153958000001E-4</v>
      </c>
      <c r="V867" s="17">
        <v>2.1100000000000001E-4</v>
      </c>
      <c r="AK867" s="17">
        <f t="shared" si="450"/>
        <v>2.1050508917999999E-4</v>
      </c>
      <c r="AL867" s="17">
        <f t="shared" si="451"/>
        <v>2.1050508917999999E-4</v>
      </c>
      <c r="AM867" s="17">
        <f t="shared" si="452"/>
        <v>2.1100000000000001E-4</v>
      </c>
      <c r="AN867" s="17">
        <f t="shared" si="453"/>
        <v>2.1038998452400001E-4</v>
      </c>
      <c r="AO867" s="17">
        <f t="shared" si="454"/>
        <v>2.1038998452400001E-4</v>
      </c>
      <c r="AP867" s="17">
        <f t="shared" si="455"/>
        <v>10571.866599999999</v>
      </c>
      <c r="AQ867" s="17">
        <f t="shared" si="456"/>
        <v>2.1077801580799999E-4</v>
      </c>
      <c r="AR867" s="17">
        <f t="shared" si="457"/>
        <v>2.18235954701E-4</v>
      </c>
      <c r="AS867" s="17">
        <f t="shared" si="458"/>
        <v>2.1100000000000001E-4</v>
      </c>
      <c r="AT867" s="17">
        <f t="shared" si="459"/>
        <v>2.10624735773E-4</v>
      </c>
      <c r="AU867" s="17">
        <f t="shared" si="460"/>
        <v>2.10624735773E-4</v>
      </c>
      <c r="AV867" s="17">
        <f t="shared" si="461"/>
        <v>2.2800000000000001E-4</v>
      </c>
      <c r="AW867" s="17">
        <f t="shared" si="462"/>
        <v>2.10624735773E-4</v>
      </c>
      <c r="AX867" s="17">
        <f t="shared" si="463"/>
        <v>2.1859153958000001E-4</v>
      </c>
      <c r="AY867" s="17">
        <f t="shared" si="464"/>
        <v>2.1100000000000001E-4</v>
      </c>
      <c r="BG867" s="17">
        <f t="shared" si="465"/>
        <v>0.21034153830150859</v>
      </c>
      <c r="BH867" s="17">
        <f t="shared" si="466"/>
        <v>0.21050508917999999</v>
      </c>
      <c r="BI867" s="17">
        <f t="shared" si="467"/>
        <v>0.21050508917999999</v>
      </c>
      <c r="BJ867" s="17">
        <f t="shared" si="468"/>
        <v>0.21099999999999999</v>
      </c>
      <c r="BK867" s="17">
        <f t="shared" si="469"/>
        <v>0.21038998452400001</v>
      </c>
      <c r="BL867" s="17">
        <f t="shared" si="470"/>
        <v>0.21038998452400001</v>
      </c>
      <c r="BM867" s="17">
        <f t="shared" si="471"/>
        <v>-10571866.6</v>
      </c>
      <c r="BN867" s="17">
        <f t="shared" si="472"/>
        <v>0.21077801580799999</v>
      </c>
      <c r="BO867" s="17">
        <f t="shared" si="473"/>
        <v>0.21823595470100002</v>
      </c>
      <c r="BP867" s="17">
        <f t="shared" si="474"/>
        <v>0.21099999999999999</v>
      </c>
      <c r="BQ867" s="17">
        <f t="shared" si="475"/>
        <v>0.210624735773</v>
      </c>
      <c r="BR867" s="17">
        <f t="shared" si="476"/>
        <v>0.210624735773</v>
      </c>
      <c r="BS867" s="17">
        <f t="shared" si="477"/>
        <v>0.22800000000000001</v>
      </c>
      <c r="BT867" s="17">
        <f t="shared" si="478"/>
        <v>0.210624735773</v>
      </c>
      <c r="BU867" s="17">
        <f t="shared" si="479"/>
        <v>0.21859153957999999</v>
      </c>
      <c r="BV867" s="17">
        <f t="shared" si="480"/>
        <v>0.21099999999999999</v>
      </c>
    </row>
    <row r="868" spans="1:74">
      <c r="A868" s="4">
        <v>0.86399999999999999</v>
      </c>
      <c r="B868" s="1">
        <f t="shared" si="448"/>
        <v>-7.7051324277579158E-2</v>
      </c>
      <c r="G868" s="5">
        <f t="shared" si="449"/>
        <v>2.0810750218959841E-4</v>
      </c>
      <c r="H868" s="17">
        <v>2.0824445062600001E-4</v>
      </c>
      <c r="I868" s="17">
        <v>2.0824445062600001E-4</v>
      </c>
      <c r="J868" s="13">
        <v>2.0799999999999999E-4</v>
      </c>
      <c r="K868" s="17">
        <v>2.08140158919E-4</v>
      </c>
      <c r="L868" s="17">
        <v>2.08140158919E-4</v>
      </c>
      <c r="M868" s="14">
        <v>-13387.8411</v>
      </c>
      <c r="N868" s="17">
        <v>2.0849195833400001E-4</v>
      </c>
      <c r="O868" s="17">
        <v>2.1619438614499999E-4</v>
      </c>
      <c r="P868" s="15">
        <v>2.0799999999999999E-4</v>
      </c>
      <c r="Q868" s="17">
        <v>2.0835360898999999E-4</v>
      </c>
      <c r="R868" s="17">
        <v>2.0835360898999999E-4</v>
      </c>
      <c r="S868" s="16">
        <v>2.2599999999999999E-4</v>
      </c>
      <c r="T868" s="17">
        <v>2.0835360898999999E-4</v>
      </c>
      <c r="U868" s="17">
        <v>2.16559277333E-4</v>
      </c>
      <c r="V868" s="17">
        <v>2.0900000000000001E-4</v>
      </c>
      <c r="AK868" s="17">
        <f t="shared" si="450"/>
        <v>2.0824445062600001E-4</v>
      </c>
      <c r="AL868" s="17">
        <f t="shared" si="451"/>
        <v>2.0824445062600001E-4</v>
      </c>
      <c r="AM868" s="17">
        <f t="shared" si="452"/>
        <v>2.0799999999999999E-4</v>
      </c>
      <c r="AN868" s="17">
        <f t="shared" si="453"/>
        <v>2.08140158919E-4</v>
      </c>
      <c r="AO868" s="17">
        <f t="shared" si="454"/>
        <v>2.08140158919E-4</v>
      </c>
      <c r="AP868" s="17">
        <f t="shared" si="455"/>
        <v>13387.8411</v>
      </c>
      <c r="AQ868" s="17">
        <f t="shared" si="456"/>
        <v>2.0849195833400001E-4</v>
      </c>
      <c r="AR868" s="17">
        <f t="shared" si="457"/>
        <v>2.1619438614499999E-4</v>
      </c>
      <c r="AS868" s="17">
        <f t="shared" si="458"/>
        <v>2.0799999999999999E-4</v>
      </c>
      <c r="AT868" s="17">
        <f t="shared" si="459"/>
        <v>2.0835360898999999E-4</v>
      </c>
      <c r="AU868" s="17">
        <f t="shared" si="460"/>
        <v>2.0835360898999999E-4</v>
      </c>
      <c r="AV868" s="17">
        <f t="shared" si="461"/>
        <v>2.2599999999999999E-4</v>
      </c>
      <c r="AW868" s="17">
        <f t="shared" si="462"/>
        <v>2.0835360898999999E-4</v>
      </c>
      <c r="AX868" s="17">
        <f t="shared" si="463"/>
        <v>2.16559277333E-4</v>
      </c>
      <c r="AY868" s="17">
        <f t="shared" si="464"/>
        <v>2.0900000000000001E-4</v>
      </c>
      <c r="BG868" s="17">
        <f t="shared" si="465"/>
        <v>0.20810750218959842</v>
      </c>
      <c r="BH868" s="17">
        <f t="shared" si="466"/>
        <v>0.208244450626</v>
      </c>
      <c r="BI868" s="17">
        <f t="shared" si="467"/>
        <v>0.208244450626</v>
      </c>
      <c r="BJ868" s="17">
        <f t="shared" si="468"/>
        <v>0.20799999999999999</v>
      </c>
      <c r="BK868" s="17">
        <f t="shared" si="469"/>
        <v>0.20814015891900001</v>
      </c>
      <c r="BL868" s="17">
        <f t="shared" si="470"/>
        <v>0.20814015891900001</v>
      </c>
      <c r="BM868" s="17">
        <f t="shared" si="471"/>
        <v>-13387841.1</v>
      </c>
      <c r="BN868" s="17">
        <f t="shared" si="472"/>
        <v>0.208491958334</v>
      </c>
      <c r="BO868" s="17">
        <f t="shared" si="473"/>
        <v>0.216194386145</v>
      </c>
      <c r="BP868" s="17">
        <f t="shared" si="474"/>
        <v>0.20799999999999999</v>
      </c>
      <c r="BQ868" s="17">
        <f t="shared" si="475"/>
        <v>0.20835360898999999</v>
      </c>
      <c r="BR868" s="17">
        <f t="shared" si="476"/>
        <v>0.20835360898999999</v>
      </c>
      <c r="BS868" s="17">
        <f t="shared" si="477"/>
        <v>0.22599999999999998</v>
      </c>
      <c r="BT868" s="17">
        <f t="shared" si="478"/>
        <v>0.20835360898999999</v>
      </c>
      <c r="BU868" s="17">
        <f t="shared" si="479"/>
        <v>0.21655927733300001</v>
      </c>
      <c r="BV868" s="17">
        <f t="shared" si="480"/>
        <v>0.20900000000000002</v>
      </c>
    </row>
    <row r="869" spans="1:74">
      <c r="A869" s="4">
        <v>0.86499999999999999</v>
      </c>
      <c r="B869" s="1">
        <f t="shared" si="448"/>
        <v>-8.0901699437494728E-2</v>
      </c>
      <c r="G869" s="5">
        <f t="shared" si="449"/>
        <v>2.0596453715339446E-4</v>
      </c>
      <c r="H869" s="17">
        <v>2.06074069128E-4</v>
      </c>
      <c r="I869" s="17">
        <v>2.06074069128E-4</v>
      </c>
      <c r="J869" s="13">
        <v>2.0599999999999999E-4</v>
      </c>
      <c r="K869" s="17">
        <v>2.0598093879200001E-4</v>
      </c>
      <c r="L869" s="17">
        <v>2.0598093879200001E-4</v>
      </c>
      <c r="M869" s="14">
        <v>-16118.9674</v>
      </c>
      <c r="N869" s="17">
        <v>2.06295333717E-4</v>
      </c>
      <c r="O869" s="17">
        <v>2.1421956432900001E-4</v>
      </c>
      <c r="P869" s="15">
        <v>2.0599999999999999E-4</v>
      </c>
      <c r="Q869" s="17">
        <v>2.0617237644400001E-4</v>
      </c>
      <c r="R869" s="17">
        <v>2.0617237644400001E-4</v>
      </c>
      <c r="S869" s="16">
        <v>2.24E-4</v>
      </c>
      <c r="T869" s="17">
        <v>2.0617237644400001E-4</v>
      </c>
      <c r="U869" s="17">
        <v>2.1459268343099999E-4</v>
      </c>
      <c r="V869" s="17">
        <v>2.0599999999999999E-4</v>
      </c>
      <c r="AK869" s="17">
        <f t="shared" si="450"/>
        <v>2.06074069128E-4</v>
      </c>
      <c r="AL869" s="17">
        <f t="shared" si="451"/>
        <v>2.06074069128E-4</v>
      </c>
      <c r="AM869" s="17">
        <f t="shared" si="452"/>
        <v>2.0599999999999999E-4</v>
      </c>
      <c r="AN869" s="17">
        <f t="shared" si="453"/>
        <v>2.0598093879200001E-4</v>
      </c>
      <c r="AO869" s="17">
        <f t="shared" si="454"/>
        <v>2.0598093879200001E-4</v>
      </c>
      <c r="AP869" s="17">
        <f t="shared" si="455"/>
        <v>16118.9674</v>
      </c>
      <c r="AQ869" s="17">
        <f t="shared" si="456"/>
        <v>2.06295333717E-4</v>
      </c>
      <c r="AR869" s="17">
        <f t="shared" si="457"/>
        <v>2.1421956432900001E-4</v>
      </c>
      <c r="AS869" s="17">
        <f t="shared" si="458"/>
        <v>2.0599999999999999E-4</v>
      </c>
      <c r="AT869" s="17">
        <f t="shared" si="459"/>
        <v>2.0617237644400001E-4</v>
      </c>
      <c r="AU869" s="17">
        <f t="shared" si="460"/>
        <v>2.0617237644400001E-4</v>
      </c>
      <c r="AV869" s="17">
        <f t="shared" si="461"/>
        <v>2.24E-4</v>
      </c>
      <c r="AW869" s="17">
        <f t="shared" si="462"/>
        <v>2.0617237644400001E-4</v>
      </c>
      <c r="AX869" s="17">
        <f t="shared" si="463"/>
        <v>2.1459268343099999E-4</v>
      </c>
      <c r="AY869" s="17">
        <f t="shared" si="464"/>
        <v>2.0599999999999999E-4</v>
      </c>
      <c r="BG869" s="17">
        <f t="shared" si="465"/>
        <v>0.20596453715339447</v>
      </c>
      <c r="BH869" s="17">
        <f t="shared" si="466"/>
        <v>0.206074069128</v>
      </c>
      <c r="BI869" s="17">
        <f t="shared" si="467"/>
        <v>0.206074069128</v>
      </c>
      <c r="BJ869" s="17">
        <f t="shared" si="468"/>
        <v>0.20599999999999999</v>
      </c>
      <c r="BK869" s="17">
        <f t="shared" si="469"/>
        <v>0.205980938792</v>
      </c>
      <c r="BL869" s="17">
        <f t="shared" si="470"/>
        <v>0.205980938792</v>
      </c>
      <c r="BM869" s="17">
        <f t="shared" si="471"/>
        <v>-16118967.4</v>
      </c>
      <c r="BN869" s="17">
        <f t="shared" si="472"/>
        <v>0.20629533371700001</v>
      </c>
      <c r="BO869" s="17">
        <f t="shared" si="473"/>
        <v>0.21421956432900002</v>
      </c>
      <c r="BP869" s="17">
        <f t="shared" si="474"/>
        <v>0.20599999999999999</v>
      </c>
      <c r="BQ869" s="17">
        <f t="shared" si="475"/>
        <v>0.20617237644400002</v>
      </c>
      <c r="BR869" s="17">
        <f t="shared" si="476"/>
        <v>0.20617237644400002</v>
      </c>
      <c r="BS869" s="17">
        <f t="shared" si="477"/>
        <v>0.224</v>
      </c>
      <c r="BT869" s="17">
        <f t="shared" si="478"/>
        <v>0.20617237644400002</v>
      </c>
      <c r="BU869" s="17">
        <f t="shared" si="479"/>
        <v>0.21459268343099999</v>
      </c>
      <c r="BV869" s="17">
        <f t="shared" si="480"/>
        <v>0.20599999999999999</v>
      </c>
    </row>
    <row r="870" spans="1:74">
      <c r="A870" s="4">
        <v>0.86599999999999999</v>
      </c>
      <c r="B870" s="1">
        <f t="shared" si="448"/>
        <v>-8.4432792550201294E-2</v>
      </c>
      <c r="G870" s="5">
        <f t="shared" si="449"/>
        <v>2.0391526207132088E-4</v>
      </c>
      <c r="H870" s="17">
        <v>2.0399663808599999E-4</v>
      </c>
      <c r="I870" s="17">
        <v>2.0399663808599999E-4</v>
      </c>
      <c r="J870" s="13">
        <v>2.04E-4</v>
      </c>
      <c r="K870" s="17">
        <v>2.03914983461E-4</v>
      </c>
      <c r="L870" s="17">
        <v>2.03914983461E-4</v>
      </c>
      <c r="M870" s="14">
        <v>-19065.962500000001</v>
      </c>
      <c r="N870" s="17">
        <v>2.0419091526799999E-4</v>
      </c>
      <c r="O870" s="17">
        <v>2.12313531352E-4</v>
      </c>
      <c r="P870" s="15">
        <v>2.04E-4</v>
      </c>
      <c r="Q870" s="17">
        <v>2.0408376460399999E-4</v>
      </c>
      <c r="R870" s="17">
        <v>2.0408376460399999E-4</v>
      </c>
      <c r="S870" s="16">
        <v>2.23E-4</v>
      </c>
      <c r="T870" s="17">
        <v>2.0408376460399999E-4</v>
      </c>
      <c r="U870" s="17">
        <v>2.1269377282599999E-4</v>
      </c>
      <c r="V870" s="17">
        <v>2.04E-4</v>
      </c>
      <c r="AK870" s="17">
        <f t="shared" si="450"/>
        <v>2.0399663808599999E-4</v>
      </c>
      <c r="AL870" s="17">
        <f t="shared" si="451"/>
        <v>2.0399663808599999E-4</v>
      </c>
      <c r="AM870" s="17">
        <f t="shared" si="452"/>
        <v>2.04E-4</v>
      </c>
      <c r="AN870" s="17">
        <f t="shared" si="453"/>
        <v>2.03914983461E-4</v>
      </c>
      <c r="AO870" s="17">
        <f t="shared" si="454"/>
        <v>2.03914983461E-4</v>
      </c>
      <c r="AP870" s="17">
        <f t="shared" si="455"/>
        <v>19065.962500000001</v>
      </c>
      <c r="AQ870" s="17">
        <f t="shared" si="456"/>
        <v>2.0419091526799999E-4</v>
      </c>
      <c r="AR870" s="17">
        <f t="shared" si="457"/>
        <v>2.12313531352E-4</v>
      </c>
      <c r="AS870" s="17">
        <f t="shared" si="458"/>
        <v>2.04E-4</v>
      </c>
      <c r="AT870" s="17">
        <f t="shared" si="459"/>
        <v>2.0408376460399999E-4</v>
      </c>
      <c r="AU870" s="17">
        <f t="shared" si="460"/>
        <v>2.0408376460399999E-4</v>
      </c>
      <c r="AV870" s="17">
        <f t="shared" si="461"/>
        <v>2.23E-4</v>
      </c>
      <c r="AW870" s="17">
        <f t="shared" si="462"/>
        <v>2.0408376460399999E-4</v>
      </c>
      <c r="AX870" s="17">
        <f t="shared" si="463"/>
        <v>2.1269377282599999E-4</v>
      </c>
      <c r="AY870" s="17">
        <f t="shared" si="464"/>
        <v>2.04E-4</v>
      </c>
      <c r="BG870" s="17">
        <f t="shared" si="465"/>
        <v>0.20391526207132088</v>
      </c>
      <c r="BH870" s="17">
        <f t="shared" si="466"/>
        <v>0.20399663808599999</v>
      </c>
      <c r="BI870" s="17">
        <f t="shared" si="467"/>
        <v>0.20399663808599999</v>
      </c>
      <c r="BJ870" s="17">
        <f t="shared" si="468"/>
        <v>0.20399999999999999</v>
      </c>
      <c r="BK870" s="17">
        <f t="shared" si="469"/>
        <v>0.20391498346100001</v>
      </c>
      <c r="BL870" s="17">
        <f t="shared" si="470"/>
        <v>0.20391498346100001</v>
      </c>
      <c r="BM870" s="17">
        <f t="shared" si="471"/>
        <v>-19065962.5</v>
      </c>
      <c r="BN870" s="17">
        <f t="shared" si="472"/>
        <v>0.20419091526799998</v>
      </c>
      <c r="BO870" s="17">
        <f t="shared" si="473"/>
        <v>0.21231353135199998</v>
      </c>
      <c r="BP870" s="17">
        <f t="shared" si="474"/>
        <v>0.20399999999999999</v>
      </c>
      <c r="BQ870" s="17">
        <f t="shared" si="475"/>
        <v>0.20408376460399999</v>
      </c>
      <c r="BR870" s="17">
        <f t="shared" si="476"/>
        <v>0.20408376460399999</v>
      </c>
      <c r="BS870" s="17">
        <f t="shared" si="477"/>
        <v>0.223</v>
      </c>
      <c r="BT870" s="17">
        <f t="shared" si="478"/>
        <v>0.20408376460399999</v>
      </c>
      <c r="BU870" s="17">
        <f t="shared" si="479"/>
        <v>0.21269377282599999</v>
      </c>
      <c r="BV870" s="17">
        <f t="shared" si="480"/>
        <v>0.20399999999999999</v>
      </c>
    </row>
    <row r="871" spans="1:74">
      <c r="A871" s="4">
        <v>0.86699999999999999</v>
      </c>
      <c r="B871" s="1">
        <f t="shared" si="448"/>
        <v>-8.7630668004386306E-2</v>
      </c>
      <c r="G871" s="5">
        <f t="shared" si="449"/>
        <v>2.0196197475470185E-4</v>
      </c>
      <c r="H871" s="17">
        <v>2.02014561331E-4</v>
      </c>
      <c r="I871" s="17">
        <v>2.02014561331E-4</v>
      </c>
      <c r="J871" s="13">
        <v>2.02E-4</v>
      </c>
      <c r="K871" s="17">
        <v>2.0194466162199999E-4</v>
      </c>
      <c r="L871" s="17">
        <v>2.0194466162199999E-4</v>
      </c>
      <c r="M871" s="14">
        <v>-22128.5874</v>
      </c>
      <c r="N871" s="17">
        <v>2.0218118922099999E-4</v>
      </c>
      <c r="O871" s="17">
        <v>2.1047811379199999E-4</v>
      </c>
      <c r="P871" s="15">
        <v>2.02E-4</v>
      </c>
      <c r="Q871" s="17">
        <v>2.02090211474E-4</v>
      </c>
      <c r="R871" s="17">
        <v>2.02090211474E-4</v>
      </c>
      <c r="S871" s="16">
        <v>2.2100000000000001E-4</v>
      </c>
      <c r="T871" s="17">
        <v>2.02090211474E-4</v>
      </c>
      <c r="U871" s="17">
        <v>2.10864348356E-4</v>
      </c>
      <c r="V871" s="17">
        <v>2.02E-4</v>
      </c>
      <c r="AK871" s="17">
        <f t="shared" si="450"/>
        <v>2.02014561331E-4</v>
      </c>
      <c r="AL871" s="17">
        <f t="shared" si="451"/>
        <v>2.02014561331E-4</v>
      </c>
      <c r="AM871" s="17">
        <f t="shared" si="452"/>
        <v>2.02E-4</v>
      </c>
      <c r="AN871" s="17">
        <f t="shared" si="453"/>
        <v>2.0194466162199999E-4</v>
      </c>
      <c r="AO871" s="17">
        <f t="shared" si="454"/>
        <v>2.0194466162199999E-4</v>
      </c>
      <c r="AP871" s="17">
        <f t="shared" si="455"/>
        <v>22128.5874</v>
      </c>
      <c r="AQ871" s="17">
        <f t="shared" si="456"/>
        <v>2.0218118922099999E-4</v>
      </c>
      <c r="AR871" s="17">
        <f t="shared" si="457"/>
        <v>2.1047811379199999E-4</v>
      </c>
      <c r="AS871" s="17">
        <f t="shared" si="458"/>
        <v>2.02E-4</v>
      </c>
      <c r="AT871" s="17">
        <f t="shared" si="459"/>
        <v>2.02090211474E-4</v>
      </c>
      <c r="AU871" s="17">
        <f t="shared" si="460"/>
        <v>2.02090211474E-4</v>
      </c>
      <c r="AV871" s="17">
        <f t="shared" si="461"/>
        <v>2.2100000000000001E-4</v>
      </c>
      <c r="AW871" s="17">
        <f t="shared" si="462"/>
        <v>2.02090211474E-4</v>
      </c>
      <c r="AX871" s="17">
        <f t="shared" si="463"/>
        <v>2.10864348356E-4</v>
      </c>
      <c r="AY871" s="17">
        <f t="shared" si="464"/>
        <v>2.02E-4</v>
      </c>
      <c r="BG871" s="17">
        <f t="shared" si="465"/>
        <v>0.20196197475470185</v>
      </c>
      <c r="BH871" s="17">
        <f t="shared" si="466"/>
        <v>0.20201456133099999</v>
      </c>
      <c r="BI871" s="17">
        <f t="shared" si="467"/>
        <v>0.20201456133099999</v>
      </c>
      <c r="BJ871" s="17">
        <f t="shared" si="468"/>
        <v>0.20200000000000001</v>
      </c>
      <c r="BK871" s="17">
        <f t="shared" si="469"/>
        <v>0.20194466162199998</v>
      </c>
      <c r="BL871" s="17">
        <f t="shared" si="470"/>
        <v>0.20194466162199998</v>
      </c>
      <c r="BM871" s="17">
        <f t="shared" si="471"/>
        <v>-22128587.399999999</v>
      </c>
      <c r="BN871" s="17">
        <f t="shared" si="472"/>
        <v>0.20218118922099998</v>
      </c>
      <c r="BO871" s="17">
        <f t="shared" si="473"/>
        <v>0.21047811379199999</v>
      </c>
      <c r="BP871" s="17">
        <f t="shared" si="474"/>
        <v>0.20200000000000001</v>
      </c>
      <c r="BQ871" s="17">
        <f t="shared" si="475"/>
        <v>0.202090211474</v>
      </c>
      <c r="BR871" s="17">
        <f t="shared" si="476"/>
        <v>0.202090211474</v>
      </c>
      <c r="BS871" s="17">
        <f t="shared" si="477"/>
        <v>0.221</v>
      </c>
      <c r="BT871" s="17">
        <f t="shared" si="478"/>
        <v>0.202090211474</v>
      </c>
      <c r="BU871" s="17">
        <f t="shared" si="479"/>
        <v>0.21086434835600001</v>
      </c>
      <c r="BV871" s="17">
        <f t="shared" si="480"/>
        <v>0.20200000000000001</v>
      </c>
    </row>
    <row r="872" spans="1:74">
      <c r="A872" s="4">
        <v>0.86799999999999999</v>
      </c>
      <c r="B872" s="1">
        <f t="shared" si="448"/>
        <v>-9.048270524660175E-2</v>
      </c>
      <c r="G872" s="5">
        <f t="shared" si="449"/>
        <v>2.0010664494711492E-4</v>
      </c>
      <c r="H872" s="17">
        <v>2.00129945635E-4</v>
      </c>
      <c r="I872" s="17">
        <v>2.00129945635E-4</v>
      </c>
      <c r="J872" s="13">
        <v>2.0000000000000001E-4</v>
      </c>
      <c r="K872" s="17">
        <v>2.0007204396699999E-4</v>
      </c>
      <c r="L872" s="17">
        <v>2.0007204396699999E-4</v>
      </c>
      <c r="M872" s="14">
        <v>-25206.602999999999</v>
      </c>
      <c r="N872" s="17">
        <v>2.0026834698799999E-4</v>
      </c>
      <c r="O872" s="17">
        <v>2.0871491715500001E-4</v>
      </c>
      <c r="P872" s="15">
        <v>2.0000000000000001E-4</v>
      </c>
      <c r="Q872" s="17">
        <v>2.0019385899599999E-4</v>
      </c>
      <c r="R872" s="17">
        <v>2.0019385899599999E-4</v>
      </c>
      <c r="S872" s="16">
        <v>2.1900000000000001E-4</v>
      </c>
      <c r="T872" s="17">
        <v>2.0019385899599999E-4</v>
      </c>
      <c r="U872" s="17">
        <v>2.09105995264E-4</v>
      </c>
      <c r="V872" s="17">
        <v>2.0000000000000001E-4</v>
      </c>
      <c r="AK872" s="17">
        <f t="shared" si="450"/>
        <v>2.00129945635E-4</v>
      </c>
      <c r="AL872" s="17">
        <f t="shared" si="451"/>
        <v>2.00129945635E-4</v>
      </c>
      <c r="AM872" s="17">
        <f t="shared" si="452"/>
        <v>2.0000000000000001E-4</v>
      </c>
      <c r="AN872" s="17">
        <f t="shared" si="453"/>
        <v>2.0007204396699999E-4</v>
      </c>
      <c r="AO872" s="17">
        <f t="shared" si="454"/>
        <v>2.0007204396699999E-4</v>
      </c>
      <c r="AP872" s="17">
        <f t="shared" si="455"/>
        <v>25206.602999999999</v>
      </c>
      <c r="AQ872" s="17">
        <f t="shared" si="456"/>
        <v>2.0026834698799999E-4</v>
      </c>
      <c r="AR872" s="17">
        <f t="shared" si="457"/>
        <v>2.0871491715500001E-4</v>
      </c>
      <c r="AS872" s="17">
        <f t="shared" si="458"/>
        <v>2.0000000000000001E-4</v>
      </c>
      <c r="AT872" s="17">
        <f t="shared" si="459"/>
        <v>2.0019385899599999E-4</v>
      </c>
      <c r="AU872" s="17">
        <f t="shared" si="460"/>
        <v>2.0019385899599999E-4</v>
      </c>
      <c r="AV872" s="17">
        <f t="shared" si="461"/>
        <v>2.1900000000000001E-4</v>
      </c>
      <c r="AW872" s="17">
        <f t="shared" si="462"/>
        <v>2.0019385899599999E-4</v>
      </c>
      <c r="AX872" s="17">
        <f t="shared" si="463"/>
        <v>2.09105995264E-4</v>
      </c>
      <c r="AY872" s="17">
        <f t="shared" si="464"/>
        <v>2.0000000000000001E-4</v>
      </c>
      <c r="BG872" s="17">
        <f t="shared" si="465"/>
        <v>0.20010664494711491</v>
      </c>
      <c r="BH872" s="17">
        <f t="shared" si="466"/>
        <v>0.200129945635</v>
      </c>
      <c r="BI872" s="17">
        <f t="shared" si="467"/>
        <v>0.200129945635</v>
      </c>
      <c r="BJ872" s="17">
        <f t="shared" si="468"/>
        <v>0.2</v>
      </c>
      <c r="BK872" s="17">
        <f t="shared" si="469"/>
        <v>0.20007204396699999</v>
      </c>
      <c r="BL872" s="17">
        <f t="shared" si="470"/>
        <v>0.20007204396699999</v>
      </c>
      <c r="BM872" s="17">
        <f t="shared" si="471"/>
        <v>-25206603</v>
      </c>
      <c r="BN872" s="17">
        <f t="shared" si="472"/>
        <v>0.200268346988</v>
      </c>
      <c r="BO872" s="17">
        <f t="shared" si="473"/>
        <v>0.20871491715500001</v>
      </c>
      <c r="BP872" s="17">
        <f t="shared" si="474"/>
        <v>0.2</v>
      </c>
      <c r="BQ872" s="17">
        <f t="shared" si="475"/>
        <v>0.20019385899600001</v>
      </c>
      <c r="BR872" s="17">
        <f t="shared" si="476"/>
        <v>0.20019385899600001</v>
      </c>
      <c r="BS872" s="17">
        <f t="shared" si="477"/>
        <v>0.219</v>
      </c>
      <c r="BT872" s="17">
        <f t="shared" si="478"/>
        <v>0.20019385899600001</v>
      </c>
      <c r="BU872" s="17">
        <f t="shared" si="479"/>
        <v>0.20910599526400001</v>
      </c>
      <c r="BV872" s="17">
        <f t="shared" si="480"/>
        <v>0.2</v>
      </c>
    </row>
    <row r="873" spans="1:74">
      <c r="A873" s="4">
        <v>0.86899999999999999</v>
      </c>
      <c r="B873" s="1">
        <f t="shared" si="448"/>
        <v>-9.2977648588825082E-2</v>
      </c>
      <c r="G873" s="5">
        <f t="shared" si="449"/>
        <v>1.9835090834744546E-4</v>
      </c>
      <c r="H873" s="17">
        <v>1.98344594155E-4</v>
      </c>
      <c r="I873" s="17">
        <v>1.9834459415399999E-4</v>
      </c>
      <c r="J873" s="13">
        <v>1.9799999999999999E-4</v>
      </c>
      <c r="K873" s="17">
        <v>1.9829889673000001E-4</v>
      </c>
      <c r="L873" s="17">
        <v>1.9829889673000001E-4</v>
      </c>
      <c r="M873" s="14">
        <v>-28149.650900000001</v>
      </c>
      <c r="N873" s="17">
        <v>1.9845427834400001E-4</v>
      </c>
      <c r="O873" s="17">
        <v>2.07025321014E-4</v>
      </c>
      <c r="P873" s="15">
        <v>1.9799999999999999E-4</v>
      </c>
      <c r="Q873" s="17">
        <v>1.9839654637799999E-4</v>
      </c>
      <c r="R873" s="17">
        <v>1.9839654637799999E-4</v>
      </c>
      <c r="S873" s="16">
        <v>2.1800000000000001E-4</v>
      </c>
      <c r="T873" s="17">
        <v>1.9839654637799999E-4</v>
      </c>
      <c r="U873" s="17">
        <v>2.0742007640499999E-4</v>
      </c>
      <c r="V873" s="17">
        <v>1.9799999999999999E-4</v>
      </c>
      <c r="AK873" s="17">
        <f t="shared" si="450"/>
        <v>1.98344594155E-4</v>
      </c>
      <c r="AL873" s="17">
        <f t="shared" si="451"/>
        <v>1.9834459415399999E-4</v>
      </c>
      <c r="AM873" s="17">
        <f t="shared" si="452"/>
        <v>1.9799999999999999E-4</v>
      </c>
      <c r="AN873" s="17">
        <f t="shared" si="453"/>
        <v>1.9829889673000001E-4</v>
      </c>
      <c r="AO873" s="17">
        <f t="shared" si="454"/>
        <v>1.9829889673000001E-4</v>
      </c>
      <c r="AP873" s="17">
        <f t="shared" si="455"/>
        <v>28149.650900000001</v>
      </c>
      <c r="AQ873" s="17">
        <f t="shared" si="456"/>
        <v>1.9845427834400001E-4</v>
      </c>
      <c r="AR873" s="17">
        <f t="shared" si="457"/>
        <v>2.07025321014E-4</v>
      </c>
      <c r="AS873" s="17">
        <f t="shared" si="458"/>
        <v>1.9799999999999999E-4</v>
      </c>
      <c r="AT873" s="17">
        <f t="shared" si="459"/>
        <v>1.9839654637799999E-4</v>
      </c>
      <c r="AU873" s="17">
        <f t="shared" si="460"/>
        <v>1.9839654637799999E-4</v>
      </c>
      <c r="AV873" s="17">
        <f t="shared" si="461"/>
        <v>2.1800000000000001E-4</v>
      </c>
      <c r="AW873" s="17">
        <f t="shared" si="462"/>
        <v>1.9839654637799999E-4</v>
      </c>
      <c r="AX873" s="17">
        <f t="shared" si="463"/>
        <v>2.0742007640499999E-4</v>
      </c>
      <c r="AY873" s="17">
        <f t="shared" si="464"/>
        <v>1.9799999999999999E-4</v>
      </c>
      <c r="BG873" s="17">
        <f t="shared" si="465"/>
        <v>0.19835090834744545</v>
      </c>
      <c r="BH873" s="17">
        <f t="shared" si="466"/>
        <v>0.198344594155</v>
      </c>
      <c r="BI873" s="17">
        <f t="shared" si="467"/>
        <v>0.19834459415399999</v>
      </c>
      <c r="BJ873" s="17">
        <f t="shared" si="468"/>
        <v>0.19799999999999998</v>
      </c>
      <c r="BK873" s="17">
        <f t="shared" si="469"/>
        <v>0.19829889673000001</v>
      </c>
      <c r="BL873" s="17">
        <f t="shared" si="470"/>
        <v>0.19829889673000001</v>
      </c>
      <c r="BM873" s="17">
        <f t="shared" si="471"/>
        <v>-28149650.900000002</v>
      </c>
      <c r="BN873" s="17">
        <f t="shared" si="472"/>
        <v>0.19845427834400001</v>
      </c>
      <c r="BO873" s="17">
        <f t="shared" si="473"/>
        <v>0.20702532101400001</v>
      </c>
      <c r="BP873" s="17">
        <f t="shared" si="474"/>
        <v>0.19799999999999998</v>
      </c>
      <c r="BQ873" s="17">
        <f t="shared" si="475"/>
        <v>0.198396546378</v>
      </c>
      <c r="BR873" s="17">
        <f t="shared" si="476"/>
        <v>0.198396546378</v>
      </c>
      <c r="BS873" s="17">
        <f t="shared" si="477"/>
        <v>0.21800000000000003</v>
      </c>
      <c r="BT873" s="17">
        <f t="shared" si="478"/>
        <v>0.198396546378</v>
      </c>
      <c r="BU873" s="17">
        <f t="shared" si="479"/>
        <v>0.20742007640499999</v>
      </c>
      <c r="BV873" s="17">
        <f t="shared" si="480"/>
        <v>0.19799999999999998</v>
      </c>
    </row>
    <row r="874" spans="1:74">
      <c r="A874" s="4">
        <v>0.87</v>
      </c>
      <c r="B874" s="1">
        <f t="shared" si="448"/>
        <v>-9.5105651629515189E-2</v>
      </c>
      <c r="G874" s="5">
        <f t="shared" si="449"/>
        <v>1.9669606167526448E-4</v>
      </c>
      <c r="H874" s="17">
        <v>1.9666000080500001E-4</v>
      </c>
      <c r="I874" s="17">
        <v>1.9666000080500001E-4</v>
      </c>
      <c r="J874" s="13">
        <v>1.9699999999999999E-4</v>
      </c>
      <c r="K874" s="17">
        <v>1.9662667618700001E-4</v>
      </c>
      <c r="L874" s="17">
        <v>1.9662667618700001E-4</v>
      </c>
      <c r="M874" s="14">
        <v>-31057.97</v>
      </c>
      <c r="N874" s="17">
        <v>1.9674056553900001E-4</v>
      </c>
      <c r="O874" s="17">
        <v>2.0541047484499999E-4</v>
      </c>
      <c r="P874" s="15">
        <v>1.9699999999999999E-4</v>
      </c>
      <c r="Q874" s="17">
        <v>1.9669980437300001E-4</v>
      </c>
      <c r="R874" s="17">
        <v>1.9669980437300001E-4</v>
      </c>
      <c r="S874" s="16">
        <v>2.1599999999999999E-4</v>
      </c>
      <c r="T874" s="17">
        <v>1.9669980437300001E-4</v>
      </c>
      <c r="U874" s="17">
        <v>2.0580772814899999E-4</v>
      </c>
      <c r="V874" s="17">
        <v>1.9699999999999999E-4</v>
      </c>
      <c r="AK874" s="17">
        <f t="shared" si="450"/>
        <v>1.9666000080500001E-4</v>
      </c>
      <c r="AL874" s="17">
        <f t="shared" si="451"/>
        <v>1.9666000080500001E-4</v>
      </c>
      <c r="AM874" s="17">
        <f t="shared" si="452"/>
        <v>1.9699999999999999E-4</v>
      </c>
      <c r="AN874" s="17">
        <f t="shared" si="453"/>
        <v>1.9662667618700001E-4</v>
      </c>
      <c r="AO874" s="17">
        <f t="shared" si="454"/>
        <v>1.9662667618700001E-4</v>
      </c>
      <c r="AP874" s="17">
        <f t="shared" si="455"/>
        <v>31057.97</v>
      </c>
      <c r="AQ874" s="17">
        <f t="shared" si="456"/>
        <v>1.9674056553900001E-4</v>
      </c>
      <c r="AR874" s="17">
        <f t="shared" si="457"/>
        <v>2.0541047484499999E-4</v>
      </c>
      <c r="AS874" s="17">
        <f t="shared" si="458"/>
        <v>1.9699999999999999E-4</v>
      </c>
      <c r="AT874" s="17">
        <f t="shared" si="459"/>
        <v>1.9669980437300001E-4</v>
      </c>
      <c r="AU874" s="17">
        <f t="shared" si="460"/>
        <v>1.9669980437300001E-4</v>
      </c>
      <c r="AV874" s="17">
        <f t="shared" si="461"/>
        <v>2.1599999999999999E-4</v>
      </c>
      <c r="AW874" s="17">
        <f t="shared" si="462"/>
        <v>1.9669980437300001E-4</v>
      </c>
      <c r="AX874" s="17">
        <f t="shared" si="463"/>
        <v>2.0580772814899999E-4</v>
      </c>
      <c r="AY874" s="17">
        <f t="shared" si="464"/>
        <v>1.9699999999999999E-4</v>
      </c>
      <c r="BG874" s="17">
        <f t="shared" si="465"/>
        <v>0.19669606167526449</v>
      </c>
      <c r="BH874" s="17">
        <f t="shared" si="466"/>
        <v>0.19666000080500001</v>
      </c>
      <c r="BI874" s="17">
        <f t="shared" si="467"/>
        <v>0.19666000080500001</v>
      </c>
      <c r="BJ874" s="17">
        <f t="shared" si="468"/>
        <v>0.19699999999999998</v>
      </c>
      <c r="BK874" s="17">
        <f t="shared" si="469"/>
        <v>0.196626676187</v>
      </c>
      <c r="BL874" s="17">
        <f t="shared" si="470"/>
        <v>0.196626676187</v>
      </c>
      <c r="BM874" s="17">
        <f t="shared" si="471"/>
        <v>-31057970</v>
      </c>
      <c r="BN874" s="17">
        <f t="shared" si="472"/>
        <v>0.19674056553900002</v>
      </c>
      <c r="BO874" s="17">
        <f t="shared" si="473"/>
        <v>0.205410474845</v>
      </c>
      <c r="BP874" s="17">
        <f t="shared" si="474"/>
        <v>0.19699999999999998</v>
      </c>
      <c r="BQ874" s="17">
        <f t="shared" si="475"/>
        <v>0.196699804373</v>
      </c>
      <c r="BR874" s="17">
        <f t="shared" si="476"/>
        <v>0.196699804373</v>
      </c>
      <c r="BS874" s="17">
        <f t="shared" si="477"/>
        <v>0.216</v>
      </c>
      <c r="BT874" s="17">
        <f t="shared" si="478"/>
        <v>0.196699804373</v>
      </c>
      <c r="BU874" s="17">
        <f t="shared" si="479"/>
        <v>0.205807728149</v>
      </c>
      <c r="BV874" s="17">
        <f t="shared" si="480"/>
        <v>0.19699999999999998</v>
      </c>
    </row>
    <row r="875" spans="1:74">
      <c r="A875" s="4">
        <v>0.871</v>
      </c>
      <c r="B875" s="1">
        <f t="shared" si="448"/>
        <v>-9.6858316112863233E-2</v>
      </c>
      <c r="G875" s="5">
        <f t="shared" si="449"/>
        <v>1.9514305879390857E-4</v>
      </c>
      <c r="H875" s="17">
        <v>1.9507727209399999E-4</v>
      </c>
      <c r="I875" s="17">
        <v>1.9507727209399999E-4</v>
      </c>
      <c r="J875" s="13">
        <v>1.95E-4</v>
      </c>
      <c r="K875" s="17">
        <v>1.95056475089E-4</v>
      </c>
      <c r="L875" s="17">
        <v>1.95056475089E-4</v>
      </c>
      <c r="M875" s="14">
        <v>-33781.201999999997</v>
      </c>
      <c r="N875" s="17">
        <v>1.9512842937400001E-4</v>
      </c>
      <c r="O875" s="17">
        <v>2.038712456E-4</v>
      </c>
      <c r="P875" s="15">
        <v>1.95E-4</v>
      </c>
      <c r="Q875" s="17">
        <v>1.9510476354499999E-4</v>
      </c>
      <c r="R875" s="17">
        <v>1.9510476354499999E-4</v>
      </c>
      <c r="S875" s="16">
        <v>2.1499999999999999E-4</v>
      </c>
      <c r="T875" s="17">
        <v>1.9510476354499999E-4</v>
      </c>
      <c r="U875" s="17">
        <v>2.0426980799E-4</v>
      </c>
      <c r="V875" s="17">
        <v>1.95E-4</v>
      </c>
      <c r="AK875" s="17">
        <f t="shared" si="450"/>
        <v>1.9507727209399999E-4</v>
      </c>
      <c r="AL875" s="17">
        <f t="shared" si="451"/>
        <v>1.9507727209399999E-4</v>
      </c>
      <c r="AM875" s="17">
        <f t="shared" si="452"/>
        <v>1.95E-4</v>
      </c>
      <c r="AN875" s="17">
        <f t="shared" si="453"/>
        <v>1.95056475089E-4</v>
      </c>
      <c r="AO875" s="17">
        <f t="shared" si="454"/>
        <v>1.95056475089E-4</v>
      </c>
      <c r="AP875" s="17">
        <f t="shared" si="455"/>
        <v>33781.201999999997</v>
      </c>
      <c r="AQ875" s="17">
        <f t="shared" si="456"/>
        <v>1.9512842937400001E-4</v>
      </c>
      <c r="AR875" s="17">
        <f t="shared" si="457"/>
        <v>2.038712456E-4</v>
      </c>
      <c r="AS875" s="17">
        <f t="shared" si="458"/>
        <v>1.95E-4</v>
      </c>
      <c r="AT875" s="17">
        <f t="shared" si="459"/>
        <v>1.9510476354499999E-4</v>
      </c>
      <c r="AU875" s="17">
        <f t="shared" si="460"/>
        <v>1.9510476354499999E-4</v>
      </c>
      <c r="AV875" s="17">
        <f t="shared" si="461"/>
        <v>2.1499999999999999E-4</v>
      </c>
      <c r="AW875" s="17">
        <f t="shared" si="462"/>
        <v>1.9510476354499999E-4</v>
      </c>
      <c r="AX875" s="17">
        <f t="shared" si="463"/>
        <v>2.0426980799E-4</v>
      </c>
      <c r="AY875" s="17">
        <f t="shared" si="464"/>
        <v>1.95E-4</v>
      </c>
      <c r="BG875" s="17">
        <f t="shared" si="465"/>
        <v>0.19514305879390856</v>
      </c>
      <c r="BH875" s="17">
        <f t="shared" si="466"/>
        <v>0.195077272094</v>
      </c>
      <c r="BI875" s="17">
        <f t="shared" si="467"/>
        <v>0.195077272094</v>
      </c>
      <c r="BJ875" s="17">
        <f t="shared" si="468"/>
        <v>0.19500000000000001</v>
      </c>
      <c r="BK875" s="17">
        <f t="shared" si="469"/>
        <v>0.19505647508900001</v>
      </c>
      <c r="BL875" s="17">
        <f t="shared" si="470"/>
        <v>0.19505647508900001</v>
      </c>
      <c r="BM875" s="17">
        <f t="shared" si="471"/>
        <v>-33781202</v>
      </c>
      <c r="BN875" s="17">
        <f t="shared" si="472"/>
        <v>0.19512842937400002</v>
      </c>
      <c r="BO875" s="17">
        <f t="shared" si="473"/>
        <v>0.2038712456</v>
      </c>
      <c r="BP875" s="17">
        <f t="shared" si="474"/>
        <v>0.19500000000000001</v>
      </c>
      <c r="BQ875" s="17">
        <f t="shared" si="475"/>
        <v>0.195104763545</v>
      </c>
      <c r="BR875" s="17">
        <f t="shared" si="476"/>
        <v>0.195104763545</v>
      </c>
      <c r="BS875" s="17">
        <f t="shared" si="477"/>
        <v>0.215</v>
      </c>
      <c r="BT875" s="17">
        <f t="shared" si="478"/>
        <v>0.195104763545</v>
      </c>
      <c r="BU875" s="17">
        <f t="shared" si="479"/>
        <v>0.20426980799</v>
      </c>
      <c r="BV875" s="17">
        <f t="shared" si="480"/>
        <v>0.19500000000000001</v>
      </c>
    </row>
    <row r="876" spans="1:74">
      <c r="A876" s="4">
        <v>0.872</v>
      </c>
      <c r="B876" s="1">
        <f t="shared" si="448"/>
        <v>-9.8228725072868894E-2</v>
      </c>
      <c r="G876" s="5">
        <f t="shared" si="449"/>
        <v>1.9369250790333411E-4</v>
      </c>
      <c r="H876" s="17">
        <v>1.93597050157E-4</v>
      </c>
      <c r="I876" s="17">
        <v>1.93597050157E-4</v>
      </c>
      <c r="J876" s="13">
        <v>1.94E-4</v>
      </c>
      <c r="K876" s="17">
        <v>1.93588872189E-4</v>
      </c>
      <c r="L876" s="17">
        <v>1.93588872189E-4</v>
      </c>
      <c r="M876" s="14">
        <v>-36319.345999999998</v>
      </c>
      <c r="N876" s="17">
        <v>1.9361857841300001E-4</v>
      </c>
      <c r="O876" s="17">
        <v>2.0240806817400001E-4</v>
      </c>
      <c r="P876" s="15">
        <v>1.94E-4</v>
      </c>
      <c r="Q876" s="17">
        <v>1.93612106803E-4</v>
      </c>
      <c r="R876" s="17">
        <v>1.93612106803E-4</v>
      </c>
      <c r="S876" s="16">
        <v>2.14E-4</v>
      </c>
      <c r="T876" s="17">
        <v>1.93612106803E-4</v>
      </c>
      <c r="U876" s="17">
        <v>2.0280674506200001E-4</v>
      </c>
      <c r="V876" s="17">
        <v>1.94E-4</v>
      </c>
      <c r="AK876" s="17">
        <f t="shared" si="450"/>
        <v>1.93597050157E-4</v>
      </c>
      <c r="AL876" s="17">
        <f t="shared" si="451"/>
        <v>1.93597050157E-4</v>
      </c>
      <c r="AM876" s="17">
        <f t="shared" si="452"/>
        <v>1.94E-4</v>
      </c>
      <c r="AN876" s="17">
        <f t="shared" si="453"/>
        <v>1.93588872189E-4</v>
      </c>
      <c r="AO876" s="17">
        <f t="shared" si="454"/>
        <v>1.93588872189E-4</v>
      </c>
      <c r="AP876" s="17">
        <f t="shared" si="455"/>
        <v>36319.345999999998</v>
      </c>
      <c r="AQ876" s="17">
        <f t="shared" si="456"/>
        <v>1.9361857841300001E-4</v>
      </c>
      <c r="AR876" s="17">
        <f t="shared" si="457"/>
        <v>2.0240806817400001E-4</v>
      </c>
      <c r="AS876" s="17">
        <f t="shared" si="458"/>
        <v>1.94E-4</v>
      </c>
      <c r="AT876" s="17">
        <f t="shared" si="459"/>
        <v>1.93612106803E-4</v>
      </c>
      <c r="AU876" s="17">
        <f t="shared" si="460"/>
        <v>1.93612106803E-4</v>
      </c>
      <c r="AV876" s="17">
        <f t="shared" si="461"/>
        <v>2.14E-4</v>
      </c>
      <c r="AW876" s="17">
        <f t="shared" si="462"/>
        <v>1.93612106803E-4</v>
      </c>
      <c r="AX876" s="17">
        <f t="shared" si="463"/>
        <v>2.0280674506200001E-4</v>
      </c>
      <c r="AY876" s="17">
        <f t="shared" si="464"/>
        <v>1.94E-4</v>
      </c>
      <c r="BG876" s="17">
        <f t="shared" si="465"/>
        <v>0.19369250790333412</v>
      </c>
      <c r="BH876" s="17">
        <f t="shared" si="466"/>
        <v>0.19359705015699999</v>
      </c>
      <c r="BI876" s="17">
        <f t="shared" si="467"/>
        <v>0.19359705015699999</v>
      </c>
      <c r="BJ876" s="17">
        <f t="shared" si="468"/>
        <v>0.19400000000000001</v>
      </c>
      <c r="BK876" s="17">
        <f t="shared" si="469"/>
        <v>0.19358887218900001</v>
      </c>
      <c r="BL876" s="17">
        <f t="shared" si="470"/>
        <v>0.19358887218900001</v>
      </c>
      <c r="BM876" s="17">
        <f t="shared" si="471"/>
        <v>-36319346</v>
      </c>
      <c r="BN876" s="17">
        <f t="shared" si="472"/>
        <v>0.19361857841300001</v>
      </c>
      <c r="BO876" s="17">
        <f t="shared" si="473"/>
        <v>0.20240806817400001</v>
      </c>
      <c r="BP876" s="17">
        <f t="shared" si="474"/>
        <v>0.19400000000000001</v>
      </c>
      <c r="BQ876" s="17">
        <f t="shared" si="475"/>
        <v>0.19361210680300001</v>
      </c>
      <c r="BR876" s="17">
        <f t="shared" si="476"/>
        <v>0.19361210680300001</v>
      </c>
      <c r="BS876" s="17">
        <f t="shared" si="477"/>
        <v>0.214</v>
      </c>
      <c r="BT876" s="17">
        <f t="shared" si="478"/>
        <v>0.19361210680300001</v>
      </c>
      <c r="BU876" s="17">
        <f t="shared" si="479"/>
        <v>0.202806745062</v>
      </c>
      <c r="BV876" s="17">
        <f t="shared" si="480"/>
        <v>0.19400000000000001</v>
      </c>
    </row>
    <row r="877" spans="1:74">
      <c r="A877" s="4">
        <v>0.873</v>
      </c>
      <c r="B877" s="1">
        <f t="shared" si="448"/>
        <v>-9.9211470131447835E-2</v>
      </c>
      <c r="G877" s="5">
        <f t="shared" si="449"/>
        <v>1.9234466981149414E-4</v>
      </c>
      <c r="H877" s="17">
        <v>1.9221958426999999E-4</v>
      </c>
      <c r="I877" s="17">
        <v>1.9221958426999999E-4</v>
      </c>
      <c r="J877" s="13">
        <v>1.92E-4</v>
      </c>
      <c r="K877" s="17">
        <v>1.92224077506E-4</v>
      </c>
      <c r="L877" s="17">
        <v>1.92224077506E-4</v>
      </c>
      <c r="M877" s="14">
        <v>-38822.762000000002</v>
      </c>
      <c r="N877" s="17">
        <v>1.9221135382000001E-4</v>
      </c>
      <c r="O877" s="17">
        <v>2.0102109132700001E-4</v>
      </c>
      <c r="P877" s="15">
        <v>1.92E-4</v>
      </c>
      <c r="Q877" s="17">
        <v>1.9222213284900001E-4</v>
      </c>
      <c r="R877" s="17">
        <v>1.9222213284900001E-4</v>
      </c>
      <c r="S877" s="16">
        <v>2.12E-4</v>
      </c>
      <c r="T877" s="17">
        <v>1.9222213284900001E-4</v>
      </c>
      <c r="U877" s="17">
        <v>2.0141868608100001E-4</v>
      </c>
      <c r="V877" s="17">
        <v>1.92E-4</v>
      </c>
      <c r="AK877" s="17">
        <f t="shared" si="450"/>
        <v>1.9221958426999999E-4</v>
      </c>
      <c r="AL877" s="17">
        <f t="shared" si="451"/>
        <v>1.9221958426999999E-4</v>
      </c>
      <c r="AM877" s="17">
        <f t="shared" si="452"/>
        <v>1.92E-4</v>
      </c>
      <c r="AN877" s="17">
        <f t="shared" si="453"/>
        <v>1.92224077506E-4</v>
      </c>
      <c r="AO877" s="17">
        <f t="shared" si="454"/>
        <v>1.92224077506E-4</v>
      </c>
      <c r="AP877" s="17">
        <f t="shared" si="455"/>
        <v>38822.762000000002</v>
      </c>
      <c r="AQ877" s="17">
        <f t="shared" si="456"/>
        <v>1.9221135382000001E-4</v>
      </c>
      <c r="AR877" s="17">
        <f t="shared" si="457"/>
        <v>2.0102109132700001E-4</v>
      </c>
      <c r="AS877" s="17">
        <f t="shared" si="458"/>
        <v>1.92E-4</v>
      </c>
      <c r="AT877" s="17">
        <f t="shared" si="459"/>
        <v>1.9222213284900001E-4</v>
      </c>
      <c r="AU877" s="17">
        <f t="shared" si="460"/>
        <v>1.9222213284900001E-4</v>
      </c>
      <c r="AV877" s="17">
        <f t="shared" si="461"/>
        <v>2.12E-4</v>
      </c>
      <c r="AW877" s="17">
        <f t="shared" si="462"/>
        <v>1.9222213284900001E-4</v>
      </c>
      <c r="AX877" s="17">
        <f t="shared" si="463"/>
        <v>2.0141868608100001E-4</v>
      </c>
      <c r="AY877" s="17">
        <f t="shared" si="464"/>
        <v>1.92E-4</v>
      </c>
      <c r="BG877" s="17">
        <f t="shared" si="465"/>
        <v>0.19234466981149415</v>
      </c>
      <c r="BH877" s="17">
        <f t="shared" si="466"/>
        <v>0.19221958426999999</v>
      </c>
      <c r="BI877" s="17">
        <f t="shared" si="467"/>
        <v>0.19221958426999999</v>
      </c>
      <c r="BJ877" s="17">
        <f t="shared" si="468"/>
        <v>0.192</v>
      </c>
      <c r="BK877" s="17">
        <f t="shared" si="469"/>
        <v>0.19222407750599999</v>
      </c>
      <c r="BL877" s="17">
        <f t="shared" si="470"/>
        <v>0.19222407750599999</v>
      </c>
      <c r="BM877" s="17">
        <f t="shared" si="471"/>
        <v>-38822762</v>
      </c>
      <c r="BN877" s="17">
        <f t="shared" si="472"/>
        <v>0.19221135382000001</v>
      </c>
      <c r="BO877" s="17">
        <f t="shared" si="473"/>
        <v>0.20102109132700002</v>
      </c>
      <c r="BP877" s="17">
        <f t="shared" si="474"/>
        <v>0.192</v>
      </c>
      <c r="BQ877" s="17">
        <f t="shared" si="475"/>
        <v>0.192222132849</v>
      </c>
      <c r="BR877" s="17">
        <f t="shared" si="476"/>
        <v>0.192222132849</v>
      </c>
      <c r="BS877" s="17">
        <f t="shared" si="477"/>
        <v>0.21199999999999999</v>
      </c>
      <c r="BT877" s="17">
        <f t="shared" si="478"/>
        <v>0.192222132849</v>
      </c>
      <c r="BU877" s="17">
        <f t="shared" si="479"/>
        <v>0.201418686081</v>
      </c>
      <c r="BV877" s="17">
        <f t="shared" si="480"/>
        <v>0.192</v>
      </c>
    </row>
    <row r="878" spans="1:74">
      <c r="A878" s="4">
        <v>0.874</v>
      </c>
      <c r="B878" s="1">
        <f t="shared" si="448"/>
        <v>-9.9802672842827164E-2</v>
      </c>
      <c r="G878" s="5">
        <f t="shared" si="449"/>
        <v>1.9109945728961388E-4</v>
      </c>
      <c r="H878" s="17">
        <v>1.9094480359600001E-4</v>
      </c>
      <c r="I878" s="17">
        <v>1.9094480359600001E-4</v>
      </c>
      <c r="J878" s="13">
        <v>1.9100000000000001E-4</v>
      </c>
      <c r="K878" s="17">
        <v>1.90961980699E-4</v>
      </c>
      <c r="L878" s="17">
        <v>1.90961980699E-4</v>
      </c>
      <c r="M878" s="14">
        <v>-41141.091</v>
      </c>
      <c r="N878" s="17">
        <v>1.9090677727400001E-4</v>
      </c>
      <c r="O878" s="17">
        <v>1.9971022639499999E-4</v>
      </c>
      <c r="P878" s="15">
        <v>1.9100000000000001E-4</v>
      </c>
      <c r="Q878" s="17">
        <v>1.90934809782E-4</v>
      </c>
      <c r="R878" s="17">
        <v>1.90934809782E-4</v>
      </c>
      <c r="S878" s="16">
        <v>2.1100000000000001E-4</v>
      </c>
      <c r="T878" s="17">
        <v>1.90934809782E-4</v>
      </c>
      <c r="U878" s="17">
        <v>2.0010554406900001E-4</v>
      </c>
      <c r="V878" s="17">
        <v>1.9100000000000001E-4</v>
      </c>
      <c r="AK878" s="17">
        <f t="shared" si="450"/>
        <v>1.9094480359600001E-4</v>
      </c>
      <c r="AL878" s="17">
        <f t="shared" si="451"/>
        <v>1.9094480359600001E-4</v>
      </c>
      <c r="AM878" s="17">
        <f t="shared" si="452"/>
        <v>1.9100000000000001E-4</v>
      </c>
      <c r="AN878" s="17">
        <f t="shared" si="453"/>
        <v>1.90961980699E-4</v>
      </c>
      <c r="AO878" s="17">
        <f t="shared" si="454"/>
        <v>1.90961980699E-4</v>
      </c>
      <c r="AP878" s="17">
        <f t="shared" si="455"/>
        <v>41141.091</v>
      </c>
      <c r="AQ878" s="17">
        <f t="shared" si="456"/>
        <v>1.9090677727400001E-4</v>
      </c>
      <c r="AR878" s="17">
        <f t="shared" si="457"/>
        <v>1.9971022639499999E-4</v>
      </c>
      <c r="AS878" s="17">
        <f t="shared" si="458"/>
        <v>1.9100000000000001E-4</v>
      </c>
      <c r="AT878" s="17">
        <f t="shared" si="459"/>
        <v>1.90934809782E-4</v>
      </c>
      <c r="AU878" s="17">
        <f t="shared" si="460"/>
        <v>1.90934809782E-4</v>
      </c>
      <c r="AV878" s="17">
        <f t="shared" si="461"/>
        <v>2.1100000000000001E-4</v>
      </c>
      <c r="AW878" s="17">
        <f t="shared" si="462"/>
        <v>1.90934809782E-4</v>
      </c>
      <c r="AX878" s="17">
        <f t="shared" si="463"/>
        <v>2.0010554406900001E-4</v>
      </c>
      <c r="AY878" s="17">
        <f t="shared" si="464"/>
        <v>1.9100000000000001E-4</v>
      </c>
      <c r="BG878" s="17">
        <f t="shared" si="465"/>
        <v>0.19109945728961389</v>
      </c>
      <c r="BH878" s="17">
        <f t="shared" si="466"/>
        <v>0.19094480359600002</v>
      </c>
      <c r="BI878" s="17">
        <f t="shared" si="467"/>
        <v>0.19094480359600002</v>
      </c>
      <c r="BJ878" s="17">
        <f t="shared" si="468"/>
        <v>0.191</v>
      </c>
      <c r="BK878" s="17">
        <f t="shared" si="469"/>
        <v>0.190961980699</v>
      </c>
      <c r="BL878" s="17">
        <f t="shared" si="470"/>
        <v>0.190961980699</v>
      </c>
      <c r="BM878" s="17">
        <f t="shared" si="471"/>
        <v>-41141091</v>
      </c>
      <c r="BN878" s="17">
        <f t="shared" si="472"/>
        <v>0.19090677727400002</v>
      </c>
      <c r="BO878" s="17">
        <f t="shared" si="473"/>
        <v>0.199710226395</v>
      </c>
      <c r="BP878" s="17">
        <f t="shared" si="474"/>
        <v>0.191</v>
      </c>
      <c r="BQ878" s="17">
        <f t="shared" si="475"/>
        <v>0.190934809782</v>
      </c>
      <c r="BR878" s="17">
        <f t="shared" si="476"/>
        <v>0.190934809782</v>
      </c>
      <c r="BS878" s="17">
        <f t="shared" si="477"/>
        <v>0.21099999999999999</v>
      </c>
      <c r="BT878" s="17">
        <f t="shared" si="478"/>
        <v>0.190934809782</v>
      </c>
      <c r="BU878" s="17">
        <f t="shared" si="479"/>
        <v>0.20010554406900002</v>
      </c>
      <c r="BV878" s="17">
        <f t="shared" si="480"/>
        <v>0.191</v>
      </c>
    </row>
    <row r="879" spans="1:74">
      <c r="A879" s="4">
        <v>0.875</v>
      </c>
      <c r="B879" s="1">
        <f t="shared" si="448"/>
        <v>-0.1</v>
      </c>
      <c r="G879" s="5">
        <f t="shared" si="449"/>
        <v>1.8995643551337398E-4</v>
      </c>
      <c r="H879" s="17">
        <v>1.89772317402E-4</v>
      </c>
      <c r="I879" s="17">
        <v>1.89772317402E-4</v>
      </c>
      <c r="J879" s="13">
        <v>1.9000000000000001E-4</v>
      </c>
      <c r="K879" s="17">
        <v>1.8980215141100001E-4</v>
      </c>
      <c r="L879" s="17">
        <v>1.8980215141100001E-4</v>
      </c>
      <c r="M879" s="14">
        <v>-43224.212</v>
      </c>
      <c r="N879" s="17">
        <v>1.8970455087599999E-4</v>
      </c>
      <c r="O879" s="17">
        <v>1.9847514771200001E-4</v>
      </c>
      <c r="P879" s="15">
        <v>1.9000000000000001E-4</v>
      </c>
      <c r="Q879" s="17">
        <v>1.89749785997E-4</v>
      </c>
      <c r="R879" s="17">
        <v>1.89749785997E-4</v>
      </c>
      <c r="S879" s="16">
        <v>2.1000000000000001E-4</v>
      </c>
      <c r="T879" s="17">
        <v>1.89749785997E-4</v>
      </c>
      <c r="U879" s="17">
        <v>1.9886699877999999E-4</v>
      </c>
      <c r="V879" s="17">
        <v>1.9000000000000001E-4</v>
      </c>
      <c r="AK879" s="17">
        <f t="shared" si="450"/>
        <v>1.89772317402E-4</v>
      </c>
      <c r="AL879" s="17">
        <f t="shared" si="451"/>
        <v>1.89772317402E-4</v>
      </c>
      <c r="AM879" s="17">
        <f t="shared" si="452"/>
        <v>1.9000000000000001E-4</v>
      </c>
      <c r="AN879" s="17">
        <f t="shared" si="453"/>
        <v>1.8980215141100001E-4</v>
      </c>
      <c r="AO879" s="17">
        <f t="shared" si="454"/>
        <v>1.8980215141100001E-4</v>
      </c>
      <c r="AP879" s="17">
        <f t="shared" si="455"/>
        <v>43224.212</v>
      </c>
      <c r="AQ879" s="17">
        <f t="shared" si="456"/>
        <v>1.8970455087599999E-4</v>
      </c>
      <c r="AR879" s="17">
        <f t="shared" si="457"/>
        <v>1.9847514771200001E-4</v>
      </c>
      <c r="AS879" s="17">
        <f t="shared" si="458"/>
        <v>1.9000000000000001E-4</v>
      </c>
      <c r="AT879" s="17">
        <f t="shared" si="459"/>
        <v>1.89749785997E-4</v>
      </c>
      <c r="AU879" s="17">
        <f t="shared" si="460"/>
        <v>1.89749785997E-4</v>
      </c>
      <c r="AV879" s="17">
        <f t="shared" si="461"/>
        <v>2.1000000000000001E-4</v>
      </c>
      <c r="AW879" s="17">
        <f t="shared" si="462"/>
        <v>1.89749785997E-4</v>
      </c>
      <c r="AX879" s="17">
        <f t="shared" si="463"/>
        <v>1.9886699877999999E-4</v>
      </c>
      <c r="AY879" s="17">
        <f t="shared" si="464"/>
        <v>1.9000000000000001E-4</v>
      </c>
      <c r="BG879" s="17">
        <f t="shared" si="465"/>
        <v>0.18995643551337399</v>
      </c>
      <c r="BH879" s="17">
        <f t="shared" si="466"/>
        <v>0.18977231740200001</v>
      </c>
      <c r="BI879" s="17">
        <f t="shared" si="467"/>
        <v>0.18977231740200001</v>
      </c>
      <c r="BJ879" s="17">
        <f t="shared" si="468"/>
        <v>0.19</v>
      </c>
      <c r="BK879" s="17">
        <f t="shared" si="469"/>
        <v>0.18980215141100001</v>
      </c>
      <c r="BL879" s="17">
        <f t="shared" si="470"/>
        <v>0.18980215141100001</v>
      </c>
      <c r="BM879" s="17">
        <f t="shared" si="471"/>
        <v>-43224212</v>
      </c>
      <c r="BN879" s="17">
        <f t="shared" si="472"/>
        <v>0.18970455087599999</v>
      </c>
      <c r="BO879" s="17">
        <f t="shared" si="473"/>
        <v>0.19847514771200001</v>
      </c>
      <c r="BP879" s="17">
        <f t="shared" si="474"/>
        <v>0.19</v>
      </c>
      <c r="BQ879" s="17">
        <f t="shared" si="475"/>
        <v>0.18974978599700001</v>
      </c>
      <c r="BR879" s="17">
        <f t="shared" si="476"/>
        <v>0.18974978599700001</v>
      </c>
      <c r="BS879" s="17">
        <f t="shared" si="477"/>
        <v>0.21000000000000002</v>
      </c>
      <c r="BT879" s="17">
        <f t="shared" si="478"/>
        <v>0.18974978599700001</v>
      </c>
      <c r="BU879" s="17">
        <f t="shared" si="479"/>
        <v>0.19886699878</v>
      </c>
      <c r="BV879" s="17">
        <f t="shared" si="480"/>
        <v>0.19</v>
      </c>
    </row>
    <row r="880" spans="1:74">
      <c r="A880" s="4">
        <v>0.876</v>
      </c>
      <c r="B880" s="1">
        <f t="shared" si="448"/>
        <v>-9.9802672842827164E-2</v>
      </c>
      <c r="G880" s="5">
        <f t="shared" si="449"/>
        <v>1.8891482358861277E-4</v>
      </c>
      <c r="H880" s="17">
        <v>1.8870141627900001E-4</v>
      </c>
      <c r="I880" s="17">
        <v>1.8870141627900001E-4</v>
      </c>
      <c r="J880" s="13">
        <v>1.8900000000000001E-4</v>
      </c>
      <c r="K880" s="17">
        <v>1.88743840605E-4</v>
      </c>
      <c r="L880" s="17">
        <v>1.88743840605E-4</v>
      </c>
      <c r="M880" s="14">
        <v>-45072.127</v>
      </c>
      <c r="N880" s="17">
        <v>1.8860405807500001E-4</v>
      </c>
      <c r="O880" s="17">
        <v>1.9731529377799999E-4</v>
      </c>
      <c r="P880" s="15">
        <v>1.8900000000000001E-4</v>
      </c>
      <c r="Q880" s="17">
        <v>1.88666391278E-4</v>
      </c>
      <c r="R880" s="17">
        <v>1.88666391278E-4</v>
      </c>
      <c r="S880" s="16">
        <v>2.0799999999999999E-4</v>
      </c>
      <c r="T880" s="17">
        <v>1.88666391278E-4</v>
      </c>
      <c r="U880" s="17">
        <v>1.9770249784899999E-4</v>
      </c>
      <c r="V880" s="17">
        <v>1.8900000000000001E-4</v>
      </c>
      <c r="AK880" s="17">
        <f t="shared" si="450"/>
        <v>1.8870141627900001E-4</v>
      </c>
      <c r="AL880" s="17">
        <f t="shared" si="451"/>
        <v>1.8870141627900001E-4</v>
      </c>
      <c r="AM880" s="17">
        <f t="shared" si="452"/>
        <v>1.8900000000000001E-4</v>
      </c>
      <c r="AN880" s="17">
        <f t="shared" si="453"/>
        <v>1.88743840605E-4</v>
      </c>
      <c r="AO880" s="17">
        <f t="shared" si="454"/>
        <v>1.88743840605E-4</v>
      </c>
      <c r="AP880" s="17">
        <f t="shared" si="455"/>
        <v>45072.127</v>
      </c>
      <c r="AQ880" s="17">
        <f t="shared" si="456"/>
        <v>1.8860405807500001E-4</v>
      </c>
      <c r="AR880" s="17">
        <f t="shared" si="457"/>
        <v>1.9731529377799999E-4</v>
      </c>
      <c r="AS880" s="17">
        <f t="shared" si="458"/>
        <v>1.8900000000000001E-4</v>
      </c>
      <c r="AT880" s="17">
        <f t="shared" si="459"/>
        <v>1.88666391278E-4</v>
      </c>
      <c r="AU880" s="17">
        <f t="shared" si="460"/>
        <v>1.88666391278E-4</v>
      </c>
      <c r="AV880" s="17">
        <f t="shared" si="461"/>
        <v>2.0799999999999999E-4</v>
      </c>
      <c r="AW880" s="17">
        <f t="shared" si="462"/>
        <v>1.88666391278E-4</v>
      </c>
      <c r="AX880" s="17">
        <f t="shared" si="463"/>
        <v>1.9770249784899999E-4</v>
      </c>
      <c r="AY880" s="17">
        <f t="shared" si="464"/>
        <v>1.8900000000000001E-4</v>
      </c>
      <c r="BG880" s="17">
        <f t="shared" si="465"/>
        <v>0.18891482358861278</v>
      </c>
      <c r="BH880" s="17">
        <f t="shared" si="466"/>
        <v>0.188701416279</v>
      </c>
      <c r="BI880" s="17">
        <f t="shared" si="467"/>
        <v>0.188701416279</v>
      </c>
      <c r="BJ880" s="17">
        <f t="shared" si="468"/>
        <v>0.189</v>
      </c>
      <c r="BK880" s="17">
        <f t="shared" si="469"/>
        <v>0.18874384060499999</v>
      </c>
      <c r="BL880" s="17">
        <f t="shared" si="470"/>
        <v>0.18874384060499999</v>
      </c>
      <c r="BM880" s="17">
        <f t="shared" si="471"/>
        <v>-45072127</v>
      </c>
      <c r="BN880" s="17">
        <f t="shared" si="472"/>
        <v>0.188604058075</v>
      </c>
      <c r="BO880" s="17">
        <f t="shared" si="473"/>
        <v>0.197315293778</v>
      </c>
      <c r="BP880" s="17">
        <f t="shared" si="474"/>
        <v>0.189</v>
      </c>
      <c r="BQ880" s="17">
        <f t="shared" si="475"/>
        <v>0.188666391278</v>
      </c>
      <c r="BR880" s="17">
        <f t="shared" si="476"/>
        <v>0.188666391278</v>
      </c>
      <c r="BS880" s="17">
        <f t="shared" si="477"/>
        <v>0.20799999999999999</v>
      </c>
      <c r="BT880" s="17">
        <f t="shared" si="478"/>
        <v>0.188666391278</v>
      </c>
      <c r="BU880" s="17">
        <f t="shared" si="479"/>
        <v>0.19770249784899999</v>
      </c>
      <c r="BV880" s="17">
        <f t="shared" si="480"/>
        <v>0.189</v>
      </c>
    </row>
    <row r="881" spans="1:74">
      <c r="A881" s="4">
        <v>0.877</v>
      </c>
      <c r="B881" s="1">
        <f t="shared" si="448"/>
        <v>-9.9211470131447849E-2</v>
      </c>
      <c r="G881" s="5">
        <f t="shared" si="449"/>
        <v>1.8797349715679162E-4</v>
      </c>
      <c r="H881" s="17">
        <v>1.8773107434799999E-4</v>
      </c>
      <c r="I881" s="17">
        <v>1.8773107434799999E-4</v>
      </c>
      <c r="J881" s="13">
        <v>1.8799999999999999E-4</v>
      </c>
      <c r="K881" s="17">
        <v>1.87785982907E-4</v>
      </c>
      <c r="L881" s="17">
        <v>1.87785982907E-4</v>
      </c>
      <c r="M881" s="14">
        <v>-46584.595999999998</v>
      </c>
      <c r="N881" s="17">
        <v>1.8760436558700001E-4</v>
      </c>
      <c r="O881" s="17">
        <v>1.9622986915000001E-4</v>
      </c>
      <c r="P881" s="15">
        <v>1.8799999999999999E-4</v>
      </c>
      <c r="Q881" s="17">
        <v>1.8768363888500001E-4</v>
      </c>
      <c r="R881" s="17">
        <v>1.8768363888500001E-4</v>
      </c>
      <c r="S881" s="16">
        <v>2.0699999999999999E-4</v>
      </c>
      <c r="T881" s="17">
        <v>1.8768363888500001E-4</v>
      </c>
      <c r="U881" s="17">
        <v>1.9661125866599999E-4</v>
      </c>
      <c r="V881" s="17">
        <v>1.8799999999999999E-4</v>
      </c>
      <c r="AK881" s="17">
        <f t="shared" si="450"/>
        <v>1.8773107434799999E-4</v>
      </c>
      <c r="AL881" s="17">
        <f t="shared" si="451"/>
        <v>1.8773107434799999E-4</v>
      </c>
      <c r="AM881" s="17">
        <f t="shared" si="452"/>
        <v>1.8799999999999999E-4</v>
      </c>
      <c r="AN881" s="17">
        <f t="shared" si="453"/>
        <v>1.87785982907E-4</v>
      </c>
      <c r="AO881" s="17">
        <f t="shared" si="454"/>
        <v>1.87785982907E-4</v>
      </c>
      <c r="AP881" s="17">
        <f t="shared" si="455"/>
        <v>46584.595999999998</v>
      </c>
      <c r="AQ881" s="17">
        <f t="shared" si="456"/>
        <v>1.8760436558700001E-4</v>
      </c>
      <c r="AR881" s="17">
        <f t="shared" si="457"/>
        <v>1.9622986915000001E-4</v>
      </c>
      <c r="AS881" s="17">
        <f t="shared" si="458"/>
        <v>1.8799999999999999E-4</v>
      </c>
      <c r="AT881" s="17">
        <f t="shared" si="459"/>
        <v>1.8768363888500001E-4</v>
      </c>
      <c r="AU881" s="17">
        <f t="shared" si="460"/>
        <v>1.8768363888500001E-4</v>
      </c>
      <c r="AV881" s="17">
        <f t="shared" si="461"/>
        <v>2.0699999999999999E-4</v>
      </c>
      <c r="AW881" s="17">
        <f t="shared" si="462"/>
        <v>1.8768363888500001E-4</v>
      </c>
      <c r="AX881" s="17">
        <f t="shared" si="463"/>
        <v>1.9661125866599999E-4</v>
      </c>
      <c r="AY881" s="17">
        <f t="shared" si="464"/>
        <v>1.8799999999999999E-4</v>
      </c>
      <c r="BG881" s="17">
        <f t="shared" si="465"/>
        <v>0.18797349715679162</v>
      </c>
      <c r="BH881" s="17">
        <f t="shared" si="466"/>
        <v>0.18773107434799999</v>
      </c>
      <c r="BI881" s="17">
        <f t="shared" si="467"/>
        <v>0.18773107434799999</v>
      </c>
      <c r="BJ881" s="17">
        <f t="shared" si="468"/>
        <v>0.188</v>
      </c>
      <c r="BK881" s="17">
        <f t="shared" si="469"/>
        <v>0.18778598290699999</v>
      </c>
      <c r="BL881" s="17">
        <f t="shared" si="470"/>
        <v>0.18778598290699999</v>
      </c>
      <c r="BM881" s="17">
        <f t="shared" si="471"/>
        <v>-46584596</v>
      </c>
      <c r="BN881" s="17">
        <f t="shared" si="472"/>
        <v>0.187604365587</v>
      </c>
      <c r="BO881" s="17">
        <f t="shared" si="473"/>
        <v>0.19622986915000001</v>
      </c>
      <c r="BP881" s="17">
        <f t="shared" si="474"/>
        <v>0.188</v>
      </c>
      <c r="BQ881" s="17">
        <f t="shared" si="475"/>
        <v>0.187683638885</v>
      </c>
      <c r="BR881" s="17">
        <f t="shared" si="476"/>
        <v>0.187683638885</v>
      </c>
      <c r="BS881" s="17">
        <f t="shared" si="477"/>
        <v>0.20699999999999999</v>
      </c>
      <c r="BT881" s="17">
        <f t="shared" si="478"/>
        <v>0.187683638885</v>
      </c>
      <c r="BU881" s="17">
        <f t="shared" si="479"/>
        <v>0.19661125866599999</v>
      </c>
      <c r="BV881" s="17">
        <f t="shared" si="480"/>
        <v>0.188</v>
      </c>
    </row>
    <row r="882" spans="1:74">
      <c r="A882" s="4">
        <v>0.878</v>
      </c>
      <c r="B882" s="1">
        <f t="shared" si="448"/>
        <v>-9.8228725072869033E-2</v>
      </c>
      <c r="G882" s="5">
        <f t="shared" si="449"/>
        <v>1.8713099207209169E-4</v>
      </c>
      <c r="H882" s="17">
        <v>1.8685995246100001E-4</v>
      </c>
      <c r="I882" s="17">
        <v>1.8685995246100001E-4</v>
      </c>
      <c r="J882" s="13">
        <v>1.8699999999999999E-4</v>
      </c>
      <c r="K882" s="17">
        <v>1.8692719991700001E-4</v>
      </c>
      <c r="L882" s="17">
        <v>1.8692719991700001E-4</v>
      </c>
      <c r="M882" s="14">
        <v>-47460.902000000002</v>
      </c>
      <c r="N882" s="17">
        <v>1.86704226298E-4</v>
      </c>
      <c r="O882" s="17">
        <v>1.95217847068E-4</v>
      </c>
      <c r="P882" s="15">
        <v>1.8699999999999999E-4</v>
      </c>
      <c r="Q882" s="17">
        <v>1.86800228631E-4</v>
      </c>
      <c r="R882" s="17">
        <v>1.86800228631E-4</v>
      </c>
      <c r="S882" s="16">
        <v>2.0599999999999999E-4</v>
      </c>
      <c r="T882" s="17">
        <v>1.86800228631E-4</v>
      </c>
      <c r="U882" s="17">
        <v>1.9559227096400001E-4</v>
      </c>
      <c r="V882" s="17">
        <v>1.8699999999999999E-4</v>
      </c>
      <c r="AK882" s="17">
        <f t="shared" si="450"/>
        <v>1.8685995246100001E-4</v>
      </c>
      <c r="AL882" s="17">
        <f t="shared" si="451"/>
        <v>1.8685995246100001E-4</v>
      </c>
      <c r="AM882" s="17">
        <f t="shared" si="452"/>
        <v>1.8699999999999999E-4</v>
      </c>
      <c r="AN882" s="17">
        <f t="shared" si="453"/>
        <v>1.8692719991700001E-4</v>
      </c>
      <c r="AO882" s="17">
        <f t="shared" si="454"/>
        <v>1.8692719991700001E-4</v>
      </c>
      <c r="AP882" s="17">
        <f t="shared" si="455"/>
        <v>47460.902000000002</v>
      </c>
      <c r="AQ882" s="17">
        <f t="shared" si="456"/>
        <v>1.86704226298E-4</v>
      </c>
      <c r="AR882" s="17">
        <f t="shared" si="457"/>
        <v>1.95217847068E-4</v>
      </c>
      <c r="AS882" s="17">
        <f t="shared" si="458"/>
        <v>1.8699999999999999E-4</v>
      </c>
      <c r="AT882" s="17">
        <f t="shared" si="459"/>
        <v>1.86800228631E-4</v>
      </c>
      <c r="AU882" s="17">
        <f t="shared" si="460"/>
        <v>1.86800228631E-4</v>
      </c>
      <c r="AV882" s="17">
        <f t="shared" si="461"/>
        <v>2.0599999999999999E-4</v>
      </c>
      <c r="AW882" s="17">
        <f t="shared" si="462"/>
        <v>1.86800228631E-4</v>
      </c>
      <c r="AX882" s="17">
        <f t="shared" si="463"/>
        <v>1.9559227096400001E-4</v>
      </c>
      <c r="AY882" s="17">
        <f t="shared" si="464"/>
        <v>1.8699999999999999E-4</v>
      </c>
      <c r="BG882" s="17">
        <f t="shared" si="465"/>
        <v>0.18713099207209169</v>
      </c>
      <c r="BH882" s="17">
        <f t="shared" si="466"/>
        <v>0.18685995246100001</v>
      </c>
      <c r="BI882" s="17">
        <f t="shared" si="467"/>
        <v>0.18685995246100001</v>
      </c>
      <c r="BJ882" s="17">
        <f t="shared" si="468"/>
        <v>0.187</v>
      </c>
      <c r="BK882" s="17">
        <f t="shared" si="469"/>
        <v>0.18692719991700002</v>
      </c>
      <c r="BL882" s="17">
        <f t="shared" si="470"/>
        <v>0.18692719991700002</v>
      </c>
      <c r="BM882" s="17">
        <f t="shared" si="471"/>
        <v>-47460902</v>
      </c>
      <c r="BN882" s="17">
        <f t="shared" si="472"/>
        <v>0.18670422629799999</v>
      </c>
      <c r="BO882" s="17">
        <f t="shared" si="473"/>
        <v>0.19521784706799999</v>
      </c>
      <c r="BP882" s="17">
        <f t="shared" si="474"/>
        <v>0.187</v>
      </c>
      <c r="BQ882" s="17">
        <f t="shared" si="475"/>
        <v>0.18680022863099999</v>
      </c>
      <c r="BR882" s="17">
        <f t="shared" si="476"/>
        <v>0.18680022863099999</v>
      </c>
      <c r="BS882" s="17">
        <f t="shared" si="477"/>
        <v>0.20599999999999999</v>
      </c>
      <c r="BT882" s="17">
        <f t="shared" si="478"/>
        <v>0.18680022863099999</v>
      </c>
      <c r="BU882" s="17">
        <f t="shared" si="479"/>
        <v>0.195592270964</v>
      </c>
      <c r="BV882" s="17">
        <f t="shared" si="480"/>
        <v>0.187</v>
      </c>
    </row>
    <row r="883" spans="1:74">
      <c r="A883" s="4">
        <v>0.879</v>
      </c>
      <c r="B883" s="1">
        <f t="shared" si="448"/>
        <v>-9.6858316112863246E-2</v>
      </c>
      <c r="G883" s="5">
        <f t="shared" si="449"/>
        <v>1.8638550913867475E-4</v>
      </c>
      <c r="H883" s="17">
        <v>1.8608640237E-4</v>
      </c>
      <c r="I883" s="17">
        <v>1.8608640237E-4</v>
      </c>
      <c r="J883" s="13">
        <v>1.8599999999999999E-4</v>
      </c>
      <c r="K883" s="17">
        <v>1.8616580450899999E-4</v>
      </c>
      <c r="L883" s="17">
        <v>1.8616580450899999E-4</v>
      </c>
      <c r="M883" s="14">
        <v>-47901.523000000001</v>
      </c>
      <c r="N883" s="17">
        <v>1.8590208314800001E-4</v>
      </c>
      <c r="O883" s="17">
        <v>1.9427797279300001E-4</v>
      </c>
      <c r="P883" s="15">
        <v>1.8599999999999999E-4</v>
      </c>
      <c r="Q883" s="17">
        <v>1.86014550926E-4</v>
      </c>
      <c r="R883" s="17">
        <v>1.86014550926E-4</v>
      </c>
      <c r="S883" s="16">
        <v>2.05E-4</v>
      </c>
      <c r="T883" s="17">
        <v>1.86014550926E-4</v>
      </c>
      <c r="U883" s="17">
        <v>1.94644300112E-4</v>
      </c>
      <c r="V883" s="17">
        <v>1.8599999999999999E-4</v>
      </c>
      <c r="AK883" s="17">
        <f t="shared" si="450"/>
        <v>1.8608640237E-4</v>
      </c>
      <c r="AL883" s="17">
        <f t="shared" si="451"/>
        <v>1.8608640237E-4</v>
      </c>
      <c r="AM883" s="17">
        <f t="shared" si="452"/>
        <v>1.8599999999999999E-4</v>
      </c>
      <c r="AN883" s="17">
        <f t="shared" si="453"/>
        <v>1.8616580450899999E-4</v>
      </c>
      <c r="AO883" s="17">
        <f t="shared" si="454"/>
        <v>1.8616580450899999E-4</v>
      </c>
      <c r="AP883" s="17">
        <f t="shared" si="455"/>
        <v>47901.523000000001</v>
      </c>
      <c r="AQ883" s="17">
        <f t="shared" si="456"/>
        <v>1.8590208314800001E-4</v>
      </c>
      <c r="AR883" s="17">
        <f t="shared" si="457"/>
        <v>1.9427797279300001E-4</v>
      </c>
      <c r="AS883" s="17">
        <f t="shared" si="458"/>
        <v>1.8599999999999999E-4</v>
      </c>
      <c r="AT883" s="17">
        <f t="shared" si="459"/>
        <v>1.86014550926E-4</v>
      </c>
      <c r="AU883" s="17">
        <f t="shared" si="460"/>
        <v>1.86014550926E-4</v>
      </c>
      <c r="AV883" s="17">
        <f t="shared" si="461"/>
        <v>2.05E-4</v>
      </c>
      <c r="AW883" s="17">
        <f t="shared" si="462"/>
        <v>1.86014550926E-4</v>
      </c>
      <c r="AX883" s="17">
        <f t="shared" si="463"/>
        <v>1.94644300112E-4</v>
      </c>
      <c r="AY883" s="17">
        <f t="shared" si="464"/>
        <v>1.8599999999999999E-4</v>
      </c>
      <c r="BG883" s="17">
        <f t="shared" si="465"/>
        <v>0.18638550913867474</v>
      </c>
      <c r="BH883" s="17">
        <f t="shared" si="466"/>
        <v>0.18608640236999999</v>
      </c>
      <c r="BI883" s="17">
        <f t="shared" si="467"/>
        <v>0.18608640236999999</v>
      </c>
      <c r="BJ883" s="17">
        <f t="shared" si="468"/>
        <v>0.186</v>
      </c>
      <c r="BK883" s="17">
        <f t="shared" si="469"/>
        <v>0.186165804509</v>
      </c>
      <c r="BL883" s="17">
        <f t="shared" si="470"/>
        <v>0.186165804509</v>
      </c>
      <c r="BM883" s="17">
        <f t="shared" si="471"/>
        <v>-47901523</v>
      </c>
      <c r="BN883" s="17">
        <f t="shared" si="472"/>
        <v>0.185902083148</v>
      </c>
      <c r="BO883" s="17">
        <f t="shared" si="473"/>
        <v>0.19427797279300002</v>
      </c>
      <c r="BP883" s="17">
        <f t="shared" si="474"/>
        <v>0.186</v>
      </c>
      <c r="BQ883" s="17">
        <f t="shared" si="475"/>
        <v>0.186014550926</v>
      </c>
      <c r="BR883" s="17">
        <f t="shared" si="476"/>
        <v>0.186014550926</v>
      </c>
      <c r="BS883" s="17">
        <f t="shared" si="477"/>
        <v>0.20499999999999999</v>
      </c>
      <c r="BT883" s="17">
        <f t="shared" si="478"/>
        <v>0.186014550926</v>
      </c>
      <c r="BU883" s="17">
        <f t="shared" si="479"/>
        <v>0.19464430011200001</v>
      </c>
      <c r="BV883" s="17">
        <f t="shared" si="480"/>
        <v>0.186</v>
      </c>
    </row>
    <row r="884" spans="1:74">
      <c r="A884" s="4">
        <v>0.88</v>
      </c>
      <c r="B884" s="1">
        <f t="shared" si="448"/>
        <v>-9.5105651629515217E-2</v>
      </c>
      <c r="G884" s="5">
        <f t="shared" si="449"/>
        <v>1.8573491989333756E-4</v>
      </c>
      <c r="H884" s="17">
        <v>1.8540847185999999E-4</v>
      </c>
      <c r="I884" s="17">
        <v>1.8540847185999999E-4</v>
      </c>
      <c r="J884" s="13">
        <v>1.85E-4</v>
      </c>
      <c r="K884" s="17">
        <v>1.85499806088E-4</v>
      </c>
      <c r="L884" s="17">
        <v>1.85499806088E-4</v>
      </c>
      <c r="M884" s="14">
        <v>-47605.741999999998</v>
      </c>
      <c r="N884" s="17">
        <v>1.8519607397799999E-4</v>
      </c>
      <c r="O884" s="17">
        <v>1.93408767662E-4</v>
      </c>
      <c r="P884" s="15">
        <v>1.85E-4</v>
      </c>
      <c r="Q884" s="17">
        <v>1.8532469179599999E-4</v>
      </c>
      <c r="R884" s="17">
        <v>1.8532469179599999E-4</v>
      </c>
      <c r="S884" s="16">
        <v>2.04E-4</v>
      </c>
      <c r="T884" s="17">
        <v>1.8532469179599999E-4</v>
      </c>
      <c r="U884" s="17">
        <v>1.9376589111000001E-4</v>
      </c>
      <c r="V884" s="17">
        <v>1.85E-4</v>
      </c>
      <c r="AK884" s="17">
        <f t="shared" si="450"/>
        <v>1.8540847185999999E-4</v>
      </c>
      <c r="AL884" s="17">
        <f t="shared" si="451"/>
        <v>1.8540847185999999E-4</v>
      </c>
      <c r="AM884" s="17">
        <f t="shared" si="452"/>
        <v>1.85E-4</v>
      </c>
      <c r="AN884" s="17">
        <f t="shared" si="453"/>
        <v>1.85499806088E-4</v>
      </c>
      <c r="AO884" s="17">
        <f t="shared" si="454"/>
        <v>1.85499806088E-4</v>
      </c>
      <c r="AP884" s="17">
        <f t="shared" si="455"/>
        <v>47605.741999999998</v>
      </c>
      <c r="AQ884" s="17">
        <f t="shared" si="456"/>
        <v>1.8519607397799999E-4</v>
      </c>
      <c r="AR884" s="17">
        <f t="shared" si="457"/>
        <v>1.93408767662E-4</v>
      </c>
      <c r="AS884" s="17">
        <f t="shared" si="458"/>
        <v>1.85E-4</v>
      </c>
      <c r="AT884" s="17">
        <f t="shared" si="459"/>
        <v>1.8532469179599999E-4</v>
      </c>
      <c r="AU884" s="17">
        <f t="shared" si="460"/>
        <v>1.8532469179599999E-4</v>
      </c>
      <c r="AV884" s="17">
        <f t="shared" si="461"/>
        <v>2.04E-4</v>
      </c>
      <c r="AW884" s="17">
        <f t="shared" si="462"/>
        <v>1.8532469179599999E-4</v>
      </c>
      <c r="AX884" s="17">
        <f t="shared" si="463"/>
        <v>1.9376589111000001E-4</v>
      </c>
      <c r="AY884" s="17">
        <f t="shared" si="464"/>
        <v>1.85E-4</v>
      </c>
      <c r="BG884" s="17">
        <f t="shared" si="465"/>
        <v>0.18573491989333757</v>
      </c>
      <c r="BH884" s="17">
        <f t="shared" si="466"/>
        <v>0.18540847185999998</v>
      </c>
      <c r="BI884" s="17">
        <f t="shared" si="467"/>
        <v>0.18540847185999998</v>
      </c>
      <c r="BJ884" s="17">
        <f t="shared" si="468"/>
        <v>0.185</v>
      </c>
      <c r="BK884" s="17">
        <f t="shared" si="469"/>
        <v>0.18549980608800001</v>
      </c>
      <c r="BL884" s="17">
        <f t="shared" si="470"/>
        <v>0.18549980608800001</v>
      </c>
      <c r="BM884" s="17">
        <f t="shared" si="471"/>
        <v>-47605742</v>
      </c>
      <c r="BN884" s="17">
        <f t="shared" si="472"/>
        <v>0.18519607397799998</v>
      </c>
      <c r="BO884" s="17">
        <f t="shared" si="473"/>
        <v>0.19340876766199999</v>
      </c>
      <c r="BP884" s="17">
        <f t="shared" si="474"/>
        <v>0.185</v>
      </c>
      <c r="BQ884" s="17">
        <f t="shared" si="475"/>
        <v>0.185324691796</v>
      </c>
      <c r="BR884" s="17">
        <f t="shared" si="476"/>
        <v>0.185324691796</v>
      </c>
      <c r="BS884" s="17">
        <f t="shared" si="477"/>
        <v>0.20399999999999999</v>
      </c>
      <c r="BT884" s="17">
        <f t="shared" si="478"/>
        <v>0.185324691796</v>
      </c>
      <c r="BU884" s="17">
        <f t="shared" si="479"/>
        <v>0.19376589111</v>
      </c>
      <c r="BV884" s="17">
        <f t="shared" si="480"/>
        <v>0.185</v>
      </c>
    </row>
    <row r="885" spans="1:74">
      <c r="A885" s="4">
        <v>0.88100000000000001</v>
      </c>
      <c r="B885" s="1">
        <f t="shared" si="448"/>
        <v>-9.297764858882511E-2</v>
      </c>
      <c r="G885" s="5">
        <f t="shared" si="449"/>
        <v>1.8517677341552488E-4</v>
      </c>
      <c r="H885" s="17">
        <v>1.8482384711999999E-4</v>
      </c>
      <c r="I885" s="17">
        <v>1.8482384711999999E-4</v>
      </c>
      <c r="J885" s="13">
        <v>1.85E-4</v>
      </c>
      <c r="K885" s="17">
        <v>1.84926874303E-4</v>
      </c>
      <c r="L885" s="17">
        <v>1.84926874303E-4</v>
      </c>
      <c r="M885" s="14">
        <v>-46373.080999999998</v>
      </c>
      <c r="N885" s="17">
        <v>1.84583994867E-4</v>
      </c>
      <c r="O885" s="17">
        <v>1.9260849136299999E-4</v>
      </c>
      <c r="P885" s="15">
        <v>1.85E-4</v>
      </c>
      <c r="Q885" s="17">
        <v>1.8472836347499999E-4</v>
      </c>
      <c r="R885" s="17">
        <v>1.8472836347499999E-4</v>
      </c>
      <c r="S885" s="16">
        <v>2.03E-4</v>
      </c>
      <c r="T885" s="17">
        <v>1.8472836347499999E-4</v>
      </c>
      <c r="U885" s="17">
        <v>1.9295533079900001E-4</v>
      </c>
      <c r="V885" s="17">
        <v>1.85E-4</v>
      </c>
      <c r="AK885" s="17">
        <f t="shared" si="450"/>
        <v>1.8482384711999999E-4</v>
      </c>
      <c r="AL885" s="17">
        <f t="shared" si="451"/>
        <v>1.8482384711999999E-4</v>
      </c>
      <c r="AM885" s="17">
        <f t="shared" si="452"/>
        <v>1.85E-4</v>
      </c>
      <c r="AN885" s="17">
        <f t="shared" si="453"/>
        <v>1.84926874303E-4</v>
      </c>
      <c r="AO885" s="17">
        <f t="shared" si="454"/>
        <v>1.84926874303E-4</v>
      </c>
      <c r="AP885" s="17">
        <f t="shared" si="455"/>
        <v>46373.080999999998</v>
      </c>
      <c r="AQ885" s="17">
        <f t="shared" si="456"/>
        <v>1.84583994867E-4</v>
      </c>
      <c r="AR885" s="17">
        <f t="shared" si="457"/>
        <v>1.9260849136299999E-4</v>
      </c>
      <c r="AS885" s="17">
        <f t="shared" si="458"/>
        <v>1.85E-4</v>
      </c>
      <c r="AT885" s="17">
        <f t="shared" si="459"/>
        <v>1.8472836347499999E-4</v>
      </c>
      <c r="AU885" s="17">
        <f t="shared" si="460"/>
        <v>1.8472836347499999E-4</v>
      </c>
      <c r="AV885" s="17">
        <f t="shared" si="461"/>
        <v>2.03E-4</v>
      </c>
      <c r="AW885" s="17">
        <f t="shared" si="462"/>
        <v>1.8472836347499999E-4</v>
      </c>
      <c r="AX885" s="17">
        <f t="shared" si="463"/>
        <v>1.9295533079900001E-4</v>
      </c>
      <c r="AY885" s="17">
        <f t="shared" si="464"/>
        <v>1.85E-4</v>
      </c>
      <c r="BG885" s="17">
        <f t="shared" si="465"/>
        <v>0.18517677341552488</v>
      </c>
      <c r="BH885" s="17">
        <f t="shared" si="466"/>
        <v>0.18482384712</v>
      </c>
      <c r="BI885" s="17">
        <f t="shared" si="467"/>
        <v>0.18482384712</v>
      </c>
      <c r="BJ885" s="17">
        <f t="shared" si="468"/>
        <v>0.185</v>
      </c>
      <c r="BK885" s="17">
        <f t="shared" si="469"/>
        <v>0.18492687430300001</v>
      </c>
      <c r="BL885" s="17">
        <f t="shared" si="470"/>
        <v>0.18492687430300001</v>
      </c>
      <c r="BM885" s="17">
        <f t="shared" si="471"/>
        <v>-46373081</v>
      </c>
      <c r="BN885" s="17">
        <f t="shared" si="472"/>
        <v>0.184583994867</v>
      </c>
      <c r="BO885" s="17">
        <f t="shared" si="473"/>
        <v>0.19260849136299998</v>
      </c>
      <c r="BP885" s="17">
        <f t="shared" si="474"/>
        <v>0.185</v>
      </c>
      <c r="BQ885" s="17">
        <f t="shared" si="475"/>
        <v>0.18472836347499999</v>
      </c>
      <c r="BR885" s="17">
        <f t="shared" si="476"/>
        <v>0.18472836347499999</v>
      </c>
      <c r="BS885" s="17">
        <f t="shared" si="477"/>
        <v>0.20300000000000001</v>
      </c>
      <c r="BT885" s="17">
        <f t="shared" si="478"/>
        <v>0.18472836347499999</v>
      </c>
      <c r="BU885" s="17">
        <f t="shared" si="479"/>
        <v>0.19295533079900001</v>
      </c>
      <c r="BV885" s="17">
        <f t="shared" si="480"/>
        <v>0.185</v>
      </c>
    </row>
    <row r="886" spans="1:74">
      <c r="A886" s="4">
        <v>0.88200000000000001</v>
      </c>
      <c r="B886" s="1">
        <f t="shared" si="448"/>
        <v>-9.0482705246602083E-2</v>
      </c>
      <c r="G886" s="5">
        <f t="shared" si="449"/>
        <v>1.8470830414347287E-4</v>
      </c>
      <c r="H886" s="17">
        <v>1.8432979623199999E-4</v>
      </c>
      <c r="I886" s="17">
        <v>1.8432979623199999E-4</v>
      </c>
      <c r="J886" s="13">
        <v>1.84E-4</v>
      </c>
      <c r="K886" s="17">
        <v>1.8444421884500001E-4</v>
      </c>
      <c r="L886" s="17">
        <v>1.8444421884500001E-4</v>
      </c>
      <c r="M886" s="14">
        <v>-44103.300999999999</v>
      </c>
      <c r="N886" s="17">
        <v>1.8406317959600001E-4</v>
      </c>
      <c r="O886" s="17">
        <v>1.91875020118E-4</v>
      </c>
      <c r="P886" s="15">
        <v>1.84E-4</v>
      </c>
      <c r="Q886" s="17">
        <v>1.84222873445E-4</v>
      </c>
      <c r="R886" s="17">
        <v>1.84222873445E-4</v>
      </c>
      <c r="S886" s="16">
        <v>2.02E-4</v>
      </c>
      <c r="T886" s="17">
        <v>1.84222873445E-4</v>
      </c>
      <c r="U886" s="17">
        <v>1.9221052596899999E-4</v>
      </c>
      <c r="V886" s="17">
        <v>1.84E-4</v>
      </c>
      <c r="AK886" s="17">
        <f t="shared" si="450"/>
        <v>1.8432979623199999E-4</v>
      </c>
      <c r="AL886" s="17">
        <f t="shared" si="451"/>
        <v>1.8432979623199999E-4</v>
      </c>
      <c r="AM886" s="17">
        <f t="shared" si="452"/>
        <v>1.84E-4</v>
      </c>
      <c r="AN886" s="17">
        <f t="shared" si="453"/>
        <v>1.8444421884500001E-4</v>
      </c>
      <c r="AO886" s="17">
        <f t="shared" si="454"/>
        <v>1.8444421884500001E-4</v>
      </c>
      <c r="AP886" s="17">
        <f t="shared" si="455"/>
        <v>44103.300999999999</v>
      </c>
      <c r="AQ886" s="17">
        <f t="shared" si="456"/>
        <v>1.8406317959600001E-4</v>
      </c>
      <c r="AR886" s="17">
        <f t="shared" si="457"/>
        <v>1.91875020118E-4</v>
      </c>
      <c r="AS886" s="17">
        <f t="shared" si="458"/>
        <v>1.84E-4</v>
      </c>
      <c r="AT886" s="17">
        <f t="shared" si="459"/>
        <v>1.84222873445E-4</v>
      </c>
      <c r="AU886" s="17">
        <f t="shared" si="460"/>
        <v>1.84222873445E-4</v>
      </c>
      <c r="AV886" s="17">
        <f t="shared" si="461"/>
        <v>2.02E-4</v>
      </c>
      <c r="AW886" s="17">
        <f t="shared" si="462"/>
        <v>1.84222873445E-4</v>
      </c>
      <c r="AX886" s="17">
        <f t="shared" si="463"/>
        <v>1.9221052596899999E-4</v>
      </c>
      <c r="AY886" s="17">
        <f t="shared" si="464"/>
        <v>1.84E-4</v>
      </c>
      <c r="BG886" s="17">
        <f t="shared" si="465"/>
        <v>0.18470830414347286</v>
      </c>
      <c r="BH886" s="17">
        <f t="shared" si="466"/>
        <v>0.18432979623199999</v>
      </c>
      <c r="BI886" s="17">
        <f t="shared" si="467"/>
        <v>0.18432979623199999</v>
      </c>
      <c r="BJ886" s="17">
        <f t="shared" si="468"/>
        <v>0.184</v>
      </c>
      <c r="BK886" s="17">
        <f t="shared" si="469"/>
        <v>0.18444421884500001</v>
      </c>
      <c r="BL886" s="17">
        <f t="shared" si="470"/>
        <v>0.18444421884500001</v>
      </c>
      <c r="BM886" s="17">
        <f t="shared" si="471"/>
        <v>-44103301</v>
      </c>
      <c r="BN886" s="17">
        <f t="shared" si="472"/>
        <v>0.18406317959600002</v>
      </c>
      <c r="BO886" s="17">
        <f t="shared" si="473"/>
        <v>0.19187502011800001</v>
      </c>
      <c r="BP886" s="17">
        <f t="shared" si="474"/>
        <v>0.184</v>
      </c>
      <c r="BQ886" s="17">
        <f t="shared" si="475"/>
        <v>0.18422287344499999</v>
      </c>
      <c r="BR886" s="17">
        <f t="shared" si="476"/>
        <v>0.18422287344499999</v>
      </c>
      <c r="BS886" s="17">
        <f t="shared" si="477"/>
        <v>0.20200000000000001</v>
      </c>
      <c r="BT886" s="17">
        <f t="shared" si="478"/>
        <v>0.18422287344499999</v>
      </c>
      <c r="BU886" s="17">
        <f t="shared" si="479"/>
        <v>0.19221052596899998</v>
      </c>
      <c r="BV886" s="17">
        <f t="shared" si="480"/>
        <v>0.184</v>
      </c>
    </row>
    <row r="887" spans="1:74">
      <c r="A887" s="4">
        <v>0.88300000000000001</v>
      </c>
      <c r="B887" s="1">
        <f t="shared" si="448"/>
        <v>-8.7630668004386347E-2</v>
      </c>
      <c r="G887" s="5">
        <f t="shared" si="449"/>
        <v>1.8432644067210849E-4</v>
      </c>
      <c r="H887" s="17">
        <v>1.8392324139800001E-4</v>
      </c>
      <c r="I887" s="17">
        <v>1.8392324139800001E-4</v>
      </c>
      <c r="J887" s="13">
        <v>1.84E-4</v>
      </c>
      <c r="K887" s="17">
        <v>1.8404872561099999E-4</v>
      </c>
      <c r="L887" s="17">
        <v>1.8404872561099999E-4</v>
      </c>
      <c r="M887" s="14">
        <v>-41899.031000000003</v>
      </c>
      <c r="N887" s="17">
        <v>1.8363063539499999E-4</v>
      </c>
      <c r="O887" s="17">
        <v>1.91205980938E-4</v>
      </c>
      <c r="P887" s="15">
        <v>1.84E-4</v>
      </c>
      <c r="Q887" s="17">
        <v>1.83805189651E-4</v>
      </c>
      <c r="R887" s="17">
        <v>1.83805189651E-4</v>
      </c>
      <c r="S887" s="16">
        <v>2.0100000000000001E-4</v>
      </c>
      <c r="T887" s="17">
        <v>1.83805189651E-4</v>
      </c>
      <c r="U887" s="17">
        <v>1.9152913752399999E-4</v>
      </c>
      <c r="V887" s="17">
        <v>1.84E-4</v>
      </c>
      <c r="AK887" s="17">
        <f t="shared" si="450"/>
        <v>1.8392324139800001E-4</v>
      </c>
      <c r="AL887" s="17">
        <f t="shared" si="451"/>
        <v>1.8392324139800001E-4</v>
      </c>
      <c r="AM887" s="17">
        <f t="shared" si="452"/>
        <v>1.84E-4</v>
      </c>
      <c r="AN887" s="17">
        <f t="shared" si="453"/>
        <v>1.8404872561099999E-4</v>
      </c>
      <c r="AO887" s="17">
        <f t="shared" si="454"/>
        <v>1.8404872561099999E-4</v>
      </c>
      <c r="AP887" s="17">
        <f t="shared" si="455"/>
        <v>41899.031000000003</v>
      </c>
      <c r="AQ887" s="17">
        <f t="shared" si="456"/>
        <v>1.8363063539499999E-4</v>
      </c>
      <c r="AR887" s="17">
        <f t="shared" si="457"/>
        <v>1.91205980938E-4</v>
      </c>
      <c r="AS887" s="17">
        <f t="shared" si="458"/>
        <v>1.84E-4</v>
      </c>
      <c r="AT887" s="17">
        <f t="shared" si="459"/>
        <v>1.83805189651E-4</v>
      </c>
      <c r="AU887" s="17">
        <f t="shared" si="460"/>
        <v>1.83805189651E-4</v>
      </c>
      <c r="AV887" s="17">
        <f t="shared" si="461"/>
        <v>2.0100000000000001E-4</v>
      </c>
      <c r="AW887" s="17">
        <f t="shared" si="462"/>
        <v>1.83805189651E-4</v>
      </c>
      <c r="AX887" s="17">
        <f t="shared" si="463"/>
        <v>1.9152913752399999E-4</v>
      </c>
      <c r="AY887" s="17">
        <f t="shared" si="464"/>
        <v>1.84E-4</v>
      </c>
      <c r="BG887" s="17">
        <f t="shared" si="465"/>
        <v>0.18432644067210849</v>
      </c>
      <c r="BH887" s="17">
        <f t="shared" si="466"/>
        <v>0.18392324139800001</v>
      </c>
      <c r="BI887" s="17">
        <f t="shared" si="467"/>
        <v>0.18392324139800001</v>
      </c>
      <c r="BJ887" s="17">
        <f t="shared" si="468"/>
        <v>0.184</v>
      </c>
      <c r="BK887" s="17">
        <f t="shared" si="469"/>
        <v>0.184048725611</v>
      </c>
      <c r="BL887" s="17">
        <f t="shared" si="470"/>
        <v>0.184048725611</v>
      </c>
      <c r="BM887" s="17">
        <f t="shared" si="471"/>
        <v>-41899031</v>
      </c>
      <c r="BN887" s="17">
        <f t="shared" si="472"/>
        <v>0.18363063539499999</v>
      </c>
      <c r="BO887" s="17">
        <f t="shared" si="473"/>
        <v>0.19120598093800001</v>
      </c>
      <c r="BP887" s="17">
        <f t="shared" si="474"/>
        <v>0.184</v>
      </c>
      <c r="BQ887" s="17">
        <f t="shared" si="475"/>
        <v>0.18380518965100001</v>
      </c>
      <c r="BR887" s="17">
        <f t="shared" si="476"/>
        <v>0.18380518965100001</v>
      </c>
      <c r="BS887" s="17">
        <f t="shared" si="477"/>
        <v>0.20100000000000001</v>
      </c>
      <c r="BT887" s="17">
        <f t="shared" si="478"/>
        <v>0.18380518965100001</v>
      </c>
      <c r="BU887" s="17">
        <f t="shared" si="479"/>
        <v>0.191529137524</v>
      </c>
      <c r="BV887" s="17">
        <f t="shared" si="480"/>
        <v>0.184</v>
      </c>
    </row>
    <row r="888" spans="1:74">
      <c r="A888" s="4">
        <v>0.88400000000000001</v>
      </c>
      <c r="B888" s="1">
        <f t="shared" si="448"/>
        <v>-8.4432792550201696E-2</v>
      </c>
      <c r="G888" s="5">
        <f t="shared" si="449"/>
        <v>1.8402781550528057E-4</v>
      </c>
      <c r="H888" s="17">
        <v>1.83600832246E-4</v>
      </c>
      <c r="I888" s="17">
        <v>1.83600832246E-4</v>
      </c>
      <c r="J888" s="13">
        <v>1.84E-4</v>
      </c>
      <c r="K888" s="17">
        <v>1.8373700888599999E-4</v>
      </c>
      <c r="L888" s="17">
        <v>1.8373700888599999E-4</v>
      </c>
      <c r="M888" s="14">
        <v>-39960.75</v>
      </c>
      <c r="N888" s="17">
        <v>1.8328309470300001E-4</v>
      </c>
      <c r="O888" s="17">
        <v>1.9059880163499999E-4</v>
      </c>
      <c r="P888" s="15">
        <v>1.83E-4</v>
      </c>
      <c r="Q888" s="17">
        <v>1.8347199720899999E-4</v>
      </c>
      <c r="R888" s="17">
        <v>1.8347199720899999E-4</v>
      </c>
      <c r="S888" s="16">
        <v>2.0000000000000001E-4</v>
      </c>
      <c r="T888" s="17">
        <v>1.8347199720899999E-4</v>
      </c>
      <c r="U888" s="17">
        <v>1.9090863039199999E-4</v>
      </c>
      <c r="V888" s="17">
        <v>1.83E-4</v>
      </c>
      <c r="AK888" s="17">
        <f t="shared" si="450"/>
        <v>1.83600832246E-4</v>
      </c>
      <c r="AL888" s="17">
        <f t="shared" si="451"/>
        <v>1.83600832246E-4</v>
      </c>
      <c r="AM888" s="17">
        <f t="shared" si="452"/>
        <v>1.84E-4</v>
      </c>
      <c r="AN888" s="17">
        <f t="shared" si="453"/>
        <v>1.8373700888599999E-4</v>
      </c>
      <c r="AO888" s="17">
        <f t="shared" si="454"/>
        <v>1.8373700888599999E-4</v>
      </c>
      <c r="AP888" s="17">
        <f t="shared" si="455"/>
        <v>39960.75</v>
      </c>
      <c r="AQ888" s="17">
        <f t="shared" si="456"/>
        <v>1.8328309470300001E-4</v>
      </c>
      <c r="AR888" s="17">
        <f t="shared" si="457"/>
        <v>1.9059880163499999E-4</v>
      </c>
      <c r="AS888" s="17">
        <f t="shared" si="458"/>
        <v>1.83E-4</v>
      </c>
      <c r="AT888" s="17">
        <f t="shared" si="459"/>
        <v>1.8347199720899999E-4</v>
      </c>
      <c r="AU888" s="17">
        <f t="shared" si="460"/>
        <v>1.8347199720899999E-4</v>
      </c>
      <c r="AV888" s="17">
        <f t="shared" si="461"/>
        <v>2.0000000000000001E-4</v>
      </c>
      <c r="AW888" s="17">
        <f t="shared" si="462"/>
        <v>1.8347199720899999E-4</v>
      </c>
      <c r="AX888" s="17">
        <f t="shared" si="463"/>
        <v>1.9090863039199999E-4</v>
      </c>
      <c r="AY888" s="17">
        <f t="shared" si="464"/>
        <v>1.83E-4</v>
      </c>
      <c r="BG888" s="17">
        <f t="shared" si="465"/>
        <v>0.18402781550528058</v>
      </c>
      <c r="BH888" s="17">
        <f t="shared" si="466"/>
        <v>0.18360083224599999</v>
      </c>
      <c r="BI888" s="17">
        <f t="shared" si="467"/>
        <v>0.18360083224599999</v>
      </c>
      <c r="BJ888" s="17">
        <f t="shared" si="468"/>
        <v>0.184</v>
      </c>
      <c r="BK888" s="17">
        <f t="shared" si="469"/>
        <v>0.18373700888599998</v>
      </c>
      <c r="BL888" s="17">
        <f t="shared" si="470"/>
        <v>0.18373700888599998</v>
      </c>
      <c r="BM888" s="17">
        <f t="shared" si="471"/>
        <v>-39960750</v>
      </c>
      <c r="BN888" s="17">
        <f t="shared" si="472"/>
        <v>0.18328309470300003</v>
      </c>
      <c r="BO888" s="17">
        <f t="shared" si="473"/>
        <v>0.19059880163499998</v>
      </c>
      <c r="BP888" s="17">
        <f t="shared" si="474"/>
        <v>0.183</v>
      </c>
      <c r="BQ888" s="17">
        <f t="shared" si="475"/>
        <v>0.18347199720899998</v>
      </c>
      <c r="BR888" s="17">
        <f t="shared" si="476"/>
        <v>0.18347199720899998</v>
      </c>
      <c r="BS888" s="17">
        <f t="shared" si="477"/>
        <v>0.2</v>
      </c>
      <c r="BT888" s="17">
        <f t="shared" si="478"/>
        <v>0.18347199720899998</v>
      </c>
      <c r="BU888" s="17">
        <f t="shared" si="479"/>
        <v>0.19090863039199998</v>
      </c>
      <c r="BV888" s="17">
        <f t="shared" si="480"/>
        <v>0.183</v>
      </c>
    </row>
    <row r="889" spans="1:74">
      <c r="A889" s="4">
        <v>0.88500000000000001</v>
      </c>
      <c r="B889" s="1">
        <f t="shared" si="448"/>
        <v>-8.0901699437495186E-2</v>
      </c>
      <c r="G889" s="5">
        <f t="shared" si="449"/>
        <v>1.8380877573191313E-4</v>
      </c>
      <c r="H889" s="17">
        <v>1.8335895626299999E-4</v>
      </c>
      <c r="I889" s="17">
        <v>1.8335895626299999E-4</v>
      </c>
      <c r="J889" s="13">
        <v>1.83E-4</v>
      </c>
      <c r="K889" s="17">
        <v>1.8350542190299999E-4</v>
      </c>
      <c r="L889" s="17">
        <v>1.8350542190299999E-4</v>
      </c>
      <c r="M889" s="14">
        <v>-37887.5</v>
      </c>
      <c r="N889" s="17">
        <v>1.8301702531899999E-4</v>
      </c>
      <c r="O889" s="17">
        <v>1.9005071895900001E-4</v>
      </c>
      <c r="P889" s="15">
        <v>1.83E-4</v>
      </c>
      <c r="Q889" s="17">
        <v>1.83219718091E-4</v>
      </c>
      <c r="R889" s="17">
        <v>1.83219718091E-4</v>
      </c>
      <c r="S889" s="16">
        <v>1.9900000000000001E-4</v>
      </c>
      <c r="T889" s="17">
        <v>1.83219718091E-4</v>
      </c>
      <c r="U889" s="17">
        <v>1.9034628155200001E-4</v>
      </c>
      <c r="V889" s="17">
        <v>1.83E-4</v>
      </c>
      <c r="AK889" s="17">
        <f t="shared" si="450"/>
        <v>1.8335895626299999E-4</v>
      </c>
      <c r="AL889" s="17">
        <f t="shared" si="451"/>
        <v>1.8335895626299999E-4</v>
      </c>
      <c r="AM889" s="17">
        <f t="shared" si="452"/>
        <v>1.83E-4</v>
      </c>
      <c r="AN889" s="17">
        <f t="shared" si="453"/>
        <v>1.8350542190299999E-4</v>
      </c>
      <c r="AO889" s="17">
        <f t="shared" si="454"/>
        <v>1.8350542190299999E-4</v>
      </c>
      <c r="AP889" s="17">
        <f t="shared" si="455"/>
        <v>37887.5</v>
      </c>
      <c r="AQ889" s="17">
        <f t="shared" si="456"/>
        <v>1.8301702531899999E-4</v>
      </c>
      <c r="AR889" s="17">
        <f t="shared" si="457"/>
        <v>1.9005071895900001E-4</v>
      </c>
      <c r="AS889" s="17">
        <f t="shared" si="458"/>
        <v>1.83E-4</v>
      </c>
      <c r="AT889" s="17">
        <f t="shared" si="459"/>
        <v>1.83219718091E-4</v>
      </c>
      <c r="AU889" s="17">
        <f t="shared" si="460"/>
        <v>1.83219718091E-4</v>
      </c>
      <c r="AV889" s="17">
        <f t="shared" si="461"/>
        <v>1.9900000000000001E-4</v>
      </c>
      <c r="AW889" s="17">
        <f t="shared" si="462"/>
        <v>1.83219718091E-4</v>
      </c>
      <c r="AX889" s="17">
        <f t="shared" si="463"/>
        <v>1.9034628155200001E-4</v>
      </c>
      <c r="AY889" s="17">
        <f t="shared" si="464"/>
        <v>1.83E-4</v>
      </c>
      <c r="BG889" s="17">
        <f t="shared" si="465"/>
        <v>0.18380877573191312</v>
      </c>
      <c r="BH889" s="17">
        <f t="shared" si="466"/>
        <v>0.183358956263</v>
      </c>
      <c r="BI889" s="17">
        <f t="shared" si="467"/>
        <v>0.183358956263</v>
      </c>
      <c r="BJ889" s="17">
        <f t="shared" si="468"/>
        <v>0.183</v>
      </c>
      <c r="BK889" s="17">
        <f t="shared" si="469"/>
        <v>0.18350542190299998</v>
      </c>
      <c r="BL889" s="17">
        <f t="shared" si="470"/>
        <v>0.18350542190299998</v>
      </c>
      <c r="BM889" s="17">
        <f t="shared" si="471"/>
        <v>-37887500</v>
      </c>
      <c r="BN889" s="17">
        <f t="shared" si="472"/>
        <v>0.18301702531899999</v>
      </c>
      <c r="BO889" s="17">
        <f t="shared" si="473"/>
        <v>0.19005071895900003</v>
      </c>
      <c r="BP889" s="17">
        <f t="shared" si="474"/>
        <v>0.183</v>
      </c>
      <c r="BQ889" s="17">
        <f t="shared" si="475"/>
        <v>0.18321971809099999</v>
      </c>
      <c r="BR889" s="17">
        <f t="shared" si="476"/>
        <v>0.18321971809099999</v>
      </c>
      <c r="BS889" s="17">
        <f t="shared" si="477"/>
        <v>0.19900000000000001</v>
      </c>
      <c r="BT889" s="17">
        <f t="shared" si="478"/>
        <v>0.18321971809099999</v>
      </c>
      <c r="BU889" s="17">
        <f t="shared" si="479"/>
        <v>0.19034628155200001</v>
      </c>
      <c r="BV889" s="17">
        <f t="shared" si="480"/>
        <v>0.183</v>
      </c>
    </row>
    <row r="890" spans="1:74">
      <c r="A890" s="4">
        <v>0.88600000000000001</v>
      </c>
      <c r="B890" s="1">
        <f t="shared" si="448"/>
        <v>-7.7051324277579214E-2</v>
      </c>
      <c r="G890" s="5">
        <f t="shared" si="449"/>
        <v>1.8366539459280224E-4</v>
      </c>
      <c r="H890" s="17">
        <v>1.8319375005400001E-4</v>
      </c>
      <c r="I890" s="17">
        <v>1.8319375005400001E-4</v>
      </c>
      <c r="J890" s="13">
        <v>1.83E-4</v>
      </c>
      <c r="K890" s="17">
        <v>1.8335006819999999E-4</v>
      </c>
      <c r="L890" s="17">
        <v>1.8335006819999999E-4</v>
      </c>
      <c r="M890" s="14">
        <v>-35579.044000000002</v>
      </c>
      <c r="N890" s="17">
        <v>1.82828641401E-4</v>
      </c>
      <c r="O890" s="17">
        <v>1.89558787319E-4</v>
      </c>
      <c r="P890" s="15">
        <v>1.83E-4</v>
      </c>
      <c r="Q890" s="17">
        <v>1.83044522264E-4</v>
      </c>
      <c r="R890" s="17">
        <v>1.83044522264E-4</v>
      </c>
      <c r="S890" s="16">
        <v>1.9799999999999999E-4</v>
      </c>
      <c r="T890" s="17">
        <v>1.83044522264E-4</v>
      </c>
      <c r="U890" s="17">
        <v>1.89839188635E-4</v>
      </c>
      <c r="V890" s="17">
        <v>1.83E-4</v>
      </c>
      <c r="AK890" s="17">
        <f t="shared" si="450"/>
        <v>1.8319375005400001E-4</v>
      </c>
      <c r="AL890" s="17">
        <f t="shared" si="451"/>
        <v>1.8319375005400001E-4</v>
      </c>
      <c r="AM890" s="17">
        <f t="shared" si="452"/>
        <v>1.83E-4</v>
      </c>
      <c r="AN890" s="17">
        <f t="shared" si="453"/>
        <v>1.8335006819999999E-4</v>
      </c>
      <c r="AO890" s="17">
        <f t="shared" si="454"/>
        <v>1.8335006819999999E-4</v>
      </c>
      <c r="AP890" s="17">
        <f t="shared" si="455"/>
        <v>35579.044000000002</v>
      </c>
      <c r="AQ890" s="17">
        <f t="shared" si="456"/>
        <v>1.82828641401E-4</v>
      </c>
      <c r="AR890" s="17">
        <f t="shared" si="457"/>
        <v>1.89558787319E-4</v>
      </c>
      <c r="AS890" s="17">
        <f t="shared" si="458"/>
        <v>1.83E-4</v>
      </c>
      <c r="AT890" s="17">
        <f t="shared" si="459"/>
        <v>1.83044522264E-4</v>
      </c>
      <c r="AU890" s="17">
        <f t="shared" si="460"/>
        <v>1.83044522264E-4</v>
      </c>
      <c r="AV890" s="17">
        <f t="shared" si="461"/>
        <v>1.9799999999999999E-4</v>
      </c>
      <c r="AW890" s="17">
        <f t="shared" si="462"/>
        <v>1.83044522264E-4</v>
      </c>
      <c r="AX890" s="17">
        <f t="shared" si="463"/>
        <v>1.89839188635E-4</v>
      </c>
      <c r="AY890" s="17">
        <f t="shared" si="464"/>
        <v>1.83E-4</v>
      </c>
      <c r="BG890" s="17">
        <f t="shared" si="465"/>
        <v>0.18366539459280223</v>
      </c>
      <c r="BH890" s="17">
        <f t="shared" si="466"/>
        <v>0.18319375005400002</v>
      </c>
      <c r="BI890" s="17">
        <f t="shared" si="467"/>
        <v>0.18319375005400002</v>
      </c>
      <c r="BJ890" s="17">
        <f t="shared" si="468"/>
        <v>0.183</v>
      </c>
      <c r="BK890" s="17">
        <f t="shared" si="469"/>
        <v>0.18335006819999999</v>
      </c>
      <c r="BL890" s="17">
        <f t="shared" si="470"/>
        <v>0.18335006819999999</v>
      </c>
      <c r="BM890" s="17">
        <f t="shared" si="471"/>
        <v>-35579044</v>
      </c>
      <c r="BN890" s="17">
        <f t="shared" si="472"/>
        <v>0.182828641401</v>
      </c>
      <c r="BO890" s="17">
        <f t="shared" si="473"/>
        <v>0.189558787319</v>
      </c>
      <c r="BP890" s="17">
        <f t="shared" si="474"/>
        <v>0.183</v>
      </c>
      <c r="BQ890" s="17">
        <f t="shared" si="475"/>
        <v>0.183044522264</v>
      </c>
      <c r="BR890" s="17">
        <f t="shared" si="476"/>
        <v>0.183044522264</v>
      </c>
      <c r="BS890" s="17">
        <f t="shared" si="477"/>
        <v>0.19799999999999998</v>
      </c>
      <c r="BT890" s="17">
        <f t="shared" si="478"/>
        <v>0.183044522264</v>
      </c>
      <c r="BU890" s="17">
        <f t="shared" si="479"/>
        <v>0.18983918863500002</v>
      </c>
      <c r="BV890" s="17">
        <f t="shared" si="480"/>
        <v>0.183</v>
      </c>
    </row>
    <row r="891" spans="1:74">
      <c r="A891" s="4">
        <v>0.88700000000000001</v>
      </c>
      <c r="B891" s="1">
        <f t="shared" si="448"/>
        <v>-7.2896862742140744E-2</v>
      </c>
      <c r="G891" s="5">
        <f t="shared" si="449"/>
        <v>1.8359348390199369E-4</v>
      </c>
      <c r="H891" s="17">
        <v>1.8310111137100001E-4</v>
      </c>
      <c r="I891" s="17">
        <v>1.8310111137100001E-4</v>
      </c>
      <c r="J891" s="13">
        <v>1.83E-4</v>
      </c>
      <c r="K891" s="17">
        <v>1.8326681376500001E-4</v>
      </c>
      <c r="L891" s="17">
        <v>1.83266813764E-4</v>
      </c>
      <c r="M891" s="14">
        <v>-33035.381000000001</v>
      </c>
      <c r="N891" s="17">
        <v>1.8271391524800001E-4</v>
      </c>
      <c r="O891" s="17">
        <v>1.8911988807599999E-4</v>
      </c>
      <c r="P891" s="15">
        <v>1.83E-4</v>
      </c>
      <c r="Q891" s="17">
        <v>1.8294233962100001E-4</v>
      </c>
      <c r="R891" s="17">
        <v>1.8294233962100001E-4</v>
      </c>
      <c r="S891" s="16">
        <v>1.9699999999999999E-4</v>
      </c>
      <c r="T891" s="17">
        <v>1.8294233962100001E-4</v>
      </c>
      <c r="U891" s="17">
        <v>1.89384279081E-4</v>
      </c>
      <c r="V891" s="17">
        <v>1.83E-4</v>
      </c>
      <c r="AK891" s="17">
        <f t="shared" si="450"/>
        <v>1.8310111137100001E-4</v>
      </c>
      <c r="AL891" s="17">
        <f t="shared" si="451"/>
        <v>1.8310111137100001E-4</v>
      </c>
      <c r="AM891" s="17">
        <f t="shared" si="452"/>
        <v>1.83E-4</v>
      </c>
      <c r="AN891" s="17">
        <f t="shared" si="453"/>
        <v>1.8326681376500001E-4</v>
      </c>
      <c r="AO891" s="17">
        <f t="shared" si="454"/>
        <v>1.83266813764E-4</v>
      </c>
      <c r="AP891" s="17">
        <f t="shared" si="455"/>
        <v>33035.381000000001</v>
      </c>
      <c r="AQ891" s="17">
        <f t="shared" si="456"/>
        <v>1.8271391524800001E-4</v>
      </c>
      <c r="AR891" s="17">
        <f t="shared" si="457"/>
        <v>1.8911988807599999E-4</v>
      </c>
      <c r="AS891" s="17">
        <f t="shared" si="458"/>
        <v>1.83E-4</v>
      </c>
      <c r="AT891" s="17">
        <f t="shared" si="459"/>
        <v>1.8294233962100001E-4</v>
      </c>
      <c r="AU891" s="17">
        <f t="shared" si="460"/>
        <v>1.8294233962100001E-4</v>
      </c>
      <c r="AV891" s="17">
        <f t="shared" si="461"/>
        <v>1.9699999999999999E-4</v>
      </c>
      <c r="AW891" s="17">
        <f t="shared" si="462"/>
        <v>1.8294233962100001E-4</v>
      </c>
      <c r="AX891" s="17">
        <f t="shared" si="463"/>
        <v>1.89384279081E-4</v>
      </c>
      <c r="AY891" s="17">
        <f t="shared" si="464"/>
        <v>1.83E-4</v>
      </c>
      <c r="BG891" s="17">
        <f t="shared" si="465"/>
        <v>0.18359348390199368</v>
      </c>
      <c r="BH891" s="17">
        <f t="shared" si="466"/>
        <v>0.18310111137100002</v>
      </c>
      <c r="BI891" s="17">
        <f t="shared" si="467"/>
        <v>0.18310111137100002</v>
      </c>
      <c r="BJ891" s="17">
        <f t="shared" si="468"/>
        <v>0.183</v>
      </c>
      <c r="BK891" s="17">
        <f t="shared" si="469"/>
        <v>0.18326681376500001</v>
      </c>
      <c r="BL891" s="17">
        <f t="shared" si="470"/>
        <v>0.183266813764</v>
      </c>
      <c r="BM891" s="17">
        <f t="shared" si="471"/>
        <v>-33035381</v>
      </c>
      <c r="BN891" s="17">
        <f t="shared" si="472"/>
        <v>0.18271391524800001</v>
      </c>
      <c r="BO891" s="17">
        <f t="shared" si="473"/>
        <v>0.189119888076</v>
      </c>
      <c r="BP891" s="17">
        <f t="shared" si="474"/>
        <v>0.183</v>
      </c>
      <c r="BQ891" s="17">
        <f t="shared" si="475"/>
        <v>0.18294233962100001</v>
      </c>
      <c r="BR891" s="17">
        <f t="shared" si="476"/>
        <v>0.18294233962100001</v>
      </c>
      <c r="BS891" s="17">
        <f t="shared" si="477"/>
        <v>0.19699999999999998</v>
      </c>
      <c r="BT891" s="17">
        <f t="shared" si="478"/>
        <v>0.18294233962100001</v>
      </c>
      <c r="BU891" s="17">
        <f t="shared" si="479"/>
        <v>0.189384279081</v>
      </c>
      <c r="BV891" s="17">
        <f t="shared" si="480"/>
        <v>0.183</v>
      </c>
    </row>
    <row r="892" spans="1:74">
      <c r="A892" s="4">
        <v>0.88800000000000001</v>
      </c>
      <c r="B892" s="1">
        <f t="shared" si="448"/>
        <v>-6.8454710592868714E-2</v>
      </c>
      <c r="G892" s="5">
        <f t="shared" si="449"/>
        <v>1.8358860728401671E-4</v>
      </c>
      <c r="H892" s="17">
        <v>1.83076711902E-4</v>
      </c>
      <c r="I892" s="17">
        <v>1.83076711902E-4</v>
      </c>
      <c r="J892" s="13">
        <v>1.83E-4</v>
      </c>
      <c r="K892" s="17">
        <v>1.8325129991700001E-4</v>
      </c>
      <c r="L892" s="17">
        <v>1.8325129991599999E-4</v>
      </c>
      <c r="M892" s="14">
        <v>-30256.511500000001</v>
      </c>
      <c r="N892" s="17">
        <v>1.8266858983800001E-4</v>
      </c>
      <c r="O892" s="17">
        <v>1.8873073935900001E-4</v>
      </c>
      <c r="P892" s="15">
        <v>1.83E-4</v>
      </c>
      <c r="Q892" s="17">
        <v>1.8290887266E-4</v>
      </c>
      <c r="R892" s="17">
        <v>1.8290887266E-4</v>
      </c>
      <c r="S892" s="16">
        <v>1.9599999999999999E-4</v>
      </c>
      <c r="T892" s="17">
        <v>1.8290887266E-4</v>
      </c>
      <c r="U892" s="17">
        <v>1.8897831982200001E-4</v>
      </c>
      <c r="V892" s="17">
        <v>1.83E-4</v>
      </c>
      <c r="AK892" s="17">
        <f t="shared" si="450"/>
        <v>1.83076711902E-4</v>
      </c>
      <c r="AL892" s="17">
        <f t="shared" si="451"/>
        <v>1.83076711902E-4</v>
      </c>
      <c r="AM892" s="17">
        <f t="shared" si="452"/>
        <v>1.83E-4</v>
      </c>
      <c r="AN892" s="17">
        <f t="shared" si="453"/>
        <v>1.8325129991700001E-4</v>
      </c>
      <c r="AO892" s="17">
        <f t="shared" si="454"/>
        <v>1.8325129991599999E-4</v>
      </c>
      <c r="AP892" s="17">
        <f t="shared" si="455"/>
        <v>30256.511500000001</v>
      </c>
      <c r="AQ892" s="17">
        <f t="shared" si="456"/>
        <v>1.8266858983800001E-4</v>
      </c>
      <c r="AR892" s="17">
        <f t="shared" si="457"/>
        <v>1.8873073935900001E-4</v>
      </c>
      <c r="AS892" s="17">
        <f t="shared" si="458"/>
        <v>1.83E-4</v>
      </c>
      <c r="AT892" s="17">
        <f t="shared" si="459"/>
        <v>1.8290887266E-4</v>
      </c>
      <c r="AU892" s="17">
        <f t="shared" si="460"/>
        <v>1.8290887266E-4</v>
      </c>
      <c r="AV892" s="17">
        <f t="shared" si="461"/>
        <v>1.9599999999999999E-4</v>
      </c>
      <c r="AW892" s="17">
        <f t="shared" si="462"/>
        <v>1.8290887266E-4</v>
      </c>
      <c r="AX892" s="17">
        <f t="shared" si="463"/>
        <v>1.8897831982200001E-4</v>
      </c>
      <c r="AY892" s="17">
        <f t="shared" si="464"/>
        <v>1.83E-4</v>
      </c>
      <c r="BG892" s="17">
        <f t="shared" si="465"/>
        <v>0.18358860728401671</v>
      </c>
      <c r="BH892" s="17">
        <f t="shared" si="466"/>
        <v>0.18307671190200001</v>
      </c>
      <c r="BI892" s="17">
        <f t="shared" si="467"/>
        <v>0.18307671190200001</v>
      </c>
      <c r="BJ892" s="17">
        <f t="shared" si="468"/>
        <v>0.183</v>
      </c>
      <c r="BK892" s="17">
        <f t="shared" si="469"/>
        <v>0.18325129991700001</v>
      </c>
      <c r="BL892" s="17">
        <f t="shared" si="470"/>
        <v>0.183251299916</v>
      </c>
      <c r="BM892" s="17">
        <f t="shared" si="471"/>
        <v>-30256511.5</v>
      </c>
      <c r="BN892" s="17">
        <f t="shared" si="472"/>
        <v>0.18266858983800002</v>
      </c>
      <c r="BO892" s="17">
        <f t="shared" si="473"/>
        <v>0.188730739359</v>
      </c>
      <c r="BP892" s="17">
        <f t="shared" si="474"/>
        <v>0.183</v>
      </c>
      <c r="BQ892" s="17">
        <f t="shared" si="475"/>
        <v>0.18290887266</v>
      </c>
      <c r="BR892" s="17">
        <f t="shared" si="476"/>
        <v>0.18290887266</v>
      </c>
      <c r="BS892" s="17">
        <f t="shared" si="477"/>
        <v>0.19600000000000001</v>
      </c>
      <c r="BT892" s="17">
        <f t="shared" si="478"/>
        <v>0.18290887266</v>
      </c>
      <c r="BU892" s="17">
        <f t="shared" si="479"/>
        <v>0.188978319822</v>
      </c>
      <c r="BV892" s="17">
        <f t="shared" si="480"/>
        <v>0.183</v>
      </c>
    </row>
    <row r="893" spans="1:74">
      <c r="A893" s="4">
        <v>0.88900000000000001</v>
      </c>
      <c r="B893" s="1">
        <f t="shared" si="448"/>
        <v>-6.3742398974869108E-2</v>
      </c>
      <c r="G893" s="5">
        <f t="shared" si="449"/>
        <v>1.8364609418571187E-4</v>
      </c>
      <c r="H893" s="17">
        <v>1.83116010746E-4</v>
      </c>
      <c r="I893" s="17">
        <v>1.83116010746E-4</v>
      </c>
      <c r="J893" s="13">
        <v>1.83E-4</v>
      </c>
      <c r="K893" s="17">
        <v>1.8329895688799999E-4</v>
      </c>
      <c r="L893" s="17">
        <v>1.8329895688799999E-4</v>
      </c>
      <c r="M893" s="14">
        <v>-27242.4349</v>
      </c>
      <c r="N893" s="17">
        <v>1.82688192087E-4</v>
      </c>
      <c r="O893" s="17">
        <v>1.88387906395E-4</v>
      </c>
      <c r="P893" s="15">
        <v>1.83E-4</v>
      </c>
      <c r="Q893" s="17">
        <v>1.8293960986299999E-4</v>
      </c>
      <c r="R893" s="17">
        <v>1.8293960986299999E-4</v>
      </c>
      <c r="S893" s="16">
        <v>1.95E-4</v>
      </c>
      <c r="T893" s="17">
        <v>1.8293960986299999E-4</v>
      </c>
      <c r="U893" s="17">
        <v>1.8861792745399999E-4</v>
      </c>
      <c r="V893" s="17">
        <v>1.83E-4</v>
      </c>
      <c r="AK893" s="17">
        <f t="shared" si="450"/>
        <v>1.83116010746E-4</v>
      </c>
      <c r="AL893" s="17">
        <f t="shared" si="451"/>
        <v>1.83116010746E-4</v>
      </c>
      <c r="AM893" s="17">
        <f t="shared" si="452"/>
        <v>1.83E-4</v>
      </c>
      <c r="AN893" s="17">
        <f t="shared" si="453"/>
        <v>1.8329895688799999E-4</v>
      </c>
      <c r="AO893" s="17">
        <f t="shared" si="454"/>
        <v>1.8329895688799999E-4</v>
      </c>
      <c r="AP893" s="17">
        <f t="shared" si="455"/>
        <v>27242.4349</v>
      </c>
      <c r="AQ893" s="17">
        <f t="shared" si="456"/>
        <v>1.82688192087E-4</v>
      </c>
      <c r="AR893" s="17">
        <f t="shared" si="457"/>
        <v>1.88387906395E-4</v>
      </c>
      <c r="AS893" s="17">
        <f t="shared" si="458"/>
        <v>1.83E-4</v>
      </c>
      <c r="AT893" s="17">
        <f t="shared" si="459"/>
        <v>1.8293960986299999E-4</v>
      </c>
      <c r="AU893" s="17">
        <f t="shared" si="460"/>
        <v>1.8293960986299999E-4</v>
      </c>
      <c r="AV893" s="17">
        <f t="shared" si="461"/>
        <v>1.95E-4</v>
      </c>
      <c r="AW893" s="17">
        <f t="shared" si="462"/>
        <v>1.8293960986299999E-4</v>
      </c>
      <c r="AX893" s="17">
        <f t="shared" si="463"/>
        <v>1.8861792745399999E-4</v>
      </c>
      <c r="AY893" s="17">
        <f t="shared" si="464"/>
        <v>1.83E-4</v>
      </c>
      <c r="BG893" s="17">
        <f t="shared" si="465"/>
        <v>0.18364609418571187</v>
      </c>
      <c r="BH893" s="17">
        <f t="shared" si="466"/>
        <v>0.18311601074600001</v>
      </c>
      <c r="BI893" s="17">
        <f t="shared" si="467"/>
        <v>0.18311601074600001</v>
      </c>
      <c r="BJ893" s="17">
        <f t="shared" si="468"/>
        <v>0.183</v>
      </c>
      <c r="BK893" s="17">
        <f t="shared" si="469"/>
        <v>0.18329895688799999</v>
      </c>
      <c r="BL893" s="17">
        <f t="shared" si="470"/>
        <v>0.18329895688799999</v>
      </c>
      <c r="BM893" s="17">
        <f t="shared" si="471"/>
        <v>-27242434.899999999</v>
      </c>
      <c r="BN893" s="17">
        <f t="shared" si="472"/>
        <v>0.18268819208699999</v>
      </c>
      <c r="BO893" s="17">
        <f t="shared" si="473"/>
        <v>0.188387906395</v>
      </c>
      <c r="BP893" s="17">
        <f t="shared" si="474"/>
        <v>0.183</v>
      </c>
      <c r="BQ893" s="17">
        <f t="shared" si="475"/>
        <v>0.18293960986299998</v>
      </c>
      <c r="BR893" s="17">
        <f t="shared" si="476"/>
        <v>0.18293960986299998</v>
      </c>
      <c r="BS893" s="17">
        <f t="shared" si="477"/>
        <v>0.19500000000000001</v>
      </c>
      <c r="BT893" s="17">
        <f t="shared" si="478"/>
        <v>0.18293960986299998</v>
      </c>
      <c r="BU893" s="17">
        <f t="shared" si="479"/>
        <v>0.188617927454</v>
      </c>
      <c r="BV893" s="17">
        <f t="shared" si="480"/>
        <v>0.183</v>
      </c>
    </row>
    <row r="894" spans="1:74">
      <c r="A894" s="4">
        <v>0.89</v>
      </c>
      <c r="B894" s="1">
        <f t="shared" si="448"/>
        <v>-5.8778525229247203E-2</v>
      </c>
      <c r="G894" s="5">
        <f t="shared" si="449"/>
        <v>1.837610546189643E-4</v>
      </c>
      <c r="H894" s="17">
        <v>1.8321426856399999E-4</v>
      </c>
      <c r="I894" s="17">
        <v>1.8321426856399999E-4</v>
      </c>
      <c r="J894" s="13">
        <v>1.83E-4</v>
      </c>
      <c r="K894" s="17">
        <v>1.83405018065E-4</v>
      </c>
      <c r="L894" s="17">
        <v>1.83405018065E-4</v>
      </c>
      <c r="M894" s="14">
        <v>-23993.1515</v>
      </c>
      <c r="N894" s="17">
        <v>1.8276804677300001E-4</v>
      </c>
      <c r="O894" s="17">
        <v>1.8808781229300001E-4</v>
      </c>
      <c r="P894" s="15">
        <v>1.83E-4</v>
      </c>
      <c r="Q894" s="17">
        <v>1.8302983975E-4</v>
      </c>
      <c r="R894" s="17">
        <v>1.8302983975E-4</v>
      </c>
      <c r="S894" s="16">
        <v>1.94E-4</v>
      </c>
      <c r="T894" s="17">
        <v>1.8302983975E-4</v>
      </c>
      <c r="U894" s="17">
        <v>1.88299578875E-4</v>
      </c>
      <c r="V894" s="17">
        <v>1.83E-4</v>
      </c>
      <c r="AK894" s="17">
        <f t="shared" si="450"/>
        <v>1.8321426856399999E-4</v>
      </c>
      <c r="AL894" s="17">
        <f t="shared" si="451"/>
        <v>1.8321426856399999E-4</v>
      </c>
      <c r="AM894" s="17">
        <f t="shared" si="452"/>
        <v>1.83E-4</v>
      </c>
      <c r="AN894" s="17">
        <f t="shared" si="453"/>
        <v>1.83405018065E-4</v>
      </c>
      <c r="AO894" s="17">
        <f t="shared" si="454"/>
        <v>1.83405018065E-4</v>
      </c>
      <c r="AP894" s="17">
        <f t="shared" si="455"/>
        <v>23993.1515</v>
      </c>
      <c r="AQ894" s="17">
        <f t="shared" si="456"/>
        <v>1.8276804677300001E-4</v>
      </c>
      <c r="AR894" s="17">
        <f t="shared" si="457"/>
        <v>1.8808781229300001E-4</v>
      </c>
      <c r="AS894" s="17">
        <f t="shared" si="458"/>
        <v>1.83E-4</v>
      </c>
      <c r="AT894" s="17">
        <f t="shared" si="459"/>
        <v>1.8302983975E-4</v>
      </c>
      <c r="AU894" s="17">
        <f t="shared" si="460"/>
        <v>1.8302983975E-4</v>
      </c>
      <c r="AV894" s="17">
        <f t="shared" si="461"/>
        <v>1.94E-4</v>
      </c>
      <c r="AW894" s="17">
        <f t="shared" si="462"/>
        <v>1.8302983975E-4</v>
      </c>
      <c r="AX894" s="17">
        <f t="shared" si="463"/>
        <v>1.88299578875E-4</v>
      </c>
      <c r="AY894" s="17">
        <f t="shared" si="464"/>
        <v>1.83E-4</v>
      </c>
      <c r="BG894" s="17">
        <f t="shared" si="465"/>
        <v>0.1837610546189643</v>
      </c>
      <c r="BH894" s="17">
        <f t="shared" si="466"/>
        <v>0.183214268564</v>
      </c>
      <c r="BI894" s="17">
        <f t="shared" si="467"/>
        <v>0.183214268564</v>
      </c>
      <c r="BJ894" s="17">
        <f t="shared" si="468"/>
        <v>0.183</v>
      </c>
      <c r="BK894" s="17">
        <f t="shared" si="469"/>
        <v>0.18340501806500001</v>
      </c>
      <c r="BL894" s="17">
        <f t="shared" si="470"/>
        <v>0.18340501806500001</v>
      </c>
      <c r="BM894" s="17">
        <f t="shared" si="471"/>
        <v>-23993151.5</v>
      </c>
      <c r="BN894" s="17">
        <f t="shared" si="472"/>
        <v>0.18276804677300001</v>
      </c>
      <c r="BO894" s="17">
        <f t="shared" si="473"/>
        <v>0.18808781229300001</v>
      </c>
      <c r="BP894" s="17">
        <f t="shared" si="474"/>
        <v>0.183</v>
      </c>
      <c r="BQ894" s="17">
        <f t="shared" si="475"/>
        <v>0.18302983975000001</v>
      </c>
      <c r="BR894" s="17">
        <f t="shared" si="476"/>
        <v>0.18302983975000001</v>
      </c>
      <c r="BS894" s="17">
        <f t="shared" si="477"/>
        <v>0.19400000000000001</v>
      </c>
      <c r="BT894" s="17">
        <f t="shared" si="478"/>
        <v>0.18302983975000001</v>
      </c>
      <c r="BU894" s="17">
        <f t="shared" si="479"/>
        <v>0.18829957887500001</v>
      </c>
      <c r="BV894" s="17">
        <f t="shared" si="480"/>
        <v>0.183</v>
      </c>
    </row>
    <row r="895" spans="1:74">
      <c r="A895" s="4">
        <v>0.89100000000000001</v>
      </c>
      <c r="B895" s="1">
        <f t="shared" si="448"/>
        <v>-5.3582679497899882E-2</v>
      </c>
      <c r="G895" s="5">
        <f t="shared" si="449"/>
        <v>1.8392839458839335E-4</v>
      </c>
      <c r="H895" s="17">
        <v>1.8336650107700001E-4</v>
      </c>
      <c r="I895" s="17">
        <v>1.8336650107700001E-4</v>
      </c>
      <c r="J895" s="13">
        <v>1.83E-4</v>
      </c>
      <c r="K895" s="17">
        <v>1.8356449398500001E-4</v>
      </c>
      <c r="L895" s="17">
        <v>1.8356449398500001E-4</v>
      </c>
      <c r="M895" s="14">
        <v>-20508.661199999999</v>
      </c>
      <c r="N895" s="17">
        <v>1.8290325025900001E-4</v>
      </c>
      <c r="O895" s="17">
        <v>1.87826708447E-4</v>
      </c>
      <c r="P895" s="15">
        <v>1.83E-4</v>
      </c>
      <c r="Q895" s="17">
        <v>1.8317459309100001E-4</v>
      </c>
      <c r="R895" s="17">
        <v>1.8317459309100001E-4</v>
      </c>
      <c r="S895" s="16">
        <v>1.94E-4</v>
      </c>
      <c r="T895" s="17">
        <v>1.8317459309100001E-4</v>
      </c>
      <c r="U895" s="17">
        <v>1.8801958151499999E-4</v>
      </c>
      <c r="V895" s="17">
        <v>1.83E-4</v>
      </c>
      <c r="AK895" s="17">
        <f t="shared" si="450"/>
        <v>1.8336650107700001E-4</v>
      </c>
      <c r="AL895" s="17">
        <f t="shared" si="451"/>
        <v>1.8336650107700001E-4</v>
      </c>
      <c r="AM895" s="17">
        <f t="shared" si="452"/>
        <v>1.83E-4</v>
      </c>
      <c r="AN895" s="17">
        <f t="shared" si="453"/>
        <v>1.8356449398500001E-4</v>
      </c>
      <c r="AO895" s="17">
        <f t="shared" si="454"/>
        <v>1.8356449398500001E-4</v>
      </c>
      <c r="AP895" s="17">
        <f t="shared" si="455"/>
        <v>20508.661199999999</v>
      </c>
      <c r="AQ895" s="17">
        <f t="shared" si="456"/>
        <v>1.8290325025900001E-4</v>
      </c>
      <c r="AR895" s="17">
        <f t="shared" si="457"/>
        <v>1.87826708447E-4</v>
      </c>
      <c r="AS895" s="17">
        <f t="shared" si="458"/>
        <v>1.83E-4</v>
      </c>
      <c r="AT895" s="17">
        <f t="shared" si="459"/>
        <v>1.8317459309100001E-4</v>
      </c>
      <c r="AU895" s="17">
        <f t="shared" si="460"/>
        <v>1.8317459309100001E-4</v>
      </c>
      <c r="AV895" s="17">
        <f t="shared" si="461"/>
        <v>1.94E-4</v>
      </c>
      <c r="AW895" s="17">
        <f t="shared" si="462"/>
        <v>1.8317459309100001E-4</v>
      </c>
      <c r="AX895" s="17">
        <f t="shared" si="463"/>
        <v>1.8801958151499999E-4</v>
      </c>
      <c r="AY895" s="17">
        <f t="shared" si="464"/>
        <v>1.83E-4</v>
      </c>
      <c r="BG895" s="17">
        <f t="shared" si="465"/>
        <v>0.18392839458839336</v>
      </c>
      <c r="BH895" s="17">
        <f t="shared" si="466"/>
        <v>0.183366501077</v>
      </c>
      <c r="BI895" s="17">
        <f t="shared" si="467"/>
        <v>0.183366501077</v>
      </c>
      <c r="BJ895" s="17">
        <f t="shared" si="468"/>
        <v>0.183</v>
      </c>
      <c r="BK895" s="17">
        <f t="shared" si="469"/>
        <v>0.18356449398499999</v>
      </c>
      <c r="BL895" s="17">
        <f t="shared" si="470"/>
        <v>0.18356449398499999</v>
      </c>
      <c r="BM895" s="17">
        <f t="shared" si="471"/>
        <v>-20508661.199999999</v>
      </c>
      <c r="BN895" s="17">
        <f t="shared" si="472"/>
        <v>0.18290325025900001</v>
      </c>
      <c r="BO895" s="17">
        <f t="shared" si="473"/>
        <v>0.187826708447</v>
      </c>
      <c r="BP895" s="17">
        <f t="shared" si="474"/>
        <v>0.183</v>
      </c>
      <c r="BQ895" s="17">
        <f t="shared" si="475"/>
        <v>0.18317459309100001</v>
      </c>
      <c r="BR895" s="17">
        <f t="shared" si="476"/>
        <v>0.18317459309100001</v>
      </c>
      <c r="BS895" s="17">
        <f t="shared" si="477"/>
        <v>0.19400000000000001</v>
      </c>
      <c r="BT895" s="17">
        <f t="shared" si="478"/>
        <v>0.18317459309100001</v>
      </c>
      <c r="BU895" s="17">
        <f t="shared" si="479"/>
        <v>0.18801958151499998</v>
      </c>
      <c r="BV895" s="17">
        <f t="shared" si="480"/>
        <v>0.183</v>
      </c>
    </row>
    <row r="896" spans="1:74">
      <c r="A896" s="4">
        <v>0.89200000000000002</v>
      </c>
      <c r="B896" s="1">
        <f t="shared" si="448"/>
        <v>-4.8175367410171477E-2</v>
      </c>
      <c r="G896" s="5">
        <f t="shared" si="449"/>
        <v>1.8414283215589322E-4</v>
      </c>
      <c r="H896" s="17">
        <v>1.8356743333199999E-4</v>
      </c>
      <c r="I896" s="17">
        <v>1.8356743333199999E-4</v>
      </c>
      <c r="J896" s="13">
        <v>1.84E-4</v>
      </c>
      <c r="K896" s="17">
        <v>1.83772065326E-4</v>
      </c>
      <c r="L896" s="17">
        <v>1.83772065326E-4</v>
      </c>
      <c r="M896" s="14">
        <v>-16889.2032</v>
      </c>
      <c r="N896" s="17">
        <v>1.83088563269E-4</v>
      </c>
      <c r="O896" s="17">
        <v>1.8760056381500001E-4</v>
      </c>
      <c r="P896" s="15">
        <v>1.83E-4</v>
      </c>
      <c r="Q896" s="17">
        <v>1.8336862175099999E-4</v>
      </c>
      <c r="R896" s="17">
        <v>1.8336862175099999E-4</v>
      </c>
      <c r="S896" s="16">
        <v>1.93E-4</v>
      </c>
      <c r="T896" s="17">
        <v>1.8336862175099999E-4</v>
      </c>
      <c r="U896" s="17">
        <v>1.8777396245400001E-4</v>
      </c>
      <c r="V896" s="17">
        <v>1.83E-4</v>
      </c>
      <c r="AK896" s="17">
        <f t="shared" si="450"/>
        <v>1.8356743333199999E-4</v>
      </c>
      <c r="AL896" s="17">
        <f t="shared" si="451"/>
        <v>1.8356743333199999E-4</v>
      </c>
      <c r="AM896" s="17">
        <f t="shared" si="452"/>
        <v>1.84E-4</v>
      </c>
      <c r="AN896" s="17">
        <f t="shared" si="453"/>
        <v>1.83772065326E-4</v>
      </c>
      <c r="AO896" s="17">
        <f t="shared" si="454"/>
        <v>1.83772065326E-4</v>
      </c>
      <c r="AP896" s="17">
        <f t="shared" si="455"/>
        <v>16889.2032</v>
      </c>
      <c r="AQ896" s="17">
        <f t="shared" si="456"/>
        <v>1.83088563269E-4</v>
      </c>
      <c r="AR896" s="17">
        <f t="shared" si="457"/>
        <v>1.8760056381500001E-4</v>
      </c>
      <c r="AS896" s="17">
        <f t="shared" si="458"/>
        <v>1.83E-4</v>
      </c>
      <c r="AT896" s="17">
        <f t="shared" si="459"/>
        <v>1.8336862175099999E-4</v>
      </c>
      <c r="AU896" s="17">
        <f t="shared" si="460"/>
        <v>1.8336862175099999E-4</v>
      </c>
      <c r="AV896" s="17">
        <f t="shared" si="461"/>
        <v>1.93E-4</v>
      </c>
      <c r="AW896" s="17">
        <f t="shared" si="462"/>
        <v>1.8336862175099999E-4</v>
      </c>
      <c r="AX896" s="17">
        <f t="shared" si="463"/>
        <v>1.8777396245400001E-4</v>
      </c>
      <c r="AY896" s="17">
        <f t="shared" si="464"/>
        <v>1.83E-4</v>
      </c>
      <c r="BG896" s="17">
        <f t="shared" si="465"/>
        <v>0.18414283215589322</v>
      </c>
      <c r="BH896" s="17">
        <f t="shared" si="466"/>
        <v>0.18356743333199999</v>
      </c>
      <c r="BI896" s="17">
        <f t="shared" si="467"/>
        <v>0.18356743333199999</v>
      </c>
      <c r="BJ896" s="17">
        <f t="shared" si="468"/>
        <v>0.184</v>
      </c>
      <c r="BK896" s="17">
        <f t="shared" si="469"/>
        <v>0.18377206532599999</v>
      </c>
      <c r="BL896" s="17">
        <f t="shared" si="470"/>
        <v>0.18377206532599999</v>
      </c>
      <c r="BM896" s="17">
        <f t="shared" si="471"/>
        <v>-16889203.199999999</v>
      </c>
      <c r="BN896" s="17">
        <f t="shared" si="472"/>
        <v>0.183088563269</v>
      </c>
      <c r="BO896" s="17">
        <f t="shared" si="473"/>
        <v>0.18760056381500001</v>
      </c>
      <c r="BP896" s="17">
        <f t="shared" si="474"/>
        <v>0.183</v>
      </c>
      <c r="BQ896" s="17">
        <f t="shared" si="475"/>
        <v>0.18336862175099999</v>
      </c>
      <c r="BR896" s="17">
        <f t="shared" si="476"/>
        <v>0.18336862175099999</v>
      </c>
      <c r="BS896" s="17">
        <f t="shared" si="477"/>
        <v>0.193</v>
      </c>
      <c r="BT896" s="17">
        <f t="shared" si="478"/>
        <v>0.18336862175099999</v>
      </c>
      <c r="BU896" s="17">
        <f t="shared" si="479"/>
        <v>0.18777396245400002</v>
      </c>
      <c r="BV896" s="17">
        <f t="shared" si="480"/>
        <v>0.183</v>
      </c>
    </row>
    <row r="897" spans="1:74">
      <c r="A897" s="4">
        <v>0.89300000000000002</v>
      </c>
      <c r="B897" s="1">
        <f t="shared" si="448"/>
        <v>-4.2577929156507564E-2</v>
      </c>
      <c r="G897" s="5">
        <f t="shared" si="449"/>
        <v>1.8439891409195507E-4</v>
      </c>
      <c r="H897" s="17">
        <v>1.83811577394E-4</v>
      </c>
      <c r="I897" s="17">
        <v>1.83811577394E-4</v>
      </c>
      <c r="J897" s="13">
        <v>1.84E-4</v>
      </c>
      <c r="K897" s="17">
        <v>1.8402222203999999E-4</v>
      </c>
      <c r="L897" s="17">
        <v>1.8402222203999999E-4</v>
      </c>
      <c r="M897" s="14">
        <v>-13435.494500000001</v>
      </c>
      <c r="N897" s="17">
        <v>1.8331854973999999E-4</v>
      </c>
      <c r="O897" s="17">
        <v>1.8740520015000001E-4</v>
      </c>
      <c r="P897" s="15">
        <v>1.83E-4</v>
      </c>
      <c r="Q897" s="17">
        <v>1.83606469688E-4</v>
      </c>
      <c r="R897" s="17">
        <v>1.83606469688E-4</v>
      </c>
      <c r="S897" s="16">
        <v>1.92E-4</v>
      </c>
      <c r="T897" s="17">
        <v>1.83606469688E-4</v>
      </c>
      <c r="U897" s="17">
        <v>1.87558603471E-4</v>
      </c>
      <c r="V897" s="17">
        <v>1.83E-4</v>
      </c>
      <c r="AK897" s="17">
        <f t="shared" si="450"/>
        <v>1.83811577394E-4</v>
      </c>
      <c r="AL897" s="17">
        <f t="shared" si="451"/>
        <v>1.83811577394E-4</v>
      </c>
      <c r="AM897" s="17">
        <f t="shared" si="452"/>
        <v>1.84E-4</v>
      </c>
      <c r="AN897" s="17">
        <f t="shared" si="453"/>
        <v>1.8402222203999999E-4</v>
      </c>
      <c r="AO897" s="17">
        <f t="shared" si="454"/>
        <v>1.8402222203999999E-4</v>
      </c>
      <c r="AP897" s="17">
        <f t="shared" si="455"/>
        <v>13435.494500000001</v>
      </c>
      <c r="AQ897" s="17">
        <f t="shared" si="456"/>
        <v>1.8331854973999999E-4</v>
      </c>
      <c r="AR897" s="17">
        <f t="shared" si="457"/>
        <v>1.8740520015000001E-4</v>
      </c>
      <c r="AS897" s="17">
        <f t="shared" si="458"/>
        <v>1.83E-4</v>
      </c>
      <c r="AT897" s="17">
        <f t="shared" si="459"/>
        <v>1.83606469688E-4</v>
      </c>
      <c r="AU897" s="17">
        <f t="shared" si="460"/>
        <v>1.83606469688E-4</v>
      </c>
      <c r="AV897" s="17">
        <f t="shared" si="461"/>
        <v>1.92E-4</v>
      </c>
      <c r="AW897" s="17">
        <f t="shared" si="462"/>
        <v>1.83606469688E-4</v>
      </c>
      <c r="AX897" s="17">
        <f t="shared" si="463"/>
        <v>1.87558603471E-4</v>
      </c>
      <c r="AY897" s="17">
        <f t="shared" si="464"/>
        <v>1.83E-4</v>
      </c>
      <c r="BG897" s="17">
        <f t="shared" si="465"/>
        <v>0.18439891409195508</v>
      </c>
      <c r="BH897" s="17">
        <f t="shared" si="466"/>
        <v>0.183811577394</v>
      </c>
      <c r="BI897" s="17">
        <f t="shared" si="467"/>
        <v>0.183811577394</v>
      </c>
      <c r="BJ897" s="17">
        <f t="shared" si="468"/>
        <v>0.184</v>
      </c>
      <c r="BK897" s="17">
        <f t="shared" si="469"/>
        <v>0.18402222203999999</v>
      </c>
      <c r="BL897" s="17">
        <f t="shared" si="470"/>
        <v>0.18402222203999999</v>
      </c>
      <c r="BM897" s="17">
        <f t="shared" si="471"/>
        <v>-13435494.5</v>
      </c>
      <c r="BN897" s="17">
        <f t="shared" si="472"/>
        <v>0.18331854974</v>
      </c>
      <c r="BO897" s="17">
        <f t="shared" si="473"/>
        <v>0.18740520015000001</v>
      </c>
      <c r="BP897" s="17">
        <f t="shared" si="474"/>
        <v>0.183</v>
      </c>
      <c r="BQ897" s="17">
        <f t="shared" si="475"/>
        <v>0.18360646968800001</v>
      </c>
      <c r="BR897" s="17">
        <f t="shared" si="476"/>
        <v>0.18360646968800001</v>
      </c>
      <c r="BS897" s="17">
        <f t="shared" si="477"/>
        <v>0.192</v>
      </c>
      <c r="BT897" s="17">
        <f t="shared" si="478"/>
        <v>0.18360646968800001</v>
      </c>
      <c r="BU897" s="17">
        <f t="shared" si="479"/>
        <v>0.18755860347100001</v>
      </c>
      <c r="BV897" s="17">
        <f t="shared" si="480"/>
        <v>0.183</v>
      </c>
    </row>
    <row r="898" spans="1:74">
      <c r="A898" s="4">
        <v>0.89400000000000002</v>
      </c>
      <c r="B898" s="1">
        <f t="shared" si="448"/>
        <v>-3.6812455268468464E-2</v>
      </c>
      <c r="G898" s="5">
        <f t="shared" si="449"/>
        <v>1.8469103306185451E-4</v>
      </c>
      <c r="H898" s="17">
        <v>1.8409331071300001E-4</v>
      </c>
      <c r="I898" s="17">
        <v>1.8409331071300001E-4</v>
      </c>
      <c r="J898" s="13">
        <v>1.84E-4</v>
      </c>
      <c r="K898" s="17">
        <v>1.8430932138199999E-4</v>
      </c>
      <c r="L898" s="17">
        <v>1.8430932138199999E-4</v>
      </c>
      <c r="M898" s="14">
        <v>-9846.8179999999993</v>
      </c>
      <c r="N898" s="17">
        <v>1.8358763455499999E-4</v>
      </c>
      <c r="O898" s="17">
        <v>1.8723634593899999E-4</v>
      </c>
      <c r="P898" s="15">
        <v>1.84E-4</v>
      </c>
      <c r="Q898" s="17">
        <v>1.8388253538899999E-4</v>
      </c>
      <c r="R898" s="17">
        <v>1.8388253538899999E-4</v>
      </c>
      <c r="S898" s="16">
        <v>1.9100000000000001E-4</v>
      </c>
      <c r="T898" s="17">
        <v>1.8388253538899999E-4</v>
      </c>
      <c r="U898" s="17">
        <v>1.8736929480099999E-4</v>
      </c>
      <c r="V898" s="17">
        <v>1.84E-4</v>
      </c>
      <c r="AK898" s="17">
        <f t="shared" si="450"/>
        <v>1.8409331071300001E-4</v>
      </c>
      <c r="AL898" s="17">
        <f t="shared" si="451"/>
        <v>1.8409331071300001E-4</v>
      </c>
      <c r="AM898" s="17">
        <f t="shared" si="452"/>
        <v>1.84E-4</v>
      </c>
      <c r="AN898" s="17">
        <f t="shared" si="453"/>
        <v>1.8430932138199999E-4</v>
      </c>
      <c r="AO898" s="17">
        <f t="shared" si="454"/>
        <v>1.8430932138199999E-4</v>
      </c>
      <c r="AP898" s="17">
        <f t="shared" si="455"/>
        <v>9846.8179999999993</v>
      </c>
      <c r="AQ898" s="17">
        <f t="shared" si="456"/>
        <v>1.8358763455499999E-4</v>
      </c>
      <c r="AR898" s="17">
        <f t="shared" si="457"/>
        <v>1.8723634593899999E-4</v>
      </c>
      <c r="AS898" s="17">
        <f t="shared" si="458"/>
        <v>1.84E-4</v>
      </c>
      <c r="AT898" s="17">
        <f t="shared" si="459"/>
        <v>1.8388253538899999E-4</v>
      </c>
      <c r="AU898" s="17">
        <f t="shared" si="460"/>
        <v>1.8388253538899999E-4</v>
      </c>
      <c r="AV898" s="17">
        <f t="shared" si="461"/>
        <v>1.9100000000000001E-4</v>
      </c>
      <c r="AW898" s="17">
        <f t="shared" si="462"/>
        <v>1.8388253538899999E-4</v>
      </c>
      <c r="AX898" s="17">
        <f t="shared" si="463"/>
        <v>1.8736929480099999E-4</v>
      </c>
      <c r="AY898" s="17">
        <f t="shared" si="464"/>
        <v>1.84E-4</v>
      </c>
      <c r="BG898" s="17">
        <f t="shared" si="465"/>
        <v>0.1846910330618545</v>
      </c>
      <c r="BH898" s="17">
        <f t="shared" si="466"/>
        <v>0.184093310713</v>
      </c>
      <c r="BI898" s="17">
        <f t="shared" si="467"/>
        <v>0.184093310713</v>
      </c>
      <c r="BJ898" s="17">
        <f t="shared" si="468"/>
        <v>0.184</v>
      </c>
      <c r="BK898" s="17">
        <f t="shared" si="469"/>
        <v>0.18430932138199999</v>
      </c>
      <c r="BL898" s="17">
        <f t="shared" si="470"/>
        <v>0.18430932138199999</v>
      </c>
      <c r="BM898" s="17">
        <f t="shared" si="471"/>
        <v>-9846818</v>
      </c>
      <c r="BN898" s="17">
        <f t="shared" si="472"/>
        <v>0.18358763455499999</v>
      </c>
      <c r="BO898" s="17">
        <f t="shared" si="473"/>
        <v>0.18723634593899999</v>
      </c>
      <c r="BP898" s="17">
        <f t="shared" si="474"/>
        <v>0.184</v>
      </c>
      <c r="BQ898" s="17">
        <f t="shared" si="475"/>
        <v>0.18388253538899998</v>
      </c>
      <c r="BR898" s="17">
        <f t="shared" si="476"/>
        <v>0.18388253538899998</v>
      </c>
      <c r="BS898" s="17">
        <f t="shared" si="477"/>
        <v>0.191</v>
      </c>
      <c r="BT898" s="17">
        <f t="shared" si="478"/>
        <v>0.18388253538899998</v>
      </c>
      <c r="BU898" s="17">
        <f t="shared" si="479"/>
        <v>0.18736929480099998</v>
      </c>
      <c r="BV898" s="17">
        <f t="shared" si="480"/>
        <v>0.184</v>
      </c>
    </row>
    <row r="899" spans="1:74">
      <c r="A899" s="4">
        <v>0.89500000000000002</v>
      </c>
      <c r="B899" s="1">
        <f t="shared" si="448"/>
        <v>-3.0901699437495125E-2</v>
      </c>
      <c r="G899" s="5">
        <f t="shared" si="449"/>
        <v>1.850134452931349E-4</v>
      </c>
      <c r="H899" s="17">
        <v>1.8440689363500001E-4</v>
      </c>
      <c r="I899" s="17">
        <v>1.8440689363500001E-4</v>
      </c>
      <c r="J899" s="13">
        <v>1.84E-4</v>
      </c>
      <c r="K899" s="17">
        <v>1.8462760548599999E-4</v>
      </c>
      <c r="L899" s="17">
        <v>1.8462760548599999E-4</v>
      </c>
      <c r="M899" s="14">
        <v>-6022.9346999999998</v>
      </c>
      <c r="N899" s="17">
        <v>1.8389012088700001E-4</v>
      </c>
      <c r="O899" s="17">
        <v>1.8708964976399999E-4</v>
      </c>
      <c r="P899" s="15">
        <v>1.84E-4</v>
      </c>
      <c r="Q899" s="17">
        <v>1.8419109831400001E-4</v>
      </c>
      <c r="R899" s="17">
        <v>1.8419109831400001E-4</v>
      </c>
      <c r="S899" s="16">
        <v>1.9000000000000001E-4</v>
      </c>
      <c r="T899" s="17">
        <v>1.8419109831400001E-4</v>
      </c>
      <c r="U899" s="17">
        <v>1.8720174830599999E-4</v>
      </c>
      <c r="V899" s="17">
        <v>1.84E-4</v>
      </c>
      <c r="AK899" s="17">
        <f t="shared" si="450"/>
        <v>1.8440689363500001E-4</v>
      </c>
      <c r="AL899" s="17">
        <f t="shared" si="451"/>
        <v>1.8440689363500001E-4</v>
      </c>
      <c r="AM899" s="17">
        <f t="shared" si="452"/>
        <v>1.84E-4</v>
      </c>
      <c r="AN899" s="17">
        <f t="shared" si="453"/>
        <v>1.8462760548599999E-4</v>
      </c>
      <c r="AO899" s="17">
        <f t="shared" si="454"/>
        <v>1.8462760548599999E-4</v>
      </c>
      <c r="AP899" s="17">
        <f t="shared" si="455"/>
        <v>6022.9346999999998</v>
      </c>
      <c r="AQ899" s="17">
        <f t="shared" si="456"/>
        <v>1.8389012088700001E-4</v>
      </c>
      <c r="AR899" s="17">
        <f t="shared" si="457"/>
        <v>1.8708964976399999E-4</v>
      </c>
      <c r="AS899" s="17">
        <f t="shared" si="458"/>
        <v>1.84E-4</v>
      </c>
      <c r="AT899" s="17">
        <f t="shared" si="459"/>
        <v>1.8419109831400001E-4</v>
      </c>
      <c r="AU899" s="17">
        <f t="shared" si="460"/>
        <v>1.8419109831400001E-4</v>
      </c>
      <c r="AV899" s="17">
        <f t="shared" si="461"/>
        <v>1.9000000000000001E-4</v>
      </c>
      <c r="AW899" s="17">
        <f t="shared" si="462"/>
        <v>1.8419109831400001E-4</v>
      </c>
      <c r="AX899" s="17">
        <f t="shared" si="463"/>
        <v>1.8720174830599999E-4</v>
      </c>
      <c r="AY899" s="17">
        <f t="shared" si="464"/>
        <v>1.84E-4</v>
      </c>
      <c r="BG899" s="17">
        <f t="shared" si="465"/>
        <v>0.1850134452931349</v>
      </c>
      <c r="BH899" s="17">
        <f t="shared" si="466"/>
        <v>0.18440689363500001</v>
      </c>
      <c r="BI899" s="17">
        <f t="shared" si="467"/>
        <v>0.18440689363500001</v>
      </c>
      <c r="BJ899" s="17">
        <f t="shared" si="468"/>
        <v>0.184</v>
      </c>
      <c r="BK899" s="17">
        <f t="shared" si="469"/>
        <v>0.18462760548599999</v>
      </c>
      <c r="BL899" s="17">
        <f t="shared" si="470"/>
        <v>0.18462760548599999</v>
      </c>
      <c r="BM899" s="17">
        <f t="shared" si="471"/>
        <v>-6022934.7000000002</v>
      </c>
      <c r="BN899" s="17">
        <f t="shared" si="472"/>
        <v>0.18389012088700002</v>
      </c>
      <c r="BO899" s="17">
        <f t="shared" si="473"/>
        <v>0.187089649764</v>
      </c>
      <c r="BP899" s="17">
        <f t="shared" si="474"/>
        <v>0.184</v>
      </c>
      <c r="BQ899" s="17">
        <f t="shared" si="475"/>
        <v>0.18419109831400002</v>
      </c>
      <c r="BR899" s="17">
        <f t="shared" si="476"/>
        <v>0.18419109831400002</v>
      </c>
      <c r="BS899" s="17">
        <f t="shared" si="477"/>
        <v>0.19</v>
      </c>
      <c r="BT899" s="17">
        <f t="shared" si="478"/>
        <v>0.18419109831400002</v>
      </c>
      <c r="BU899" s="17">
        <f t="shared" si="479"/>
        <v>0.187201748306</v>
      </c>
      <c r="BV899" s="17">
        <f t="shared" si="480"/>
        <v>0.184</v>
      </c>
    </row>
    <row r="900" spans="1:74">
      <c r="A900" s="4">
        <v>0.89600000000000002</v>
      </c>
      <c r="B900" s="1">
        <f t="shared" ref="B900:B963" si="481">0.1*SIN(10*A900*PI()*2)</f>
        <v>-2.4868988716484866E-2</v>
      </c>
      <c r="G900" s="5">
        <f t="shared" si="449"/>
        <v>1.8536028866930821E-4</v>
      </c>
      <c r="H900" s="17">
        <v>1.84746487286E-4</v>
      </c>
      <c r="I900" s="17">
        <v>1.84746487286E-4</v>
      </c>
      <c r="J900" s="13">
        <v>1.85E-4</v>
      </c>
      <c r="K900" s="17">
        <v>1.84971219313E-4</v>
      </c>
      <c r="L900" s="17">
        <v>1.84971219313E-4</v>
      </c>
      <c r="M900" s="14">
        <v>-1963.8445200000001</v>
      </c>
      <c r="N900" s="17">
        <v>1.8422020792499999E-4</v>
      </c>
      <c r="O900" s="17">
        <v>1.86960693906E-4</v>
      </c>
      <c r="P900" s="15">
        <v>1.84E-4</v>
      </c>
      <c r="Q900" s="17">
        <v>1.8452633671200001E-4</v>
      </c>
      <c r="R900" s="17">
        <v>1.8452633671200001E-4</v>
      </c>
      <c r="S900" s="16">
        <v>1.9000000000000001E-4</v>
      </c>
      <c r="T900" s="17">
        <v>1.8452633671200001E-4</v>
      </c>
      <c r="U900" s="17">
        <v>1.8705161087900001E-4</v>
      </c>
      <c r="V900" s="17">
        <v>1.84E-4</v>
      </c>
      <c r="AK900" s="17">
        <f t="shared" si="450"/>
        <v>1.84746487286E-4</v>
      </c>
      <c r="AL900" s="17">
        <f t="shared" si="451"/>
        <v>1.84746487286E-4</v>
      </c>
      <c r="AM900" s="17">
        <f t="shared" si="452"/>
        <v>1.85E-4</v>
      </c>
      <c r="AN900" s="17">
        <f t="shared" si="453"/>
        <v>1.84971219313E-4</v>
      </c>
      <c r="AO900" s="17">
        <f t="shared" si="454"/>
        <v>1.84971219313E-4</v>
      </c>
      <c r="AP900" s="17">
        <f t="shared" si="455"/>
        <v>1963.8445200000001</v>
      </c>
      <c r="AQ900" s="17">
        <f t="shared" si="456"/>
        <v>1.8422020792499999E-4</v>
      </c>
      <c r="AR900" s="17">
        <f t="shared" si="457"/>
        <v>1.86960693906E-4</v>
      </c>
      <c r="AS900" s="17">
        <f t="shared" si="458"/>
        <v>1.84E-4</v>
      </c>
      <c r="AT900" s="17">
        <f t="shared" si="459"/>
        <v>1.8452633671200001E-4</v>
      </c>
      <c r="AU900" s="17">
        <f t="shared" si="460"/>
        <v>1.8452633671200001E-4</v>
      </c>
      <c r="AV900" s="17">
        <f t="shared" si="461"/>
        <v>1.9000000000000001E-4</v>
      </c>
      <c r="AW900" s="17">
        <f t="shared" si="462"/>
        <v>1.8452633671200001E-4</v>
      </c>
      <c r="AX900" s="17">
        <f t="shared" si="463"/>
        <v>1.8705161087900001E-4</v>
      </c>
      <c r="AY900" s="17">
        <f t="shared" si="464"/>
        <v>1.84E-4</v>
      </c>
      <c r="BG900" s="17">
        <f t="shared" si="465"/>
        <v>0.1853602886693082</v>
      </c>
      <c r="BH900" s="17">
        <f t="shared" si="466"/>
        <v>0.18474648728599999</v>
      </c>
      <c r="BI900" s="17">
        <f t="shared" si="467"/>
        <v>0.18474648728599999</v>
      </c>
      <c r="BJ900" s="17">
        <f t="shared" si="468"/>
        <v>0.185</v>
      </c>
      <c r="BK900" s="17">
        <f t="shared" si="469"/>
        <v>0.18497121931300001</v>
      </c>
      <c r="BL900" s="17">
        <f t="shared" si="470"/>
        <v>0.18497121931300001</v>
      </c>
      <c r="BM900" s="17">
        <f t="shared" si="471"/>
        <v>-1963844.52</v>
      </c>
      <c r="BN900" s="17">
        <f t="shared" si="472"/>
        <v>0.18422020792499999</v>
      </c>
      <c r="BO900" s="17">
        <f t="shared" si="473"/>
        <v>0.18696069390600001</v>
      </c>
      <c r="BP900" s="17">
        <f t="shared" si="474"/>
        <v>0.184</v>
      </c>
      <c r="BQ900" s="17">
        <f t="shared" si="475"/>
        <v>0.184526336712</v>
      </c>
      <c r="BR900" s="17">
        <f t="shared" si="476"/>
        <v>0.184526336712</v>
      </c>
      <c r="BS900" s="17">
        <f t="shared" si="477"/>
        <v>0.19</v>
      </c>
      <c r="BT900" s="17">
        <f t="shared" si="478"/>
        <v>0.184526336712</v>
      </c>
      <c r="BU900" s="17">
        <f t="shared" si="479"/>
        <v>0.18705161087900002</v>
      </c>
      <c r="BV900" s="17">
        <f t="shared" si="480"/>
        <v>0.184</v>
      </c>
    </row>
    <row r="901" spans="1:74">
      <c r="A901" s="4">
        <v>0.89700000000000002</v>
      </c>
      <c r="B901" s="1">
        <f t="shared" si="481"/>
        <v>-1.8738131458572227E-2</v>
      </c>
      <c r="G901" s="5">
        <f t="shared" ref="G901:G964" si="482">D$10*D$4/D$7/(1-D$19^2)*(SIN(A901*D$16)-D$19*SIN(D$25*A901))</f>
        <v>1.8572560119336709E-4</v>
      </c>
      <c r="H901" s="17">
        <v>1.8510617176299999E-4</v>
      </c>
      <c r="I901" s="17">
        <v>1.8510617176299999E-4</v>
      </c>
      <c r="J901" s="13">
        <v>1.85E-4</v>
      </c>
      <c r="K901" s="17">
        <v>1.85334228894E-4</v>
      </c>
      <c r="L901" s="17">
        <v>1.85334228894E-4</v>
      </c>
      <c r="M901" s="14">
        <v>2230.2134160000001</v>
      </c>
      <c r="N901" s="17">
        <v>1.8457200893899999E-4</v>
      </c>
      <c r="O901" s="17">
        <v>1.8684500814499999E-4</v>
      </c>
      <c r="P901" s="15">
        <v>1.85E-4</v>
      </c>
      <c r="Q901" s="17">
        <v>1.84882345755E-4</v>
      </c>
      <c r="R901" s="17">
        <v>1.84882345755E-4</v>
      </c>
      <c r="S901" s="16">
        <v>1.8900000000000001E-4</v>
      </c>
      <c r="T901" s="17">
        <v>1.84882345755E-4</v>
      </c>
      <c r="U901" s="17">
        <v>1.86914478048E-4</v>
      </c>
      <c r="V901" s="17">
        <v>1.85E-4</v>
      </c>
      <c r="AK901" s="17">
        <f t="shared" ref="AK901:AK964" si="483">ABS(H901)</f>
        <v>1.8510617176299999E-4</v>
      </c>
      <c r="AL901" s="17">
        <f t="shared" ref="AL901:AL964" si="484">ABS(I901)</f>
        <v>1.8510617176299999E-4</v>
      </c>
      <c r="AM901" s="17">
        <f t="shared" ref="AM901:AM964" si="485">ABS(J901)</f>
        <v>1.85E-4</v>
      </c>
      <c r="AN901" s="17">
        <f t="shared" ref="AN901:AN964" si="486">ABS(K901)</f>
        <v>1.85334228894E-4</v>
      </c>
      <c r="AO901" s="17">
        <f t="shared" ref="AO901:AO964" si="487">ABS(L901)</f>
        <v>1.85334228894E-4</v>
      </c>
      <c r="AP901" s="17">
        <f t="shared" ref="AP901:AP964" si="488">ABS(M901)</f>
        <v>2230.2134160000001</v>
      </c>
      <c r="AQ901" s="17">
        <f t="shared" ref="AQ901:AQ964" si="489">ABS(N901)</f>
        <v>1.8457200893899999E-4</v>
      </c>
      <c r="AR901" s="17">
        <f t="shared" ref="AR901:AR964" si="490">ABS(O901)</f>
        <v>1.8684500814499999E-4</v>
      </c>
      <c r="AS901" s="17">
        <f t="shared" ref="AS901:AS964" si="491">ABS(P901)</f>
        <v>1.85E-4</v>
      </c>
      <c r="AT901" s="17">
        <f t="shared" ref="AT901:AT964" si="492">ABS(Q901)</f>
        <v>1.84882345755E-4</v>
      </c>
      <c r="AU901" s="17">
        <f t="shared" ref="AU901:AU964" si="493">ABS(R901)</f>
        <v>1.84882345755E-4</v>
      </c>
      <c r="AV901" s="17">
        <f t="shared" ref="AV901:AV964" si="494">ABS(S901)</f>
        <v>1.8900000000000001E-4</v>
      </c>
      <c r="AW901" s="17">
        <f t="shared" ref="AW901:AW964" si="495">ABS(T901)</f>
        <v>1.84882345755E-4</v>
      </c>
      <c r="AX901" s="17">
        <f t="shared" ref="AX901:AX964" si="496">ABS(U901)</f>
        <v>1.86914478048E-4</v>
      </c>
      <c r="AY901" s="17">
        <f t="shared" ref="AY901:AY964" si="497">ABS(V901)</f>
        <v>1.85E-4</v>
      </c>
      <c r="BG901" s="17">
        <f t="shared" si="465"/>
        <v>0.18572560119336709</v>
      </c>
      <c r="BH901" s="17">
        <f t="shared" si="466"/>
        <v>0.18510617176299998</v>
      </c>
      <c r="BI901" s="17">
        <f t="shared" si="467"/>
        <v>0.18510617176299998</v>
      </c>
      <c r="BJ901" s="17">
        <f t="shared" si="468"/>
        <v>0.185</v>
      </c>
      <c r="BK901" s="17">
        <f t="shared" si="469"/>
        <v>0.185334228894</v>
      </c>
      <c r="BL901" s="17">
        <f t="shared" si="470"/>
        <v>0.185334228894</v>
      </c>
      <c r="BM901" s="17">
        <f t="shared" si="471"/>
        <v>2230213.4160000002</v>
      </c>
      <c r="BN901" s="17">
        <f t="shared" si="472"/>
        <v>0.184572008939</v>
      </c>
      <c r="BO901" s="17">
        <f t="shared" si="473"/>
        <v>0.18684500814499999</v>
      </c>
      <c r="BP901" s="17">
        <f t="shared" si="474"/>
        <v>0.185</v>
      </c>
      <c r="BQ901" s="17">
        <f t="shared" si="475"/>
        <v>0.18488234575500001</v>
      </c>
      <c r="BR901" s="17">
        <f t="shared" si="476"/>
        <v>0.18488234575500001</v>
      </c>
      <c r="BS901" s="17">
        <f t="shared" si="477"/>
        <v>0.189</v>
      </c>
      <c r="BT901" s="17">
        <f t="shared" si="478"/>
        <v>0.18488234575500001</v>
      </c>
      <c r="BU901" s="17">
        <f t="shared" si="479"/>
        <v>0.18691447804799999</v>
      </c>
      <c r="BV901" s="17">
        <f t="shared" si="480"/>
        <v>0.185</v>
      </c>
    </row>
    <row r="902" spans="1:74">
      <c r="A902" s="4">
        <v>0.89800000000000002</v>
      </c>
      <c r="B902" s="1">
        <f t="shared" si="481"/>
        <v>-1.2533323356430573E-2</v>
      </c>
      <c r="G902" s="5">
        <f t="shared" si="482"/>
        <v>1.8610333976355723E-4</v>
      </c>
      <c r="H902" s="17">
        <v>1.85479964572E-4</v>
      </c>
      <c r="I902" s="17">
        <v>1.85479964572E-4</v>
      </c>
      <c r="J902" s="13">
        <v>1.85E-4</v>
      </c>
      <c r="K902" s="17">
        <v>1.8571063982E-4</v>
      </c>
      <c r="L902" s="17">
        <v>1.8571063982E-4</v>
      </c>
      <c r="M902" s="14">
        <v>6158.2830039999999</v>
      </c>
      <c r="N902" s="17">
        <v>1.8493956960300001E-4</v>
      </c>
      <c r="O902" s="17">
        <v>1.8673808371399999E-4</v>
      </c>
      <c r="P902" s="15">
        <v>1.85E-4</v>
      </c>
      <c r="Q902" s="17">
        <v>1.85253155926E-4</v>
      </c>
      <c r="R902" s="17">
        <v>1.85253155926E-4</v>
      </c>
      <c r="S902" s="16">
        <v>1.8799999999999999E-4</v>
      </c>
      <c r="T902" s="17">
        <v>1.85253155926E-4</v>
      </c>
      <c r="U902" s="17">
        <v>1.8678590772399999E-4</v>
      </c>
      <c r="V902" s="17">
        <v>1.85E-4</v>
      </c>
      <c r="AK902" s="17">
        <f t="shared" si="483"/>
        <v>1.85479964572E-4</v>
      </c>
      <c r="AL902" s="17">
        <f t="shared" si="484"/>
        <v>1.85479964572E-4</v>
      </c>
      <c r="AM902" s="17">
        <f t="shared" si="485"/>
        <v>1.85E-4</v>
      </c>
      <c r="AN902" s="17">
        <f t="shared" si="486"/>
        <v>1.8571063982E-4</v>
      </c>
      <c r="AO902" s="17">
        <f t="shared" si="487"/>
        <v>1.8571063982E-4</v>
      </c>
      <c r="AP902" s="17">
        <f t="shared" si="488"/>
        <v>6158.2830039999999</v>
      </c>
      <c r="AQ902" s="17">
        <f t="shared" si="489"/>
        <v>1.8493956960300001E-4</v>
      </c>
      <c r="AR902" s="17">
        <f t="shared" si="490"/>
        <v>1.8673808371399999E-4</v>
      </c>
      <c r="AS902" s="17">
        <f t="shared" si="491"/>
        <v>1.85E-4</v>
      </c>
      <c r="AT902" s="17">
        <f t="shared" si="492"/>
        <v>1.85253155926E-4</v>
      </c>
      <c r="AU902" s="17">
        <f t="shared" si="493"/>
        <v>1.85253155926E-4</v>
      </c>
      <c r="AV902" s="17">
        <f t="shared" si="494"/>
        <v>1.8799999999999999E-4</v>
      </c>
      <c r="AW902" s="17">
        <f t="shared" si="495"/>
        <v>1.85253155926E-4</v>
      </c>
      <c r="AX902" s="17">
        <f t="shared" si="496"/>
        <v>1.8678590772399999E-4</v>
      </c>
      <c r="AY902" s="17">
        <f t="shared" si="497"/>
        <v>1.85E-4</v>
      </c>
      <c r="BG902" s="17">
        <f t="shared" si="465"/>
        <v>0.18610333976355722</v>
      </c>
      <c r="BH902" s="17">
        <f t="shared" si="466"/>
        <v>0.185479964572</v>
      </c>
      <c r="BI902" s="17">
        <f t="shared" si="467"/>
        <v>0.185479964572</v>
      </c>
      <c r="BJ902" s="17">
        <f t="shared" si="468"/>
        <v>0.185</v>
      </c>
      <c r="BK902" s="17">
        <f t="shared" si="469"/>
        <v>0.18571063982</v>
      </c>
      <c r="BL902" s="17">
        <f t="shared" si="470"/>
        <v>0.18571063982</v>
      </c>
      <c r="BM902" s="17">
        <f t="shared" si="471"/>
        <v>6158283.0039999997</v>
      </c>
      <c r="BN902" s="17">
        <f t="shared" si="472"/>
        <v>0.18493956960300001</v>
      </c>
      <c r="BO902" s="17">
        <f t="shared" si="473"/>
        <v>0.186738083714</v>
      </c>
      <c r="BP902" s="17">
        <f t="shared" si="474"/>
        <v>0.185</v>
      </c>
      <c r="BQ902" s="17">
        <f t="shared" si="475"/>
        <v>0.185253155926</v>
      </c>
      <c r="BR902" s="17">
        <f t="shared" si="476"/>
        <v>0.185253155926</v>
      </c>
      <c r="BS902" s="17">
        <f t="shared" si="477"/>
        <v>0.188</v>
      </c>
      <c r="BT902" s="17">
        <f t="shared" si="478"/>
        <v>0.185253155926</v>
      </c>
      <c r="BU902" s="17">
        <f t="shared" si="479"/>
        <v>0.186785907724</v>
      </c>
      <c r="BV902" s="17">
        <f t="shared" si="480"/>
        <v>0.185</v>
      </c>
    </row>
    <row r="903" spans="1:74">
      <c r="A903" s="4">
        <v>0.89900000000000002</v>
      </c>
      <c r="B903" s="1">
        <f t="shared" si="481"/>
        <v>-6.2790519529311688E-3</v>
      </c>
      <c r="G903" s="5">
        <f t="shared" si="482"/>
        <v>1.8648739920287225E-4</v>
      </c>
      <c r="H903" s="17">
        <v>1.8586183926599999E-4</v>
      </c>
      <c r="I903" s="17">
        <v>1.8586183926599999E-4</v>
      </c>
      <c r="J903" s="13">
        <v>1.8599999999999999E-4</v>
      </c>
      <c r="K903" s="17">
        <v>1.8609441592299999E-4</v>
      </c>
      <c r="L903" s="17">
        <v>1.8609441592299999E-4</v>
      </c>
      <c r="M903" s="14">
        <v>9720.1252039999999</v>
      </c>
      <c r="N903" s="17">
        <v>1.8531688653499999E-4</v>
      </c>
      <c r="O903" s="17">
        <v>1.8663538736700001E-4</v>
      </c>
      <c r="P903" s="15">
        <v>1.85E-4</v>
      </c>
      <c r="Q903" s="17">
        <v>1.8563275161199999E-4</v>
      </c>
      <c r="R903" s="17">
        <v>1.8563275161199999E-4</v>
      </c>
      <c r="S903" s="16">
        <v>1.8699999999999999E-4</v>
      </c>
      <c r="T903" s="17">
        <v>1.8563275161199999E-4</v>
      </c>
      <c r="U903" s="17">
        <v>1.8666143405999999E-4</v>
      </c>
      <c r="V903" s="17">
        <v>1.85E-4</v>
      </c>
      <c r="AK903" s="17">
        <f t="shared" si="483"/>
        <v>1.8586183926599999E-4</v>
      </c>
      <c r="AL903" s="17">
        <f t="shared" si="484"/>
        <v>1.8586183926599999E-4</v>
      </c>
      <c r="AM903" s="17">
        <f t="shared" si="485"/>
        <v>1.8599999999999999E-4</v>
      </c>
      <c r="AN903" s="17">
        <f t="shared" si="486"/>
        <v>1.8609441592299999E-4</v>
      </c>
      <c r="AO903" s="17">
        <f t="shared" si="487"/>
        <v>1.8609441592299999E-4</v>
      </c>
      <c r="AP903" s="17">
        <f t="shared" si="488"/>
        <v>9720.1252039999999</v>
      </c>
      <c r="AQ903" s="17">
        <f t="shared" si="489"/>
        <v>1.8531688653499999E-4</v>
      </c>
      <c r="AR903" s="17">
        <f t="shared" si="490"/>
        <v>1.8663538736700001E-4</v>
      </c>
      <c r="AS903" s="17">
        <f t="shared" si="491"/>
        <v>1.85E-4</v>
      </c>
      <c r="AT903" s="17">
        <f t="shared" si="492"/>
        <v>1.8563275161199999E-4</v>
      </c>
      <c r="AU903" s="17">
        <f t="shared" si="493"/>
        <v>1.8563275161199999E-4</v>
      </c>
      <c r="AV903" s="17">
        <f t="shared" si="494"/>
        <v>1.8699999999999999E-4</v>
      </c>
      <c r="AW903" s="17">
        <f t="shared" si="495"/>
        <v>1.8563275161199999E-4</v>
      </c>
      <c r="AX903" s="17">
        <f t="shared" si="496"/>
        <v>1.8666143405999999E-4</v>
      </c>
      <c r="AY903" s="17">
        <f t="shared" si="497"/>
        <v>1.85E-4</v>
      </c>
      <c r="BG903" s="17">
        <f t="shared" si="465"/>
        <v>0.18648739920287224</v>
      </c>
      <c r="BH903" s="17">
        <f t="shared" si="466"/>
        <v>0.185861839266</v>
      </c>
      <c r="BI903" s="17">
        <f t="shared" si="467"/>
        <v>0.185861839266</v>
      </c>
      <c r="BJ903" s="17">
        <f t="shared" si="468"/>
        <v>0.186</v>
      </c>
      <c r="BK903" s="17">
        <f t="shared" si="469"/>
        <v>0.186094415923</v>
      </c>
      <c r="BL903" s="17">
        <f t="shared" si="470"/>
        <v>0.186094415923</v>
      </c>
      <c r="BM903" s="17">
        <f t="shared" si="471"/>
        <v>9720125.2039999999</v>
      </c>
      <c r="BN903" s="17">
        <f t="shared" si="472"/>
        <v>0.185316886535</v>
      </c>
      <c r="BO903" s="17">
        <f t="shared" si="473"/>
        <v>0.186635387367</v>
      </c>
      <c r="BP903" s="17">
        <f t="shared" si="474"/>
        <v>0.185</v>
      </c>
      <c r="BQ903" s="17">
        <f t="shared" si="475"/>
        <v>0.18563275161199999</v>
      </c>
      <c r="BR903" s="17">
        <f t="shared" si="476"/>
        <v>0.18563275161199999</v>
      </c>
      <c r="BS903" s="17">
        <f t="shared" si="477"/>
        <v>0.187</v>
      </c>
      <c r="BT903" s="17">
        <f t="shared" si="478"/>
        <v>0.18563275161199999</v>
      </c>
      <c r="BU903" s="17">
        <f t="shared" si="479"/>
        <v>0.18666143405999999</v>
      </c>
      <c r="BV903" s="17">
        <f t="shared" si="480"/>
        <v>0.185</v>
      </c>
    </row>
    <row r="904" spans="1:74">
      <c r="A904" s="4">
        <v>0.9</v>
      </c>
      <c r="B904" s="1">
        <f t="shared" si="481"/>
        <v>-2.205267218835516E-16</v>
      </c>
      <c r="G904" s="5">
        <f t="shared" si="482"/>
        <v>1.8687163148295769E-4</v>
      </c>
      <c r="H904" s="17">
        <v>1.8624574422499999E-4</v>
      </c>
      <c r="I904" s="17">
        <v>1.8624574422499999E-4</v>
      </c>
      <c r="J904" s="13">
        <v>1.8599999999999999E-4</v>
      </c>
      <c r="K904" s="17">
        <v>1.8647949808399999E-4</v>
      </c>
      <c r="L904" s="17">
        <v>1.8647949808399999E-4</v>
      </c>
      <c r="M904" s="14">
        <v>12915.740019999999</v>
      </c>
      <c r="N904" s="17">
        <v>1.85697925988E-4</v>
      </c>
      <c r="O904" s="17">
        <v>1.86532375515E-4</v>
      </c>
      <c r="P904" s="15">
        <v>1.8599999999999999E-4</v>
      </c>
      <c r="Q904" s="17">
        <v>1.86015089841E-4</v>
      </c>
      <c r="R904" s="17">
        <v>1.86015089841E-4</v>
      </c>
      <c r="S904" s="16">
        <v>1.8699999999999999E-4</v>
      </c>
      <c r="T904" s="17">
        <v>1.86015089841E-4</v>
      </c>
      <c r="U904" s="17">
        <v>1.86536581378E-4</v>
      </c>
      <c r="V904" s="17">
        <v>1.8599999999999999E-4</v>
      </c>
      <c r="AK904" s="17">
        <f t="shared" si="483"/>
        <v>1.8624574422499999E-4</v>
      </c>
      <c r="AL904" s="17">
        <f t="shared" si="484"/>
        <v>1.8624574422499999E-4</v>
      </c>
      <c r="AM904" s="17">
        <f t="shared" si="485"/>
        <v>1.8599999999999999E-4</v>
      </c>
      <c r="AN904" s="17">
        <f t="shared" si="486"/>
        <v>1.8647949808399999E-4</v>
      </c>
      <c r="AO904" s="17">
        <f t="shared" si="487"/>
        <v>1.8647949808399999E-4</v>
      </c>
      <c r="AP904" s="17">
        <f t="shared" si="488"/>
        <v>12915.740019999999</v>
      </c>
      <c r="AQ904" s="17">
        <f t="shared" si="489"/>
        <v>1.85697925988E-4</v>
      </c>
      <c r="AR904" s="17">
        <f t="shared" si="490"/>
        <v>1.86532375515E-4</v>
      </c>
      <c r="AS904" s="17">
        <f t="shared" si="491"/>
        <v>1.8599999999999999E-4</v>
      </c>
      <c r="AT904" s="17">
        <f t="shared" si="492"/>
        <v>1.86015089841E-4</v>
      </c>
      <c r="AU904" s="17">
        <f t="shared" si="493"/>
        <v>1.86015089841E-4</v>
      </c>
      <c r="AV904" s="17">
        <f t="shared" si="494"/>
        <v>1.8699999999999999E-4</v>
      </c>
      <c r="AW904" s="17">
        <f t="shared" si="495"/>
        <v>1.86015089841E-4</v>
      </c>
      <c r="AX904" s="17">
        <f t="shared" si="496"/>
        <v>1.86536581378E-4</v>
      </c>
      <c r="AY904" s="17">
        <f t="shared" si="497"/>
        <v>1.8599999999999999E-4</v>
      </c>
      <c r="BG904" s="17">
        <f t="shared" ref="BG904:BG967" si="498">1000*G904</f>
        <v>0.18687163148295768</v>
      </c>
      <c r="BH904" s="17">
        <f t="shared" ref="BH904:BH967" si="499">1000*H904</f>
        <v>0.18624574422499998</v>
      </c>
      <c r="BI904" s="17">
        <f t="shared" ref="BI904:BI967" si="500">1000*I904</f>
        <v>0.18624574422499998</v>
      </c>
      <c r="BJ904" s="17">
        <f t="shared" ref="BJ904:BJ967" si="501">1000*J904</f>
        <v>0.186</v>
      </c>
      <c r="BK904" s="17">
        <f t="shared" ref="BK904:BK967" si="502">1000*K904</f>
        <v>0.18647949808399999</v>
      </c>
      <c r="BL904" s="17">
        <f t="shared" ref="BL904:BL967" si="503">1000*L904</f>
        <v>0.18647949808399999</v>
      </c>
      <c r="BM904" s="17">
        <f t="shared" ref="BM904:BM967" si="504">1000*M904</f>
        <v>12915740.02</v>
      </c>
      <c r="BN904" s="17">
        <f t="shared" ref="BN904:BN967" si="505">1000*N904</f>
        <v>0.185697925988</v>
      </c>
      <c r="BO904" s="17">
        <f t="shared" ref="BO904:BO967" si="506">1000*O904</f>
        <v>0.18653237551500002</v>
      </c>
      <c r="BP904" s="17">
        <f t="shared" ref="BP904:BP967" si="507">1000*P904</f>
        <v>0.186</v>
      </c>
      <c r="BQ904" s="17">
        <f t="shared" ref="BQ904:BQ967" si="508">1000*Q904</f>
        <v>0.18601508984099999</v>
      </c>
      <c r="BR904" s="17">
        <f t="shared" ref="BR904:BR967" si="509">1000*R904</f>
        <v>0.18601508984099999</v>
      </c>
      <c r="BS904" s="17">
        <f t="shared" ref="BS904:BS967" si="510">1000*S904</f>
        <v>0.187</v>
      </c>
      <c r="BT904" s="17">
        <f t="shared" ref="BT904:BT967" si="511">1000*T904</f>
        <v>0.18601508984099999</v>
      </c>
      <c r="BU904" s="17">
        <f t="shared" ref="BU904:BU967" si="512">1000*U904</f>
        <v>0.186536581378</v>
      </c>
      <c r="BV904" s="17">
        <f t="shared" ref="BV904:BV967" si="513">1000*V904</f>
        <v>0.186</v>
      </c>
    </row>
    <row r="905" spans="1:74">
      <c r="A905" s="4">
        <v>0.90100000000000002</v>
      </c>
      <c r="B905" s="1">
        <f t="shared" si="481"/>
        <v>6.2790519529307273E-3</v>
      </c>
      <c r="G905" s="5">
        <f t="shared" si="482"/>
        <v>1.8724986508248973E-4</v>
      </c>
      <c r="H905" s="17">
        <v>1.8662556268499999E-4</v>
      </c>
      <c r="I905" s="17">
        <v>1.8662556268499999E-4</v>
      </c>
      <c r="J905" s="13">
        <v>1.8699999999999999E-4</v>
      </c>
      <c r="K905" s="17">
        <v>1.8685978389500001E-4</v>
      </c>
      <c r="L905" s="17">
        <v>1.8685978389500001E-4</v>
      </c>
      <c r="M905" s="14">
        <v>15845.366480000001</v>
      </c>
      <c r="N905" s="17">
        <v>1.8607660343600001E-4</v>
      </c>
      <c r="O905" s="17">
        <v>1.8642446918E-4</v>
      </c>
      <c r="P905" s="15">
        <v>1.8599999999999999E-4</v>
      </c>
      <c r="Q905" s="17">
        <v>1.8639404953199999E-4</v>
      </c>
      <c r="R905" s="17">
        <v>1.8639404953199999E-4</v>
      </c>
      <c r="S905" s="16">
        <v>1.8599999999999999E-4</v>
      </c>
      <c r="T905" s="17">
        <v>1.8639404953199999E-4</v>
      </c>
      <c r="U905" s="17">
        <v>1.8640683891500001E-4</v>
      </c>
      <c r="V905" s="17">
        <v>1.8599999999999999E-4</v>
      </c>
      <c r="AK905" s="17">
        <f t="shared" si="483"/>
        <v>1.8662556268499999E-4</v>
      </c>
      <c r="AL905" s="17">
        <f t="shared" si="484"/>
        <v>1.8662556268499999E-4</v>
      </c>
      <c r="AM905" s="17">
        <f t="shared" si="485"/>
        <v>1.8699999999999999E-4</v>
      </c>
      <c r="AN905" s="17">
        <f t="shared" si="486"/>
        <v>1.8685978389500001E-4</v>
      </c>
      <c r="AO905" s="17">
        <f t="shared" si="487"/>
        <v>1.8685978389500001E-4</v>
      </c>
      <c r="AP905" s="17">
        <f t="shared" si="488"/>
        <v>15845.366480000001</v>
      </c>
      <c r="AQ905" s="17">
        <f t="shared" si="489"/>
        <v>1.8607660343600001E-4</v>
      </c>
      <c r="AR905" s="17">
        <f t="shared" si="490"/>
        <v>1.8642446918E-4</v>
      </c>
      <c r="AS905" s="17">
        <f t="shared" si="491"/>
        <v>1.8599999999999999E-4</v>
      </c>
      <c r="AT905" s="17">
        <f t="shared" si="492"/>
        <v>1.8639404953199999E-4</v>
      </c>
      <c r="AU905" s="17">
        <f t="shared" si="493"/>
        <v>1.8639404953199999E-4</v>
      </c>
      <c r="AV905" s="17">
        <f t="shared" si="494"/>
        <v>1.8599999999999999E-4</v>
      </c>
      <c r="AW905" s="17">
        <f t="shared" si="495"/>
        <v>1.8639404953199999E-4</v>
      </c>
      <c r="AX905" s="17">
        <f t="shared" si="496"/>
        <v>1.8640683891500001E-4</v>
      </c>
      <c r="AY905" s="17">
        <f t="shared" si="497"/>
        <v>1.8599999999999999E-4</v>
      </c>
      <c r="BG905" s="17">
        <f t="shared" si="498"/>
        <v>0.18724986508248972</v>
      </c>
      <c r="BH905" s="17">
        <f t="shared" si="499"/>
        <v>0.186625562685</v>
      </c>
      <c r="BI905" s="17">
        <f t="shared" si="500"/>
        <v>0.186625562685</v>
      </c>
      <c r="BJ905" s="17">
        <f t="shared" si="501"/>
        <v>0.187</v>
      </c>
      <c r="BK905" s="17">
        <f t="shared" si="502"/>
        <v>0.18685978389500002</v>
      </c>
      <c r="BL905" s="17">
        <f t="shared" si="503"/>
        <v>0.18685978389500002</v>
      </c>
      <c r="BM905" s="17">
        <f t="shared" si="504"/>
        <v>15845366.48</v>
      </c>
      <c r="BN905" s="17">
        <f t="shared" si="505"/>
        <v>0.18607660343599999</v>
      </c>
      <c r="BO905" s="17">
        <f t="shared" si="506"/>
        <v>0.18642446918</v>
      </c>
      <c r="BP905" s="17">
        <f t="shared" si="507"/>
        <v>0.186</v>
      </c>
      <c r="BQ905" s="17">
        <f t="shared" si="508"/>
        <v>0.18639404953200001</v>
      </c>
      <c r="BR905" s="17">
        <f t="shared" si="509"/>
        <v>0.18639404953200001</v>
      </c>
      <c r="BS905" s="17">
        <f t="shared" si="510"/>
        <v>0.186</v>
      </c>
      <c r="BT905" s="17">
        <f t="shared" si="511"/>
        <v>0.18639404953200001</v>
      </c>
      <c r="BU905" s="17">
        <f t="shared" si="512"/>
        <v>0.18640683891500001</v>
      </c>
      <c r="BV905" s="17">
        <f t="shared" si="513"/>
        <v>0.186</v>
      </c>
    </row>
    <row r="906" spans="1:74">
      <c r="A906" s="4">
        <v>0.90200000000000002</v>
      </c>
      <c r="B906" s="1">
        <f t="shared" si="481"/>
        <v>1.2533323356430134E-2</v>
      </c>
      <c r="G906" s="5">
        <f t="shared" si="482"/>
        <v>1.8761592441968869E-4</v>
      </c>
      <c r="H906" s="17">
        <v>1.86995072988E-4</v>
      </c>
      <c r="I906" s="17">
        <v>1.86995072988E-4</v>
      </c>
      <c r="J906" s="13">
        <v>1.8699999999999999E-4</v>
      </c>
      <c r="K906" s="17">
        <v>1.8722902901399999E-4</v>
      </c>
      <c r="L906" s="17">
        <v>1.8722902901399999E-4</v>
      </c>
      <c r="M906" s="14">
        <v>18909.960719999999</v>
      </c>
      <c r="N906" s="17">
        <v>1.8644668492499999E-4</v>
      </c>
      <c r="O906" s="17">
        <v>1.86306950681E-4</v>
      </c>
      <c r="P906" s="15">
        <v>1.8599999999999999E-4</v>
      </c>
      <c r="Q906" s="17">
        <v>1.8676341540599999E-4</v>
      </c>
      <c r="R906" s="17">
        <v>1.8676341540599999E-4</v>
      </c>
      <c r="S906" s="16">
        <v>1.85E-4</v>
      </c>
      <c r="T906" s="17">
        <v>1.8676341540599999E-4</v>
      </c>
      <c r="U906" s="17">
        <v>1.8626755729699999E-4</v>
      </c>
      <c r="V906" s="17">
        <v>1.8599999999999999E-4</v>
      </c>
      <c r="AK906" s="17">
        <f t="shared" si="483"/>
        <v>1.86995072988E-4</v>
      </c>
      <c r="AL906" s="17">
        <f t="shared" si="484"/>
        <v>1.86995072988E-4</v>
      </c>
      <c r="AM906" s="17">
        <f t="shared" si="485"/>
        <v>1.8699999999999999E-4</v>
      </c>
      <c r="AN906" s="17">
        <f t="shared" si="486"/>
        <v>1.8722902901399999E-4</v>
      </c>
      <c r="AO906" s="17">
        <f t="shared" si="487"/>
        <v>1.8722902901399999E-4</v>
      </c>
      <c r="AP906" s="17">
        <f t="shared" si="488"/>
        <v>18909.960719999999</v>
      </c>
      <c r="AQ906" s="17">
        <f t="shared" si="489"/>
        <v>1.8644668492499999E-4</v>
      </c>
      <c r="AR906" s="17">
        <f t="shared" si="490"/>
        <v>1.86306950681E-4</v>
      </c>
      <c r="AS906" s="17">
        <f t="shared" si="491"/>
        <v>1.8599999999999999E-4</v>
      </c>
      <c r="AT906" s="17">
        <f t="shared" si="492"/>
        <v>1.8676341540599999E-4</v>
      </c>
      <c r="AU906" s="17">
        <f t="shared" si="493"/>
        <v>1.8676341540599999E-4</v>
      </c>
      <c r="AV906" s="17">
        <f t="shared" si="494"/>
        <v>1.85E-4</v>
      </c>
      <c r="AW906" s="17">
        <f t="shared" si="495"/>
        <v>1.8676341540599999E-4</v>
      </c>
      <c r="AX906" s="17">
        <f t="shared" si="496"/>
        <v>1.8626755729699999E-4</v>
      </c>
      <c r="AY906" s="17">
        <f t="shared" si="497"/>
        <v>1.8599999999999999E-4</v>
      </c>
      <c r="BG906" s="17">
        <f t="shared" si="498"/>
        <v>0.18761592441968869</v>
      </c>
      <c r="BH906" s="17">
        <f t="shared" si="499"/>
        <v>0.186995072988</v>
      </c>
      <c r="BI906" s="17">
        <f t="shared" si="500"/>
        <v>0.186995072988</v>
      </c>
      <c r="BJ906" s="17">
        <f t="shared" si="501"/>
        <v>0.187</v>
      </c>
      <c r="BK906" s="17">
        <f t="shared" si="502"/>
        <v>0.18722902901399999</v>
      </c>
      <c r="BL906" s="17">
        <f t="shared" si="503"/>
        <v>0.18722902901399999</v>
      </c>
      <c r="BM906" s="17">
        <f t="shared" si="504"/>
        <v>18909960.719999999</v>
      </c>
      <c r="BN906" s="17">
        <f t="shared" si="505"/>
        <v>0.18644668492499999</v>
      </c>
      <c r="BO906" s="17">
        <f t="shared" si="506"/>
        <v>0.18630695068100001</v>
      </c>
      <c r="BP906" s="17">
        <f t="shared" si="507"/>
        <v>0.186</v>
      </c>
      <c r="BQ906" s="17">
        <f t="shared" si="508"/>
        <v>0.186763415406</v>
      </c>
      <c r="BR906" s="17">
        <f t="shared" si="509"/>
        <v>0.186763415406</v>
      </c>
      <c r="BS906" s="17">
        <f t="shared" si="510"/>
        <v>0.185</v>
      </c>
      <c r="BT906" s="17">
        <f t="shared" si="511"/>
        <v>0.186763415406</v>
      </c>
      <c r="BU906" s="17">
        <f t="shared" si="512"/>
        <v>0.18626755729700001</v>
      </c>
      <c r="BV906" s="17">
        <f t="shared" si="513"/>
        <v>0.186</v>
      </c>
    </row>
    <row r="907" spans="1:74">
      <c r="A907" s="4">
        <v>0.90300000000000002</v>
      </c>
      <c r="B907" s="1">
        <f t="shared" si="481"/>
        <v>1.8738131458573188E-2</v>
      </c>
      <c r="G907" s="5">
        <f t="shared" si="482"/>
        <v>1.8796364929838503E-4</v>
      </c>
      <c r="H907" s="17">
        <v>1.87348026772E-4</v>
      </c>
      <c r="I907" s="17">
        <v>1.87348026772E-4</v>
      </c>
      <c r="J907" s="13">
        <v>1.8699999999999999E-4</v>
      </c>
      <c r="K907" s="17">
        <v>1.87580984284E-4</v>
      </c>
      <c r="L907" s="17">
        <v>1.87580984284E-4</v>
      </c>
      <c r="M907" s="14">
        <v>22209.7618</v>
      </c>
      <c r="N907" s="17">
        <v>1.8680192412000001E-4</v>
      </c>
      <c r="O907" s="17">
        <v>1.86175096013E-4</v>
      </c>
      <c r="P907" s="15">
        <v>1.8699999999999999E-4</v>
      </c>
      <c r="Q907" s="17">
        <v>1.87116949799E-4</v>
      </c>
      <c r="R907" s="17">
        <v>1.87116949799E-4</v>
      </c>
      <c r="S907" s="16">
        <v>1.84E-4</v>
      </c>
      <c r="T907" s="17">
        <v>1.87116949799E-4</v>
      </c>
      <c r="U907" s="17">
        <v>1.8611408070599999E-4</v>
      </c>
      <c r="V907" s="17">
        <v>1.8699999999999999E-4</v>
      </c>
      <c r="AK907" s="17">
        <f t="shared" si="483"/>
        <v>1.87348026772E-4</v>
      </c>
      <c r="AL907" s="17">
        <f t="shared" si="484"/>
        <v>1.87348026772E-4</v>
      </c>
      <c r="AM907" s="17">
        <f t="shared" si="485"/>
        <v>1.8699999999999999E-4</v>
      </c>
      <c r="AN907" s="17">
        <f t="shared" si="486"/>
        <v>1.87580984284E-4</v>
      </c>
      <c r="AO907" s="17">
        <f t="shared" si="487"/>
        <v>1.87580984284E-4</v>
      </c>
      <c r="AP907" s="17">
        <f t="shared" si="488"/>
        <v>22209.7618</v>
      </c>
      <c r="AQ907" s="17">
        <f t="shared" si="489"/>
        <v>1.8680192412000001E-4</v>
      </c>
      <c r="AR907" s="17">
        <f t="shared" si="490"/>
        <v>1.86175096013E-4</v>
      </c>
      <c r="AS907" s="17">
        <f t="shared" si="491"/>
        <v>1.8699999999999999E-4</v>
      </c>
      <c r="AT907" s="17">
        <f t="shared" si="492"/>
        <v>1.87116949799E-4</v>
      </c>
      <c r="AU907" s="17">
        <f t="shared" si="493"/>
        <v>1.87116949799E-4</v>
      </c>
      <c r="AV907" s="17">
        <f t="shared" si="494"/>
        <v>1.84E-4</v>
      </c>
      <c r="AW907" s="17">
        <f t="shared" si="495"/>
        <v>1.87116949799E-4</v>
      </c>
      <c r="AX907" s="17">
        <f t="shared" si="496"/>
        <v>1.8611408070599999E-4</v>
      </c>
      <c r="AY907" s="17">
        <f t="shared" si="497"/>
        <v>1.8699999999999999E-4</v>
      </c>
      <c r="BG907" s="17">
        <f t="shared" si="498"/>
        <v>0.18796364929838502</v>
      </c>
      <c r="BH907" s="17">
        <f t="shared" si="499"/>
        <v>0.18734802677199999</v>
      </c>
      <c r="BI907" s="17">
        <f t="shared" si="500"/>
        <v>0.18734802677199999</v>
      </c>
      <c r="BJ907" s="17">
        <f t="shared" si="501"/>
        <v>0.187</v>
      </c>
      <c r="BK907" s="17">
        <f t="shared" si="502"/>
        <v>0.187580984284</v>
      </c>
      <c r="BL907" s="17">
        <f t="shared" si="503"/>
        <v>0.187580984284</v>
      </c>
      <c r="BM907" s="17">
        <f t="shared" si="504"/>
        <v>22209761.800000001</v>
      </c>
      <c r="BN907" s="17">
        <f t="shared" si="505"/>
        <v>0.18680192412000002</v>
      </c>
      <c r="BO907" s="17">
        <f t="shared" si="506"/>
        <v>0.186175096013</v>
      </c>
      <c r="BP907" s="17">
        <f t="shared" si="507"/>
        <v>0.187</v>
      </c>
      <c r="BQ907" s="17">
        <f t="shared" si="508"/>
        <v>0.18711694979900001</v>
      </c>
      <c r="BR907" s="17">
        <f t="shared" si="509"/>
        <v>0.18711694979900001</v>
      </c>
      <c r="BS907" s="17">
        <f t="shared" si="510"/>
        <v>0.184</v>
      </c>
      <c r="BT907" s="17">
        <f t="shared" si="511"/>
        <v>0.18711694979900001</v>
      </c>
      <c r="BU907" s="17">
        <f t="shared" si="512"/>
        <v>0.186114080706</v>
      </c>
      <c r="BV907" s="17">
        <f t="shared" si="513"/>
        <v>0.187</v>
      </c>
    </row>
    <row r="908" spans="1:74">
      <c r="A908" s="4">
        <v>0.90400000000000003</v>
      </c>
      <c r="B908" s="1">
        <f t="shared" si="481"/>
        <v>2.4868988716485817E-2</v>
      </c>
      <c r="G908" s="5">
        <f t="shared" si="482"/>
        <v>1.8828691430702169E-4</v>
      </c>
      <c r="H908" s="17">
        <v>1.8767822725699999E-4</v>
      </c>
      <c r="I908" s="17">
        <v>1.8767822725699999E-4</v>
      </c>
      <c r="J908" s="13">
        <v>1.8799999999999999E-4</v>
      </c>
      <c r="K908" s="17">
        <v>1.8790945442500001E-4</v>
      </c>
      <c r="L908" s="17">
        <v>1.8790945442500001E-4</v>
      </c>
      <c r="M908" s="14">
        <v>25744.769700000001</v>
      </c>
      <c r="N908" s="17">
        <v>1.8713612092899999E-4</v>
      </c>
      <c r="O908" s="17">
        <v>1.86024228764E-4</v>
      </c>
      <c r="P908" s="15">
        <v>1.8699999999999999E-4</v>
      </c>
      <c r="Q908" s="17">
        <v>1.87448455717E-4</v>
      </c>
      <c r="R908" s="17">
        <v>1.87448455717E-4</v>
      </c>
      <c r="S908" s="16">
        <v>1.84E-4</v>
      </c>
      <c r="T908" s="17">
        <v>1.87448455717E-4</v>
      </c>
      <c r="U908" s="17">
        <v>1.85941800585E-4</v>
      </c>
      <c r="V908" s="17">
        <v>1.8699999999999999E-4</v>
      </c>
      <c r="AK908" s="17">
        <f t="shared" si="483"/>
        <v>1.8767822725699999E-4</v>
      </c>
      <c r="AL908" s="17">
        <f t="shared" si="484"/>
        <v>1.8767822725699999E-4</v>
      </c>
      <c r="AM908" s="17">
        <f t="shared" si="485"/>
        <v>1.8799999999999999E-4</v>
      </c>
      <c r="AN908" s="17">
        <f t="shared" si="486"/>
        <v>1.8790945442500001E-4</v>
      </c>
      <c r="AO908" s="17">
        <f t="shared" si="487"/>
        <v>1.8790945442500001E-4</v>
      </c>
      <c r="AP908" s="17">
        <f t="shared" si="488"/>
        <v>25744.769700000001</v>
      </c>
      <c r="AQ908" s="17">
        <f t="shared" si="489"/>
        <v>1.8713612092899999E-4</v>
      </c>
      <c r="AR908" s="17">
        <f t="shared" si="490"/>
        <v>1.86024228764E-4</v>
      </c>
      <c r="AS908" s="17">
        <f t="shared" si="491"/>
        <v>1.8699999999999999E-4</v>
      </c>
      <c r="AT908" s="17">
        <f t="shared" si="492"/>
        <v>1.87448455717E-4</v>
      </c>
      <c r="AU908" s="17">
        <f t="shared" si="493"/>
        <v>1.87448455717E-4</v>
      </c>
      <c r="AV908" s="17">
        <f t="shared" si="494"/>
        <v>1.84E-4</v>
      </c>
      <c r="AW908" s="17">
        <f t="shared" si="495"/>
        <v>1.87448455717E-4</v>
      </c>
      <c r="AX908" s="17">
        <f t="shared" si="496"/>
        <v>1.85941800585E-4</v>
      </c>
      <c r="AY908" s="17">
        <f t="shared" si="497"/>
        <v>1.8699999999999999E-4</v>
      </c>
      <c r="BG908" s="17">
        <f t="shared" si="498"/>
        <v>0.18828691430702169</v>
      </c>
      <c r="BH908" s="17">
        <f t="shared" si="499"/>
        <v>0.18767822725699998</v>
      </c>
      <c r="BI908" s="17">
        <f t="shared" si="500"/>
        <v>0.18767822725699998</v>
      </c>
      <c r="BJ908" s="17">
        <f t="shared" si="501"/>
        <v>0.188</v>
      </c>
      <c r="BK908" s="17">
        <f t="shared" si="502"/>
        <v>0.18790945442500001</v>
      </c>
      <c r="BL908" s="17">
        <f t="shared" si="503"/>
        <v>0.18790945442500001</v>
      </c>
      <c r="BM908" s="17">
        <f t="shared" si="504"/>
        <v>25744769.699999999</v>
      </c>
      <c r="BN908" s="17">
        <f t="shared" si="505"/>
        <v>0.18713612092899998</v>
      </c>
      <c r="BO908" s="17">
        <f t="shared" si="506"/>
        <v>0.18602422876400002</v>
      </c>
      <c r="BP908" s="17">
        <f t="shared" si="507"/>
        <v>0.187</v>
      </c>
      <c r="BQ908" s="17">
        <f t="shared" si="508"/>
        <v>0.187448455717</v>
      </c>
      <c r="BR908" s="17">
        <f t="shared" si="509"/>
        <v>0.187448455717</v>
      </c>
      <c r="BS908" s="17">
        <f t="shared" si="510"/>
        <v>0.184</v>
      </c>
      <c r="BT908" s="17">
        <f t="shared" si="511"/>
        <v>0.187448455717</v>
      </c>
      <c r="BU908" s="17">
        <f t="shared" si="512"/>
        <v>0.18594180058500001</v>
      </c>
      <c r="BV908" s="17">
        <f t="shared" si="513"/>
        <v>0.187</v>
      </c>
    </row>
    <row r="909" spans="1:74">
      <c r="A909" s="4">
        <v>0.90500000000000003</v>
      </c>
      <c r="B909" s="1">
        <f t="shared" si="481"/>
        <v>3.0901699437494701E-2</v>
      </c>
      <c r="G909" s="5">
        <f t="shared" si="482"/>
        <v>1.8857964811011798E-4</v>
      </c>
      <c r="H909" s="17">
        <v>1.8797954854299999E-4</v>
      </c>
      <c r="I909" s="17">
        <v>1.8797954854299999E-4</v>
      </c>
      <c r="J909" s="13">
        <v>1.8799999999999999E-4</v>
      </c>
      <c r="K909" s="17">
        <v>1.8820831734100001E-4</v>
      </c>
      <c r="L909" s="17">
        <v>1.8820831734100001E-4</v>
      </c>
      <c r="M909" s="14">
        <v>29514.98443</v>
      </c>
      <c r="N909" s="17">
        <v>1.8744314078799999E-4</v>
      </c>
      <c r="O909" s="17">
        <v>1.85849734651E-4</v>
      </c>
      <c r="P909" s="15">
        <v>1.8699999999999999E-4</v>
      </c>
      <c r="Q909" s="17">
        <v>1.8775180477599999E-4</v>
      </c>
      <c r="R909" s="17">
        <v>1.8775180477599999E-4</v>
      </c>
      <c r="S909" s="16">
        <v>1.83E-4</v>
      </c>
      <c r="T909" s="17">
        <v>1.8775180477599999E-4</v>
      </c>
      <c r="U909" s="17">
        <v>1.8574616996199999E-4</v>
      </c>
      <c r="V909" s="17">
        <v>1.8699999999999999E-4</v>
      </c>
      <c r="AK909" s="17">
        <f t="shared" si="483"/>
        <v>1.8797954854299999E-4</v>
      </c>
      <c r="AL909" s="17">
        <f t="shared" si="484"/>
        <v>1.8797954854299999E-4</v>
      </c>
      <c r="AM909" s="17">
        <f t="shared" si="485"/>
        <v>1.8799999999999999E-4</v>
      </c>
      <c r="AN909" s="17">
        <f t="shared" si="486"/>
        <v>1.8820831734100001E-4</v>
      </c>
      <c r="AO909" s="17">
        <f t="shared" si="487"/>
        <v>1.8820831734100001E-4</v>
      </c>
      <c r="AP909" s="17">
        <f t="shared" si="488"/>
        <v>29514.98443</v>
      </c>
      <c r="AQ909" s="17">
        <f t="shared" si="489"/>
        <v>1.8744314078799999E-4</v>
      </c>
      <c r="AR909" s="17">
        <f t="shared" si="490"/>
        <v>1.85849734651E-4</v>
      </c>
      <c r="AS909" s="17">
        <f t="shared" si="491"/>
        <v>1.8699999999999999E-4</v>
      </c>
      <c r="AT909" s="17">
        <f t="shared" si="492"/>
        <v>1.8775180477599999E-4</v>
      </c>
      <c r="AU909" s="17">
        <f t="shared" si="493"/>
        <v>1.8775180477599999E-4</v>
      </c>
      <c r="AV909" s="17">
        <f t="shared" si="494"/>
        <v>1.83E-4</v>
      </c>
      <c r="AW909" s="17">
        <f t="shared" si="495"/>
        <v>1.8775180477599999E-4</v>
      </c>
      <c r="AX909" s="17">
        <f t="shared" si="496"/>
        <v>1.8574616996199999E-4</v>
      </c>
      <c r="AY909" s="17">
        <f t="shared" si="497"/>
        <v>1.8699999999999999E-4</v>
      </c>
      <c r="BG909" s="17">
        <f t="shared" si="498"/>
        <v>0.18857964811011799</v>
      </c>
      <c r="BH909" s="17">
        <f t="shared" si="499"/>
        <v>0.18797954854299997</v>
      </c>
      <c r="BI909" s="17">
        <f t="shared" si="500"/>
        <v>0.18797954854299997</v>
      </c>
      <c r="BJ909" s="17">
        <f t="shared" si="501"/>
        <v>0.188</v>
      </c>
      <c r="BK909" s="17">
        <f t="shared" si="502"/>
        <v>0.18820831734100002</v>
      </c>
      <c r="BL909" s="17">
        <f t="shared" si="503"/>
        <v>0.18820831734100002</v>
      </c>
      <c r="BM909" s="17">
        <f t="shared" si="504"/>
        <v>29514984.43</v>
      </c>
      <c r="BN909" s="17">
        <f t="shared" si="505"/>
        <v>0.18744314078800001</v>
      </c>
      <c r="BO909" s="17">
        <f t="shared" si="506"/>
        <v>0.18584973465099999</v>
      </c>
      <c r="BP909" s="17">
        <f t="shared" si="507"/>
        <v>0.187</v>
      </c>
      <c r="BQ909" s="17">
        <f t="shared" si="508"/>
        <v>0.18775180477599998</v>
      </c>
      <c r="BR909" s="17">
        <f t="shared" si="509"/>
        <v>0.18775180477599998</v>
      </c>
      <c r="BS909" s="17">
        <f t="shared" si="510"/>
        <v>0.183</v>
      </c>
      <c r="BT909" s="17">
        <f t="shared" si="511"/>
        <v>0.18775180477599998</v>
      </c>
      <c r="BU909" s="17">
        <f t="shared" si="512"/>
        <v>0.185746169962</v>
      </c>
      <c r="BV909" s="17">
        <f t="shared" si="513"/>
        <v>0.187</v>
      </c>
    </row>
    <row r="910" spans="1:74">
      <c r="A910" s="4">
        <v>0.90600000000000003</v>
      </c>
      <c r="B910" s="1">
        <f t="shared" si="481"/>
        <v>3.6812455268468054E-2</v>
      </c>
      <c r="G910" s="5">
        <f t="shared" si="482"/>
        <v>1.8883585257205629E-4</v>
      </c>
      <c r="H910" s="17">
        <v>1.8824595469799999E-4</v>
      </c>
      <c r="I910" s="17">
        <v>1.8824595469799999E-4</v>
      </c>
      <c r="J910" s="13">
        <v>1.8799999999999999E-4</v>
      </c>
      <c r="K910" s="17">
        <v>1.8847154319200001E-4</v>
      </c>
      <c r="L910" s="17">
        <v>1.8847154319200001E-4</v>
      </c>
      <c r="M910" s="14">
        <v>33420.166899999997</v>
      </c>
      <c r="N910" s="17">
        <v>1.8771693376099999E-4</v>
      </c>
      <c r="O910" s="17">
        <v>1.8564707585199999E-4</v>
      </c>
      <c r="P910" s="15">
        <v>1.8799999999999999E-4</v>
      </c>
      <c r="Q910" s="17">
        <v>1.8802095629199999E-4</v>
      </c>
      <c r="R910" s="17">
        <v>1.8802095629199999E-4</v>
      </c>
      <c r="S910" s="16">
        <v>1.8200000000000001E-4</v>
      </c>
      <c r="T910" s="17">
        <v>1.8802095629199999E-4</v>
      </c>
      <c r="U910" s="17">
        <v>1.8552271756699999E-4</v>
      </c>
      <c r="V910" s="17">
        <v>1.8799999999999999E-4</v>
      </c>
      <c r="AK910" s="17">
        <f t="shared" si="483"/>
        <v>1.8824595469799999E-4</v>
      </c>
      <c r="AL910" s="17">
        <f t="shared" si="484"/>
        <v>1.8824595469799999E-4</v>
      </c>
      <c r="AM910" s="17">
        <f t="shared" si="485"/>
        <v>1.8799999999999999E-4</v>
      </c>
      <c r="AN910" s="17">
        <f t="shared" si="486"/>
        <v>1.8847154319200001E-4</v>
      </c>
      <c r="AO910" s="17">
        <f t="shared" si="487"/>
        <v>1.8847154319200001E-4</v>
      </c>
      <c r="AP910" s="17">
        <f t="shared" si="488"/>
        <v>33420.166899999997</v>
      </c>
      <c r="AQ910" s="17">
        <f t="shared" si="489"/>
        <v>1.8771693376099999E-4</v>
      </c>
      <c r="AR910" s="17">
        <f t="shared" si="490"/>
        <v>1.8564707585199999E-4</v>
      </c>
      <c r="AS910" s="17">
        <f t="shared" si="491"/>
        <v>1.8799999999999999E-4</v>
      </c>
      <c r="AT910" s="17">
        <f t="shared" si="492"/>
        <v>1.8802095629199999E-4</v>
      </c>
      <c r="AU910" s="17">
        <f t="shared" si="493"/>
        <v>1.8802095629199999E-4</v>
      </c>
      <c r="AV910" s="17">
        <f t="shared" si="494"/>
        <v>1.8200000000000001E-4</v>
      </c>
      <c r="AW910" s="17">
        <f t="shared" si="495"/>
        <v>1.8802095629199999E-4</v>
      </c>
      <c r="AX910" s="17">
        <f t="shared" si="496"/>
        <v>1.8552271756699999E-4</v>
      </c>
      <c r="AY910" s="17">
        <f t="shared" si="497"/>
        <v>1.8799999999999999E-4</v>
      </c>
      <c r="BG910" s="17">
        <f t="shared" si="498"/>
        <v>0.18883585257205629</v>
      </c>
      <c r="BH910" s="17">
        <f t="shared" si="499"/>
        <v>0.18824595469799998</v>
      </c>
      <c r="BI910" s="17">
        <f t="shared" si="500"/>
        <v>0.18824595469799998</v>
      </c>
      <c r="BJ910" s="17">
        <f t="shared" si="501"/>
        <v>0.188</v>
      </c>
      <c r="BK910" s="17">
        <f t="shared" si="502"/>
        <v>0.18847154319200002</v>
      </c>
      <c r="BL910" s="17">
        <f t="shared" si="503"/>
        <v>0.18847154319200002</v>
      </c>
      <c r="BM910" s="17">
        <f t="shared" si="504"/>
        <v>33420166.899999995</v>
      </c>
      <c r="BN910" s="17">
        <f t="shared" si="505"/>
        <v>0.18771693376099999</v>
      </c>
      <c r="BO910" s="17">
        <f t="shared" si="506"/>
        <v>0.18564707585199999</v>
      </c>
      <c r="BP910" s="17">
        <f t="shared" si="507"/>
        <v>0.188</v>
      </c>
      <c r="BQ910" s="17">
        <f t="shared" si="508"/>
        <v>0.188020956292</v>
      </c>
      <c r="BR910" s="17">
        <f t="shared" si="509"/>
        <v>0.188020956292</v>
      </c>
      <c r="BS910" s="17">
        <f t="shared" si="510"/>
        <v>0.182</v>
      </c>
      <c r="BT910" s="17">
        <f t="shared" si="511"/>
        <v>0.188020956292</v>
      </c>
      <c r="BU910" s="17">
        <f t="shared" si="512"/>
        <v>0.18552271756699998</v>
      </c>
      <c r="BV910" s="17">
        <f t="shared" si="513"/>
        <v>0.188</v>
      </c>
    </row>
    <row r="911" spans="1:74">
      <c r="A911" s="4">
        <v>0.90700000000000003</v>
      </c>
      <c r="B911" s="1">
        <f t="shared" si="481"/>
        <v>4.2577929156507162E-2</v>
      </c>
      <c r="G911" s="5">
        <f t="shared" si="482"/>
        <v>1.8904962165358007E-4</v>
      </c>
      <c r="H911" s="17">
        <v>1.88471518561E-4</v>
      </c>
      <c r="I911" s="17">
        <v>1.88471518561E-4</v>
      </c>
      <c r="J911" s="13">
        <v>1.8799999999999999E-4</v>
      </c>
      <c r="K911" s="17">
        <v>1.8869321318900001E-4</v>
      </c>
      <c r="L911" s="17">
        <v>1.8869321318900001E-4</v>
      </c>
      <c r="M911" s="14">
        <v>37159.600100000003</v>
      </c>
      <c r="N911" s="17">
        <v>1.87951553366E-4</v>
      </c>
      <c r="O911" s="17">
        <v>1.8541180509299999E-4</v>
      </c>
      <c r="P911" s="15">
        <v>1.8799999999999999E-4</v>
      </c>
      <c r="Q911" s="17">
        <v>1.88249976087E-4</v>
      </c>
      <c r="R911" s="17">
        <v>1.88249976087E-4</v>
      </c>
      <c r="S911" s="16">
        <v>1.8100000000000001E-4</v>
      </c>
      <c r="T911" s="17">
        <v>1.88249976087E-4</v>
      </c>
      <c r="U911" s="17">
        <v>1.8526706170800001E-4</v>
      </c>
      <c r="V911" s="17">
        <v>1.8799999999999999E-4</v>
      </c>
      <c r="AK911" s="17">
        <f t="shared" si="483"/>
        <v>1.88471518561E-4</v>
      </c>
      <c r="AL911" s="17">
        <f t="shared" si="484"/>
        <v>1.88471518561E-4</v>
      </c>
      <c r="AM911" s="17">
        <f t="shared" si="485"/>
        <v>1.8799999999999999E-4</v>
      </c>
      <c r="AN911" s="17">
        <f t="shared" si="486"/>
        <v>1.8869321318900001E-4</v>
      </c>
      <c r="AO911" s="17">
        <f t="shared" si="487"/>
        <v>1.8869321318900001E-4</v>
      </c>
      <c r="AP911" s="17">
        <f t="shared" si="488"/>
        <v>37159.600100000003</v>
      </c>
      <c r="AQ911" s="17">
        <f t="shared" si="489"/>
        <v>1.87951553366E-4</v>
      </c>
      <c r="AR911" s="17">
        <f t="shared" si="490"/>
        <v>1.8541180509299999E-4</v>
      </c>
      <c r="AS911" s="17">
        <f t="shared" si="491"/>
        <v>1.8799999999999999E-4</v>
      </c>
      <c r="AT911" s="17">
        <f t="shared" si="492"/>
        <v>1.88249976087E-4</v>
      </c>
      <c r="AU911" s="17">
        <f t="shared" si="493"/>
        <v>1.88249976087E-4</v>
      </c>
      <c r="AV911" s="17">
        <f t="shared" si="494"/>
        <v>1.8100000000000001E-4</v>
      </c>
      <c r="AW911" s="17">
        <f t="shared" si="495"/>
        <v>1.88249976087E-4</v>
      </c>
      <c r="AX911" s="17">
        <f t="shared" si="496"/>
        <v>1.8526706170800001E-4</v>
      </c>
      <c r="AY911" s="17">
        <f t="shared" si="497"/>
        <v>1.8799999999999999E-4</v>
      </c>
      <c r="BG911" s="17">
        <f t="shared" si="498"/>
        <v>0.18904962165358005</v>
      </c>
      <c r="BH911" s="17">
        <f t="shared" si="499"/>
        <v>0.188471518561</v>
      </c>
      <c r="BI911" s="17">
        <f t="shared" si="500"/>
        <v>0.188471518561</v>
      </c>
      <c r="BJ911" s="17">
        <f t="shared" si="501"/>
        <v>0.188</v>
      </c>
      <c r="BK911" s="17">
        <f t="shared" si="502"/>
        <v>0.18869321318900001</v>
      </c>
      <c r="BL911" s="17">
        <f t="shared" si="503"/>
        <v>0.18869321318900001</v>
      </c>
      <c r="BM911" s="17">
        <f t="shared" si="504"/>
        <v>37159600.100000001</v>
      </c>
      <c r="BN911" s="17">
        <f t="shared" si="505"/>
        <v>0.187951553366</v>
      </c>
      <c r="BO911" s="17">
        <f t="shared" si="506"/>
        <v>0.18541180509299998</v>
      </c>
      <c r="BP911" s="17">
        <f t="shared" si="507"/>
        <v>0.188</v>
      </c>
      <c r="BQ911" s="17">
        <f t="shared" si="508"/>
        <v>0.188249976087</v>
      </c>
      <c r="BR911" s="17">
        <f t="shared" si="509"/>
        <v>0.188249976087</v>
      </c>
      <c r="BS911" s="17">
        <f t="shared" si="510"/>
        <v>0.18100000000000002</v>
      </c>
      <c r="BT911" s="17">
        <f t="shared" si="511"/>
        <v>0.188249976087</v>
      </c>
      <c r="BU911" s="17">
        <f t="shared" si="512"/>
        <v>0.185267061708</v>
      </c>
      <c r="BV911" s="17">
        <f t="shared" si="513"/>
        <v>0.188</v>
      </c>
    </row>
    <row r="912" spans="1:74">
      <c r="A912" s="4">
        <v>0.90800000000000003</v>
      </c>
      <c r="B912" s="1">
        <f t="shared" si="481"/>
        <v>4.8175367410171088E-2</v>
      </c>
      <c r="G912" s="5">
        <f t="shared" si="482"/>
        <v>1.8921516002209064E-4</v>
      </c>
      <c r="H912" s="17">
        <v>1.8865044020799999E-4</v>
      </c>
      <c r="I912" s="17">
        <v>1.8865044020799999E-4</v>
      </c>
      <c r="J912" s="13">
        <v>1.8900000000000001E-4</v>
      </c>
      <c r="K912" s="17">
        <v>1.8886753803400001E-4</v>
      </c>
      <c r="L912" s="17">
        <v>1.8886753803400001E-4</v>
      </c>
      <c r="M912" s="14">
        <v>41034.001100000001</v>
      </c>
      <c r="N912" s="17">
        <v>1.88141175096E-4</v>
      </c>
      <c r="O912" s="17">
        <v>1.8513957943999999E-4</v>
      </c>
      <c r="P912" s="15">
        <v>1.8799999999999999E-4</v>
      </c>
      <c r="Q912" s="17">
        <v>1.8843305497799999E-4</v>
      </c>
      <c r="R912" s="17">
        <v>1.8843305497799999E-4</v>
      </c>
      <c r="S912" s="16">
        <v>1.8000000000000001E-4</v>
      </c>
      <c r="T912" s="17">
        <v>1.8843305497799999E-4</v>
      </c>
      <c r="U912" s="17">
        <v>1.8497492386300001E-4</v>
      </c>
      <c r="V912" s="17">
        <v>1.8799999999999999E-4</v>
      </c>
      <c r="AK912" s="17">
        <f t="shared" si="483"/>
        <v>1.8865044020799999E-4</v>
      </c>
      <c r="AL912" s="17">
        <f t="shared" si="484"/>
        <v>1.8865044020799999E-4</v>
      </c>
      <c r="AM912" s="17">
        <f t="shared" si="485"/>
        <v>1.8900000000000001E-4</v>
      </c>
      <c r="AN912" s="17">
        <f t="shared" si="486"/>
        <v>1.8886753803400001E-4</v>
      </c>
      <c r="AO912" s="17">
        <f t="shared" si="487"/>
        <v>1.8886753803400001E-4</v>
      </c>
      <c r="AP912" s="17">
        <f t="shared" si="488"/>
        <v>41034.001100000001</v>
      </c>
      <c r="AQ912" s="17">
        <f t="shared" si="489"/>
        <v>1.88141175096E-4</v>
      </c>
      <c r="AR912" s="17">
        <f t="shared" si="490"/>
        <v>1.8513957943999999E-4</v>
      </c>
      <c r="AS912" s="17">
        <f t="shared" si="491"/>
        <v>1.8799999999999999E-4</v>
      </c>
      <c r="AT912" s="17">
        <f t="shared" si="492"/>
        <v>1.8843305497799999E-4</v>
      </c>
      <c r="AU912" s="17">
        <f t="shared" si="493"/>
        <v>1.8843305497799999E-4</v>
      </c>
      <c r="AV912" s="17">
        <f t="shared" si="494"/>
        <v>1.8000000000000001E-4</v>
      </c>
      <c r="AW912" s="17">
        <f t="shared" si="495"/>
        <v>1.8843305497799999E-4</v>
      </c>
      <c r="AX912" s="17">
        <f t="shared" si="496"/>
        <v>1.8497492386300001E-4</v>
      </c>
      <c r="AY912" s="17">
        <f t="shared" si="497"/>
        <v>1.8799999999999999E-4</v>
      </c>
      <c r="BG912" s="17">
        <f t="shared" si="498"/>
        <v>0.18921516002209063</v>
      </c>
      <c r="BH912" s="17">
        <f t="shared" si="499"/>
        <v>0.18865044020799998</v>
      </c>
      <c r="BI912" s="17">
        <f t="shared" si="500"/>
        <v>0.18865044020799998</v>
      </c>
      <c r="BJ912" s="17">
        <f t="shared" si="501"/>
        <v>0.189</v>
      </c>
      <c r="BK912" s="17">
        <f t="shared" si="502"/>
        <v>0.188867538034</v>
      </c>
      <c r="BL912" s="17">
        <f t="shared" si="503"/>
        <v>0.188867538034</v>
      </c>
      <c r="BM912" s="17">
        <f t="shared" si="504"/>
        <v>41034001.100000001</v>
      </c>
      <c r="BN912" s="17">
        <f t="shared" si="505"/>
        <v>0.18814117509600001</v>
      </c>
      <c r="BO912" s="17">
        <f t="shared" si="506"/>
        <v>0.18513957943999998</v>
      </c>
      <c r="BP912" s="17">
        <f t="shared" si="507"/>
        <v>0.188</v>
      </c>
      <c r="BQ912" s="17">
        <f t="shared" si="508"/>
        <v>0.188433054978</v>
      </c>
      <c r="BR912" s="17">
        <f t="shared" si="509"/>
        <v>0.188433054978</v>
      </c>
      <c r="BS912" s="17">
        <f t="shared" si="510"/>
        <v>0.18000000000000002</v>
      </c>
      <c r="BT912" s="17">
        <f t="shared" si="511"/>
        <v>0.188433054978</v>
      </c>
      <c r="BU912" s="17">
        <f t="shared" si="512"/>
        <v>0.18497492386300002</v>
      </c>
      <c r="BV912" s="17">
        <f t="shared" si="513"/>
        <v>0.188</v>
      </c>
    </row>
    <row r="913" spans="1:74">
      <c r="A913" s="4">
        <v>0.90900000000000003</v>
      </c>
      <c r="B913" s="1">
        <f t="shared" si="481"/>
        <v>5.3582679497899501E-2</v>
      </c>
      <c r="G913" s="5">
        <f t="shared" si="482"/>
        <v>1.8932680131773487E-4</v>
      </c>
      <c r="H913" s="17">
        <v>1.8877706501799999E-4</v>
      </c>
      <c r="I913" s="17">
        <v>1.8877706501799999E-4</v>
      </c>
      <c r="J913" s="13">
        <v>1.8900000000000001E-4</v>
      </c>
      <c r="K913" s="17">
        <v>1.88988875962E-4</v>
      </c>
      <c r="L913" s="17">
        <v>1.88988875962E-4</v>
      </c>
      <c r="M913" s="14">
        <v>45143.608999999997</v>
      </c>
      <c r="N913" s="17">
        <v>1.8828011454900001E-4</v>
      </c>
      <c r="O913" s="17">
        <v>1.84826173765E-4</v>
      </c>
      <c r="P913" s="15">
        <v>1.8799999999999999E-4</v>
      </c>
      <c r="Q913" s="17">
        <v>1.88564526866E-4</v>
      </c>
      <c r="R913" s="17">
        <v>1.88564526866E-4</v>
      </c>
      <c r="S913" s="16">
        <v>1.7899999999999999E-4</v>
      </c>
      <c r="T913" s="17">
        <v>1.88564526866E-4</v>
      </c>
      <c r="U913" s="17">
        <v>1.8464214193600001E-4</v>
      </c>
      <c r="V913" s="17">
        <v>1.8799999999999999E-4</v>
      </c>
      <c r="AK913" s="17">
        <f t="shared" si="483"/>
        <v>1.8877706501799999E-4</v>
      </c>
      <c r="AL913" s="17">
        <f t="shared" si="484"/>
        <v>1.8877706501799999E-4</v>
      </c>
      <c r="AM913" s="17">
        <f t="shared" si="485"/>
        <v>1.8900000000000001E-4</v>
      </c>
      <c r="AN913" s="17">
        <f t="shared" si="486"/>
        <v>1.88988875962E-4</v>
      </c>
      <c r="AO913" s="17">
        <f t="shared" si="487"/>
        <v>1.88988875962E-4</v>
      </c>
      <c r="AP913" s="17">
        <f t="shared" si="488"/>
        <v>45143.608999999997</v>
      </c>
      <c r="AQ913" s="17">
        <f t="shared" si="489"/>
        <v>1.8828011454900001E-4</v>
      </c>
      <c r="AR913" s="17">
        <f t="shared" si="490"/>
        <v>1.84826173765E-4</v>
      </c>
      <c r="AS913" s="17">
        <f t="shared" si="491"/>
        <v>1.8799999999999999E-4</v>
      </c>
      <c r="AT913" s="17">
        <f t="shared" si="492"/>
        <v>1.88564526866E-4</v>
      </c>
      <c r="AU913" s="17">
        <f t="shared" si="493"/>
        <v>1.88564526866E-4</v>
      </c>
      <c r="AV913" s="17">
        <f t="shared" si="494"/>
        <v>1.7899999999999999E-4</v>
      </c>
      <c r="AW913" s="17">
        <f t="shared" si="495"/>
        <v>1.88564526866E-4</v>
      </c>
      <c r="AX913" s="17">
        <f t="shared" si="496"/>
        <v>1.8464214193600001E-4</v>
      </c>
      <c r="AY913" s="17">
        <f t="shared" si="497"/>
        <v>1.8799999999999999E-4</v>
      </c>
      <c r="BG913" s="17">
        <f t="shared" si="498"/>
        <v>0.18932680131773488</v>
      </c>
      <c r="BH913" s="17">
        <f t="shared" si="499"/>
        <v>0.18877706501799998</v>
      </c>
      <c r="BI913" s="17">
        <f t="shared" si="500"/>
        <v>0.18877706501799998</v>
      </c>
      <c r="BJ913" s="17">
        <f t="shared" si="501"/>
        <v>0.189</v>
      </c>
      <c r="BK913" s="17">
        <f t="shared" si="502"/>
        <v>0.18898887596200001</v>
      </c>
      <c r="BL913" s="17">
        <f t="shared" si="503"/>
        <v>0.18898887596200001</v>
      </c>
      <c r="BM913" s="17">
        <f t="shared" si="504"/>
        <v>45143609</v>
      </c>
      <c r="BN913" s="17">
        <f t="shared" si="505"/>
        <v>0.18828011454900001</v>
      </c>
      <c r="BO913" s="17">
        <f t="shared" si="506"/>
        <v>0.18482617376499999</v>
      </c>
      <c r="BP913" s="17">
        <f t="shared" si="507"/>
        <v>0.188</v>
      </c>
      <c r="BQ913" s="17">
        <f t="shared" si="508"/>
        <v>0.188564526866</v>
      </c>
      <c r="BR913" s="17">
        <f t="shared" si="509"/>
        <v>0.188564526866</v>
      </c>
      <c r="BS913" s="17">
        <f t="shared" si="510"/>
        <v>0.17899999999999999</v>
      </c>
      <c r="BT913" s="17">
        <f t="shared" si="511"/>
        <v>0.188564526866</v>
      </c>
      <c r="BU913" s="17">
        <f t="shared" si="512"/>
        <v>0.18464214193600001</v>
      </c>
      <c r="BV913" s="17">
        <f t="shared" si="513"/>
        <v>0.188</v>
      </c>
    </row>
    <row r="914" spans="1:74">
      <c r="A914" s="4">
        <v>0.91</v>
      </c>
      <c r="B914" s="1">
        <f t="shared" si="481"/>
        <v>5.8778525229246849E-2</v>
      </c>
      <c r="G914" s="5">
        <f t="shared" si="482"/>
        <v>1.8937902601833396E-4</v>
      </c>
      <c r="H914" s="17">
        <v>1.8884590129E-4</v>
      </c>
      <c r="I914" s="17">
        <v>1.8884590129E-4</v>
      </c>
      <c r="J914" s="13">
        <v>1.8900000000000001E-4</v>
      </c>
      <c r="K914" s="17">
        <v>1.89051750321E-4</v>
      </c>
      <c r="L914" s="17">
        <v>1.89051750321E-4</v>
      </c>
      <c r="M914" s="14">
        <v>49488.423600000002</v>
      </c>
      <c r="N914" s="17">
        <v>1.8836284512500001E-4</v>
      </c>
      <c r="O914" s="17">
        <v>1.84467493825E-4</v>
      </c>
      <c r="P914" s="15">
        <v>1.8799999999999999E-4</v>
      </c>
      <c r="Q914" s="17">
        <v>1.8863888638299999E-4</v>
      </c>
      <c r="R914" s="17">
        <v>1.8863888638299999E-4</v>
      </c>
      <c r="S914" s="16">
        <v>1.7799999999999999E-4</v>
      </c>
      <c r="T914" s="17">
        <v>1.8863888638299999E-4</v>
      </c>
      <c r="U914" s="17">
        <v>1.84264683139E-4</v>
      </c>
      <c r="V914" s="17">
        <v>1.8799999999999999E-4</v>
      </c>
      <c r="AK914" s="17">
        <f t="shared" si="483"/>
        <v>1.8884590129E-4</v>
      </c>
      <c r="AL914" s="17">
        <f t="shared" si="484"/>
        <v>1.8884590129E-4</v>
      </c>
      <c r="AM914" s="17">
        <f t="shared" si="485"/>
        <v>1.8900000000000001E-4</v>
      </c>
      <c r="AN914" s="17">
        <f t="shared" si="486"/>
        <v>1.89051750321E-4</v>
      </c>
      <c r="AO914" s="17">
        <f t="shared" si="487"/>
        <v>1.89051750321E-4</v>
      </c>
      <c r="AP914" s="17">
        <f t="shared" si="488"/>
        <v>49488.423600000002</v>
      </c>
      <c r="AQ914" s="17">
        <f t="shared" si="489"/>
        <v>1.8836284512500001E-4</v>
      </c>
      <c r="AR914" s="17">
        <f t="shared" si="490"/>
        <v>1.84467493825E-4</v>
      </c>
      <c r="AS914" s="17">
        <f t="shared" si="491"/>
        <v>1.8799999999999999E-4</v>
      </c>
      <c r="AT914" s="17">
        <f t="shared" si="492"/>
        <v>1.8863888638299999E-4</v>
      </c>
      <c r="AU914" s="17">
        <f t="shared" si="493"/>
        <v>1.8863888638299999E-4</v>
      </c>
      <c r="AV914" s="17">
        <f t="shared" si="494"/>
        <v>1.7799999999999999E-4</v>
      </c>
      <c r="AW914" s="17">
        <f t="shared" si="495"/>
        <v>1.8863888638299999E-4</v>
      </c>
      <c r="AX914" s="17">
        <f t="shared" si="496"/>
        <v>1.84264683139E-4</v>
      </c>
      <c r="AY914" s="17">
        <f t="shared" si="497"/>
        <v>1.8799999999999999E-4</v>
      </c>
      <c r="BG914" s="17">
        <f t="shared" si="498"/>
        <v>0.18937902601833395</v>
      </c>
      <c r="BH914" s="17">
        <f t="shared" si="499"/>
        <v>0.18884590129000001</v>
      </c>
      <c r="BI914" s="17">
        <f t="shared" si="500"/>
        <v>0.18884590129000001</v>
      </c>
      <c r="BJ914" s="17">
        <f t="shared" si="501"/>
        <v>0.189</v>
      </c>
      <c r="BK914" s="17">
        <f t="shared" si="502"/>
        <v>0.18905175032099999</v>
      </c>
      <c r="BL914" s="17">
        <f t="shared" si="503"/>
        <v>0.18905175032099999</v>
      </c>
      <c r="BM914" s="17">
        <f t="shared" si="504"/>
        <v>49488423.600000001</v>
      </c>
      <c r="BN914" s="17">
        <f t="shared" si="505"/>
        <v>0.18836284512500001</v>
      </c>
      <c r="BO914" s="17">
        <f t="shared" si="506"/>
        <v>0.184467493825</v>
      </c>
      <c r="BP914" s="17">
        <f t="shared" si="507"/>
        <v>0.188</v>
      </c>
      <c r="BQ914" s="17">
        <f t="shared" si="508"/>
        <v>0.188638886383</v>
      </c>
      <c r="BR914" s="17">
        <f t="shared" si="509"/>
        <v>0.188638886383</v>
      </c>
      <c r="BS914" s="17">
        <f t="shared" si="510"/>
        <v>0.17799999999999999</v>
      </c>
      <c r="BT914" s="17">
        <f t="shared" si="511"/>
        <v>0.188638886383</v>
      </c>
      <c r="BU914" s="17">
        <f t="shared" si="512"/>
        <v>0.18426468313899999</v>
      </c>
      <c r="BV914" s="17">
        <f t="shared" si="513"/>
        <v>0.188</v>
      </c>
    </row>
    <row r="915" spans="1:74">
      <c r="A915" s="4">
        <v>0.91100000000000003</v>
      </c>
      <c r="B915" s="1">
        <f t="shared" si="481"/>
        <v>6.3742398974868775E-2</v>
      </c>
      <c r="G915" s="5">
        <f t="shared" si="482"/>
        <v>1.8936647884746995E-4</v>
      </c>
      <c r="H915" s="17">
        <v>1.8885158833899999E-4</v>
      </c>
      <c r="I915" s="17">
        <v>1.8885158834000001E-4</v>
      </c>
      <c r="J915" s="13">
        <v>1.8900000000000001E-4</v>
      </c>
      <c r="K915" s="17">
        <v>1.8905083395499999E-4</v>
      </c>
      <c r="L915" s="17">
        <v>1.89050833954E-4</v>
      </c>
      <c r="M915" s="14">
        <v>54068.445099999997</v>
      </c>
      <c r="N915" s="17">
        <v>1.8838398256699999E-4</v>
      </c>
      <c r="O915" s="17">
        <v>1.84059556275E-4</v>
      </c>
      <c r="P915" s="15">
        <v>1.8799999999999999E-4</v>
      </c>
      <c r="Q915" s="17">
        <v>1.8865074806799999E-4</v>
      </c>
      <c r="R915" s="17">
        <v>1.8865074806799999E-4</v>
      </c>
      <c r="S915" s="16">
        <v>1.7699999999999999E-4</v>
      </c>
      <c r="T915" s="17">
        <v>1.8865074806799999E-4</v>
      </c>
      <c r="U915" s="17">
        <v>1.8383862380999999E-4</v>
      </c>
      <c r="V915" s="17">
        <v>1.8799999999999999E-4</v>
      </c>
      <c r="AK915" s="17">
        <f t="shared" si="483"/>
        <v>1.8885158833899999E-4</v>
      </c>
      <c r="AL915" s="17">
        <f t="shared" si="484"/>
        <v>1.8885158834000001E-4</v>
      </c>
      <c r="AM915" s="17">
        <f t="shared" si="485"/>
        <v>1.8900000000000001E-4</v>
      </c>
      <c r="AN915" s="17">
        <f t="shared" si="486"/>
        <v>1.8905083395499999E-4</v>
      </c>
      <c r="AO915" s="17">
        <f t="shared" si="487"/>
        <v>1.89050833954E-4</v>
      </c>
      <c r="AP915" s="17">
        <f t="shared" si="488"/>
        <v>54068.445099999997</v>
      </c>
      <c r="AQ915" s="17">
        <f t="shared" si="489"/>
        <v>1.8838398256699999E-4</v>
      </c>
      <c r="AR915" s="17">
        <f t="shared" si="490"/>
        <v>1.84059556275E-4</v>
      </c>
      <c r="AS915" s="17">
        <f t="shared" si="491"/>
        <v>1.8799999999999999E-4</v>
      </c>
      <c r="AT915" s="17">
        <f t="shared" si="492"/>
        <v>1.8865074806799999E-4</v>
      </c>
      <c r="AU915" s="17">
        <f t="shared" si="493"/>
        <v>1.8865074806799999E-4</v>
      </c>
      <c r="AV915" s="17">
        <f t="shared" si="494"/>
        <v>1.7699999999999999E-4</v>
      </c>
      <c r="AW915" s="17">
        <f t="shared" si="495"/>
        <v>1.8865074806799999E-4</v>
      </c>
      <c r="AX915" s="17">
        <f t="shared" si="496"/>
        <v>1.8383862380999999E-4</v>
      </c>
      <c r="AY915" s="17">
        <f t="shared" si="497"/>
        <v>1.8799999999999999E-4</v>
      </c>
      <c r="BG915" s="17">
        <f t="shared" si="498"/>
        <v>0.18936647884746996</v>
      </c>
      <c r="BH915" s="17">
        <f t="shared" si="499"/>
        <v>0.18885158833899998</v>
      </c>
      <c r="BI915" s="17">
        <f t="shared" si="500"/>
        <v>0.18885158834000002</v>
      </c>
      <c r="BJ915" s="17">
        <f t="shared" si="501"/>
        <v>0.189</v>
      </c>
      <c r="BK915" s="17">
        <f t="shared" si="502"/>
        <v>0.189050833955</v>
      </c>
      <c r="BL915" s="17">
        <f t="shared" si="503"/>
        <v>0.18905083395399999</v>
      </c>
      <c r="BM915" s="17">
        <f t="shared" si="504"/>
        <v>54068445.099999994</v>
      </c>
      <c r="BN915" s="17">
        <f t="shared" si="505"/>
        <v>0.18838398256699998</v>
      </c>
      <c r="BO915" s="17">
        <f t="shared" si="506"/>
        <v>0.18405955627500001</v>
      </c>
      <c r="BP915" s="17">
        <f t="shared" si="507"/>
        <v>0.188</v>
      </c>
      <c r="BQ915" s="17">
        <f t="shared" si="508"/>
        <v>0.188650748068</v>
      </c>
      <c r="BR915" s="17">
        <f t="shared" si="509"/>
        <v>0.188650748068</v>
      </c>
      <c r="BS915" s="17">
        <f t="shared" si="510"/>
        <v>0.17699999999999999</v>
      </c>
      <c r="BT915" s="17">
        <f t="shared" si="511"/>
        <v>0.188650748068</v>
      </c>
      <c r="BU915" s="17">
        <f t="shared" si="512"/>
        <v>0.18383862380999999</v>
      </c>
      <c r="BV915" s="17">
        <f t="shared" si="513"/>
        <v>0.188</v>
      </c>
    </row>
    <row r="916" spans="1:74">
      <c r="A916" s="4">
        <v>0.91200000000000003</v>
      </c>
      <c r="B916" s="1">
        <f t="shared" si="481"/>
        <v>6.8454710592868923E-2</v>
      </c>
      <c r="G916" s="5">
        <f t="shared" si="482"/>
        <v>1.8928398567145404E-4</v>
      </c>
      <c r="H916" s="17">
        <v>1.8878886418800001E-4</v>
      </c>
      <c r="I916" s="17">
        <v>1.8878886418800001E-4</v>
      </c>
      <c r="J916" s="13">
        <v>1.8900000000000001E-4</v>
      </c>
      <c r="K916" s="17">
        <v>1.88980867752E-4</v>
      </c>
      <c r="L916" s="17">
        <v>1.88980867752E-4</v>
      </c>
      <c r="M916" s="14">
        <v>58883.6734</v>
      </c>
      <c r="N916" s="17">
        <v>1.88338203731E-4</v>
      </c>
      <c r="O916" s="17">
        <v>1.83598402994E-4</v>
      </c>
      <c r="P916" s="15">
        <v>1.8799999999999999E-4</v>
      </c>
      <c r="Q916" s="17">
        <v>1.8859483383799999E-4</v>
      </c>
      <c r="R916" s="17">
        <v>1.8859483383799999E-4</v>
      </c>
      <c r="S916" s="16">
        <v>1.76E-4</v>
      </c>
      <c r="T916" s="17">
        <v>1.8859483383799999E-4</v>
      </c>
      <c r="U916" s="17">
        <v>1.83360063555E-4</v>
      </c>
      <c r="V916" s="17">
        <v>1.8799999999999999E-4</v>
      </c>
      <c r="AK916" s="17">
        <f t="shared" si="483"/>
        <v>1.8878886418800001E-4</v>
      </c>
      <c r="AL916" s="17">
        <f t="shared" si="484"/>
        <v>1.8878886418800001E-4</v>
      </c>
      <c r="AM916" s="17">
        <f t="shared" si="485"/>
        <v>1.8900000000000001E-4</v>
      </c>
      <c r="AN916" s="17">
        <f t="shared" si="486"/>
        <v>1.88980867752E-4</v>
      </c>
      <c r="AO916" s="17">
        <f t="shared" si="487"/>
        <v>1.88980867752E-4</v>
      </c>
      <c r="AP916" s="17">
        <f t="shared" si="488"/>
        <v>58883.6734</v>
      </c>
      <c r="AQ916" s="17">
        <f t="shared" si="489"/>
        <v>1.88338203731E-4</v>
      </c>
      <c r="AR916" s="17">
        <f t="shared" si="490"/>
        <v>1.83598402994E-4</v>
      </c>
      <c r="AS916" s="17">
        <f t="shared" si="491"/>
        <v>1.8799999999999999E-4</v>
      </c>
      <c r="AT916" s="17">
        <f t="shared" si="492"/>
        <v>1.8859483383799999E-4</v>
      </c>
      <c r="AU916" s="17">
        <f t="shared" si="493"/>
        <v>1.8859483383799999E-4</v>
      </c>
      <c r="AV916" s="17">
        <f t="shared" si="494"/>
        <v>1.76E-4</v>
      </c>
      <c r="AW916" s="17">
        <f t="shared" si="495"/>
        <v>1.8859483383799999E-4</v>
      </c>
      <c r="AX916" s="17">
        <f t="shared" si="496"/>
        <v>1.83360063555E-4</v>
      </c>
      <c r="AY916" s="17">
        <f t="shared" si="497"/>
        <v>1.8799999999999999E-4</v>
      </c>
      <c r="BG916" s="17">
        <f t="shared" si="498"/>
        <v>0.18928398567145405</v>
      </c>
      <c r="BH916" s="17">
        <f t="shared" si="499"/>
        <v>0.18878886418800001</v>
      </c>
      <c r="BI916" s="17">
        <f t="shared" si="500"/>
        <v>0.18878886418800001</v>
      </c>
      <c r="BJ916" s="17">
        <f t="shared" si="501"/>
        <v>0.189</v>
      </c>
      <c r="BK916" s="17">
        <f t="shared" si="502"/>
        <v>0.18898086775199999</v>
      </c>
      <c r="BL916" s="17">
        <f t="shared" si="503"/>
        <v>0.18898086775199999</v>
      </c>
      <c r="BM916" s="17">
        <f t="shared" si="504"/>
        <v>58883673.399999999</v>
      </c>
      <c r="BN916" s="17">
        <f t="shared" si="505"/>
        <v>0.18833820373099999</v>
      </c>
      <c r="BO916" s="17">
        <f t="shared" si="506"/>
        <v>0.18359840299399999</v>
      </c>
      <c r="BP916" s="17">
        <f t="shared" si="507"/>
        <v>0.188</v>
      </c>
      <c r="BQ916" s="17">
        <f t="shared" si="508"/>
        <v>0.18859483383799999</v>
      </c>
      <c r="BR916" s="17">
        <f t="shared" si="509"/>
        <v>0.18859483383799999</v>
      </c>
      <c r="BS916" s="17">
        <f t="shared" si="510"/>
        <v>0.17599999999999999</v>
      </c>
      <c r="BT916" s="17">
        <f t="shared" si="511"/>
        <v>0.18859483383799999</v>
      </c>
      <c r="BU916" s="17">
        <f t="shared" si="512"/>
        <v>0.18336006355500001</v>
      </c>
      <c r="BV916" s="17">
        <f t="shared" si="513"/>
        <v>0.188</v>
      </c>
    </row>
    <row r="917" spans="1:74">
      <c r="A917" s="4">
        <v>0.91300000000000003</v>
      </c>
      <c r="B917" s="1">
        <f t="shared" si="481"/>
        <v>7.2896862742141411E-2</v>
      </c>
      <c r="G917" s="5">
        <f t="shared" si="482"/>
        <v>1.8912656983251041E-4</v>
      </c>
      <c r="H917" s="17">
        <v>1.8865263096500001E-4</v>
      </c>
      <c r="I917" s="17">
        <v>1.8865263096500001E-4</v>
      </c>
      <c r="J917" s="13">
        <v>1.8900000000000001E-4</v>
      </c>
      <c r="K917" s="17">
        <v>1.8883677508699999E-4</v>
      </c>
      <c r="L917" s="17">
        <v>1.8883677508699999E-4</v>
      </c>
      <c r="M917" s="14">
        <v>63934.108500000002</v>
      </c>
      <c r="N917" s="17">
        <v>1.88220361191E-4</v>
      </c>
      <c r="O917" s="17">
        <v>1.8308021140699999E-4</v>
      </c>
      <c r="P917" s="15">
        <v>1.8799999999999999E-4</v>
      </c>
      <c r="Q917" s="17">
        <v>1.8846603314699999E-4</v>
      </c>
      <c r="R917" s="17">
        <v>1.8846603314699999E-4</v>
      </c>
      <c r="S917" s="16">
        <v>1.75E-4</v>
      </c>
      <c r="T917" s="17">
        <v>1.8846603314699999E-4</v>
      </c>
      <c r="U917" s="17">
        <v>1.8282523538400001E-4</v>
      </c>
      <c r="V917" s="17">
        <v>1.8799999999999999E-4</v>
      </c>
      <c r="AK917" s="17">
        <f t="shared" si="483"/>
        <v>1.8865263096500001E-4</v>
      </c>
      <c r="AL917" s="17">
        <f t="shared" si="484"/>
        <v>1.8865263096500001E-4</v>
      </c>
      <c r="AM917" s="17">
        <f t="shared" si="485"/>
        <v>1.8900000000000001E-4</v>
      </c>
      <c r="AN917" s="17">
        <f t="shared" si="486"/>
        <v>1.8883677508699999E-4</v>
      </c>
      <c r="AO917" s="17">
        <f t="shared" si="487"/>
        <v>1.8883677508699999E-4</v>
      </c>
      <c r="AP917" s="17">
        <f t="shared" si="488"/>
        <v>63934.108500000002</v>
      </c>
      <c r="AQ917" s="17">
        <f t="shared" si="489"/>
        <v>1.88220361191E-4</v>
      </c>
      <c r="AR917" s="17">
        <f t="shared" si="490"/>
        <v>1.8308021140699999E-4</v>
      </c>
      <c r="AS917" s="17">
        <f t="shared" si="491"/>
        <v>1.8799999999999999E-4</v>
      </c>
      <c r="AT917" s="17">
        <f t="shared" si="492"/>
        <v>1.8846603314699999E-4</v>
      </c>
      <c r="AU917" s="17">
        <f t="shared" si="493"/>
        <v>1.8846603314699999E-4</v>
      </c>
      <c r="AV917" s="17">
        <f t="shared" si="494"/>
        <v>1.75E-4</v>
      </c>
      <c r="AW917" s="17">
        <f t="shared" si="495"/>
        <v>1.8846603314699999E-4</v>
      </c>
      <c r="AX917" s="17">
        <f t="shared" si="496"/>
        <v>1.8282523538400001E-4</v>
      </c>
      <c r="AY917" s="17">
        <f t="shared" si="497"/>
        <v>1.8799999999999999E-4</v>
      </c>
      <c r="BG917" s="17">
        <f t="shared" si="498"/>
        <v>0.18912656983251042</v>
      </c>
      <c r="BH917" s="17">
        <f t="shared" si="499"/>
        <v>0.18865263096500001</v>
      </c>
      <c r="BI917" s="17">
        <f t="shared" si="500"/>
        <v>0.18865263096500001</v>
      </c>
      <c r="BJ917" s="17">
        <f t="shared" si="501"/>
        <v>0.189</v>
      </c>
      <c r="BK917" s="17">
        <f t="shared" si="502"/>
        <v>0.18883677508699998</v>
      </c>
      <c r="BL917" s="17">
        <f t="shared" si="503"/>
        <v>0.18883677508699998</v>
      </c>
      <c r="BM917" s="17">
        <f t="shared" si="504"/>
        <v>63934108.5</v>
      </c>
      <c r="BN917" s="17">
        <f t="shared" si="505"/>
        <v>0.188220361191</v>
      </c>
      <c r="BO917" s="17">
        <f t="shared" si="506"/>
        <v>0.18308021140699998</v>
      </c>
      <c r="BP917" s="17">
        <f t="shared" si="507"/>
        <v>0.188</v>
      </c>
      <c r="BQ917" s="17">
        <f t="shared" si="508"/>
        <v>0.188466033147</v>
      </c>
      <c r="BR917" s="17">
        <f t="shared" si="509"/>
        <v>0.188466033147</v>
      </c>
      <c r="BS917" s="17">
        <f t="shared" si="510"/>
        <v>0.17499999999999999</v>
      </c>
      <c r="BT917" s="17">
        <f t="shared" si="511"/>
        <v>0.188466033147</v>
      </c>
      <c r="BU917" s="17">
        <f t="shared" si="512"/>
        <v>0.182825235384</v>
      </c>
      <c r="BV917" s="17">
        <f t="shared" si="513"/>
        <v>0.188</v>
      </c>
    </row>
    <row r="918" spans="1:74">
      <c r="A918" s="4">
        <v>0.91400000000000003</v>
      </c>
      <c r="B918" s="1">
        <f t="shared" si="481"/>
        <v>7.7051324277578923E-2</v>
      </c>
      <c r="G918" s="5">
        <f t="shared" si="482"/>
        <v>1.8888946786724923E-4</v>
      </c>
      <c r="H918" s="17">
        <v>1.8843801980399999E-4</v>
      </c>
      <c r="I918" s="17">
        <v>1.8843801980399999E-4</v>
      </c>
      <c r="J918" s="13">
        <v>1.8799999999999999E-4</v>
      </c>
      <c r="K918" s="17">
        <v>1.8861371031700001E-4</v>
      </c>
      <c r="L918" s="17">
        <v>1.8861371031700001E-4</v>
      </c>
      <c r="M918" s="14">
        <v>69219.750400000004</v>
      </c>
      <c r="N918" s="17">
        <v>1.8802553190799999E-4</v>
      </c>
      <c r="O918" s="17">
        <v>1.82501338968E-4</v>
      </c>
      <c r="P918" s="15">
        <v>1.8799999999999999E-4</v>
      </c>
      <c r="Q918" s="17">
        <v>1.8825945525300001E-4</v>
      </c>
      <c r="R918" s="17">
        <v>1.8825945525300001E-4</v>
      </c>
      <c r="S918" s="16">
        <v>1.74E-4</v>
      </c>
      <c r="T918" s="17">
        <v>1.8825945525300001E-4</v>
      </c>
      <c r="U918" s="17">
        <v>1.8223055002E-4</v>
      </c>
      <c r="V918" s="17">
        <v>1.8799999999999999E-4</v>
      </c>
      <c r="AK918" s="17">
        <f t="shared" si="483"/>
        <v>1.8843801980399999E-4</v>
      </c>
      <c r="AL918" s="17">
        <f t="shared" si="484"/>
        <v>1.8843801980399999E-4</v>
      </c>
      <c r="AM918" s="17">
        <f t="shared" si="485"/>
        <v>1.8799999999999999E-4</v>
      </c>
      <c r="AN918" s="17">
        <f t="shared" si="486"/>
        <v>1.8861371031700001E-4</v>
      </c>
      <c r="AO918" s="17">
        <f t="shared" si="487"/>
        <v>1.8861371031700001E-4</v>
      </c>
      <c r="AP918" s="17">
        <f t="shared" si="488"/>
        <v>69219.750400000004</v>
      </c>
      <c r="AQ918" s="17">
        <f t="shared" si="489"/>
        <v>1.8802553190799999E-4</v>
      </c>
      <c r="AR918" s="17">
        <f t="shared" si="490"/>
        <v>1.82501338968E-4</v>
      </c>
      <c r="AS918" s="17">
        <f t="shared" si="491"/>
        <v>1.8799999999999999E-4</v>
      </c>
      <c r="AT918" s="17">
        <f t="shared" si="492"/>
        <v>1.8825945525300001E-4</v>
      </c>
      <c r="AU918" s="17">
        <f t="shared" si="493"/>
        <v>1.8825945525300001E-4</v>
      </c>
      <c r="AV918" s="17">
        <f t="shared" si="494"/>
        <v>1.74E-4</v>
      </c>
      <c r="AW918" s="17">
        <f t="shared" si="495"/>
        <v>1.8825945525300001E-4</v>
      </c>
      <c r="AX918" s="17">
        <f t="shared" si="496"/>
        <v>1.8223055002E-4</v>
      </c>
      <c r="AY918" s="17">
        <f t="shared" si="497"/>
        <v>1.8799999999999999E-4</v>
      </c>
      <c r="BG918" s="17">
        <f t="shared" si="498"/>
        <v>0.18888946786724922</v>
      </c>
      <c r="BH918" s="17">
        <f t="shared" si="499"/>
        <v>0.18843801980399999</v>
      </c>
      <c r="BI918" s="17">
        <f t="shared" si="500"/>
        <v>0.18843801980399999</v>
      </c>
      <c r="BJ918" s="17">
        <f t="shared" si="501"/>
        <v>0.188</v>
      </c>
      <c r="BK918" s="17">
        <f t="shared" si="502"/>
        <v>0.188613710317</v>
      </c>
      <c r="BL918" s="17">
        <f t="shared" si="503"/>
        <v>0.188613710317</v>
      </c>
      <c r="BM918" s="17">
        <f t="shared" si="504"/>
        <v>69219750.400000006</v>
      </c>
      <c r="BN918" s="17">
        <f t="shared" si="505"/>
        <v>0.18802553190799998</v>
      </c>
      <c r="BO918" s="17">
        <f t="shared" si="506"/>
        <v>0.182501338968</v>
      </c>
      <c r="BP918" s="17">
        <f t="shared" si="507"/>
        <v>0.188</v>
      </c>
      <c r="BQ918" s="17">
        <f t="shared" si="508"/>
        <v>0.188259455253</v>
      </c>
      <c r="BR918" s="17">
        <f t="shared" si="509"/>
        <v>0.188259455253</v>
      </c>
      <c r="BS918" s="17">
        <f t="shared" si="510"/>
        <v>0.17399999999999999</v>
      </c>
      <c r="BT918" s="17">
        <f t="shared" si="511"/>
        <v>0.188259455253</v>
      </c>
      <c r="BU918" s="17">
        <f t="shared" si="512"/>
        <v>0.18223055001999999</v>
      </c>
      <c r="BV918" s="17">
        <f t="shared" si="513"/>
        <v>0.188</v>
      </c>
    </row>
    <row r="919" spans="1:74">
      <c r="A919" s="4">
        <v>0.91500000000000004</v>
      </c>
      <c r="B919" s="1">
        <f t="shared" si="481"/>
        <v>8.0901699437494923E-2</v>
      </c>
      <c r="G919" s="5">
        <f t="shared" si="482"/>
        <v>1.8856814456143621E-4</v>
      </c>
      <c r="H919" s="17">
        <v>1.88140406006E-4</v>
      </c>
      <c r="I919" s="17">
        <v>1.88140406006E-4</v>
      </c>
      <c r="J919" s="13">
        <v>1.8799999999999999E-4</v>
      </c>
      <c r="K919" s="17">
        <v>1.8830707388799999E-4</v>
      </c>
      <c r="L919" s="17">
        <v>1.8830707388799999E-4</v>
      </c>
      <c r="M919" s="14">
        <v>74740.599199999997</v>
      </c>
      <c r="N919" s="17">
        <v>1.87749032549E-4</v>
      </c>
      <c r="O919" s="17">
        <v>1.81858334392E-4</v>
      </c>
      <c r="P919" s="15">
        <v>1.8799999999999999E-4</v>
      </c>
      <c r="Q919" s="17">
        <v>1.8797045165600001E-4</v>
      </c>
      <c r="R919" s="17">
        <v>1.8797045165600001E-4</v>
      </c>
      <c r="S919" s="16">
        <v>1.73E-4</v>
      </c>
      <c r="T919" s="17">
        <v>1.8797045165600001E-4</v>
      </c>
      <c r="U919" s="17">
        <v>1.8157260695999999E-4</v>
      </c>
      <c r="V919" s="17">
        <v>1.8799999999999999E-4</v>
      </c>
      <c r="AK919" s="17">
        <f t="shared" si="483"/>
        <v>1.88140406006E-4</v>
      </c>
      <c r="AL919" s="17">
        <f t="shared" si="484"/>
        <v>1.88140406006E-4</v>
      </c>
      <c r="AM919" s="17">
        <f t="shared" si="485"/>
        <v>1.8799999999999999E-4</v>
      </c>
      <c r="AN919" s="17">
        <f t="shared" si="486"/>
        <v>1.8830707388799999E-4</v>
      </c>
      <c r="AO919" s="17">
        <f t="shared" si="487"/>
        <v>1.8830707388799999E-4</v>
      </c>
      <c r="AP919" s="17">
        <f t="shared" si="488"/>
        <v>74740.599199999997</v>
      </c>
      <c r="AQ919" s="17">
        <f t="shared" si="489"/>
        <v>1.87749032549E-4</v>
      </c>
      <c r="AR919" s="17">
        <f t="shared" si="490"/>
        <v>1.81858334392E-4</v>
      </c>
      <c r="AS919" s="17">
        <f t="shared" si="491"/>
        <v>1.8799999999999999E-4</v>
      </c>
      <c r="AT919" s="17">
        <f t="shared" si="492"/>
        <v>1.8797045165600001E-4</v>
      </c>
      <c r="AU919" s="17">
        <f t="shared" si="493"/>
        <v>1.8797045165600001E-4</v>
      </c>
      <c r="AV919" s="17">
        <f t="shared" si="494"/>
        <v>1.73E-4</v>
      </c>
      <c r="AW919" s="17">
        <f t="shared" si="495"/>
        <v>1.8797045165600001E-4</v>
      </c>
      <c r="AX919" s="17">
        <f t="shared" si="496"/>
        <v>1.8157260695999999E-4</v>
      </c>
      <c r="AY919" s="17">
        <f t="shared" si="497"/>
        <v>1.8799999999999999E-4</v>
      </c>
      <c r="BG919" s="17">
        <f t="shared" si="498"/>
        <v>0.18856814456143622</v>
      </c>
      <c r="BH919" s="17">
        <f t="shared" si="499"/>
        <v>0.18814040600600002</v>
      </c>
      <c r="BI919" s="17">
        <f t="shared" si="500"/>
        <v>0.18814040600600002</v>
      </c>
      <c r="BJ919" s="17">
        <f t="shared" si="501"/>
        <v>0.188</v>
      </c>
      <c r="BK919" s="17">
        <f t="shared" si="502"/>
        <v>0.188307073888</v>
      </c>
      <c r="BL919" s="17">
        <f t="shared" si="503"/>
        <v>0.188307073888</v>
      </c>
      <c r="BM919" s="17">
        <f t="shared" si="504"/>
        <v>74740599.200000003</v>
      </c>
      <c r="BN919" s="17">
        <f t="shared" si="505"/>
        <v>0.18774903254899999</v>
      </c>
      <c r="BO919" s="17">
        <f t="shared" si="506"/>
        <v>0.181858334392</v>
      </c>
      <c r="BP919" s="17">
        <f t="shared" si="507"/>
        <v>0.188</v>
      </c>
      <c r="BQ919" s="17">
        <f t="shared" si="508"/>
        <v>0.18797045165600001</v>
      </c>
      <c r="BR919" s="17">
        <f t="shared" si="509"/>
        <v>0.18797045165600001</v>
      </c>
      <c r="BS919" s="17">
        <f t="shared" si="510"/>
        <v>0.17300000000000001</v>
      </c>
      <c r="BT919" s="17">
        <f t="shared" si="511"/>
        <v>0.18797045165600001</v>
      </c>
      <c r="BU919" s="17">
        <f t="shared" si="512"/>
        <v>0.18157260695999999</v>
      </c>
      <c r="BV919" s="17">
        <f t="shared" si="513"/>
        <v>0.188</v>
      </c>
    </row>
    <row r="920" spans="1:74">
      <c r="A920" s="4">
        <v>0.91600000000000004</v>
      </c>
      <c r="B920" s="1">
        <f t="shared" si="481"/>
        <v>8.4432792550201474E-2</v>
      </c>
      <c r="G920" s="5">
        <f t="shared" si="482"/>
        <v>1.8815830729412028E-4</v>
      </c>
      <c r="H920" s="17">
        <v>1.8775542345200001E-4</v>
      </c>
      <c r="I920" s="17">
        <v>1.8775542345200001E-4</v>
      </c>
      <c r="J920" s="13">
        <v>1.8799999999999999E-4</v>
      </c>
      <c r="K920" s="17">
        <v>1.8791252666100001E-4</v>
      </c>
      <c r="L920" s="17">
        <v>1.8791252666100001E-4</v>
      </c>
      <c r="M920" s="14">
        <v>80496.654800000004</v>
      </c>
      <c r="N920" s="17">
        <v>1.8738643405799999E-4</v>
      </c>
      <c r="O920" s="17">
        <v>1.8114794828800001E-4</v>
      </c>
      <c r="P920" s="15">
        <v>1.8699999999999999E-4</v>
      </c>
      <c r="Q920" s="17">
        <v>1.8759463057199999E-4</v>
      </c>
      <c r="R920" s="17">
        <v>1.8759463057199999E-4</v>
      </c>
      <c r="S920" s="16">
        <v>1.7200000000000001E-4</v>
      </c>
      <c r="T920" s="17">
        <v>1.8759463057199999E-4</v>
      </c>
      <c r="U920" s="17">
        <v>1.8084820494299999E-4</v>
      </c>
      <c r="V920" s="17">
        <v>1.8699999999999999E-4</v>
      </c>
      <c r="AK920" s="17">
        <f t="shared" si="483"/>
        <v>1.8775542345200001E-4</v>
      </c>
      <c r="AL920" s="17">
        <f t="shared" si="484"/>
        <v>1.8775542345200001E-4</v>
      </c>
      <c r="AM920" s="17">
        <f t="shared" si="485"/>
        <v>1.8799999999999999E-4</v>
      </c>
      <c r="AN920" s="17">
        <f t="shared" si="486"/>
        <v>1.8791252666100001E-4</v>
      </c>
      <c r="AO920" s="17">
        <f t="shared" si="487"/>
        <v>1.8791252666100001E-4</v>
      </c>
      <c r="AP920" s="17">
        <f t="shared" si="488"/>
        <v>80496.654800000004</v>
      </c>
      <c r="AQ920" s="17">
        <f t="shared" si="489"/>
        <v>1.8738643405799999E-4</v>
      </c>
      <c r="AR920" s="17">
        <f t="shared" si="490"/>
        <v>1.8114794828800001E-4</v>
      </c>
      <c r="AS920" s="17">
        <f t="shared" si="491"/>
        <v>1.8699999999999999E-4</v>
      </c>
      <c r="AT920" s="17">
        <f t="shared" si="492"/>
        <v>1.8759463057199999E-4</v>
      </c>
      <c r="AU920" s="17">
        <f t="shared" si="493"/>
        <v>1.8759463057199999E-4</v>
      </c>
      <c r="AV920" s="17">
        <f t="shared" si="494"/>
        <v>1.7200000000000001E-4</v>
      </c>
      <c r="AW920" s="17">
        <f t="shared" si="495"/>
        <v>1.8759463057199999E-4</v>
      </c>
      <c r="AX920" s="17">
        <f t="shared" si="496"/>
        <v>1.8084820494299999E-4</v>
      </c>
      <c r="AY920" s="17">
        <f t="shared" si="497"/>
        <v>1.8699999999999999E-4</v>
      </c>
      <c r="BG920" s="17">
        <f t="shared" si="498"/>
        <v>0.18815830729412028</v>
      </c>
      <c r="BH920" s="17">
        <f t="shared" si="499"/>
        <v>0.187755423452</v>
      </c>
      <c r="BI920" s="17">
        <f t="shared" si="500"/>
        <v>0.187755423452</v>
      </c>
      <c r="BJ920" s="17">
        <f t="shared" si="501"/>
        <v>0.188</v>
      </c>
      <c r="BK920" s="17">
        <f t="shared" si="502"/>
        <v>0.187912526661</v>
      </c>
      <c r="BL920" s="17">
        <f t="shared" si="503"/>
        <v>0.187912526661</v>
      </c>
      <c r="BM920" s="17">
        <f t="shared" si="504"/>
        <v>80496654.799999997</v>
      </c>
      <c r="BN920" s="17">
        <f t="shared" si="505"/>
        <v>0.18738643405799998</v>
      </c>
      <c r="BO920" s="17">
        <f t="shared" si="506"/>
        <v>0.18114794828800002</v>
      </c>
      <c r="BP920" s="17">
        <f t="shared" si="507"/>
        <v>0.187</v>
      </c>
      <c r="BQ920" s="17">
        <f t="shared" si="508"/>
        <v>0.18759463057199999</v>
      </c>
      <c r="BR920" s="17">
        <f t="shared" si="509"/>
        <v>0.18759463057199999</v>
      </c>
      <c r="BS920" s="17">
        <f t="shared" si="510"/>
        <v>0.17200000000000001</v>
      </c>
      <c r="BT920" s="17">
        <f t="shared" si="511"/>
        <v>0.18759463057199999</v>
      </c>
      <c r="BU920" s="17">
        <f t="shared" si="512"/>
        <v>0.180848204943</v>
      </c>
      <c r="BV920" s="17">
        <f t="shared" si="513"/>
        <v>0.187</v>
      </c>
    </row>
    <row r="921" spans="1:74">
      <c r="A921" s="4">
        <v>0.91700000000000004</v>
      </c>
      <c r="B921" s="1">
        <f t="shared" si="481"/>
        <v>8.7630668004386125E-2</v>
      </c>
      <c r="G921" s="5">
        <f t="shared" si="482"/>
        <v>1.8765591962640178E-4</v>
      </c>
      <c r="H921" s="17">
        <v>1.8727897820200001E-4</v>
      </c>
      <c r="I921" s="17">
        <v>1.87278978203E-4</v>
      </c>
      <c r="J921" s="13">
        <v>1.8699999999999999E-4</v>
      </c>
      <c r="K921" s="17">
        <v>1.87426003438E-4</v>
      </c>
      <c r="L921" s="17">
        <v>1.87426003438E-4</v>
      </c>
      <c r="M921" s="14">
        <v>86287.439100000003</v>
      </c>
      <c r="N921" s="17">
        <v>1.8693357545000001E-4</v>
      </c>
      <c r="O921" s="17">
        <v>1.8036714315200001E-4</v>
      </c>
      <c r="P921" s="15">
        <v>1.8699999999999999E-4</v>
      </c>
      <c r="Q921" s="17">
        <v>1.8712787061000001E-4</v>
      </c>
      <c r="R921" s="17">
        <v>1.8712787061000001E-4</v>
      </c>
      <c r="S921" s="16">
        <v>1.7100000000000001E-4</v>
      </c>
      <c r="T921" s="17">
        <v>1.8712787061000001E-4</v>
      </c>
      <c r="U921" s="17">
        <v>1.80054351789E-4</v>
      </c>
      <c r="V921" s="17">
        <v>1.8699999999999999E-4</v>
      </c>
      <c r="AK921" s="17">
        <f t="shared" si="483"/>
        <v>1.8727897820200001E-4</v>
      </c>
      <c r="AL921" s="17">
        <f t="shared" si="484"/>
        <v>1.87278978203E-4</v>
      </c>
      <c r="AM921" s="17">
        <f t="shared" si="485"/>
        <v>1.8699999999999999E-4</v>
      </c>
      <c r="AN921" s="17">
        <f t="shared" si="486"/>
        <v>1.87426003438E-4</v>
      </c>
      <c r="AO921" s="17">
        <f t="shared" si="487"/>
        <v>1.87426003438E-4</v>
      </c>
      <c r="AP921" s="17">
        <f t="shared" si="488"/>
        <v>86287.439100000003</v>
      </c>
      <c r="AQ921" s="17">
        <f t="shared" si="489"/>
        <v>1.8693357545000001E-4</v>
      </c>
      <c r="AR921" s="17">
        <f t="shared" si="490"/>
        <v>1.8036714315200001E-4</v>
      </c>
      <c r="AS921" s="17">
        <f t="shared" si="491"/>
        <v>1.8699999999999999E-4</v>
      </c>
      <c r="AT921" s="17">
        <f t="shared" si="492"/>
        <v>1.8712787061000001E-4</v>
      </c>
      <c r="AU921" s="17">
        <f t="shared" si="493"/>
        <v>1.8712787061000001E-4</v>
      </c>
      <c r="AV921" s="17">
        <f t="shared" si="494"/>
        <v>1.7100000000000001E-4</v>
      </c>
      <c r="AW921" s="17">
        <f t="shared" si="495"/>
        <v>1.8712787061000001E-4</v>
      </c>
      <c r="AX921" s="17">
        <f t="shared" si="496"/>
        <v>1.80054351789E-4</v>
      </c>
      <c r="AY921" s="17">
        <f t="shared" si="497"/>
        <v>1.8699999999999999E-4</v>
      </c>
      <c r="BG921" s="17">
        <f t="shared" si="498"/>
        <v>0.18765591962640177</v>
      </c>
      <c r="BH921" s="17">
        <f t="shared" si="499"/>
        <v>0.18727897820200001</v>
      </c>
      <c r="BI921" s="17">
        <f t="shared" si="500"/>
        <v>0.18727897820299999</v>
      </c>
      <c r="BJ921" s="17">
        <f t="shared" si="501"/>
        <v>0.187</v>
      </c>
      <c r="BK921" s="17">
        <f t="shared" si="502"/>
        <v>0.18742600343800001</v>
      </c>
      <c r="BL921" s="17">
        <f t="shared" si="503"/>
        <v>0.18742600343800001</v>
      </c>
      <c r="BM921" s="17">
        <f t="shared" si="504"/>
        <v>86287439.100000009</v>
      </c>
      <c r="BN921" s="17">
        <f t="shared" si="505"/>
        <v>0.18693357545</v>
      </c>
      <c r="BO921" s="17">
        <f t="shared" si="506"/>
        <v>0.180367143152</v>
      </c>
      <c r="BP921" s="17">
        <f t="shared" si="507"/>
        <v>0.187</v>
      </c>
      <c r="BQ921" s="17">
        <f t="shared" si="508"/>
        <v>0.18712787061000002</v>
      </c>
      <c r="BR921" s="17">
        <f t="shared" si="509"/>
        <v>0.18712787061000002</v>
      </c>
      <c r="BS921" s="17">
        <f t="shared" si="510"/>
        <v>0.17100000000000001</v>
      </c>
      <c r="BT921" s="17">
        <f t="shared" si="511"/>
        <v>0.18712787061000002</v>
      </c>
      <c r="BU921" s="17">
        <f t="shared" si="512"/>
        <v>0.18005435178900001</v>
      </c>
      <c r="BV921" s="17">
        <f t="shared" si="513"/>
        <v>0.187</v>
      </c>
    </row>
    <row r="922" spans="1:74">
      <c r="A922" s="4">
        <v>0.91800000000000004</v>
      </c>
      <c r="B922" s="1">
        <f t="shared" si="481"/>
        <v>9.0482705246601902E-2</v>
      </c>
      <c r="G922" s="5">
        <f t="shared" si="482"/>
        <v>1.8705721409248229E-4</v>
      </c>
      <c r="H922" s="17">
        <v>1.8670726125E-4</v>
      </c>
      <c r="I922" s="17">
        <v>1.8670726125E-4</v>
      </c>
      <c r="J922" s="13">
        <v>1.8699999999999999E-4</v>
      </c>
      <c r="K922" s="17">
        <v>1.8684372562699999E-4</v>
      </c>
      <c r="L922" s="17">
        <v>1.8684372562699999E-4</v>
      </c>
      <c r="M922" s="14">
        <v>91110.561900000001</v>
      </c>
      <c r="N922" s="17">
        <v>1.8638657675899999E-4</v>
      </c>
      <c r="O922" s="17">
        <v>1.7951310269599999E-4</v>
      </c>
      <c r="P922" s="15">
        <v>1.8599999999999999E-4</v>
      </c>
      <c r="Q922" s="17">
        <v>1.8656633360900001E-4</v>
      </c>
      <c r="R922" s="17">
        <v>1.8656633360900001E-4</v>
      </c>
      <c r="S922" s="16">
        <v>1.7000000000000001E-4</v>
      </c>
      <c r="T922" s="17">
        <v>1.8656633360900001E-4</v>
      </c>
      <c r="U922" s="17">
        <v>1.7918827358000001E-4</v>
      </c>
      <c r="V922" s="17">
        <v>1.8599999999999999E-4</v>
      </c>
      <c r="AK922" s="17">
        <f t="shared" si="483"/>
        <v>1.8670726125E-4</v>
      </c>
      <c r="AL922" s="17">
        <f t="shared" si="484"/>
        <v>1.8670726125E-4</v>
      </c>
      <c r="AM922" s="17">
        <f t="shared" si="485"/>
        <v>1.8699999999999999E-4</v>
      </c>
      <c r="AN922" s="17">
        <f t="shared" si="486"/>
        <v>1.8684372562699999E-4</v>
      </c>
      <c r="AO922" s="17">
        <f t="shared" si="487"/>
        <v>1.8684372562699999E-4</v>
      </c>
      <c r="AP922" s="17">
        <f t="shared" si="488"/>
        <v>91110.561900000001</v>
      </c>
      <c r="AQ922" s="17">
        <f t="shared" si="489"/>
        <v>1.8638657675899999E-4</v>
      </c>
      <c r="AR922" s="17">
        <f t="shared" si="490"/>
        <v>1.7951310269599999E-4</v>
      </c>
      <c r="AS922" s="17">
        <f t="shared" si="491"/>
        <v>1.8599999999999999E-4</v>
      </c>
      <c r="AT922" s="17">
        <f t="shared" si="492"/>
        <v>1.8656633360900001E-4</v>
      </c>
      <c r="AU922" s="17">
        <f t="shared" si="493"/>
        <v>1.8656633360900001E-4</v>
      </c>
      <c r="AV922" s="17">
        <f t="shared" si="494"/>
        <v>1.7000000000000001E-4</v>
      </c>
      <c r="AW922" s="17">
        <f t="shared" si="495"/>
        <v>1.8656633360900001E-4</v>
      </c>
      <c r="AX922" s="17">
        <f t="shared" si="496"/>
        <v>1.7918827358000001E-4</v>
      </c>
      <c r="AY922" s="17">
        <f t="shared" si="497"/>
        <v>1.8599999999999999E-4</v>
      </c>
      <c r="BG922" s="17">
        <f t="shared" si="498"/>
        <v>0.1870572140924823</v>
      </c>
      <c r="BH922" s="17">
        <f t="shared" si="499"/>
        <v>0.18670726125000001</v>
      </c>
      <c r="BI922" s="17">
        <f t="shared" si="500"/>
        <v>0.18670726125000001</v>
      </c>
      <c r="BJ922" s="17">
        <f t="shared" si="501"/>
        <v>0.187</v>
      </c>
      <c r="BK922" s="17">
        <f t="shared" si="502"/>
        <v>0.186843725627</v>
      </c>
      <c r="BL922" s="17">
        <f t="shared" si="503"/>
        <v>0.186843725627</v>
      </c>
      <c r="BM922" s="17">
        <f t="shared" si="504"/>
        <v>91110561.900000006</v>
      </c>
      <c r="BN922" s="17">
        <f t="shared" si="505"/>
        <v>0.186386576759</v>
      </c>
      <c r="BO922" s="17">
        <f t="shared" si="506"/>
        <v>0.17951310269599999</v>
      </c>
      <c r="BP922" s="17">
        <f t="shared" si="507"/>
        <v>0.186</v>
      </c>
      <c r="BQ922" s="17">
        <f t="shared" si="508"/>
        <v>0.18656633360900002</v>
      </c>
      <c r="BR922" s="17">
        <f t="shared" si="509"/>
        <v>0.18656633360900002</v>
      </c>
      <c r="BS922" s="17">
        <f t="shared" si="510"/>
        <v>0.17</v>
      </c>
      <c r="BT922" s="17">
        <f t="shared" si="511"/>
        <v>0.18656633360900002</v>
      </c>
      <c r="BU922" s="17">
        <f t="shared" si="512"/>
        <v>0.17918827358</v>
      </c>
      <c r="BV922" s="17">
        <f t="shared" si="513"/>
        <v>0.186</v>
      </c>
    </row>
    <row r="923" spans="1:74">
      <c r="A923" s="4">
        <v>0.91900000000000004</v>
      </c>
      <c r="B923" s="1">
        <f t="shared" si="481"/>
        <v>9.2977648588825471E-2</v>
      </c>
      <c r="G923" s="5">
        <f t="shared" si="482"/>
        <v>1.8635870415311258E-4</v>
      </c>
      <c r="H923" s="17">
        <v>1.8603676038800001E-4</v>
      </c>
      <c r="I923" s="17">
        <v>1.8603676038800001E-4</v>
      </c>
      <c r="J923" s="13">
        <v>1.8599999999999999E-4</v>
      </c>
      <c r="K923" s="17">
        <v>1.8616221301599999E-4</v>
      </c>
      <c r="L923" s="17">
        <v>1.8616221301599999E-4</v>
      </c>
      <c r="M923" s="14">
        <v>93963.632700000002</v>
      </c>
      <c r="N923" s="17">
        <v>1.8574185112200001E-4</v>
      </c>
      <c r="O923" s="17">
        <v>1.78583240481E-4</v>
      </c>
      <c r="P923" s="15">
        <v>1.8599999999999999E-4</v>
      </c>
      <c r="Q923" s="17">
        <v>1.8590647659299999E-4</v>
      </c>
      <c r="R923" s="17">
        <v>1.8590647659299999E-4</v>
      </c>
      <c r="S923" s="16">
        <v>1.6799999999999999E-4</v>
      </c>
      <c r="T923" s="17">
        <v>1.8590647659299999E-4</v>
      </c>
      <c r="U923" s="17">
        <v>1.7824742315999999E-4</v>
      </c>
      <c r="V923" s="17">
        <v>1.8599999999999999E-4</v>
      </c>
      <c r="AK923" s="17">
        <f t="shared" si="483"/>
        <v>1.8603676038800001E-4</v>
      </c>
      <c r="AL923" s="17">
        <f t="shared" si="484"/>
        <v>1.8603676038800001E-4</v>
      </c>
      <c r="AM923" s="17">
        <f t="shared" si="485"/>
        <v>1.8599999999999999E-4</v>
      </c>
      <c r="AN923" s="17">
        <f t="shared" si="486"/>
        <v>1.8616221301599999E-4</v>
      </c>
      <c r="AO923" s="17">
        <f t="shared" si="487"/>
        <v>1.8616221301599999E-4</v>
      </c>
      <c r="AP923" s="17">
        <f t="shared" si="488"/>
        <v>93963.632700000002</v>
      </c>
      <c r="AQ923" s="17">
        <f t="shared" si="489"/>
        <v>1.8574185112200001E-4</v>
      </c>
      <c r="AR923" s="17">
        <f t="shared" si="490"/>
        <v>1.78583240481E-4</v>
      </c>
      <c r="AS923" s="17">
        <f t="shared" si="491"/>
        <v>1.8599999999999999E-4</v>
      </c>
      <c r="AT923" s="17">
        <f t="shared" si="492"/>
        <v>1.8590647659299999E-4</v>
      </c>
      <c r="AU923" s="17">
        <f t="shared" si="493"/>
        <v>1.8590647659299999E-4</v>
      </c>
      <c r="AV923" s="17">
        <f t="shared" si="494"/>
        <v>1.6799999999999999E-4</v>
      </c>
      <c r="AW923" s="17">
        <f t="shared" si="495"/>
        <v>1.8590647659299999E-4</v>
      </c>
      <c r="AX923" s="17">
        <f t="shared" si="496"/>
        <v>1.7824742315999999E-4</v>
      </c>
      <c r="AY923" s="17">
        <f t="shared" si="497"/>
        <v>1.8599999999999999E-4</v>
      </c>
      <c r="BG923" s="17">
        <f t="shared" si="498"/>
        <v>0.18635870415311256</v>
      </c>
      <c r="BH923" s="17">
        <f t="shared" si="499"/>
        <v>0.18603676038800002</v>
      </c>
      <c r="BI923" s="17">
        <f t="shared" si="500"/>
        <v>0.18603676038800002</v>
      </c>
      <c r="BJ923" s="17">
        <f t="shared" si="501"/>
        <v>0.186</v>
      </c>
      <c r="BK923" s="17">
        <f t="shared" si="502"/>
        <v>0.186162213016</v>
      </c>
      <c r="BL923" s="17">
        <f t="shared" si="503"/>
        <v>0.186162213016</v>
      </c>
      <c r="BM923" s="17">
        <f t="shared" si="504"/>
        <v>93963632.700000003</v>
      </c>
      <c r="BN923" s="17">
        <f t="shared" si="505"/>
        <v>0.18574185112200001</v>
      </c>
      <c r="BO923" s="17">
        <f t="shared" si="506"/>
        <v>0.17858324048099999</v>
      </c>
      <c r="BP923" s="17">
        <f t="shared" si="507"/>
        <v>0.186</v>
      </c>
      <c r="BQ923" s="17">
        <f t="shared" si="508"/>
        <v>0.185906476593</v>
      </c>
      <c r="BR923" s="17">
        <f t="shared" si="509"/>
        <v>0.185906476593</v>
      </c>
      <c r="BS923" s="17">
        <f t="shared" si="510"/>
        <v>0.16799999999999998</v>
      </c>
      <c r="BT923" s="17">
        <f t="shared" si="511"/>
        <v>0.185906476593</v>
      </c>
      <c r="BU923" s="17">
        <f t="shared" si="512"/>
        <v>0.17824742316</v>
      </c>
      <c r="BV923" s="17">
        <f t="shared" si="513"/>
        <v>0.186</v>
      </c>
    </row>
    <row r="924" spans="1:74">
      <c r="A924" s="4">
        <v>0.92</v>
      </c>
      <c r="B924" s="1">
        <f t="shared" si="481"/>
        <v>9.5105651629515509E-2</v>
      </c>
      <c r="G924" s="5">
        <f t="shared" si="482"/>
        <v>1.8555719527417957E-4</v>
      </c>
      <c r="H924" s="17">
        <v>1.8526427114899999E-4</v>
      </c>
      <c r="I924" s="17">
        <v>1.8526427114899999E-4</v>
      </c>
      <c r="J924" s="13">
        <v>1.85E-4</v>
      </c>
      <c r="K924" s="17">
        <v>1.85378294621E-4</v>
      </c>
      <c r="L924" s="17">
        <v>1.85378294621E-4</v>
      </c>
      <c r="M924" s="14">
        <v>94846.651500000007</v>
      </c>
      <c r="N924" s="17">
        <v>1.8499611594199999E-4</v>
      </c>
      <c r="O924" s="17">
        <v>1.7757520782899999E-4</v>
      </c>
      <c r="P924" s="15">
        <v>1.85E-4</v>
      </c>
      <c r="Q924" s="17">
        <v>1.85145062803E-4</v>
      </c>
      <c r="R924" s="17">
        <v>1.85145062803E-4</v>
      </c>
      <c r="S924" s="16">
        <v>1.6699999999999999E-4</v>
      </c>
      <c r="T924" s="17">
        <v>1.85145062803E-4</v>
      </c>
      <c r="U924" s="17">
        <v>1.77229487916E-4</v>
      </c>
      <c r="V924" s="17">
        <v>1.85E-4</v>
      </c>
      <c r="AK924" s="17">
        <f t="shared" si="483"/>
        <v>1.8526427114899999E-4</v>
      </c>
      <c r="AL924" s="17">
        <f t="shared" si="484"/>
        <v>1.8526427114899999E-4</v>
      </c>
      <c r="AM924" s="17">
        <f t="shared" si="485"/>
        <v>1.85E-4</v>
      </c>
      <c r="AN924" s="17">
        <f t="shared" si="486"/>
        <v>1.85378294621E-4</v>
      </c>
      <c r="AO924" s="17">
        <f t="shared" si="487"/>
        <v>1.85378294621E-4</v>
      </c>
      <c r="AP924" s="17">
        <f t="shared" si="488"/>
        <v>94846.651500000007</v>
      </c>
      <c r="AQ924" s="17">
        <f t="shared" si="489"/>
        <v>1.8499611594199999E-4</v>
      </c>
      <c r="AR924" s="17">
        <f t="shared" si="490"/>
        <v>1.7757520782899999E-4</v>
      </c>
      <c r="AS924" s="17">
        <f t="shared" si="491"/>
        <v>1.85E-4</v>
      </c>
      <c r="AT924" s="17">
        <f t="shared" si="492"/>
        <v>1.85145062803E-4</v>
      </c>
      <c r="AU924" s="17">
        <f t="shared" si="493"/>
        <v>1.85145062803E-4</v>
      </c>
      <c r="AV924" s="17">
        <f t="shared" si="494"/>
        <v>1.6699999999999999E-4</v>
      </c>
      <c r="AW924" s="17">
        <f t="shared" si="495"/>
        <v>1.85145062803E-4</v>
      </c>
      <c r="AX924" s="17">
        <f t="shared" si="496"/>
        <v>1.77229487916E-4</v>
      </c>
      <c r="AY924" s="17">
        <f t="shared" si="497"/>
        <v>1.85E-4</v>
      </c>
      <c r="BG924" s="17">
        <f t="shared" si="498"/>
        <v>0.18555719527417958</v>
      </c>
      <c r="BH924" s="17">
        <f t="shared" si="499"/>
        <v>0.18526427114899999</v>
      </c>
      <c r="BI924" s="17">
        <f t="shared" si="500"/>
        <v>0.18526427114899999</v>
      </c>
      <c r="BJ924" s="17">
        <f t="shared" si="501"/>
        <v>0.185</v>
      </c>
      <c r="BK924" s="17">
        <f t="shared" si="502"/>
        <v>0.185378294621</v>
      </c>
      <c r="BL924" s="17">
        <f t="shared" si="503"/>
        <v>0.185378294621</v>
      </c>
      <c r="BM924" s="17">
        <f t="shared" si="504"/>
        <v>94846651.5</v>
      </c>
      <c r="BN924" s="17">
        <f t="shared" si="505"/>
        <v>0.18499611594199999</v>
      </c>
      <c r="BO924" s="17">
        <f t="shared" si="506"/>
        <v>0.17757520782899999</v>
      </c>
      <c r="BP924" s="17">
        <f t="shared" si="507"/>
        <v>0.185</v>
      </c>
      <c r="BQ924" s="17">
        <f t="shared" si="508"/>
        <v>0.185145062803</v>
      </c>
      <c r="BR924" s="17">
        <f t="shared" si="509"/>
        <v>0.185145062803</v>
      </c>
      <c r="BS924" s="17">
        <f t="shared" si="510"/>
        <v>0.16699999999999998</v>
      </c>
      <c r="BT924" s="17">
        <f t="shared" si="511"/>
        <v>0.185145062803</v>
      </c>
      <c r="BU924" s="17">
        <f t="shared" si="512"/>
        <v>0.17722948791599999</v>
      </c>
      <c r="BV924" s="17">
        <f t="shared" si="513"/>
        <v>0.185</v>
      </c>
    </row>
    <row r="925" spans="1:74">
      <c r="A925" s="4">
        <v>0.92100000000000004</v>
      </c>
      <c r="B925" s="1">
        <f t="shared" si="481"/>
        <v>9.6858316112863135E-2</v>
      </c>
      <c r="G925" s="5">
        <f t="shared" si="482"/>
        <v>1.8464979509588526E-4</v>
      </c>
      <c r="H925" s="17">
        <v>1.84386857778E-4</v>
      </c>
      <c r="I925" s="17">
        <v>1.84386857778E-4</v>
      </c>
      <c r="J925" s="13">
        <v>1.84E-4</v>
      </c>
      <c r="K925" s="17">
        <v>1.84489085882E-4</v>
      </c>
      <c r="L925" s="17">
        <v>1.84489085882E-4</v>
      </c>
      <c r="M925" s="14">
        <v>94561.530700000003</v>
      </c>
      <c r="N925" s="17">
        <v>1.8414637044599999E-4</v>
      </c>
      <c r="O925" s="17">
        <v>1.7648686832699999E-4</v>
      </c>
      <c r="P925" s="15">
        <v>1.84E-4</v>
      </c>
      <c r="Q925" s="17">
        <v>1.84279113808E-4</v>
      </c>
      <c r="R925" s="17">
        <v>1.84279113808E-4</v>
      </c>
      <c r="S925" s="16">
        <v>1.66E-4</v>
      </c>
      <c r="T925" s="17">
        <v>1.84279113808E-4</v>
      </c>
      <c r="U925" s="17">
        <v>1.7613236416100001E-4</v>
      </c>
      <c r="V925" s="17">
        <v>1.84E-4</v>
      </c>
      <c r="AK925" s="17">
        <f t="shared" si="483"/>
        <v>1.84386857778E-4</v>
      </c>
      <c r="AL925" s="17">
        <f t="shared" si="484"/>
        <v>1.84386857778E-4</v>
      </c>
      <c r="AM925" s="17">
        <f t="shared" si="485"/>
        <v>1.84E-4</v>
      </c>
      <c r="AN925" s="17">
        <f t="shared" si="486"/>
        <v>1.84489085882E-4</v>
      </c>
      <c r="AO925" s="17">
        <f t="shared" si="487"/>
        <v>1.84489085882E-4</v>
      </c>
      <c r="AP925" s="17">
        <f t="shared" si="488"/>
        <v>94561.530700000003</v>
      </c>
      <c r="AQ925" s="17">
        <f t="shared" si="489"/>
        <v>1.8414637044599999E-4</v>
      </c>
      <c r="AR925" s="17">
        <f t="shared" si="490"/>
        <v>1.7648686832699999E-4</v>
      </c>
      <c r="AS925" s="17">
        <f t="shared" si="491"/>
        <v>1.84E-4</v>
      </c>
      <c r="AT925" s="17">
        <f t="shared" si="492"/>
        <v>1.84279113808E-4</v>
      </c>
      <c r="AU925" s="17">
        <f t="shared" si="493"/>
        <v>1.84279113808E-4</v>
      </c>
      <c r="AV925" s="17">
        <f t="shared" si="494"/>
        <v>1.66E-4</v>
      </c>
      <c r="AW925" s="17">
        <f t="shared" si="495"/>
        <v>1.84279113808E-4</v>
      </c>
      <c r="AX925" s="17">
        <f t="shared" si="496"/>
        <v>1.7613236416100001E-4</v>
      </c>
      <c r="AY925" s="17">
        <f t="shared" si="497"/>
        <v>1.84E-4</v>
      </c>
      <c r="BG925" s="17">
        <f t="shared" si="498"/>
        <v>0.18464979509588525</v>
      </c>
      <c r="BH925" s="17">
        <f t="shared" si="499"/>
        <v>0.18438685777800001</v>
      </c>
      <c r="BI925" s="17">
        <f t="shared" si="500"/>
        <v>0.18438685777800001</v>
      </c>
      <c r="BJ925" s="17">
        <f t="shared" si="501"/>
        <v>0.184</v>
      </c>
      <c r="BK925" s="17">
        <f t="shared" si="502"/>
        <v>0.184489085882</v>
      </c>
      <c r="BL925" s="17">
        <f t="shared" si="503"/>
        <v>0.184489085882</v>
      </c>
      <c r="BM925" s="17">
        <f t="shared" si="504"/>
        <v>94561530.700000003</v>
      </c>
      <c r="BN925" s="17">
        <f t="shared" si="505"/>
        <v>0.18414637044599999</v>
      </c>
      <c r="BO925" s="17">
        <f t="shared" si="506"/>
        <v>0.176486868327</v>
      </c>
      <c r="BP925" s="17">
        <f t="shared" si="507"/>
        <v>0.184</v>
      </c>
      <c r="BQ925" s="17">
        <f t="shared" si="508"/>
        <v>0.18427911380799999</v>
      </c>
      <c r="BR925" s="17">
        <f t="shared" si="509"/>
        <v>0.18427911380799999</v>
      </c>
      <c r="BS925" s="17">
        <f t="shared" si="510"/>
        <v>0.16600000000000001</v>
      </c>
      <c r="BT925" s="17">
        <f t="shared" si="511"/>
        <v>0.18427911380799999</v>
      </c>
      <c r="BU925" s="17">
        <f t="shared" si="512"/>
        <v>0.176132364161</v>
      </c>
      <c r="BV925" s="17">
        <f t="shared" si="513"/>
        <v>0.184</v>
      </c>
    </row>
    <row r="926" spans="1:74">
      <c r="A926" s="4">
        <v>0.92200000000000004</v>
      </c>
      <c r="B926" s="1">
        <f t="shared" si="481"/>
        <v>9.822872507286895E-2</v>
      </c>
      <c r="G926" s="5">
        <f t="shared" si="482"/>
        <v>1.8363392266082062E-4</v>
      </c>
      <c r="H926" s="17">
        <v>1.83401813369E-4</v>
      </c>
      <c r="I926" s="17">
        <v>1.83401813369E-4</v>
      </c>
      <c r="J926" s="13">
        <v>1.83E-4</v>
      </c>
      <c r="K926" s="17">
        <v>1.8349189960100001E-4</v>
      </c>
      <c r="L926" s="17">
        <v>1.8349189960100001E-4</v>
      </c>
      <c r="M926" s="14">
        <v>93308.748200000002</v>
      </c>
      <c r="N926" s="17">
        <v>1.8318980702800001E-4</v>
      </c>
      <c r="O926" s="17">
        <v>1.7531620634299999E-4</v>
      </c>
      <c r="P926" s="15">
        <v>1.83E-4</v>
      </c>
      <c r="Q926" s="17">
        <v>1.8330588948100001E-4</v>
      </c>
      <c r="R926" s="17">
        <v>1.8330588948100001E-4</v>
      </c>
      <c r="S926" s="16">
        <v>1.64E-4</v>
      </c>
      <c r="T926" s="17">
        <v>1.8330588948100001E-4</v>
      </c>
      <c r="U926" s="17">
        <v>1.7495406555400001E-4</v>
      </c>
      <c r="V926" s="17">
        <v>1.83E-4</v>
      </c>
      <c r="AK926" s="17">
        <f t="shared" si="483"/>
        <v>1.83401813369E-4</v>
      </c>
      <c r="AL926" s="17">
        <f t="shared" si="484"/>
        <v>1.83401813369E-4</v>
      </c>
      <c r="AM926" s="17">
        <f t="shared" si="485"/>
        <v>1.83E-4</v>
      </c>
      <c r="AN926" s="17">
        <f t="shared" si="486"/>
        <v>1.8349189960100001E-4</v>
      </c>
      <c r="AO926" s="17">
        <f t="shared" si="487"/>
        <v>1.8349189960100001E-4</v>
      </c>
      <c r="AP926" s="17">
        <f t="shared" si="488"/>
        <v>93308.748200000002</v>
      </c>
      <c r="AQ926" s="17">
        <f t="shared" si="489"/>
        <v>1.8318980702800001E-4</v>
      </c>
      <c r="AR926" s="17">
        <f t="shared" si="490"/>
        <v>1.7531620634299999E-4</v>
      </c>
      <c r="AS926" s="17">
        <f t="shared" si="491"/>
        <v>1.83E-4</v>
      </c>
      <c r="AT926" s="17">
        <f t="shared" si="492"/>
        <v>1.8330588948100001E-4</v>
      </c>
      <c r="AU926" s="17">
        <f t="shared" si="493"/>
        <v>1.8330588948100001E-4</v>
      </c>
      <c r="AV926" s="17">
        <f t="shared" si="494"/>
        <v>1.64E-4</v>
      </c>
      <c r="AW926" s="17">
        <f t="shared" si="495"/>
        <v>1.8330588948100001E-4</v>
      </c>
      <c r="AX926" s="17">
        <f t="shared" si="496"/>
        <v>1.7495406555400001E-4</v>
      </c>
      <c r="AY926" s="17">
        <f t="shared" si="497"/>
        <v>1.83E-4</v>
      </c>
      <c r="BG926" s="17">
        <f t="shared" si="498"/>
        <v>0.18363392266082063</v>
      </c>
      <c r="BH926" s="17">
        <f t="shared" si="499"/>
        <v>0.18340181336899999</v>
      </c>
      <c r="BI926" s="17">
        <f t="shared" si="500"/>
        <v>0.18340181336899999</v>
      </c>
      <c r="BJ926" s="17">
        <f t="shared" si="501"/>
        <v>0.183</v>
      </c>
      <c r="BK926" s="17">
        <f t="shared" si="502"/>
        <v>0.18349189960100001</v>
      </c>
      <c r="BL926" s="17">
        <f t="shared" si="503"/>
        <v>0.18349189960100001</v>
      </c>
      <c r="BM926" s="17">
        <f t="shared" si="504"/>
        <v>93308748.200000003</v>
      </c>
      <c r="BN926" s="17">
        <f t="shared" si="505"/>
        <v>0.183189807028</v>
      </c>
      <c r="BO926" s="17">
        <f t="shared" si="506"/>
        <v>0.17531620634299999</v>
      </c>
      <c r="BP926" s="17">
        <f t="shared" si="507"/>
        <v>0.183</v>
      </c>
      <c r="BQ926" s="17">
        <f t="shared" si="508"/>
        <v>0.18330588948100002</v>
      </c>
      <c r="BR926" s="17">
        <f t="shared" si="509"/>
        <v>0.18330588948100002</v>
      </c>
      <c r="BS926" s="17">
        <f t="shared" si="510"/>
        <v>0.16400000000000001</v>
      </c>
      <c r="BT926" s="17">
        <f t="shared" si="511"/>
        <v>0.18330588948100002</v>
      </c>
      <c r="BU926" s="17">
        <f t="shared" si="512"/>
        <v>0.174954065554</v>
      </c>
      <c r="BV926" s="17">
        <f t="shared" si="513"/>
        <v>0.183</v>
      </c>
    </row>
    <row r="927" spans="1:74">
      <c r="A927" s="4">
        <v>0.92300000000000004</v>
      </c>
      <c r="B927" s="1">
        <f t="shared" si="481"/>
        <v>9.9211470131447793E-2</v>
      </c>
      <c r="G927" s="5">
        <f t="shared" si="482"/>
        <v>1.8250731667215515E-4</v>
      </c>
      <c r="H927" s="17">
        <v>1.82306717302E-4</v>
      </c>
      <c r="I927" s="17">
        <v>1.82306717302E-4</v>
      </c>
      <c r="J927" s="13">
        <v>1.8200000000000001E-4</v>
      </c>
      <c r="K927" s="17">
        <v>1.8238435236700001E-4</v>
      </c>
      <c r="L927" s="17">
        <v>1.8238435236700001E-4</v>
      </c>
      <c r="M927" s="14">
        <v>91288.782300000006</v>
      </c>
      <c r="N927" s="17">
        <v>1.8212391802599999E-4</v>
      </c>
      <c r="O927" s="17">
        <v>1.74061431231E-4</v>
      </c>
      <c r="P927" s="15">
        <v>1.8200000000000001E-4</v>
      </c>
      <c r="Q927" s="17">
        <v>1.82222940247E-4</v>
      </c>
      <c r="R927" s="17">
        <v>1.82222940247E-4</v>
      </c>
      <c r="S927" s="16">
        <v>1.63E-4</v>
      </c>
      <c r="T927" s="17">
        <v>1.82222940247E-4</v>
      </c>
      <c r="U927" s="17">
        <v>1.73692827205E-4</v>
      </c>
      <c r="V927" s="17">
        <v>1.8200000000000001E-4</v>
      </c>
      <c r="AK927" s="17">
        <f t="shared" si="483"/>
        <v>1.82306717302E-4</v>
      </c>
      <c r="AL927" s="17">
        <f t="shared" si="484"/>
        <v>1.82306717302E-4</v>
      </c>
      <c r="AM927" s="17">
        <f t="shared" si="485"/>
        <v>1.8200000000000001E-4</v>
      </c>
      <c r="AN927" s="17">
        <f t="shared" si="486"/>
        <v>1.8238435236700001E-4</v>
      </c>
      <c r="AO927" s="17">
        <f t="shared" si="487"/>
        <v>1.8238435236700001E-4</v>
      </c>
      <c r="AP927" s="17">
        <f t="shared" si="488"/>
        <v>91288.782300000006</v>
      </c>
      <c r="AQ927" s="17">
        <f t="shared" si="489"/>
        <v>1.8212391802599999E-4</v>
      </c>
      <c r="AR927" s="17">
        <f t="shared" si="490"/>
        <v>1.74061431231E-4</v>
      </c>
      <c r="AS927" s="17">
        <f t="shared" si="491"/>
        <v>1.8200000000000001E-4</v>
      </c>
      <c r="AT927" s="17">
        <f t="shared" si="492"/>
        <v>1.82222940247E-4</v>
      </c>
      <c r="AU927" s="17">
        <f t="shared" si="493"/>
        <v>1.82222940247E-4</v>
      </c>
      <c r="AV927" s="17">
        <f t="shared" si="494"/>
        <v>1.63E-4</v>
      </c>
      <c r="AW927" s="17">
        <f t="shared" si="495"/>
        <v>1.82222940247E-4</v>
      </c>
      <c r="AX927" s="17">
        <f t="shared" si="496"/>
        <v>1.73692827205E-4</v>
      </c>
      <c r="AY927" s="17">
        <f t="shared" si="497"/>
        <v>1.8200000000000001E-4</v>
      </c>
      <c r="BG927" s="17">
        <f t="shared" si="498"/>
        <v>0.18250731667215514</v>
      </c>
      <c r="BH927" s="17">
        <f t="shared" si="499"/>
        <v>0.18230671730199999</v>
      </c>
      <c r="BI927" s="17">
        <f t="shared" si="500"/>
        <v>0.18230671730199999</v>
      </c>
      <c r="BJ927" s="17">
        <f t="shared" si="501"/>
        <v>0.182</v>
      </c>
      <c r="BK927" s="17">
        <f t="shared" si="502"/>
        <v>0.18238435236700001</v>
      </c>
      <c r="BL927" s="17">
        <f t="shared" si="503"/>
        <v>0.18238435236700001</v>
      </c>
      <c r="BM927" s="17">
        <f t="shared" si="504"/>
        <v>91288782.300000012</v>
      </c>
      <c r="BN927" s="17">
        <f t="shared" si="505"/>
        <v>0.182123918026</v>
      </c>
      <c r="BO927" s="17">
        <f t="shared" si="506"/>
        <v>0.17406143123100001</v>
      </c>
      <c r="BP927" s="17">
        <f t="shared" si="507"/>
        <v>0.182</v>
      </c>
      <c r="BQ927" s="17">
        <f t="shared" si="508"/>
        <v>0.182222940247</v>
      </c>
      <c r="BR927" s="17">
        <f t="shared" si="509"/>
        <v>0.182222940247</v>
      </c>
      <c r="BS927" s="17">
        <f t="shared" si="510"/>
        <v>0.16300000000000001</v>
      </c>
      <c r="BT927" s="17">
        <f t="shared" si="511"/>
        <v>0.182222940247</v>
      </c>
      <c r="BU927" s="17">
        <f t="shared" si="512"/>
        <v>0.17369282720500001</v>
      </c>
      <c r="BV927" s="17">
        <f t="shared" si="513"/>
        <v>0.182</v>
      </c>
    </row>
    <row r="928" spans="1:74">
      <c r="A928" s="4">
        <v>0.92400000000000004</v>
      </c>
      <c r="B928" s="1">
        <f t="shared" si="481"/>
        <v>9.9802672842827136E-2</v>
      </c>
      <c r="G928" s="5">
        <f t="shared" si="482"/>
        <v>1.812680427561996E-4</v>
      </c>
      <c r="H928" s="17">
        <v>1.81099491804E-4</v>
      </c>
      <c r="I928" s="17">
        <v>1.81099491804E-4</v>
      </c>
      <c r="J928" s="13">
        <v>1.8100000000000001E-4</v>
      </c>
      <c r="K928" s="17">
        <v>1.8116440466500001E-4</v>
      </c>
      <c r="L928" s="17">
        <v>1.8116440466500001E-4</v>
      </c>
      <c r="M928" s="14">
        <v>89303.544999999998</v>
      </c>
      <c r="N928" s="17">
        <v>1.8094653617300001E-4</v>
      </c>
      <c r="O928" s="17">
        <v>1.72721015438E-4</v>
      </c>
      <c r="P928" s="15">
        <v>1.8100000000000001E-4</v>
      </c>
      <c r="Q928" s="17">
        <v>1.8102815107499999E-4</v>
      </c>
      <c r="R928" s="17">
        <v>1.8102815107499999E-4</v>
      </c>
      <c r="S928" s="16">
        <v>1.6100000000000001E-4</v>
      </c>
      <c r="T928" s="17">
        <v>1.8102815107499999E-4</v>
      </c>
      <c r="U928" s="17">
        <v>1.7234714369300001E-4</v>
      </c>
      <c r="V928" s="17">
        <v>1.8100000000000001E-4</v>
      </c>
      <c r="AK928" s="17">
        <f t="shared" si="483"/>
        <v>1.81099491804E-4</v>
      </c>
      <c r="AL928" s="17">
        <f t="shared" si="484"/>
        <v>1.81099491804E-4</v>
      </c>
      <c r="AM928" s="17">
        <f t="shared" si="485"/>
        <v>1.8100000000000001E-4</v>
      </c>
      <c r="AN928" s="17">
        <f t="shared" si="486"/>
        <v>1.8116440466500001E-4</v>
      </c>
      <c r="AO928" s="17">
        <f t="shared" si="487"/>
        <v>1.8116440466500001E-4</v>
      </c>
      <c r="AP928" s="17">
        <f t="shared" si="488"/>
        <v>89303.544999999998</v>
      </c>
      <c r="AQ928" s="17">
        <f t="shared" si="489"/>
        <v>1.8094653617300001E-4</v>
      </c>
      <c r="AR928" s="17">
        <f t="shared" si="490"/>
        <v>1.72721015438E-4</v>
      </c>
      <c r="AS928" s="17">
        <f t="shared" si="491"/>
        <v>1.8100000000000001E-4</v>
      </c>
      <c r="AT928" s="17">
        <f t="shared" si="492"/>
        <v>1.8102815107499999E-4</v>
      </c>
      <c r="AU928" s="17">
        <f t="shared" si="493"/>
        <v>1.8102815107499999E-4</v>
      </c>
      <c r="AV928" s="17">
        <f t="shared" si="494"/>
        <v>1.6100000000000001E-4</v>
      </c>
      <c r="AW928" s="17">
        <f t="shared" si="495"/>
        <v>1.8102815107499999E-4</v>
      </c>
      <c r="AX928" s="17">
        <f t="shared" si="496"/>
        <v>1.7234714369300001E-4</v>
      </c>
      <c r="AY928" s="17">
        <f t="shared" si="497"/>
        <v>1.8100000000000001E-4</v>
      </c>
      <c r="BG928" s="17">
        <f t="shared" si="498"/>
        <v>0.18126804275619959</v>
      </c>
      <c r="BH928" s="17">
        <f t="shared" si="499"/>
        <v>0.18109949180400001</v>
      </c>
      <c r="BI928" s="17">
        <f t="shared" si="500"/>
        <v>0.18109949180400001</v>
      </c>
      <c r="BJ928" s="17">
        <f t="shared" si="501"/>
        <v>0.18100000000000002</v>
      </c>
      <c r="BK928" s="17">
        <f t="shared" si="502"/>
        <v>0.181164404665</v>
      </c>
      <c r="BL928" s="17">
        <f t="shared" si="503"/>
        <v>0.181164404665</v>
      </c>
      <c r="BM928" s="17">
        <f t="shared" si="504"/>
        <v>89303545</v>
      </c>
      <c r="BN928" s="17">
        <f t="shared" si="505"/>
        <v>0.18094653617300002</v>
      </c>
      <c r="BO928" s="17">
        <f t="shared" si="506"/>
        <v>0.172721015438</v>
      </c>
      <c r="BP928" s="17">
        <f t="shared" si="507"/>
        <v>0.18100000000000002</v>
      </c>
      <c r="BQ928" s="17">
        <f t="shared" si="508"/>
        <v>0.181028151075</v>
      </c>
      <c r="BR928" s="17">
        <f t="shared" si="509"/>
        <v>0.181028151075</v>
      </c>
      <c r="BS928" s="17">
        <f t="shared" si="510"/>
        <v>0.161</v>
      </c>
      <c r="BT928" s="17">
        <f t="shared" si="511"/>
        <v>0.181028151075</v>
      </c>
      <c r="BU928" s="17">
        <f t="shared" si="512"/>
        <v>0.172347143693</v>
      </c>
      <c r="BV928" s="17">
        <f t="shared" si="513"/>
        <v>0.18100000000000002</v>
      </c>
    </row>
    <row r="929" spans="1:74">
      <c r="A929" s="4">
        <v>0.92500000000000004</v>
      </c>
      <c r="B929" s="1">
        <f t="shared" si="481"/>
        <v>0.1</v>
      </c>
      <c r="G929" s="5">
        <f t="shared" si="482"/>
        <v>1.7991449970669457E-4</v>
      </c>
      <c r="H929" s="17">
        <v>1.7977840841600001E-4</v>
      </c>
      <c r="I929" s="17">
        <v>1.7977840841600001E-4</v>
      </c>
      <c r="J929" s="13">
        <v>1.8000000000000001E-4</v>
      </c>
      <c r="K929" s="17">
        <v>1.7983036723200001E-4</v>
      </c>
      <c r="L929" s="17">
        <v>1.7983036723200001E-4</v>
      </c>
      <c r="M929" s="14">
        <v>87553.514599999995</v>
      </c>
      <c r="N929" s="17">
        <v>1.79655841332E-4</v>
      </c>
      <c r="O929" s="17">
        <v>1.71293699091E-4</v>
      </c>
      <c r="P929" s="15">
        <v>1.8000000000000001E-4</v>
      </c>
      <c r="Q929" s="17">
        <v>1.79719755256E-4</v>
      </c>
      <c r="R929" s="17">
        <v>1.79719755256E-4</v>
      </c>
      <c r="S929" s="16">
        <v>1.5899999999999999E-4</v>
      </c>
      <c r="T929" s="17">
        <v>1.79719755256E-4</v>
      </c>
      <c r="U929" s="17">
        <v>1.70915773582E-4</v>
      </c>
      <c r="V929" s="17">
        <v>1.8000000000000001E-4</v>
      </c>
      <c r="AK929" s="17">
        <f t="shared" si="483"/>
        <v>1.7977840841600001E-4</v>
      </c>
      <c r="AL929" s="17">
        <f t="shared" si="484"/>
        <v>1.7977840841600001E-4</v>
      </c>
      <c r="AM929" s="17">
        <f t="shared" si="485"/>
        <v>1.8000000000000001E-4</v>
      </c>
      <c r="AN929" s="17">
        <f t="shared" si="486"/>
        <v>1.7983036723200001E-4</v>
      </c>
      <c r="AO929" s="17">
        <f t="shared" si="487"/>
        <v>1.7983036723200001E-4</v>
      </c>
      <c r="AP929" s="17">
        <f t="shared" si="488"/>
        <v>87553.514599999995</v>
      </c>
      <c r="AQ929" s="17">
        <f t="shared" si="489"/>
        <v>1.79655841332E-4</v>
      </c>
      <c r="AR929" s="17">
        <f t="shared" si="490"/>
        <v>1.71293699091E-4</v>
      </c>
      <c r="AS929" s="17">
        <f t="shared" si="491"/>
        <v>1.8000000000000001E-4</v>
      </c>
      <c r="AT929" s="17">
        <f t="shared" si="492"/>
        <v>1.79719755256E-4</v>
      </c>
      <c r="AU929" s="17">
        <f t="shared" si="493"/>
        <v>1.79719755256E-4</v>
      </c>
      <c r="AV929" s="17">
        <f t="shared" si="494"/>
        <v>1.5899999999999999E-4</v>
      </c>
      <c r="AW929" s="17">
        <f t="shared" si="495"/>
        <v>1.79719755256E-4</v>
      </c>
      <c r="AX929" s="17">
        <f t="shared" si="496"/>
        <v>1.70915773582E-4</v>
      </c>
      <c r="AY929" s="17">
        <f t="shared" si="497"/>
        <v>1.8000000000000001E-4</v>
      </c>
      <c r="BG929" s="17">
        <f t="shared" si="498"/>
        <v>0.17991449970669457</v>
      </c>
      <c r="BH929" s="17">
        <f t="shared" si="499"/>
        <v>0.17977840841600001</v>
      </c>
      <c r="BI929" s="17">
        <f t="shared" si="500"/>
        <v>0.17977840841600001</v>
      </c>
      <c r="BJ929" s="17">
        <f t="shared" si="501"/>
        <v>0.18000000000000002</v>
      </c>
      <c r="BK929" s="17">
        <f t="shared" si="502"/>
        <v>0.17983036723200002</v>
      </c>
      <c r="BL929" s="17">
        <f t="shared" si="503"/>
        <v>0.17983036723200002</v>
      </c>
      <c r="BM929" s="17">
        <f t="shared" si="504"/>
        <v>87553514.599999994</v>
      </c>
      <c r="BN929" s="17">
        <f t="shared" si="505"/>
        <v>0.17965584133199999</v>
      </c>
      <c r="BO929" s="17">
        <f t="shared" si="506"/>
        <v>0.17129369909100001</v>
      </c>
      <c r="BP929" s="17">
        <f t="shared" si="507"/>
        <v>0.18000000000000002</v>
      </c>
      <c r="BQ929" s="17">
        <f t="shared" si="508"/>
        <v>0.17971975525600001</v>
      </c>
      <c r="BR929" s="17">
        <f t="shared" si="509"/>
        <v>0.17971975525600001</v>
      </c>
      <c r="BS929" s="17">
        <f t="shared" si="510"/>
        <v>0.159</v>
      </c>
      <c r="BT929" s="17">
        <f t="shared" si="511"/>
        <v>0.17971975525600001</v>
      </c>
      <c r="BU929" s="17">
        <f t="shared" si="512"/>
        <v>0.170915773582</v>
      </c>
      <c r="BV929" s="17">
        <f t="shared" si="513"/>
        <v>0.18000000000000002</v>
      </c>
    </row>
    <row r="930" spans="1:74">
      <c r="A930" s="4">
        <v>0.92600000000000005</v>
      </c>
      <c r="B930" s="1">
        <f t="shared" si="481"/>
        <v>9.9802672842827192E-2</v>
      </c>
      <c r="G930" s="5">
        <f t="shared" si="482"/>
        <v>1.7844542469134996E-4</v>
      </c>
      <c r="H930" s="17">
        <v>1.7834209338E-4</v>
      </c>
      <c r="I930" s="17">
        <v>1.7834209338E-4</v>
      </c>
      <c r="J930" s="13">
        <v>1.7799999999999999E-4</v>
      </c>
      <c r="K930" s="17">
        <v>1.7838090631999999E-4</v>
      </c>
      <c r="L930" s="17">
        <v>1.7838090631999999E-4</v>
      </c>
      <c r="M930" s="14">
        <v>86038.691099999996</v>
      </c>
      <c r="N930" s="17">
        <v>1.7825036615900001E-4</v>
      </c>
      <c r="O930" s="17">
        <v>1.69778493762E-4</v>
      </c>
      <c r="P930" s="15">
        <v>1.7799999999999999E-4</v>
      </c>
      <c r="Q930" s="17">
        <v>1.78296339911E-4</v>
      </c>
      <c r="R930" s="17">
        <v>1.78296339911E-4</v>
      </c>
      <c r="S930" s="16">
        <v>1.5799999999999999E-4</v>
      </c>
      <c r="T930" s="17">
        <v>1.78296339911E-4</v>
      </c>
      <c r="U930" s="17">
        <v>1.6939774312099999E-4</v>
      </c>
      <c r="V930" s="17">
        <v>1.7799999999999999E-4</v>
      </c>
      <c r="AK930" s="17">
        <f t="shared" si="483"/>
        <v>1.7834209338E-4</v>
      </c>
      <c r="AL930" s="17">
        <f t="shared" si="484"/>
        <v>1.7834209338E-4</v>
      </c>
      <c r="AM930" s="17">
        <f t="shared" si="485"/>
        <v>1.7799999999999999E-4</v>
      </c>
      <c r="AN930" s="17">
        <f t="shared" si="486"/>
        <v>1.7838090631999999E-4</v>
      </c>
      <c r="AO930" s="17">
        <f t="shared" si="487"/>
        <v>1.7838090631999999E-4</v>
      </c>
      <c r="AP930" s="17">
        <f t="shared" si="488"/>
        <v>86038.691099999996</v>
      </c>
      <c r="AQ930" s="17">
        <f t="shared" si="489"/>
        <v>1.7825036615900001E-4</v>
      </c>
      <c r="AR930" s="17">
        <f t="shared" si="490"/>
        <v>1.69778493762E-4</v>
      </c>
      <c r="AS930" s="17">
        <f t="shared" si="491"/>
        <v>1.7799999999999999E-4</v>
      </c>
      <c r="AT930" s="17">
        <f t="shared" si="492"/>
        <v>1.78296339911E-4</v>
      </c>
      <c r="AU930" s="17">
        <f t="shared" si="493"/>
        <v>1.78296339911E-4</v>
      </c>
      <c r="AV930" s="17">
        <f t="shared" si="494"/>
        <v>1.5799999999999999E-4</v>
      </c>
      <c r="AW930" s="17">
        <f t="shared" si="495"/>
        <v>1.78296339911E-4</v>
      </c>
      <c r="AX930" s="17">
        <f t="shared" si="496"/>
        <v>1.6939774312099999E-4</v>
      </c>
      <c r="AY930" s="17">
        <f t="shared" si="497"/>
        <v>1.7799999999999999E-4</v>
      </c>
      <c r="BG930" s="17">
        <f t="shared" si="498"/>
        <v>0.17844542469134997</v>
      </c>
      <c r="BH930" s="17">
        <f t="shared" si="499"/>
        <v>0.17834209338000001</v>
      </c>
      <c r="BI930" s="17">
        <f t="shared" si="500"/>
        <v>0.17834209338000001</v>
      </c>
      <c r="BJ930" s="17">
        <f t="shared" si="501"/>
        <v>0.17799999999999999</v>
      </c>
      <c r="BK930" s="17">
        <f t="shared" si="502"/>
        <v>0.17838090631999998</v>
      </c>
      <c r="BL930" s="17">
        <f t="shared" si="503"/>
        <v>0.17838090631999998</v>
      </c>
      <c r="BM930" s="17">
        <f t="shared" si="504"/>
        <v>86038691.099999994</v>
      </c>
      <c r="BN930" s="17">
        <f t="shared" si="505"/>
        <v>0.178250366159</v>
      </c>
      <c r="BO930" s="17">
        <f t="shared" si="506"/>
        <v>0.16977849376199999</v>
      </c>
      <c r="BP930" s="17">
        <f t="shared" si="507"/>
        <v>0.17799999999999999</v>
      </c>
      <c r="BQ930" s="17">
        <f t="shared" si="508"/>
        <v>0.178296339911</v>
      </c>
      <c r="BR930" s="17">
        <f t="shared" si="509"/>
        <v>0.178296339911</v>
      </c>
      <c r="BS930" s="17">
        <f t="shared" si="510"/>
        <v>0.158</v>
      </c>
      <c r="BT930" s="17">
        <f t="shared" si="511"/>
        <v>0.178296339911</v>
      </c>
      <c r="BU930" s="17">
        <f t="shared" si="512"/>
        <v>0.16939774312099998</v>
      </c>
      <c r="BV930" s="17">
        <f t="shared" si="513"/>
        <v>0.17799999999999999</v>
      </c>
    </row>
    <row r="931" spans="1:74">
      <c r="A931" s="4">
        <v>0.92700000000000005</v>
      </c>
      <c r="B931" s="1">
        <f t="shared" si="481"/>
        <v>9.921147013144789E-2</v>
      </c>
      <c r="G931" s="5">
        <f t="shared" si="482"/>
        <v>1.7685989740440631E-4</v>
      </c>
      <c r="H931" s="17">
        <v>1.7678953192100001E-4</v>
      </c>
      <c r="I931" s="17">
        <v>1.7678953192100001E-4</v>
      </c>
      <c r="J931" s="13">
        <v>1.7699999999999999E-4</v>
      </c>
      <c r="K931" s="17">
        <v>1.76815047853E-4</v>
      </c>
      <c r="L931" s="17">
        <v>1.76815047853E-4</v>
      </c>
      <c r="M931" s="14">
        <v>84558.596300000005</v>
      </c>
      <c r="N931" s="17">
        <v>1.7672900066600001E-4</v>
      </c>
      <c r="O931" s="17">
        <v>1.6817468536899999E-4</v>
      </c>
      <c r="P931" s="15">
        <v>1.7699999999999999E-4</v>
      </c>
      <c r="Q931" s="17">
        <v>1.7675685038899999E-4</v>
      </c>
      <c r="R931" s="17">
        <v>1.7675685038899999E-4</v>
      </c>
      <c r="S931" s="16">
        <v>1.56E-4</v>
      </c>
      <c r="T931" s="17">
        <v>1.7675685038899999E-4</v>
      </c>
      <c r="U931" s="17">
        <v>1.67792349093E-4</v>
      </c>
      <c r="V931" s="17">
        <v>1.7699999999999999E-4</v>
      </c>
      <c r="AK931" s="17">
        <f t="shared" si="483"/>
        <v>1.7678953192100001E-4</v>
      </c>
      <c r="AL931" s="17">
        <f t="shared" si="484"/>
        <v>1.7678953192100001E-4</v>
      </c>
      <c r="AM931" s="17">
        <f t="shared" si="485"/>
        <v>1.7699999999999999E-4</v>
      </c>
      <c r="AN931" s="17">
        <f t="shared" si="486"/>
        <v>1.76815047853E-4</v>
      </c>
      <c r="AO931" s="17">
        <f t="shared" si="487"/>
        <v>1.76815047853E-4</v>
      </c>
      <c r="AP931" s="17">
        <f t="shared" si="488"/>
        <v>84558.596300000005</v>
      </c>
      <c r="AQ931" s="17">
        <f t="shared" si="489"/>
        <v>1.7672900066600001E-4</v>
      </c>
      <c r="AR931" s="17">
        <f t="shared" si="490"/>
        <v>1.6817468536899999E-4</v>
      </c>
      <c r="AS931" s="17">
        <f t="shared" si="491"/>
        <v>1.7699999999999999E-4</v>
      </c>
      <c r="AT931" s="17">
        <f t="shared" si="492"/>
        <v>1.7675685038899999E-4</v>
      </c>
      <c r="AU931" s="17">
        <f t="shared" si="493"/>
        <v>1.7675685038899999E-4</v>
      </c>
      <c r="AV931" s="17">
        <f t="shared" si="494"/>
        <v>1.56E-4</v>
      </c>
      <c r="AW931" s="17">
        <f t="shared" si="495"/>
        <v>1.7675685038899999E-4</v>
      </c>
      <c r="AX931" s="17">
        <f t="shared" si="496"/>
        <v>1.67792349093E-4</v>
      </c>
      <c r="AY931" s="17">
        <f t="shared" si="497"/>
        <v>1.7699999999999999E-4</v>
      </c>
      <c r="BG931" s="17">
        <f t="shared" si="498"/>
        <v>0.1768598974044063</v>
      </c>
      <c r="BH931" s="17">
        <f t="shared" si="499"/>
        <v>0.176789531921</v>
      </c>
      <c r="BI931" s="17">
        <f t="shared" si="500"/>
        <v>0.176789531921</v>
      </c>
      <c r="BJ931" s="17">
        <f t="shared" si="501"/>
        <v>0.17699999999999999</v>
      </c>
      <c r="BK931" s="17">
        <f t="shared" si="502"/>
        <v>0.17681504785300001</v>
      </c>
      <c r="BL931" s="17">
        <f t="shared" si="503"/>
        <v>0.17681504785300001</v>
      </c>
      <c r="BM931" s="17">
        <f t="shared" si="504"/>
        <v>84558596.300000012</v>
      </c>
      <c r="BN931" s="17">
        <f t="shared" si="505"/>
        <v>0.176729000666</v>
      </c>
      <c r="BO931" s="17">
        <f t="shared" si="506"/>
        <v>0.16817468536899999</v>
      </c>
      <c r="BP931" s="17">
        <f t="shared" si="507"/>
        <v>0.17699999999999999</v>
      </c>
      <c r="BQ931" s="17">
        <f t="shared" si="508"/>
        <v>0.17675685038899999</v>
      </c>
      <c r="BR931" s="17">
        <f t="shared" si="509"/>
        <v>0.17675685038899999</v>
      </c>
      <c r="BS931" s="17">
        <f t="shared" si="510"/>
        <v>0.156</v>
      </c>
      <c r="BT931" s="17">
        <f t="shared" si="511"/>
        <v>0.17675685038899999</v>
      </c>
      <c r="BU931" s="17">
        <f t="shared" si="512"/>
        <v>0.167792349093</v>
      </c>
      <c r="BV931" s="17">
        <f t="shared" si="513"/>
        <v>0.17699999999999999</v>
      </c>
    </row>
    <row r="932" spans="1:74">
      <c r="A932" s="4">
        <v>0.92800000000000005</v>
      </c>
      <c r="B932" s="1">
        <f t="shared" si="481"/>
        <v>9.8228725072868839E-2</v>
      </c>
      <c r="G932" s="5">
        <f t="shared" si="482"/>
        <v>1.7515734315225672E-4</v>
      </c>
      <c r="H932" s="17">
        <v>1.7512007140300001E-4</v>
      </c>
      <c r="I932" s="17">
        <v>1.7512007140300001E-4</v>
      </c>
      <c r="J932" s="13">
        <v>1.75E-4</v>
      </c>
      <c r="K932" s="17">
        <v>1.75132180461E-4</v>
      </c>
      <c r="L932" s="17">
        <v>1.75132180461E-4</v>
      </c>
      <c r="M932" s="14">
        <v>82712.274099999995</v>
      </c>
      <c r="N932" s="17">
        <v>1.75090995683E-4</v>
      </c>
      <c r="O932" s="17">
        <v>1.66481836238E-4</v>
      </c>
      <c r="P932" s="15">
        <v>1.75E-4</v>
      </c>
      <c r="Q932" s="17">
        <v>1.7510059355299999E-4</v>
      </c>
      <c r="R932" s="17">
        <v>1.7510059355299999E-4</v>
      </c>
      <c r="S932" s="16">
        <v>1.54E-4</v>
      </c>
      <c r="T932" s="17">
        <v>1.7510059355299999E-4</v>
      </c>
      <c r="U932" s="17">
        <v>1.66099160833E-4</v>
      </c>
      <c r="V932" s="17">
        <v>1.75E-4</v>
      </c>
      <c r="AK932" s="17">
        <f t="shared" si="483"/>
        <v>1.7512007140300001E-4</v>
      </c>
      <c r="AL932" s="17">
        <f t="shared" si="484"/>
        <v>1.7512007140300001E-4</v>
      </c>
      <c r="AM932" s="17">
        <f t="shared" si="485"/>
        <v>1.75E-4</v>
      </c>
      <c r="AN932" s="17">
        <f t="shared" si="486"/>
        <v>1.75132180461E-4</v>
      </c>
      <c r="AO932" s="17">
        <f t="shared" si="487"/>
        <v>1.75132180461E-4</v>
      </c>
      <c r="AP932" s="17">
        <f t="shared" si="488"/>
        <v>82712.274099999995</v>
      </c>
      <c r="AQ932" s="17">
        <f t="shared" si="489"/>
        <v>1.75090995683E-4</v>
      </c>
      <c r="AR932" s="17">
        <f t="shared" si="490"/>
        <v>1.66481836238E-4</v>
      </c>
      <c r="AS932" s="17">
        <f t="shared" si="491"/>
        <v>1.75E-4</v>
      </c>
      <c r="AT932" s="17">
        <f t="shared" si="492"/>
        <v>1.7510059355299999E-4</v>
      </c>
      <c r="AU932" s="17">
        <f t="shared" si="493"/>
        <v>1.7510059355299999E-4</v>
      </c>
      <c r="AV932" s="17">
        <f t="shared" si="494"/>
        <v>1.54E-4</v>
      </c>
      <c r="AW932" s="17">
        <f t="shared" si="495"/>
        <v>1.7510059355299999E-4</v>
      </c>
      <c r="AX932" s="17">
        <f t="shared" si="496"/>
        <v>1.66099160833E-4</v>
      </c>
      <c r="AY932" s="17">
        <f t="shared" si="497"/>
        <v>1.75E-4</v>
      </c>
      <c r="BG932" s="17">
        <f t="shared" si="498"/>
        <v>0.17515734315225673</v>
      </c>
      <c r="BH932" s="17">
        <f t="shared" si="499"/>
        <v>0.17512007140300001</v>
      </c>
      <c r="BI932" s="17">
        <f t="shared" si="500"/>
        <v>0.17512007140300001</v>
      </c>
      <c r="BJ932" s="17">
        <f t="shared" si="501"/>
        <v>0.17499999999999999</v>
      </c>
      <c r="BK932" s="17">
        <f t="shared" si="502"/>
        <v>0.17513218046100001</v>
      </c>
      <c r="BL932" s="17">
        <f t="shared" si="503"/>
        <v>0.17513218046100001</v>
      </c>
      <c r="BM932" s="17">
        <f t="shared" si="504"/>
        <v>82712274.099999994</v>
      </c>
      <c r="BN932" s="17">
        <f t="shared" si="505"/>
        <v>0.17509099568300002</v>
      </c>
      <c r="BO932" s="17">
        <f t="shared" si="506"/>
        <v>0.166481836238</v>
      </c>
      <c r="BP932" s="17">
        <f t="shared" si="507"/>
        <v>0.17499999999999999</v>
      </c>
      <c r="BQ932" s="17">
        <f t="shared" si="508"/>
        <v>0.17510059355299998</v>
      </c>
      <c r="BR932" s="17">
        <f t="shared" si="509"/>
        <v>0.17510059355299998</v>
      </c>
      <c r="BS932" s="17">
        <f t="shared" si="510"/>
        <v>0.154</v>
      </c>
      <c r="BT932" s="17">
        <f t="shared" si="511"/>
        <v>0.17510059355299998</v>
      </c>
      <c r="BU932" s="17">
        <f t="shared" si="512"/>
        <v>0.166099160833</v>
      </c>
      <c r="BV932" s="17">
        <f t="shared" si="513"/>
        <v>0.17499999999999999</v>
      </c>
    </row>
    <row r="933" spans="1:74">
      <c r="A933" s="4">
        <v>0.92900000000000005</v>
      </c>
      <c r="B933" s="1">
        <f t="shared" si="481"/>
        <v>9.6858316112862997E-2</v>
      </c>
      <c r="G933" s="5">
        <f t="shared" si="482"/>
        <v>1.7333753486251246E-4</v>
      </c>
      <c r="H933" s="17">
        <v>1.73333423367E-4</v>
      </c>
      <c r="I933" s="17">
        <v>1.73333423367E-4</v>
      </c>
      <c r="J933" s="13">
        <v>1.73E-4</v>
      </c>
      <c r="K933" s="17">
        <v>1.7333205738699999E-4</v>
      </c>
      <c r="L933" s="17">
        <v>1.7333205738699999E-4</v>
      </c>
      <c r="M933" s="14">
        <v>81702.592900000003</v>
      </c>
      <c r="N933" s="17">
        <v>1.73335965181E-4</v>
      </c>
      <c r="O933" s="17">
        <v>1.6469978628599999E-4</v>
      </c>
      <c r="P933" s="15">
        <v>1.73E-4</v>
      </c>
      <c r="Q933" s="17">
        <v>1.7332723993500001E-4</v>
      </c>
      <c r="R933" s="17">
        <v>1.7332723993500001E-4</v>
      </c>
      <c r="S933" s="16">
        <v>1.5300000000000001E-4</v>
      </c>
      <c r="T933" s="17">
        <v>1.7332723993500001E-4</v>
      </c>
      <c r="U933" s="17">
        <v>1.6431802139200001E-4</v>
      </c>
      <c r="V933" s="17">
        <v>1.73E-4</v>
      </c>
      <c r="AK933" s="17">
        <f t="shared" si="483"/>
        <v>1.73333423367E-4</v>
      </c>
      <c r="AL933" s="17">
        <f t="shared" si="484"/>
        <v>1.73333423367E-4</v>
      </c>
      <c r="AM933" s="17">
        <f t="shared" si="485"/>
        <v>1.73E-4</v>
      </c>
      <c r="AN933" s="17">
        <f t="shared" si="486"/>
        <v>1.7333205738699999E-4</v>
      </c>
      <c r="AO933" s="17">
        <f t="shared" si="487"/>
        <v>1.7333205738699999E-4</v>
      </c>
      <c r="AP933" s="17">
        <f t="shared" si="488"/>
        <v>81702.592900000003</v>
      </c>
      <c r="AQ933" s="17">
        <f t="shared" si="489"/>
        <v>1.73335965181E-4</v>
      </c>
      <c r="AR933" s="17">
        <f t="shared" si="490"/>
        <v>1.6469978628599999E-4</v>
      </c>
      <c r="AS933" s="17">
        <f t="shared" si="491"/>
        <v>1.73E-4</v>
      </c>
      <c r="AT933" s="17">
        <f t="shared" si="492"/>
        <v>1.7332723993500001E-4</v>
      </c>
      <c r="AU933" s="17">
        <f t="shared" si="493"/>
        <v>1.7332723993500001E-4</v>
      </c>
      <c r="AV933" s="17">
        <f t="shared" si="494"/>
        <v>1.5300000000000001E-4</v>
      </c>
      <c r="AW933" s="17">
        <f t="shared" si="495"/>
        <v>1.7332723993500001E-4</v>
      </c>
      <c r="AX933" s="17">
        <f t="shared" si="496"/>
        <v>1.6431802139200001E-4</v>
      </c>
      <c r="AY933" s="17">
        <f t="shared" si="497"/>
        <v>1.73E-4</v>
      </c>
      <c r="BG933" s="17">
        <f t="shared" si="498"/>
        <v>0.17333753486251247</v>
      </c>
      <c r="BH933" s="17">
        <f t="shared" si="499"/>
        <v>0.173333423367</v>
      </c>
      <c r="BI933" s="17">
        <f t="shared" si="500"/>
        <v>0.173333423367</v>
      </c>
      <c r="BJ933" s="17">
        <f t="shared" si="501"/>
        <v>0.17300000000000001</v>
      </c>
      <c r="BK933" s="17">
        <f t="shared" si="502"/>
        <v>0.173332057387</v>
      </c>
      <c r="BL933" s="17">
        <f t="shared" si="503"/>
        <v>0.173332057387</v>
      </c>
      <c r="BM933" s="17">
        <f t="shared" si="504"/>
        <v>81702592.900000006</v>
      </c>
      <c r="BN933" s="17">
        <f t="shared" si="505"/>
        <v>0.173335965181</v>
      </c>
      <c r="BO933" s="17">
        <f t="shared" si="506"/>
        <v>0.16469978628599999</v>
      </c>
      <c r="BP933" s="17">
        <f t="shared" si="507"/>
        <v>0.17300000000000001</v>
      </c>
      <c r="BQ933" s="17">
        <f t="shared" si="508"/>
        <v>0.17332723993500002</v>
      </c>
      <c r="BR933" s="17">
        <f t="shared" si="509"/>
        <v>0.17332723993500002</v>
      </c>
      <c r="BS933" s="17">
        <f t="shared" si="510"/>
        <v>0.153</v>
      </c>
      <c r="BT933" s="17">
        <f t="shared" si="511"/>
        <v>0.17332723993500002</v>
      </c>
      <c r="BU933" s="17">
        <f t="shared" si="512"/>
        <v>0.164318021392</v>
      </c>
      <c r="BV933" s="17">
        <f t="shared" si="513"/>
        <v>0.17300000000000001</v>
      </c>
    </row>
    <row r="934" spans="1:74">
      <c r="A934" s="4">
        <v>0.93</v>
      </c>
      <c r="B934" s="1">
        <f t="shared" si="481"/>
        <v>9.5105651629515328E-2</v>
      </c>
      <c r="G934" s="5">
        <f t="shared" si="482"/>
        <v>1.7140059401023289E-4</v>
      </c>
      <c r="H934" s="17">
        <v>1.7142966442500001E-4</v>
      </c>
      <c r="I934" s="17">
        <v>1.7142966442500001E-4</v>
      </c>
      <c r="J934" s="13">
        <v>1.7100000000000001E-4</v>
      </c>
      <c r="K934" s="17">
        <v>1.71414797253E-4</v>
      </c>
      <c r="L934" s="17">
        <v>1.71414797253E-4</v>
      </c>
      <c r="M934" s="14">
        <v>80928.118600000002</v>
      </c>
      <c r="N934" s="17">
        <v>1.7146388748000001E-4</v>
      </c>
      <c r="O934" s="17">
        <v>1.62828653352E-4</v>
      </c>
      <c r="P934" s="15">
        <v>1.7100000000000001E-4</v>
      </c>
      <c r="Q934" s="17">
        <v>1.7143682476499999E-4</v>
      </c>
      <c r="R934" s="17">
        <v>1.7143682476499999E-4</v>
      </c>
      <c r="S934" s="16">
        <v>1.5100000000000001E-4</v>
      </c>
      <c r="T934" s="17">
        <v>1.7143682476499999E-4</v>
      </c>
      <c r="U934" s="17">
        <v>1.6244904783899999E-4</v>
      </c>
      <c r="V934" s="17">
        <v>1.7100000000000001E-4</v>
      </c>
      <c r="AK934" s="17">
        <f t="shared" si="483"/>
        <v>1.7142966442500001E-4</v>
      </c>
      <c r="AL934" s="17">
        <f t="shared" si="484"/>
        <v>1.7142966442500001E-4</v>
      </c>
      <c r="AM934" s="17">
        <f t="shared" si="485"/>
        <v>1.7100000000000001E-4</v>
      </c>
      <c r="AN934" s="17">
        <f t="shared" si="486"/>
        <v>1.71414797253E-4</v>
      </c>
      <c r="AO934" s="17">
        <f t="shared" si="487"/>
        <v>1.71414797253E-4</v>
      </c>
      <c r="AP934" s="17">
        <f t="shared" si="488"/>
        <v>80928.118600000002</v>
      </c>
      <c r="AQ934" s="17">
        <f t="shared" si="489"/>
        <v>1.7146388748000001E-4</v>
      </c>
      <c r="AR934" s="17">
        <f t="shared" si="490"/>
        <v>1.62828653352E-4</v>
      </c>
      <c r="AS934" s="17">
        <f t="shared" si="491"/>
        <v>1.7100000000000001E-4</v>
      </c>
      <c r="AT934" s="17">
        <f t="shared" si="492"/>
        <v>1.7143682476499999E-4</v>
      </c>
      <c r="AU934" s="17">
        <f t="shared" si="493"/>
        <v>1.7143682476499999E-4</v>
      </c>
      <c r="AV934" s="17">
        <f t="shared" si="494"/>
        <v>1.5100000000000001E-4</v>
      </c>
      <c r="AW934" s="17">
        <f t="shared" si="495"/>
        <v>1.7143682476499999E-4</v>
      </c>
      <c r="AX934" s="17">
        <f t="shared" si="496"/>
        <v>1.6244904783899999E-4</v>
      </c>
      <c r="AY934" s="17">
        <f t="shared" si="497"/>
        <v>1.7100000000000001E-4</v>
      </c>
      <c r="BG934" s="17">
        <f t="shared" si="498"/>
        <v>0.17140059401023289</v>
      </c>
      <c r="BH934" s="17">
        <f t="shared" si="499"/>
        <v>0.17142966442500002</v>
      </c>
      <c r="BI934" s="17">
        <f t="shared" si="500"/>
        <v>0.17142966442500002</v>
      </c>
      <c r="BJ934" s="17">
        <f t="shared" si="501"/>
        <v>0.17100000000000001</v>
      </c>
      <c r="BK934" s="17">
        <f t="shared" si="502"/>
        <v>0.17141479725299999</v>
      </c>
      <c r="BL934" s="17">
        <f t="shared" si="503"/>
        <v>0.17141479725299999</v>
      </c>
      <c r="BM934" s="17">
        <f t="shared" si="504"/>
        <v>80928118.600000009</v>
      </c>
      <c r="BN934" s="17">
        <f t="shared" si="505"/>
        <v>0.17146388747999999</v>
      </c>
      <c r="BO934" s="17">
        <f t="shared" si="506"/>
        <v>0.162828653352</v>
      </c>
      <c r="BP934" s="17">
        <f t="shared" si="507"/>
        <v>0.17100000000000001</v>
      </c>
      <c r="BQ934" s="17">
        <f t="shared" si="508"/>
        <v>0.171436824765</v>
      </c>
      <c r="BR934" s="17">
        <f t="shared" si="509"/>
        <v>0.171436824765</v>
      </c>
      <c r="BS934" s="17">
        <f t="shared" si="510"/>
        <v>0.15100000000000002</v>
      </c>
      <c r="BT934" s="17">
        <f t="shared" si="511"/>
        <v>0.171436824765</v>
      </c>
      <c r="BU934" s="17">
        <f t="shared" si="512"/>
        <v>0.16244904783899999</v>
      </c>
      <c r="BV934" s="17">
        <f t="shared" si="513"/>
        <v>0.17100000000000001</v>
      </c>
    </row>
    <row r="935" spans="1:74">
      <c r="A935" s="4">
        <v>0.93100000000000005</v>
      </c>
      <c r="B935" s="1">
        <f t="shared" si="481"/>
        <v>9.2977648588825235E-2</v>
      </c>
      <c r="G935" s="5">
        <f t="shared" si="482"/>
        <v>1.6934699045843211E-4</v>
      </c>
      <c r="H935" s="17">
        <v>1.69409194368E-4</v>
      </c>
      <c r="I935" s="17">
        <v>1.69409194368E-4</v>
      </c>
      <c r="J935" s="13">
        <v>1.6899999999999999E-4</v>
      </c>
      <c r="K935" s="17">
        <v>1.69380855914E-4</v>
      </c>
      <c r="L935" s="17">
        <v>1.69380855914E-4</v>
      </c>
      <c r="M935" s="14">
        <v>79586.938800000004</v>
      </c>
      <c r="N935" s="17">
        <v>1.69475077547E-4</v>
      </c>
      <c r="O935" s="17">
        <v>1.6086880488799999E-4</v>
      </c>
      <c r="P935" s="15">
        <v>1.6899999999999999E-4</v>
      </c>
      <c r="Q935" s="17">
        <v>1.6942969858500001E-4</v>
      </c>
      <c r="R935" s="17">
        <v>1.6942969858500001E-4</v>
      </c>
      <c r="S935" s="16">
        <v>1.4899999999999999E-4</v>
      </c>
      <c r="T935" s="17">
        <v>1.6942969858500001E-4</v>
      </c>
      <c r="U935" s="17">
        <v>1.6049260296100001E-4</v>
      </c>
      <c r="V935" s="17">
        <v>1.6899999999999999E-4</v>
      </c>
      <c r="AK935" s="17">
        <f t="shared" si="483"/>
        <v>1.69409194368E-4</v>
      </c>
      <c r="AL935" s="17">
        <f t="shared" si="484"/>
        <v>1.69409194368E-4</v>
      </c>
      <c r="AM935" s="17">
        <f t="shared" si="485"/>
        <v>1.6899999999999999E-4</v>
      </c>
      <c r="AN935" s="17">
        <f t="shared" si="486"/>
        <v>1.69380855914E-4</v>
      </c>
      <c r="AO935" s="17">
        <f t="shared" si="487"/>
        <v>1.69380855914E-4</v>
      </c>
      <c r="AP935" s="17">
        <f t="shared" si="488"/>
        <v>79586.938800000004</v>
      </c>
      <c r="AQ935" s="17">
        <f t="shared" si="489"/>
        <v>1.69475077547E-4</v>
      </c>
      <c r="AR935" s="17">
        <f t="shared" si="490"/>
        <v>1.6086880488799999E-4</v>
      </c>
      <c r="AS935" s="17">
        <f t="shared" si="491"/>
        <v>1.6899999999999999E-4</v>
      </c>
      <c r="AT935" s="17">
        <f t="shared" si="492"/>
        <v>1.6942969858500001E-4</v>
      </c>
      <c r="AU935" s="17">
        <f t="shared" si="493"/>
        <v>1.6942969858500001E-4</v>
      </c>
      <c r="AV935" s="17">
        <f t="shared" si="494"/>
        <v>1.4899999999999999E-4</v>
      </c>
      <c r="AW935" s="17">
        <f t="shared" si="495"/>
        <v>1.6942969858500001E-4</v>
      </c>
      <c r="AX935" s="17">
        <f t="shared" si="496"/>
        <v>1.6049260296100001E-4</v>
      </c>
      <c r="AY935" s="17">
        <f t="shared" si="497"/>
        <v>1.6899999999999999E-4</v>
      </c>
      <c r="BG935" s="17">
        <f t="shared" si="498"/>
        <v>0.1693469904584321</v>
      </c>
      <c r="BH935" s="17">
        <f t="shared" si="499"/>
        <v>0.169409194368</v>
      </c>
      <c r="BI935" s="17">
        <f t="shared" si="500"/>
        <v>0.169409194368</v>
      </c>
      <c r="BJ935" s="17">
        <f t="shared" si="501"/>
        <v>0.16899999999999998</v>
      </c>
      <c r="BK935" s="17">
        <f t="shared" si="502"/>
        <v>0.16938085591400001</v>
      </c>
      <c r="BL935" s="17">
        <f t="shared" si="503"/>
        <v>0.16938085591400001</v>
      </c>
      <c r="BM935" s="17">
        <f t="shared" si="504"/>
        <v>79586938.799999997</v>
      </c>
      <c r="BN935" s="17">
        <f t="shared" si="505"/>
        <v>0.169475077547</v>
      </c>
      <c r="BO935" s="17">
        <f t="shared" si="506"/>
        <v>0.16086880488799998</v>
      </c>
      <c r="BP935" s="17">
        <f t="shared" si="507"/>
        <v>0.16899999999999998</v>
      </c>
      <c r="BQ935" s="17">
        <f t="shared" si="508"/>
        <v>0.16942969858500001</v>
      </c>
      <c r="BR935" s="17">
        <f t="shared" si="509"/>
        <v>0.16942969858500001</v>
      </c>
      <c r="BS935" s="17">
        <f t="shared" si="510"/>
        <v>0.14899999999999999</v>
      </c>
      <c r="BT935" s="17">
        <f t="shared" si="511"/>
        <v>0.16942969858500001</v>
      </c>
      <c r="BU935" s="17">
        <f t="shared" si="512"/>
        <v>0.16049260296100001</v>
      </c>
      <c r="BV935" s="17">
        <f t="shared" si="513"/>
        <v>0.16899999999999998</v>
      </c>
    </row>
    <row r="936" spans="1:74">
      <c r="A936" s="4">
        <v>0.93200000000000005</v>
      </c>
      <c r="B936" s="1">
        <f t="shared" si="481"/>
        <v>9.048270524660193E-2</v>
      </c>
      <c r="G936" s="5">
        <f t="shared" si="482"/>
        <v>1.6717754121334377E-4</v>
      </c>
      <c r="H936" s="17">
        <v>1.6727269325199999E-4</v>
      </c>
      <c r="I936" s="17">
        <v>1.6727269325199999E-4</v>
      </c>
      <c r="J936" s="13">
        <v>1.6699999999999999E-4</v>
      </c>
      <c r="K936" s="17">
        <v>1.6723094169300001E-4</v>
      </c>
      <c r="L936" s="17">
        <v>1.6723094169300001E-4</v>
      </c>
      <c r="M936" s="14">
        <v>78280.487699999998</v>
      </c>
      <c r="N936" s="17">
        <v>1.6737010271899999E-4</v>
      </c>
      <c r="O936" s="17">
        <v>1.5882077336000001E-4</v>
      </c>
      <c r="P936" s="15">
        <v>1.6699999999999999E-4</v>
      </c>
      <c r="Q936" s="17">
        <v>1.6730650125199999E-4</v>
      </c>
      <c r="R936" s="17">
        <v>1.6730650125199999E-4</v>
      </c>
      <c r="S936" s="16">
        <v>1.47E-4</v>
      </c>
      <c r="T936" s="17">
        <v>1.6730650125199999E-4</v>
      </c>
      <c r="U936" s="17">
        <v>1.58449210665E-4</v>
      </c>
      <c r="V936" s="17">
        <v>1.6699999999999999E-4</v>
      </c>
      <c r="AK936" s="17">
        <f t="shared" si="483"/>
        <v>1.6727269325199999E-4</v>
      </c>
      <c r="AL936" s="17">
        <f t="shared" si="484"/>
        <v>1.6727269325199999E-4</v>
      </c>
      <c r="AM936" s="17">
        <f t="shared" si="485"/>
        <v>1.6699999999999999E-4</v>
      </c>
      <c r="AN936" s="17">
        <f t="shared" si="486"/>
        <v>1.6723094169300001E-4</v>
      </c>
      <c r="AO936" s="17">
        <f t="shared" si="487"/>
        <v>1.6723094169300001E-4</v>
      </c>
      <c r="AP936" s="17">
        <f t="shared" si="488"/>
        <v>78280.487699999998</v>
      </c>
      <c r="AQ936" s="17">
        <f t="shared" si="489"/>
        <v>1.6737010271899999E-4</v>
      </c>
      <c r="AR936" s="17">
        <f t="shared" si="490"/>
        <v>1.5882077336000001E-4</v>
      </c>
      <c r="AS936" s="17">
        <f t="shared" si="491"/>
        <v>1.6699999999999999E-4</v>
      </c>
      <c r="AT936" s="17">
        <f t="shared" si="492"/>
        <v>1.6730650125199999E-4</v>
      </c>
      <c r="AU936" s="17">
        <f t="shared" si="493"/>
        <v>1.6730650125199999E-4</v>
      </c>
      <c r="AV936" s="17">
        <f t="shared" si="494"/>
        <v>1.47E-4</v>
      </c>
      <c r="AW936" s="17">
        <f t="shared" si="495"/>
        <v>1.6730650125199999E-4</v>
      </c>
      <c r="AX936" s="17">
        <f t="shared" si="496"/>
        <v>1.58449210665E-4</v>
      </c>
      <c r="AY936" s="17">
        <f t="shared" si="497"/>
        <v>1.6699999999999999E-4</v>
      </c>
      <c r="BG936" s="17">
        <f t="shared" si="498"/>
        <v>0.16717754121334377</v>
      </c>
      <c r="BH936" s="17">
        <f t="shared" si="499"/>
        <v>0.16727269325199998</v>
      </c>
      <c r="BI936" s="17">
        <f t="shared" si="500"/>
        <v>0.16727269325199998</v>
      </c>
      <c r="BJ936" s="17">
        <f t="shared" si="501"/>
        <v>0.16699999999999998</v>
      </c>
      <c r="BK936" s="17">
        <f t="shared" si="502"/>
        <v>0.16723094169300001</v>
      </c>
      <c r="BL936" s="17">
        <f t="shared" si="503"/>
        <v>0.16723094169300001</v>
      </c>
      <c r="BM936" s="17">
        <f t="shared" si="504"/>
        <v>78280487.700000003</v>
      </c>
      <c r="BN936" s="17">
        <f t="shared" si="505"/>
        <v>0.16737010271899999</v>
      </c>
      <c r="BO936" s="17">
        <f t="shared" si="506"/>
        <v>0.15882077336</v>
      </c>
      <c r="BP936" s="17">
        <f t="shared" si="507"/>
        <v>0.16699999999999998</v>
      </c>
      <c r="BQ936" s="17">
        <f t="shared" si="508"/>
        <v>0.167306501252</v>
      </c>
      <c r="BR936" s="17">
        <f t="shared" si="509"/>
        <v>0.167306501252</v>
      </c>
      <c r="BS936" s="17">
        <f t="shared" si="510"/>
        <v>0.14699999999999999</v>
      </c>
      <c r="BT936" s="17">
        <f t="shared" si="511"/>
        <v>0.167306501252</v>
      </c>
      <c r="BU936" s="17">
        <f t="shared" si="512"/>
        <v>0.15844921066500001</v>
      </c>
      <c r="BV936" s="17">
        <f t="shared" si="513"/>
        <v>0.16699999999999998</v>
      </c>
    </row>
    <row r="937" spans="1:74">
      <c r="A937" s="4">
        <v>0.93300000000000005</v>
      </c>
      <c r="B937" s="1">
        <f t="shared" si="481"/>
        <v>8.7630668004386528E-2</v>
      </c>
      <c r="G937" s="5">
        <f t="shared" si="482"/>
        <v>1.6489340809832019E-4</v>
      </c>
      <c r="H937" s="17">
        <v>1.6502116094799999E-4</v>
      </c>
      <c r="I937" s="17">
        <v>1.6502116094799999E-4</v>
      </c>
      <c r="J937" s="13">
        <v>1.65E-4</v>
      </c>
      <c r="K937" s="17">
        <v>1.64966096514E-4</v>
      </c>
      <c r="L937" s="17">
        <v>1.64966096514E-4</v>
      </c>
      <c r="M937" s="14">
        <v>77209.243499999997</v>
      </c>
      <c r="N937" s="17">
        <v>1.65149864269E-4</v>
      </c>
      <c r="O937" s="17">
        <v>1.56685337785E-4</v>
      </c>
      <c r="P937" s="15">
        <v>1.65E-4</v>
      </c>
      <c r="Q937" s="17">
        <v>1.6506819710199999E-4</v>
      </c>
      <c r="R937" s="17">
        <v>1.6506819710199999E-4</v>
      </c>
      <c r="S937" s="16">
        <v>1.45E-4</v>
      </c>
      <c r="T937" s="17">
        <v>1.6506819710199999E-4</v>
      </c>
      <c r="U937" s="17">
        <v>1.5631963754599999E-4</v>
      </c>
      <c r="V937" s="17">
        <v>1.65E-4</v>
      </c>
      <c r="AK937" s="17">
        <f t="shared" si="483"/>
        <v>1.6502116094799999E-4</v>
      </c>
      <c r="AL937" s="17">
        <f t="shared" si="484"/>
        <v>1.6502116094799999E-4</v>
      </c>
      <c r="AM937" s="17">
        <f t="shared" si="485"/>
        <v>1.65E-4</v>
      </c>
      <c r="AN937" s="17">
        <f t="shared" si="486"/>
        <v>1.64966096514E-4</v>
      </c>
      <c r="AO937" s="17">
        <f t="shared" si="487"/>
        <v>1.64966096514E-4</v>
      </c>
      <c r="AP937" s="17">
        <f t="shared" si="488"/>
        <v>77209.243499999997</v>
      </c>
      <c r="AQ937" s="17">
        <f t="shared" si="489"/>
        <v>1.65149864269E-4</v>
      </c>
      <c r="AR937" s="17">
        <f t="shared" si="490"/>
        <v>1.56685337785E-4</v>
      </c>
      <c r="AS937" s="17">
        <f t="shared" si="491"/>
        <v>1.65E-4</v>
      </c>
      <c r="AT937" s="17">
        <f t="shared" si="492"/>
        <v>1.6506819710199999E-4</v>
      </c>
      <c r="AU937" s="17">
        <f t="shared" si="493"/>
        <v>1.6506819710199999E-4</v>
      </c>
      <c r="AV937" s="17">
        <f t="shared" si="494"/>
        <v>1.45E-4</v>
      </c>
      <c r="AW937" s="17">
        <f t="shared" si="495"/>
        <v>1.6506819710199999E-4</v>
      </c>
      <c r="AX937" s="17">
        <f t="shared" si="496"/>
        <v>1.5631963754599999E-4</v>
      </c>
      <c r="AY937" s="17">
        <f t="shared" si="497"/>
        <v>1.65E-4</v>
      </c>
      <c r="BG937" s="17">
        <f t="shared" si="498"/>
        <v>0.16489340809832018</v>
      </c>
      <c r="BH937" s="17">
        <f t="shared" si="499"/>
        <v>0.16502116094799998</v>
      </c>
      <c r="BI937" s="17">
        <f t="shared" si="500"/>
        <v>0.16502116094799998</v>
      </c>
      <c r="BJ937" s="17">
        <f t="shared" si="501"/>
        <v>0.16500000000000001</v>
      </c>
      <c r="BK937" s="17">
        <f t="shared" si="502"/>
        <v>0.16496609651400002</v>
      </c>
      <c r="BL937" s="17">
        <f t="shared" si="503"/>
        <v>0.16496609651400002</v>
      </c>
      <c r="BM937" s="17">
        <f t="shared" si="504"/>
        <v>77209243.5</v>
      </c>
      <c r="BN937" s="17">
        <f t="shared" si="505"/>
        <v>0.165149864269</v>
      </c>
      <c r="BO937" s="17">
        <f t="shared" si="506"/>
        <v>0.15668533778499999</v>
      </c>
      <c r="BP937" s="17">
        <f t="shared" si="507"/>
        <v>0.16500000000000001</v>
      </c>
      <c r="BQ937" s="17">
        <f t="shared" si="508"/>
        <v>0.16506819710199999</v>
      </c>
      <c r="BR937" s="17">
        <f t="shared" si="509"/>
        <v>0.16506819710199999</v>
      </c>
      <c r="BS937" s="17">
        <f t="shared" si="510"/>
        <v>0.14499999999999999</v>
      </c>
      <c r="BT937" s="17">
        <f t="shared" si="511"/>
        <v>0.16506819710199999</v>
      </c>
      <c r="BU937" s="17">
        <f t="shared" si="512"/>
        <v>0.15631963754600001</v>
      </c>
      <c r="BV937" s="17">
        <f t="shared" si="513"/>
        <v>0.16500000000000001</v>
      </c>
    </row>
    <row r="938" spans="1:74">
      <c r="A938" s="4">
        <v>0.93400000000000005</v>
      </c>
      <c r="B938" s="1">
        <f t="shared" si="481"/>
        <v>8.443279255020153E-2</v>
      </c>
      <c r="G938" s="5">
        <f t="shared" si="482"/>
        <v>1.6249609435360591E-4</v>
      </c>
      <c r="H938" s="17">
        <v>1.6265595568099999E-4</v>
      </c>
      <c r="I938" s="17">
        <v>1.6265595568099999E-4</v>
      </c>
      <c r="J938" s="13">
        <v>1.63E-4</v>
      </c>
      <c r="K938" s="17">
        <v>1.6258772044000001E-4</v>
      </c>
      <c r="L938" s="17">
        <v>1.6258772044000001E-4</v>
      </c>
      <c r="M938" s="14">
        <v>76172.728000000003</v>
      </c>
      <c r="N938" s="17">
        <v>1.6281562233899999E-4</v>
      </c>
      <c r="O938" s="17">
        <v>1.5446354891899999E-4</v>
      </c>
      <c r="P938" s="15">
        <v>1.63E-4</v>
      </c>
      <c r="Q938" s="17">
        <v>1.6271610285299999E-4</v>
      </c>
      <c r="R938" s="17">
        <v>1.6271610285299999E-4</v>
      </c>
      <c r="S938" s="16">
        <v>1.4300000000000001E-4</v>
      </c>
      <c r="T938" s="17">
        <v>1.6271610285299999E-4</v>
      </c>
      <c r="U938" s="17">
        <v>1.54104918101E-4</v>
      </c>
      <c r="V938" s="17">
        <v>1.63E-4</v>
      </c>
      <c r="AK938" s="17">
        <f t="shared" si="483"/>
        <v>1.6265595568099999E-4</v>
      </c>
      <c r="AL938" s="17">
        <f t="shared" si="484"/>
        <v>1.6265595568099999E-4</v>
      </c>
      <c r="AM938" s="17">
        <f t="shared" si="485"/>
        <v>1.63E-4</v>
      </c>
      <c r="AN938" s="17">
        <f t="shared" si="486"/>
        <v>1.6258772044000001E-4</v>
      </c>
      <c r="AO938" s="17">
        <f t="shared" si="487"/>
        <v>1.6258772044000001E-4</v>
      </c>
      <c r="AP938" s="17">
        <f t="shared" si="488"/>
        <v>76172.728000000003</v>
      </c>
      <c r="AQ938" s="17">
        <f t="shared" si="489"/>
        <v>1.6281562233899999E-4</v>
      </c>
      <c r="AR938" s="17">
        <f t="shared" si="490"/>
        <v>1.5446354891899999E-4</v>
      </c>
      <c r="AS938" s="17">
        <f t="shared" si="491"/>
        <v>1.63E-4</v>
      </c>
      <c r="AT938" s="17">
        <f t="shared" si="492"/>
        <v>1.6271610285299999E-4</v>
      </c>
      <c r="AU938" s="17">
        <f t="shared" si="493"/>
        <v>1.6271610285299999E-4</v>
      </c>
      <c r="AV938" s="17">
        <f t="shared" si="494"/>
        <v>1.4300000000000001E-4</v>
      </c>
      <c r="AW938" s="17">
        <f t="shared" si="495"/>
        <v>1.6271610285299999E-4</v>
      </c>
      <c r="AX938" s="17">
        <f t="shared" si="496"/>
        <v>1.54104918101E-4</v>
      </c>
      <c r="AY938" s="17">
        <f t="shared" si="497"/>
        <v>1.63E-4</v>
      </c>
      <c r="BG938" s="17">
        <f t="shared" si="498"/>
        <v>0.1624960943536059</v>
      </c>
      <c r="BH938" s="17">
        <f t="shared" si="499"/>
        <v>0.162655955681</v>
      </c>
      <c r="BI938" s="17">
        <f t="shared" si="500"/>
        <v>0.162655955681</v>
      </c>
      <c r="BJ938" s="17">
        <f t="shared" si="501"/>
        <v>0.16300000000000001</v>
      </c>
      <c r="BK938" s="17">
        <f t="shared" si="502"/>
        <v>0.16258772044</v>
      </c>
      <c r="BL938" s="17">
        <f t="shared" si="503"/>
        <v>0.16258772044</v>
      </c>
      <c r="BM938" s="17">
        <f t="shared" si="504"/>
        <v>76172728</v>
      </c>
      <c r="BN938" s="17">
        <f t="shared" si="505"/>
        <v>0.16281562233899999</v>
      </c>
      <c r="BO938" s="17">
        <f t="shared" si="506"/>
        <v>0.15446354891899999</v>
      </c>
      <c r="BP938" s="17">
        <f t="shared" si="507"/>
        <v>0.16300000000000001</v>
      </c>
      <c r="BQ938" s="17">
        <f t="shared" si="508"/>
        <v>0.16271610285300001</v>
      </c>
      <c r="BR938" s="17">
        <f t="shared" si="509"/>
        <v>0.16271610285300001</v>
      </c>
      <c r="BS938" s="17">
        <f t="shared" si="510"/>
        <v>0.14300000000000002</v>
      </c>
      <c r="BT938" s="17">
        <f t="shared" si="511"/>
        <v>0.16271610285300001</v>
      </c>
      <c r="BU938" s="17">
        <f t="shared" si="512"/>
        <v>0.15410491810099999</v>
      </c>
      <c r="BV938" s="17">
        <f t="shared" si="513"/>
        <v>0.16300000000000001</v>
      </c>
    </row>
    <row r="939" spans="1:74">
      <c r="A939" s="4">
        <v>0.93500000000000005</v>
      </c>
      <c r="B939" s="1">
        <f t="shared" si="481"/>
        <v>8.0901699437494146E-2</v>
      </c>
      <c r="G939" s="5">
        <f t="shared" si="482"/>
        <v>1.5998744017257208E-4</v>
      </c>
      <c r="H939" s="17">
        <v>1.601787898E-4</v>
      </c>
      <c r="I939" s="17">
        <v>1.601787898E-4</v>
      </c>
      <c r="J939" s="13">
        <v>1.6000000000000001E-4</v>
      </c>
      <c r="K939" s="17">
        <v>1.6009756730700001E-4</v>
      </c>
      <c r="L939" s="17">
        <v>1.6009756730700001E-4</v>
      </c>
      <c r="M939" s="14">
        <v>74769.985199999996</v>
      </c>
      <c r="N939" s="17">
        <v>1.6036899201699999E-4</v>
      </c>
      <c r="O939" s="17">
        <v>1.5215672581599999E-4</v>
      </c>
      <c r="P939" s="15">
        <v>1.6000000000000001E-4</v>
      </c>
      <c r="Q939" s="17">
        <v>1.6025188962199999E-4</v>
      </c>
      <c r="R939" s="17">
        <v>1.6025188962199999E-4</v>
      </c>
      <c r="S939" s="16">
        <v>1.4100000000000001E-4</v>
      </c>
      <c r="T939" s="17">
        <v>1.6025188962199999E-4</v>
      </c>
      <c r="U939" s="17">
        <v>1.5180635133500001E-4</v>
      </c>
      <c r="V939" s="17">
        <v>1.6000000000000001E-4</v>
      </c>
      <c r="AK939" s="17">
        <f t="shared" si="483"/>
        <v>1.601787898E-4</v>
      </c>
      <c r="AL939" s="17">
        <f t="shared" si="484"/>
        <v>1.601787898E-4</v>
      </c>
      <c r="AM939" s="17">
        <f t="shared" si="485"/>
        <v>1.6000000000000001E-4</v>
      </c>
      <c r="AN939" s="17">
        <f t="shared" si="486"/>
        <v>1.6009756730700001E-4</v>
      </c>
      <c r="AO939" s="17">
        <f t="shared" si="487"/>
        <v>1.6009756730700001E-4</v>
      </c>
      <c r="AP939" s="17">
        <f t="shared" si="488"/>
        <v>74769.985199999996</v>
      </c>
      <c r="AQ939" s="17">
        <f t="shared" si="489"/>
        <v>1.6036899201699999E-4</v>
      </c>
      <c r="AR939" s="17">
        <f t="shared" si="490"/>
        <v>1.5215672581599999E-4</v>
      </c>
      <c r="AS939" s="17">
        <f t="shared" si="491"/>
        <v>1.6000000000000001E-4</v>
      </c>
      <c r="AT939" s="17">
        <f t="shared" si="492"/>
        <v>1.6025188962199999E-4</v>
      </c>
      <c r="AU939" s="17">
        <f t="shared" si="493"/>
        <v>1.6025188962199999E-4</v>
      </c>
      <c r="AV939" s="17">
        <f t="shared" si="494"/>
        <v>1.4100000000000001E-4</v>
      </c>
      <c r="AW939" s="17">
        <f t="shared" si="495"/>
        <v>1.6025188962199999E-4</v>
      </c>
      <c r="AX939" s="17">
        <f t="shared" si="496"/>
        <v>1.5180635133500001E-4</v>
      </c>
      <c r="AY939" s="17">
        <f t="shared" si="497"/>
        <v>1.6000000000000001E-4</v>
      </c>
      <c r="BG939" s="17">
        <f t="shared" si="498"/>
        <v>0.15998744017257208</v>
      </c>
      <c r="BH939" s="17">
        <f t="shared" si="499"/>
        <v>0.1601787898</v>
      </c>
      <c r="BI939" s="17">
        <f t="shared" si="500"/>
        <v>0.1601787898</v>
      </c>
      <c r="BJ939" s="17">
        <f t="shared" si="501"/>
        <v>0.16</v>
      </c>
      <c r="BK939" s="17">
        <f t="shared" si="502"/>
        <v>0.160097567307</v>
      </c>
      <c r="BL939" s="17">
        <f t="shared" si="503"/>
        <v>0.160097567307</v>
      </c>
      <c r="BM939" s="17">
        <f t="shared" si="504"/>
        <v>74769985.199999988</v>
      </c>
      <c r="BN939" s="17">
        <f t="shared" si="505"/>
        <v>0.160368992017</v>
      </c>
      <c r="BO939" s="17">
        <f t="shared" si="506"/>
        <v>0.15215672581599998</v>
      </c>
      <c r="BP939" s="17">
        <f t="shared" si="507"/>
        <v>0.16</v>
      </c>
      <c r="BQ939" s="17">
        <f t="shared" si="508"/>
        <v>0.16025188962199999</v>
      </c>
      <c r="BR939" s="17">
        <f t="shared" si="509"/>
        <v>0.16025188962199999</v>
      </c>
      <c r="BS939" s="17">
        <f t="shared" si="510"/>
        <v>0.14100000000000001</v>
      </c>
      <c r="BT939" s="17">
        <f t="shared" si="511"/>
        <v>0.16025188962199999</v>
      </c>
      <c r="BU939" s="17">
        <f t="shared" si="512"/>
        <v>0.15180635133500001</v>
      </c>
      <c r="BV939" s="17">
        <f t="shared" si="513"/>
        <v>0.16</v>
      </c>
    </row>
    <row r="940" spans="1:74">
      <c r="A940" s="4">
        <v>0.93600000000000005</v>
      </c>
      <c r="B940" s="1">
        <f t="shared" si="481"/>
        <v>7.7051324277578534E-2</v>
      </c>
      <c r="G940" s="5">
        <f t="shared" si="482"/>
        <v>1.5736961718832262E-4</v>
      </c>
      <c r="H940" s="17">
        <v>1.57591724445E-4</v>
      </c>
      <c r="I940" s="17">
        <v>1.57591724445E-4</v>
      </c>
      <c r="J940" s="13">
        <v>1.5799999999999999E-4</v>
      </c>
      <c r="K940" s="17">
        <v>1.57497739261E-4</v>
      </c>
      <c r="L940" s="17">
        <v>1.57497739261E-4</v>
      </c>
      <c r="M940" s="14">
        <v>74203.883400000006</v>
      </c>
      <c r="N940" s="17">
        <v>1.57811938294E-4</v>
      </c>
      <c r="O940" s="17">
        <v>1.4976645155199999E-4</v>
      </c>
      <c r="P940" s="15">
        <v>1.5799999999999999E-4</v>
      </c>
      <c r="Q940" s="17">
        <v>1.5767757771799999E-4</v>
      </c>
      <c r="R940" s="17">
        <v>1.5767757771799999E-4</v>
      </c>
      <c r="S940" s="16">
        <v>1.3799999999999999E-4</v>
      </c>
      <c r="T940" s="17">
        <v>1.5767757771799999E-4</v>
      </c>
      <c r="U940" s="17">
        <v>1.4942549653900001E-4</v>
      </c>
      <c r="V940" s="17">
        <v>1.5799999999999999E-4</v>
      </c>
      <c r="AK940" s="17">
        <f t="shared" si="483"/>
        <v>1.57591724445E-4</v>
      </c>
      <c r="AL940" s="17">
        <f t="shared" si="484"/>
        <v>1.57591724445E-4</v>
      </c>
      <c r="AM940" s="17">
        <f t="shared" si="485"/>
        <v>1.5799999999999999E-4</v>
      </c>
      <c r="AN940" s="17">
        <f t="shared" si="486"/>
        <v>1.57497739261E-4</v>
      </c>
      <c r="AO940" s="17">
        <f t="shared" si="487"/>
        <v>1.57497739261E-4</v>
      </c>
      <c r="AP940" s="17">
        <f t="shared" si="488"/>
        <v>74203.883400000006</v>
      </c>
      <c r="AQ940" s="17">
        <f t="shared" si="489"/>
        <v>1.57811938294E-4</v>
      </c>
      <c r="AR940" s="17">
        <f t="shared" si="490"/>
        <v>1.4976645155199999E-4</v>
      </c>
      <c r="AS940" s="17">
        <f t="shared" si="491"/>
        <v>1.5799999999999999E-4</v>
      </c>
      <c r="AT940" s="17">
        <f t="shared" si="492"/>
        <v>1.5767757771799999E-4</v>
      </c>
      <c r="AU940" s="17">
        <f t="shared" si="493"/>
        <v>1.5767757771799999E-4</v>
      </c>
      <c r="AV940" s="17">
        <f t="shared" si="494"/>
        <v>1.3799999999999999E-4</v>
      </c>
      <c r="AW940" s="17">
        <f t="shared" si="495"/>
        <v>1.5767757771799999E-4</v>
      </c>
      <c r="AX940" s="17">
        <f t="shared" si="496"/>
        <v>1.4942549653900001E-4</v>
      </c>
      <c r="AY940" s="17">
        <f t="shared" si="497"/>
        <v>1.5799999999999999E-4</v>
      </c>
      <c r="BG940" s="17">
        <f t="shared" si="498"/>
        <v>0.15736961718832262</v>
      </c>
      <c r="BH940" s="17">
        <f t="shared" si="499"/>
        <v>0.157591724445</v>
      </c>
      <c r="BI940" s="17">
        <f t="shared" si="500"/>
        <v>0.157591724445</v>
      </c>
      <c r="BJ940" s="17">
        <f t="shared" si="501"/>
        <v>0.158</v>
      </c>
      <c r="BK940" s="17">
        <f t="shared" si="502"/>
        <v>0.157497739261</v>
      </c>
      <c r="BL940" s="17">
        <f t="shared" si="503"/>
        <v>0.157497739261</v>
      </c>
      <c r="BM940" s="17">
        <f t="shared" si="504"/>
        <v>74203883.400000006</v>
      </c>
      <c r="BN940" s="17">
        <f t="shared" si="505"/>
        <v>0.157811938294</v>
      </c>
      <c r="BO940" s="17">
        <f t="shared" si="506"/>
        <v>0.149766451552</v>
      </c>
      <c r="BP940" s="17">
        <f t="shared" si="507"/>
        <v>0.158</v>
      </c>
      <c r="BQ940" s="17">
        <f t="shared" si="508"/>
        <v>0.15767757771799998</v>
      </c>
      <c r="BR940" s="17">
        <f t="shared" si="509"/>
        <v>0.15767757771799998</v>
      </c>
      <c r="BS940" s="17">
        <f t="shared" si="510"/>
        <v>0.13799999999999998</v>
      </c>
      <c r="BT940" s="17">
        <f t="shared" si="511"/>
        <v>0.15767757771799998</v>
      </c>
      <c r="BU940" s="17">
        <f t="shared" si="512"/>
        <v>0.149425496539</v>
      </c>
      <c r="BV940" s="17">
        <f t="shared" si="513"/>
        <v>0.158</v>
      </c>
    </row>
    <row r="941" spans="1:74">
      <c r="A941" s="4">
        <v>0.93700000000000006</v>
      </c>
      <c r="B941" s="1">
        <f t="shared" si="481"/>
        <v>7.2896862742140994E-2</v>
      </c>
      <c r="G941" s="5">
        <f t="shared" si="482"/>
        <v>1.5464512192784019E-4</v>
      </c>
      <c r="H941" s="17">
        <v>1.54897163127E-4</v>
      </c>
      <c r="I941" s="17">
        <v>1.54897163127E-4</v>
      </c>
      <c r="J941" s="13">
        <v>1.55E-4</v>
      </c>
      <c r="K941" s="17">
        <v>1.54790680204E-4</v>
      </c>
      <c r="L941" s="17">
        <v>1.54790680204E-4</v>
      </c>
      <c r="M941" s="14">
        <v>74073.466499999995</v>
      </c>
      <c r="N941" s="17">
        <v>1.5514676995100001E-4</v>
      </c>
      <c r="O941" s="17">
        <v>1.47294568129E-4</v>
      </c>
      <c r="P941" s="15">
        <v>1.55E-4</v>
      </c>
      <c r="Q941" s="17">
        <v>1.54995530352E-4</v>
      </c>
      <c r="R941" s="17">
        <v>1.54995530352E-4</v>
      </c>
      <c r="S941" s="16">
        <v>1.36E-4</v>
      </c>
      <c r="T941" s="17">
        <v>1.54995530352E-4</v>
      </c>
      <c r="U941" s="17">
        <v>1.4696416826499999E-4</v>
      </c>
      <c r="V941" s="17">
        <v>1.55E-4</v>
      </c>
      <c r="AK941" s="17">
        <f t="shared" si="483"/>
        <v>1.54897163127E-4</v>
      </c>
      <c r="AL941" s="17">
        <f t="shared" si="484"/>
        <v>1.54897163127E-4</v>
      </c>
      <c r="AM941" s="17">
        <f t="shared" si="485"/>
        <v>1.55E-4</v>
      </c>
      <c r="AN941" s="17">
        <f t="shared" si="486"/>
        <v>1.54790680204E-4</v>
      </c>
      <c r="AO941" s="17">
        <f t="shared" si="487"/>
        <v>1.54790680204E-4</v>
      </c>
      <c r="AP941" s="17">
        <f t="shared" si="488"/>
        <v>74073.466499999995</v>
      </c>
      <c r="AQ941" s="17">
        <f t="shared" si="489"/>
        <v>1.5514676995100001E-4</v>
      </c>
      <c r="AR941" s="17">
        <f t="shared" si="490"/>
        <v>1.47294568129E-4</v>
      </c>
      <c r="AS941" s="17">
        <f t="shared" si="491"/>
        <v>1.55E-4</v>
      </c>
      <c r="AT941" s="17">
        <f t="shared" si="492"/>
        <v>1.54995530352E-4</v>
      </c>
      <c r="AU941" s="17">
        <f t="shared" si="493"/>
        <v>1.54995530352E-4</v>
      </c>
      <c r="AV941" s="17">
        <f t="shared" si="494"/>
        <v>1.36E-4</v>
      </c>
      <c r="AW941" s="17">
        <f t="shared" si="495"/>
        <v>1.54995530352E-4</v>
      </c>
      <c r="AX941" s="17">
        <f t="shared" si="496"/>
        <v>1.4696416826499999E-4</v>
      </c>
      <c r="AY941" s="17">
        <f t="shared" si="497"/>
        <v>1.55E-4</v>
      </c>
      <c r="BG941" s="17">
        <f t="shared" si="498"/>
        <v>0.15464512192784019</v>
      </c>
      <c r="BH941" s="17">
        <f t="shared" si="499"/>
        <v>0.154897163127</v>
      </c>
      <c r="BI941" s="17">
        <f t="shared" si="500"/>
        <v>0.154897163127</v>
      </c>
      <c r="BJ941" s="17">
        <f t="shared" si="501"/>
        <v>0.155</v>
      </c>
      <c r="BK941" s="17">
        <f t="shared" si="502"/>
        <v>0.154790680204</v>
      </c>
      <c r="BL941" s="17">
        <f t="shared" si="503"/>
        <v>0.154790680204</v>
      </c>
      <c r="BM941" s="17">
        <f t="shared" si="504"/>
        <v>74073466.5</v>
      </c>
      <c r="BN941" s="17">
        <f t="shared" si="505"/>
        <v>0.15514676995100002</v>
      </c>
      <c r="BO941" s="17">
        <f t="shared" si="506"/>
        <v>0.14729456812899999</v>
      </c>
      <c r="BP941" s="17">
        <f t="shared" si="507"/>
        <v>0.155</v>
      </c>
      <c r="BQ941" s="17">
        <f t="shared" si="508"/>
        <v>0.154995530352</v>
      </c>
      <c r="BR941" s="17">
        <f t="shared" si="509"/>
        <v>0.154995530352</v>
      </c>
      <c r="BS941" s="17">
        <f t="shared" si="510"/>
        <v>0.13600000000000001</v>
      </c>
      <c r="BT941" s="17">
        <f t="shared" si="511"/>
        <v>0.154995530352</v>
      </c>
      <c r="BU941" s="17">
        <f t="shared" si="512"/>
        <v>0.146964168265</v>
      </c>
      <c r="BV941" s="17">
        <f t="shared" si="513"/>
        <v>0.155</v>
      </c>
    </row>
    <row r="942" spans="1:74">
      <c r="A942" s="4">
        <v>0.93799999999999994</v>
      </c>
      <c r="B942" s="1">
        <f t="shared" si="481"/>
        <v>6.8454710592869505E-2</v>
      </c>
      <c r="G942" s="5">
        <f t="shared" si="482"/>
        <v>1.5181676825407563E-4</v>
      </c>
      <c r="H942" s="17">
        <v>1.5209784423699999E-4</v>
      </c>
      <c r="I942" s="17">
        <v>1.5209784423699999E-4</v>
      </c>
      <c r="J942" s="13">
        <v>1.5200000000000001E-4</v>
      </c>
      <c r="K942" s="17">
        <v>1.5197916818399999E-4</v>
      </c>
      <c r="L942" s="17">
        <v>1.5197916818399999E-4</v>
      </c>
      <c r="M942" s="14">
        <v>74178.256399999998</v>
      </c>
      <c r="N942" s="17">
        <v>1.52376132369E-4</v>
      </c>
      <c r="O942" s="17">
        <v>1.4474317057799999E-4</v>
      </c>
      <c r="P942" s="15">
        <v>1.5200000000000001E-4</v>
      </c>
      <c r="Q942" s="17">
        <v>1.52208446275E-4</v>
      </c>
      <c r="R942" s="17">
        <v>1.52208446275E-4</v>
      </c>
      <c r="S942" s="16">
        <v>1.34E-4</v>
      </c>
      <c r="T942" s="17">
        <v>1.52208446275E-4</v>
      </c>
      <c r="U942" s="17">
        <v>1.4442443050899999E-4</v>
      </c>
      <c r="V942" s="17">
        <v>1.5200000000000001E-4</v>
      </c>
      <c r="AK942" s="17">
        <f t="shared" si="483"/>
        <v>1.5209784423699999E-4</v>
      </c>
      <c r="AL942" s="17">
        <f t="shared" si="484"/>
        <v>1.5209784423699999E-4</v>
      </c>
      <c r="AM942" s="17">
        <f t="shared" si="485"/>
        <v>1.5200000000000001E-4</v>
      </c>
      <c r="AN942" s="17">
        <f t="shared" si="486"/>
        <v>1.5197916818399999E-4</v>
      </c>
      <c r="AO942" s="17">
        <f t="shared" si="487"/>
        <v>1.5197916818399999E-4</v>
      </c>
      <c r="AP942" s="17">
        <f t="shared" si="488"/>
        <v>74178.256399999998</v>
      </c>
      <c r="AQ942" s="17">
        <f t="shared" si="489"/>
        <v>1.52376132369E-4</v>
      </c>
      <c r="AR942" s="17">
        <f t="shared" si="490"/>
        <v>1.4474317057799999E-4</v>
      </c>
      <c r="AS942" s="17">
        <f t="shared" si="491"/>
        <v>1.5200000000000001E-4</v>
      </c>
      <c r="AT942" s="17">
        <f t="shared" si="492"/>
        <v>1.52208446275E-4</v>
      </c>
      <c r="AU942" s="17">
        <f t="shared" si="493"/>
        <v>1.52208446275E-4</v>
      </c>
      <c r="AV942" s="17">
        <f t="shared" si="494"/>
        <v>1.34E-4</v>
      </c>
      <c r="AW942" s="17">
        <f t="shared" si="495"/>
        <v>1.52208446275E-4</v>
      </c>
      <c r="AX942" s="17">
        <f t="shared" si="496"/>
        <v>1.4442443050899999E-4</v>
      </c>
      <c r="AY942" s="17">
        <f t="shared" si="497"/>
        <v>1.5200000000000001E-4</v>
      </c>
      <c r="BG942" s="17">
        <f t="shared" si="498"/>
        <v>0.15181676825407564</v>
      </c>
      <c r="BH942" s="17">
        <f t="shared" si="499"/>
        <v>0.15209784423699999</v>
      </c>
      <c r="BI942" s="17">
        <f t="shared" si="500"/>
        <v>0.15209784423699999</v>
      </c>
      <c r="BJ942" s="17">
        <f t="shared" si="501"/>
        <v>0.152</v>
      </c>
      <c r="BK942" s="17">
        <f t="shared" si="502"/>
        <v>0.15197916818399998</v>
      </c>
      <c r="BL942" s="17">
        <f t="shared" si="503"/>
        <v>0.15197916818399998</v>
      </c>
      <c r="BM942" s="17">
        <f t="shared" si="504"/>
        <v>74178256.399999991</v>
      </c>
      <c r="BN942" s="17">
        <f t="shared" si="505"/>
        <v>0.15237613236899999</v>
      </c>
      <c r="BO942" s="17">
        <f t="shared" si="506"/>
        <v>0.14474317057799999</v>
      </c>
      <c r="BP942" s="17">
        <f t="shared" si="507"/>
        <v>0.152</v>
      </c>
      <c r="BQ942" s="17">
        <f t="shared" si="508"/>
        <v>0.15220844627499999</v>
      </c>
      <c r="BR942" s="17">
        <f t="shared" si="509"/>
        <v>0.15220844627499999</v>
      </c>
      <c r="BS942" s="17">
        <f t="shared" si="510"/>
        <v>0.13400000000000001</v>
      </c>
      <c r="BT942" s="17">
        <f t="shared" si="511"/>
        <v>0.15220844627499999</v>
      </c>
      <c r="BU942" s="17">
        <f t="shared" si="512"/>
        <v>0.144424430509</v>
      </c>
      <c r="BV942" s="17">
        <f t="shared" si="513"/>
        <v>0.152</v>
      </c>
    </row>
    <row r="943" spans="1:74">
      <c r="A943" s="4">
        <v>0.93899999999999995</v>
      </c>
      <c r="B943" s="1">
        <f t="shared" si="481"/>
        <v>6.374239897486994E-2</v>
      </c>
      <c r="G943" s="5">
        <f t="shared" si="482"/>
        <v>1.4888767881951636E-4</v>
      </c>
      <c r="H943" s="17">
        <v>1.4919683251500001E-4</v>
      </c>
      <c r="I943" s="17">
        <v>1.4919683251500001E-4</v>
      </c>
      <c r="J943" s="13">
        <v>1.4899999999999999E-4</v>
      </c>
      <c r="K943" s="17">
        <v>1.49066306733E-4</v>
      </c>
      <c r="L943" s="17">
        <v>1.49066306733E-4</v>
      </c>
      <c r="M943" s="14">
        <v>74518.253100000002</v>
      </c>
      <c r="N943" s="17">
        <v>1.4950299929000001E-4</v>
      </c>
      <c r="O943" s="17">
        <v>1.4211460027600001E-4</v>
      </c>
      <c r="P943" s="15">
        <v>1.4999999999999999E-4</v>
      </c>
      <c r="Q943" s="17">
        <v>1.4931935137399999E-4</v>
      </c>
      <c r="R943" s="17">
        <v>1.4931935137399999E-4</v>
      </c>
      <c r="S943" s="16">
        <v>1.3200000000000001E-4</v>
      </c>
      <c r="T943" s="17">
        <v>1.4931935137399999E-4</v>
      </c>
      <c r="U943" s="17">
        <v>1.4180859011499999E-4</v>
      </c>
      <c r="V943" s="17">
        <v>1.4999999999999999E-4</v>
      </c>
      <c r="AK943" s="17">
        <f t="shared" si="483"/>
        <v>1.4919683251500001E-4</v>
      </c>
      <c r="AL943" s="17">
        <f t="shared" si="484"/>
        <v>1.4919683251500001E-4</v>
      </c>
      <c r="AM943" s="17">
        <f t="shared" si="485"/>
        <v>1.4899999999999999E-4</v>
      </c>
      <c r="AN943" s="17">
        <f t="shared" si="486"/>
        <v>1.49066306733E-4</v>
      </c>
      <c r="AO943" s="17">
        <f t="shared" si="487"/>
        <v>1.49066306733E-4</v>
      </c>
      <c r="AP943" s="17">
        <f t="shared" si="488"/>
        <v>74518.253100000002</v>
      </c>
      <c r="AQ943" s="17">
        <f t="shared" si="489"/>
        <v>1.4950299929000001E-4</v>
      </c>
      <c r="AR943" s="17">
        <f t="shared" si="490"/>
        <v>1.4211460027600001E-4</v>
      </c>
      <c r="AS943" s="17">
        <f t="shared" si="491"/>
        <v>1.4999999999999999E-4</v>
      </c>
      <c r="AT943" s="17">
        <f t="shared" si="492"/>
        <v>1.4931935137399999E-4</v>
      </c>
      <c r="AU943" s="17">
        <f t="shared" si="493"/>
        <v>1.4931935137399999E-4</v>
      </c>
      <c r="AV943" s="17">
        <f t="shared" si="494"/>
        <v>1.3200000000000001E-4</v>
      </c>
      <c r="AW943" s="17">
        <f t="shared" si="495"/>
        <v>1.4931935137399999E-4</v>
      </c>
      <c r="AX943" s="17">
        <f t="shared" si="496"/>
        <v>1.4180859011499999E-4</v>
      </c>
      <c r="AY943" s="17">
        <f t="shared" si="497"/>
        <v>1.4999999999999999E-4</v>
      </c>
      <c r="BG943" s="17">
        <f t="shared" si="498"/>
        <v>0.14888767881951637</v>
      </c>
      <c r="BH943" s="17">
        <f t="shared" si="499"/>
        <v>0.14919683251500002</v>
      </c>
      <c r="BI943" s="17">
        <f t="shared" si="500"/>
        <v>0.14919683251500002</v>
      </c>
      <c r="BJ943" s="17">
        <f t="shared" si="501"/>
        <v>0.14899999999999999</v>
      </c>
      <c r="BK943" s="17">
        <f t="shared" si="502"/>
        <v>0.149066306733</v>
      </c>
      <c r="BL943" s="17">
        <f t="shared" si="503"/>
        <v>0.149066306733</v>
      </c>
      <c r="BM943" s="17">
        <f t="shared" si="504"/>
        <v>74518253.100000009</v>
      </c>
      <c r="BN943" s="17">
        <f t="shared" si="505"/>
        <v>0.14950299929000002</v>
      </c>
      <c r="BO943" s="17">
        <f t="shared" si="506"/>
        <v>0.14211460027600001</v>
      </c>
      <c r="BP943" s="17">
        <f t="shared" si="507"/>
        <v>0.15</v>
      </c>
      <c r="BQ943" s="17">
        <f t="shared" si="508"/>
        <v>0.14931935137399999</v>
      </c>
      <c r="BR943" s="17">
        <f t="shared" si="509"/>
        <v>0.14931935137399999</v>
      </c>
      <c r="BS943" s="17">
        <f t="shared" si="510"/>
        <v>0.13200000000000001</v>
      </c>
      <c r="BT943" s="17">
        <f t="shared" si="511"/>
        <v>0.14931935137399999</v>
      </c>
      <c r="BU943" s="17">
        <f t="shared" si="512"/>
        <v>0.14180859011499999</v>
      </c>
      <c r="BV943" s="17">
        <f t="shared" si="513"/>
        <v>0.15</v>
      </c>
    </row>
    <row r="944" spans="1:74">
      <c r="A944" s="4">
        <v>0.94</v>
      </c>
      <c r="B944" s="1">
        <f t="shared" si="481"/>
        <v>5.877852522924807E-2</v>
      </c>
      <c r="G944" s="5">
        <f t="shared" si="482"/>
        <v>1.4586127555788096E-4</v>
      </c>
      <c r="H944" s="17">
        <v>1.46197509509E-4</v>
      </c>
      <c r="I944" s="17">
        <v>1.46197509509E-4</v>
      </c>
      <c r="J944" s="13">
        <v>1.46E-4</v>
      </c>
      <c r="K944" s="17">
        <v>1.4605551519899999E-4</v>
      </c>
      <c r="L944" s="17">
        <v>1.4605551519899999E-4</v>
      </c>
      <c r="M944" s="14">
        <v>75093.456699999995</v>
      </c>
      <c r="N944" s="17">
        <v>1.4653066355999999E-4</v>
      </c>
      <c r="O944" s="17">
        <v>1.39411437498E-4</v>
      </c>
      <c r="P944" s="15">
        <v>1.47E-4</v>
      </c>
      <c r="Q944" s="17">
        <v>1.4633158924699999E-4</v>
      </c>
      <c r="R944" s="17">
        <v>1.4633158924699999E-4</v>
      </c>
      <c r="S944" s="16">
        <v>1.2899999999999999E-4</v>
      </c>
      <c r="T944" s="17">
        <v>1.4633158924699999E-4</v>
      </c>
      <c r="U944" s="17">
        <v>1.3911918943499999E-4</v>
      </c>
      <c r="V944" s="17">
        <v>1.47E-4</v>
      </c>
      <c r="AK944" s="17">
        <f t="shared" si="483"/>
        <v>1.46197509509E-4</v>
      </c>
      <c r="AL944" s="17">
        <f t="shared" si="484"/>
        <v>1.46197509509E-4</v>
      </c>
      <c r="AM944" s="17">
        <f t="shared" si="485"/>
        <v>1.46E-4</v>
      </c>
      <c r="AN944" s="17">
        <f t="shared" si="486"/>
        <v>1.4605551519899999E-4</v>
      </c>
      <c r="AO944" s="17">
        <f t="shared" si="487"/>
        <v>1.4605551519899999E-4</v>
      </c>
      <c r="AP944" s="17">
        <f t="shared" si="488"/>
        <v>75093.456699999995</v>
      </c>
      <c r="AQ944" s="17">
        <f t="shared" si="489"/>
        <v>1.4653066355999999E-4</v>
      </c>
      <c r="AR944" s="17">
        <f t="shared" si="490"/>
        <v>1.39411437498E-4</v>
      </c>
      <c r="AS944" s="17">
        <f t="shared" si="491"/>
        <v>1.47E-4</v>
      </c>
      <c r="AT944" s="17">
        <f t="shared" si="492"/>
        <v>1.4633158924699999E-4</v>
      </c>
      <c r="AU944" s="17">
        <f t="shared" si="493"/>
        <v>1.4633158924699999E-4</v>
      </c>
      <c r="AV944" s="17">
        <f t="shared" si="494"/>
        <v>1.2899999999999999E-4</v>
      </c>
      <c r="AW944" s="17">
        <f t="shared" si="495"/>
        <v>1.4633158924699999E-4</v>
      </c>
      <c r="AX944" s="17">
        <f t="shared" si="496"/>
        <v>1.3911918943499999E-4</v>
      </c>
      <c r="AY944" s="17">
        <f t="shared" si="497"/>
        <v>1.47E-4</v>
      </c>
      <c r="BG944" s="17">
        <f t="shared" si="498"/>
        <v>0.14586127555788095</v>
      </c>
      <c r="BH944" s="17">
        <f t="shared" si="499"/>
        <v>0.14619750950899998</v>
      </c>
      <c r="BI944" s="17">
        <f t="shared" si="500"/>
        <v>0.14619750950899998</v>
      </c>
      <c r="BJ944" s="17">
        <f t="shared" si="501"/>
        <v>0.14599999999999999</v>
      </c>
      <c r="BK944" s="17">
        <f t="shared" si="502"/>
        <v>0.14605551519900001</v>
      </c>
      <c r="BL944" s="17">
        <f t="shared" si="503"/>
        <v>0.14605551519900001</v>
      </c>
      <c r="BM944" s="17">
        <f t="shared" si="504"/>
        <v>75093456.699999988</v>
      </c>
      <c r="BN944" s="17">
        <f t="shared" si="505"/>
        <v>0.14653066356</v>
      </c>
      <c r="BO944" s="17">
        <f t="shared" si="506"/>
        <v>0.139411437498</v>
      </c>
      <c r="BP944" s="17">
        <f t="shared" si="507"/>
        <v>0.14699999999999999</v>
      </c>
      <c r="BQ944" s="17">
        <f t="shared" si="508"/>
        <v>0.14633158924699999</v>
      </c>
      <c r="BR944" s="17">
        <f t="shared" si="509"/>
        <v>0.14633158924699999</v>
      </c>
      <c r="BS944" s="17">
        <f t="shared" si="510"/>
        <v>0.129</v>
      </c>
      <c r="BT944" s="17">
        <f t="shared" si="511"/>
        <v>0.14633158924699999</v>
      </c>
      <c r="BU944" s="17">
        <f t="shared" si="512"/>
        <v>0.13911918943499998</v>
      </c>
      <c r="BV944" s="17">
        <f t="shared" si="513"/>
        <v>0.14699999999999999</v>
      </c>
    </row>
    <row r="945" spans="1:74">
      <c r="A945" s="4">
        <v>0.94099999999999995</v>
      </c>
      <c r="B945" s="1">
        <f t="shared" si="481"/>
        <v>5.3582679497899591E-2</v>
      </c>
      <c r="G945" s="5">
        <f t="shared" si="482"/>
        <v>1.42741269243549E-4</v>
      </c>
      <c r="H945" s="17">
        <v>1.4310352872100001E-4</v>
      </c>
      <c r="I945" s="17">
        <v>1.4310352872100001E-4</v>
      </c>
      <c r="J945" s="13">
        <v>1.4300000000000001E-4</v>
      </c>
      <c r="K945" s="17">
        <v>1.4295049521300001E-4</v>
      </c>
      <c r="L945" s="17">
        <v>1.4295049521300001E-4</v>
      </c>
      <c r="M945" s="14">
        <v>75703.388999999996</v>
      </c>
      <c r="N945" s="17">
        <v>1.4346270401E-4</v>
      </c>
      <c r="O945" s="17">
        <v>1.36636470371E-4</v>
      </c>
      <c r="P945" s="15">
        <v>1.4300000000000001E-4</v>
      </c>
      <c r="Q945" s="17">
        <v>1.4324877020699999E-4</v>
      </c>
      <c r="R945" s="17">
        <v>1.4324877020699999E-4</v>
      </c>
      <c r="S945" s="16">
        <v>1.27E-4</v>
      </c>
      <c r="T945" s="17">
        <v>1.4324877020699999E-4</v>
      </c>
      <c r="U945" s="17">
        <v>1.3635897538700001E-4</v>
      </c>
      <c r="V945" s="17">
        <v>1.4300000000000001E-4</v>
      </c>
      <c r="AK945" s="17">
        <f t="shared" si="483"/>
        <v>1.4310352872100001E-4</v>
      </c>
      <c r="AL945" s="17">
        <f t="shared" si="484"/>
        <v>1.4310352872100001E-4</v>
      </c>
      <c r="AM945" s="17">
        <f t="shared" si="485"/>
        <v>1.4300000000000001E-4</v>
      </c>
      <c r="AN945" s="17">
        <f t="shared" si="486"/>
        <v>1.4295049521300001E-4</v>
      </c>
      <c r="AO945" s="17">
        <f t="shared" si="487"/>
        <v>1.4295049521300001E-4</v>
      </c>
      <c r="AP945" s="17">
        <f t="shared" si="488"/>
        <v>75703.388999999996</v>
      </c>
      <c r="AQ945" s="17">
        <f t="shared" si="489"/>
        <v>1.4346270401E-4</v>
      </c>
      <c r="AR945" s="17">
        <f t="shared" si="490"/>
        <v>1.36636470371E-4</v>
      </c>
      <c r="AS945" s="17">
        <f t="shared" si="491"/>
        <v>1.4300000000000001E-4</v>
      </c>
      <c r="AT945" s="17">
        <f t="shared" si="492"/>
        <v>1.4324877020699999E-4</v>
      </c>
      <c r="AU945" s="17">
        <f t="shared" si="493"/>
        <v>1.4324877020699999E-4</v>
      </c>
      <c r="AV945" s="17">
        <f t="shared" si="494"/>
        <v>1.27E-4</v>
      </c>
      <c r="AW945" s="17">
        <f t="shared" si="495"/>
        <v>1.4324877020699999E-4</v>
      </c>
      <c r="AX945" s="17">
        <f t="shared" si="496"/>
        <v>1.3635897538700001E-4</v>
      </c>
      <c r="AY945" s="17">
        <f t="shared" si="497"/>
        <v>1.4300000000000001E-4</v>
      </c>
      <c r="BG945" s="17">
        <f t="shared" si="498"/>
        <v>0.14274126924354899</v>
      </c>
      <c r="BH945" s="17">
        <f t="shared" si="499"/>
        <v>0.14310352872100002</v>
      </c>
      <c r="BI945" s="17">
        <f t="shared" si="500"/>
        <v>0.14310352872100002</v>
      </c>
      <c r="BJ945" s="17">
        <f t="shared" si="501"/>
        <v>0.14300000000000002</v>
      </c>
      <c r="BK945" s="17">
        <f t="shared" si="502"/>
        <v>0.14295049521300002</v>
      </c>
      <c r="BL945" s="17">
        <f t="shared" si="503"/>
        <v>0.14295049521300002</v>
      </c>
      <c r="BM945" s="17">
        <f t="shared" si="504"/>
        <v>75703389</v>
      </c>
      <c r="BN945" s="17">
        <f t="shared" si="505"/>
        <v>0.14346270401</v>
      </c>
      <c r="BO945" s="17">
        <f t="shared" si="506"/>
        <v>0.13663647037099999</v>
      </c>
      <c r="BP945" s="17">
        <f t="shared" si="507"/>
        <v>0.14300000000000002</v>
      </c>
      <c r="BQ945" s="17">
        <f t="shared" si="508"/>
        <v>0.143248770207</v>
      </c>
      <c r="BR945" s="17">
        <f t="shared" si="509"/>
        <v>0.143248770207</v>
      </c>
      <c r="BS945" s="17">
        <f t="shared" si="510"/>
        <v>0.127</v>
      </c>
      <c r="BT945" s="17">
        <f t="shared" si="511"/>
        <v>0.143248770207</v>
      </c>
      <c r="BU945" s="17">
        <f t="shared" si="512"/>
        <v>0.13635897538700001</v>
      </c>
      <c r="BV945" s="17">
        <f t="shared" si="513"/>
        <v>0.14300000000000002</v>
      </c>
    </row>
    <row r="946" spans="1:74">
      <c r="A946" s="4">
        <v>0.94199999999999995</v>
      </c>
      <c r="B946" s="1">
        <f t="shared" si="481"/>
        <v>4.8175367410171796E-2</v>
      </c>
      <c r="G946" s="5">
        <f t="shared" si="482"/>
        <v>1.3953164815127509E-4</v>
      </c>
      <c r="H946" s="17">
        <v>1.3991876992999999E-4</v>
      </c>
      <c r="I946" s="17">
        <v>1.3991876992999999E-4</v>
      </c>
      <c r="J946" s="13">
        <v>1.3999999999999999E-4</v>
      </c>
      <c r="K946" s="17">
        <v>1.3975515051699999E-4</v>
      </c>
      <c r="L946" s="17">
        <v>1.3975515051699999E-4</v>
      </c>
      <c r="M946" s="14">
        <v>75746.615900000004</v>
      </c>
      <c r="N946" s="17">
        <v>1.4030290571899999E-4</v>
      </c>
      <c r="O946" s="17">
        <v>1.3379261745300001E-4</v>
      </c>
      <c r="P946" s="15">
        <v>1.3999999999999999E-4</v>
      </c>
      <c r="Q946" s="17">
        <v>1.40074739532E-4</v>
      </c>
      <c r="R946" s="17">
        <v>1.40074739532E-4</v>
      </c>
      <c r="S946" s="16">
        <v>1.25E-4</v>
      </c>
      <c r="T946" s="17">
        <v>1.40074739532E-4</v>
      </c>
      <c r="U946" s="17">
        <v>1.33530822174E-4</v>
      </c>
      <c r="V946" s="17">
        <v>1.3999999999999999E-4</v>
      </c>
      <c r="AK946" s="17">
        <f t="shared" si="483"/>
        <v>1.3991876992999999E-4</v>
      </c>
      <c r="AL946" s="17">
        <f t="shared" si="484"/>
        <v>1.3991876992999999E-4</v>
      </c>
      <c r="AM946" s="17">
        <f t="shared" si="485"/>
        <v>1.3999999999999999E-4</v>
      </c>
      <c r="AN946" s="17">
        <f t="shared" si="486"/>
        <v>1.3975515051699999E-4</v>
      </c>
      <c r="AO946" s="17">
        <f t="shared" si="487"/>
        <v>1.3975515051699999E-4</v>
      </c>
      <c r="AP946" s="17">
        <f t="shared" si="488"/>
        <v>75746.615900000004</v>
      </c>
      <c r="AQ946" s="17">
        <f t="shared" si="489"/>
        <v>1.4030290571899999E-4</v>
      </c>
      <c r="AR946" s="17">
        <f t="shared" si="490"/>
        <v>1.3379261745300001E-4</v>
      </c>
      <c r="AS946" s="17">
        <f t="shared" si="491"/>
        <v>1.3999999999999999E-4</v>
      </c>
      <c r="AT946" s="17">
        <f t="shared" si="492"/>
        <v>1.40074739532E-4</v>
      </c>
      <c r="AU946" s="17">
        <f t="shared" si="493"/>
        <v>1.40074739532E-4</v>
      </c>
      <c r="AV946" s="17">
        <f t="shared" si="494"/>
        <v>1.25E-4</v>
      </c>
      <c r="AW946" s="17">
        <f t="shared" si="495"/>
        <v>1.40074739532E-4</v>
      </c>
      <c r="AX946" s="17">
        <f t="shared" si="496"/>
        <v>1.33530822174E-4</v>
      </c>
      <c r="AY946" s="17">
        <f t="shared" si="497"/>
        <v>1.3999999999999999E-4</v>
      </c>
      <c r="BG946" s="17">
        <f t="shared" si="498"/>
        <v>0.13953164815127508</v>
      </c>
      <c r="BH946" s="17">
        <f t="shared" si="499"/>
        <v>0.13991876992999999</v>
      </c>
      <c r="BI946" s="17">
        <f t="shared" si="500"/>
        <v>0.13991876992999999</v>
      </c>
      <c r="BJ946" s="17">
        <f t="shared" si="501"/>
        <v>0.13999999999999999</v>
      </c>
      <c r="BK946" s="17">
        <f t="shared" si="502"/>
        <v>0.13975515051699999</v>
      </c>
      <c r="BL946" s="17">
        <f t="shared" si="503"/>
        <v>0.13975515051699999</v>
      </c>
      <c r="BM946" s="17">
        <f t="shared" si="504"/>
        <v>75746615.900000006</v>
      </c>
      <c r="BN946" s="17">
        <f t="shared" si="505"/>
        <v>0.14030290571899998</v>
      </c>
      <c r="BO946" s="17">
        <f t="shared" si="506"/>
        <v>0.133792617453</v>
      </c>
      <c r="BP946" s="17">
        <f t="shared" si="507"/>
        <v>0.13999999999999999</v>
      </c>
      <c r="BQ946" s="17">
        <f t="shared" si="508"/>
        <v>0.140074739532</v>
      </c>
      <c r="BR946" s="17">
        <f t="shared" si="509"/>
        <v>0.140074739532</v>
      </c>
      <c r="BS946" s="17">
        <f t="shared" si="510"/>
        <v>0.125</v>
      </c>
      <c r="BT946" s="17">
        <f t="shared" si="511"/>
        <v>0.140074739532</v>
      </c>
      <c r="BU946" s="17">
        <f t="shared" si="512"/>
        <v>0.133530822174</v>
      </c>
      <c r="BV946" s="17">
        <f t="shared" si="513"/>
        <v>0.13999999999999999</v>
      </c>
    </row>
    <row r="947" spans="1:74">
      <c r="A947" s="4">
        <v>0.94299999999999995</v>
      </c>
      <c r="B947" s="1">
        <f t="shared" si="481"/>
        <v>4.2577929156507897E-2</v>
      </c>
      <c r="G947" s="5">
        <f t="shared" si="482"/>
        <v>1.3623666585151366E-4</v>
      </c>
      <c r="H947" s="17">
        <v>1.3664736140200001E-4</v>
      </c>
      <c r="I947" s="17">
        <v>1.3664736140200001E-4</v>
      </c>
      <c r="J947" s="13">
        <v>1.37E-4</v>
      </c>
      <c r="K947" s="17">
        <v>1.3647364343899999E-4</v>
      </c>
      <c r="L947" s="17">
        <v>1.3647364343899999E-4</v>
      </c>
      <c r="M947" s="14">
        <v>75824.571500000005</v>
      </c>
      <c r="N947" s="17">
        <v>1.3705531684699999E-4</v>
      </c>
      <c r="O947" s="17">
        <v>1.30882987167E-4</v>
      </c>
      <c r="P947" s="15">
        <v>1.37E-4</v>
      </c>
      <c r="Q947" s="17">
        <v>1.36813596087E-4</v>
      </c>
      <c r="R947" s="17">
        <v>1.36813596087E-4</v>
      </c>
      <c r="S947" s="16">
        <v>1.22E-4</v>
      </c>
      <c r="T947" s="17">
        <v>1.36813596087E-4</v>
      </c>
      <c r="U947" s="17">
        <v>1.30637790838E-4</v>
      </c>
      <c r="V947" s="17">
        <v>1.37E-4</v>
      </c>
      <c r="AK947" s="17">
        <f t="shared" si="483"/>
        <v>1.3664736140200001E-4</v>
      </c>
      <c r="AL947" s="17">
        <f t="shared" si="484"/>
        <v>1.3664736140200001E-4</v>
      </c>
      <c r="AM947" s="17">
        <f t="shared" si="485"/>
        <v>1.37E-4</v>
      </c>
      <c r="AN947" s="17">
        <f t="shared" si="486"/>
        <v>1.3647364343899999E-4</v>
      </c>
      <c r="AO947" s="17">
        <f t="shared" si="487"/>
        <v>1.3647364343899999E-4</v>
      </c>
      <c r="AP947" s="17">
        <f t="shared" si="488"/>
        <v>75824.571500000005</v>
      </c>
      <c r="AQ947" s="17">
        <f t="shared" si="489"/>
        <v>1.3705531684699999E-4</v>
      </c>
      <c r="AR947" s="17">
        <f t="shared" si="490"/>
        <v>1.30882987167E-4</v>
      </c>
      <c r="AS947" s="17">
        <f t="shared" si="491"/>
        <v>1.37E-4</v>
      </c>
      <c r="AT947" s="17">
        <f t="shared" si="492"/>
        <v>1.36813596087E-4</v>
      </c>
      <c r="AU947" s="17">
        <f t="shared" si="493"/>
        <v>1.36813596087E-4</v>
      </c>
      <c r="AV947" s="17">
        <f t="shared" si="494"/>
        <v>1.22E-4</v>
      </c>
      <c r="AW947" s="17">
        <f t="shared" si="495"/>
        <v>1.36813596087E-4</v>
      </c>
      <c r="AX947" s="17">
        <f t="shared" si="496"/>
        <v>1.30637790838E-4</v>
      </c>
      <c r="AY947" s="17">
        <f t="shared" si="497"/>
        <v>1.37E-4</v>
      </c>
      <c r="BG947" s="17">
        <f t="shared" si="498"/>
        <v>0.13623666585151364</v>
      </c>
      <c r="BH947" s="17">
        <f t="shared" si="499"/>
        <v>0.13664736140200001</v>
      </c>
      <c r="BI947" s="17">
        <f t="shared" si="500"/>
        <v>0.13664736140200001</v>
      </c>
      <c r="BJ947" s="17">
        <f t="shared" si="501"/>
        <v>0.13699999999999998</v>
      </c>
      <c r="BK947" s="17">
        <f t="shared" si="502"/>
        <v>0.13647364343899998</v>
      </c>
      <c r="BL947" s="17">
        <f t="shared" si="503"/>
        <v>0.13647364343899998</v>
      </c>
      <c r="BM947" s="17">
        <f t="shared" si="504"/>
        <v>75824571.5</v>
      </c>
      <c r="BN947" s="17">
        <f t="shared" si="505"/>
        <v>0.13705531684699998</v>
      </c>
      <c r="BO947" s="17">
        <f t="shared" si="506"/>
        <v>0.130882987167</v>
      </c>
      <c r="BP947" s="17">
        <f t="shared" si="507"/>
        <v>0.13699999999999998</v>
      </c>
      <c r="BQ947" s="17">
        <f t="shared" si="508"/>
        <v>0.136813596087</v>
      </c>
      <c r="BR947" s="17">
        <f t="shared" si="509"/>
        <v>0.136813596087</v>
      </c>
      <c r="BS947" s="17">
        <f t="shared" si="510"/>
        <v>0.122</v>
      </c>
      <c r="BT947" s="17">
        <f t="shared" si="511"/>
        <v>0.136813596087</v>
      </c>
      <c r="BU947" s="17">
        <f t="shared" si="512"/>
        <v>0.13063779083800001</v>
      </c>
      <c r="BV947" s="17">
        <f t="shared" si="513"/>
        <v>0.13699999999999998</v>
      </c>
    </row>
    <row r="948" spans="1:74">
      <c r="A948" s="4">
        <v>0.94399999999999995</v>
      </c>
      <c r="B948" s="1">
        <f t="shared" si="481"/>
        <v>3.6812455268468144E-2</v>
      </c>
      <c r="G948" s="5">
        <f t="shared" si="482"/>
        <v>1.3286082817939594E-4</v>
      </c>
      <c r="H948" s="17">
        <v>1.3329370134400001E-4</v>
      </c>
      <c r="I948" s="17">
        <v>1.3329370134400001E-4</v>
      </c>
      <c r="J948" s="13">
        <v>1.3300000000000001E-4</v>
      </c>
      <c r="K948" s="17">
        <v>1.33110404796E-4</v>
      </c>
      <c r="L948" s="17">
        <v>1.33110404796E-4</v>
      </c>
      <c r="M948" s="14">
        <v>75937.255900000004</v>
      </c>
      <c r="N948" s="17">
        <v>1.33724258889E-4</v>
      </c>
      <c r="O948" s="17">
        <v>1.2791089086599999E-4</v>
      </c>
      <c r="P948" s="15">
        <v>1.34E-4</v>
      </c>
      <c r="Q948" s="17">
        <v>1.3346970500900001E-4</v>
      </c>
      <c r="R948" s="17">
        <v>1.3346970500900001E-4</v>
      </c>
      <c r="S948" s="16">
        <v>1.2E-4</v>
      </c>
      <c r="T948" s="17">
        <v>1.3346970500900001E-4</v>
      </c>
      <c r="U948" s="17">
        <v>1.2768314248000001E-4</v>
      </c>
      <c r="V948" s="17">
        <v>1.34E-4</v>
      </c>
      <c r="AK948" s="17">
        <f t="shared" si="483"/>
        <v>1.3329370134400001E-4</v>
      </c>
      <c r="AL948" s="17">
        <f t="shared" si="484"/>
        <v>1.3329370134400001E-4</v>
      </c>
      <c r="AM948" s="17">
        <f t="shared" si="485"/>
        <v>1.3300000000000001E-4</v>
      </c>
      <c r="AN948" s="17">
        <f t="shared" si="486"/>
        <v>1.33110404796E-4</v>
      </c>
      <c r="AO948" s="17">
        <f t="shared" si="487"/>
        <v>1.33110404796E-4</v>
      </c>
      <c r="AP948" s="17">
        <f t="shared" si="488"/>
        <v>75937.255900000004</v>
      </c>
      <c r="AQ948" s="17">
        <f t="shared" si="489"/>
        <v>1.33724258889E-4</v>
      </c>
      <c r="AR948" s="17">
        <f t="shared" si="490"/>
        <v>1.2791089086599999E-4</v>
      </c>
      <c r="AS948" s="17">
        <f t="shared" si="491"/>
        <v>1.34E-4</v>
      </c>
      <c r="AT948" s="17">
        <f t="shared" si="492"/>
        <v>1.3346970500900001E-4</v>
      </c>
      <c r="AU948" s="17">
        <f t="shared" si="493"/>
        <v>1.3346970500900001E-4</v>
      </c>
      <c r="AV948" s="17">
        <f t="shared" si="494"/>
        <v>1.2E-4</v>
      </c>
      <c r="AW948" s="17">
        <f t="shared" si="495"/>
        <v>1.3346970500900001E-4</v>
      </c>
      <c r="AX948" s="17">
        <f t="shared" si="496"/>
        <v>1.2768314248000001E-4</v>
      </c>
      <c r="AY948" s="17">
        <f t="shared" si="497"/>
        <v>1.34E-4</v>
      </c>
      <c r="BG948" s="17">
        <f t="shared" si="498"/>
        <v>0.13286082817939593</v>
      </c>
      <c r="BH948" s="17">
        <f t="shared" si="499"/>
        <v>0.13329370134400001</v>
      </c>
      <c r="BI948" s="17">
        <f t="shared" si="500"/>
        <v>0.13329370134400001</v>
      </c>
      <c r="BJ948" s="17">
        <f t="shared" si="501"/>
        <v>0.13300000000000001</v>
      </c>
      <c r="BK948" s="17">
        <f t="shared" si="502"/>
        <v>0.133110404796</v>
      </c>
      <c r="BL948" s="17">
        <f t="shared" si="503"/>
        <v>0.133110404796</v>
      </c>
      <c r="BM948" s="17">
        <f t="shared" si="504"/>
        <v>75937255.900000006</v>
      </c>
      <c r="BN948" s="17">
        <f t="shared" si="505"/>
        <v>0.133724258889</v>
      </c>
      <c r="BO948" s="17">
        <f t="shared" si="506"/>
        <v>0.12791089086599999</v>
      </c>
      <c r="BP948" s="17">
        <f t="shared" si="507"/>
        <v>0.13400000000000001</v>
      </c>
      <c r="BQ948" s="17">
        <f t="shared" si="508"/>
        <v>0.13346970500900002</v>
      </c>
      <c r="BR948" s="17">
        <f t="shared" si="509"/>
        <v>0.13346970500900002</v>
      </c>
      <c r="BS948" s="17">
        <f t="shared" si="510"/>
        <v>0.12000000000000001</v>
      </c>
      <c r="BT948" s="17">
        <f t="shared" si="511"/>
        <v>0.13346970500900002</v>
      </c>
      <c r="BU948" s="17">
        <f t="shared" si="512"/>
        <v>0.12768314248000001</v>
      </c>
      <c r="BV948" s="17">
        <f t="shared" si="513"/>
        <v>0.13400000000000001</v>
      </c>
    </row>
    <row r="949" spans="1:74">
      <c r="A949" s="4">
        <v>0.94499999999999995</v>
      </c>
      <c r="B949" s="1">
        <f t="shared" si="481"/>
        <v>3.0901699437495468E-2</v>
      </c>
      <c r="G949" s="5">
        <f t="shared" si="482"/>
        <v>1.294088794179585E-4</v>
      </c>
      <c r="H949" s="17">
        <v>1.29862444201E-4</v>
      </c>
      <c r="I949" s="17">
        <v>1.29862444201E-4</v>
      </c>
      <c r="J949" s="13">
        <v>1.2999999999999999E-4</v>
      </c>
      <c r="K949" s="17">
        <v>1.2967012009000001E-4</v>
      </c>
      <c r="L949" s="17">
        <v>1.2967012009000001E-4</v>
      </c>
      <c r="M949" s="14">
        <v>75282.756699999998</v>
      </c>
      <c r="N949" s="17">
        <v>1.30314313209E-4</v>
      </c>
      <c r="O949" s="17">
        <v>1.24879832396E-4</v>
      </c>
      <c r="P949" s="15">
        <v>1.2999999999999999E-4</v>
      </c>
      <c r="Q949" s="17">
        <v>1.30047689152E-4</v>
      </c>
      <c r="R949" s="17">
        <v>1.30047689152E-4</v>
      </c>
      <c r="S949" s="16">
        <v>1.17E-4</v>
      </c>
      <c r="T949" s="17">
        <v>1.30047689152E-4</v>
      </c>
      <c r="U949" s="17">
        <v>1.24670327965E-4</v>
      </c>
      <c r="V949" s="17">
        <v>1.2999999999999999E-4</v>
      </c>
      <c r="AK949" s="17">
        <f t="shared" si="483"/>
        <v>1.29862444201E-4</v>
      </c>
      <c r="AL949" s="17">
        <f t="shared" si="484"/>
        <v>1.29862444201E-4</v>
      </c>
      <c r="AM949" s="17">
        <f t="shared" si="485"/>
        <v>1.2999999999999999E-4</v>
      </c>
      <c r="AN949" s="17">
        <f t="shared" si="486"/>
        <v>1.2967012009000001E-4</v>
      </c>
      <c r="AO949" s="17">
        <f t="shared" si="487"/>
        <v>1.2967012009000001E-4</v>
      </c>
      <c r="AP949" s="17">
        <f t="shared" si="488"/>
        <v>75282.756699999998</v>
      </c>
      <c r="AQ949" s="17">
        <f t="shared" si="489"/>
        <v>1.30314313209E-4</v>
      </c>
      <c r="AR949" s="17">
        <f t="shared" si="490"/>
        <v>1.24879832396E-4</v>
      </c>
      <c r="AS949" s="17">
        <f t="shared" si="491"/>
        <v>1.2999999999999999E-4</v>
      </c>
      <c r="AT949" s="17">
        <f t="shared" si="492"/>
        <v>1.30047689152E-4</v>
      </c>
      <c r="AU949" s="17">
        <f t="shared" si="493"/>
        <v>1.30047689152E-4</v>
      </c>
      <c r="AV949" s="17">
        <f t="shared" si="494"/>
        <v>1.17E-4</v>
      </c>
      <c r="AW949" s="17">
        <f t="shared" si="495"/>
        <v>1.30047689152E-4</v>
      </c>
      <c r="AX949" s="17">
        <f t="shared" si="496"/>
        <v>1.24670327965E-4</v>
      </c>
      <c r="AY949" s="17">
        <f t="shared" si="497"/>
        <v>1.2999999999999999E-4</v>
      </c>
      <c r="BG949" s="17">
        <f t="shared" si="498"/>
        <v>0.12940887941795851</v>
      </c>
      <c r="BH949" s="17">
        <f t="shared" si="499"/>
        <v>0.12986244420099999</v>
      </c>
      <c r="BI949" s="17">
        <f t="shared" si="500"/>
        <v>0.12986244420099999</v>
      </c>
      <c r="BJ949" s="17">
        <f t="shared" si="501"/>
        <v>0.12999999999999998</v>
      </c>
      <c r="BK949" s="17">
        <f t="shared" si="502"/>
        <v>0.12967012009000001</v>
      </c>
      <c r="BL949" s="17">
        <f t="shared" si="503"/>
        <v>0.12967012009000001</v>
      </c>
      <c r="BM949" s="17">
        <f t="shared" si="504"/>
        <v>75282756.700000003</v>
      </c>
      <c r="BN949" s="17">
        <f t="shared" si="505"/>
        <v>0.130314313209</v>
      </c>
      <c r="BO949" s="17">
        <f t="shared" si="506"/>
        <v>0.12487983239599999</v>
      </c>
      <c r="BP949" s="17">
        <f t="shared" si="507"/>
        <v>0.12999999999999998</v>
      </c>
      <c r="BQ949" s="17">
        <f t="shared" si="508"/>
        <v>0.13004768915199999</v>
      </c>
      <c r="BR949" s="17">
        <f t="shared" si="509"/>
        <v>0.13004768915199999</v>
      </c>
      <c r="BS949" s="17">
        <f t="shared" si="510"/>
        <v>0.11699999999999999</v>
      </c>
      <c r="BT949" s="17">
        <f t="shared" si="511"/>
        <v>0.13004768915199999</v>
      </c>
      <c r="BU949" s="17">
        <f t="shared" si="512"/>
        <v>0.12467032796500001</v>
      </c>
      <c r="BV949" s="17">
        <f t="shared" si="513"/>
        <v>0.12999999999999998</v>
      </c>
    </row>
    <row r="950" spans="1:74">
      <c r="A950" s="4">
        <v>0.94599999999999995</v>
      </c>
      <c r="B950" s="1">
        <f t="shared" si="481"/>
        <v>2.4868988716486601E-2</v>
      </c>
      <c r="G950" s="5">
        <f t="shared" si="482"/>
        <v>1.2588578773868635E-4</v>
      </c>
      <c r="H950" s="17">
        <v>1.2635848615699999E-4</v>
      </c>
      <c r="I950" s="17">
        <v>1.2635848615699999E-4</v>
      </c>
      <c r="J950" s="13">
        <v>1.26E-4</v>
      </c>
      <c r="K950" s="17">
        <v>1.26157714905E-4</v>
      </c>
      <c r="L950" s="17">
        <v>1.26157714905E-4</v>
      </c>
      <c r="M950" s="14">
        <v>73861.073999999993</v>
      </c>
      <c r="N950" s="17">
        <v>1.2683030677E-4</v>
      </c>
      <c r="O950" s="17">
        <v>1.21793497059E-4</v>
      </c>
      <c r="P950" s="15">
        <v>1.27E-4</v>
      </c>
      <c r="Q950" s="17">
        <v>1.2655241468599999E-4</v>
      </c>
      <c r="R950" s="17">
        <v>1.2655241468599999E-4</v>
      </c>
      <c r="S950" s="16">
        <v>1.15E-4</v>
      </c>
      <c r="T950" s="17">
        <v>1.2655241468599999E-4</v>
      </c>
      <c r="U950" s="17">
        <v>1.2160297705199999E-4</v>
      </c>
      <c r="V950" s="17">
        <v>1.27E-4</v>
      </c>
      <c r="AK950" s="17">
        <f t="shared" si="483"/>
        <v>1.2635848615699999E-4</v>
      </c>
      <c r="AL950" s="17">
        <f t="shared" si="484"/>
        <v>1.2635848615699999E-4</v>
      </c>
      <c r="AM950" s="17">
        <f t="shared" si="485"/>
        <v>1.26E-4</v>
      </c>
      <c r="AN950" s="17">
        <f t="shared" si="486"/>
        <v>1.26157714905E-4</v>
      </c>
      <c r="AO950" s="17">
        <f t="shared" si="487"/>
        <v>1.26157714905E-4</v>
      </c>
      <c r="AP950" s="17">
        <f t="shared" si="488"/>
        <v>73861.073999999993</v>
      </c>
      <c r="AQ950" s="17">
        <f t="shared" si="489"/>
        <v>1.2683030677E-4</v>
      </c>
      <c r="AR950" s="17">
        <f t="shared" si="490"/>
        <v>1.21793497059E-4</v>
      </c>
      <c r="AS950" s="17">
        <f t="shared" si="491"/>
        <v>1.27E-4</v>
      </c>
      <c r="AT950" s="17">
        <f t="shared" si="492"/>
        <v>1.2655241468599999E-4</v>
      </c>
      <c r="AU950" s="17">
        <f t="shared" si="493"/>
        <v>1.2655241468599999E-4</v>
      </c>
      <c r="AV950" s="17">
        <f t="shared" si="494"/>
        <v>1.15E-4</v>
      </c>
      <c r="AW950" s="17">
        <f t="shared" si="495"/>
        <v>1.2655241468599999E-4</v>
      </c>
      <c r="AX950" s="17">
        <f t="shared" si="496"/>
        <v>1.2160297705199999E-4</v>
      </c>
      <c r="AY950" s="17">
        <f t="shared" si="497"/>
        <v>1.27E-4</v>
      </c>
      <c r="BG950" s="17">
        <f t="shared" si="498"/>
        <v>0.12588578773868636</v>
      </c>
      <c r="BH950" s="17">
        <f t="shared" si="499"/>
        <v>0.12635848615699999</v>
      </c>
      <c r="BI950" s="17">
        <f t="shared" si="500"/>
        <v>0.12635848615699999</v>
      </c>
      <c r="BJ950" s="17">
        <f t="shared" si="501"/>
        <v>0.126</v>
      </c>
      <c r="BK950" s="17">
        <f t="shared" si="502"/>
        <v>0.126157714905</v>
      </c>
      <c r="BL950" s="17">
        <f t="shared" si="503"/>
        <v>0.126157714905</v>
      </c>
      <c r="BM950" s="17">
        <f t="shared" si="504"/>
        <v>73861074</v>
      </c>
      <c r="BN950" s="17">
        <f t="shared" si="505"/>
        <v>0.12683030677000001</v>
      </c>
      <c r="BO950" s="17">
        <f t="shared" si="506"/>
        <v>0.121793497059</v>
      </c>
      <c r="BP950" s="17">
        <f t="shared" si="507"/>
        <v>0.127</v>
      </c>
      <c r="BQ950" s="17">
        <f t="shared" si="508"/>
        <v>0.12655241468599998</v>
      </c>
      <c r="BR950" s="17">
        <f t="shared" si="509"/>
        <v>0.12655241468599998</v>
      </c>
      <c r="BS950" s="17">
        <f t="shared" si="510"/>
        <v>0.115</v>
      </c>
      <c r="BT950" s="17">
        <f t="shared" si="511"/>
        <v>0.12655241468599998</v>
      </c>
      <c r="BU950" s="17">
        <f t="shared" si="512"/>
        <v>0.12160297705199999</v>
      </c>
      <c r="BV950" s="17">
        <f t="shared" si="513"/>
        <v>0.127</v>
      </c>
    </row>
    <row r="951" spans="1:74">
      <c r="A951" s="4">
        <v>0.94699999999999995</v>
      </c>
      <c r="B951" s="1">
        <f t="shared" si="481"/>
        <v>1.8738131458573285E-2</v>
      </c>
      <c r="G951" s="5">
        <f t="shared" si="482"/>
        <v>1.2229672994473994E-4</v>
      </c>
      <c r="H951" s="17">
        <v>1.22786949879E-4</v>
      </c>
      <c r="I951" s="17">
        <v>1.22786949879E-4</v>
      </c>
      <c r="J951" s="13">
        <v>1.2300000000000001E-4</v>
      </c>
      <c r="K951" s="17">
        <v>1.2257833956100001E-4</v>
      </c>
      <c r="L951" s="17">
        <v>1.2257833956100001E-4</v>
      </c>
      <c r="M951" s="14">
        <v>72273.642000000007</v>
      </c>
      <c r="N951" s="17">
        <v>1.2327729711100001E-4</v>
      </c>
      <c r="O951" s="17">
        <v>1.18655740025E-4</v>
      </c>
      <c r="P951" s="15">
        <v>1.2300000000000001E-4</v>
      </c>
      <c r="Q951" s="17">
        <v>1.2298897594300001E-4</v>
      </c>
      <c r="R951" s="17">
        <v>1.2298897594300001E-4</v>
      </c>
      <c r="S951" s="16">
        <v>1.12E-4</v>
      </c>
      <c r="T951" s="17">
        <v>1.2298897594300001E-4</v>
      </c>
      <c r="U951" s="17">
        <v>1.18484886974E-4</v>
      </c>
      <c r="V951" s="17">
        <v>1.2300000000000001E-4</v>
      </c>
      <c r="AK951" s="17">
        <f t="shared" si="483"/>
        <v>1.22786949879E-4</v>
      </c>
      <c r="AL951" s="17">
        <f t="shared" si="484"/>
        <v>1.22786949879E-4</v>
      </c>
      <c r="AM951" s="17">
        <f t="shared" si="485"/>
        <v>1.2300000000000001E-4</v>
      </c>
      <c r="AN951" s="17">
        <f t="shared" si="486"/>
        <v>1.2257833956100001E-4</v>
      </c>
      <c r="AO951" s="17">
        <f t="shared" si="487"/>
        <v>1.2257833956100001E-4</v>
      </c>
      <c r="AP951" s="17">
        <f t="shared" si="488"/>
        <v>72273.642000000007</v>
      </c>
      <c r="AQ951" s="17">
        <f t="shared" si="489"/>
        <v>1.2327729711100001E-4</v>
      </c>
      <c r="AR951" s="17">
        <f t="shared" si="490"/>
        <v>1.18655740025E-4</v>
      </c>
      <c r="AS951" s="17">
        <f t="shared" si="491"/>
        <v>1.2300000000000001E-4</v>
      </c>
      <c r="AT951" s="17">
        <f t="shared" si="492"/>
        <v>1.2298897594300001E-4</v>
      </c>
      <c r="AU951" s="17">
        <f t="shared" si="493"/>
        <v>1.2298897594300001E-4</v>
      </c>
      <c r="AV951" s="17">
        <f t="shared" si="494"/>
        <v>1.12E-4</v>
      </c>
      <c r="AW951" s="17">
        <f t="shared" si="495"/>
        <v>1.2298897594300001E-4</v>
      </c>
      <c r="AX951" s="17">
        <f t="shared" si="496"/>
        <v>1.18484886974E-4</v>
      </c>
      <c r="AY951" s="17">
        <f t="shared" si="497"/>
        <v>1.2300000000000001E-4</v>
      </c>
      <c r="BG951" s="17">
        <f t="shared" si="498"/>
        <v>0.12229672994473995</v>
      </c>
      <c r="BH951" s="17">
        <f t="shared" si="499"/>
        <v>0.122786949879</v>
      </c>
      <c r="BI951" s="17">
        <f t="shared" si="500"/>
        <v>0.122786949879</v>
      </c>
      <c r="BJ951" s="17">
        <f t="shared" si="501"/>
        <v>0.12300000000000001</v>
      </c>
      <c r="BK951" s="17">
        <f t="shared" si="502"/>
        <v>0.122578339561</v>
      </c>
      <c r="BL951" s="17">
        <f t="shared" si="503"/>
        <v>0.122578339561</v>
      </c>
      <c r="BM951" s="17">
        <f t="shared" si="504"/>
        <v>72273642</v>
      </c>
      <c r="BN951" s="17">
        <f t="shared" si="505"/>
        <v>0.12327729711100001</v>
      </c>
      <c r="BO951" s="17">
        <f t="shared" si="506"/>
        <v>0.118655740025</v>
      </c>
      <c r="BP951" s="17">
        <f t="shared" si="507"/>
        <v>0.12300000000000001</v>
      </c>
      <c r="BQ951" s="17">
        <f t="shared" si="508"/>
        <v>0.12298897594300001</v>
      </c>
      <c r="BR951" s="17">
        <f t="shared" si="509"/>
        <v>0.12298897594300001</v>
      </c>
      <c r="BS951" s="17">
        <f t="shared" si="510"/>
        <v>0.112</v>
      </c>
      <c r="BT951" s="17">
        <f t="shared" si="511"/>
        <v>0.12298897594300001</v>
      </c>
      <c r="BU951" s="17">
        <f t="shared" si="512"/>
        <v>0.118484886974</v>
      </c>
      <c r="BV951" s="17">
        <f t="shared" si="513"/>
        <v>0.12300000000000001</v>
      </c>
    </row>
    <row r="952" spans="1:74">
      <c r="A952" s="4">
        <v>0.94799999999999995</v>
      </c>
      <c r="B952" s="1">
        <f t="shared" si="481"/>
        <v>1.2533323356430232E-2</v>
      </c>
      <c r="G952" s="5">
        <f t="shared" si="482"/>
        <v>1.1864707556440967E-4</v>
      </c>
      <c r="H952" s="17">
        <v>1.19153168559E-4</v>
      </c>
      <c r="I952" s="17">
        <v>1.19153168559E-4</v>
      </c>
      <c r="J952" s="13">
        <v>1.1900000000000001E-4</v>
      </c>
      <c r="K952" s="17">
        <v>1.18937353065E-4</v>
      </c>
      <c r="L952" s="17">
        <v>1.18937353065E-4</v>
      </c>
      <c r="M952" s="14">
        <v>70119.504499999995</v>
      </c>
      <c r="N952" s="17">
        <v>1.19660556594E-4</v>
      </c>
      <c r="O952" s="17">
        <v>1.15470574217E-4</v>
      </c>
      <c r="P952" s="15">
        <v>1.2E-4</v>
      </c>
      <c r="Q952" s="17">
        <v>1.19362679551E-4</v>
      </c>
      <c r="R952" s="17">
        <v>1.19362679551E-4</v>
      </c>
      <c r="S952" s="16">
        <v>1.0900000000000001E-4</v>
      </c>
      <c r="T952" s="17">
        <v>1.19362679551E-4</v>
      </c>
      <c r="U952" s="17">
        <v>1.153200105E-4</v>
      </c>
      <c r="V952" s="17">
        <v>1.2E-4</v>
      </c>
      <c r="AK952" s="17">
        <f t="shared" si="483"/>
        <v>1.19153168559E-4</v>
      </c>
      <c r="AL952" s="17">
        <f t="shared" si="484"/>
        <v>1.19153168559E-4</v>
      </c>
      <c r="AM952" s="17">
        <f t="shared" si="485"/>
        <v>1.1900000000000001E-4</v>
      </c>
      <c r="AN952" s="17">
        <f t="shared" si="486"/>
        <v>1.18937353065E-4</v>
      </c>
      <c r="AO952" s="17">
        <f t="shared" si="487"/>
        <v>1.18937353065E-4</v>
      </c>
      <c r="AP952" s="17">
        <f t="shared" si="488"/>
        <v>70119.504499999995</v>
      </c>
      <c r="AQ952" s="17">
        <f t="shared" si="489"/>
        <v>1.19660556594E-4</v>
      </c>
      <c r="AR952" s="17">
        <f t="shared" si="490"/>
        <v>1.15470574217E-4</v>
      </c>
      <c r="AS952" s="17">
        <f t="shared" si="491"/>
        <v>1.2E-4</v>
      </c>
      <c r="AT952" s="17">
        <f t="shared" si="492"/>
        <v>1.19362679551E-4</v>
      </c>
      <c r="AU952" s="17">
        <f t="shared" si="493"/>
        <v>1.19362679551E-4</v>
      </c>
      <c r="AV952" s="17">
        <f t="shared" si="494"/>
        <v>1.0900000000000001E-4</v>
      </c>
      <c r="AW952" s="17">
        <f t="shared" si="495"/>
        <v>1.19362679551E-4</v>
      </c>
      <c r="AX952" s="17">
        <f t="shared" si="496"/>
        <v>1.153200105E-4</v>
      </c>
      <c r="AY952" s="17">
        <f t="shared" si="497"/>
        <v>1.2E-4</v>
      </c>
      <c r="BG952" s="17">
        <f t="shared" si="498"/>
        <v>0.11864707556440968</v>
      </c>
      <c r="BH952" s="17">
        <f t="shared" si="499"/>
        <v>0.119153168559</v>
      </c>
      <c r="BI952" s="17">
        <f t="shared" si="500"/>
        <v>0.119153168559</v>
      </c>
      <c r="BJ952" s="17">
        <f t="shared" si="501"/>
        <v>0.11900000000000001</v>
      </c>
      <c r="BK952" s="17">
        <f t="shared" si="502"/>
        <v>0.118937353065</v>
      </c>
      <c r="BL952" s="17">
        <f t="shared" si="503"/>
        <v>0.118937353065</v>
      </c>
      <c r="BM952" s="17">
        <f t="shared" si="504"/>
        <v>70119504.5</v>
      </c>
      <c r="BN952" s="17">
        <f t="shared" si="505"/>
        <v>0.119660556594</v>
      </c>
      <c r="BO952" s="17">
        <f t="shared" si="506"/>
        <v>0.11547057421700001</v>
      </c>
      <c r="BP952" s="17">
        <f t="shared" si="507"/>
        <v>0.12000000000000001</v>
      </c>
      <c r="BQ952" s="17">
        <f t="shared" si="508"/>
        <v>0.11936267955099999</v>
      </c>
      <c r="BR952" s="17">
        <f t="shared" si="509"/>
        <v>0.11936267955099999</v>
      </c>
      <c r="BS952" s="17">
        <f t="shared" si="510"/>
        <v>0.10900000000000001</v>
      </c>
      <c r="BT952" s="17">
        <f t="shared" si="511"/>
        <v>0.11936267955099999</v>
      </c>
      <c r="BU952" s="17">
        <f t="shared" si="512"/>
        <v>0.1153200105</v>
      </c>
      <c r="BV952" s="17">
        <f t="shared" si="513"/>
        <v>0.12000000000000001</v>
      </c>
    </row>
    <row r="953" spans="1:74">
      <c r="A953" s="4">
        <v>0.94899999999999995</v>
      </c>
      <c r="B953" s="1">
        <f t="shared" si="481"/>
        <v>6.2790519529315348E-3</v>
      </c>
      <c r="G953" s="5">
        <f t="shared" si="482"/>
        <v>1.1494237034437185E-4</v>
      </c>
      <c r="H953" s="17">
        <v>1.15462669305E-4</v>
      </c>
      <c r="I953" s="17">
        <v>1.15462669305E-4</v>
      </c>
      <c r="J953" s="13">
        <v>1.15E-4</v>
      </c>
      <c r="K953" s="17">
        <v>1.1524030640799999E-4</v>
      </c>
      <c r="L953" s="17">
        <v>1.1524030640799999E-4</v>
      </c>
      <c r="M953" s="14">
        <v>68000.095799999996</v>
      </c>
      <c r="N953" s="17">
        <v>1.1598555599399999E-4</v>
      </c>
      <c r="O953" s="17">
        <v>1.12242157717E-4</v>
      </c>
      <c r="P953" s="15">
        <v>1.16E-4</v>
      </c>
      <c r="Q953" s="17">
        <v>1.15679027907E-4</v>
      </c>
      <c r="R953" s="17">
        <v>1.15679027907E-4</v>
      </c>
      <c r="S953" s="16">
        <v>1.07E-4</v>
      </c>
      <c r="T953" s="17">
        <v>1.15679027907E-4</v>
      </c>
      <c r="U953" s="17">
        <v>1.12112443524E-4</v>
      </c>
      <c r="V953" s="17">
        <v>1.16E-4</v>
      </c>
      <c r="AK953" s="17">
        <f t="shared" si="483"/>
        <v>1.15462669305E-4</v>
      </c>
      <c r="AL953" s="17">
        <f t="shared" si="484"/>
        <v>1.15462669305E-4</v>
      </c>
      <c r="AM953" s="17">
        <f t="shared" si="485"/>
        <v>1.15E-4</v>
      </c>
      <c r="AN953" s="17">
        <f t="shared" si="486"/>
        <v>1.1524030640799999E-4</v>
      </c>
      <c r="AO953" s="17">
        <f t="shared" si="487"/>
        <v>1.1524030640799999E-4</v>
      </c>
      <c r="AP953" s="17">
        <f t="shared" si="488"/>
        <v>68000.095799999996</v>
      </c>
      <c r="AQ953" s="17">
        <f t="shared" si="489"/>
        <v>1.1598555599399999E-4</v>
      </c>
      <c r="AR953" s="17">
        <f t="shared" si="490"/>
        <v>1.12242157717E-4</v>
      </c>
      <c r="AS953" s="17">
        <f t="shared" si="491"/>
        <v>1.16E-4</v>
      </c>
      <c r="AT953" s="17">
        <f t="shared" si="492"/>
        <v>1.15679027907E-4</v>
      </c>
      <c r="AU953" s="17">
        <f t="shared" si="493"/>
        <v>1.15679027907E-4</v>
      </c>
      <c r="AV953" s="17">
        <f t="shared" si="494"/>
        <v>1.07E-4</v>
      </c>
      <c r="AW953" s="17">
        <f t="shared" si="495"/>
        <v>1.15679027907E-4</v>
      </c>
      <c r="AX953" s="17">
        <f t="shared" si="496"/>
        <v>1.12112443524E-4</v>
      </c>
      <c r="AY953" s="17">
        <f t="shared" si="497"/>
        <v>1.16E-4</v>
      </c>
      <c r="BG953" s="17">
        <f t="shared" si="498"/>
        <v>0.11494237034437185</v>
      </c>
      <c r="BH953" s="17">
        <f t="shared" si="499"/>
        <v>0.115462669305</v>
      </c>
      <c r="BI953" s="17">
        <f t="shared" si="500"/>
        <v>0.115462669305</v>
      </c>
      <c r="BJ953" s="17">
        <f t="shared" si="501"/>
        <v>0.115</v>
      </c>
      <c r="BK953" s="17">
        <f t="shared" si="502"/>
        <v>0.115240306408</v>
      </c>
      <c r="BL953" s="17">
        <f t="shared" si="503"/>
        <v>0.115240306408</v>
      </c>
      <c r="BM953" s="17">
        <f t="shared" si="504"/>
        <v>68000095.799999997</v>
      </c>
      <c r="BN953" s="17">
        <f t="shared" si="505"/>
        <v>0.115985555994</v>
      </c>
      <c r="BO953" s="17">
        <f t="shared" si="506"/>
        <v>0.112242157717</v>
      </c>
      <c r="BP953" s="17">
        <f t="shared" si="507"/>
        <v>0.11600000000000001</v>
      </c>
      <c r="BQ953" s="17">
        <f t="shared" si="508"/>
        <v>0.11567902790699999</v>
      </c>
      <c r="BR953" s="17">
        <f t="shared" si="509"/>
        <v>0.11567902790699999</v>
      </c>
      <c r="BS953" s="17">
        <f t="shared" si="510"/>
        <v>0.107</v>
      </c>
      <c r="BT953" s="17">
        <f t="shared" si="511"/>
        <v>0.11567902790699999</v>
      </c>
      <c r="BU953" s="17">
        <f t="shared" si="512"/>
        <v>0.112112443524</v>
      </c>
      <c r="BV953" s="17">
        <f t="shared" si="513"/>
        <v>0.11600000000000001</v>
      </c>
    </row>
    <row r="954" spans="1:74">
      <c r="A954" s="4">
        <v>0.95</v>
      </c>
      <c r="B954" s="1">
        <f t="shared" si="481"/>
        <v>5.8804957431268791E-16</v>
      </c>
      <c r="G954" s="5">
        <f t="shared" si="482"/>
        <v>1.1118831919418291E-4</v>
      </c>
      <c r="H954" s="17">
        <v>1.11721155913E-4</v>
      </c>
      <c r="I954" s="17">
        <v>1.11721155913E-4</v>
      </c>
      <c r="J954" s="13">
        <v>1.12E-4</v>
      </c>
      <c r="K954" s="17">
        <v>1.1149292527300001E-4</v>
      </c>
      <c r="L954" s="17">
        <v>1.1149292527300001E-4</v>
      </c>
      <c r="M954" s="14">
        <v>65915.415800000002</v>
      </c>
      <c r="N954" s="17">
        <v>1.12257947461E-4</v>
      </c>
      <c r="O954" s="17">
        <v>1.0897478072100001E-4</v>
      </c>
      <c r="P954" s="15">
        <v>1.12E-4</v>
      </c>
      <c r="Q954" s="17">
        <v>1.1194370203599999E-4</v>
      </c>
      <c r="R954" s="17">
        <v>1.1194370203599999E-4</v>
      </c>
      <c r="S954" s="16">
        <v>1.0399999999999999E-4</v>
      </c>
      <c r="T954" s="17">
        <v>1.1194370203599999E-4</v>
      </c>
      <c r="U954" s="17">
        <v>1.0886641221E-4</v>
      </c>
      <c r="V954" s="17">
        <v>1.12E-4</v>
      </c>
      <c r="AK954" s="17">
        <f t="shared" si="483"/>
        <v>1.11721155913E-4</v>
      </c>
      <c r="AL954" s="17">
        <f t="shared" si="484"/>
        <v>1.11721155913E-4</v>
      </c>
      <c r="AM954" s="17">
        <f t="shared" si="485"/>
        <v>1.12E-4</v>
      </c>
      <c r="AN954" s="17">
        <f t="shared" si="486"/>
        <v>1.1149292527300001E-4</v>
      </c>
      <c r="AO954" s="17">
        <f t="shared" si="487"/>
        <v>1.1149292527300001E-4</v>
      </c>
      <c r="AP954" s="17">
        <f t="shared" si="488"/>
        <v>65915.415800000002</v>
      </c>
      <c r="AQ954" s="17">
        <f t="shared" si="489"/>
        <v>1.12257947461E-4</v>
      </c>
      <c r="AR954" s="17">
        <f t="shared" si="490"/>
        <v>1.0897478072100001E-4</v>
      </c>
      <c r="AS954" s="17">
        <f t="shared" si="491"/>
        <v>1.12E-4</v>
      </c>
      <c r="AT954" s="17">
        <f t="shared" si="492"/>
        <v>1.1194370203599999E-4</v>
      </c>
      <c r="AU954" s="17">
        <f t="shared" si="493"/>
        <v>1.1194370203599999E-4</v>
      </c>
      <c r="AV954" s="17">
        <f t="shared" si="494"/>
        <v>1.0399999999999999E-4</v>
      </c>
      <c r="AW954" s="17">
        <f t="shared" si="495"/>
        <v>1.1194370203599999E-4</v>
      </c>
      <c r="AX954" s="17">
        <f t="shared" si="496"/>
        <v>1.0886641221E-4</v>
      </c>
      <c r="AY954" s="17">
        <f t="shared" si="497"/>
        <v>1.12E-4</v>
      </c>
      <c r="BG954" s="17">
        <f t="shared" si="498"/>
        <v>0.1111883191941829</v>
      </c>
      <c r="BH954" s="17">
        <f t="shared" si="499"/>
        <v>0.111721155913</v>
      </c>
      <c r="BI954" s="17">
        <f t="shared" si="500"/>
        <v>0.111721155913</v>
      </c>
      <c r="BJ954" s="17">
        <f t="shared" si="501"/>
        <v>0.112</v>
      </c>
      <c r="BK954" s="17">
        <f t="shared" si="502"/>
        <v>0.111492925273</v>
      </c>
      <c r="BL954" s="17">
        <f t="shared" si="503"/>
        <v>0.111492925273</v>
      </c>
      <c r="BM954" s="17">
        <f t="shared" si="504"/>
        <v>65915415.800000004</v>
      </c>
      <c r="BN954" s="17">
        <f t="shared" si="505"/>
        <v>0.112257947461</v>
      </c>
      <c r="BO954" s="17">
        <f t="shared" si="506"/>
        <v>0.108974780721</v>
      </c>
      <c r="BP954" s="17">
        <f t="shared" si="507"/>
        <v>0.112</v>
      </c>
      <c r="BQ954" s="17">
        <f t="shared" si="508"/>
        <v>0.11194370203599999</v>
      </c>
      <c r="BR954" s="17">
        <f t="shared" si="509"/>
        <v>0.11194370203599999</v>
      </c>
      <c r="BS954" s="17">
        <f t="shared" si="510"/>
        <v>0.104</v>
      </c>
      <c r="BT954" s="17">
        <f t="shared" si="511"/>
        <v>0.11194370203599999</v>
      </c>
      <c r="BU954" s="17">
        <f t="shared" si="512"/>
        <v>0.10886641221</v>
      </c>
      <c r="BV954" s="17">
        <f t="shared" si="513"/>
        <v>0.112</v>
      </c>
    </row>
    <row r="955" spans="1:74">
      <c r="A955" s="4">
        <v>0.95099999999999996</v>
      </c>
      <c r="B955" s="1">
        <f t="shared" si="481"/>
        <v>-6.2790519529310699E-3</v>
      </c>
      <c r="G955" s="5">
        <f t="shared" si="482"/>
        <v>1.0739076863516946E-4</v>
      </c>
      <c r="H955" s="17">
        <v>1.079344617E-4</v>
      </c>
      <c r="I955" s="17">
        <v>1.079344617E-4</v>
      </c>
      <c r="J955" s="13">
        <v>1.08E-4</v>
      </c>
      <c r="K955" s="17">
        <v>1.07701072579E-4</v>
      </c>
      <c r="L955" s="17">
        <v>1.07701072579E-4</v>
      </c>
      <c r="M955" s="14">
        <v>63464.508500000004</v>
      </c>
      <c r="N955" s="17">
        <v>1.08483527325E-4</v>
      </c>
      <c r="O955" s="17">
        <v>1.0567283249999999E-4</v>
      </c>
      <c r="P955" s="15">
        <v>1.08E-4</v>
      </c>
      <c r="Q955" s="17">
        <v>1.08162509118E-4</v>
      </c>
      <c r="R955" s="17">
        <v>1.08162509118E-4</v>
      </c>
      <c r="S955" s="16">
        <v>1.01E-4</v>
      </c>
      <c r="T955" s="17">
        <v>1.08162509118E-4</v>
      </c>
      <c r="U955" s="17">
        <v>1.05586240154E-4</v>
      </c>
      <c r="V955" s="17">
        <v>1.0900000000000001E-4</v>
      </c>
      <c r="AK955" s="17">
        <f t="shared" si="483"/>
        <v>1.079344617E-4</v>
      </c>
      <c r="AL955" s="17">
        <f t="shared" si="484"/>
        <v>1.079344617E-4</v>
      </c>
      <c r="AM955" s="17">
        <f t="shared" si="485"/>
        <v>1.08E-4</v>
      </c>
      <c r="AN955" s="17">
        <f t="shared" si="486"/>
        <v>1.07701072579E-4</v>
      </c>
      <c r="AO955" s="17">
        <f t="shared" si="487"/>
        <v>1.07701072579E-4</v>
      </c>
      <c r="AP955" s="17">
        <f t="shared" si="488"/>
        <v>63464.508500000004</v>
      </c>
      <c r="AQ955" s="17">
        <f t="shared" si="489"/>
        <v>1.08483527325E-4</v>
      </c>
      <c r="AR955" s="17">
        <f t="shared" si="490"/>
        <v>1.0567283249999999E-4</v>
      </c>
      <c r="AS955" s="17">
        <f t="shared" si="491"/>
        <v>1.08E-4</v>
      </c>
      <c r="AT955" s="17">
        <f t="shared" si="492"/>
        <v>1.08162509118E-4</v>
      </c>
      <c r="AU955" s="17">
        <f t="shared" si="493"/>
        <v>1.08162509118E-4</v>
      </c>
      <c r="AV955" s="17">
        <f t="shared" si="494"/>
        <v>1.01E-4</v>
      </c>
      <c r="AW955" s="17">
        <f t="shared" si="495"/>
        <v>1.08162509118E-4</v>
      </c>
      <c r="AX955" s="17">
        <f t="shared" si="496"/>
        <v>1.05586240154E-4</v>
      </c>
      <c r="AY955" s="17">
        <f t="shared" si="497"/>
        <v>1.0900000000000001E-4</v>
      </c>
      <c r="BG955" s="17">
        <f t="shared" si="498"/>
        <v>0.10739076863516946</v>
      </c>
      <c r="BH955" s="17">
        <f t="shared" si="499"/>
        <v>0.1079344617</v>
      </c>
      <c r="BI955" s="17">
        <f t="shared" si="500"/>
        <v>0.1079344617</v>
      </c>
      <c r="BJ955" s="17">
        <f t="shared" si="501"/>
        <v>0.108</v>
      </c>
      <c r="BK955" s="17">
        <f t="shared" si="502"/>
        <v>0.107701072579</v>
      </c>
      <c r="BL955" s="17">
        <f t="shared" si="503"/>
        <v>0.107701072579</v>
      </c>
      <c r="BM955" s="17">
        <f t="shared" si="504"/>
        <v>63464508.5</v>
      </c>
      <c r="BN955" s="17">
        <f t="shared" si="505"/>
        <v>0.108483527325</v>
      </c>
      <c r="BO955" s="17">
        <f t="shared" si="506"/>
        <v>0.10567283249999999</v>
      </c>
      <c r="BP955" s="17">
        <f t="shared" si="507"/>
        <v>0.108</v>
      </c>
      <c r="BQ955" s="17">
        <f t="shared" si="508"/>
        <v>0.10816250911799999</v>
      </c>
      <c r="BR955" s="17">
        <f t="shared" si="509"/>
        <v>0.10816250911799999</v>
      </c>
      <c r="BS955" s="17">
        <f t="shared" si="510"/>
        <v>0.10100000000000001</v>
      </c>
      <c r="BT955" s="17">
        <f t="shared" si="511"/>
        <v>0.10816250911799999</v>
      </c>
      <c r="BU955" s="17">
        <f t="shared" si="512"/>
        <v>0.10558624015400001</v>
      </c>
      <c r="BV955" s="17">
        <f t="shared" si="513"/>
        <v>0.10900000000000001</v>
      </c>
    </row>
    <row r="956" spans="1:74">
      <c r="A956" s="4">
        <v>0.95199999999999996</v>
      </c>
      <c r="B956" s="1">
        <f t="shared" si="481"/>
        <v>-1.2533323356429772E-2</v>
      </c>
      <c r="G956" s="5">
        <f t="shared" si="482"/>
        <v>1.0355568880840255E-4</v>
      </c>
      <c r="H956" s="17">
        <v>1.04108501917E-4</v>
      </c>
      <c r="I956" s="17">
        <v>1.04108501917E-4</v>
      </c>
      <c r="J956" s="13">
        <v>1.0399999999999999E-4</v>
      </c>
      <c r="K956" s="17">
        <v>1.03870671385E-4</v>
      </c>
      <c r="L956" s="17">
        <v>1.03870671385E-4</v>
      </c>
      <c r="M956" s="14">
        <v>61850.242200000001</v>
      </c>
      <c r="N956" s="17">
        <v>1.04668159257E-4</v>
      </c>
      <c r="O956" s="17">
        <v>1.02340728862E-4</v>
      </c>
      <c r="P956" s="15">
        <v>1.05E-4</v>
      </c>
      <c r="Q956" s="17">
        <v>1.04341346821E-4</v>
      </c>
      <c r="R956" s="17">
        <v>1.04341346821E-4</v>
      </c>
      <c r="S956" s="16">
        <v>9.8999999999999994E-5</v>
      </c>
      <c r="T956" s="17">
        <v>1.04341346821E-4</v>
      </c>
      <c r="U956" s="17">
        <v>1.02276276046E-4</v>
      </c>
      <c r="V956" s="17">
        <v>1.05E-4</v>
      </c>
      <c r="AK956" s="17">
        <f t="shared" si="483"/>
        <v>1.04108501917E-4</v>
      </c>
      <c r="AL956" s="17">
        <f t="shared" si="484"/>
        <v>1.04108501917E-4</v>
      </c>
      <c r="AM956" s="17">
        <f t="shared" si="485"/>
        <v>1.0399999999999999E-4</v>
      </c>
      <c r="AN956" s="17">
        <f t="shared" si="486"/>
        <v>1.03870671385E-4</v>
      </c>
      <c r="AO956" s="17">
        <f t="shared" si="487"/>
        <v>1.03870671385E-4</v>
      </c>
      <c r="AP956" s="17">
        <f t="shared" si="488"/>
        <v>61850.242200000001</v>
      </c>
      <c r="AQ956" s="17">
        <f t="shared" si="489"/>
        <v>1.04668159257E-4</v>
      </c>
      <c r="AR956" s="17">
        <f t="shared" si="490"/>
        <v>1.02340728862E-4</v>
      </c>
      <c r="AS956" s="17">
        <f t="shared" si="491"/>
        <v>1.05E-4</v>
      </c>
      <c r="AT956" s="17">
        <f t="shared" si="492"/>
        <v>1.04341346821E-4</v>
      </c>
      <c r="AU956" s="17">
        <f t="shared" si="493"/>
        <v>1.04341346821E-4</v>
      </c>
      <c r="AV956" s="17">
        <f t="shared" si="494"/>
        <v>9.8999999999999994E-5</v>
      </c>
      <c r="AW956" s="17">
        <f t="shared" si="495"/>
        <v>1.04341346821E-4</v>
      </c>
      <c r="AX956" s="17">
        <f t="shared" si="496"/>
        <v>1.02276276046E-4</v>
      </c>
      <c r="AY956" s="17">
        <f t="shared" si="497"/>
        <v>1.05E-4</v>
      </c>
      <c r="BG956" s="17">
        <f t="shared" si="498"/>
        <v>0.10355568880840255</v>
      </c>
      <c r="BH956" s="17">
        <f t="shared" si="499"/>
        <v>0.104108501917</v>
      </c>
      <c r="BI956" s="17">
        <f t="shared" si="500"/>
        <v>0.104108501917</v>
      </c>
      <c r="BJ956" s="17">
        <f t="shared" si="501"/>
        <v>0.104</v>
      </c>
      <c r="BK956" s="17">
        <f t="shared" si="502"/>
        <v>0.103870671385</v>
      </c>
      <c r="BL956" s="17">
        <f t="shared" si="503"/>
        <v>0.103870671385</v>
      </c>
      <c r="BM956" s="17">
        <f t="shared" si="504"/>
        <v>61850242.200000003</v>
      </c>
      <c r="BN956" s="17">
        <f t="shared" si="505"/>
        <v>0.104668159257</v>
      </c>
      <c r="BO956" s="17">
        <f t="shared" si="506"/>
        <v>0.10234072886199999</v>
      </c>
      <c r="BP956" s="17">
        <f t="shared" si="507"/>
        <v>0.10500000000000001</v>
      </c>
      <c r="BQ956" s="17">
        <f t="shared" si="508"/>
        <v>0.10434134682100001</v>
      </c>
      <c r="BR956" s="17">
        <f t="shared" si="509"/>
        <v>0.10434134682100001</v>
      </c>
      <c r="BS956" s="17">
        <f t="shared" si="510"/>
        <v>9.8999999999999991E-2</v>
      </c>
      <c r="BT956" s="17">
        <f t="shared" si="511"/>
        <v>0.10434134682100001</v>
      </c>
      <c r="BU956" s="17">
        <f t="shared" si="512"/>
        <v>0.10227627604600001</v>
      </c>
      <c r="BV956" s="17">
        <f t="shared" si="513"/>
        <v>0.10500000000000001</v>
      </c>
    </row>
    <row r="957" spans="1:74">
      <c r="A957" s="4">
        <v>0.95299999999999996</v>
      </c>
      <c r="B957" s="1">
        <f t="shared" si="481"/>
        <v>-1.873813145857213E-2</v>
      </c>
      <c r="G957" s="5">
        <f t="shared" si="482"/>
        <v>9.968915509783563E-5</v>
      </c>
      <c r="H957" s="17">
        <v>1.00249284735E-4</v>
      </c>
      <c r="I957" s="17">
        <v>1.00249284735E-4</v>
      </c>
      <c r="J957" s="13">
        <v>1E-4</v>
      </c>
      <c r="K957" s="17">
        <v>1.0000774526E-4</v>
      </c>
      <c r="L957" s="17">
        <v>1.0000774526E-4</v>
      </c>
      <c r="M957" s="14">
        <v>60872.138899999998</v>
      </c>
      <c r="N957" s="17">
        <v>1.00817814824E-4</v>
      </c>
      <c r="O957" s="17">
        <v>9.8982957185999999E-5</v>
      </c>
      <c r="P957" s="15">
        <v>1.01E-4</v>
      </c>
      <c r="Q957" s="17">
        <v>1.0048621116199999E-4</v>
      </c>
      <c r="R957" s="17">
        <v>1.0048621116199999E-4</v>
      </c>
      <c r="S957" s="16">
        <v>9.6000000000000002E-5</v>
      </c>
      <c r="T957" s="17">
        <v>1.0048621116199999E-4</v>
      </c>
      <c r="U957" s="17">
        <v>9.8940938916E-5</v>
      </c>
      <c r="V957" s="17">
        <v>1.01E-4</v>
      </c>
      <c r="AK957" s="17">
        <f t="shared" si="483"/>
        <v>1.00249284735E-4</v>
      </c>
      <c r="AL957" s="17">
        <f t="shared" si="484"/>
        <v>1.00249284735E-4</v>
      </c>
      <c r="AM957" s="17">
        <f t="shared" si="485"/>
        <v>1E-4</v>
      </c>
      <c r="AN957" s="17">
        <f t="shared" si="486"/>
        <v>1.0000774526E-4</v>
      </c>
      <c r="AO957" s="17">
        <f t="shared" si="487"/>
        <v>1.0000774526E-4</v>
      </c>
      <c r="AP957" s="17">
        <f t="shared" si="488"/>
        <v>60872.138899999998</v>
      </c>
      <c r="AQ957" s="17">
        <f t="shared" si="489"/>
        <v>1.00817814824E-4</v>
      </c>
      <c r="AR957" s="17">
        <f t="shared" si="490"/>
        <v>9.8982957185999999E-5</v>
      </c>
      <c r="AS957" s="17">
        <f t="shared" si="491"/>
        <v>1.01E-4</v>
      </c>
      <c r="AT957" s="17">
        <f t="shared" si="492"/>
        <v>1.0048621116199999E-4</v>
      </c>
      <c r="AU957" s="17">
        <f t="shared" si="493"/>
        <v>1.0048621116199999E-4</v>
      </c>
      <c r="AV957" s="17">
        <f t="shared" si="494"/>
        <v>9.6000000000000002E-5</v>
      </c>
      <c r="AW957" s="17">
        <f t="shared" si="495"/>
        <v>1.0048621116199999E-4</v>
      </c>
      <c r="AX957" s="17">
        <f t="shared" si="496"/>
        <v>9.8940938916E-5</v>
      </c>
      <c r="AY957" s="17">
        <f t="shared" si="497"/>
        <v>1.01E-4</v>
      </c>
      <c r="BG957" s="17">
        <f t="shared" si="498"/>
        <v>9.968915509783563E-2</v>
      </c>
      <c r="BH957" s="17">
        <f t="shared" si="499"/>
        <v>0.100249284735</v>
      </c>
      <c r="BI957" s="17">
        <f t="shared" si="500"/>
        <v>0.100249284735</v>
      </c>
      <c r="BJ957" s="17">
        <f t="shared" si="501"/>
        <v>0.1</v>
      </c>
      <c r="BK957" s="17">
        <f t="shared" si="502"/>
        <v>0.10000774526</v>
      </c>
      <c r="BL957" s="17">
        <f t="shared" si="503"/>
        <v>0.10000774526</v>
      </c>
      <c r="BM957" s="17">
        <f t="shared" si="504"/>
        <v>60872138.899999999</v>
      </c>
      <c r="BN957" s="17">
        <f t="shared" si="505"/>
        <v>0.100817814824</v>
      </c>
      <c r="BO957" s="17">
        <f t="shared" si="506"/>
        <v>9.8982957186000003E-2</v>
      </c>
      <c r="BP957" s="17">
        <f t="shared" si="507"/>
        <v>0.10100000000000001</v>
      </c>
      <c r="BQ957" s="17">
        <f t="shared" si="508"/>
        <v>0.10048621116199999</v>
      </c>
      <c r="BR957" s="17">
        <f t="shared" si="509"/>
        <v>0.10048621116199999</v>
      </c>
      <c r="BS957" s="17">
        <f t="shared" si="510"/>
        <v>9.6000000000000002E-2</v>
      </c>
      <c r="BT957" s="17">
        <f t="shared" si="511"/>
        <v>0.10048621116199999</v>
      </c>
      <c r="BU957" s="17">
        <f t="shared" si="512"/>
        <v>9.8940938916000004E-2</v>
      </c>
      <c r="BV957" s="17">
        <f t="shared" si="513"/>
        <v>0.10100000000000001</v>
      </c>
    </row>
    <row r="958" spans="1:74">
      <c r="A958" s="4">
        <v>0.95399999999999996</v>
      </c>
      <c r="B958" s="1">
        <f t="shared" si="481"/>
        <v>-2.4868988716484772E-2</v>
      </c>
      <c r="G958" s="5">
        <f t="shared" si="482"/>
        <v>9.5797329425867815E-5</v>
      </c>
      <c r="H958" s="17">
        <v>9.6362921930000003E-5</v>
      </c>
      <c r="I958" s="17">
        <v>9.6362921930000003E-5</v>
      </c>
      <c r="J958" s="13">
        <v>9.6000000000000002E-5</v>
      </c>
      <c r="K958" s="17">
        <v>9.6118419123999996E-5</v>
      </c>
      <c r="L958" s="17">
        <v>9.6118419123999996E-5</v>
      </c>
      <c r="M958" s="14">
        <v>60730.676599999999</v>
      </c>
      <c r="N958" s="17">
        <v>9.6938574493000005E-5</v>
      </c>
      <c r="O958" s="17">
        <v>9.5604081999999999E-5</v>
      </c>
      <c r="P958" s="15">
        <v>9.7E-5</v>
      </c>
      <c r="Q958" s="17">
        <v>9.6603199647000005E-5</v>
      </c>
      <c r="R958" s="17">
        <v>9.6603199647000005E-5</v>
      </c>
      <c r="S958" s="16">
        <v>9.2999999999999997E-5</v>
      </c>
      <c r="T958" s="17">
        <v>9.6603199647000005E-5</v>
      </c>
      <c r="U958" s="17">
        <v>9.5584723919000007E-5</v>
      </c>
      <c r="V958" s="17">
        <v>9.7E-5</v>
      </c>
      <c r="AK958" s="17">
        <f t="shared" si="483"/>
        <v>9.6362921930000003E-5</v>
      </c>
      <c r="AL958" s="17">
        <f t="shared" si="484"/>
        <v>9.6362921930000003E-5</v>
      </c>
      <c r="AM958" s="17">
        <f t="shared" si="485"/>
        <v>9.6000000000000002E-5</v>
      </c>
      <c r="AN958" s="17">
        <f t="shared" si="486"/>
        <v>9.6118419123999996E-5</v>
      </c>
      <c r="AO958" s="17">
        <f t="shared" si="487"/>
        <v>9.6118419123999996E-5</v>
      </c>
      <c r="AP958" s="17">
        <f t="shared" si="488"/>
        <v>60730.676599999999</v>
      </c>
      <c r="AQ958" s="17">
        <f t="shared" si="489"/>
        <v>9.6938574493000005E-5</v>
      </c>
      <c r="AR958" s="17">
        <f t="shared" si="490"/>
        <v>9.5604081999999999E-5</v>
      </c>
      <c r="AS958" s="17">
        <f t="shared" si="491"/>
        <v>9.7E-5</v>
      </c>
      <c r="AT958" s="17">
        <f t="shared" si="492"/>
        <v>9.6603199647000005E-5</v>
      </c>
      <c r="AU958" s="17">
        <f t="shared" si="493"/>
        <v>9.6603199647000005E-5</v>
      </c>
      <c r="AV958" s="17">
        <f t="shared" si="494"/>
        <v>9.2999999999999997E-5</v>
      </c>
      <c r="AW958" s="17">
        <f t="shared" si="495"/>
        <v>9.6603199647000005E-5</v>
      </c>
      <c r="AX958" s="17">
        <f t="shared" si="496"/>
        <v>9.5584723919000007E-5</v>
      </c>
      <c r="AY958" s="17">
        <f t="shared" si="497"/>
        <v>9.7E-5</v>
      </c>
      <c r="BG958" s="17">
        <f t="shared" si="498"/>
        <v>9.5797329425867814E-2</v>
      </c>
      <c r="BH958" s="17">
        <f t="shared" si="499"/>
        <v>9.6362921929999998E-2</v>
      </c>
      <c r="BI958" s="17">
        <f t="shared" si="500"/>
        <v>9.6362921929999998E-2</v>
      </c>
      <c r="BJ958" s="17">
        <f t="shared" si="501"/>
        <v>9.6000000000000002E-2</v>
      </c>
      <c r="BK958" s="17">
        <f t="shared" si="502"/>
        <v>9.6118419124000001E-2</v>
      </c>
      <c r="BL958" s="17">
        <f t="shared" si="503"/>
        <v>9.6118419124000001E-2</v>
      </c>
      <c r="BM958" s="17">
        <f t="shared" si="504"/>
        <v>60730676.600000001</v>
      </c>
      <c r="BN958" s="17">
        <f t="shared" si="505"/>
        <v>9.6938574493000002E-2</v>
      </c>
      <c r="BO958" s="17">
        <f t="shared" si="506"/>
        <v>9.5604081999999993E-2</v>
      </c>
      <c r="BP958" s="17">
        <f t="shared" si="507"/>
        <v>9.7000000000000003E-2</v>
      </c>
      <c r="BQ958" s="17">
        <f t="shared" si="508"/>
        <v>9.660319964700001E-2</v>
      </c>
      <c r="BR958" s="17">
        <f t="shared" si="509"/>
        <v>9.660319964700001E-2</v>
      </c>
      <c r="BS958" s="17">
        <f t="shared" si="510"/>
        <v>9.2999999999999999E-2</v>
      </c>
      <c r="BT958" s="17">
        <f t="shared" si="511"/>
        <v>9.660319964700001E-2</v>
      </c>
      <c r="BU958" s="17">
        <f t="shared" si="512"/>
        <v>9.5584723919000011E-2</v>
      </c>
      <c r="BV958" s="17">
        <f t="shared" si="513"/>
        <v>9.7000000000000003E-2</v>
      </c>
    </row>
    <row r="959" spans="1:74">
      <c r="A959" s="4">
        <v>0.95499999999999996</v>
      </c>
      <c r="B959" s="1">
        <f t="shared" si="481"/>
        <v>-3.0901699437493674E-2</v>
      </c>
      <c r="G959" s="5">
        <f t="shared" si="482"/>
        <v>9.1886441279630222E-5</v>
      </c>
      <c r="H959" s="17">
        <v>9.2455609844000001E-5</v>
      </c>
      <c r="I959" s="17">
        <v>9.2455609844000001E-5</v>
      </c>
      <c r="J959" s="13">
        <v>9.2E-5</v>
      </c>
      <c r="K959" s="17">
        <v>9.2208900164000003E-5</v>
      </c>
      <c r="L959" s="17">
        <v>9.2208900164000003E-5</v>
      </c>
      <c r="M959" s="14">
        <v>60022.508800000003</v>
      </c>
      <c r="N959" s="17">
        <v>9.3036608685999995E-5</v>
      </c>
      <c r="O959" s="17">
        <v>9.2208730718000006E-5</v>
      </c>
      <c r="P959" s="15">
        <v>9.2999999999999997E-5</v>
      </c>
      <c r="Q959" s="17">
        <v>9.2698496597999998E-5</v>
      </c>
      <c r="R959" s="17">
        <v>9.2698496597999998E-5</v>
      </c>
      <c r="S959" s="16">
        <v>9.0000000000000006E-5</v>
      </c>
      <c r="T959" s="17">
        <v>9.2698496597999998E-5</v>
      </c>
      <c r="U959" s="17">
        <v>9.2212188290999997E-5</v>
      </c>
      <c r="V959" s="17">
        <v>9.2999999999999997E-5</v>
      </c>
      <c r="AK959" s="17">
        <f t="shared" si="483"/>
        <v>9.2455609844000001E-5</v>
      </c>
      <c r="AL959" s="17">
        <f t="shared" si="484"/>
        <v>9.2455609844000001E-5</v>
      </c>
      <c r="AM959" s="17">
        <f t="shared" si="485"/>
        <v>9.2E-5</v>
      </c>
      <c r="AN959" s="17">
        <f t="shared" si="486"/>
        <v>9.2208900164000003E-5</v>
      </c>
      <c r="AO959" s="17">
        <f t="shared" si="487"/>
        <v>9.2208900164000003E-5</v>
      </c>
      <c r="AP959" s="17">
        <f t="shared" si="488"/>
        <v>60022.508800000003</v>
      </c>
      <c r="AQ959" s="17">
        <f t="shared" si="489"/>
        <v>9.3036608685999995E-5</v>
      </c>
      <c r="AR959" s="17">
        <f t="shared" si="490"/>
        <v>9.2208730718000006E-5</v>
      </c>
      <c r="AS959" s="17">
        <f t="shared" si="491"/>
        <v>9.2999999999999997E-5</v>
      </c>
      <c r="AT959" s="17">
        <f t="shared" si="492"/>
        <v>9.2698496597999998E-5</v>
      </c>
      <c r="AU959" s="17">
        <f t="shared" si="493"/>
        <v>9.2698496597999998E-5</v>
      </c>
      <c r="AV959" s="17">
        <f t="shared" si="494"/>
        <v>9.0000000000000006E-5</v>
      </c>
      <c r="AW959" s="17">
        <f t="shared" si="495"/>
        <v>9.2698496597999998E-5</v>
      </c>
      <c r="AX959" s="17">
        <f t="shared" si="496"/>
        <v>9.2212188290999997E-5</v>
      </c>
      <c r="AY959" s="17">
        <f t="shared" si="497"/>
        <v>9.2999999999999997E-5</v>
      </c>
      <c r="BG959" s="17">
        <f t="shared" si="498"/>
        <v>9.1886441279630221E-2</v>
      </c>
      <c r="BH959" s="17">
        <f t="shared" si="499"/>
        <v>9.2455609844000003E-2</v>
      </c>
      <c r="BI959" s="17">
        <f t="shared" si="500"/>
        <v>9.2455609844000003E-2</v>
      </c>
      <c r="BJ959" s="17">
        <f t="shared" si="501"/>
        <v>9.1999999999999998E-2</v>
      </c>
      <c r="BK959" s="17">
        <f t="shared" si="502"/>
        <v>9.2208900164000004E-2</v>
      </c>
      <c r="BL959" s="17">
        <f t="shared" si="503"/>
        <v>9.2208900164000004E-2</v>
      </c>
      <c r="BM959" s="17">
        <f t="shared" si="504"/>
        <v>60022508.800000004</v>
      </c>
      <c r="BN959" s="17">
        <f t="shared" si="505"/>
        <v>9.3036608686E-2</v>
      </c>
      <c r="BO959" s="17">
        <f t="shared" si="506"/>
        <v>9.2208730718000009E-2</v>
      </c>
      <c r="BP959" s="17">
        <f t="shared" si="507"/>
        <v>9.2999999999999999E-2</v>
      </c>
      <c r="BQ959" s="17">
        <f t="shared" si="508"/>
        <v>9.2698496598000002E-2</v>
      </c>
      <c r="BR959" s="17">
        <f t="shared" si="509"/>
        <v>9.2698496598000002E-2</v>
      </c>
      <c r="BS959" s="17">
        <f t="shared" si="510"/>
        <v>9.0000000000000011E-2</v>
      </c>
      <c r="BT959" s="17">
        <f t="shared" si="511"/>
        <v>9.2698496598000002E-2</v>
      </c>
      <c r="BU959" s="17">
        <f t="shared" si="512"/>
        <v>9.2212188291000002E-2</v>
      </c>
      <c r="BV959" s="17">
        <f t="shared" si="513"/>
        <v>9.2999999999999999E-2</v>
      </c>
    </row>
    <row r="960" spans="1:74">
      <c r="A960" s="4">
        <v>0.95599999999999996</v>
      </c>
      <c r="B960" s="1">
        <f t="shared" si="481"/>
        <v>-3.6812455268467048E-2</v>
      </c>
      <c r="G960" s="5">
        <f t="shared" si="482"/>
        <v>8.7962768527123053E-5</v>
      </c>
      <c r="H960" s="17">
        <v>8.8533610084000003E-5</v>
      </c>
      <c r="I960" s="17">
        <v>8.8533610084000003E-5</v>
      </c>
      <c r="J960" s="13">
        <v>8.8999999999999995E-5</v>
      </c>
      <c r="K960" s="17">
        <v>8.8285458488000006E-5</v>
      </c>
      <c r="L960" s="17">
        <v>8.8285458488000006E-5</v>
      </c>
      <c r="M960" s="14">
        <v>58547.157500000001</v>
      </c>
      <c r="N960" s="17">
        <v>8.9118158571999996E-5</v>
      </c>
      <c r="O960" s="17">
        <v>8.8801579184000001E-5</v>
      </c>
      <c r="P960" s="15">
        <v>8.8999999999999995E-5</v>
      </c>
      <c r="Q960" s="17">
        <v>8.8778353894999998E-5</v>
      </c>
      <c r="R960" s="17">
        <v>8.8778353894999998E-5</v>
      </c>
      <c r="S960" s="16">
        <v>8.7999999999999998E-5</v>
      </c>
      <c r="T960" s="17">
        <v>8.8778353894999998E-5</v>
      </c>
      <c r="U960" s="17">
        <v>8.8827937105999998E-5</v>
      </c>
      <c r="V960" s="17">
        <v>8.8999999999999995E-5</v>
      </c>
      <c r="AK960" s="17">
        <f t="shared" si="483"/>
        <v>8.8533610084000003E-5</v>
      </c>
      <c r="AL960" s="17">
        <f t="shared" si="484"/>
        <v>8.8533610084000003E-5</v>
      </c>
      <c r="AM960" s="17">
        <f t="shared" si="485"/>
        <v>8.8999999999999995E-5</v>
      </c>
      <c r="AN960" s="17">
        <f t="shared" si="486"/>
        <v>8.8285458488000006E-5</v>
      </c>
      <c r="AO960" s="17">
        <f t="shared" si="487"/>
        <v>8.8285458488000006E-5</v>
      </c>
      <c r="AP960" s="17">
        <f t="shared" si="488"/>
        <v>58547.157500000001</v>
      </c>
      <c r="AQ960" s="17">
        <f t="shared" si="489"/>
        <v>8.9118158571999996E-5</v>
      </c>
      <c r="AR960" s="17">
        <f t="shared" si="490"/>
        <v>8.8801579184000001E-5</v>
      </c>
      <c r="AS960" s="17">
        <f t="shared" si="491"/>
        <v>8.8999999999999995E-5</v>
      </c>
      <c r="AT960" s="17">
        <f t="shared" si="492"/>
        <v>8.8778353894999998E-5</v>
      </c>
      <c r="AU960" s="17">
        <f t="shared" si="493"/>
        <v>8.8778353894999998E-5</v>
      </c>
      <c r="AV960" s="17">
        <f t="shared" si="494"/>
        <v>8.7999999999999998E-5</v>
      </c>
      <c r="AW960" s="17">
        <f t="shared" si="495"/>
        <v>8.8778353894999998E-5</v>
      </c>
      <c r="AX960" s="17">
        <f t="shared" si="496"/>
        <v>8.8827937105999998E-5</v>
      </c>
      <c r="AY960" s="17">
        <f t="shared" si="497"/>
        <v>8.8999999999999995E-5</v>
      </c>
      <c r="BG960" s="17">
        <f t="shared" si="498"/>
        <v>8.796276852712305E-2</v>
      </c>
      <c r="BH960" s="17">
        <f t="shared" si="499"/>
        <v>8.8533610084E-2</v>
      </c>
      <c r="BI960" s="17">
        <f t="shared" si="500"/>
        <v>8.8533610084E-2</v>
      </c>
      <c r="BJ960" s="17">
        <f t="shared" si="501"/>
        <v>8.8999999999999996E-2</v>
      </c>
      <c r="BK960" s="17">
        <f t="shared" si="502"/>
        <v>8.8285458488000013E-2</v>
      </c>
      <c r="BL960" s="17">
        <f t="shared" si="503"/>
        <v>8.8285458488000013E-2</v>
      </c>
      <c r="BM960" s="17">
        <f t="shared" si="504"/>
        <v>58547157.5</v>
      </c>
      <c r="BN960" s="17">
        <f t="shared" si="505"/>
        <v>8.9118158571999992E-2</v>
      </c>
      <c r="BO960" s="17">
        <f t="shared" si="506"/>
        <v>8.8801579184000001E-2</v>
      </c>
      <c r="BP960" s="17">
        <f t="shared" si="507"/>
        <v>8.8999999999999996E-2</v>
      </c>
      <c r="BQ960" s="17">
        <f t="shared" si="508"/>
        <v>8.8778353894999995E-2</v>
      </c>
      <c r="BR960" s="17">
        <f t="shared" si="509"/>
        <v>8.8778353894999995E-2</v>
      </c>
      <c r="BS960" s="17">
        <f t="shared" si="510"/>
        <v>8.7999999999999995E-2</v>
      </c>
      <c r="BT960" s="17">
        <f t="shared" si="511"/>
        <v>8.8778353894999995E-2</v>
      </c>
      <c r="BU960" s="17">
        <f t="shared" si="512"/>
        <v>8.8827937105999996E-2</v>
      </c>
      <c r="BV960" s="17">
        <f t="shared" si="513"/>
        <v>8.8999999999999996E-2</v>
      </c>
    </row>
    <row r="961" spans="1:74">
      <c r="A961" s="4">
        <v>0.95699999999999996</v>
      </c>
      <c r="B961" s="1">
        <f t="shared" si="481"/>
        <v>-4.2577929156507474E-2</v>
      </c>
      <c r="G961" s="5">
        <f t="shared" si="482"/>
        <v>8.4032618082986537E-5</v>
      </c>
      <c r="H961" s="17">
        <v>8.4603230010999995E-5</v>
      </c>
      <c r="I961" s="17">
        <v>8.4603230010999995E-5</v>
      </c>
      <c r="J961" s="13">
        <v>8.5000000000000006E-5</v>
      </c>
      <c r="K961" s="17">
        <v>8.4354407588999999E-5</v>
      </c>
      <c r="L961" s="17">
        <v>8.4354407588999999E-5</v>
      </c>
      <c r="M961" s="14">
        <v>57106.535000000003</v>
      </c>
      <c r="N961" s="17">
        <v>8.5189516629999998E-5</v>
      </c>
      <c r="O961" s="17">
        <v>8.5387337084999996E-5</v>
      </c>
      <c r="P961" s="15">
        <v>8.5000000000000006E-5</v>
      </c>
      <c r="Q961" s="17">
        <v>8.4849071499999999E-5</v>
      </c>
      <c r="R961" s="17">
        <v>8.4849071499999999E-5</v>
      </c>
      <c r="S961" s="16">
        <v>8.5000000000000006E-5</v>
      </c>
      <c r="T961" s="17">
        <v>8.4849071499999999E-5</v>
      </c>
      <c r="U961" s="17">
        <v>8.5436608914000005E-5</v>
      </c>
      <c r="V961" s="17">
        <v>8.5000000000000006E-5</v>
      </c>
      <c r="AK961" s="17">
        <f t="shared" si="483"/>
        <v>8.4603230010999995E-5</v>
      </c>
      <c r="AL961" s="17">
        <f t="shared" si="484"/>
        <v>8.4603230010999995E-5</v>
      </c>
      <c r="AM961" s="17">
        <f t="shared" si="485"/>
        <v>8.5000000000000006E-5</v>
      </c>
      <c r="AN961" s="17">
        <f t="shared" si="486"/>
        <v>8.4354407588999999E-5</v>
      </c>
      <c r="AO961" s="17">
        <f t="shared" si="487"/>
        <v>8.4354407588999999E-5</v>
      </c>
      <c r="AP961" s="17">
        <f t="shared" si="488"/>
        <v>57106.535000000003</v>
      </c>
      <c r="AQ961" s="17">
        <f t="shared" si="489"/>
        <v>8.5189516629999998E-5</v>
      </c>
      <c r="AR961" s="17">
        <f t="shared" si="490"/>
        <v>8.5387337084999996E-5</v>
      </c>
      <c r="AS961" s="17">
        <f t="shared" si="491"/>
        <v>8.5000000000000006E-5</v>
      </c>
      <c r="AT961" s="17">
        <f t="shared" si="492"/>
        <v>8.4849071499999999E-5</v>
      </c>
      <c r="AU961" s="17">
        <f t="shared" si="493"/>
        <v>8.4849071499999999E-5</v>
      </c>
      <c r="AV961" s="17">
        <f t="shared" si="494"/>
        <v>8.5000000000000006E-5</v>
      </c>
      <c r="AW961" s="17">
        <f t="shared" si="495"/>
        <v>8.4849071499999999E-5</v>
      </c>
      <c r="AX961" s="17">
        <f t="shared" si="496"/>
        <v>8.5436608914000005E-5</v>
      </c>
      <c r="AY961" s="17">
        <f t="shared" si="497"/>
        <v>8.5000000000000006E-5</v>
      </c>
      <c r="BG961" s="17">
        <f t="shared" si="498"/>
        <v>8.4032618082986538E-2</v>
      </c>
      <c r="BH961" s="17">
        <f t="shared" si="499"/>
        <v>8.4603230010999994E-2</v>
      </c>
      <c r="BI961" s="17">
        <f t="shared" si="500"/>
        <v>8.4603230010999994E-2</v>
      </c>
      <c r="BJ961" s="17">
        <f t="shared" si="501"/>
        <v>8.5000000000000006E-2</v>
      </c>
      <c r="BK961" s="17">
        <f t="shared" si="502"/>
        <v>8.4354407588999994E-2</v>
      </c>
      <c r="BL961" s="17">
        <f t="shared" si="503"/>
        <v>8.4354407588999994E-2</v>
      </c>
      <c r="BM961" s="17">
        <f t="shared" si="504"/>
        <v>57106535</v>
      </c>
      <c r="BN961" s="17">
        <f t="shared" si="505"/>
        <v>8.5189516630000003E-2</v>
      </c>
      <c r="BO961" s="17">
        <f t="shared" si="506"/>
        <v>8.5387337085000001E-2</v>
      </c>
      <c r="BP961" s="17">
        <f t="shared" si="507"/>
        <v>8.5000000000000006E-2</v>
      </c>
      <c r="BQ961" s="17">
        <f t="shared" si="508"/>
        <v>8.4849071499999998E-2</v>
      </c>
      <c r="BR961" s="17">
        <f t="shared" si="509"/>
        <v>8.4849071499999998E-2</v>
      </c>
      <c r="BS961" s="17">
        <f t="shared" si="510"/>
        <v>8.5000000000000006E-2</v>
      </c>
      <c r="BT961" s="17">
        <f t="shared" si="511"/>
        <v>8.4849071499999998E-2</v>
      </c>
      <c r="BU961" s="17">
        <f t="shared" si="512"/>
        <v>8.5436608914000012E-2</v>
      </c>
      <c r="BV961" s="17">
        <f t="shared" si="513"/>
        <v>8.5000000000000006E-2</v>
      </c>
    </row>
    <row r="962" spans="1:74">
      <c r="A962" s="4">
        <v>0.95799999999999996</v>
      </c>
      <c r="B962" s="1">
        <f t="shared" si="481"/>
        <v>-4.8175367410171387E-2</v>
      </c>
      <c r="G962" s="5">
        <f t="shared" si="482"/>
        <v>8.010230648416594E-5</v>
      </c>
      <c r="H962" s="17">
        <v>8.0670803095000005E-5</v>
      </c>
      <c r="I962" s="17">
        <v>8.0670803095000005E-5</v>
      </c>
      <c r="J962" s="13">
        <v>8.1000000000000004E-5</v>
      </c>
      <c r="K962" s="17">
        <v>8.0422084672999999E-5</v>
      </c>
      <c r="L962" s="17">
        <v>8.0422084672999999E-5</v>
      </c>
      <c r="M962" s="14">
        <v>55901.119299999998</v>
      </c>
      <c r="N962" s="17">
        <v>8.1257007061000003E-5</v>
      </c>
      <c r="O962" s="17">
        <v>8.1970733256000002E-5</v>
      </c>
      <c r="P962" s="15">
        <v>8.1000000000000004E-5</v>
      </c>
      <c r="Q962" s="17">
        <v>8.0916977840999994E-5</v>
      </c>
      <c r="R962" s="17">
        <v>8.0916977840999994E-5</v>
      </c>
      <c r="S962" s="16">
        <v>8.2000000000000001E-5</v>
      </c>
      <c r="T962" s="17">
        <v>8.0916977840999994E-5</v>
      </c>
      <c r="U962" s="17">
        <v>8.2042861262000003E-5</v>
      </c>
      <c r="V962" s="17">
        <v>8.1000000000000004E-5</v>
      </c>
      <c r="AK962" s="17">
        <f t="shared" si="483"/>
        <v>8.0670803095000005E-5</v>
      </c>
      <c r="AL962" s="17">
        <f t="shared" si="484"/>
        <v>8.0670803095000005E-5</v>
      </c>
      <c r="AM962" s="17">
        <f t="shared" si="485"/>
        <v>8.1000000000000004E-5</v>
      </c>
      <c r="AN962" s="17">
        <f t="shared" si="486"/>
        <v>8.0422084672999999E-5</v>
      </c>
      <c r="AO962" s="17">
        <f t="shared" si="487"/>
        <v>8.0422084672999999E-5</v>
      </c>
      <c r="AP962" s="17">
        <f t="shared" si="488"/>
        <v>55901.119299999998</v>
      </c>
      <c r="AQ962" s="17">
        <f t="shared" si="489"/>
        <v>8.1257007061000003E-5</v>
      </c>
      <c r="AR962" s="17">
        <f t="shared" si="490"/>
        <v>8.1970733256000002E-5</v>
      </c>
      <c r="AS962" s="17">
        <f t="shared" si="491"/>
        <v>8.1000000000000004E-5</v>
      </c>
      <c r="AT962" s="17">
        <f t="shared" si="492"/>
        <v>8.0916977840999994E-5</v>
      </c>
      <c r="AU962" s="17">
        <f t="shared" si="493"/>
        <v>8.0916977840999994E-5</v>
      </c>
      <c r="AV962" s="17">
        <f t="shared" si="494"/>
        <v>8.2000000000000001E-5</v>
      </c>
      <c r="AW962" s="17">
        <f t="shared" si="495"/>
        <v>8.0916977840999994E-5</v>
      </c>
      <c r="AX962" s="17">
        <f t="shared" si="496"/>
        <v>8.2042861262000003E-5</v>
      </c>
      <c r="AY962" s="17">
        <f t="shared" si="497"/>
        <v>8.1000000000000004E-5</v>
      </c>
      <c r="BG962" s="17">
        <f t="shared" si="498"/>
        <v>8.0102306484165942E-2</v>
      </c>
      <c r="BH962" s="17">
        <f t="shared" si="499"/>
        <v>8.0670803095000007E-2</v>
      </c>
      <c r="BI962" s="17">
        <f t="shared" si="500"/>
        <v>8.0670803095000007E-2</v>
      </c>
      <c r="BJ962" s="17">
        <f t="shared" si="501"/>
        <v>8.1000000000000003E-2</v>
      </c>
      <c r="BK962" s="17">
        <f t="shared" si="502"/>
        <v>8.0422084672999994E-2</v>
      </c>
      <c r="BL962" s="17">
        <f t="shared" si="503"/>
        <v>8.0422084672999994E-2</v>
      </c>
      <c r="BM962" s="17">
        <f t="shared" si="504"/>
        <v>55901119.299999997</v>
      </c>
      <c r="BN962" s="17">
        <f t="shared" si="505"/>
        <v>8.1257007061000003E-2</v>
      </c>
      <c r="BO962" s="17">
        <f t="shared" si="506"/>
        <v>8.1970733256000003E-2</v>
      </c>
      <c r="BP962" s="17">
        <f t="shared" si="507"/>
        <v>8.1000000000000003E-2</v>
      </c>
      <c r="BQ962" s="17">
        <f t="shared" si="508"/>
        <v>8.0916977840999993E-2</v>
      </c>
      <c r="BR962" s="17">
        <f t="shared" si="509"/>
        <v>8.0916977840999993E-2</v>
      </c>
      <c r="BS962" s="17">
        <f t="shared" si="510"/>
        <v>8.2000000000000003E-2</v>
      </c>
      <c r="BT962" s="17">
        <f t="shared" si="511"/>
        <v>8.0916977840999993E-2</v>
      </c>
      <c r="BU962" s="17">
        <f t="shared" si="512"/>
        <v>8.2042861262E-2</v>
      </c>
      <c r="BV962" s="17">
        <f t="shared" si="513"/>
        <v>8.1000000000000003E-2</v>
      </c>
    </row>
    <row r="963" spans="1:74">
      <c r="A963" s="4">
        <v>0.95899999999999996</v>
      </c>
      <c r="B963" s="1">
        <f t="shared" si="481"/>
        <v>-5.3582679497899188E-2</v>
      </c>
      <c r="G963" s="5">
        <f t="shared" si="482"/>
        <v>7.61781404359974E-5</v>
      </c>
      <c r="H963" s="17">
        <v>7.6742669182000006E-5</v>
      </c>
      <c r="I963" s="17">
        <v>7.6742669182000006E-5</v>
      </c>
      <c r="J963" s="13">
        <v>7.7000000000000001E-5</v>
      </c>
      <c r="K963" s="17">
        <v>7.6494830907E-5</v>
      </c>
      <c r="L963" s="17">
        <v>7.6494830907E-5</v>
      </c>
      <c r="M963" s="14">
        <v>54930.910400000001</v>
      </c>
      <c r="N963" s="17">
        <v>7.7326966096000004E-5</v>
      </c>
      <c r="O963" s="17">
        <v>7.8556500944999998E-5</v>
      </c>
      <c r="P963" s="15">
        <v>7.7000000000000001E-5</v>
      </c>
      <c r="Q963" s="17">
        <v>7.6988410097999995E-5</v>
      </c>
      <c r="R963" s="17">
        <v>7.6988410097999995E-5</v>
      </c>
      <c r="S963" s="16">
        <v>7.8999999999999996E-5</v>
      </c>
      <c r="T963" s="17">
        <v>7.6988410097999995E-5</v>
      </c>
      <c r="U963" s="17">
        <v>7.8651356181999994E-5</v>
      </c>
      <c r="V963" s="17">
        <v>7.7000000000000001E-5</v>
      </c>
      <c r="AK963" s="17">
        <f t="shared" si="483"/>
        <v>7.6742669182000006E-5</v>
      </c>
      <c r="AL963" s="17">
        <f t="shared" si="484"/>
        <v>7.6742669182000006E-5</v>
      </c>
      <c r="AM963" s="17">
        <f t="shared" si="485"/>
        <v>7.7000000000000001E-5</v>
      </c>
      <c r="AN963" s="17">
        <f t="shared" si="486"/>
        <v>7.6494830907E-5</v>
      </c>
      <c r="AO963" s="17">
        <f t="shared" si="487"/>
        <v>7.6494830907E-5</v>
      </c>
      <c r="AP963" s="17">
        <f t="shared" si="488"/>
        <v>54930.910400000001</v>
      </c>
      <c r="AQ963" s="17">
        <f t="shared" si="489"/>
        <v>7.7326966096000004E-5</v>
      </c>
      <c r="AR963" s="17">
        <f t="shared" si="490"/>
        <v>7.8556500944999998E-5</v>
      </c>
      <c r="AS963" s="17">
        <f t="shared" si="491"/>
        <v>7.7000000000000001E-5</v>
      </c>
      <c r="AT963" s="17">
        <f t="shared" si="492"/>
        <v>7.6988410097999995E-5</v>
      </c>
      <c r="AU963" s="17">
        <f t="shared" si="493"/>
        <v>7.6988410097999995E-5</v>
      </c>
      <c r="AV963" s="17">
        <f t="shared" si="494"/>
        <v>7.8999999999999996E-5</v>
      </c>
      <c r="AW963" s="17">
        <f t="shared" si="495"/>
        <v>7.6988410097999995E-5</v>
      </c>
      <c r="AX963" s="17">
        <f t="shared" si="496"/>
        <v>7.8651356181999994E-5</v>
      </c>
      <c r="AY963" s="17">
        <f t="shared" si="497"/>
        <v>7.7000000000000001E-5</v>
      </c>
      <c r="BG963" s="17">
        <f t="shared" si="498"/>
        <v>7.6178140435997396E-2</v>
      </c>
      <c r="BH963" s="17">
        <f t="shared" si="499"/>
        <v>7.6742669182000012E-2</v>
      </c>
      <c r="BI963" s="17">
        <f t="shared" si="500"/>
        <v>7.6742669182000012E-2</v>
      </c>
      <c r="BJ963" s="17">
        <f t="shared" si="501"/>
        <v>7.6999999999999999E-2</v>
      </c>
      <c r="BK963" s="17">
        <f t="shared" si="502"/>
        <v>7.6494830907000003E-2</v>
      </c>
      <c r="BL963" s="17">
        <f t="shared" si="503"/>
        <v>7.6494830907000003E-2</v>
      </c>
      <c r="BM963" s="17">
        <f t="shared" si="504"/>
        <v>54930910.399999999</v>
      </c>
      <c r="BN963" s="17">
        <f t="shared" si="505"/>
        <v>7.732696609600001E-2</v>
      </c>
      <c r="BO963" s="17">
        <f t="shared" si="506"/>
        <v>7.8556500944999996E-2</v>
      </c>
      <c r="BP963" s="17">
        <f t="shared" si="507"/>
        <v>7.6999999999999999E-2</v>
      </c>
      <c r="BQ963" s="17">
        <f t="shared" si="508"/>
        <v>7.698841009799999E-2</v>
      </c>
      <c r="BR963" s="17">
        <f t="shared" si="509"/>
        <v>7.698841009799999E-2</v>
      </c>
      <c r="BS963" s="17">
        <f t="shared" si="510"/>
        <v>7.9000000000000001E-2</v>
      </c>
      <c r="BT963" s="17">
        <f t="shared" si="511"/>
        <v>7.698841009799999E-2</v>
      </c>
      <c r="BU963" s="17">
        <f t="shared" si="512"/>
        <v>7.865135618199999E-2</v>
      </c>
      <c r="BV963" s="17">
        <f t="shared" si="513"/>
        <v>7.6999999999999999E-2</v>
      </c>
    </row>
    <row r="964" spans="1:74">
      <c r="A964" s="4">
        <v>0.96</v>
      </c>
      <c r="B964" s="1">
        <f t="shared" ref="B964:B1003" si="514">0.1*SIN(10*A964*PI()*2)</f>
        <v>-5.8778525229247126E-2</v>
      </c>
      <c r="G964" s="5">
        <f t="shared" si="482"/>
        <v>7.2266397389351611E-5</v>
      </c>
      <c r="H964" s="17">
        <v>7.2825154744999998E-5</v>
      </c>
      <c r="I964" s="17">
        <v>7.2825154744999998E-5</v>
      </c>
      <c r="J964" s="13">
        <v>7.2999999999999999E-5</v>
      </c>
      <c r="K964" s="17">
        <v>7.2578971663000001E-5</v>
      </c>
      <c r="L964" s="17">
        <v>7.2578971663000001E-5</v>
      </c>
      <c r="M964" s="14">
        <v>54195.908300000003</v>
      </c>
      <c r="N964" s="17">
        <v>7.3405722272E-5</v>
      </c>
      <c r="O964" s="17">
        <v>7.5149363061000001E-5</v>
      </c>
      <c r="P964" s="15">
        <v>7.2999999999999999E-5</v>
      </c>
      <c r="Q964" s="17">
        <v>7.3069694465999994E-5</v>
      </c>
      <c r="R964" s="17">
        <v>7.3069694465999994E-5</v>
      </c>
      <c r="S964" s="16">
        <v>7.7000000000000001E-5</v>
      </c>
      <c r="T964" s="17">
        <v>7.3069694465999994E-5</v>
      </c>
      <c r="U964" s="17">
        <v>7.5266745666999996E-5</v>
      </c>
      <c r="V964" s="17">
        <v>7.2999999999999999E-5</v>
      </c>
      <c r="AK964" s="17">
        <f t="shared" si="483"/>
        <v>7.2825154744999998E-5</v>
      </c>
      <c r="AL964" s="17">
        <f t="shared" si="484"/>
        <v>7.2825154744999998E-5</v>
      </c>
      <c r="AM964" s="17">
        <f t="shared" si="485"/>
        <v>7.2999999999999999E-5</v>
      </c>
      <c r="AN964" s="17">
        <f t="shared" si="486"/>
        <v>7.2578971663000001E-5</v>
      </c>
      <c r="AO964" s="17">
        <f t="shared" si="487"/>
        <v>7.2578971663000001E-5</v>
      </c>
      <c r="AP964" s="17">
        <f t="shared" si="488"/>
        <v>54195.908300000003</v>
      </c>
      <c r="AQ964" s="17">
        <f t="shared" si="489"/>
        <v>7.3405722272E-5</v>
      </c>
      <c r="AR964" s="17">
        <f t="shared" si="490"/>
        <v>7.5149363061000001E-5</v>
      </c>
      <c r="AS964" s="17">
        <f t="shared" si="491"/>
        <v>7.2999999999999999E-5</v>
      </c>
      <c r="AT964" s="17">
        <f t="shared" si="492"/>
        <v>7.3069694465999994E-5</v>
      </c>
      <c r="AU964" s="17">
        <f t="shared" si="493"/>
        <v>7.3069694465999994E-5</v>
      </c>
      <c r="AV964" s="17">
        <f t="shared" si="494"/>
        <v>7.7000000000000001E-5</v>
      </c>
      <c r="AW964" s="17">
        <f t="shared" si="495"/>
        <v>7.3069694465999994E-5</v>
      </c>
      <c r="AX964" s="17">
        <f t="shared" si="496"/>
        <v>7.5266745666999996E-5</v>
      </c>
      <c r="AY964" s="17">
        <f t="shared" si="497"/>
        <v>7.2999999999999999E-5</v>
      </c>
      <c r="BG964" s="17">
        <f t="shared" si="498"/>
        <v>7.2266397389351616E-2</v>
      </c>
      <c r="BH964" s="17">
        <f t="shared" si="499"/>
        <v>7.2825154744999995E-2</v>
      </c>
      <c r="BI964" s="17">
        <f t="shared" si="500"/>
        <v>7.2825154744999995E-2</v>
      </c>
      <c r="BJ964" s="17">
        <f t="shared" si="501"/>
        <v>7.2999999999999995E-2</v>
      </c>
      <c r="BK964" s="17">
        <f t="shared" si="502"/>
        <v>7.2578971662999994E-2</v>
      </c>
      <c r="BL964" s="17">
        <f t="shared" si="503"/>
        <v>7.2578971662999994E-2</v>
      </c>
      <c r="BM964" s="17">
        <f t="shared" si="504"/>
        <v>54195908.300000004</v>
      </c>
      <c r="BN964" s="17">
        <f t="shared" si="505"/>
        <v>7.3405722271999999E-2</v>
      </c>
      <c r="BO964" s="17">
        <f t="shared" si="506"/>
        <v>7.5149363061000007E-2</v>
      </c>
      <c r="BP964" s="17">
        <f t="shared" si="507"/>
        <v>7.2999999999999995E-2</v>
      </c>
      <c r="BQ964" s="17">
        <f t="shared" si="508"/>
        <v>7.3069694465999993E-2</v>
      </c>
      <c r="BR964" s="17">
        <f t="shared" si="509"/>
        <v>7.3069694465999993E-2</v>
      </c>
      <c r="BS964" s="17">
        <f t="shared" si="510"/>
        <v>7.6999999999999999E-2</v>
      </c>
      <c r="BT964" s="17">
        <f t="shared" si="511"/>
        <v>7.3069694465999993E-2</v>
      </c>
      <c r="BU964" s="17">
        <f t="shared" si="512"/>
        <v>7.5266745666999993E-2</v>
      </c>
      <c r="BV964" s="17">
        <f t="shared" si="513"/>
        <v>7.2999999999999995E-2</v>
      </c>
    </row>
    <row r="965" spans="1:74">
      <c r="A965" s="4">
        <v>0.96099999999999997</v>
      </c>
      <c r="B965" s="1">
        <f t="shared" si="514"/>
        <v>-6.3742398974868483E-2</v>
      </c>
      <c r="G965" s="5">
        <f t="shared" ref="G965:G1004" si="515">D$10*D$4/D$7/(1-D$19^2)*(SIN(A965*D$16)-D$19*SIN(D$25*A965))</f>
        <v>6.8373306209353329E-5</v>
      </c>
      <c r="H965" s="17">
        <v>6.8924528665999994E-5</v>
      </c>
      <c r="I965" s="17">
        <v>6.8924528664999994E-5</v>
      </c>
      <c r="J965" s="13">
        <v>6.8999999999999997E-5</v>
      </c>
      <c r="K965" s="17">
        <v>6.8680780466000001E-5</v>
      </c>
      <c r="L965" s="17">
        <v>6.8680780466000001E-5</v>
      </c>
      <c r="M965" s="14">
        <v>53696.113100000002</v>
      </c>
      <c r="N965" s="17">
        <v>6.9499560390999995E-5</v>
      </c>
      <c r="O965" s="17">
        <v>7.1754001146000007E-5</v>
      </c>
      <c r="P965" s="15">
        <v>6.8999999999999997E-5</v>
      </c>
      <c r="Q965" s="17">
        <v>6.9167097470000004E-5</v>
      </c>
      <c r="R965" s="17">
        <v>6.9167097470000004E-5</v>
      </c>
      <c r="S965" s="16">
        <v>7.3999999999999996E-5</v>
      </c>
      <c r="T965" s="17">
        <v>6.9167097470000004E-5</v>
      </c>
      <c r="U965" s="17">
        <v>7.1893640853000005E-5</v>
      </c>
      <c r="V965" s="17">
        <v>6.9999999999999994E-5</v>
      </c>
      <c r="AK965" s="17">
        <f t="shared" ref="AK965:AK1004" si="516">ABS(H965)</f>
        <v>6.8924528665999994E-5</v>
      </c>
      <c r="AL965" s="17">
        <f t="shared" ref="AL965:AL1004" si="517">ABS(I965)</f>
        <v>6.8924528664999994E-5</v>
      </c>
      <c r="AM965" s="17">
        <f t="shared" ref="AM965:AM1004" si="518">ABS(J965)</f>
        <v>6.8999999999999997E-5</v>
      </c>
      <c r="AN965" s="17">
        <f t="shared" ref="AN965:AN1004" si="519">ABS(K965)</f>
        <v>6.8680780466000001E-5</v>
      </c>
      <c r="AO965" s="17">
        <f t="shared" ref="AO965:AO1004" si="520">ABS(L965)</f>
        <v>6.8680780466000001E-5</v>
      </c>
      <c r="AP965" s="17">
        <f t="shared" ref="AP965:AP1004" si="521">ABS(M965)</f>
        <v>53696.113100000002</v>
      </c>
      <c r="AQ965" s="17">
        <f t="shared" ref="AQ965:AQ1004" si="522">ABS(N965)</f>
        <v>6.9499560390999995E-5</v>
      </c>
      <c r="AR965" s="17">
        <f t="shared" ref="AR965:AR1004" si="523">ABS(O965)</f>
        <v>7.1754001146000007E-5</v>
      </c>
      <c r="AS965" s="17">
        <f t="shared" ref="AS965:AS1004" si="524">ABS(P965)</f>
        <v>6.8999999999999997E-5</v>
      </c>
      <c r="AT965" s="17">
        <f t="shared" ref="AT965:AT1004" si="525">ABS(Q965)</f>
        <v>6.9167097470000004E-5</v>
      </c>
      <c r="AU965" s="17">
        <f t="shared" ref="AU965:AU1004" si="526">ABS(R965)</f>
        <v>6.9167097470000004E-5</v>
      </c>
      <c r="AV965" s="17">
        <f t="shared" ref="AV965:AV1004" si="527">ABS(S965)</f>
        <v>7.3999999999999996E-5</v>
      </c>
      <c r="AW965" s="17">
        <f t="shared" ref="AW965:AW1004" si="528">ABS(T965)</f>
        <v>6.9167097470000004E-5</v>
      </c>
      <c r="AX965" s="17">
        <f t="shared" ref="AX965:AX1004" si="529">ABS(U965)</f>
        <v>7.1893640853000005E-5</v>
      </c>
      <c r="AY965" s="17">
        <f t="shared" ref="AY965:AY1004" si="530">ABS(V965)</f>
        <v>6.9999999999999994E-5</v>
      </c>
      <c r="BG965" s="17">
        <f t="shared" si="498"/>
        <v>6.8373306209353335E-2</v>
      </c>
      <c r="BH965" s="17">
        <f t="shared" si="499"/>
        <v>6.892452866599999E-2</v>
      </c>
      <c r="BI965" s="17">
        <f t="shared" si="500"/>
        <v>6.8924528664999998E-2</v>
      </c>
      <c r="BJ965" s="17">
        <f t="shared" si="501"/>
        <v>6.8999999999999992E-2</v>
      </c>
      <c r="BK965" s="17">
        <f t="shared" si="502"/>
        <v>6.8680780465999999E-2</v>
      </c>
      <c r="BL965" s="17">
        <f t="shared" si="503"/>
        <v>6.8680780465999999E-2</v>
      </c>
      <c r="BM965" s="17">
        <f t="shared" si="504"/>
        <v>53696113.100000001</v>
      </c>
      <c r="BN965" s="17">
        <f t="shared" si="505"/>
        <v>6.9499560390999998E-2</v>
      </c>
      <c r="BO965" s="17">
        <f t="shared" si="506"/>
        <v>7.1754001146000002E-2</v>
      </c>
      <c r="BP965" s="17">
        <f t="shared" si="507"/>
        <v>6.8999999999999992E-2</v>
      </c>
      <c r="BQ965" s="17">
        <f t="shared" si="508"/>
        <v>6.9167097470000008E-2</v>
      </c>
      <c r="BR965" s="17">
        <f t="shared" si="509"/>
        <v>6.9167097470000008E-2</v>
      </c>
      <c r="BS965" s="17">
        <f t="shared" si="510"/>
        <v>7.3999999999999996E-2</v>
      </c>
      <c r="BT965" s="17">
        <f t="shared" si="511"/>
        <v>6.9167097470000008E-2</v>
      </c>
      <c r="BU965" s="17">
        <f t="shared" si="512"/>
        <v>7.1893640852999999E-2</v>
      </c>
      <c r="BV965" s="17">
        <f t="shared" si="513"/>
        <v>6.9999999999999993E-2</v>
      </c>
    </row>
    <row r="966" spans="1:74">
      <c r="A966" s="4">
        <v>0.96199999999999997</v>
      </c>
      <c r="B966" s="1">
        <f t="shared" si="514"/>
        <v>-6.8454710592868132E-2</v>
      </c>
      <c r="G966" s="5">
        <f t="shared" si="515"/>
        <v>6.4505027995935004E-5</v>
      </c>
      <c r="H966" s="17">
        <v>6.5046958204000005E-5</v>
      </c>
      <c r="I966" s="17">
        <v>6.5046958204000005E-5</v>
      </c>
      <c r="J966" s="13">
        <v>6.4999999999999994E-5</v>
      </c>
      <c r="K966" s="17">
        <v>6.4806410419000003E-5</v>
      </c>
      <c r="L966" s="17">
        <v>6.4806410419000003E-5</v>
      </c>
      <c r="M966" s="14">
        <v>53431.524700000002</v>
      </c>
      <c r="N966" s="17">
        <v>6.5614652962000007E-5</v>
      </c>
      <c r="O966" s="17">
        <v>6.8374991812999994E-5</v>
      </c>
      <c r="P966" s="15">
        <v>6.6000000000000005E-5</v>
      </c>
      <c r="Q966" s="17">
        <v>6.5286791793000006E-5</v>
      </c>
      <c r="R966" s="17">
        <v>6.5286791793000006E-5</v>
      </c>
      <c r="S966" s="16">
        <v>7.1000000000000005E-5</v>
      </c>
      <c r="T966" s="17">
        <v>6.5286791793000006E-5</v>
      </c>
      <c r="U966" s="17">
        <v>6.8536548691999993E-5</v>
      </c>
      <c r="V966" s="17">
        <v>6.6000000000000005E-5</v>
      </c>
      <c r="AK966" s="17">
        <f t="shared" si="516"/>
        <v>6.5046958204000005E-5</v>
      </c>
      <c r="AL966" s="17">
        <f t="shared" si="517"/>
        <v>6.5046958204000005E-5</v>
      </c>
      <c r="AM966" s="17">
        <f t="shared" si="518"/>
        <v>6.4999999999999994E-5</v>
      </c>
      <c r="AN966" s="17">
        <f t="shared" si="519"/>
        <v>6.4806410419000003E-5</v>
      </c>
      <c r="AO966" s="17">
        <f t="shared" si="520"/>
        <v>6.4806410419000003E-5</v>
      </c>
      <c r="AP966" s="17">
        <f t="shared" si="521"/>
        <v>53431.524700000002</v>
      </c>
      <c r="AQ966" s="17">
        <f t="shared" si="522"/>
        <v>6.5614652962000007E-5</v>
      </c>
      <c r="AR966" s="17">
        <f t="shared" si="523"/>
        <v>6.8374991812999994E-5</v>
      </c>
      <c r="AS966" s="17">
        <f t="shared" si="524"/>
        <v>6.6000000000000005E-5</v>
      </c>
      <c r="AT966" s="17">
        <f t="shared" si="525"/>
        <v>6.5286791793000006E-5</v>
      </c>
      <c r="AU966" s="17">
        <f t="shared" si="526"/>
        <v>6.5286791793000006E-5</v>
      </c>
      <c r="AV966" s="17">
        <f t="shared" si="527"/>
        <v>7.1000000000000005E-5</v>
      </c>
      <c r="AW966" s="17">
        <f t="shared" si="528"/>
        <v>6.5286791793000006E-5</v>
      </c>
      <c r="AX966" s="17">
        <f t="shared" si="529"/>
        <v>6.8536548691999993E-5</v>
      </c>
      <c r="AY966" s="17">
        <f t="shared" si="530"/>
        <v>6.6000000000000005E-5</v>
      </c>
      <c r="BG966" s="17">
        <f t="shared" si="498"/>
        <v>6.4505027995935008E-2</v>
      </c>
      <c r="BH966" s="17">
        <f t="shared" si="499"/>
        <v>6.5046958203999999E-2</v>
      </c>
      <c r="BI966" s="17">
        <f t="shared" si="500"/>
        <v>6.5046958203999999E-2</v>
      </c>
      <c r="BJ966" s="17">
        <f t="shared" si="501"/>
        <v>6.4999999999999988E-2</v>
      </c>
      <c r="BK966" s="17">
        <f t="shared" si="502"/>
        <v>6.480641041900001E-2</v>
      </c>
      <c r="BL966" s="17">
        <f t="shared" si="503"/>
        <v>6.480641041900001E-2</v>
      </c>
      <c r="BM966" s="17">
        <f t="shared" si="504"/>
        <v>53431524.700000003</v>
      </c>
      <c r="BN966" s="17">
        <f t="shared" si="505"/>
        <v>6.5614652962000003E-2</v>
      </c>
      <c r="BO966" s="17">
        <f t="shared" si="506"/>
        <v>6.8374991812999997E-2</v>
      </c>
      <c r="BP966" s="17">
        <f t="shared" si="507"/>
        <v>6.6000000000000003E-2</v>
      </c>
      <c r="BQ966" s="17">
        <f t="shared" si="508"/>
        <v>6.528679179300001E-2</v>
      </c>
      <c r="BR966" s="17">
        <f t="shared" si="509"/>
        <v>6.528679179300001E-2</v>
      </c>
      <c r="BS966" s="17">
        <f t="shared" si="510"/>
        <v>7.1000000000000008E-2</v>
      </c>
      <c r="BT966" s="17">
        <f t="shared" si="511"/>
        <v>6.528679179300001E-2</v>
      </c>
      <c r="BU966" s="17">
        <f t="shared" si="512"/>
        <v>6.8536548691999988E-2</v>
      </c>
      <c r="BV966" s="17">
        <f t="shared" si="513"/>
        <v>6.6000000000000003E-2</v>
      </c>
    </row>
    <row r="967" spans="1:74">
      <c r="A967" s="4">
        <v>0.96299999999999997</v>
      </c>
      <c r="B967" s="1">
        <f t="shared" si="514"/>
        <v>-7.2896862742140675E-2</v>
      </c>
      <c r="G967" s="5">
        <f t="shared" si="515"/>
        <v>6.0667637115984238E-5</v>
      </c>
      <c r="H967" s="17">
        <v>6.1198514288999997E-5</v>
      </c>
      <c r="I967" s="17">
        <v>6.1198514288999997E-5</v>
      </c>
      <c r="J967" s="13">
        <v>6.0999999999999999E-5</v>
      </c>
      <c r="K967" s="17">
        <v>6.0961924052999999E-5</v>
      </c>
      <c r="L967" s="17">
        <v>6.0961924052999999E-5</v>
      </c>
      <c r="M967" s="14">
        <v>53201.665000000001</v>
      </c>
      <c r="N967" s="17">
        <v>6.1757089994000003E-5</v>
      </c>
      <c r="O967" s="17">
        <v>6.5016841560000007E-5</v>
      </c>
      <c r="P967" s="15">
        <v>6.2000000000000003E-5</v>
      </c>
      <c r="Q967" s="17">
        <v>6.1434858915000005E-5</v>
      </c>
      <c r="R967" s="17">
        <v>6.1434858915000005E-5</v>
      </c>
      <c r="S967" s="16">
        <v>6.8999999999999997E-5</v>
      </c>
      <c r="T967" s="17">
        <v>6.1434858915000005E-5</v>
      </c>
      <c r="U967" s="17">
        <v>6.5199906977999998E-5</v>
      </c>
      <c r="V967" s="17">
        <v>6.2000000000000003E-5</v>
      </c>
      <c r="AK967" s="17">
        <f t="shared" si="516"/>
        <v>6.1198514288999997E-5</v>
      </c>
      <c r="AL967" s="17">
        <f t="shared" si="517"/>
        <v>6.1198514288999997E-5</v>
      </c>
      <c r="AM967" s="17">
        <f t="shared" si="518"/>
        <v>6.0999999999999999E-5</v>
      </c>
      <c r="AN967" s="17">
        <f t="shared" si="519"/>
        <v>6.0961924052999999E-5</v>
      </c>
      <c r="AO967" s="17">
        <f t="shared" si="520"/>
        <v>6.0961924052999999E-5</v>
      </c>
      <c r="AP967" s="17">
        <f t="shared" si="521"/>
        <v>53201.665000000001</v>
      </c>
      <c r="AQ967" s="17">
        <f t="shared" si="522"/>
        <v>6.1757089994000003E-5</v>
      </c>
      <c r="AR967" s="17">
        <f t="shared" si="523"/>
        <v>6.5016841560000007E-5</v>
      </c>
      <c r="AS967" s="17">
        <f t="shared" si="524"/>
        <v>6.2000000000000003E-5</v>
      </c>
      <c r="AT967" s="17">
        <f t="shared" si="525"/>
        <v>6.1434858915000005E-5</v>
      </c>
      <c r="AU967" s="17">
        <f t="shared" si="526"/>
        <v>6.1434858915000005E-5</v>
      </c>
      <c r="AV967" s="17">
        <f t="shared" si="527"/>
        <v>6.8999999999999997E-5</v>
      </c>
      <c r="AW967" s="17">
        <f t="shared" si="528"/>
        <v>6.1434858915000005E-5</v>
      </c>
      <c r="AX967" s="17">
        <f t="shared" si="529"/>
        <v>6.5199906977999998E-5</v>
      </c>
      <c r="AY967" s="17">
        <f t="shared" si="530"/>
        <v>6.2000000000000003E-5</v>
      </c>
      <c r="BG967" s="17">
        <f t="shared" si="498"/>
        <v>6.066763711598424E-2</v>
      </c>
      <c r="BH967" s="17">
        <f t="shared" si="499"/>
        <v>6.1198514289E-2</v>
      </c>
      <c r="BI967" s="17">
        <f t="shared" si="500"/>
        <v>6.1198514289E-2</v>
      </c>
      <c r="BJ967" s="17">
        <f t="shared" si="501"/>
        <v>6.0999999999999999E-2</v>
      </c>
      <c r="BK967" s="17">
        <f t="shared" si="502"/>
        <v>6.0961924053000001E-2</v>
      </c>
      <c r="BL967" s="17">
        <f t="shared" si="503"/>
        <v>6.0961924053000001E-2</v>
      </c>
      <c r="BM967" s="17">
        <f t="shared" si="504"/>
        <v>53201665</v>
      </c>
      <c r="BN967" s="17">
        <f t="shared" si="505"/>
        <v>6.1757089994000001E-2</v>
      </c>
      <c r="BO967" s="17">
        <f t="shared" si="506"/>
        <v>6.501684156000001E-2</v>
      </c>
      <c r="BP967" s="17">
        <f t="shared" si="507"/>
        <v>6.2E-2</v>
      </c>
      <c r="BQ967" s="17">
        <f t="shared" si="508"/>
        <v>6.1434858915000001E-2</v>
      </c>
      <c r="BR967" s="17">
        <f t="shared" si="509"/>
        <v>6.1434858915000001E-2</v>
      </c>
      <c r="BS967" s="17">
        <f t="shared" si="510"/>
        <v>6.8999999999999992E-2</v>
      </c>
      <c r="BT967" s="17">
        <f t="shared" si="511"/>
        <v>6.1434858915000001E-2</v>
      </c>
      <c r="BU967" s="17">
        <f t="shared" si="512"/>
        <v>6.5199906978000002E-2</v>
      </c>
      <c r="BV967" s="17">
        <f t="shared" si="513"/>
        <v>6.2E-2</v>
      </c>
    </row>
    <row r="968" spans="1:74">
      <c r="A968" s="4">
        <v>0.96399999999999997</v>
      </c>
      <c r="B968" s="1">
        <f t="shared" si="514"/>
        <v>-7.7051324277579145E-2</v>
      </c>
      <c r="G968" s="5">
        <f t="shared" si="515"/>
        <v>5.6867102506204916E-5</v>
      </c>
      <c r="H968" s="17">
        <v>5.7385177111E-5</v>
      </c>
      <c r="I968" s="17">
        <v>5.7385177111E-5</v>
      </c>
      <c r="J968" s="13">
        <v>5.7000000000000003E-5</v>
      </c>
      <c r="K968" s="17">
        <v>5.715329078E-5</v>
      </c>
      <c r="L968" s="17">
        <v>5.715329078E-5</v>
      </c>
      <c r="M968" s="14">
        <v>52405.099900000001</v>
      </c>
      <c r="N968" s="17">
        <v>5.7932876362999998E-5</v>
      </c>
      <c r="O968" s="17">
        <v>6.1683989113E-5</v>
      </c>
      <c r="P968" s="15">
        <v>5.8E-5</v>
      </c>
      <c r="Q968" s="17">
        <v>5.7617288343999997E-5</v>
      </c>
      <c r="R968" s="17">
        <v>5.7617288343999997E-5</v>
      </c>
      <c r="S968" s="16">
        <v>6.6000000000000005E-5</v>
      </c>
      <c r="T968" s="17">
        <v>5.7617288343999997E-5</v>
      </c>
      <c r="U968" s="17">
        <v>6.1888086905000002E-5</v>
      </c>
      <c r="V968" s="17">
        <v>5.8E-5</v>
      </c>
      <c r="AK968" s="17">
        <f t="shared" si="516"/>
        <v>5.7385177111E-5</v>
      </c>
      <c r="AL968" s="17">
        <f t="shared" si="517"/>
        <v>5.7385177111E-5</v>
      </c>
      <c r="AM968" s="17">
        <f t="shared" si="518"/>
        <v>5.7000000000000003E-5</v>
      </c>
      <c r="AN968" s="17">
        <f t="shared" si="519"/>
        <v>5.715329078E-5</v>
      </c>
      <c r="AO968" s="17">
        <f t="shared" si="520"/>
        <v>5.715329078E-5</v>
      </c>
      <c r="AP968" s="17">
        <f t="shared" si="521"/>
        <v>52405.099900000001</v>
      </c>
      <c r="AQ968" s="17">
        <f t="shared" si="522"/>
        <v>5.7932876362999998E-5</v>
      </c>
      <c r="AR968" s="17">
        <f t="shared" si="523"/>
        <v>6.1683989113E-5</v>
      </c>
      <c r="AS968" s="17">
        <f t="shared" si="524"/>
        <v>5.8E-5</v>
      </c>
      <c r="AT968" s="17">
        <f t="shared" si="525"/>
        <v>5.7617288343999997E-5</v>
      </c>
      <c r="AU968" s="17">
        <f t="shared" si="526"/>
        <v>5.7617288343999997E-5</v>
      </c>
      <c r="AV968" s="17">
        <f t="shared" si="527"/>
        <v>6.6000000000000005E-5</v>
      </c>
      <c r="AW968" s="17">
        <f t="shared" si="528"/>
        <v>5.7617288343999997E-5</v>
      </c>
      <c r="AX968" s="17">
        <f t="shared" si="529"/>
        <v>6.1888086905000002E-5</v>
      </c>
      <c r="AY968" s="17">
        <f t="shared" si="530"/>
        <v>5.8E-5</v>
      </c>
      <c r="BG968" s="17">
        <f t="shared" ref="BG968:BG1004" si="531">1000*G968</f>
        <v>5.6867102506204914E-2</v>
      </c>
      <c r="BH968" s="17">
        <f t="shared" ref="BH968:BH1004" si="532">1000*H968</f>
        <v>5.7385177110999996E-2</v>
      </c>
      <c r="BI968" s="17">
        <f t="shared" ref="BI968:BI1004" si="533">1000*I968</f>
        <v>5.7385177110999996E-2</v>
      </c>
      <c r="BJ968" s="17">
        <f t="shared" ref="BJ968:BJ1004" si="534">1000*J968</f>
        <v>5.7000000000000002E-2</v>
      </c>
      <c r="BK968" s="17">
        <f t="shared" ref="BK968:BK1004" si="535">1000*K968</f>
        <v>5.7153290779999998E-2</v>
      </c>
      <c r="BL968" s="17">
        <f t="shared" ref="BL968:BL1004" si="536">1000*L968</f>
        <v>5.7153290779999998E-2</v>
      </c>
      <c r="BM968" s="17">
        <f t="shared" ref="BM968:BM1004" si="537">1000*M968</f>
        <v>52405099.899999999</v>
      </c>
      <c r="BN968" s="17">
        <f t="shared" ref="BN968:BN1004" si="538">1000*N968</f>
        <v>5.7932876362999999E-2</v>
      </c>
      <c r="BO968" s="17">
        <f t="shared" ref="BO968:BO1004" si="539">1000*O968</f>
        <v>6.1683989113E-2</v>
      </c>
      <c r="BP968" s="17">
        <f t="shared" ref="BP968:BP1004" si="540">1000*P968</f>
        <v>5.8000000000000003E-2</v>
      </c>
      <c r="BQ968" s="17">
        <f t="shared" ref="BQ968:BQ1004" si="541">1000*Q968</f>
        <v>5.7617288343999998E-2</v>
      </c>
      <c r="BR968" s="17">
        <f t="shared" ref="BR968:BR1004" si="542">1000*R968</f>
        <v>5.7617288343999998E-2</v>
      </c>
      <c r="BS968" s="17">
        <f t="shared" ref="BS968:BS1004" si="543">1000*S968</f>
        <v>6.6000000000000003E-2</v>
      </c>
      <c r="BT968" s="17">
        <f t="shared" ref="BT968:BT1004" si="544">1000*T968</f>
        <v>5.7617288343999998E-2</v>
      </c>
      <c r="BU968" s="17">
        <f t="shared" ref="BU968:BU1004" si="545">1000*U968</f>
        <v>6.1888086905E-2</v>
      </c>
      <c r="BV968" s="17">
        <f t="shared" ref="BV968:BV1004" si="546">1000*V968</f>
        <v>5.8000000000000003E-2</v>
      </c>
    </row>
    <row r="969" spans="1:74">
      <c r="A969" s="4">
        <v>0.96499999999999997</v>
      </c>
      <c r="B969" s="1">
        <f t="shared" si="514"/>
        <v>-8.0901699437494715E-2</v>
      </c>
      <c r="G969" s="5">
        <f t="shared" si="515"/>
        <v>5.3109269304957752E-5</v>
      </c>
      <c r="H969" s="17">
        <v>5.3612817492999998E-5</v>
      </c>
      <c r="I969" s="17">
        <v>5.3612817491999998E-5</v>
      </c>
      <c r="J969" s="13">
        <v>5.3999999999999998E-5</v>
      </c>
      <c r="K969" s="17">
        <v>5.3386368289999998E-5</v>
      </c>
      <c r="L969" s="17">
        <v>5.3386368289999998E-5</v>
      </c>
      <c r="M969" s="14">
        <v>51442.785499999998</v>
      </c>
      <c r="N969" s="17">
        <v>5.4147913109E-5</v>
      </c>
      <c r="O969" s="17">
        <v>5.8380791639999999E-5</v>
      </c>
      <c r="P969" s="15">
        <v>5.3999999999999998E-5</v>
      </c>
      <c r="Q969" s="17">
        <v>5.3839962568000002E-5</v>
      </c>
      <c r="R969" s="17">
        <v>5.3839962568000002E-5</v>
      </c>
      <c r="S969" s="16">
        <v>6.3E-5</v>
      </c>
      <c r="T969" s="17">
        <v>5.3839962568000002E-5</v>
      </c>
      <c r="U969" s="17">
        <v>5.8605379495999999E-5</v>
      </c>
      <c r="V969" s="17">
        <v>5.3999999999999998E-5</v>
      </c>
      <c r="AK969" s="17">
        <f t="shared" si="516"/>
        <v>5.3612817492999998E-5</v>
      </c>
      <c r="AL969" s="17">
        <f t="shared" si="517"/>
        <v>5.3612817491999998E-5</v>
      </c>
      <c r="AM969" s="17">
        <f t="shared" si="518"/>
        <v>5.3999999999999998E-5</v>
      </c>
      <c r="AN969" s="17">
        <f t="shared" si="519"/>
        <v>5.3386368289999998E-5</v>
      </c>
      <c r="AO969" s="17">
        <f t="shared" si="520"/>
        <v>5.3386368289999998E-5</v>
      </c>
      <c r="AP969" s="17">
        <f t="shared" si="521"/>
        <v>51442.785499999998</v>
      </c>
      <c r="AQ969" s="17">
        <f t="shared" si="522"/>
        <v>5.4147913109E-5</v>
      </c>
      <c r="AR969" s="17">
        <f t="shared" si="523"/>
        <v>5.8380791639999999E-5</v>
      </c>
      <c r="AS969" s="17">
        <f t="shared" si="524"/>
        <v>5.3999999999999998E-5</v>
      </c>
      <c r="AT969" s="17">
        <f t="shared" si="525"/>
        <v>5.3839962568000002E-5</v>
      </c>
      <c r="AU969" s="17">
        <f t="shared" si="526"/>
        <v>5.3839962568000002E-5</v>
      </c>
      <c r="AV969" s="17">
        <f t="shared" si="527"/>
        <v>6.3E-5</v>
      </c>
      <c r="AW969" s="17">
        <f t="shared" si="528"/>
        <v>5.3839962568000002E-5</v>
      </c>
      <c r="AX969" s="17">
        <f t="shared" si="529"/>
        <v>5.8605379495999999E-5</v>
      </c>
      <c r="AY969" s="17">
        <f t="shared" si="530"/>
        <v>5.3999999999999998E-5</v>
      </c>
      <c r="BG969" s="17">
        <f t="shared" si="531"/>
        <v>5.3109269304957754E-2</v>
      </c>
      <c r="BH969" s="17">
        <f t="shared" si="532"/>
        <v>5.3612817492999995E-2</v>
      </c>
      <c r="BI969" s="17">
        <f t="shared" si="533"/>
        <v>5.3612817491999996E-2</v>
      </c>
      <c r="BJ969" s="17">
        <f t="shared" si="534"/>
        <v>5.3999999999999999E-2</v>
      </c>
      <c r="BK969" s="17">
        <f t="shared" si="535"/>
        <v>5.338636829E-2</v>
      </c>
      <c r="BL969" s="17">
        <f t="shared" si="536"/>
        <v>5.338636829E-2</v>
      </c>
      <c r="BM969" s="17">
        <f t="shared" si="537"/>
        <v>51442785.5</v>
      </c>
      <c r="BN969" s="17">
        <f t="shared" si="538"/>
        <v>5.4147913109000002E-2</v>
      </c>
      <c r="BO969" s="17">
        <f t="shared" si="539"/>
        <v>5.8380791639999999E-2</v>
      </c>
      <c r="BP969" s="17">
        <f t="shared" si="540"/>
        <v>5.3999999999999999E-2</v>
      </c>
      <c r="BQ969" s="17">
        <f t="shared" si="541"/>
        <v>5.3839962567999999E-2</v>
      </c>
      <c r="BR969" s="17">
        <f t="shared" si="542"/>
        <v>5.3839962567999999E-2</v>
      </c>
      <c r="BS969" s="17">
        <f t="shared" si="543"/>
        <v>6.3E-2</v>
      </c>
      <c r="BT969" s="17">
        <f t="shared" si="544"/>
        <v>5.3839962567999999E-2</v>
      </c>
      <c r="BU969" s="17">
        <f t="shared" si="545"/>
        <v>5.8605379495999997E-2</v>
      </c>
      <c r="BV969" s="17">
        <f t="shared" si="546"/>
        <v>5.3999999999999999E-2</v>
      </c>
    </row>
    <row r="970" spans="1:74">
      <c r="A970" s="4">
        <v>0.96599999999999997</v>
      </c>
      <c r="B970" s="1">
        <f t="shared" si="514"/>
        <v>-8.4432792550201266E-2</v>
      </c>
      <c r="G970" s="5">
        <f t="shared" si="515"/>
        <v>4.9399840870319865E-5</v>
      </c>
      <c r="H970" s="17">
        <v>4.9887178599000002E-5</v>
      </c>
      <c r="I970" s="17">
        <v>4.9887178599000002E-5</v>
      </c>
      <c r="J970" s="13">
        <v>5.0000000000000002E-5</v>
      </c>
      <c r="K970" s="17">
        <v>4.9666884296E-5</v>
      </c>
      <c r="L970" s="17">
        <v>4.9666884296E-5</v>
      </c>
      <c r="M970" s="14">
        <v>49913.765599999999</v>
      </c>
      <c r="N970" s="17">
        <v>5.0407979059999997E-5</v>
      </c>
      <c r="O970" s="17">
        <v>5.5111511233E-5</v>
      </c>
      <c r="P970" s="15">
        <v>5.0000000000000002E-5</v>
      </c>
      <c r="Q970" s="17">
        <v>5.0108638728999998E-5</v>
      </c>
      <c r="R970" s="17">
        <v>5.0108638728999998E-5</v>
      </c>
      <c r="S970" s="16">
        <v>6.0000000000000002E-5</v>
      </c>
      <c r="T970" s="17">
        <v>5.0108638728999998E-5</v>
      </c>
      <c r="U970" s="17">
        <v>5.5355982292E-5</v>
      </c>
      <c r="V970" s="17">
        <v>5.0000000000000002E-5</v>
      </c>
      <c r="AK970" s="17">
        <f t="shared" si="516"/>
        <v>4.9887178599000002E-5</v>
      </c>
      <c r="AL970" s="17">
        <f t="shared" si="517"/>
        <v>4.9887178599000002E-5</v>
      </c>
      <c r="AM970" s="17">
        <f t="shared" si="518"/>
        <v>5.0000000000000002E-5</v>
      </c>
      <c r="AN970" s="17">
        <f t="shared" si="519"/>
        <v>4.9666884296E-5</v>
      </c>
      <c r="AO970" s="17">
        <f t="shared" si="520"/>
        <v>4.9666884296E-5</v>
      </c>
      <c r="AP970" s="17">
        <f t="shared" si="521"/>
        <v>49913.765599999999</v>
      </c>
      <c r="AQ970" s="17">
        <f t="shared" si="522"/>
        <v>5.0407979059999997E-5</v>
      </c>
      <c r="AR970" s="17">
        <f t="shared" si="523"/>
        <v>5.5111511233E-5</v>
      </c>
      <c r="AS970" s="17">
        <f t="shared" si="524"/>
        <v>5.0000000000000002E-5</v>
      </c>
      <c r="AT970" s="17">
        <f t="shared" si="525"/>
        <v>5.0108638728999998E-5</v>
      </c>
      <c r="AU970" s="17">
        <f t="shared" si="526"/>
        <v>5.0108638728999998E-5</v>
      </c>
      <c r="AV970" s="17">
        <f t="shared" si="527"/>
        <v>6.0000000000000002E-5</v>
      </c>
      <c r="AW970" s="17">
        <f t="shared" si="528"/>
        <v>5.0108638728999998E-5</v>
      </c>
      <c r="AX970" s="17">
        <f t="shared" si="529"/>
        <v>5.5355982292E-5</v>
      </c>
      <c r="AY970" s="17">
        <f t="shared" si="530"/>
        <v>5.0000000000000002E-5</v>
      </c>
      <c r="BG970" s="17">
        <f t="shared" si="531"/>
        <v>4.9399840870319865E-2</v>
      </c>
      <c r="BH970" s="17">
        <f t="shared" si="532"/>
        <v>4.9887178599E-2</v>
      </c>
      <c r="BI970" s="17">
        <f t="shared" si="533"/>
        <v>4.9887178599E-2</v>
      </c>
      <c r="BJ970" s="17">
        <f t="shared" si="534"/>
        <v>0.05</v>
      </c>
      <c r="BK970" s="17">
        <f t="shared" si="535"/>
        <v>4.9666884295999997E-2</v>
      </c>
      <c r="BL970" s="17">
        <f t="shared" si="536"/>
        <v>4.9666884295999997E-2</v>
      </c>
      <c r="BM970" s="17">
        <f t="shared" si="537"/>
        <v>49913765.600000001</v>
      </c>
      <c r="BN970" s="17">
        <f t="shared" si="538"/>
        <v>5.0407979059999997E-2</v>
      </c>
      <c r="BO970" s="17">
        <f t="shared" si="539"/>
        <v>5.5111511232999996E-2</v>
      </c>
      <c r="BP970" s="17">
        <f t="shared" si="540"/>
        <v>0.05</v>
      </c>
      <c r="BQ970" s="17">
        <f t="shared" si="541"/>
        <v>5.0108638728999996E-2</v>
      </c>
      <c r="BR970" s="17">
        <f t="shared" si="542"/>
        <v>5.0108638728999996E-2</v>
      </c>
      <c r="BS970" s="17">
        <f t="shared" si="543"/>
        <v>6.0000000000000005E-2</v>
      </c>
      <c r="BT970" s="17">
        <f t="shared" si="544"/>
        <v>5.0108638728999996E-2</v>
      </c>
      <c r="BU970" s="17">
        <f t="shared" si="545"/>
        <v>5.5355982291999999E-2</v>
      </c>
      <c r="BV970" s="17">
        <f t="shared" si="546"/>
        <v>0.05</v>
      </c>
    </row>
    <row r="971" spans="1:74">
      <c r="A971" s="4">
        <v>0.96699999999999997</v>
      </c>
      <c r="B971" s="1">
        <f t="shared" si="514"/>
        <v>-8.7630668004386292E-2</v>
      </c>
      <c r="G971" s="5">
        <f t="shared" si="515"/>
        <v>4.5744361240409528E-5</v>
      </c>
      <c r="H971" s="17">
        <v>4.6213858048000002E-5</v>
      </c>
      <c r="I971" s="17">
        <v>4.6213858048000002E-5</v>
      </c>
      <c r="J971" s="13">
        <v>4.6E-5</v>
      </c>
      <c r="K971" s="17">
        <v>4.6000418689000001E-5</v>
      </c>
      <c r="L971" s="17">
        <v>4.6000418689000001E-5</v>
      </c>
      <c r="M971" s="14">
        <v>48820.4306</v>
      </c>
      <c r="N971" s="17">
        <v>4.6718712842000003E-5</v>
      </c>
      <c r="O971" s="17">
        <v>5.1880301694000001E-5</v>
      </c>
      <c r="P971" s="15">
        <v>4.6999999999999997E-5</v>
      </c>
      <c r="Q971" s="17">
        <v>4.6428930696000001E-5</v>
      </c>
      <c r="R971" s="17">
        <v>4.6428930696000001E-5</v>
      </c>
      <c r="S971" s="16">
        <v>5.8E-5</v>
      </c>
      <c r="T971" s="17">
        <v>4.6428930696000001E-5</v>
      </c>
      <c r="U971" s="17">
        <v>5.2143986340999997E-5</v>
      </c>
      <c r="V971" s="17">
        <v>4.6999999999999997E-5</v>
      </c>
      <c r="AK971" s="17">
        <f t="shared" si="516"/>
        <v>4.6213858048000002E-5</v>
      </c>
      <c r="AL971" s="17">
        <f t="shared" si="517"/>
        <v>4.6213858048000002E-5</v>
      </c>
      <c r="AM971" s="17">
        <f t="shared" si="518"/>
        <v>4.6E-5</v>
      </c>
      <c r="AN971" s="17">
        <f t="shared" si="519"/>
        <v>4.6000418689000001E-5</v>
      </c>
      <c r="AO971" s="17">
        <f t="shared" si="520"/>
        <v>4.6000418689000001E-5</v>
      </c>
      <c r="AP971" s="17">
        <f t="shared" si="521"/>
        <v>48820.4306</v>
      </c>
      <c r="AQ971" s="17">
        <f t="shared" si="522"/>
        <v>4.6718712842000003E-5</v>
      </c>
      <c r="AR971" s="17">
        <f t="shared" si="523"/>
        <v>5.1880301694000001E-5</v>
      </c>
      <c r="AS971" s="17">
        <f t="shared" si="524"/>
        <v>4.6999999999999997E-5</v>
      </c>
      <c r="AT971" s="17">
        <f t="shared" si="525"/>
        <v>4.6428930696000001E-5</v>
      </c>
      <c r="AU971" s="17">
        <f t="shared" si="526"/>
        <v>4.6428930696000001E-5</v>
      </c>
      <c r="AV971" s="17">
        <f t="shared" si="527"/>
        <v>5.8E-5</v>
      </c>
      <c r="AW971" s="17">
        <f t="shared" si="528"/>
        <v>4.6428930696000001E-5</v>
      </c>
      <c r="AX971" s="17">
        <f t="shared" si="529"/>
        <v>5.2143986340999997E-5</v>
      </c>
      <c r="AY971" s="17">
        <f t="shared" si="530"/>
        <v>4.6999999999999997E-5</v>
      </c>
      <c r="BG971" s="17">
        <f t="shared" si="531"/>
        <v>4.574436124040953E-2</v>
      </c>
      <c r="BH971" s="17">
        <f t="shared" si="532"/>
        <v>4.6213858048000003E-2</v>
      </c>
      <c r="BI971" s="17">
        <f t="shared" si="533"/>
        <v>4.6213858048000003E-2</v>
      </c>
      <c r="BJ971" s="17">
        <f t="shared" si="534"/>
        <v>4.5999999999999999E-2</v>
      </c>
      <c r="BK971" s="17">
        <f t="shared" si="535"/>
        <v>4.6000418689000004E-2</v>
      </c>
      <c r="BL971" s="17">
        <f t="shared" si="536"/>
        <v>4.6000418689000004E-2</v>
      </c>
      <c r="BM971" s="17">
        <f t="shared" si="537"/>
        <v>48820430.600000001</v>
      </c>
      <c r="BN971" s="17">
        <f t="shared" si="538"/>
        <v>4.6718712842E-2</v>
      </c>
      <c r="BO971" s="17">
        <f t="shared" si="539"/>
        <v>5.1880301694E-2</v>
      </c>
      <c r="BP971" s="17">
        <f t="shared" si="540"/>
        <v>4.7E-2</v>
      </c>
      <c r="BQ971" s="17">
        <f t="shared" si="541"/>
        <v>4.6428930696000001E-2</v>
      </c>
      <c r="BR971" s="17">
        <f t="shared" si="542"/>
        <v>4.6428930696000001E-2</v>
      </c>
      <c r="BS971" s="17">
        <f t="shared" si="543"/>
        <v>5.8000000000000003E-2</v>
      </c>
      <c r="BT971" s="17">
        <f t="shared" si="544"/>
        <v>4.6428930696000001E-2</v>
      </c>
      <c r="BU971" s="17">
        <f t="shared" si="545"/>
        <v>5.2143986340999995E-2</v>
      </c>
      <c r="BV971" s="17">
        <f t="shared" si="546"/>
        <v>4.7E-2</v>
      </c>
    </row>
    <row r="972" spans="1:74">
      <c r="A972" s="4">
        <v>0.96799999999999997</v>
      </c>
      <c r="B972" s="1">
        <f t="shared" si="514"/>
        <v>-9.0482705246601736E-2</v>
      </c>
      <c r="G972" s="5">
        <f t="shared" si="515"/>
        <v>4.2148198090627713E-5</v>
      </c>
      <c r="H972" s="17">
        <v>4.2598290468000002E-5</v>
      </c>
      <c r="I972" s="17">
        <v>4.2598290468000002E-5</v>
      </c>
      <c r="J972" s="13">
        <v>4.3000000000000002E-5</v>
      </c>
      <c r="K972" s="17">
        <v>4.2392386151E-5</v>
      </c>
      <c r="L972" s="17">
        <v>4.2392386151E-5</v>
      </c>
      <c r="M972" s="14">
        <v>49566.127</v>
      </c>
      <c r="N972" s="17">
        <v>4.3085595323000001E-5</v>
      </c>
      <c r="O972" s="17">
        <v>4.8691195662000001E-5</v>
      </c>
      <c r="P972" s="15">
        <v>4.3000000000000002E-5</v>
      </c>
      <c r="Q972" s="17">
        <v>4.2806291577000002E-5</v>
      </c>
      <c r="R972" s="17">
        <v>4.2806291577000002E-5</v>
      </c>
      <c r="S972" s="16">
        <v>5.5000000000000002E-5</v>
      </c>
      <c r="T972" s="17">
        <v>4.2806291577000002E-5</v>
      </c>
      <c r="U972" s="17">
        <v>4.8973363523999999E-5</v>
      </c>
      <c r="V972" s="17">
        <v>4.3000000000000002E-5</v>
      </c>
      <c r="AK972" s="17">
        <f t="shared" si="516"/>
        <v>4.2598290468000002E-5</v>
      </c>
      <c r="AL972" s="17">
        <f t="shared" si="517"/>
        <v>4.2598290468000002E-5</v>
      </c>
      <c r="AM972" s="17">
        <f t="shared" si="518"/>
        <v>4.3000000000000002E-5</v>
      </c>
      <c r="AN972" s="17">
        <f t="shared" si="519"/>
        <v>4.2392386151E-5</v>
      </c>
      <c r="AO972" s="17">
        <f t="shared" si="520"/>
        <v>4.2392386151E-5</v>
      </c>
      <c r="AP972" s="17">
        <f t="shared" si="521"/>
        <v>49566.127</v>
      </c>
      <c r="AQ972" s="17">
        <f t="shared" si="522"/>
        <v>4.3085595323000001E-5</v>
      </c>
      <c r="AR972" s="17">
        <f t="shared" si="523"/>
        <v>4.8691195662000001E-5</v>
      </c>
      <c r="AS972" s="17">
        <f t="shared" si="524"/>
        <v>4.3000000000000002E-5</v>
      </c>
      <c r="AT972" s="17">
        <f t="shared" si="525"/>
        <v>4.2806291577000002E-5</v>
      </c>
      <c r="AU972" s="17">
        <f t="shared" si="526"/>
        <v>4.2806291577000002E-5</v>
      </c>
      <c r="AV972" s="17">
        <f t="shared" si="527"/>
        <v>5.5000000000000002E-5</v>
      </c>
      <c r="AW972" s="17">
        <f t="shared" si="528"/>
        <v>4.2806291577000002E-5</v>
      </c>
      <c r="AX972" s="17">
        <f t="shared" si="529"/>
        <v>4.8973363523999999E-5</v>
      </c>
      <c r="AY972" s="17">
        <f t="shared" si="530"/>
        <v>4.3000000000000002E-5</v>
      </c>
      <c r="BG972" s="17">
        <f t="shared" si="531"/>
        <v>4.2148198090627711E-2</v>
      </c>
      <c r="BH972" s="17">
        <f t="shared" si="532"/>
        <v>4.2598290468000004E-2</v>
      </c>
      <c r="BI972" s="17">
        <f t="shared" si="533"/>
        <v>4.2598290468000004E-2</v>
      </c>
      <c r="BJ972" s="17">
        <f t="shared" si="534"/>
        <v>4.3000000000000003E-2</v>
      </c>
      <c r="BK972" s="17">
        <f t="shared" si="535"/>
        <v>4.2392386151000001E-2</v>
      </c>
      <c r="BL972" s="17">
        <f t="shared" si="536"/>
        <v>4.2392386151000001E-2</v>
      </c>
      <c r="BM972" s="17">
        <f t="shared" si="537"/>
        <v>49566127</v>
      </c>
      <c r="BN972" s="17">
        <f t="shared" si="538"/>
        <v>4.3085595322999999E-2</v>
      </c>
      <c r="BO972" s="17">
        <f t="shared" si="539"/>
        <v>4.8691195662000003E-2</v>
      </c>
      <c r="BP972" s="17">
        <f t="shared" si="540"/>
        <v>4.3000000000000003E-2</v>
      </c>
      <c r="BQ972" s="17">
        <f t="shared" si="541"/>
        <v>4.2806291577E-2</v>
      </c>
      <c r="BR972" s="17">
        <f t="shared" si="542"/>
        <v>4.2806291577E-2</v>
      </c>
      <c r="BS972" s="17">
        <f t="shared" si="543"/>
        <v>5.5E-2</v>
      </c>
      <c r="BT972" s="17">
        <f t="shared" si="544"/>
        <v>4.2806291577E-2</v>
      </c>
      <c r="BU972" s="17">
        <f t="shared" si="545"/>
        <v>4.8973363524000002E-2</v>
      </c>
      <c r="BV972" s="17">
        <f t="shared" si="546"/>
        <v>4.3000000000000003E-2</v>
      </c>
    </row>
    <row r="973" spans="1:74">
      <c r="A973" s="4">
        <v>0.96899999999999997</v>
      </c>
      <c r="B973" s="1">
        <f t="shared" si="514"/>
        <v>-9.2977648588825068E-2</v>
      </c>
      <c r="G973" s="5">
        <f t="shared" si="515"/>
        <v>3.8616526240937E-5</v>
      </c>
      <c r="H973" s="17">
        <v>3.9045730572000001E-5</v>
      </c>
      <c r="I973" s="17">
        <v>3.9045730572000001E-5</v>
      </c>
      <c r="J973" s="13">
        <v>3.8999999999999999E-5</v>
      </c>
      <c r="K973" s="17">
        <v>3.8848019276999998E-5</v>
      </c>
      <c r="L973" s="17">
        <v>3.8848019276999998E-5</v>
      </c>
      <c r="M973" s="14">
        <v>50947.986400000002</v>
      </c>
      <c r="N973" s="17">
        <v>3.9513932550000003E-5</v>
      </c>
      <c r="O973" s="17">
        <v>4.5548092131999998E-5</v>
      </c>
      <c r="P973" s="15">
        <v>4.0000000000000003E-5</v>
      </c>
      <c r="Q973" s="17">
        <v>3.9245996736999999E-5</v>
      </c>
      <c r="R973" s="17">
        <v>3.9245996736999999E-5</v>
      </c>
      <c r="S973" s="16">
        <v>5.3000000000000001E-5</v>
      </c>
      <c r="T973" s="17">
        <v>3.9245996736999999E-5</v>
      </c>
      <c r="U973" s="17">
        <v>4.5847954266999997E-5</v>
      </c>
      <c r="V973" s="17">
        <v>4.0000000000000003E-5</v>
      </c>
      <c r="AK973" s="17">
        <f t="shared" si="516"/>
        <v>3.9045730572000001E-5</v>
      </c>
      <c r="AL973" s="17">
        <f t="shared" si="517"/>
        <v>3.9045730572000001E-5</v>
      </c>
      <c r="AM973" s="17">
        <f t="shared" si="518"/>
        <v>3.8999999999999999E-5</v>
      </c>
      <c r="AN973" s="17">
        <f t="shared" si="519"/>
        <v>3.8848019276999998E-5</v>
      </c>
      <c r="AO973" s="17">
        <f t="shared" si="520"/>
        <v>3.8848019276999998E-5</v>
      </c>
      <c r="AP973" s="17">
        <f t="shared" si="521"/>
        <v>50947.986400000002</v>
      </c>
      <c r="AQ973" s="17">
        <f t="shared" si="522"/>
        <v>3.9513932550000003E-5</v>
      </c>
      <c r="AR973" s="17">
        <f t="shared" si="523"/>
        <v>4.5548092131999998E-5</v>
      </c>
      <c r="AS973" s="17">
        <f t="shared" si="524"/>
        <v>4.0000000000000003E-5</v>
      </c>
      <c r="AT973" s="17">
        <f t="shared" si="525"/>
        <v>3.9245996736999999E-5</v>
      </c>
      <c r="AU973" s="17">
        <f t="shared" si="526"/>
        <v>3.9245996736999999E-5</v>
      </c>
      <c r="AV973" s="17">
        <f t="shared" si="527"/>
        <v>5.3000000000000001E-5</v>
      </c>
      <c r="AW973" s="17">
        <f t="shared" si="528"/>
        <v>3.9245996736999999E-5</v>
      </c>
      <c r="AX973" s="17">
        <f t="shared" si="529"/>
        <v>4.5847954266999997E-5</v>
      </c>
      <c r="AY973" s="17">
        <f t="shared" si="530"/>
        <v>4.0000000000000003E-5</v>
      </c>
      <c r="BG973" s="17">
        <f t="shared" si="531"/>
        <v>3.8616526240936998E-2</v>
      </c>
      <c r="BH973" s="17">
        <f t="shared" si="532"/>
        <v>3.9045730572000004E-2</v>
      </c>
      <c r="BI973" s="17">
        <f t="shared" si="533"/>
        <v>3.9045730572000004E-2</v>
      </c>
      <c r="BJ973" s="17">
        <f t="shared" si="534"/>
        <v>3.9E-2</v>
      </c>
      <c r="BK973" s="17">
        <f t="shared" si="535"/>
        <v>3.8848019276999997E-2</v>
      </c>
      <c r="BL973" s="17">
        <f t="shared" si="536"/>
        <v>3.8848019276999997E-2</v>
      </c>
      <c r="BM973" s="17">
        <f t="shared" si="537"/>
        <v>50947986.399999999</v>
      </c>
      <c r="BN973" s="17">
        <f t="shared" si="538"/>
        <v>3.9513932550000005E-2</v>
      </c>
      <c r="BO973" s="17">
        <f t="shared" si="539"/>
        <v>4.5548092132E-2</v>
      </c>
      <c r="BP973" s="17">
        <f t="shared" si="540"/>
        <v>0.04</v>
      </c>
      <c r="BQ973" s="17">
        <f t="shared" si="541"/>
        <v>3.9245996737000001E-2</v>
      </c>
      <c r="BR973" s="17">
        <f t="shared" si="542"/>
        <v>3.9245996737000001E-2</v>
      </c>
      <c r="BS973" s="17">
        <f t="shared" si="543"/>
        <v>5.2999999999999999E-2</v>
      </c>
      <c r="BT973" s="17">
        <f t="shared" si="544"/>
        <v>3.9245996737000001E-2</v>
      </c>
      <c r="BU973" s="17">
        <f t="shared" si="545"/>
        <v>4.5847954266999995E-2</v>
      </c>
      <c r="BV973" s="17">
        <f t="shared" si="546"/>
        <v>0.04</v>
      </c>
    </row>
    <row r="974" spans="1:74">
      <c r="A974" s="4">
        <v>0.97</v>
      </c>
      <c r="B974" s="1">
        <f t="shared" si="514"/>
        <v>-9.5105651629515175E-2</v>
      </c>
      <c r="G974" s="5">
        <f t="shared" si="515"/>
        <v>3.5154311764566219E-5</v>
      </c>
      <c r="H974" s="17">
        <v>3.5561236785000001E-5</v>
      </c>
      <c r="I974" s="17">
        <v>3.5561236785000001E-5</v>
      </c>
      <c r="J974" s="13">
        <v>3.6000000000000001E-5</v>
      </c>
      <c r="K974" s="17">
        <v>3.5372352276000003E-5</v>
      </c>
      <c r="L974" s="17">
        <v>3.5372352276000003E-5</v>
      </c>
      <c r="M974" s="14">
        <v>52565.052600000003</v>
      </c>
      <c r="N974" s="17">
        <v>3.6008839228999999E-5</v>
      </c>
      <c r="O974" s="17">
        <v>4.2454744393000003E-5</v>
      </c>
      <c r="P974" s="15">
        <v>3.6000000000000001E-5</v>
      </c>
      <c r="Q974" s="17">
        <v>3.5753127369999999E-5</v>
      </c>
      <c r="R974" s="17">
        <v>3.5753127369999999E-5</v>
      </c>
      <c r="S974" s="16">
        <v>5.0000000000000002E-5</v>
      </c>
      <c r="T974" s="17">
        <v>3.5753127369999999E-5</v>
      </c>
      <c r="U974" s="17">
        <v>4.2771455662000002E-5</v>
      </c>
      <c r="V974" s="17">
        <v>3.6000000000000001E-5</v>
      </c>
      <c r="AK974" s="17">
        <f t="shared" si="516"/>
        <v>3.5561236785000001E-5</v>
      </c>
      <c r="AL974" s="17">
        <f t="shared" si="517"/>
        <v>3.5561236785000001E-5</v>
      </c>
      <c r="AM974" s="17">
        <f t="shared" si="518"/>
        <v>3.6000000000000001E-5</v>
      </c>
      <c r="AN974" s="17">
        <f t="shared" si="519"/>
        <v>3.5372352276000003E-5</v>
      </c>
      <c r="AO974" s="17">
        <f t="shared" si="520"/>
        <v>3.5372352276000003E-5</v>
      </c>
      <c r="AP974" s="17">
        <f t="shared" si="521"/>
        <v>52565.052600000003</v>
      </c>
      <c r="AQ974" s="17">
        <f t="shared" si="522"/>
        <v>3.6008839228999999E-5</v>
      </c>
      <c r="AR974" s="17">
        <f t="shared" si="523"/>
        <v>4.2454744393000003E-5</v>
      </c>
      <c r="AS974" s="17">
        <f t="shared" si="524"/>
        <v>3.6000000000000001E-5</v>
      </c>
      <c r="AT974" s="17">
        <f t="shared" si="525"/>
        <v>3.5753127369999999E-5</v>
      </c>
      <c r="AU974" s="17">
        <f t="shared" si="526"/>
        <v>3.5753127369999999E-5</v>
      </c>
      <c r="AV974" s="17">
        <f t="shared" si="527"/>
        <v>5.0000000000000002E-5</v>
      </c>
      <c r="AW974" s="17">
        <f t="shared" si="528"/>
        <v>3.5753127369999999E-5</v>
      </c>
      <c r="AX974" s="17">
        <f t="shared" si="529"/>
        <v>4.2771455662000002E-5</v>
      </c>
      <c r="AY974" s="17">
        <f t="shared" si="530"/>
        <v>3.6000000000000001E-5</v>
      </c>
      <c r="BG974" s="17">
        <f t="shared" si="531"/>
        <v>3.5154311764566216E-2</v>
      </c>
      <c r="BH974" s="17">
        <f t="shared" si="532"/>
        <v>3.5561236784999999E-2</v>
      </c>
      <c r="BI974" s="17">
        <f t="shared" si="533"/>
        <v>3.5561236784999999E-2</v>
      </c>
      <c r="BJ974" s="17">
        <f t="shared" si="534"/>
        <v>3.6000000000000004E-2</v>
      </c>
      <c r="BK974" s="17">
        <f t="shared" si="535"/>
        <v>3.5372352276000003E-2</v>
      </c>
      <c r="BL974" s="17">
        <f t="shared" si="536"/>
        <v>3.5372352276000003E-2</v>
      </c>
      <c r="BM974" s="17">
        <f t="shared" si="537"/>
        <v>52565052.600000001</v>
      </c>
      <c r="BN974" s="17">
        <f t="shared" si="538"/>
        <v>3.6008839229E-2</v>
      </c>
      <c r="BO974" s="17">
        <f t="shared" si="539"/>
        <v>4.2454744393000003E-2</v>
      </c>
      <c r="BP974" s="17">
        <f t="shared" si="540"/>
        <v>3.6000000000000004E-2</v>
      </c>
      <c r="BQ974" s="17">
        <f t="shared" si="541"/>
        <v>3.5753127369999999E-2</v>
      </c>
      <c r="BR974" s="17">
        <f t="shared" si="542"/>
        <v>3.5753127369999999E-2</v>
      </c>
      <c r="BS974" s="17">
        <f t="shared" si="543"/>
        <v>0.05</v>
      </c>
      <c r="BT974" s="17">
        <f t="shared" si="544"/>
        <v>3.5753127369999999E-2</v>
      </c>
      <c r="BU974" s="17">
        <f t="shared" si="545"/>
        <v>4.2771455662000003E-2</v>
      </c>
      <c r="BV974" s="17">
        <f t="shared" si="546"/>
        <v>3.6000000000000004E-2</v>
      </c>
    </row>
    <row r="975" spans="1:74">
      <c r="A975" s="4">
        <v>0.97099999999999997</v>
      </c>
      <c r="B975" s="1">
        <f t="shared" si="514"/>
        <v>-9.6858316112862872E-2</v>
      </c>
      <c r="G975" s="5">
        <f t="shared" si="515"/>
        <v>3.1766296747671758E-5</v>
      </c>
      <c r="H975" s="17">
        <v>3.2149635880000002E-5</v>
      </c>
      <c r="I975" s="17">
        <v>3.2149635880000002E-5</v>
      </c>
      <c r="J975" s="13">
        <v>3.1999999999999999E-5</v>
      </c>
      <c r="K975" s="17">
        <v>3.1970192205999997E-5</v>
      </c>
      <c r="L975" s="17">
        <v>3.1970192205999997E-5</v>
      </c>
      <c r="M975" s="14">
        <v>54417.325599999996</v>
      </c>
      <c r="N975" s="17">
        <v>3.2575209733000002E-5</v>
      </c>
      <c r="O975" s="17">
        <v>3.9414735362999998E-5</v>
      </c>
      <c r="P975" s="15">
        <v>3.3000000000000003E-5</v>
      </c>
      <c r="Q975" s="17">
        <v>3.2332531483E-5</v>
      </c>
      <c r="R975" s="17">
        <v>3.2332531483E-5</v>
      </c>
      <c r="S975" s="16">
        <v>4.6999999999999997E-5</v>
      </c>
      <c r="T975" s="17">
        <v>3.2332531483E-5</v>
      </c>
      <c r="U975" s="17">
        <v>3.9747396980999997E-5</v>
      </c>
      <c r="V975" s="17">
        <v>3.3000000000000003E-5</v>
      </c>
      <c r="AK975" s="17">
        <f t="shared" si="516"/>
        <v>3.2149635880000002E-5</v>
      </c>
      <c r="AL975" s="17">
        <f t="shared" si="517"/>
        <v>3.2149635880000002E-5</v>
      </c>
      <c r="AM975" s="17">
        <f t="shared" si="518"/>
        <v>3.1999999999999999E-5</v>
      </c>
      <c r="AN975" s="17">
        <f t="shared" si="519"/>
        <v>3.1970192205999997E-5</v>
      </c>
      <c r="AO975" s="17">
        <f t="shared" si="520"/>
        <v>3.1970192205999997E-5</v>
      </c>
      <c r="AP975" s="17">
        <f t="shared" si="521"/>
        <v>54417.325599999996</v>
      </c>
      <c r="AQ975" s="17">
        <f t="shared" si="522"/>
        <v>3.2575209733000002E-5</v>
      </c>
      <c r="AR975" s="17">
        <f t="shared" si="523"/>
        <v>3.9414735362999998E-5</v>
      </c>
      <c r="AS975" s="17">
        <f t="shared" si="524"/>
        <v>3.3000000000000003E-5</v>
      </c>
      <c r="AT975" s="17">
        <f t="shared" si="525"/>
        <v>3.2332531483E-5</v>
      </c>
      <c r="AU975" s="17">
        <f t="shared" si="526"/>
        <v>3.2332531483E-5</v>
      </c>
      <c r="AV975" s="17">
        <f t="shared" si="527"/>
        <v>4.6999999999999997E-5</v>
      </c>
      <c r="AW975" s="17">
        <f t="shared" si="528"/>
        <v>3.2332531483E-5</v>
      </c>
      <c r="AX975" s="17">
        <f t="shared" si="529"/>
        <v>3.9747396980999997E-5</v>
      </c>
      <c r="AY975" s="17">
        <f t="shared" si="530"/>
        <v>3.3000000000000003E-5</v>
      </c>
      <c r="BG975" s="17">
        <f t="shared" si="531"/>
        <v>3.1766296747671757E-2</v>
      </c>
      <c r="BH975" s="17">
        <f t="shared" si="532"/>
        <v>3.2149635879999999E-2</v>
      </c>
      <c r="BI975" s="17">
        <f t="shared" si="533"/>
        <v>3.2149635879999999E-2</v>
      </c>
      <c r="BJ975" s="17">
        <f t="shared" si="534"/>
        <v>3.2000000000000001E-2</v>
      </c>
      <c r="BK975" s="17">
        <f t="shared" si="535"/>
        <v>3.1970192205999996E-2</v>
      </c>
      <c r="BL975" s="17">
        <f t="shared" si="536"/>
        <v>3.1970192205999996E-2</v>
      </c>
      <c r="BM975" s="17">
        <f t="shared" si="537"/>
        <v>54417325.599999994</v>
      </c>
      <c r="BN975" s="17">
        <f t="shared" si="538"/>
        <v>3.2575209733000002E-2</v>
      </c>
      <c r="BO975" s="17">
        <f t="shared" si="539"/>
        <v>3.9414735362999997E-2</v>
      </c>
      <c r="BP975" s="17">
        <f t="shared" si="540"/>
        <v>3.3000000000000002E-2</v>
      </c>
      <c r="BQ975" s="17">
        <f t="shared" si="541"/>
        <v>3.2332531482999999E-2</v>
      </c>
      <c r="BR975" s="17">
        <f t="shared" si="542"/>
        <v>3.2332531482999999E-2</v>
      </c>
      <c r="BS975" s="17">
        <f t="shared" si="543"/>
        <v>4.7E-2</v>
      </c>
      <c r="BT975" s="17">
        <f t="shared" si="544"/>
        <v>3.2332531482999999E-2</v>
      </c>
      <c r="BU975" s="17">
        <f t="shared" si="545"/>
        <v>3.9747396981000001E-2</v>
      </c>
      <c r="BV975" s="17">
        <f t="shared" si="546"/>
        <v>3.3000000000000002E-2</v>
      </c>
    </row>
    <row r="976" spans="1:74">
      <c r="A976" s="4">
        <v>0.97199999999999998</v>
      </c>
      <c r="B976" s="1">
        <f t="shared" si="514"/>
        <v>-9.8228725072868742E-2</v>
      </c>
      <c r="G976" s="5">
        <f t="shared" si="515"/>
        <v>2.8456984747441495E-5</v>
      </c>
      <c r="H976" s="17">
        <v>2.8815488339E-5</v>
      </c>
      <c r="I976" s="17">
        <v>2.8815488339E-5</v>
      </c>
      <c r="J976" s="13">
        <v>2.9E-5</v>
      </c>
      <c r="K976" s="17">
        <v>2.8646064778000001E-5</v>
      </c>
      <c r="L976" s="17">
        <v>2.8646064778000001E-5</v>
      </c>
      <c r="M976" s="14">
        <v>56504.805500000002</v>
      </c>
      <c r="N976" s="17">
        <v>2.921766367E-5</v>
      </c>
      <c r="O976" s="17">
        <v>3.6431427331999997E-5</v>
      </c>
      <c r="P976" s="15">
        <v>2.9E-5</v>
      </c>
      <c r="Q976" s="17">
        <v>2.8988797075000002E-5</v>
      </c>
      <c r="R976" s="17">
        <v>2.8988797075000002E-5</v>
      </c>
      <c r="S976" s="16">
        <v>4.5000000000000003E-5</v>
      </c>
      <c r="T976" s="17">
        <v>2.8988797075000002E-5</v>
      </c>
      <c r="U976" s="17">
        <v>3.6779089598000001E-5</v>
      </c>
      <c r="V976" s="17">
        <v>2.9E-5</v>
      </c>
      <c r="AK976" s="17">
        <f t="shared" si="516"/>
        <v>2.8815488339E-5</v>
      </c>
      <c r="AL976" s="17">
        <f t="shared" si="517"/>
        <v>2.8815488339E-5</v>
      </c>
      <c r="AM976" s="17">
        <f t="shared" si="518"/>
        <v>2.9E-5</v>
      </c>
      <c r="AN976" s="17">
        <f t="shared" si="519"/>
        <v>2.8646064778000001E-5</v>
      </c>
      <c r="AO976" s="17">
        <f t="shared" si="520"/>
        <v>2.8646064778000001E-5</v>
      </c>
      <c r="AP976" s="17">
        <f t="shared" si="521"/>
        <v>56504.805500000002</v>
      </c>
      <c r="AQ976" s="17">
        <f t="shared" si="522"/>
        <v>2.921766367E-5</v>
      </c>
      <c r="AR976" s="17">
        <f t="shared" si="523"/>
        <v>3.6431427331999997E-5</v>
      </c>
      <c r="AS976" s="17">
        <f t="shared" si="524"/>
        <v>2.9E-5</v>
      </c>
      <c r="AT976" s="17">
        <f t="shared" si="525"/>
        <v>2.8988797075000002E-5</v>
      </c>
      <c r="AU976" s="17">
        <f t="shared" si="526"/>
        <v>2.8988797075000002E-5</v>
      </c>
      <c r="AV976" s="17">
        <f t="shared" si="527"/>
        <v>4.5000000000000003E-5</v>
      </c>
      <c r="AW976" s="17">
        <f t="shared" si="528"/>
        <v>2.8988797075000002E-5</v>
      </c>
      <c r="AX976" s="17">
        <f t="shared" si="529"/>
        <v>3.6779089598000001E-5</v>
      </c>
      <c r="AY976" s="17">
        <f t="shared" si="530"/>
        <v>2.9E-5</v>
      </c>
      <c r="BG976" s="17">
        <f t="shared" si="531"/>
        <v>2.8456984747441495E-2</v>
      </c>
      <c r="BH976" s="17">
        <f t="shared" si="532"/>
        <v>2.8815488338999998E-2</v>
      </c>
      <c r="BI976" s="17">
        <f t="shared" si="533"/>
        <v>2.8815488338999998E-2</v>
      </c>
      <c r="BJ976" s="17">
        <f t="shared" si="534"/>
        <v>2.9000000000000001E-2</v>
      </c>
      <c r="BK976" s="17">
        <f t="shared" si="535"/>
        <v>2.8646064778E-2</v>
      </c>
      <c r="BL976" s="17">
        <f t="shared" si="536"/>
        <v>2.8646064778E-2</v>
      </c>
      <c r="BM976" s="17">
        <f t="shared" si="537"/>
        <v>56504805.5</v>
      </c>
      <c r="BN976" s="17">
        <f t="shared" si="538"/>
        <v>2.9217663670000001E-2</v>
      </c>
      <c r="BO976" s="17">
        <f t="shared" si="539"/>
        <v>3.6431427331999999E-2</v>
      </c>
      <c r="BP976" s="17">
        <f t="shared" si="540"/>
        <v>2.9000000000000001E-2</v>
      </c>
      <c r="BQ976" s="17">
        <f t="shared" si="541"/>
        <v>2.8988797075000003E-2</v>
      </c>
      <c r="BR976" s="17">
        <f t="shared" si="542"/>
        <v>2.8988797075000003E-2</v>
      </c>
      <c r="BS976" s="17">
        <f t="shared" si="543"/>
        <v>4.5000000000000005E-2</v>
      </c>
      <c r="BT976" s="17">
        <f t="shared" si="544"/>
        <v>2.8988797075000003E-2</v>
      </c>
      <c r="BU976" s="17">
        <f t="shared" si="545"/>
        <v>3.6779089597999998E-2</v>
      </c>
      <c r="BV976" s="17">
        <f t="shared" si="546"/>
        <v>2.9000000000000001E-2</v>
      </c>
    </row>
    <row r="977" spans="1:74">
      <c r="A977" s="4">
        <v>0.97299999999999998</v>
      </c>
      <c r="B977" s="1">
        <f t="shared" si="514"/>
        <v>-9.9211470131447835E-2</v>
      </c>
      <c r="G977" s="5">
        <f t="shared" si="515"/>
        <v>2.5230626993964063E-5</v>
      </c>
      <c r="H977" s="17">
        <v>2.5563093750000001E-5</v>
      </c>
      <c r="I977" s="17">
        <v>2.5563093750000001E-5</v>
      </c>
      <c r="J977" s="13">
        <v>2.5999999999999998E-5</v>
      </c>
      <c r="K977" s="17">
        <v>2.5404239470999999E-5</v>
      </c>
      <c r="L977" s="17">
        <v>2.5404239471999999E-5</v>
      </c>
      <c r="M977" s="14">
        <v>58426.536</v>
      </c>
      <c r="N977" s="17">
        <v>2.5940570712E-5</v>
      </c>
      <c r="O977" s="17">
        <v>3.3507990835000002E-5</v>
      </c>
      <c r="P977" s="15">
        <v>2.5999999999999998E-5</v>
      </c>
      <c r="Q977" s="17">
        <v>2.5726255338999999E-5</v>
      </c>
      <c r="R977" s="17">
        <v>2.5726255338999999E-5</v>
      </c>
      <c r="S977" s="16">
        <v>4.1999999999999998E-5</v>
      </c>
      <c r="T977" s="17">
        <v>2.5726255338999999E-5</v>
      </c>
      <c r="U977" s="17">
        <v>3.3869656015000003E-5</v>
      </c>
      <c r="V977" s="17">
        <v>2.5999999999999998E-5</v>
      </c>
      <c r="AK977" s="17">
        <f t="shared" si="516"/>
        <v>2.5563093750000001E-5</v>
      </c>
      <c r="AL977" s="17">
        <f t="shared" si="517"/>
        <v>2.5563093750000001E-5</v>
      </c>
      <c r="AM977" s="17">
        <f t="shared" si="518"/>
        <v>2.5999999999999998E-5</v>
      </c>
      <c r="AN977" s="17">
        <f t="shared" si="519"/>
        <v>2.5404239470999999E-5</v>
      </c>
      <c r="AO977" s="17">
        <f t="shared" si="520"/>
        <v>2.5404239471999999E-5</v>
      </c>
      <c r="AP977" s="17">
        <f t="shared" si="521"/>
        <v>58426.536</v>
      </c>
      <c r="AQ977" s="17">
        <f t="shared" si="522"/>
        <v>2.5940570712E-5</v>
      </c>
      <c r="AR977" s="17">
        <f t="shared" si="523"/>
        <v>3.3507990835000002E-5</v>
      </c>
      <c r="AS977" s="17">
        <f t="shared" si="524"/>
        <v>2.5999999999999998E-5</v>
      </c>
      <c r="AT977" s="17">
        <f t="shared" si="525"/>
        <v>2.5726255338999999E-5</v>
      </c>
      <c r="AU977" s="17">
        <f t="shared" si="526"/>
        <v>2.5726255338999999E-5</v>
      </c>
      <c r="AV977" s="17">
        <f t="shared" si="527"/>
        <v>4.1999999999999998E-5</v>
      </c>
      <c r="AW977" s="17">
        <f t="shared" si="528"/>
        <v>2.5726255338999999E-5</v>
      </c>
      <c r="AX977" s="17">
        <f t="shared" si="529"/>
        <v>3.3869656015000003E-5</v>
      </c>
      <c r="AY977" s="17">
        <f t="shared" si="530"/>
        <v>2.5999999999999998E-5</v>
      </c>
      <c r="BG977" s="17">
        <f t="shared" si="531"/>
        <v>2.5230626993964063E-2</v>
      </c>
      <c r="BH977" s="17">
        <f t="shared" si="532"/>
        <v>2.5563093750000002E-2</v>
      </c>
      <c r="BI977" s="17">
        <f t="shared" si="533"/>
        <v>2.5563093750000002E-2</v>
      </c>
      <c r="BJ977" s="17">
        <f t="shared" si="534"/>
        <v>2.5999999999999999E-2</v>
      </c>
      <c r="BK977" s="17">
        <f t="shared" si="535"/>
        <v>2.5404239470999998E-2</v>
      </c>
      <c r="BL977" s="17">
        <f t="shared" si="536"/>
        <v>2.5404239472E-2</v>
      </c>
      <c r="BM977" s="17">
        <f t="shared" si="537"/>
        <v>58426536</v>
      </c>
      <c r="BN977" s="17">
        <f t="shared" si="538"/>
        <v>2.5940570712E-2</v>
      </c>
      <c r="BO977" s="17">
        <f t="shared" si="539"/>
        <v>3.3507990835000001E-2</v>
      </c>
      <c r="BP977" s="17">
        <f t="shared" si="540"/>
        <v>2.5999999999999999E-2</v>
      </c>
      <c r="BQ977" s="17">
        <f t="shared" si="541"/>
        <v>2.5726255338999998E-2</v>
      </c>
      <c r="BR977" s="17">
        <f t="shared" si="542"/>
        <v>2.5726255338999998E-2</v>
      </c>
      <c r="BS977" s="17">
        <f t="shared" si="543"/>
        <v>4.1999999999999996E-2</v>
      </c>
      <c r="BT977" s="17">
        <f t="shared" si="544"/>
        <v>2.5726255338999998E-2</v>
      </c>
      <c r="BU977" s="17">
        <f t="shared" si="545"/>
        <v>3.3869656015000006E-2</v>
      </c>
      <c r="BV977" s="17">
        <f t="shared" si="546"/>
        <v>2.5999999999999999E-2</v>
      </c>
    </row>
    <row r="978" spans="1:74">
      <c r="A978" s="4">
        <v>0.97399999999999998</v>
      </c>
      <c r="B978" s="1">
        <f t="shared" si="514"/>
        <v>-9.9802672842827164E-2</v>
      </c>
      <c r="G978" s="5">
        <f t="shared" si="515"/>
        <v>2.2091209378856561E-5</v>
      </c>
      <c r="H978" s="17">
        <v>2.2396497014000001E-5</v>
      </c>
      <c r="I978" s="17">
        <v>2.2396497014000001E-5</v>
      </c>
      <c r="J978" s="13">
        <v>2.1999999999999999E-5</v>
      </c>
      <c r="K978" s="17">
        <v>2.2248729304999998E-5</v>
      </c>
      <c r="L978" s="17">
        <v>2.2248729304999998E-5</v>
      </c>
      <c r="M978" s="14">
        <v>58979.648800000003</v>
      </c>
      <c r="N978" s="17">
        <v>2.2748050047999998E-5</v>
      </c>
      <c r="O978" s="17">
        <v>3.0647407957000002E-5</v>
      </c>
      <c r="P978" s="15">
        <v>2.3E-5</v>
      </c>
      <c r="Q978" s="17">
        <v>2.2548981711E-5</v>
      </c>
      <c r="R978" s="17">
        <v>2.2548981711E-5</v>
      </c>
      <c r="S978" s="16">
        <v>4.0000000000000003E-5</v>
      </c>
      <c r="T978" s="17">
        <v>2.2548981711E-5</v>
      </c>
      <c r="U978" s="17">
        <v>3.1022033328000003E-5</v>
      </c>
      <c r="V978" s="17">
        <v>2.3E-5</v>
      </c>
      <c r="AK978" s="17">
        <f t="shared" si="516"/>
        <v>2.2396497014000001E-5</v>
      </c>
      <c r="AL978" s="17">
        <f t="shared" si="517"/>
        <v>2.2396497014000001E-5</v>
      </c>
      <c r="AM978" s="17">
        <f t="shared" si="518"/>
        <v>2.1999999999999999E-5</v>
      </c>
      <c r="AN978" s="17">
        <f t="shared" si="519"/>
        <v>2.2248729304999998E-5</v>
      </c>
      <c r="AO978" s="17">
        <f t="shared" si="520"/>
        <v>2.2248729304999998E-5</v>
      </c>
      <c r="AP978" s="17">
        <f t="shared" si="521"/>
        <v>58979.648800000003</v>
      </c>
      <c r="AQ978" s="17">
        <f t="shared" si="522"/>
        <v>2.2748050047999998E-5</v>
      </c>
      <c r="AR978" s="17">
        <f t="shared" si="523"/>
        <v>3.0647407957000002E-5</v>
      </c>
      <c r="AS978" s="17">
        <f t="shared" si="524"/>
        <v>2.3E-5</v>
      </c>
      <c r="AT978" s="17">
        <f t="shared" si="525"/>
        <v>2.2548981711E-5</v>
      </c>
      <c r="AU978" s="17">
        <f t="shared" si="526"/>
        <v>2.2548981711E-5</v>
      </c>
      <c r="AV978" s="17">
        <f t="shared" si="527"/>
        <v>4.0000000000000003E-5</v>
      </c>
      <c r="AW978" s="17">
        <f t="shared" si="528"/>
        <v>2.2548981711E-5</v>
      </c>
      <c r="AX978" s="17">
        <f t="shared" si="529"/>
        <v>3.1022033328000003E-5</v>
      </c>
      <c r="AY978" s="17">
        <f t="shared" si="530"/>
        <v>2.3E-5</v>
      </c>
      <c r="BG978" s="17">
        <f t="shared" si="531"/>
        <v>2.2091209378856561E-2</v>
      </c>
      <c r="BH978" s="17">
        <f t="shared" si="532"/>
        <v>2.2396497014E-2</v>
      </c>
      <c r="BI978" s="17">
        <f t="shared" si="533"/>
        <v>2.2396497014E-2</v>
      </c>
      <c r="BJ978" s="17">
        <f t="shared" si="534"/>
        <v>2.1999999999999999E-2</v>
      </c>
      <c r="BK978" s="17">
        <f t="shared" si="535"/>
        <v>2.2248729304999999E-2</v>
      </c>
      <c r="BL978" s="17">
        <f t="shared" si="536"/>
        <v>2.2248729304999999E-2</v>
      </c>
      <c r="BM978" s="17">
        <f t="shared" si="537"/>
        <v>58979648.800000004</v>
      </c>
      <c r="BN978" s="17">
        <f t="shared" si="538"/>
        <v>2.2748050047999999E-2</v>
      </c>
      <c r="BO978" s="17">
        <f t="shared" si="539"/>
        <v>3.0647407957000002E-2</v>
      </c>
      <c r="BP978" s="17">
        <f t="shared" si="540"/>
        <v>2.3E-2</v>
      </c>
      <c r="BQ978" s="17">
        <f t="shared" si="541"/>
        <v>2.2548981711000001E-2</v>
      </c>
      <c r="BR978" s="17">
        <f t="shared" si="542"/>
        <v>2.2548981711000001E-2</v>
      </c>
      <c r="BS978" s="17">
        <f t="shared" si="543"/>
        <v>0.04</v>
      </c>
      <c r="BT978" s="17">
        <f t="shared" si="544"/>
        <v>2.2548981711000001E-2</v>
      </c>
      <c r="BU978" s="17">
        <f t="shared" si="545"/>
        <v>3.1022033328000003E-2</v>
      </c>
      <c r="BV978" s="17">
        <f t="shared" si="546"/>
        <v>2.3E-2</v>
      </c>
    </row>
    <row r="979" spans="1:74">
      <c r="A979" s="4">
        <v>0.97499999999999998</v>
      </c>
      <c r="B979" s="1">
        <f t="shared" si="514"/>
        <v>-0.1</v>
      </c>
      <c r="G979" s="5">
        <f t="shared" si="515"/>
        <v>1.9042440271201032E-5</v>
      </c>
      <c r="H979" s="17">
        <v>1.9319475748000002E-5</v>
      </c>
      <c r="I979" s="17">
        <v>1.9319475748000002E-5</v>
      </c>
      <c r="J979" s="13">
        <v>1.9000000000000001E-5</v>
      </c>
      <c r="K979" s="17">
        <v>1.9183278329E-5</v>
      </c>
      <c r="L979" s="17">
        <v>1.9183278329E-5</v>
      </c>
      <c r="M979" s="14">
        <v>59367.012300000002</v>
      </c>
      <c r="N979" s="17">
        <v>1.9643957558999999E-5</v>
      </c>
      <c r="O979" s="17">
        <v>2.7852463163999999E-5</v>
      </c>
      <c r="P979" s="15">
        <v>2.0000000000000002E-5</v>
      </c>
      <c r="Q979" s="17">
        <v>1.9460786060999999E-5</v>
      </c>
      <c r="R979" s="17">
        <v>1.9460786060999999E-5</v>
      </c>
      <c r="S979" s="16">
        <v>3.8000000000000002E-5</v>
      </c>
      <c r="T979" s="17">
        <v>1.9460786060999999E-5</v>
      </c>
      <c r="U979" s="17">
        <v>2.8238964201E-5</v>
      </c>
      <c r="V979" s="17">
        <v>2.0000000000000002E-5</v>
      </c>
      <c r="AK979" s="17">
        <f t="shared" si="516"/>
        <v>1.9319475748000002E-5</v>
      </c>
      <c r="AL979" s="17">
        <f t="shared" si="517"/>
        <v>1.9319475748000002E-5</v>
      </c>
      <c r="AM979" s="17">
        <f t="shared" si="518"/>
        <v>1.9000000000000001E-5</v>
      </c>
      <c r="AN979" s="17">
        <f t="shared" si="519"/>
        <v>1.9183278329E-5</v>
      </c>
      <c r="AO979" s="17">
        <f t="shared" si="520"/>
        <v>1.9183278329E-5</v>
      </c>
      <c r="AP979" s="17">
        <f t="shared" si="521"/>
        <v>59367.012300000002</v>
      </c>
      <c r="AQ979" s="17">
        <f t="shared" si="522"/>
        <v>1.9643957558999999E-5</v>
      </c>
      <c r="AR979" s="17">
        <f t="shared" si="523"/>
        <v>2.7852463163999999E-5</v>
      </c>
      <c r="AS979" s="17">
        <f t="shared" si="524"/>
        <v>2.0000000000000002E-5</v>
      </c>
      <c r="AT979" s="17">
        <f t="shared" si="525"/>
        <v>1.9460786060999999E-5</v>
      </c>
      <c r="AU979" s="17">
        <f t="shared" si="526"/>
        <v>1.9460786060999999E-5</v>
      </c>
      <c r="AV979" s="17">
        <f t="shared" si="527"/>
        <v>3.8000000000000002E-5</v>
      </c>
      <c r="AW979" s="17">
        <f t="shared" si="528"/>
        <v>1.9460786060999999E-5</v>
      </c>
      <c r="AX979" s="17">
        <f t="shared" si="529"/>
        <v>2.8238964201E-5</v>
      </c>
      <c r="AY979" s="17">
        <f t="shared" si="530"/>
        <v>2.0000000000000002E-5</v>
      </c>
      <c r="BG979" s="17">
        <f t="shared" si="531"/>
        <v>1.9042440271201031E-2</v>
      </c>
      <c r="BH979" s="17">
        <f t="shared" si="532"/>
        <v>1.9319475748000001E-2</v>
      </c>
      <c r="BI979" s="17">
        <f t="shared" si="533"/>
        <v>1.9319475748000001E-2</v>
      </c>
      <c r="BJ979" s="17">
        <f t="shared" si="534"/>
        <v>1.9E-2</v>
      </c>
      <c r="BK979" s="17">
        <f t="shared" si="535"/>
        <v>1.9183278328999999E-2</v>
      </c>
      <c r="BL979" s="17">
        <f t="shared" si="536"/>
        <v>1.9183278328999999E-2</v>
      </c>
      <c r="BM979" s="17">
        <f t="shared" si="537"/>
        <v>59367012.300000004</v>
      </c>
      <c r="BN979" s="17">
        <f t="shared" si="538"/>
        <v>1.9643957558999999E-2</v>
      </c>
      <c r="BO979" s="17">
        <f t="shared" si="539"/>
        <v>2.7852463163999999E-2</v>
      </c>
      <c r="BP979" s="17">
        <f t="shared" si="540"/>
        <v>0.02</v>
      </c>
      <c r="BQ979" s="17">
        <f t="shared" si="541"/>
        <v>1.9460786061000001E-2</v>
      </c>
      <c r="BR979" s="17">
        <f t="shared" si="542"/>
        <v>1.9460786061000001E-2</v>
      </c>
      <c r="BS979" s="17">
        <f t="shared" si="543"/>
        <v>3.7999999999999999E-2</v>
      </c>
      <c r="BT979" s="17">
        <f t="shared" si="544"/>
        <v>1.9460786061000001E-2</v>
      </c>
      <c r="BU979" s="17">
        <f t="shared" si="545"/>
        <v>2.8238964201E-2</v>
      </c>
      <c r="BV979" s="17">
        <f t="shared" si="546"/>
        <v>0.02</v>
      </c>
    </row>
    <row r="980" spans="1:74">
      <c r="A980" s="4">
        <v>0.97599999999999998</v>
      </c>
      <c r="B980" s="1">
        <f t="shared" si="514"/>
        <v>-9.9802672842827178E-2</v>
      </c>
      <c r="G980" s="5">
        <f t="shared" si="515"/>
        <v>1.6087739198755355E-5</v>
      </c>
      <c r="H980" s="17">
        <v>1.6335528515999999E-5</v>
      </c>
      <c r="I980" s="17">
        <v>1.6335528515999999E-5</v>
      </c>
      <c r="J980" s="13">
        <v>1.5999999999999999E-5</v>
      </c>
      <c r="K980" s="17">
        <v>1.6211349959999999E-5</v>
      </c>
      <c r="L980" s="17">
        <v>1.6211349959999999E-5</v>
      </c>
      <c r="M980" s="14">
        <v>59989.582600000002</v>
      </c>
      <c r="N980" s="17">
        <v>1.6631873805E-5</v>
      </c>
      <c r="O980" s="17">
        <v>2.5125734756000001E-5</v>
      </c>
      <c r="P980" s="15">
        <v>1.7E-5</v>
      </c>
      <c r="Q980" s="17">
        <v>1.6465200824E-5</v>
      </c>
      <c r="R980" s="17">
        <v>1.6465200824E-5</v>
      </c>
      <c r="S980" s="16">
        <v>3.4999999999999997E-5</v>
      </c>
      <c r="T980" s="17">
        <v>1.6465200824E-5</v>
      </c>
      <c r="U980" s="17">
        <v>2.5522988450999999E-5</v>
      </c>
      <c r="V980" s="17">
        <v>1.7E-5</v>
      </c>
      <c r="AK980" s="17">
        <f t="shared" si="516"/>
        <v>1.6335528515999999E-5</v>
      </c>
      <c r="AL980" s="17">
        <f t="shared" si="517"/>
        <v>1.6335528515999999E-5</v>
      </c>
      <c r="AM980" s="17">
        <f t="shared" si="518"/>
        <v>1.5999999999999999E-5</v>
      </c>
      <c r="AN980" s="17">
        <f t="shared" si="519"/>
        <v>1.6211349959999999E-5</v>
      </c>
      <c r="AO980" s="17">
        <f t="shared" si="520"/>
        <v>1.6211349959999999E-5</v>
      </c>
      <c r="AP980" s="17">
        <f t="shared" si="521"/>
        <v>59989.582600000002</v>
      </c>
      <c r="AQ980" s="17">
        <f t="shared" si="522"/>
        <v>1.6631873805E-5</v>
      </c>
      <c r="AR980" s="17">
        <f t="shared" si="523"/>
        <v>2.5125734756000001E-5</v>
      </c>
      <c r="AS980" s="17">
        <f t="shared" si="524"/>
        <v>1.7E-5</v>
      </c>
      <c r="AT980" s="17">
        <f t="shared" si="525"/>
        <v>1.6465200824E-5</v>
      </c>
      <c r="AU980" s="17">
        <f t="shared" si="526"/>
        <v>1.6465200824E-5</v>
      </c>
      <c r="AV980" s="17">
        <f t="shared" si="527"/>
        <v>3.4999999999999997E-5</v>
      </c>
      <c r="AW980" s="17">
        <f t="shared" si="528"/>
        <v>1.6465200824E-5</v>
      </c>
      <c r="AX980" s="17">
        <f t="shared" si="529"/>
        <v>2.5522988450999999E-5</v>
      </c>
      <c r="AY980" s="17">
        <f t="shared" si="530"/>
        <v>1.7E-5</v>
      </c>
      <c r="BG980" s="17">
        <f t="shared" si="531"/>
        <v>1.6087739198755356E-2</v>
      </c>
      <c r="BH980" s="17">
        <f t="shared" si="532"/>
        <v>1.6335528515999998E-2</v>
      </c>
      <c r="BI980" s="17">
        <f t="shared" si="533"/>
        <v>1.6335528515999998E-2</v>
      </c>
      <c r="BJ980" s="17">
        <f t="shared" si="534"/>
        <v>1.6E-2</v>
      </c>
      <c r="BK980" s="17">
        <f t="shared" si="535"/>
        <v>1.621134996E-2</v>
      </c>
      <c r="BL980" s="17">
        <f t="shared" si="536"/>
        <v>1.621134996E-2</v>
      </c>
      <c r="BM980" s="17">
        <f t="shared" si="537"/>
        <v>59989582.600000001</v>
      </c>
      <c r="BN980" s="17">
        <f t="shared" si="538"/>
        <v>1.6631873804999999E-2</v>
      </c>
      <c r="BO980" s="17">
        <f t="shared" si="539"/>
        <v>2.5125734756000002E-2</v>
      </c>
      <c r="BP980" s="17">
        <f t="shared" si="540"/>
        <v>1.7000000000000001E-2</v>
      </c>
      <c r="BQ980" s="17">
        <f t="shared" si="541"/>
        <v>1.6465200823999999E-2</v>
      </c>
      <c r="BR980" s="17">
        <f t="shared" si="542"/>
        <v>1.6465200823999999E-2</v>
      </c>
      <c r="BS980" s="17">
        <f t="shared" si="543"/>
        <v>3.4999999999999996E-2</v>
      </c>
      <c r="BT980" s="17">
        <f t="shared" si="544"/>
        <v>1.6465200823999999E-2</v>
      </c>
      <c r="BU980" s="17">
        <f t="shared" si="545"/>
        <v>2.5522988450999998E-2</v>
      </c>
      <c r="BV980" s="17">
        <f t="shared" si="546"/>
        <v>1.7000000000000001E-2</v>
      </c>
    </row>
    <row r="981" spans="1:74">
      <c r="A981" s="4">
        <v>0.97699999999999998</v>
      </c>
      <c r="B981" s="1">
        <f t="shared" si="514"/>
        <v>-9.9211470131447849E-2</v>
      </c>
      <c r="G981" s="5">
        <f t="shared" si="515"/>
        <v>1.3230226429705855E-5</v>
      </c>
      <c r="H981" s="17">
        <v>1.3447863926E-5</v>
      </c>
      <c r="I981" s="17">
        <v>1.3447863926E-5</v>
      </c>
      <c r="J981" s="13">
        <v>1.2999999999999999E-5</v>
      </c>
      <c r="K981" s="17">
        <v>1.3336116188999999E-5</v>
      </c>
      <c r="L981" s="17">
        <v>1.3336116188999999E-5</v>
      </c>
      <c r="M981" s="14">
        <v>60847.359700000001</v>
      </c>
      <c r="N981" s="17">
        <v>1.3715092883999999E-5</v>
      </c>
      <c r="O981" s="17">
        <v>2.2469586962999999E-5</v>
      </c>
      <c r="P981" s="15">
        <v>1.4E-5</v>
      </c>
      <c r="Q981" s="17">
        <v>1.3565469996999999E-5</v>
      </c>
      <c r="R981" s="17">
        <v>1.3565469996999999E-5</v>
      </c>
      <c r="S981" s="16">
        <v>3.3000000000000003E-5</v>
      </c>
      <c r="T981" s="17">
        <v>1.3565469996999999E-5</v>
      </c>
      <c r="U981" s="17">
        <v>2.2876435272999999E-5</v>
      </c>
      <c r="V981" s="17">
        <v>1.4E-5</v>
      </c>
      <c r="AK981" s="17">
        <f t="shared" si="516"/>
        <v>1.3447863926E-5</v>
      </c>
      <c r="AL981" s="17">
        <f t="shared" si="517"/>
        <v>1.3447863926E-5</v>
      </c>
      <c r="AM981" s="17">
        <f t="shared" si="518"/>
        <v>1.2999999999999999E-5</v>
      </c>
      <c r="AN981" s="17">
        <f t="shared" si="519"/>
        <v>1.3336116188999999E-5</v>
      </c>
      <c r="AO981" s="17">
        <f t="shared" si="520"/>
        <v>1.3336116188999999E-5</v>
      </c>
      <c r="AP981" s="17">
        <f t="shared" si="521"/>
        <v>60847.359700000001</v>
      </c>
      <c r="AQ981" s="17">
        <f t="shared" si="522"/>
        <v>1.3715092883999999E-5</v>
      </c>
      <c r="AR981" s="17">
        <f t="shared" si="523"/>
        <v>2.2469586962999999E-5</v>
      </c>
      <c r="AS981" s="17">
        <f t="shared" si="524"/>
        <v>1.4E-5</v>
      </c>
      <c r="AT981" s="17">
        <f t="shared" si="525"/>
        <v>1.3565469996999999E-5</v>
      </c>
      <c r="AU981" s="17">
        <f t="shared" si="526"/>
        <v>1.3565469996999999E-5</v>
      </c>
      <c r="AV981" s="17">
        <f t="shared" si="527"/>
        <v>3.3000000000000003E-5</v>
      </c>
      <c r="AW981" s="17">
        <f t="shared" si="528"/>
        <v>1.3565469996999999E-5</v>
      </c>
      <c r="AX981" s="17">
        <f t="shared" si="529"/>
        <v>2.2876435272999999E-5</v>
      </c>
      <c r="AY981" s="17">
        <f t="shared" si="530"/>
        <v>1.4E-5</v>
      </c>
      <c r="BG981" s="17">
        <f t="shared" si="531"/>
        <v>1.3230226429705855E-2</v>
      </c>
      <c r="BH981" s="17">
        <f t="shared" si="532"/>
        <v>1.3447863926E-2</v>
      </c>
      <c r="BI981" s="17">
        <f t="shared" si="533"/>
        <v>1.3447863926E-2</v>
      </c>
      <c r="BJ981" s="17">
        <f t="shared" si="534"/>
        <v>1.2999999999999999E-2</v>
      </c>
      <c r="BK981" s="17">
        <f t="shared" si="535"/>
        <v>1.3336116189E-2</v>
      </c>
      <c r="BL981" s="17">
        <f t="shared" si="536"/>
        <v>1.3336116189E-2</v>
      </c>
      <c r="BM981" s="17">
        <f t="shared" si="537"/>
        <v>60847359.700000003</v>
      </c>
      <c r="BN981" s="17">
        <f t="shared" si="538"/>
        <v>1.3715092884E-2</v>
      </c>
      <c r="BO981" s="17">
        <f t="shared" si="539"/>
        <v>2.2469586962999999E-2</v>
      </c>
      <c r="BP981" s="17">
        <f t="shared" si="540"/>
        <v>1.4E-2</v>
      </c>
      <c r="BQ981" s="17">
        <f t="shared" si="541"/>
        <v>1.3565469997E-2</v>
      </c>
      <c r="BR981" s="17">
        <f t="shared" si="542"/>
        <v>1.3565469997E-2</v>
      </c>
      <c r="BS981" s="17">
        <f t="shared" si="543"/>
        <v>3.3000000000000002E-2</v>
      </c>
      <c r="BT981" s="17">
        <f t="shared" si="544"/>
        <v>1.3565469997E-2</v>
      </c>
      <c r="BU981" s="17">
        <f t="shared" si="545"/>
        <v>2.2876435272999998E-2</v>
      </c>
      <c r="BV981" s="17">
        <f t="shared" si="546"/>
        <v>1.4E-2</v>
      </c>
    </row>
    <row r="982" spans="1:74">
      <c r="A982" s="4">
        <v>0.97799999999999998</v>
      </c>
      <c r="B982" s="1">
        <f t="shared" si="514"/>
        <v>-9.8228725072869033E-2</v>
      </c>
      <c r="G982" s="5">
        <f t="shared" si="515"/>
        <v>1.0472713487431895E-5</v>
      </c>
      <c r="H982" s="17">
        <v>1.065939064E-5</v>
      </c>
      <c r="I982" s="17">
        <v>1.065939064E-5</v>
      </c>
      <c r="J982" s="13">
        <v>1.1E-5</v>
      </c>
      <c r="K982" s="17">
        <v>1.0560447698000001E-5</v>
      </c>
      <c r="L982" s="17">
        <v>1.0560447698000001E-5</v>
      </c>
      <c r="M982" s="14">
        <v>62341.299800000001</v>
      </c>
      <c r="N982" s="17">
        <v>1.0896612173999999E-5</v>
      </c>
      <c r="O982" s="17">
        <v>1.9886162715000002E-5</v>
      </c>
      <c r="P982" s="15">
        <v>1.1E-5</v>
      </c>
      <c r="Q982" s="17">
        <v>1.0764539042E-5</v>
      </c>
      <c r="R982" s="17">
        <v>1.0764539042E-5</v>
      </c>
      <c r="S982" s="16">
        <v>3.1000000000000001E-5</v>
      </c>
      <c r="T982" s="17">
        <v>1.0764539042E-5</v>
      </c>
      <c r="U982" s="17">
        <v>2.0301416121E-5</v>
      </c>
      <c r="V982" s="17">
        <v>1.1E-5</v>
      </c>
      <c r="AK982" s="17">
        <f t="shared" si="516"/>
        <v>1.065939064E-5</v>
      </c>
      <c r="AL982" s="17">
        <f t="shared" si="517"/>
        <v>1.065939064E-5</v>
      </c>
      <c r="AM982" s="17">
        <f t="shared" si="518"/>
        <v>1.1E-5</v>
      </c>
      <c r="AN982" s="17">
        <f t="shared" si="519"/>
        <v>1.0560447698000001E-5</v>
      </c>
      <c r="AO982" s="17">
        <f t="shared" si="520"/>
        <v>1.0560447698000001E-5</v>
      </c>
      <c r="AP982" s="17">
        <f t="shared" si="521"/>
        <v>62341.299800000001</v>
      </c>
      <c r="AQ982" s="17">
        <f t="shared" si="522"/>
        <v>1.0896612173999999E-5</v>
      </c>
      <c r="AR982" s="17">
        <f t="shared" si="523"/>
        <v>1.9886162715000002E-5</v>
      </c>
      <c r="AS982" s="17">
        <f t="shared" si="524"/>
        <v>1.1E-5</v>
      </c>
      <c r="AT982" s="17">
        <f t="shared" si="525"/>
        <v>1.0764539042E-5</v>
      </c>
      <c r="AU982" s="17">
        <f t="shared" si="526"/>
        <v>1.0764539042E-5</v>
      </c>
      <c r="AV982" s="17">
        <f t="shared" si="527"/>
        <v>3.1000000000000001E-5</v>
      </c>
      <c r="AW982" s="17">
        <f t="shared" si="528"/>
        <v>1.0764539042E-5</v>
      </c>
      <c r="AX982" s="17">
        <f t="shared" si="529"/>
        <v>2.0301416121E-5</v>
      </c>
      <c r="AY982" s="17">
        <f t="shared" si="530"/>
        <v>1.1E-5</v>
      </c>
      <c r="BG982" s="17">
        <f t="shared" si="531"/>
        <v>1.0472713487431895E-2</v>
      </c>
      <c r="BH982" s="17">
        <f t="shared" si="532"/>
        <v>1.065939064E-2</v>
      </c>
      <c r="BI982" s="17">
        <f t="shared" si="533"/>
        <v>1.065939064E-2</v>
      </c>
      <c r="BJ982" s="17">
        <f t="shared" si="534"/>
        <v>1.0999999999999999E-2</v>
      </c>
      <c r="BK982" s="17">
        <f t="shared" si="535"/>
        <v>1.0560447698E-2</v>
      </c>
      <c r="BL982" s="17">
        <f t="shared" si="536"/>
        <v>1.0560447698E-2</v>
      </c>
      <c r="BM982" s="17">
        <f t="shared" si="537"/>
        <v>62341299.799999997</v>
      </c>
      <c r="BN982" s="17">
        <f t="shared" si="538"/>
        <v>1.0896612174E-2</v>
      </c>
      <c r="BO982" s="17">
        <f t="shared" si="539"/>
        <v>1.9886162715000003E-2</v>
      </c>
      <c r="BP982" s="17">
        <f t="shared" si="540"/>
        <v>1.0999999999999999E-2</v>
      </c>
      <c r="BQ982" s="17">
        <f t="shared" si="541"/>
        <v>1.0764539042000001E-2</v>
      </c>
      <c r="BR982" s="17">
        <f t="shared" si="542"/>
        <v>1.0764539042000001E-2</v>
      </c>
      <c r="BS982" s="17">
        <f t="shared" si="543"/>
        <v>3.1E-2</v>
      </c>
      <c r="BT982" s="17">
        <f t="shared" si="544"/>
        <v>1.0764539042000001E-2</v>
      </c>
      <c r="BU982" s="17">
        <f t="shared" si="545"/>
        <v>2.0301416121000001E-2</v>
      </c>
      <c r="BV982" s="17">
        <f t="shared" si="546"/>
        <v>1.0999999999999999E-2</v>
      </c>
    </row>
    <row r="983" spans="1:74">
      <c r="A983" s="4">
        <v>0.97899999999999998</v>
      </c>
      <c r="B983" s="1">
        <f t="shared" si="514"/>
        <v>-9.685831611286326E-2</v>
      </c>
      <c r="G983" s="5">
        <f t="shared" si="515"/>
        <v>7.8176946278292739E-6</v>
      </c>
      <c r="H983" s="17">
        <v>7.9727083090000003E-6</v>
      </c>
      <c r="I983" s="17">
        <v>7.9727083090000003E-6</v>
      </c>
      <c r="J983" s="13">
        <v>7.9729999999999997E-6</v>
      </c>
      <c r="K983" s="17">
        <v>7.8869049099999992E-6</v>
      </c>
      <c r="L983" s="17">
        <v>7.8869049099999992E-6</v>
      </c>
      <c r="M983" s="14">
        <v>65273.3151</v>
      </c>
      <c r="N983" s="17">
        <v>8.1791230009999992E-6</v>
      </c>
      <c r="O983" s="17">
        <v>1.7377377105000001E-5</v>
      </c>
      <c r="P983" s="15">
        <v>8.1790000000000008E-6</v>
      </c>
      <c r="Q983" s="17">
        <v>8.0650457040000005E-6</v>
      </c>
      <c r="R983" s="17">
        <v>8.0650457040000005E-6</v>
      </c>
      <c r="S983" s="16">
        <v>2.8E-5</v>
      </c>
      <c r="T983" s="17">
        <v>8.0650457040000005E-6</v>
      </c>
      <c r="U983" s="17">
        <v>1.7799818274000001E-5</v>
      </c>
      <c r="V983" s="17">
        <v>8.1999999999999994E-6</v>
      </c>
      <c r="AK983" s="17">
        <f t="shared" si="516"/>
        <v>7.9727083090000003E-6</v>
      </c>
      <c r="AL983" s="17">
        <f t="shared" si="517"/>
        <v>7.9727083090000003E-6</v>
      </c>
      <c r="AM983" s="17">
        <f t="shared" si="518"/>
        <v>7.9729999999999997E-6</v>
      </c>
      <c r="AN983" s="17">
        <f t="shared" si="519"/>
        <v>7.8869049099999992E-6</v>
      </c>
      <c r="AO983" s="17">
        <f t="shared" si="520"/>
        <v>7.8869049099999992E-6</v>
      </c>
      <c r="AP983" s="17">
        <f t="shared" si="521"/>
        <v>65273.3151</v>
      </c>
      <c r="AQ983" s="17">
        <f t="shared" si="522"/>
        <v>8.1791230009999992E-6</v>
      </c>
      <c r="AR983" s="17">
        <f t="shared" si="523"/>
        <v>1.7377377105000001E-5</v>
      </c>
      <c r="AS983" s="17">
        <f t="shared" si="524"/>
        <v>8.1790000000000008E-6</v>
      </c>
      <c r="AT983" s="17">
        <f t="shared" si="525"/>
        <v>8.0650457040000005E-6</v>
      </c>
      <c r="AU983" s="17">
        <f t="shared" si="526"/>
        <v>8.0650457040000005E-6</v>
      </c>
      <c r="AV983" s="17">
        <f t="shared" si="527"/>
        <v>2.8E-5</v>
      </c>
      <c r="AW983" s="17">
        <f t="shared" si="528"/>
        <v>8.0650457040000005E-6</v>
      </c>
      <c r="AX983" s="17">
        <f t="shared" si="529"/>
        <v>1.7799818274000001E-5</v>
      </c>
      <c r="AY983" s="17">
        <f t="shared" si="530"/>
        <v>8.1999999999999994E-6</v>
      </c>
      <c r="BG983" s="17">
        <f t="shared" si="531"/>
        <v>7.8176946278292747E-3</v>
      </c>
      <c r="BH983" s="17">
        <f t="shared" si="532"/>
        <v>7.9727083090000012E-3</v>
      </c>
      <c r="BI983" s="17">
        <f t="shared" si="533"/>
        <v>7.9727083090000012E-3</v>
      </c>
      <c r="BJ983" s="17">
        <f t="shared" si="534"/>
        <v>7.9729999999999992E-3</v>
      </c>
      <c r="BK983" s="17">
        <f t="shared" si="535"/>
        <v>7.8869049099999991E-3</v>
      </c>
      <c r="BL983" s="17">
        <f t="shared" si="536"/>
        <v>7.8869049099999991E-3</v>
      </c>
      <c r="BM983" s="17">
        <f t="shared" si="537"/>
        <v>65273315.100000001</v>
      </c>
      <c r="BN983" s="17">
        <f t="shared" si="538"/>
        <v>8.1791230009999986E-3</v>
      </c>
      <c r="BO983" s="17">
        <f t="shared" si="539"/>
        <v>1.7377377105000001E-2</v>
      </c>
      <c r="BP983" s="17">
        <f t="shared" si="540"/>
        <v>8.1790000000000005E-3</v>
      </c>
      <c r="BQ983" s="17">
        <f t="shared" si="541"/>
        <v>8.0650457040000005E-3</v>
      </c>
      <c r="BR983" s="17">
        <f t="shared" si="542"/>
        <v>8.0650457040000005E-3</v>
      </c>
      <c r="BS983" s="17">
        <f t="shared" si="543"/>
        <v>2.8000000000000001E-2</v>
      </c>
      <c r="BT983" s="17">
        <f t="shared" si="544"/>
        <v>8.0650457040000005E-3</v>
      </c>
      <c r="BU983" s="17">
        <f t="shared" si="545"/>
        <v>1.7799818274000002E-2</v>
      </c>
      <c r="BV983" s="17">
        <f t="shared" si="546"/>
        <v>8.199999999999999E-3</v>
      </c>
    </row>
    <row r="984" spans="1:74">
      <c r="A984" s="4">
        <v>0.98</v>
      </c>
      <c r="B984" s="1">
        <f t="shared" si="514"/>
        <v>-9.5105651629515217E-2</v>
      </c>
      <c r="G984" s="5">
        <f t="shared" si="515"/>
        <v>5.2673393057561227E-6</v>
      </c>
      <c r="H984" s="17">
        <v>5.3900994750000002E-6</v>
      </c>
      <c r="I984" s="17">
        <v>5.3900994750000002E-6</v>
      </c>
      <c r="J984" s="13">
        <v>5.3900000000000001E-6</v>
      </c>
      <c r="K984" s="17">
        <v>5.3177300160000004E-6</v>
      </c>
      <c r="L984" s="17">
        <v>5.3177300160000004E-6</v>
      </c>
      <c r="M984" s="14">
        <v>67237.668900000004</v>
      </c>
      <c r="N984" s="17">
        <v>5.5650022600000002E-6</v>
      </c>
      <c r="O984" s="17">
        <v>1.494491157E-5</v>
      </c>
      <c r="P984" s="15">
        <v>5.5650000000000001E-6</v>
      </c>
      <c r="Q984" s="17">
        <v>5.4693118019999997E-6</v>
      </c>
      <c r="R984" s="17">
        <v>5.4693118019999997E-6</v>
      </c>
      <c r="S984" s="16">
        <v>2.5999999999999998E-5</v>
      </c>
      <c r="T984" s="17">
        <v>5.4693118019999997E-6</v>
      </c>
      <c r="U984" s="17">
        <v>1.5373299111E-5</v>
      </c>
      <c r="V984" s="17">
        <v>5.5829999999999997E-6</v>
      </c>
      <c r="AK984" s="17">
        <f t="shared" si="516"/>
        <v>5.3900994750000002E-6</v>
      </c>
      <c r="AL984" s="17">
        <f t="shared" si="517"/>
        <v>5.3900994750000002E-6</v>
      </c>
      <c r="AM984" s="17">
        <f t="shared" si="518"/>
        <v>5.3900000000000001E-6</v>
      </c>
      <c r="AN984" s="17">
        <f t="shared" si="519"/>
        <v>5.3177300160000004E-6</v>
      </c>
      <c r="AO984" s="17">
        <f t="shared" si="520"/>
        <v>5.3177300160000004E-6</v>
      </c>
      <c r="AP984" s="17">
        <f t="shared" si="521"/>
        <v>67237.668900000004</v>
      </c>
      <c r="AQ984" s="17">
        <f t="shared" si="522"/>
        <v>5.5650022600000002E-6</v>
      </c>
      <c r="AR984" s="17">
        <f t="shared" si="523"/>
        <v>1.494491157E-5</v>
      </c>
      <c r="AS984" s="17">
        <f t="shared" si="524"/>
        <v>5.5650000000000001E-6</v>
      </c>
      <c r="AT984" s="17">
        <f t="shared" si="525"/>
        <v>5.4693118019999997E-6</v>
      </c>
      <c r="AU984" s="17">
        <f t="shared" si="526"/>
        <v>5.4693118019999997E-6</v>
      </c>
      <c r="AV984" s="17">
        <f t="shared" si="527"/>
        <v>2.5999999999999998E-5</v>
      </c>
      <c r="AW984" s="17">
        <f t="shared" si="528"/>
        <v>5.4693118019999997E-6</v>
      </c>
      <c r="AX984" s="17">
        <f t="shared" si="529"/>
        <v>1.5373299111E-5</v>
      </c>
      <c r="AY984" s="17">
        <f t="shared" si="530"/>
        <v>5.5829999999999997E-6</v>
      </c>
      <c r="BG984" s="17">
        <f t="shared" si="531"/>
        <v>5.2673393057561229E-3</v>
      </c>
      <c r="BH984" s="17">
        <f t="shared" si="532"/>
        <v>5.390099475E-3</v>
      </c>
      <c r="BI984" s="17">
        <f t="shared" si="533"/>
        <v>5.390099475E-3</v>
      </c>
      <c r="BJ984" s="17">
        <f t="shared" si="534"/>
        <v>5.3899999999999998E-3</v>
      </c>
      <c r="BK984" s="17">
        <f t="shared" si="535"/>
        <v>5.3177300160000005E-3</v>
      </c>
      <c r="BL984" s="17">
        <f t="shared" si="536"/>
        <v>5.3177300160000005E-3</v>
      </c>
      <c r="BM984" s="17">
        <f t="shared" si="537"/>
        <v>67237668.900000006</v>
      </c>
      <c r="BN984" s="17">
        <f t="shared" si="538"/>
        <v>5.5650022600000001E-3</v>
      </c>
      <c r="BO984" s="17">
        <f t="shared" si="539"/>
        <v>1.494491157E-2</v>
      </c>
      <c r="BP984" s="17">
        <f t="shared" si="540"/>
        <v>5.5650000000000005E-3</v>
      </c>
      <c r="BQ984" s="17">
        <f t="shared" si="541"/>
        <v>5.4693118019999995E-3</v>
      </c>
      <c r="BR984" s="17">
        <f t="shared" si="542"/>
        <v>5.4693118019999995E-3</v>
      </c>
      <c r="BS984" s="17">
        <f t="shared" si="543"/>
        <v>2.5999999999999999E-2</v>
      </c>
      <c r="BT984" s="17">
        <f t="shared" si="544"/>
        <v>5.4693118019999995E-3</v>
      </c>
      <c r="BU984" s="17">
        <f t="shared" si="545"/>
        <v>1.5373299110999999E-2</v>
      </c>
      <c r="BV984" s="17">
        <f t="shared" si="546"/>
        <v>5.5829999999999994E-3</v>
      </c>
    </row>
    <row r="985" spans="1:74">
      <c r="A985" s="4">
        <v>0.98099999999999998</v>
      </c>
      <c r="B985" s="1">
        <f t="shared" si="514"/>
        <v>-9.2977648588825124E-2</v>
      </c>
      <c r="G985" s="5">
        <f t="shared" si="515"/>
        <v>2.8234856540646231E-6</v>
      </c>
      <c r="H985" s="17">
        <v>2.9135126570000002E-6</v>
      </c>
      <c r="I985" s="17">
        <v>2.9135126570000002E-6</v>
      </c>
      <c r="J985" s="13">
        <v>2.914E-6</v>
      </c>
      <c r="K985" s="17">
        <v>2.8548334489999999E-6</v>
      </c>
      <c r="L985" s="17">
        <v>2.8548334489999999E-6</v>
      </c>
      <c r="M985" s="14">
        <v>69437.229399999997</v>
      </c>
      <c r="N985" s="17">
        <v>3.0562984820000001E-6</v>
      </c>
      <c r="O985" s="17">
        <v>1.2590202262E-5</v>
      </c>
      <c r="P985" s="15">
        <v>3.056E-6</v>
      </c>
      <c r="Q985" s="17">
        <v>2.979324404E-6</v>
      </c>
      <c r="R985" s="17">
        <v>2.979324404E-6</v>
      </c>
      <c r="S985" s="16">
        <v>2.4000000000000001E-5</v>
      </c>
      <c r="T985" s="17">
        <v>2.979324404E-6</v>
      </c>
      <c r="U985" s="17">
        <v>1.3023274558E-5</v>
      </c>
      <c r="V985" s="17">
        <v>3.0709999999999999E-6</v>
      </c>
      <c r="AK985" s="17">
        <f t="shared" si="516"/>
        <v>2.9135126570000002E-6</v>
      </c>
      <c r="AL985" s="17">
        <f t="shared" si="517"/>
        <v>2.9135126570000002E-6</v>
      </c>
      <c r="AM985" s="17">
        <f t="shared" si="518"/>
        <v>2.914E-6</v>
      </c>
      <c r="AN985" s="17">
        <f t="shared" si="519"/>
        <v>2.8548334489999999E-6</v>
      </c>
      <c r="AO985" s="17">
        <f t="shared" si="520"/>
        <v>2.8548334489999999E-6</v>
      </c>
      <c r="AP985" s="17">
        <f t="shared" si="521"/>
        <v>69437.229399999997</v>
      </c>
      <c r="AQ985" s="17">
        <f t="shared" si="522"/>
        <v>3.0562984820000001E-6</v>
      </c>
      <c r="AR985" s="17">
        <f t="shared" si="523"/>
        <v>1.2590202262E-5</v>
      </c>
      <c r="AS985" s="17">
        <f t="shared" si="524"/>
        <v>3.056E-6</v>
      </c>
      <c r="AT985" s="17">
        <f t="shared" si="525"/>
        <v>2.979324404E-6</v>
      </c>
      <c r="AU985" s="17">
        <f t="shared" si="526"/>
        <v>2.979324404E-6</v>
      </c>
      <c r="AV985" s="17">
        <f t="shared" si="527"/>
        <v>2.4000000000000001E-5</v>
      </c>
      <c r="AW985" s="17">
        <f t="shared" si="528"/>
        <v>2.979324404E-6</v>
      </c>
      <c r="AX985" s="17">
        <f t="shared" si="529"/>
        <v>1.3023274558E-5</v>
      </c>
      <c r="AY985" s="17">
        <f t="shared" si="530"/>
        <v>3.0709999999999999E-6</v>
      </c>
      <c r="BG985" s="17">
        <f t="shared" si="531"/>
        <v>2.8234856540646229E-3</v>
      </c>
      <c r="BH985" s="17">
        <f t="shared" si="532"/>
        <v>2.913512657E-3</v>
      </c>
      <c r="BI985" s="17">
        <f t="shared" si="533"/>
        <v>2.913512657E-3</v>
      </c>
      <c r="BJ985" s="17">
        <f t="shared" si="534"/>
        <v>2.9139999999999999E-3</v>
      </c>
      <c r="BK985" s="17">
        <f t="shared" si="535"/>
        <v>2.8548334489999997E-3</v>
      </c>
      <c r="BL985" s="17">
        <f t="shared" si="536"/>
        <v>2.8548334489999997E-3</v>
      </c>
      <c r="BM985" s="17">
        <f t="shared" si="537"/>
        <v>69437229.399999991</v>
      </c>
      <c r="BN985" s="17">
        <f t="shared" si="538"/>
        <v>3.0562984820000001E-3</v>
      </c>
      <c r="BO985" s="17">
        <f t="shared" si="539"/>
        <v>1.2590202262E-2</v>
      </c>
      <c r="BP985" s="17">
        <f t="shared" si="540"/>
        <v>3.0560000000000001E-3</v>
      </c>
      <c r="BQ985" s="17">
        <f t="shared" si="541"/>
        <v>2.9793244039999999E-3</v>
      </c>
      <c r="BR985" s="17">
        <f t="shared" si="542"/>
        <v>2.9793244039999999E-3</v>
      </c>
      <c r="BS985" s="17">
        <f t="shared" si="543"/>
        <v>2.4E-2</v>
      </c>
      <c r="BT985" s="17">
        <f t="shared" si="544"/>
        <v>2.9793244039999999E-3</v>
      </c>
      <c r="BU985" s="17">
        <f t="shared" si="545"/>
        <v>1.3023274558E-2</v>
      </c>
      <c r="BV985" s="17">
        <f t="shared" si="546"/>
        <v>3.0709999999999999E-3</v>
      </c>
    </row>
    <row r="986" spans="1:74">
      <c r="A986" s="4">
        <v>0.98199999999999998</v>
      </c>
      <c r="B986" s="1">
        <f t="shared" si="514"/>
        <v>-9.0482705246602096E-2</v>
      </c>
      <c r="G986" s="5">
        <f t="shared" si="515"/>
        <v>4.8763499554300762E-7</v>
      </c>
      <c r="H986" s="17">
        <v>5.4454648099999998E-7</v>
      </c>
      <c r="I986" s="17">
        <v>5.4454648099999998E-7</v>
      </c>
      <c r="J986" s="13">
        <v>5.4450000000000004E-7</v>
      </c>
      <c r="K986" s="17">
        <v>4.9976832100000003E-7</v>
      </c>
      <c r="L986" s="17">
        <v>4.9976832100000003E-7</v>
      </c>
      <c r="M986" s="14">
        <v>73475.821400000001</v>
      </c>
      <c r="N986" s="17">
        <v>6.5470586200000004E-7</v>
      </c>
      <c r="O986" s="17">
        <v>1.0314416127E-5</v>
      </c>
      <c r="P986" s="15">
        <v>6.5469999999999995E-7</v>
      </c>
      <c r="Q986" s="17">
        <v>5.9672377099999998E-7</v>
      </c>
      <c r="R986" s="17">
        <v>5.9672377099999998E-7</v>
      </c>
      <c r="S986" s="16">
        <v>2.1999999999999999E-5</v>
      </c>
      <c r="T986" s="17">
        <v>5.9672377099999998E-7</v>
      </c>
      <c r="U986" s="17">
        <v>1.0750895244000001E-5</v>
      </c>
      <c r="V986" s="17">
        <v>6.666E-7</v>
      </c>
      <c r="AK986" s="17">
        <f t="shared" si="516"/>
        <v>5.4454648099999998E-7</v>
      </c>
      <c r="AL986" s="17">
        <f t="shared" si="517"/>
        <v>5.4454648099999998E-7</v>
      </c>
      <c r="AM986" s="17">
        <f t="shared" si="518"/>
        <v>5.4450000000000004E-7</v>
      </c>
      <c r="AN986" s="17">
        <f t="shared" si="519"/>
        <v>4.9976832100000003E-7</v>
      </c>
      <c r="AO986" s="17">
        <f t="shared" si="520"/>
        <v>4.9976832100000003E-7</v>
      </c>
      <c r="AP986" s="17">
        <f t="shared" si="521"/>
        <v>73475.821400000001</v>
      </c>
      <c r="AQ986" s="17">
        <f t="shared" si="522"/>
        <v>6.5470586200000004E-7</v>
      </c>
      <c r="AR986" s="17">
        <f t="shared" si="523"/>
        <v>1.0314416127E-5</v>
      </c>
      <c r="AS986" s="17">
        <f t="shared" si="524"/>
        <v>6.5469999999999995E-7</v>
      </c>
      <c r="AT986" s="17">
        <f t="shared" si="525"/>
        <v>5.9672377099999998E-7</v>
      </c>
      <c r="AU986" s="17">
        <f t="shared" si="526"/>
        <v>5.9672377099999998E-7</v>
      </c>
      <c r="AV986" s="17">
        <f t="shared" si="527"/>
        <v>2.1999999999999999E-5</v>
      </c>
      <c r="AW986" s="17">
        <f t="shared" si="528"/>
        <v>5.9672377099999998E-7</v>
      </c>
      <c r="AX986" s="17">
        <f t="shared" si="529"/>
        <v>1.0750895244000001E-5</v>
      </c>
      <c r="AY986" s="17">
        <f t="shared" si="530"/>
        <v>6.666E-7</v>
      </c>
      <c r="BG986" s="17">
        <f t="shared" si="531"/>
        <v>4.876349955430076E-4</v>
      </c>
      <c r="BH986" s="17">
        <f t="shared" si="532"/>
        <v>5.4454648099999995E-4</v>
      </c>
      <c r="BI986" s="17">
        <f t="shared" si="533"/>
        <v>5.4454648099999995E-4</v>
      </c>
      <c r="BJ986" s="17">
        <f t="shared" si="534"/>
        <v>5.4450000000000006E-4</v>
      </c>
      <c r="BK986" s="17">
        <f t="shared" si="535"/>
        <v>4.9976832100000006E-4</v>
      </c>
      <c r="BL986" s="17">
        <f t="shared" si="536"/>
        <v>4.9976832100000006E-4</v>
      </c>
      <c r="BM986" s="17">
        <f t="shared" si="537"/>
        <v>73475821.400000006</v>
      </c>
      <c r="BN986" s="17">
        <f t="shared" si="538"/>
        <v>6.5470586200000003E-4</v>
      </c>
      <c r="BO986" s="17">
        <f t="shared" si="539"/>
        <v>1.0314416126999999E-2</v>
      </c>
      <c r="BP986" s="17">
        <f t="shared" si="540"/>
        <v>6.5469999999999992E-4</v>
      </c>
      <c r="BQ986" s="17">
        <f t="shared" si="541"/>
        <v>5.9672377100000002E-4</v>
      </c>
      <c r="BR986" s="17">
        <f t="shared" si="542"/>
        <v>5.9672377100000002E-4</v>
      </c>
      <c r="BS986" s="17">
        <f t="shared" si="543"/>
        <v>2.1999999999999999E-2</v>
      </c>
      <c r="BT986" s="17">
        <f t="shared" si="544"/>
        <v>5.9672377100000002E-4</v>
      </c>
      <c r="BU986" s="17">
        <f t="shared" si="545"/>
        <v>1.0750895244000001E-2</v>
      </c>
      <c r="BV986" s="17">
        <f t="shared" si="546"/>
        <v>6.6660000000000005E-4</v>
      </c>
    </row>
    <row r="987" spans="1:74">
      <c r="A987" s="4">
        <v>0.98299999999999998</v>
      </c>
      <c r="B987" s="1">
        <f t="shared" si="514"/>
        <v>-8.7630668004386361E-2</v>
      </c>
      <c r="G987" s="5">
        <f t="shared" si="515"/>
        <v>-1.7390525951441715E-6</v>
      </c>
      <c r="H987" s="17">
        <v>-1.7155455E-6</v>
      </c>
      <c r="I987" s="17">
        <v>-1.7155455E-6</v>
      </c>
      <c r="J987" s="13">
        <v>-1.716E-6</v>
      </c>
      <c r="K987" s="17">
        <v>-1.7462548060000001E-6</v>
      </c>
      <c r="L987" s="17">
        <v>-1.7462548060000001E-6</v>
      </c>
      <c r="M987" s="14">
        <v>78150.576300000001</v>
      </c>
      <c r="N987" s="17">
        <v>-1.6384214169999999E-6</v>
      </c>
      <c r="O987" s="17">
        <v>8.1184670449999992E-6</v>
      </c>
      <c r="P987" s="15">
        <v>-1.638E-6</v>
      </c>
      <c r="Q987" s="17">
        <v>-1.6771929989999999E-6</v>
      </c>
      <c r="R987" s="17">
        <v>-1.6771929989999999E-6</v>
      </c>
      <c r="S987" s="16">
        <v>2.0000000000000002E-5</v>
      </c>
      <c r="T987" s="17">
        <v>-1.6771929989999999E-6</v>
      </c>
      <c r="U987" s="17">
        <v>8.5570626890000003E-6</v>
      </c>
      <c r="V987" s="17">
        <v>-1.6300000000000001E-6</v>
      </c>
      <c r="AK987" s="17">
        <f t="shared" si="516"/>
        <v>1.7155455E-6</v>
      </c>
      <c r="AL987" s="17">
        <f t="shared" si="517"/>
        <v>1.7155455E-6</v>
      </c>
      <c r="AM987" s="17">
        <f t="shared" si="518"/>
        <v>1.716E-6</v>
      </c>
      <c r="AN987" s="17">
        <f t="shared" si="519"/>
        <v>1.7462548060000001E-6</v>
      </c>
      <c r="AO987" s="17">
        <f t="shared" si="520"/>
        <v>1.7462548060000001E-6</v>
      </c>
      <c r="AP987" s="17">
        <f t="shared" si="521"/>
        <v>78150.576300000001</v>
      </c>
      <c r="AQ987" s="17">
        <f t="shared" si="522"/>
        <v>1.6384214169999999E-6</v>
      </c>
      <c r="AR987" s="17">
        <f t="shared" si="523"/>
        <v>8.1184670449999992E-6</v>
      </c>
      <c r="AS987" s="17">
        <f t="shared" si="524"/>
        <v>1.638E-6</v>
      </c>
      <c r="AT987" s="17">
        <f t="shared" si="525"/>
        <v>1.6771929989999999E-6</v>
      </c>
      <c r="AU987" s="17">
        <f t="shared" si="526"/>
        <v>1.6771929989999999E-6</v>
      </c>
      <c r="AV987" s="17">
        <f t="shared" si="527"/>
        <v>2.0000000000000002E-5</v>
      </c>
      <c r="AW987" s="17">
        <f t="shared" si="528"/>
        <v>1.6771929989999999E-6</v>
      </c>
      <c r="AX987" s="17">
        <f t="shared" si="529"/>
        <v>8.5570626890000003E-6</v>
      </c>
      <c r="AY987" s="17">
        <f t="shared" si="530"/>
        <v>1.6300000000000001E-6</v>
      </c>
      <c r="BG987" s="17">
        <f t="shared" si="531"/>
        <v>-1.7390525951441714E-3</v>
      </c>
      <c r="BH987" s="17">
        <f t="shared" si="532"/>
        <v>-1.7155454999999999E-3</v>
      </c>
      <c r="BI987" s="17">
        <f t="shared" si="533"/>
        <v>-1.7155454999999999E-3</v>
      </c>
      <c r="BJ987" s="17">
        <f t="shared" si="534"/>
        <v>-1.7159999999999999E-3</v>
      </c>
      <c r="BK987" s="17">
        <f t="shared" si="535"/>
        <v>-1.7462548060000001E-3</v>
      </c>
      <c r="BL987" s="17">
        <f t="shared" si="536"/>
        <v>-1.7462548060000001E-3</v>
      </c>
      <c r="BM987" s="17">
        <f t="shared" si="537"/>
        <v>78150576.299999997</v>
      </c>
      <c r="BN987" s="17">
        <f t="shared" si="538"/>
        <v>-1.638421417E-3</v>
      </c>
      <c r="BO987" s="17">
        <f t="shared" si="539"/>
        <v>8.1184670449999993E-3</v>
      </c>
      <c r="BP987" s="17">
        <f t="shared" si="540"/>
        <v>-1.6380000000000001E-3</v>
      </c>
      <c r="BQ987" s="17">
        <f t="shared" si="541"/>
        <v>-1.677192999E-3</v>
      </c>
      <c r="BR987" s="17">
        <f t="shared" si="542"/>
        <v>-1.677192999E-3</v>
      </c>
      <c r="BS987" s="17">
        <f t="shared" si="543"/>
        <v>0.02</v>
      </c>
      <c r="BT987" s="17">
        <f t="shared" si="544"/>
        <v>-1.677192999E-3</v>
      </c>
      <c r="BU987" s="17">
        <f t="shared" si="545"/>
        <v>8.5570626890000001E-3</v>
      </c>
      <c r="BV987" s="17">
        <f t="shared" si="546"/>
        <v>-1.6300000000000002E-3</v>
      </c>
    </row>
    <row r="988" spans="1:74">
      <c r="A988" s="4">
        <v>0.98399999999999999</v>
      </c>
      <c r="B988" s="1">
        <f t="shared" si="514"/>
        <v>-8.4432792550201724E-2</v>
      </c>
      <c r="G988" s="5">
        <f t="shared" si="515"/>
        <v>-3.8557616656871103E-6</v>
      </c>
      <c r="H988" s="17">
        <v>-3.8658489080000003E-6</v>
      </c>
      <c r="I988" s="17">
        <v>-3.8658489080000003E-6</v>
      </c>
      <c r="J988" s="13">
        <v>-3.8659999999999999E-6</v>
      </c>
      <c r="K988" s="17">
        <v>-3.8823651580000003E-6</v>
      </c>
      <c r="L988" s="17">
        <v>-3.8823651580000003E-6</v>
      </c>
      <c r="M988" s="14">
        <v>83060.538100000005</v>
      </c>
      <c r="N988" s="17">
        <v>-3.8220668599999999E-6</v>
      </c>
      <c r="O988" s="17">
        <v>6.0030196670000003E-6</v>
      </c>
      <c r="P988" s="15">
        <v>-3.822E-6</v>
      </c>
      <c r="Q988" s="17">
        <v>-3.8414687439999997E-6</v>
      </c>
      <c r="R988" s="17">
        <v>-3.8414687439999997E-6</v>
      </c>
      <c r="S988" s="16">
        <v>1.8E-5</v>
      </c>
      <c r="T988" s="17">
        <v>-3.8414687439999997E-6</v>
      </c>
      <c r="U988" s="17">
        <v>6.4424331890000004E-6</v>
      </c>
      <c r="V988" s="17">
        <v>-3.817E-6</v>
      </c>
      <c r="AK988" s="17">
        <f t="shared" si="516"/>
        <v>3.8658489080000003E-6</v>
      </c>
      <c r="AL988" s="17">
        <f t="shared" si="517"/>
        <v>3.8658489080000003E-6</v>
      </c>
      <c r="AM988" s="17">
        <f t="shared" si="518"/>
        <v>3.8659999999999999E-6</v>
      </c>
      <c r="AN988" s="17">
        <f t="shared" si="519"/>
        <v>3.8823651580000003E-6</v>
      </c>
      <c r="AO988" s="17">
        <f t="shared" si="520"/>
        <v>3.8823651580000003E-6</v>
      </c>
      <c r="AP988" s="17">
        <f t="shared" si="521"/>
        <v>83060.538100000005</v>
      </c>
      <c r="AQ988" s="17">
        <f t="shared" si="522"/>
        <v>3.8220668599999999E-6</v>
      </c>
      <c r="AR988" s="17">
        <f t="shared" si="523"/>
        <v>6.0030196670000003E-6</v>
      </c>
      <c r="AS988" s="17">
        <f t="shared" si="524"/>
        <v>3.822E-6</v>
      </c>
      <c r="AT988" s="17">
        <f t="shared" si="525"/>
        <v>3.8414687439999997E-6</v>
      </c>
      <c r="AU988" s="17">
        <f t="shared" si="526"/>
        <v>3.8414687439999997E-6</v>
      </c>
      <c r="AV988" s="17">
        <f t="shared" si="527"/>
        <v>1.8E-5</v>
      </c>
      <c r="AW988" s="17">
        <f t="shared" si="528"/>
        <v>3.8414687439999997E-6</v>
      </c>
      <c r="AX988" s="17">
        <f t="shared" si="529"/>
        <v>6.4424331890000004E-6</v>
      </c>
      <c r="AY988" s="17">
        <f t="shared" si="530"/>
        <v>3.817E-6</v>
      </c>
      <c r="BG988" s="17">
        <f t="shared" si="531"/>
        <v>-3.8557616656871101E-3</v>
      </c>
      <c r="BH988" s="17">
        <f t="shared" si="532"/>
        <v>-3.8658489080000001E-3</v>
      </c>
      <c r="BI988" s="17">
        <f t="shared" si="533"/>
        <v>-3.8658489080000001E-3</v>
      </c>
      <c r="BJ988" s="17">
        <f t="shared" si="534"/>
        <v>-3.8660000000000001E-3</v>
      </c>
      <c r="BK988" s="17">
        <f t="shared" si="535"/>
        <v>-3.8823651580000003E-3</v>
      </c>
      <c r="BL988" s="17">
        <f t="shared" si="536"/>
        <v>-3.8823651580000003E-3</v>
      </c>
      <c r="BM988" s="17">
        <f t="shared" si="537"/>
        <v>83060538.100000009</v>
      </c>
      <c r="BN988" s="17">
        <f t="shared" si="538"/>
        <v>-3.8220668599999999E-3</v>
      </c>
      <c r="BO988" s="17">
        <f t="shared" si="539"/>
        <v>6.0030196670000004E-3</v>
      </c>
      <c r="BP988" s="17">
        <f t="shared" si="540"/>
        <v>-3.8219999999999999E-3</v>
      </c>
      <c r="BQ988" s="17">
        <f t="shared" si="541"/>
        <v>-3.8414687439999999E-3</v>
      </c>
      <c r="BR988" s="17">
        <f t="shared" si="542"/>
        <v>-3.8414687439999999E-3</v>
      </c>
      <c r="BS988" s="17">
        <f t="shared" si="543"/>
        <v>1.8000000000000002E-2</v>
      </c>
      <c r="BT988" s="17">
        <f t="shared" si="544"/>
        <v>-3.8414687439999999E-3</v>
      </c>
      <c r="BU988" s="17">
        <f t="shared" si="545"/>
        <v>6.4424331890000006E-3</v>
      </c>
      <c r="BV988" s="17">
        <f t="shared" si="546"/>
        <v>-3.8170000000000001E-3</v>
      </c>
    </row>
    <row r="989" spans="1:74">
      <c r="A989" s="4">
        <v>0.98499999999999999</v>
      </c>
      <c r="B989" s="1">
        <f t="shared" si="514"/>
        <v>-8.09016994374952E-2</v>
      </c>
      <c r="G989" s="5">
        <f t="shared" si="515"/>
        <v>-5.8620236860284676E-6</v>
      </c>
      <c r="H989" s="17">
        <v>-5.9057913890000003E-6</v>
      </c>
      <c r="I989" s="17">
        <v>-5.9057913890000003E-6</v>
      </c>
      <c r="J989" s="13">
        <v>-5.9059999999999999E-6</v>
      </c>
      <c r="K989" s="17">
        <v>-5.9080344580000003E-6</v>
      </c>
      <c r="L989" s="17">
        <v>-5.9080344580000003E-6</v>
      </c>
      <c r="M989" s="14">
        <v>88205.706699999995</v>
      </c>
      <c r="N989" s="17">
        <v>-5.895554836E-6</v>
      </c>
      <c r="O989" s="17">
        <v>3.9684875039999998E-6</v>
      </c>
      <c r="P989" s="15">
        <v>-5.896E-6</v>
      </c>
      <c r="Q989" s="17">
        <v>-5.8954877810000002E-6</v>
      </c>
      <c r="R989" s="17">
        <v>-5.8954877810000002E-6</v>
      </c>
      <c r="S989" s="16">
        <v>1.5999999999999999E-5</v>
      </c>
      <c r="T989" s="17">
        <v>-5.8954877810000002E-6</v>
      </c>
      <c r="U989" s="17">
        <v>4.4074159380000004E-6</v>
      </c>
      <c r="V989" s="17">
        <v>-5.8930000000000002E-6</v>
      </c>
      <c r="AK989" s="17">
        <f t="shared" si="516"/>
        <v>5.9057913890000003E-6</v>
      </c>
      <c r="AL989" s="17">
        <f t="shared" si="517"/>
        <v>5.9057913890000003E-6</v>
      </c>
      <c r="AM989" s="17">
        <f t="shared" si="518"/>
        <v>5.9059999999999999E-6</v>
      </c>
      <c r="AN989" s="17">
        <f t="shared" si="519"/>
        <v>5.9080344580000003E-6</v>
      </c>
      <c r="AO989" s="17">
        <f t="shared" si="520"/>
        <v>5.9080344580000003E-6</v>
      </c>
      <c r="AP989" s="17">
        <f t="shared" si="521"/>
        <v>88205.706699999995</v>
      </c>
      <c r="AQ989" s="17">
        <f t="shared" si="522"/>
        <v>5.895554836E-6</v>
      </c>
      <c r="AR989" s="17">
        <f t="shared" si="523"/>
        <v>3.9684875039999998E-6</v>
      </c>
      <c r="AS989" s="17">
        <f t="shared" si="524"/>
        <v>5.896E-6</v>
      </c>
      <c r="AT989" s="17">
        <f t="shared" si="525"/>
        <v>5.8954877810000002E-6</v>
      </c>
      <c r="AU989" s="17">
        <f t="shared" si="526"/>
        <v>5.8954877810000002E-6</v>
      </c>
      <c r="AV989" s="17">
        <f t="shared" si="527"/>
        <v>1.5999999999999999E-5</v>
      </c>
      <c r="AW989" s="17">
        <f t="shared" si="528"/>
        <v>5.8954877810000002E-6</v>
      </c>
      <c r="AX989" s="17">
        <f t="shared" si="529"/>
        <v>4.4074159380000004E-6</v>
      </c>
      <c r="AY989" s="17">
        <f t="shared" si="530"/>
        <v>5.8930000000000002E-6</v>
      </c>
      <c r="BG989" s="17">
        <f t="shared" si="531"/>
        <v>-5.8620236860284676E-3</v>
      </c>
      <c r="BH989" s="17">
        <f t="shared" si="532"/>
        <v>-5.9057913890000003E-3</v>
      </c>
      <c r="BI989" s="17">
        <f t="shared" si="533"/>
        <v>-5.9057913890000003E-3</v>
      </c>
      <c r="BJ989" s="17">
        <f t="shared" si="534"/>
        <v>-5.9059999999999998E-3</v>
      </c>
      <c r="BK989" s="17">
        <f t="shared" si="535"/>
        <v>-5.9080344580000003E-3</v>
      </c>
      <c r="BL989" s="17">
        <f t="shared" si="536"/>
        <v>-5.9080344580000003E-3</v>
      </c>
      <c r="BM989" s="17">
        <f t="shared" si="537"/>
        <v>88205706.699999988</v>
      </c>
      <c r="BN989" s="17">
        <f t="shared" si="538"/>
        <v>-5.895554836E-3</v>
      </c>
      <c r="BO989" s="17">
        <f t="shared" si="539"/>
        <v>3.9684875039999994E-3</v>
      </c>
      <c r="BP989" s="17">
        <f t="shared" si="540"/>
        <v>-5.8960000000000002E-3</v>
      </c>
      <c r="BQ989" s="17">
        <f t="shared" si="541"/>
        <v>-5.8954877810000004E-3</v>
      </c>
      <c r="BR989" s="17">
        <f t="shared" si="542"/>
        <v>-5.8954877810000004E-3</v>
      </c>
      <c r="BS989" s="17">
        <f t="shared" si="543"/>
        <v>1.6E-2</v>
      </c>
      <c r="BT989" s="17">
        <f t="shared" si="544"/>
        <v>-5.8954877810000004E-3</v>
      </c>
      <c r="BU989" s="17">
        <f t="shared" si="545"/>
        <v>4.4074159380000002E-3</v>
      </c>
      <c r="BV989" s="17">
        <f t="shared" si="546"/>
        <v>-5.8929999999999998E-3</v>
      </c>
    </row>
    <row r="990" spans="1:74">
      <c r="A990" s="4">
        <v>0.98599999999999999</v>
      </c>
      <c r="B990" s="1">
        <f t="shared" si="514"/>
        <v>-7.7051324277579214E-2</v>
      </c>
      <c r="G990" s="5">
        <f t="shared" si="515"/>
        <v>-7.757718266771073E-6</v>
      </c>
      <c r="H990" s="17">
        <v>-7.8351443959999994E-6</v>
      </c>
      <c r="I990" s="17">
        <v>-7.8351443959999994E-6</v>
      </c>
      <c r="J990" s="13">
        <v>-7.8350000000000004E-6</v>
      </c>
      <c r="K990" s="17">
        <v>-7.8230785770000002E-6</v>
      </c>
      <c r="L990" s="17">
        <v>-7.8230785770000002E-6</v>
      </c>
      <c r="M990" s="14">
        <v>93586.0821</v>
      </c>
      <c r="N990" s="17">
        <v>-7.8585526770000006E-6</v>
      </c>
      <c r="O990" s="17">
        <v>2.015031795E-6</v>
      </c>
      <c r="P990" s="15">
        <v>-7.8590000000000005E-6</v>
      </c>
      <c r="Q990" s="17">
        <v>-7.8389778179999996E-6</v>
      </c>
      <c r="R990" s="17">
        <v>-7.8389778179999996E-6</v>
      </c>
      <c r="S990" s="16">
        <v>1.4E-5</v>
      </c>
      <c r="T990" s="17">
        <v>-7.8389778179999996E-6</v>
      </c>
      <c r="U990" s="17">
        <v>2.4521719109999999E-6</v>
      </c>
      <c r="V990" s="17">
        <v>-7.8599999999999993E-6</v>
      </c>
      <c r="AK990" s="17">
        <f t="shared" si="516"/>
        <v>7.8351443959999994E-6</v>
      </c>
      <c r="AL990" s="17">
        <f t="shared" si="517"/>
        <v>7.8351443959999994E-6</v>
      </c>
      <c r="AM990" s="17">
        <f t="shared" si="518"/>
        <v>7.8350000000000004E-6</v>
      </c>
      <c r="AN990" s="17">
        <f t="shared" si="519"/>
        <v>7.8230785770000002E-6</v>
      </c>
      <c r="AO990" s="17">
        <f t="shared" si="520"/>
        <v>7.8230785770000002E-6</v>
      </c>
      <c r="AP990" s="17">
        <f t="shared" si="521"/>
        <v>93586.0821</v>
      </c>
      <c r="AQ990" s="17">
        <f t="shared" si="522"/>
        <v>7.8585526770000006E-6</v>
      </c>
      <c r="AR990" s="17">
        <f t="shared" si="523"/>
        <v>2.015031795E-6</v>
      </c>
      <c r="AS990" s="17">
        <f t="shared" si="524"/>
        <v>7.8590000000000005E-6</v>
      </c>
      <c r="AT990" s="17">
        <f t="shared" si="525"/>
        <v>7.8389778179999996E-6</v>
      </c>
      <c r="AU990" s="17">
        <f t="shared" si="526"/>
        <v>7.8389778179999996E-6</v>
      </c>
      <c r="AV990" s="17">
        <f t="shared" si="527"/>
        <v>1.4E-5</v>
      </c>
      <c r="AW990" s="17">
        <f t="shared" si="528"/>
        <v>7.8389778179999996E-6</v>
      </c>
      <c r="AX990" s="17">
        <f t="shared" si="529"/>
        <v>2.4521719109999999E-6</v>
      </c>
      <c r="AY990" s="17">
        <f t="shared" si="530"/>
        <v>7.8599999999999993E-6</v>
      </c>
      <c r="BG990" s="17">
        <f t="shared" si="531"/>
        <v>-7.7577182667710734E-3</v>
      </c>
      <c r="BH990" s="17">
        <f t="shared" si="532"/>
        <v>-7.8351443959999989E-3</v>
      </c>
      <c r="BI990" s="17">
        <f t="shared" si="533"/>
        <v>-7.8351443959999989E-3</v>
      </c>
      <c r="BJ990" s="17">
        <f t="shared" si="534"/>
        <v>-7.835E-3</v>
      </c>
      <c r="BK990" s="17">
        <f t="shared" si="535"/>
        <v>-7.8230785770000005E-3</v>
      </c>
      <c r="BL990" s="17">
        <f t="shared" si="536"/>
        <v>-7.8230785770000005E-3</v>
      </c>
      <c r="BM990" s="17">
        <f t="shared" si="537"/>
        <v>93586082.099999994</v>
      </c>
      <c r="BN990" s="17">
        <f t="shared" si="538"/>
        <v>-7.8585526770000007E-3</v>
      </c>
      <c r="BO990" s="17">
        <f t="shared" si="539"/>
        <v>2.0150317949999999E-3</v>
      </c>
      <c r="BP990" s="17">
        <f t="shared" si="540"/>
        <v>-7.8589999999999997E-3</v>
      </c>
      <c r="BQ990" s="17">
        <f t="shared" si="541"/>
        <v>-7.8389778179999998E-3</v>
      </c>
      <c r="BR990" s="17">
        <f t="shared" si="542"/>
        <v>-7.8389778179999998E-3</v>
      </c>
      <c r="BS990" s="17">
        <f t="shared" si="543"/>
        <v>1.4E-2</v>
      </c>
      <c r="BT990" s="17">
        <f t="shared" si="544"/>
        <v>-7.8389778179999998E-3</v>
      </c>
      <c r="BU990" s="17">
        <f t="shared" si="545"/>
        <v>2.4521719109999998E-3</v>
      </c>
      <c r="BV990" s="17">
        <f t="shared" si="546"/>
        <v>-7.8599999999999989E-3</v>
      </c>
    </row>
    <row r="991" spans="1:74">
      <c r="A991" s="4">
        <v>0.98699999999999999</v>
      </c>
      <c r="B991" s="1">
        <f t="shared" si="514"/>
        <v>-7.289686274214173E-2</v>
      </c>
      <c r="G991" s="5">
        <f t="shared" si="515"/>
        <v>-9.5430732923007867E-6</v>
      </c>
      <c r="H991" s="17">
        <v>-9.6540239000000001E-6</v>
      </c>
      <c r="I991" s="17">
        <v>-9.6540239000000001E-6</v>
      </c>
      <c r="J991" s="13">
        <v>-9.6539999999999994E-6</v>
      </c>
      <c r="K991" s="17">
        <v>-9.6276581049999993E-6</v>
      </c>
      <c r="L991" s="17">
        <v>-9.6276581049999993E-6</v>
      </c>
      <c r="M991" s="14">
        <v>99201.664300000004</v>
      </c>
      <c r="N991" s="17">
        <v>-9.7110717130000003E-6</v>
      </c>
      <c r="O991" s="17">
        <v>1.4256116300000001E-7</v>
      </c>
      <c r="P991" s="15">
        <v>-9.7110000000000007E-6</v>
      </c>
      <c r="Q991" s="17">
        <v>-9.6720108079999993E-6</v>
      </c>
      <c r="R991" s="17">
        <v>-9.6720108079999993E-6</v>
      </c>
      <c r="S991" s="16">
        <v>1.2E-5</v>
      </c>
      <c r="T991" s="17">
        <v>-9.6720108079999993E-6</v>
      </c>
      <c r="U991" s="17">
        <v>5.7661352899999996E-7</v>
      </c>
      <c r="V991" s="17">
        <v>-9.7149999999999993E-6</v>
      </c>
      <c r="AK991" s="17">
        <f t="shared" si="516"/>
        <v>9.6540239000000001E-6</v>
      </c>
      <c r="AL991" s="17">
        <f t="shared" si="517"/>
        <v>9.6540239000000001E-6</v>
      </c>
      <c r="AM991" s="17">
        <f t="shared" si="518"/>
        <v>9.6539999999999994E-6</v>
      </c>
      <c r="AN991" s="17">
        <f t="shared" si="519"/>
        <v>9.6276581049999993E-6</v>
      </c>
      <c r="AO991" s="17">
        <f t="shared" si="520"/>
        <v>9.6276581049999993E-6</v>
      </c>
      <c r="AP991" s="17">
        <f t="shared" si="521"/>
        <v>99201.664300000004</v>
      </c>
      <c r="AQ991" s="17">
        <f t="shared" si="522"/>
        <v>9.7110717130000003E-6</v>
      </c>
      <c r="AR991" s="17">
        <f t="shared" si="523"/>
        <v>1.4256116300000001E-7</v>
      </c>
      <c r="AS991" s="17">
        <f t="shared" si="524"/>
        <v>9.7110000000000007E-6</v>
      </c>
      <c r="AT991" s="17">
        <f t="shared" si="525"/>
        <v>9.6720108079999993E-6</v>
      </c>
      <c r="AU991" s="17">
        <f t="shared" si="526"/>
        <v>9.6720108079999993E-6</v>
      </c>
      <c r="AV991" s="17">
        <f t="shared" si="527"/>
        <v>1.2E-5</v>
      </c>
      <c r="AW991" s="17">
        <f t="shared" si="528"/>
        <v>9.6720108079999993E-6</v>
      </c>
      <c r="AX991" s="17">
        <f t="shared" si="529"/>
        <v>5.7661352899999996E-7</v>
      </c>
      <c r="AY991" s="17">
        <f t="shared" si="530"/>
        <v>9.7149999999999993E-6</v>
      </c>
      <c r="BG991" s="17">
        <f t="shared" si="531"/>
        <v>-9.5430732923007869E-3</v>
      </c>
      <c r="BH991" s="17">
        <f t="shared" si="532"/>
        <v>-9.6540238999999993E-3</v>
      </c>
      <c r="BI991" s="17">
        <f t="shared" si="533"/>
        <v>-9.6540238999999993E-3</v>
      </c>
      <c r="BJ991" s="17">
        <f t="shared" si="534"/>
        <v>-9.6539999999999994E-3</v>
      </c>
      <c r="BK991" s="17">
        <f t="shared" si="535"/>
        <v>-9.627658104999999E-3</v>
      </c>
      <c r="BL991" s="17">
        <f t="shared" si="536"/>
        <v>-9.627658104999999E-3</v>
      </c>
      <c r="BM991" s="17">
        <f t="shared" si="537"/>
        <v>99201664.299999997</v>
      </c>
      <c r="BN991" s="17">
        <f t="shared" si="538"/>
        <v>-9.711071713000001E-3</v>
      </c>
      <c r="BO991" s="17">
        <f t="shared" si="539"/>
        <v>1.4256116300000001E-4</v>
      </c>
      <c r="BP991" s="17">
        <f t="shared" si="540"/>
        <v>-9.7110000000000009E-3</v>
      </c>
      <c r="BQ991" s="17">
        <f t="shared" si="541"/>
        <v>-9.6720108079999985E-3</v>
      </c>
      <c r="BR991" s="17">
        <f t="shared" si="542"/>
        <v>-9.6720108079999985E-3</v>
      </c>
      <c r="BS991" s="17">
        <f t="shared" si="543"/>
        <v>1.2E-2</v>
      </c>
      <c r="BT991" s="17">
        <f t="shared" si="544"/>
        <v>-9.6720108079999985E-3</v>
      </c>
      <c r="BU991" s="17">
        <f t="shared" si="545"/>
        <v>5.7661352899999996E-4</v>
      </c>
      <c r="BV991" s="17">
        <f t="shared" si="546"/>
        <v>-9.7149999999999997E-3</v>
      </c>
    </row>
    <row r="992" spans="1:74">
      <c r="A992" s="4">
        <v>0.98799999999999999</v>
      </c>
      <c r="B992" s="1">
        <f t="shared" si="514"/>
        <v>-6.8454710592869256E-2</v>
      </c>
      <c r="G992" s="5">
        <f t="shared" si="515"/>
        <v>-1.1218663968227746E-5</v>
      </c>
      <c r="H992" s="17">
        <v>-1.136289003E-5</v>
      </c>
      <c r="I992" s="17">
        <v>-1.136289003E-5</v>
      </c>
      <c r="J992" s="13">
        <v>-1.1E-5</v>
      </c>
      <c r="K992" s="17">
        <v>-1.1322277849E-5</v>
      </c>
      <c r="L992" s="17">
        <v>-1.1322277849E-5</v>
      </c>
      <c r="M992" s="14">
        <v>105052.4534</v>
      </c>
      <c r="N992" s="17">
        <v>-1.1453467238E-5</v>
      </c>
      <c r="O992" s="17">
        <v>-1.6492679469999999E-6</v>
      </c>
      <c r="P992" s="15">
        <v>-1.1E-5</v>
      </c>
      <c r="Q992" s="17">
        <v>-1.1395002719E-5</v>
      </c>
      <c r="R992" s="17">
        <v>-1.1395002719E-5</v>
      </c>
      <c r="S992" s="16">
        <v>9.9340000000000001E-6</v>
      </c>
      <c r="T992" s="17">
        <v>-1.1395002719E-5</v>
      </c>
      <c r="U992" s="17">
        <v>-1.219594907E-6</v>
      </c>
      <c r="V992" s="17">
        <v>-1.1E-5</v>
      </c>
      <c r="AK992" s="17">
        <f t="shared" si="516"/>
        <v>1.136289003E-5</v>
      </c>
      <c r="AL992" s="17">
        <f t="shared" si="517"/>
        <v>1.136289003E-5</v>
      </c>
      <c r="AM992" s="17">
        <f t="shared" si="518"/>
        <v>1.1E-5</v>
      </c>
      <c r="AN992" s="17">
        <f t="shared" si="519"/>
        <v>1.1322277849E-5</v>
      </c>
      <c r="AO992" s="17">
        <f t="shared" si="520"/>
        <v>1.1322277849E-5</v>
      </c>
      <c r="AP992" s="17">
        <f t="shared" si="521"/>
        <v>105052.4534</v>
      </c>
      <c r="AQ992" s="17">
        <f t="shared" si="522"/>
        <v>1.1453467238E-5</v>
      </c>
      <c r="AR992" s="17">
        <f t="shared" si="523"/>
        <v>1.6492679469999999E-6</v>
      </c>
      <c r="AS992" s="17">
        <f t="shared" si="524"/>
        <v>1.1E-5</v>
      </c>
      <c r="AT992" s="17">
        <f t="shared" si="525"/>
        <v>1.1395002719E-5</v>
      </c>
      <c r="AU992" s="17">
        <f t="shared" si="526"/>
        <v>1.1395002719E-5</v>
      </c>
      <c r="AV992" s="17">
        <f t="shared" si="527"/>
        <v>9.9340000000000001E-6</v>
      </c>
      <c r="AW992" s="17">
        <f t="shared" si="528"/>
        <v>1.1395002719E-5</v>
      </c>
      <c r="AX992" s="17">
        <f t="shared" si="529"/>
        <v>1.219594907E-6</v>
      </c>
      <c r="AY992" s="17">
        <f t="shared" si="530"/>
        <v>1.1E-5</v>
      </c>
      <c r="BG992" s="17">
        <f t="shared" si="531"/>
        <v>-1.1218663968227746E-2</v>
      </c>
      <c r="BH992" s="17">
        <f t="shared" si="532"/>
        <v>-1.136289003E-2</v>
      </c>
      <c r="BI992" s="17">
        <f t="shared" si="533"/>
        <v>-1.136289003E-2</v>
      </c>
      <c r="BJ992" s="17">
        <f t="shared" si="534"/>
        <v>-1.0999999999999999E-2</v>
      </c>
      <c r="BK992" s="17">
        <f t="shared" si="535"/>
        <v>-1.1322277849000001E-2</v>
      </c>
      <c r="BL992" s="17">
        <f t="shared" si="536"/>
        <v>-1.1322277849000001E-2</v>
      </c>
      <c r="BM992" s="17">
        <f t="shared" si="537"/>
        <v>105052453.40000001</v>
      </c>
      <c r="BN992" s="17">
        <f t="shared" si="538"/>
        <v>-1.1453467238E-2</v>
      </c>
      <c r="BO992" s="17">
        <f t="shared" si="539"/>
        <v>-1.649267947E-3</v>
      </c>
      <c r="BP992" s="17">
        <f t="shared" si="540"/>
        <v>-1.0999999999999999E-2</v>
      </c>
      <c r="BQ992" s="17">
        <f t="shared" si="541"/>
        <v>-1.1395002719E-2</v>
      </c>
      <c r="BR992" s="17">
        <f t="shared" si="542"/>
        <v>-1.1395002719E-2</v>
      </c>
      <c r="BS992" s="17">
        <f t="shared" si="543"/>
        <v>9.9340000000000001E-3</v>
      </c>
      <c r="BT992" s="17">
        <f t="shared" si="544"/>
        <v>-1.1395002719E-2</v>
      </c>
      <c r="BU992" s="17">
        <f t="shared" si="545"/>
        <v>-1.2195949069999999E-3</v>
      </c>
      <c r="BV992" s="17">
        <f t="shared" si="546"/>
        <v>-1.0999999999999999E-2</v>
      </c>
    </row>
    <row r="993" spans="1:74">
      <c r="A993" s="4">
        <v>0.98899999999999999</v>
      </c>
      <c r="B993" s="1">
        <f t="shared" si="514"/>
        <v>-6.3742398974869136E-2</v>
      </c>
      <c r="G993" s="5">
        <f t="shared" si="515"/>
        <v>-1.2785410786115646E-5</v>
      </c>
      <c r="H993" s="17">
        <v>-1.296254564E-5</v>
      </c>
      <c r="I993" s="17">
        <v>-1.296254564E-5</v>
      </c>
      <c r="J993" s="13">
        <v>-1.2999999999999999E-5</v>
      </c>
      <c r="K993" s="17">
        <v>-1.2907785266E-5</v>
      </c>
      <c r="L993" s="17">
        <v>-1.2907785266E-5</v>
      </c>
      <c r="M993" s="14">
        <v>110737.4932</v>
      </c>
      <c r="N993" s="17">
        <v>-1.3086437403999999E-5</v>
      </c>
      <c r="O993" s="17">
        <v>-3.361050035E-6</v>
      </c>
      <c r="P993" s="15">
        <v>-1.2999999999999999E-5</v>
      </c>
      <c r="Q993" s="17">
        <v>-1.3008712242000001E-5</v>
      </c>
      <c r="R993" s="17">
        <v>-1.3008712242000001E-5</v>
      </c>
      <c r="S993" s="16">
        <v>8.1040000000000007E-6</v>
      </c>
      <c r="T993" s="17">
        <v>-1.3008712242000001E-5</v>
      </c>
      <c r="U993" s="17">
        <v>-2.93703601E-6</v>
      </c>
      <c r="V993" s="17">
        <v>-1.2999999999999999E-5</v>
      </c>
      <c r="AK993" s="17">
        <f t="shared" si="516"/>
        <v>1.296254564E-5</v>
      </c>
      <c r="AL993" s="17">
        <f t="shared" si="517"/>
        <v>1.296254564E-5</v>
      </c>
      <c r="AM993" s="17">
        <f t="shared" si="518"/>
        <v>1.2999999999999999E-5</v>
      </c>
      <c r="AN993" s="17">
        <f t="shared" si="519"/>
        <v>1.2907785266E-5</v>
      </c>
      <c r="AO993" s="17">
        <f t="shared" si="520"/>
        <v>1.2907785266E-5</v>
      </c>
      <c r="AP993" s="17">
        <f t="shared" si="521"/>
        <v>110737.4932</v>
      </c>
      <c r="AQ993" s="17">
        <f t="shared" si="522"/>
        <v>1.3086437403999999E-5</v>
      </c>
      <c r="AR993" s="17">
        <f t="shared" si="523"/>
        <v>3.361050035E-6</v>
      </c>
      <c r="AS993" s="17">
        <f t="shared" si="524"/>
        <v>1.2999999999999999E-5</v>
      </c>
      <c r="AT993" s="17">
        <f t="shared" si="525"/>
        <v>1.3008712242000001E-5</v>
      </c>
      <c r="AU993" s="17">
        <f t="shared" si="526"/>
        <v>1.3008712242000001E-5</v>
      </c>
      <c r="AV993" s="17">
        <f t="shared" si="527"/>
        <v>8.1040000000000007E-6</v>
      </c>
      <c r="AW993" s="17">
        <f t="shared" si="528"/>
        <v>1.3008712242000001E-5</v>
      </c>
      <c r="AX993" s="17">
        <f t="shared" si="529"/>
        <v>2.93703601E-6</v>
      </c>
      <c r="AY993" s="17">
        <f t="shared" si="530"/>
        <v>1.2999999999999999E-5</v>
      </c>
      <c r="BG993" s="17">
        <f t="shared" si="531"/>
        <v>-1.2785410786115645E-2</v>
      </c>
      <c r="BH993" s="17">
        <f t="shared" si="532"/>
        <v>-1.296254564E-2</v>
      </c>
      <c r="BI993" s="17">
        <f t="shared" si="533"/>
        <v>-1.296254564E-2</v>
      </c>
      <c r="BJ993" s="17">
        <f t="shared" si="534"/>
        <v>-1.2999999999999999E-2</v>
      </c>
      <c r="BK993" s="17">
        <f t="shared" si="535"/>
        <v>-1.2907785266E-2</v>
      </c>
      <c r="BL993" s="17">
        <f t="shared" si="536"/>
        <v>-1.2907785266E-2</v>
      </c>
      <c r="BM993" s="17">
        <f t="shared" si="537"/>
        <v>110737493.2</v>
      </c>
      <c r="BN993" s="17">
        <f t="shared" si="538"/>
        <v>-1.3086437403999999E-2</v>
      </c>
      <c r="BO993" s="17">
        <f t="shared" si="539"/>
        <v>-3.3610500349999998E-3</v>
      </c>
      <c r="BP993" s="17">
        <f t="shared" si="540"/>
        <v>-1.2999999999999999E-2</v>
      </c>
      <c r="BQ993" s="17">
        <f t="shared" si="541"/>
        <v>-1.3008712242E-2</v>
      </c>
      <c r="BR993" s="17">
        <f t="shared" si="542"/>
        <v>-1.3008712242E-2</v>
      </c>
      <c r="BS993" s="17">
        <f t="shared" si="543"/>
        <v>8.1040000000000001E-3</v>
      </c>
      <c r="BT993" s="17">
        <f t="shared" si="544"/>
        <v>-1.3008712242E-2</v>
      </c>
      <c r="BU993" s="17">
        <f t="shared" si="545"/>
        <v>-2.93703601E-3</v>
      </c>
      <c r="BV993" s="17">
        <f t="shared" si="546"/>
        <v>-1.2999999999999999E-2</v>
      </c>
    </row>
    <row r="994" spans="1:74">
      <c r="A994" s="4">
        <v>0.99</v>
      </c>
      <c r="B994" s="1">
        <f t="shared" si="514"/>
        <v>-5.877852522924723E-2</v>
      </c>
      <c r="G994" s="5">
        <f t="shared" si="515"/>
        <v>-1.4244576411861326E-5</v>
      </c>
      <c r="H994" s="17">
        <v>-1.4454133805000001E-5</v>
      </c>
      <c r="I994" s="17">
        <v>-1.4454133805000001E-5</v>
      </c>
      <c r="J994" s="13">
        <v>-1.4E-5</v>
      </c>
      <c r="K994" s="17">
        <v>-1.4385367815E-5</v>
      </c>
      <c r="L994" s="17">
        <v>-1.4385367815E-5</v>
      </c>
      <c r="M994" s="14">
        <v>115053.9152</v>
      </c>
      <c r="N994" s="17">
        <v>-1.4611021043999999E-5</v>
      </c>
      <c r="O994" s="17">
        <v>-4.9936285440000001E-6</v>
      </c>
      <c r="P994" s="15">
        <v>-1.5E-5</v>
      </c>
      <c r="Q994" s="17">
        <v>-1.4514238429E-5</v>
      </c>
      <c r="R994" s="17">
        <v>-1.4514238429E-5</v>
      </c>
      <c r="S994" s="16">
        <v>6.3149999999999997E-6</v>
      </c>
      <c r="T994" s="17">
        <v>-1.4514238429E-5</v>
      </c>
      <c r="U994" s="17">
        <v>-4.5765373269999997E-6</v>
      </c>
      <c r="V994" s="17">
        <v>-1.5E-5</v>
      </c>
      <c r="AK994" s="17">
        <f t="shared" si="516"/>
        <v>1.4454133805000001E-5</v>
      </c>
      <c r="AL994" s="17">
        <f t="shared" si="517"/>
        <v>1.4454133805000001E-5</v>
      </c>
      <c r="AM994" s="17">
        <f t="shared" si="518"/>
        <v>1.4E-5</v>
      </c>
      <c r="AN994" s="17">
        <f t="shared" si="519"/>
        <v>1.4385367815E-5</v>
      </c>
      <c r="AO994" s="17">
        <f t="shared" si="520"/>
        <v>1.4385367815E-5</v>
      </c>
      <c r="AP994" s="17">
        <f t="shared" si="521"/>
        <v>115053.9152</v>
      </c>
      <c r="AQ994" s="17">
        <f t="shared" si="522"/>
        <v>1.4611021043999999E-5</v>
      </c>
      <c r="AR994" s="17">
        <f t="shared" si="523"/>
        <v>4.9936285440000001E-6</v>
      </c>
      <c r="AS994" s="17">
        <f t="shared" si="524"/>
        <v>1.5E-5</v>
      </c>
      <c r="AT994" s="17">
        <f t="shared" si="525"/>
        <v>1.4514238429E-5</v>
      </c>
      <c r="AU994" s="17">
        <f t="shared" si="526"/>
        <v>1.4514238429E-5</v>
      </c>
      <c r="AV994" s="17">
        <f t="shared" si="527"/>
        <v>6.3149999999999997E-6</v>
      </c>
      <c r="AW994" s="17">
        <f t="shared" si="528"/>
        <v>1.4514238429E-5</v>
      </c>
      <c r="AX994" s="17">
        <f t="shared" si="529"/>
        <v>4.5765373269999997E-6</v>
      </c>
      <c r="AY994" s="17">
        <f t="shared" si="530"/>
        <v>1.5E-5</v>
      </c>
      <c r="BG994" s="17">
        <f t="shared" si="531"/>
        <v>-1.4244576411861326E-2</v>
      </c>
      <c r="BH994" s="17">
        <f t="shared" si="532"/>
        <v>-1.4454133805000002E-2</v>
      </c>
      <c r="BI994" s="17">
        <f t="shared" si="533"/>
        <v>-1.4454133805000002E-2</v>
      </c>
      <c r="BJ994" s="17">
        <f t="shared" si="534"/>
        <v>-1.4E-2</v>
      </c>
      <c r="BK994" s="17">
        <f t="shared" si="535"/>
        <v>-1.4385367814999999E-2</v>
      </c>
      <c r="BL994" s="17">
        <f t="shared" si="536"/>
        <v>-1.4385367814999999E-2</v>
      </c>
      <c r="BM994" s="17">
        <f t="shared" si="537"/>
        <v>115053915.2</v>
      </c>
      <c r="BN994" s="17">
        <f t="shared" si="538"/>
        <v>-1.4611021044E-2</v>
      </c>
      <c r="BO994" s="17">
        <f t="shared" si="539"/>
        <v>-4.9936285440000004E-3</v>
      </c>
      <c r="BP994" s="17">
        <f t="shared" si="540"/>
        <v>-1.5000000000000001E-2</v>
      </c>
      <c r="BQ994" s="17">
        <f t="shared" si="541"/>
        <v>-1.4514238429000001E-2</v>
      </c>
      <c r="BR994" s="17">
        <f t="shared" si="542"/>
        <v>-1.4514238429000001E-2</v>
      </c>
      <c r="BS994" s="17">
        <f t="shared" si="543"/>
        <v>6.3149999999999994E-3</v>
      </c>
      <c r="BT994" s="17">
        <f t="shared" si="544"/>
        <v>-1.4514238429000001E-2</v>
      </c>
      <c r="BU994" s="17">
        <f t="shared" si="545"/>
        <v>-4.5765373269999994E-3</v>
      </c>
      <c r="BV994" s="17">
        <f t="shared" si="546"/>
        <v>-1.5000000000000001E-2</v>
      </c>
    </row>
    <row r="995" spans="1:74">
      <c r="A995" s="4">
        <v>0.99099999999999999</v>
      </c>
      <c r="B995" s="1">
        <f t="shared" si="514"/>
        <v>-5.3582679497899903E-2</v>
      </c>
      <c r="G995" s="5">
        <f t="shared" si="515"/>
        <v>-1.5597761507424044E-5</v>
      </c>
      <c r="H995" s="17">
        <v>-1.5839141615999999E-5</v>
      </c>
      <c r="I995" s="17">
        <v>-1.5839141615999999E-5</v>
      </c>
      <c r="J995" s="13">
        <v>-1.5999999999999999E-5</v>
      </c>
      <c r="K995" s="17">
        <v>-1.5756554164E-5</v>
      </c>
      <c r="L995" s="17">
        <v>-1.5756554164E-5</v>
      </c>
      <c r="M995" s="14">
        <v>119204.58779999999</v>
      </c>
      <c r="N995" s="17">
        <v>-1.6028599338999999E-5</v>
      </c>
      <c r="O995" s="17">
        <v>-6.5480979719999999E-6</v>
      </c>
      <c r="P995" s="15">
        <v>-1.5999999999999999E-5</v>
      </c>
      <c r="Q995" s="17">
        <v>-1.5913025961E-5</v>
      </c>
      <c r="R995" s="17">
        <v>-1.5913025961E-5</v>
      </c>
      <c r="S995" s="16">
        <v>4.5680000000000001E-6</v>
      </c>
      <c r="T995" s="17">
        <v>-1.5913025961E-5</v>
      </c>
      <c r="U995" s="17">
        <v>-6.1391735020000003E-6</v>
      </c>
      <c r="V995" s="17">
        <v>-1.5999999999999999E-5</v>
      </c>
      <c r="AK995" s="17">
        <f t="shared" si="516"/>
        <v>1.5839141615999999E-5</v>
      </c>
      <c r="AL995" s="17">
        <f t="shared" si="517"/>
        <v>1.5839141615999999E-5</v>
      </c>
      <c r="AM995" s="17">
        <f t="shared" si="518"/>
        <v>1.5999999999999999E-5</v>
      </c>
      <c r="AN995" s="17">
        <f t="shared" si="519"/>
        <v>1.5756554164E-5</v>
      </c>
      <c r="AO995" s="17">
        <f t="shared" si="520"/>
        <v>1.5756554164E-5</v>
      </c>
      <c r="AP995" s="17">
        <f t="shared" si="521"/>
        <v>119204.58779999999</v>
      </c>
      <c r="AQ995" s="17">
        <f t="shared" si="522"/>
        <v>1.6028599338999999E-5</v>
      </c>
      <c r="AR995" s="17">
        <f t="shared" si="523"/>
        <v>6.5480979719999999E-6</v>
      </c>
      <c r="AS995" s="17">
        <f t="shared" si="524"/>
        <v>1.5999999999999999E-5</v>
      </c>
      <c r="AT995" s="17">
        <f t="shared" si="525"/>
        <v>1.5913025961E-5</v>
      </c>
      <c r="AU995" s="17">
        <f t="shared" si="526"/>
        <v>1.5913025961E-5</v>
      </c>
      <c r="AV995" s="17">
        <f t="shared" si="527"/>
        <v>4.5680000000000001E-6</v>
      </c>
      <c r="AW995" s="17">
        <f t="shared" si="528"/>
        <v>1.5913025961E-5</v>
      </c>
      <c r="AX995" s="17">
        <f t="shared" si="529"/>
        <v>6.1391735020000003E-6</v>
      </c>
      <c r="AY995" s="17">
        <f t="shared" si="530"/>
        <v>1.5999999999999999E-5</v>
      </c>
      <c r="BG995" s="17">
        <f t="shared" si="531"/>
        <v>-1.5597761507424044E-2</v>
      </c>
      <c r="BH995" s="17">
        <f t="shared" si="532"/>
        <v>-1.5839141615999999E-2</v>
      </c>
      <c r="BI995" s="17">
        <f t="shared" si="533"/>
        <v>-1.5839141615999999E-2</v>
      </c>
      <c r="BJ995" s="17">
        <f t="shared" si="534"/>
        <v>-1.6E-2</v>
      </c>
      <c r="BK995" s="17">
        <f t="shared" si="535"/>
        <v>-1.5756554164E-2</v>
      </c>
      <c r="BL995" s="17">
        <f t="shared" si="536"/>
        <v>-1.5756554164E-2</v>
      </c>
      <c r="BM995" s="17">
        <f t="shared" si="537"/>
        <v>119204587.8</v>
      </c>
      <c r="BN995" s="17">
        <f t="shared" si="538"/>
        <v>-1.6028599338999999E-2</v>
      </c>
      <c r="BO995" s="17">
        <f t="shared" si="539"/>
        <v>-6.5480979719999997E-3</v>
      </c>
      <c r="BP995" s="17">
        <f t="shared" si="540"/>
        <v>-1.6E-2</v>
      </c>
      <c r="BQ995" s="17">
        <f t="shared" si="541"/>
        <v>-1.5913025960999999E-2</v>
      </c>
      <c r="BR995" s="17">
        <f t="shared" si="542"/>
        <v>-1.5913025960999999E-2</v>
      </c>
      <c r="BS995" s="17">
        <f t="shared" si="543"/>
        <v>4.568E-3</v>
      </c>
      <c r="BT995" s="17">
        <f t="shared" si="544"/>
        <v>-1.5913025960999999E-2</v>
      </c>
      <c r="BU995" s="17">
        <f t="shared" si="545"/>
        <v>-6.1391735020000001E-3</v>
      </c>
      <c r="BV995" s="17">
        <f t="shared" si="546"/>
        <v>-1.6E-2</v>
      </c>
    </row>
    <row r="996" spans="1:74">
      <c r="A996" s="4">
        <v>0.99199999999999999</v>
      </c>
      <c r="B996" s="1">
        <f t="shared" si="514"/>
        <v>-4.8175367410171498E-2</v>
      </c>
      <c r="G996" s="5">
        <f t="shared" si="515"/>
        <v>-1.6846899498945981E-5</v>
      </c>
      <c r="H996" s="17">
        <v>-1.7119402894999999E-5</v>
      </c>
      <c r="I996" s="17">
        <v>-1.7119402894999999E-5</v>
      </c>
      <c r="J996" s="13">
        <v>-1.7E-5</v>
      </c>
      <c r="K996" s="17">
        <v>-1.7023224131E-5</v>
      </c>
      <c r="L996" s="17">
        <v>-1.7023224131E-5</v>
      </c>
      <c r="M996" s="14">
        <v>123590.46739999999</v>
      </c>
      <c r="N996" s="17">
        <v>-1.7340906218000001E-5</v>
      </c>
      <c r="O996" s="17">
        <v>-8.0258150140000008E-6</v>
      </c>
      <c r="P996" s="15">
        <v>-1.7E-5</v>
      </c>
      <c r="Q996" s="17">
        <v>-1.7206865048999999E-5</v>
      </c>
      <c r="R996" s="17">
        <v>-1.7206865048999999E-5</v>
      </c>
      <c r="S996" s="16">
        <v>2.8609999999999998E-6</v>
      </c>
      <c r="T996" s="17">
        <v>-1.7206865048999999E-5</v>
      </c>
      <c r="U996" s="17">
        <v>-7.6262774680000002E-6</v>
      </c>
      <c r="V996" s="17">
        <v>-1.7E-5</v>
      </c>
      <c r="AK996" s="17">
        <f t="shared" si="516"/>
        <v>1.7119402894999999E-5</v>
      </c>
      <c r="AL996" s="17">
        <f t="shared" si="517"/>
        <v>1.7119402894999999E-5</v>
      </c>
      <c r="AM996" s="17">
        <f t="shared" si="518"/>
        <v>1.7E-5</v>
      </c>
      <c r="AN996" s="17">
        <f t="shared" si="519"/>
        <v>1.7023224131E-5</v>
      </c>
      <c r="AO996" s="17">
        <f t="shared" si="520"/>
        <v>1.7023224131E-5</v>
      </c>
      <c r="AP996" s="17">
        <f t="shared" si="521"/>
        <v>123590.46739999999</v>
      </c>
      <c r="AQ996" s="17">
        <f t="shared" si="522"/>
        <v>1.7340906218000001E-5</v>
      </c>
      <c r="AR996" s="17">
        <f t="shared" si="523"/>
        <v>8.0258150140000008E-6</v>
      </c>
      <c r="AS996" s="17">
        <f t="shared" si="524"/>
        <v>1.7E-5</v>
      </c>
      <c r="AT996" s="17">
        <f t="shared" si="525"/>
        <v>1.7206865048999999E-5</v>
      </c>
      <c r="AU996" s="17">
        <f t="shared" si="526"/>
        <v>1.7206865048999999E-5</v>
      </c>
      <c r="AV996" s="17">
        <f t="shared" si="527"/>
        <v>2.8609999999999998E-6</v>
      </c>
      <c r="AW996" s="17">
        <f t="shared" si="528"/>
        <v>1.7206865048999999E-5</v>
      </c>
      <c r="AX996" s="17">
        <f t="shared" si="529"/>
        <v>7.6262774680000002E-6</v>
      </c>
      <c r="AY996" s="17">
        <f t="shared" si="530"/>
        <v>1.7E-5</v>
      </c>
      <c r="BG996" s="17">
        <f t="shared" si="531"/>
        <v>-1.684689949894598E-2</v>
      </c>
      <c r="BH996" s="17">
        <f t="shared" si="532"/>
        <v>-1.7119402895E-2</v>
      </c>
      <c r="BI996" s="17">
        <f t="shared" si="533"/>
        <v>-1.7119402895E-2</v>
      </c>
      <c r="BJ996" s="17">
        <f t="shared" si="534"/>
        <v>-1.7000000000000001E-2</v>
      </c>
      <c r="BK996" s="17">
        <f t="shared" si="535"/>
        <v>-1.7023224130999999E-2</v>
      </c>
      <c r="BL996" s="17">
        <f t="shared" si="536"/>
        <v>-1.7023224130999999E-2</v>
      </c>
      <c r="BM996" s="17">
        <f t="shared" si="537"/>
        <v>123590467.39999999</v>
      </c>
      <c r="BN996" s="17">
        <f t="shared" si="538"/>
        <v>-1.7340906218E-2</v>
      </c>
      <c r="BO996" s="17">
        <f t="shared" si="539"/>
        <v>-8.0258150140000012E-3</v>
      </c>
      <c r="BP996" s="17">
        <f t="shared" si="540"/>
        <v>-1.7000000000000001E-2</v>
      </c>
      <c r="BQ996" s="17">
        <f t="shared" si="541"/>
        <v>-1.7206865049E-2</v>
      </c>
      <c r="BR996" s="17">
        <f t="shared" si="542"/>
        <v>-1.7206865049E-2</v>
      </c>
      <c r="BS996" s="17">
        <f t="shared" si="543"/>
        <v>2.8609999999999998E-3</v>
      </c>
      <c r="BT996" s="17">
        <f t="shared" si="544"/>
        <v>-1.7206865049E-2</v>
      </c>
      <c r="BU996" s="17">
        <f t="shared" si="545"/>
        <v>-7.6262774679999997E-3</v>
      </c>
      <c r="BV996" s="17">
        <f t="shared" si="546"/>
        <v>-1.7000000000000001E-2</v>
      </c>
    </row>
    <row r="997" spans="1:74">
      <c r="A997" s="4">
        <v>0.99299999999999999</v>
      </c>
      <c r="B997" s="1">
        <f t="shared" si="514"/>
        <v>-4.2577929156507585E-2</v>
      </c>
      <c r="G997" s="5">
        <f t="shared" si="515"/>
        <v>-1.7994250307573867E-5</v>
      </c>
      <c r="H997" s="17">
        <v>-1.8297085131999999E-5</v>
      </c>
      <c r="I997" s="17">
        <v>-1.8297085131999999E-5</v>
      </c>
      <c r="J997" s="13">
        <v>-1.8E-5</v>
      </c>
      <c r="K997" s="17">
        <v>-1.8187588123000001E-5</v>
      </c>
      <c r="L997" s="17">
        <v>-1.8187588123000001E-5</v>
      </c>
      <c r="M997" s="14">
        <v>128211.5537</v>
      </c>
      <c r="N997" s="17">
        <v>-1.8550008248000001E-5</v>
      </c>
      <c r="O997" s="17">
        <v>-9.4283794650000006E-6</v>
      </c>
      <c r="P997" s="15">
        <v>-1.9000000000000001E-5</v>
      </c>
      <c r="Q997" s="17">
        <v>-1.8397879295000001E-5</v>
      </c>
      <c r="R997" s="17">
        <v>-1.8397879295000001E-5</v>
      </c>
      <c r="S997" s="16">
        <v>1.195E-6</v>
      </c>
      <c r="T997" s="17">
        <v>-1.8397879295000001E-5</v>
      </c>
      <c r="U997" s="17">
        <v>-9.0394214269999993E-6</v>
      </c>
      <c r="V997" s="17">
        <v>-1.9000000000000001E-5</v>
      </c>
      <c r="AK997" s="17">
        <f t="shared" si="516"/>
        <v>1.8297085131999999E-5</v>
      </c>
      <c r="AL997" s="17">
        <f t="shared" si="517"/>
        <v>1.8297085131999999E-5</v>
      </c>
      <c r="AM997" s="17">
        <f t="shared" si="518"/>
        <v>1.8E-5</v>
      </c>
      <c r="AN997" s="17">
        <f t="shared" si="519"/>
        <v>1.8187588123000001E-5</v>
      </c>
      <c r="AO997" s="17">
        <f t="shared" si="520"/>
        <v>1.8187588123000001E-5</v>
      </c>
      <c r="AP997" s="17">
        <f t="shared" si="521"/>
        <v>128211.5537</v>
      </c>
      <c r="AQ997" s="17">
        <f t="shared" si="522"/>
        <v>1.8550008248000001E-5</v>
      </c>
      <c r="AR997" s="17">
        <f t="shared" si="523"/>
        <v>9.4283794650000006E-6</v>
      </c>
      <c r="AS997" s="17">
        <f t="shared" si="524"/>
        <v>1.9000000000000001E-5</v>
      </c>
      <c r="AT997" s="17">
        <f t="shared" si="525"/>
        <v>1.8397879295000001E-5</v>
      </c>
      <c r="AU997" s="17">
        <f t="shared" si="526"/>
        <v>1.8397879295000001E-5</v>
      </c>
      <c r="AV997" s="17">
        <f t="shared" si="527"/>
        <v>1.195E-6</v>
      </c>
      <c r="AW997" s="17">
        <f t="shared" si="528"/>
        <v>1.8397879295000001E-5</v>
      </c>
      <c r="AX997" s="17">
        <f t="shared" si="529"/>
        <v>9.0394214269999993E-6</v>
      </c>
      <c r="AY997" s="17">
        <f t="shared" si="530"/>
        <v>1.9000000000000001E-5</v>
      </c>
      <c r="BG997" s="17">
        <f t="shared" si="531"/>
        <v>-1.7994250307573866E-2</v>
      </c>
      <c r="BH997" s="17">
        <f t="shared" si="532"/>
        <v>-1.8297085131999999E-2</v>
      </c>
      <c r="BI997" s="17">
        <f t="shared" si="533"/>
        <v>-1.8297085131999999E-2</v>
      </c>
      <c r="BJ997" s="17">
        <f t="shared" si="534"/>
        <v>-1.8000000000000002E-2</v>
      </c>
      <c r="BK997" s="17">
        <f t="shared" si="535"/>
        <v>-1.8187588123E-2</v>
      </c>
      <c r="BL997" s="17">
        <f t="shared" si="536"/>
        <v>-1.8187588123E-2</v>
      </c>
      <c r="BM997" s="17">
        <f t="shared" si="537"/>
        <v>128211553.7</v>
      </c>
      <c r="BN997" s="17">
        <f t="shared" si="538"/>
        <v>-1.8550008248000002E-2</v>
      </c>
      <c r="BO997" s="17">
        <f t="shared" si="539"/>
        <v>-9.4283794650000009E-3</v>
      </c>
      <c r="BP997" s="17">
        <f t="shared" si="540"/>
        <v>-1.9E-2</v>
      </c>
      <c r="BQ997" s="17">
        <f t="shared" si="541"/>
        <v>-1.8397879295000003E-2</v>
      </c>
      <c r="BR997" s="17">
        <f t="shared" si="542"/>
        <v>-1.8397879295000003E-2</v>
      </c>
      <c r="BS997" s="17">
        <f t="shared" si="543"/>
        <v>1.1950000000000001E-3</v>
      </c>
      <c r="BT997" s="17">
        <f t="shared" si="544"/>
        <v>-1.8397879295000003E-2</v>
      </c>
      <c r="BU997" s="17">
        <f t="shared" si="545"/>
        <v>-9.0394214269999985E-3</v>
      </c>
      <c r="BV997" s="17">
        <f t="shared" si="546"/>
        <v>-1.9E-2</v>
      </c>
    </row>
    <row r="998" spans="1:74">
      <c r="A998" s="4">
        <v>0.99399999999999999</v>
      </c>
      <c r="B998" s="1">
        <f t="shared" si="514"/>
        <v>-3.6812455268468484E-2</v>
      </c>
      <c r="G998" s="5">
        <f t="shared" si="515"/>
        <v>-1.9042393062534813E-5</v>
      </c>
      <c r="H998" s="17">
        <v>-1.9374675382999999E-5</v>
      </c>
      <c r="I998" s="17">
        <v>-1.9374675382999999E-5</v>
      </c>
      <c r="J998" s="13">
        <v>-1.9000000000000001E-5</v>
      </c>
      <c r="K998" s="17">
        <v>-1.9252175341000001E-5</v>
      </c>
      <c r="L998" s="17">
        <v>-1.9252175341000001E-5</v>
      </c>
      <c r="M998" s="14">
        <v>132666.89069999999</v>
      </c>
      <c r="N998" s="17">
        <v>-1.9658293312000001E-5</v>
      </c>
      <c r="O998" s="17">
        <v>-1.0757624193E-5</v>
      </c>
      <c r="P998" s="15">
        <v>-2.0000000000000002E-5</v>
      </c>
      <c r="Q998" s="17">
        <v>-1.948851363E-5</v>
      </c>
      <c r="R998" s="17">
        <v>-1.948851363E-5</v>
      </c>
      <c r="S998" s="16">
        <v>-4.333E-7</v>
      </c>
      <c r="T998" s="17">
        <v>-1.948851363E-5</v>
      </c>
      <c r="U998" s="17">
        <v>-1.0380406895999999E-5</v>
      </c>
      <c r="V998" s="17">
        <v>-2.0000000000000002E-5</v>
      </c>
      <c r="AK998" s="17">
        <f t="shared" si="516"/>
        <v>1.9374675382999999E-5</v>
      </c>
      <c r="AL998" s="17">
        <f t="shared" si="517"/>
        <v>1.9374675382999999E-5</v>
      </c>
      <c r="AM998" s="17">
        <f t="shared" si="518"/>
        <v>1.9000000000000001E-5</v>
      </c>
      <c r="AN998" s="17">
        <f t="shared" si="519"/>
        <v>1.9252175341000001E-5</v>
      </c>
      <c r="AO998" s="17">
        <f t="shared" si="520"/>
        <v>1.9252175341000001E-5</v>
      </c>
      <c r="AP998" s="17">
        <f t="shared" si="521"/>
        <v>132666.89069999999</v>
      </c>
      <c r="AQ998" s="17">
        <f t="shared" si="522"/>
        <v>1.9658293312000001E-5</v>
      </c>
      <c r="AR998" s="17">
        <f t="shared" si="523"/>
        <v>1.0757624193E-5</v>
      </c>
      <c r="AS998" s="17">
        <f t="shared" si="524"/>
        <v>2.0000000000000002E-5</v>
      </c>
      <c r="AT998" s="17">
        <f t="shared" si="525"/>
        <v>1.948851363E-5</v>
      </c>
      <c r="AU998" s="17">
        <f t="shared" si="526"/>
        <v>1.948851363E-5</v>
      </c>
      <c r="AV998" s="17">
        <f t="shared" si="527"/>
        <v>4.333E-7</v>
      </c>
      <c r="AW998" s="17">
        <f t="shared" si="528"/>
        <v>1.948851363E-5</v>
      </c>
      <c r="AX998" s="17">
        <f t="shared" si="529"/>
        <v>1.0380406895999999E-5</v>
      </c>
      <c r="AY998" s="17">
        <f t="shared" si="530"/>
        <v>2.0000000000000002E-5</v>
      </c>
      <c r="BG998" s="17">
        <f t="shared" si="531"/>
        <v>-1.9042393062534812E-2</v>
      </c>
      <c r="BH998" s="17">
        <f t="shared" si="532"/>
        <v>-1.9374675382999997E-2</v>
      </c>
      <c r="BI998" s="17">
        <f t="shared" si="533"/>
        <v>-1.9374675382999997E-2</v>
      </c>
      <c r="BJ998" s="17">
        <f t="shared" si="534"/>
        <v>-1.9E-2</v>
      </c>
      <c r="BK998" s="17">
        <f t="shared" si="535"/>
        <v>-1.9252175341000002E-2</v>
      </c>
      <c r="BL998" s="17">
        <f t="shared" si="536"/>
        <v>-1.9252175341000002E-2</v>
      </c>
      <c r="BM998" s="17">
        <f t="shared" si="537"/>
        <v>132666890.69999999</v>
      </c>
      <c r="BN998" s="17">
        <f t="shared" si="538"/>
        <v>-1.9658293311999999E-2</v>
      </c>
      <c r="BO998" s="17">
        <f t="shared" si="539"/>
        <v>-1.0757624193E-2</v>
      </c>
      <c r="BP998" s="17">
        <f t="shared" si="540"/>
        <v>-0.02</v>
      </c>
      <c r="BQ998" s="17">
        <f t="shared" si="541"/>
        <v>-1.9488513629999999E-2</v>
      </c>
      <c r="BR998" s="17">
        <f t="shared" si="542"/>
        <v>-1.9488513629999999E-2</v>
      </c>
      <c r="BS998" s="17">
        <f t="shared" si="543"/>
        <v>-4.3330000000000002E-4</v>
      </c>
      <c r="BT998" s="17">
        <f t="shared" si="544"/>
        <v>-1.9488513629999999E-2</v>
      </c>
      <c r="BU998" s="17">
        <f t="shared" si="545"/>
        <v>-1.0380406896E-2</v>
      </c>
      <c r="BV998" s="17">
        <f t="shared" si="546"/>
        <v>-0.02</v>
      </c>
    </row>
    <row r="999" spans="1:74">
      <c r="A999" s="4">
        <v>0.995</v>
      </c>
      <c r="B999" s="1">
        <f t="shared" si="514"/>
        <v>-3.0901699437495146E-2</v>
      </c>
      <c r="G999" s="5">
        <f t="shared" si="515"/>
        <v>-1.9994217819191207E-5</v>
      </c>
      <c r="H999" s="17">
        <v>-2.0354972518000001E-5</v>
      </c>
      <c r="I999" s="17">
        <v>-2.0354972518000001E-5</v>
      </c>
      <c r="J999" s="13">
        <v>-2.0000000000000002E-5</v>
      </c>
      <c r="K999" s="17">
        <v>-2.0219825901999999E-5</v>
      </c>
      <c r="L999" s="17">
        <v>-2.0219825901999999E-5</v>
      </c>
      <c r="M999" s="14">
        <v>135352.6538</v>
      </c>
      <c r="N999" s="17">
        <v>-2.0668463166000002E-5</v>
      </c>
      <c r="O999" s="17">
        <v>-1.2015609281000001E-5</v>
      </c>
      <c r="P999" s="15">
        <v>-2.0999999999999999E-5</v>
      </c>
      <c r="Q999" s="17">
        <v>-2.0481525613999999E-5</v>
      </c>
      <c r="R999" s="17">
        <v>-2.0481525613999999E-5</v>
      </c>
      <c r="S999" s="16">
        <v>-2.024E-6</v>
      </c>
      <c r="T999" s="17">
        <v>-2.0481525613999999E-5</v>
      </c>
      <c r="U999" s="17">
        <v>-1.1651258943E-5</v>
      </c>
      <c r="V999" s="17">
        <v>-2.0999999999999999E-5</v>
      </c>
      <c r="AK999" s="17">
        <f t="shared" si="516"/>
        <v>2.0354972518000001E-5</v>
      </c>
      <c r="AL999" s="17">
        <f t="shared" si="517"/>
        <v>2.0354972518000001E-5</v>
      </c>
      <c r="AM999" s="17">
        <f t="shared" si="518"/>
        <v>2.0000000000000002E-5</v>
      </c>
      <c r="AN999" s="17">
        <f t="shared" si="519"/>
        <v>2.0219825901999999E-5</v>
      </c>
      <c r="AO999" s="17">
        <f t="shared" si="520"/>
        <v>2.0219825901999999E-5</v>
      </c>
      <c r="AP999" s="17">
        <f t="shared" si="521"/>
        <v>135352.6538</v>
      </c>
      <c r="AQ999" s="17">
        <f t="shared" si="522"/>
        <v>2.0668463166000002E-5</v>
      </c>
      <c r="AR999" s="17">
        <f t="shared" si="523"/>
        <v>1.2015609281000001E-5</v>
      </c>
      <c r="AS999" s="17">
        <f t="shared" si="524"/>
        <v>2.0999999999999999E-5</v>
      </c>
      <c r="AT999" s="17">
        <f t="shared" si="525"/>
        <v>2.0481525613999999E-5</v>
      </c>
      <c r="AU999" s="17">
        <f t="shared" si="526"/>
        <v>2.0481525613999999E-5</v>
      </c>
      <c r="AV999" s="17">
        <f t="shared" si="527"/>
        <v>2.024E-6</v>
      </c>
      <c r="AW999" s="17">
        <f t="shared" si="528"/>
        <v>2.0481525613999999E-5</v>
      </c>
      <c r="AX999" s="17">
        <f t="shared" si="529"/>
        <v>1.1651258943E-5</v>
      </c>
      <c r="AY999" s="17">
        <f t="shared" si="530"/>
        <v>2.0999999999999999E-5</v>
      </c>
      <c r="BG999" s="17">
        <f t="shared" si="531"/>
        <v>-1.9994217819191206E-2</v>
      </c>
      <c r="BH999" s="17">
        <f t="shared" si="532"/>
        <v>-2.0354972518000003E-2</v>
      </c>
      <c r="BI999" s="17">
        <f t="shared" si="533"/>
        <v>-2.0354972518000003E-2</v>
      </c>
      <c r="BJ999" s="17">
        <f t="shared" si="534"/>
        <v>-0.02</v>
      </c>
      <c r="BK999" s="17">
        <f t="shared" si="535"/>
        <v>-2.0219825901999999E-2</v>
      </c>
      <c r="BL999" s="17">
        <f t="shared" si="536"/>
        <v>-2.0219825901999999E-2</v>
      </c>
      <c r="BM999" s="17">
        <f t="shared" si="537"/>
        <v>135352653.80000001</v>
      </c>
      <c r="BN999" s="17">
        <f t="shared" si="538"/>
        <v>-2.0668463166E-2</v>
      </c>
      <c r="BO999" s="17">
        <f t="shared" si="539"/>
        <v>-1.2015609281000001E-2</v>
      </c>
      <c r="BP999" s="17">
        <f t="shared" si="540"/>
        <v>-2.0999999999999998E-2</v>
      </c>
      <c r="BQ999" s="17">
        <f t="shared" si="541"/>
        <v>-2.0481525614000001E-2</v>
      </c>
      <c r="BR999" s="17">
        <f t="shared" si="542"/>
        <v>-2.0481525614000001E-2</v>
      </c>
      <c r="BS999" s="17">
        <f t="shared" si="543"/>
        <v>-2.0240000000000002E-3</v>
      </c>
      <c r="BT999" s="17">
        <f t="shared" si="544"/>
        <v>-2.0481525614000001E-2</v>
      </c>
      <c r="BU999" s="17">
        <f t="shared" si="545"/>
        <v>-1.1651258943E-2</v>
      </c>
      <c r="BV999" s="17">
        <f t="shared" si="546"/>
        <v>-2.0999999999999998E-2</v>
      </c>
    </row>
    <row r="1000" spans="1:74">
      <c r="A1000" s="4">
        <v>0.996</v>
      </c>
      <c r="B1000" s="1">
        <f t="shared" si="514"/>
        <v>-2.486898871648489E-2</v>
      </c>
      <c r="G1000" s="5">
        <f t="shared" si="515"/>
        <v>-2.0852916307892372E-5</v>
      </c>
      <c r="H1000" s="17">
        <v>-2.1241078504000001E-5</v>
      </c>
      <c r="I1000" s="17">
        <v>-2.1241078504000001E-5</v>
      </c>
      <c r="J1000" s="13">
        <v>-2.0999999999999999E-5</v>
      </c>
      <c r="K1000" s="17">
        <v>-2.1093681985E-5</v>
      </c>
      <c r="L1000" s="17">
        <v>-2.1093681985E-5</v>
      </c>
      <c r="M1000" s="14">
        <v>136268.8431</v>
      </c>
      <c r="N1000" s="17">
        <v>-2.1583525035E-5</v>
      </c>
      <c r="O1000" s="17">
        <v>-1.3204615471E-5</v>
      </c>
      <c r="P1000" s="15">
        <v>-2.1999999999999999E-5</v>
      </c>
      <c r="Q1000" s="17">
        <v>-2.1379976854E-5</v>
      </c>
      <c r="R1000" s="17">
        <v>-2.1379976854E-5</v>
      </c>
      <c r="S1000" s="16">
        <v>-3.5779999999999999E-6</v>
      </c>
      <c r="T1000" s="17">
        <v>-2.1379976854E-5</v>
      </c>
      <c r="U1000" s="17">
        <v>-1.2854219740000001E-5</v>
      </c>
      <c r="V1000" s="17">
        <v>-2.1999999999999999E-5</v>
      </c>
      <c r="AK1000" s="17">
        <f t="shared" si="516"/>
        <v>2.1241078504000001E-5</v>
      </c>
      <c r="AL1000" s="17">
        <f t="shared" si="517"/>
        <v>2.1241078504000001E-5</v>
      </c>
      <c r="AM1000" s="17">
        <f t="shared" si="518"/>
        <v>2.0999999999999999E-5</v>
      </c>
      <c r="AN1000" s="17">
        <f t="shared" si="519"/>
        <v>2.1093681985E-5</v>
      </c>
      <c r="AO1000" s="17">
        <f t="shared" si="520"/>
        <v>2.1093681985E-5</v>
      </c>
      <c r="AP1000" s="17">
        <f t="shared" si="521"/>
        <v>136268.8431</v>
      </c>
      <c r="AQ1000" s="17">
        <f t="shared" si="522"/>
        <v>2.1583525035E-5</v>
      </c>
      <c r="AR1000" s="17">
        <f t="shared" si="523"/>
        <v>1.3204615471E-5</v>
      </c>
      <c r="AS1000" s="17">
        <f t="shared" si="524"/>
        <v>2.1999999999999999E-5</v>
      </c>
      <c r="AT1000" s="17">
        <f t="shared" si="525"/>
        <v>2.1379976854E-5</v>
      </c>
      <c r="AU1000" s="17">
        <f t="shared" si="526"/>
        <v>2.1379976854E-5</v>
      </c>
      <c r="AV1000" s="17">
        <f t="shared" si="527"/>
        <v>3.5779999999999999E-6</v>
      </c>
      <c r="AW1000" s="17">
        <f t="shared" si="528"/>
        <v>2.1379976854E-5</v>
      </c>
      <c r="AX1000" s="17">
        <f t="shared" si="529"/>
        <v>1.2854219740000001E-5</v>
      </c>
      <c r="AY1000" s="17">
        <f t="shared" si="530"/>
        <v>2.1999999999999999E-5</v>
      </c>
      <c r="BG1000" s="17">
        <f t="shared" si="531"/>
        <v>-2.085291630789237E-2</v>
      </c>
      <c r="BH1000" s="17">
        <f t="shared" si="532"/>
        <v>-2.1241078504000001E-2</v>
      </c>
      <c r="BI1000" s="17">
        <f t="shared" si="533"/>
        <v>-2.1241078504000001E-2</v>
      </c>
      <c r="BJ1000" s="17">
        <f t="shared" si="534"/>
        <v>-2.0999999999999998E-2</v>
      </c>
      <c r="BK1000" s="17">
        <f t="shared" si="535"/>
        <v>-2.1093681985000001E-2</v>
      </c>
      <c r="BL1000" s="17">
        <f t="shared" si="536"/>
        <v>-2.1093681985000001E-2</v>
      </c>
      <c r="BM1000" s="17">
        <f t="shared" si="537"/>
        <v>136268843.09999999</v>
      </c>
      <c r="BN1000" s="17">
        <f t="shared" si="538"/>
        <v>-2.1583525035000002E-2</v>
      </c>
      <c r="BO1000" s="17">
        <f t="shared" si="539"/>
        <v>-1.3204615471000001E-2</v>
      </c>
      <c r="BP1000" s="17">
        <f t="shared" si="540"/>
        <v>-2.1999999999999999E-2</v>
      </c>
      <c r="BQ1000" s="17">
        <f t="shared" si="541"/>
        <v>-2.1379976854000001E-2</v>
      </c>
      <c r="BR1000" s="17">
        <f t="shared" si="542"/>
        <v>-2.1379976854000001E-2</v>
      </c>
      <c r="BS1000" s="17">
        <f t="shared" si="543"/>
        <v>-3.578E-3</v>
      </c>
      <c r="BT1000" s="17">
        <f t="shared" si="544"/>
        <v>-2.1379976854000001E-2</v>
      </c>
      <c r="BU1000" s="17">
        <f t="shared" si="545"/>
        <v>-1.2854219740000001E-2</v>
      </c>
      <c r="BV1000" s="17">
        <f t="shared" si="546"/>
        <v>-2.1999999999999999E-2</v>
      </c>
    </row>
    <row r="1001" spans="1:74">
      <c r="A1001" s="4">
        <v>0.997</v>
      </c>
      <c r="B1001" s="1">
        <f t="shared" si="514"/>
        <v>-1.8738131458572251E-2</v>
      </c>
      <c r="G1001" s="5">
        <f t="shared" si="515"/>
        <v>-2.1621971742474314E-5</v>
      </c>
      <c r="H1001" s="17">
        <v>-2.2036388743E-5</v>
      </c>
      <c r="I1001" s="17">
        <v>-2.2036388742E-5</v>
      </c>
      <c r="J1001" s="13">
        <v>-2.1999999999999999E-5</v>
      </c>
      <c r="K1001" s="17">
        <v>-2.1877178045999999E-5</v>
      </c>
      <c r="L1001" s="17">
        <v>-2.1877178045999999E-5</v>
      </c>
      <c r="M1001" s="14">
        <v>137019.283</v>
      </c>
      <c r="N1001" s="17">
        <v>-2.2406782246999999E-5</v>
      </c>
      <c r="O1001" s="17">
        <v>-1.4327136923000001E-5</v>
      </c>
      <c r="P1001" s="15">
        <v>-2.1999999999999999E-5</v>
      </c>
      <c r="Q1001" s="17">
        <v>-2.2187223460999999E-5</v>
      </c>
      <c r="R1001" s="17">
        <v>-2.2187223460999999E-5</v>
      </c>
      <c r="S1001" s="16">
        <v>-5.0969999999999996E-6</v>
      </c>
      <c r="T1001" s="17">
        <v>-2.2187223460999999E-5</v>
      </c>
      <c r="U1001" s="17">
        <v>-1.3991741432000001E-5</v>
      </c>
      <c r="V1001" s="17">
        <v>-2.1999999999999999E-5</v>
      </c>
      <c r="AK1001" s="17">
        <f t="shared" si="516"/>
        <v>2.2036388743E-5</v>
      </c>
      <c r="AL1001" s="17">
        <f t="shared" si="517"/>
        <v>2.2036388742E-5</v>
      </c>
      <c r="AM1001" s="17">
        <f t="shared" si="518"/>
        <v>2.1999999999999999E-5</v>
      </c>
      <c r="AN1001" s="17">
        <f t="shared" si="519"/>
        <v>2.1877178045999999E-5</v>
      </c>
      <c r="AO1001" s="17">
        <f t="shared" si="520"/>
        <v>2.1877178045999999E-5</v>
      </c>
      <c r="AP1001" s="17">
        <f t="shared" si="521"/>
        <v>137019.283</v>
      </c>
      <c r="AQ1001" s="17">
        <f t="shared" si="522"/>
        <v>2.2406782246999999E-5</v>
      </c>
      <c r="AR1001" s="17">
        <f t="shared" si="523"/>
        <v>1.4327136923000001E-5</v>
      </c>
      <c r="AS1001" s="17">
        <f t="shared" si="524"/>
        <v>2.1999999999999999E-5</v>
      </c>
      <c r="AT1001" s="17">
        <f t="shared" si="525"/>
        <v>2.2187223460999999E-5</v>
      </c>
      <c r="AU1001" s="17">
        <f t="shared" si="526"/>
        <v>2.2187223460999999E-5</v>
      </c>
      <c r="AV1001" s="17">
        <f t="shared" si="527"/>
        <v>5.0969999999999996E-6</v>
      </c>
      <c r="AW1001" s="17">
        <f t="shared" si="528"/>
        <v>2.2187223460999999E-5</v>
      </c>
      <c r="AX1001" s="17">
        <f t="shared" si="529"/>
        <v>1.3991741432000001E-5</v>
      </c>
      <c r="AY1001" s="17">
        <f t="shared" si="530"/>
        <v>2.1999999999999999E-5</v>
      </c>
      <c r="BG1001" s="17">
        <f t="shared" si="531"/>
        <v>-2.1621971742474315E-2</v>
      </c>
      <c r="BH1001" s="17">
        <f t="shared" si="532"/>
        <v>-2.2036388742999999E-2</v>
      </c>
      <c r="BI1001" s="17">
        <f t="shared" si="533"/>
        <v>-2.2036388742E-2</v>
      </c>
      <c r="BJ1001" s="17">
        <f t="shared" si="534"/>
        <v>-2.1999999999999999E-2</v>
      </c>
      <c r="BK1001" s="17">
        <f t="shared" si="535"/>
        <v>-2.1877178046E-2</v>
      </c>
      <c r="BL1001" s="17">
        <f t="shared" si="536"/>
        <v>-2.1877178046E-2</v>
      </c>
      <c r="BM1001" s="17">
        <f t="shared" si="537"/>
        <v>137019283</v>
      </c>
      <c r="BN1001" s="17">
        <f t="shared" si="538"/>
        <v>-2.2406782247E-2</v>
      </c>
      <c r="BO1001" s="17">
        <f t="shared" si="539"/>
        <v>-1.4327136923E-2</v>
      </c>
      <c r="BP1001" s="17">
        <f t="shared" si="540"/>
        <v>-2.1999999999999999E-2</v>
      </c>
      <c r="BQ1001" s="17">
        <f t="shared" si="541"/>
        <v>-2.2187223460999998E-2</v>
      </c>
      <c r="BR1001" s="17">
        <f t="shared" si="542"/>
        <v>-2.2187223460999998E-2</v>
      </c>
      <c r="BS1001" s="17">
        <f t="shared" si="543"/>
        <v>-5.097E-3</v>
      </c>
      <c r="BT1001" s="17">
        <f t="shared" si="544"/>
        <v>-2.2187223460999998E-2</v>
      </c>
      <c r="BU1001" s="17">
        <f t="shared" si="545"/>
        <v>-1.3991741432E-2</v>
      </c>
      <c r="BV1001" s="17">
        <f t="shared" si="546"/>
        <v>-2.1999999999999999E-2</v>
      </c>
    </row>
    <row r="1002" spans="1:74">
      <c r="A1002" s="4">
        <v>0.998</v>
      </c>
      <c r="B1002" s="1">
        <f t="shared" si="514"/>
        <v>-1.2533323356430599E-2</v>
      </c>
      <c r="G1002" s="5">
        <f t="shared" si="515"/>
        <v>-2.2305147720176963E-5</v>
      </c>
      <c r="H1002" s="17">
        <v>-2.2744581489000002E-5</v>
      </c>
      <c r="I1002" s="17">
        <v>-2.2744581489000002E-5</v>
      </c>
      <c r="J1002" s="13">
        <v>-2.3E-5</v>
      </c>
      <c r="K1002" s="17">
        <v>-2.2574030109000001E-5</v>
      </c>
      <c r="L1002" s="17">
        <v>-2.2574030109000001E-5</v>
      </c>
      <c r="M1002" s="14">
        <v>138004.92980000001</v>
      </c>
      <c r="N1002" s="17">
        <v>-2.3141823947000002E-5</v>
      </c>
      <c r="O1002" s="17">
        <v>-1.5385873310999999E-5</v>
      </c>
      <c r="P1002" s="15">
        <v>-2.3E-5</v>
      </c>
      <c r="Q1002" s="17">
        <v>-2.2906905604E-5</v>
      </c>
      <c r="R1002" s="17">
        <v>-2.2906905604E-5</v>
      </c>
      <c r="S1002" s="16">
        <v>-6.5819999999999998E-6</v>
      </c>
      <c r="T1002" s="17">
        <v>-2.2906905604E-5</v>
      </c>
      <c r="U1002" s="17">
        <v>-1.5066478365000001E-5</v>
      </c>
      <c r="V1002" s="17">
        <v>-2.3E-5</v>
      </c>
      <c r="AK1002" s="17">
        <f t="shared" si="516"/>
        <v>2.2744581489000002E-5</v>
      </c>
      <c r="AL1002" s="17">
        <f t="shared" si="517"/>
        <v>2.2744581489000002E-5</v>
      </c>
      <c r="AM1002" s="17">
        <f t="shared" si="518"/>
        <v>2.3E-5</v>
      </c>
      <c r="AN1002" s="17">
        <f t="shared" si="519"/>
        <v>2.2574030109000001E-5</v>
      </c>
      <c r="AO1002" s="17">
        <f t="shared" si="520"/>
        <v>2.2574030109000001E-5</v>
      </c>
      <c r="AP1002" s="17">
        <f t="shared" si="521"/>
        <v>138004.92980000001</v>
      </c>
      <c r="AQ1002" s="17">
        <f t="shared" si="522"/>
        <v>2.3141823947000002E-5</v>
      </c>
      <c r="AR1002" s="17">
        <f t="shared" si="523"/>
        <v>1.5385873310999999E-5</v>
      </c>
      <c r="AS1002" s="17">
        <f t="shared" si="524"/>
        <v>2.3E-5</v>
      </c>
      <c r="AT1002" s="17">
        <f t="shared" si="525"/>
        <v>2.2906905604E-5</v>
      </c>
      <c r="AU1002" s="17">
        <f t="shared" si="526"/>
        <v>2.2906905604E-5</v>
      </c>
      <c r="AV1002" s="17">
        <f t="shared" si="527"/>
        <v>6.5819999999999998E-6</v>
      </c>
      <c r="AW1002" s="17">
        <f t="shared" si="528"/>
        <v>2.2906905604E-5</v>
      </c>
      <c r="AX1002" s="17">
        <f t="shared" si="529"/>
        <v>1.5066478365000001E-5</v>
      </c>
      <c r="AY1002" s="17">
        <f t="shared" si="530"/>
        <v>2.3E-5</v>
      </c>
      <c r="BG1002" s="17">
        <f t="shared" si="531"/>
        <v>-2.2305147720176964E-2</v>
      </c>
      <c r="BH1002" s="17">
        <f t="shared" si="532"/>
        <v>-2.2744581489E-2</v>
      </c>
      <c r="BI1002" s="17">
        <f t="shared" si="533"/>
        <v>-2.2744581489E-2</v>
      </c>
      <c r="BJ1002" s="17">
        <f t="shared" si="534"/>
        <v>-2.3E-2</v>
      </c>
      <c r="BK1002" s="17">
        <f t="shared" si="535"/>
        <v>-2.2574030109000002E-2</v>
      </c>
      <c r="BL1002" s="17">
        <f t="shared" si="536"/>
        <v>-2.2574030109000002E-2</v>
      </c>
      <c r="BM1002" s="17">
        <f t="shared" si="537"/>
        <v>138004929.80000001</v>
      </c>
      <c r="BN1002" s="17">
        <f t="shared" si="538"/>
        <v>-2.3141823947000002E-2</v>
      </c>
      <c r="BO1002" s="17">
        <f t="shared" si="539"/>
        <v>-1.5385873311E-2</v>
      </c>
      <c r="BP1002" s="17">
        <f t="shared" si="540"/>
        <v>-2.3E-2</v>
      </c>
      <c r="BQ1002" s="17">
        <f t="shared" si="541"/>
        <v>-2.2906905604000001E-2</v>
      </c>
      <c r="BR1002" s="17">
        <f t="shared" si="542"/>
        <v>-2.2906905604000001E-2</v>
      </c>
      <c r="BS1002" s="17">
        <f t="shared" si="543"/>
        <v>-6.5820000000000002E-3</v>
      </c>
      <c r="BT1002" s="17">
        <f t="shared" si="544"/>
        <v>-2.2906905604000001E-2</v>
      </c>
      <c r="BU1002" s="17">
        <f t="shared" si="545"/>
        <v>-1.5066478365E-2</v>
      </c>
      <c r="BV1002" s="17">
        <f t="shared" si="546"/>
        <v>-2.3E-2</v>
      </c>
    </row>
    <row r="1003" spans="1:74">
      <c r="A1003" s="4">
        <v>0.999</v>
      </c>
      <c r="B1003" s="1">
        <f t="shared" si="514"/>
        <v>-6.2790519529311922E-3</v>
      </c>
      <c r="G1003" s="5">
        <f t="shared" si="515"/>
        <v>-2.2906476247593598E-5</v>
      </c>
      <c r="H1003" s="17">
        <v>-2.3369606395999999E-5</v>
      </c>
      <c r="I1003" s="17">
        <v>-2.3369606395999999E-5</v>
      </c>
      <c r="J1003" s="13">
        <v>-2.3E-5</v>
      </c>
      <c r="K1003" s="17">
        <v>-2.3188224192999999E-5</v>
      </c>
      <c r="L1003" s="17">
        <v>-2.3188224192999999E-5</v>
      </c>
      <c r="M1003" s="14">
        <v>139225.78339999999</v>
      </c>
      <c r="N1003" s="17">
        <v>-2.3792513925000001E-5</v>
      </c>
      <c r="O1003" s="17">
        <v>-1.6383721293E-5</v>
      </c>
      <c r="P1003" s="15">
        <v>-2.4000000000000001E-5</v>
      </c>
      <c r="Q1003" s="17">
        <v>-2.3542936166999999E-5</v>
      </c>
      <c r="R1003" s="17">
        <v>-2.3542936166999999E-5</v>
      </c>
      <c r="S1003" s="16">
        <v>-8.0360000000000006E-6</v>
      </c>
      <c r="T1003" s="17">
        <v>-2.3542936166999999E-5</v>
      </c>
      <c r="U1003" s="17">
        <v>-1.6081278686000001E-5</v>
      </c>
      <c r="V1003" s="17">
        <v>-2.4000000000000001E-5</v>
      </c>
      <c r="AK1003" s="17">
        <f t="shared" si="516"/>
        <v>2.3369606395999999E-5</v>
      </c>
      <c r="AL1003" s="17">
        <f t="shared" si="517"/>
        <v>2.3369606395999999E-5</v>
      </c>
      <c r="AM1003" s="17">
        <f t="shared" si="518"/>
        <v>2.3E-5</v>
      </c>
      <c r="AN1003" s="17">
        <f t="shared" si="519"/>
        <v>2.3188224192999999E-5</v>
      </c>
      <c r="AO1003" s="17">
        <f t="shared" si="520"/>
        <v>2.3188224192999999E-5</v>
      </c>
      <c r="AP1003" s="17">
        <f t="shared" si="521"/>
        <v>139225.78339999999</v>
      </c>
      <c r="AQ1003" s="17">
        <f t="shared" si="522"/>
        <v>2.3792513925000001E-5</v>
      </c>
      <c r="AR1003" s="17">
        <f t="shared" si="523"/>
        <v>1.6383721293E-5</v>
      </c>
      <c r="AS1003" s="17">
        <f t="shared" si="524"/>
        <v>2.4000000000000001E-5</v>
      </c>
      <c r="AT1003" s="17">
        <f t="shared" si="525"/>
        <v>2.3542936166999999E-5</v>
      </c>
      <c r="AU1003" s="17">
        <f t="shared" si="526"/>
        <v>2.3542936166999999E-5</v>
      </c>
      <c r="AV1003" s="17">
        <f t="shared" si="527"/>
        <v>8.0360000000000006E-6</v>
      </c>
      <c r="AW1003" s="17">
        <f t="shared" si="528"/>
        <v>2.3542936166999999E-5</v>
      </c>
      <c r="AX1003" s="17">
        <f t="shared" si="529"/>
        <v>1.6081278686000001E-5</v>
      </c>
      <c r="AY1003" s="17">
        <f t="shared" si="530"/>
        <v>2.4000000000000001E-5</v>
      </c>
      <c r="BG1003" s="17">
        <f t="shared" si="531"/>
        <v>-2.2906476247593597E-2</v>
      </c>
      <c r="BH1003" s="17">
        <f t="shared" si="532"/>
        <v>-2.3369606395999998E-2</v>
      </c>
      <c r="BI1003" s="17">
        <f t="shared" si="533"/>
        <v>-2.3369606395999998E-2</v>
      </c>
      <c r="BJ1003" s="17">
        <f t="shared" si="534"/>
        <v>-2.3E-2</v>
      </c>
      <c r="BK1003" s="17">
        <f t="shared" si="535"/>
        <v>-2.3188224192999998E-2</v>
      </c>
      <c r="BL1003" s="17">
        <f t="shared" si="536"/>
        <v>-2.3188224192999998E-2</v>
      </c>
      <c r="BM1003" s="17">
        <f t="shared" si="537"/>
        <v>139225783.39999998</v>
      </c>
      <c r="BN1003" s="17">
        <f t="shared" si="538"/>
        <v>-2.3792513925000001E-2</v>
      </c>
      <c r="BO1003" s="17">
        <f t="shared" si="539"/>
        <v>-1.6383721293E-2</v>
      </c>
      <c r="BP1003" s="17">
        <f t="shared" si="540"/>
        <v>-2.4E-2</v>
      </c>
      <c r="BQ1003" s="17">
        <f t="shared" si="541"/>
        <v>-2.3542936166999998E-2</v>
      </c>
      <c r="BR1003" s="17">
        <f t="shared" si="542"/>
        <v>-2.3542936166999998E-2</v>
      </c>
      <c r="BS1003" s="17">
        <f t="shared" si="543"/>
        <v>-8.0360000000000015E-3</v>
      </c>
      <c r="BT1003" s="17">
        <f t="shared" si="544"/>
        <v>-2.3542936166999998E-2</v>
      </c>
      <c r="BU1003" s="17">
        <f t="shared" si="545"/>
        <v>-1.6081278686000001E-2</v>
      </c>
      <c r="BV1003" s="17">
        <f t="shared" si="546"/>
        <v>-2.4E-2</v>
      </c>
    </row>
    <row r="1004" spans="1:74">
      <c r="A1004" s="4">
        <v>1</v>
      </c>
      <c r="B1004" s="1">
        <f>0.1*SIN(10*A1004*PI()*2)</f>
        <v>-2.45029690981724E-16</v>
      </c>
      <c r="G1004" s="5">
        <f t="shared" si="515"/>
        <v>-2.3430244929976075E-5</v>
      </c>
      <c r="H1004" s="17">
        <v>-2.3915672209000002E-5</v>
      </c>
      <c r="I1004" s="17">
        <v>-2.3915672209000002E-5</v>
      </c>
      <c r="J1004" s="13">
        <v>-2.4000000000000001E-5</v>
      </c>
      <c r="K1004" s="17">
        <v>-2.3724003885E-5</v>
      </c>
      <c r="L1004" s="17">
        <v>-2.3724003885E-5</v>
      </c>
      <c r="M1004" s="14">
        <v>140681.8438</v>
      </c>
      <c r="N1004" s="17">
        <v>-2.4362978583000001E-5</v>
      </c>
      <c r="O1004" s="17">
        <v>-1.732376536E-5</v>
      </c>
      <c r="P1004" s="15">
        <v>-2.4000000000000001E-5</v>
      </c>
      <c r="Q1004" s="17">
        <v>-2.4099488567999999E-5</v>
      </c>
      <c r="R1004" s="17">
        <v>-2.4099488567999999E-5</v>
      </c>
      <c r="S1004" s="16">
        <v>-9.4590000000000004E-6</v>
      </c>
      <c r="T1004" s="17">
        <v>-2.4099488567999999E-5</v>
      </c>
      <c r="U1004" s="17">
        <v>-1.7039175344000001E-5</v>
      </c>
      <c r="V1004" s="17">
        <v>-2.4000000000000001E-5</v>
      </c>
      <c r="AK1004" s="17">
        <f t="shared" si="516"/>
        <v>2.3915672209000002E-5</v>
      </c>
      <c r="AL1004" s="17">
        <f t="shared" si="517"/>
        <v>2.3915672209000002E-5</v>
      </c>
      <c r="AM1004" s="17">
        <f t="shared" si="518"/>
        <v>2.4000000000000001E-5</v>
      </c>
      <c r="AN1004" s="17">
        <f t="shared" si="519"/>
        <v>2.3724003885E-5</v>
      </c>
      <c r="AO1004" s="17">
        <f t="shared" si="520"/>
        <v>2.3724003885E-5</v>
      </c>
      <c r="AP1004" s="17">
        <f t="shared" si="521"/>
        <v>140681.8438</v>
      </c>
      <c r="AQ1004" s="17">
        <f t="shared" si="522"/>
        <v>2.4362978583000001E-5</v>
      </c>
      <c r="AR1004" s="17">
        <f t="shared" si="523"/>
        <v>1.732376536E-5</v>
      </c>
      <c r="AS1004" s="17">
        <f t="shared" si="524"/>
        <v>2.4000000000000001E-5</v>
      </c>
      <c r="AT1004" s="17">
        <f t="shared" si="525"/>
        <v>2.4099488567999999E-5</v>
      </c>
      <c r="AU1004" s="17">
        <f t="shared" si="526"/>
        <v>2.4099488567999999E-5</v>
      </c>
      <c r="AV1004" s="17">
        <f t="shared" si="527"/>
        <v>9.4590000000000004E-6</v>
      </c>
      <c r="AW1004" s="17">
        <f t="shared" si="528"/>
        <v>2.4099488567999999E-5</v>
      </c>
      <c r="AX1004" s="17">
        <f t="shared" si="529"/>
        <v>1.7039175344000001E-5</v>
      </c>
      <c r="AY1004" s="17">
        <f t="shared" si="530"/>
        <v>2.4000000000000001E-5</v>
      </c>
      <c r="BG1004" s="17">
        <f t="shared" si="531"/>
        <v>-2.3430244929976075E-2</v>
      </c>
      <c r="BH1004" s="17">
        <f t="shared" si="532"/>
        <v>-2.3915672209E-2</v>
      </c>
      <c r="BI1004" s="17">
        <f t="shared" si="533"/>
        <v>-2.3915672209E-2</v>
      </c>
      <c r="BJ1004" s="17">
        <f t="shared" si="534"/>
        <v>-2.4E-2</v>
      </c>
      <c r="BK1004" s="17">
        <f t="shared" si="535"/>
        <v>-2.3724003885000001E-2</v>
      </c>
      <c r="BL1004" s="17">
        <f t="shared" si="536"/>
        <v>-2.3724003885000001E-2</v>
      </c>
      <c r="BM1004" s="17">
        <f t="shared" si="537"/>
        <v>140681843.80000001</v>
      </c>
      <c r="BN1004" s="17">
        <f t="shared" si="538"/>
        <v>-2.4362978583000003E-2</v>
      </c>
      <c r="BO1004" s="17">
        <f t="shared" si="539"/>
        <v>-1.732376536E-2</v>
      </c>
      <c r="BP1004" s="17">
        <f t="shared" si="540"/>
        <v>-2.4E-2</v>
      </c>
      <c r="BQ1004" s="17">
        <f t="shared" si="541"/>
        <v>-2.4099488568E-2</v>
      </c>
      <c r="BR1004" s="17">
        <f t="shared" si="542"/>
        <v>-2.4099488568E-2</v>
      </c>
      <c r="BS1004" s="17">
        <f t="shared" si="543"/>
        <v>-9.4590000000000004E-3</v>
      </c>
      <c r="BT1004" s="17">
        <f t="shared" si="544"/>
        <v>-2.4099488568E-2</v>
      </c>
      <c r="BU1004" s="17">
        <f t="shared" si="545"/>
        <v>-1.7039175344000002E-2</v>
      </c>
      <c r="BV1004" s="17">
        <f t="shared" si="546"/>
        <v>-2.4E-2</v>
      </c>
    </row>
    <row r="1005" spans="1:74">
      <c r="H1005" s="17" t="s">
        <v>15</v>
      </c>
      <c r="I1005" s="17" t="s">
        <v>15</v>
      </c>
      <c r="K1005" s="17" t="s">
        <v>15</v>
      </c>
      <c r="L1005" s="17" t="s">
        <v>15</v>
      </c>
      <c r="N1005" s="17" t="s">
        <v>15</v>
      </c>
      <c r="O1005" s="17" t="s">
        <v>15</v>
      </c>
      <c r="Q1005" s="17" t="s">
        <v>15</v>
      </c>
      <c r="R1005" s="17" t="s">
        <v>15</v>
      </c>
      <c r="T1005" s="17" t="s">
        <v>15</v>
      </c>
      <c r="U1005" s="17" t="s">
        <v>15</v>
      </c>
      <c r="AK1005" s="17"/>
      <c r="AL1005" s="17"/>
      <c r="AM1005" s="17"/>
      <c r="AN1005" s="17"/>
      <c r="AO1005" s="17"/>
      <c r="AP1005" s="17"/>
      <c r="AQ1005" s="17"/>
      <c r="AR1005" s="17"/>
      <c r="AS1005" s="17"/>
      <c r="AT1005" s="17"/>
      <c r="AU1005" s="17"/>
      <c r="AV1005" s="17"/>
      <c r="AW1005" s="17"/>
      <c r="AX1005" s="17"/>
      <c r="AY1005" s="17"/>
      <c r="BG1005" s="17"/>
      <c r="BH1005" s="17"/>
      <c r="BI1005" s="17"/>
      <c r="BJ1005" s="17"/>
      <c r="BK1005" s="17"/>
      <c r="BL1005" s="17"/>
      <c r="BM1005" s="17"/>
      <c r="BN1005" s="17"/>
      <c r="BO1005" s="17"/>
      <c r="BP1005" s="17"/>
      <c r="BQ1005" s="17"/>
      <c r="BR1005" s="17"/>
      <c r="BS1005" s="17"/>
      <c r="BT1005" s="17"/>
      <c r="BU1005" s="17"/>
      <c r="BV1005" s="17"/>
    </row>
  </sheetData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5:ALM12"/>
  <sheetViews>
    <sheetView workbookViewId="0">
      <selection sqref="A1:XFD1048576"/>
    </sheetView>
  </sheetViews>
  <sheetFormatPr defaultRowHeight="15"/>
  <sheetData>
    <row r="5" spans="1:100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  <c r="IX5" s="17"/>
      <c r="IY5" s="17"/>
      <c r="IZ5" s="17"/>
      <c r="JA5" s="17"/>
      <c r="JB5" s="17"/>
      <c r="JC5" s="17"/>
      <c r="JD5" s="17"/>
      <c r="JE5" s="17"/>
      <c r="JF5" s="17"/>
      <c r="JG5" s="17"/>
      <c r="JH5" s="17"/>
      <c r="JI5" s="17"/>
      <c r="JJ5" s="17"/>
      <c r="JK5" s="17"/>
      <c r="JL5" s="17"/>
      <c r="JM5" s="17"/>
      <c r="JN5" s="17"/>
      <c r="JO5" s="17"/>
      <c r="JP5" s="17"/>
      <c r="JQ5" s="17"/>
      <c r="JR5" s="17"/>
      <c r="JS5" s="17"/>
      <c r="JT5" s="17"/>
      <c r="JU5" s="17"/>
      <c r="JV5" s="17"/>
      <c r="JW5" s="17"/>
      <c r="JX5" s="17"/>
      <c r="JY5" s="17"/>
      <c r="JZ5" s="17"/>
      <c r="KA5" s="17"/>
      <c r="KB5" s="17"/>
      <c r="KC5" s="17"/>
      <c r="KD5" s="17"/>
      <c r="KE5" s="17"/>
      <c r="KF5" s="17"/>
      <c r="KG5" s="17"/>
      <c r="KH5" s="17"/>
      <c r="KI5" s="17"/>
      <c r="KJ5" s="17"/>
      <c r="KK5" s="17"/>
      <c r="KL5" s="17"/>
      <c r="KM5" s="17"/>
      <c r="KN5" s="17"/>
      <c r="KO5" s="17"/>
      <c r="KP5" s="17"/>
      <c r="KQ5" s="17"/>
      <c r="KR5" s="17"/>
      <c r="KS5" s="17"/>
      <c r="KT5" s="17"/>
      <c r="KU5" s="17"/>
      <c r="KV5" s="17"/>
      <c r="KW5" s="17"/>
      <c r="KX5" s="17"/>
      <c r="KY5" s="17"/>
      <c r="KZ5" s="17"/>
      <c r="LA5" s="17"/>
      <c r="LB5" s="17"/>
      <c r="LC5" s="17"/>
      <c r="LD5" s="17"/>
      <c r="LE5" s="17"/>
      <c r="LF5" s="17"/>
      <c r="LG5" s="17"/>
      <c r="LH5" s="17"/>
      <c r="LI5" s="17"/>
      <c r="LJ5" s="17"/>
      <c r="LK5" s="17"/>
      <c r="LL5" s="17"/>
      <c r="LM5" s="17"/>
      <c r="LN5" s="17"/>
      <c r="LO5" s="17"/>
      <c r="LP5" s="17"/>
      <c r="LQ5" s="17"/>
      <c r="LR5" s="17"/>
      <c r="LS5" s="17"/>
      <c r="LT5" s="17"/>
      <c r="LU5" s="17"/>
      <c r="LV5" s="17"/>
      <c r="LW5" s="17"/>
      <c r="LX5" s="17"/>
      <c r="LY5" s="17"/>
      <c r="LZ5" s="17"/>
      <c r="MA5" s="17"/>
      <c r="MB5" s="17"/>
      <c r="MC5" s="17"/>
      <c r="MD5" s="17"/>
      <c r="ME5" s="17"/>
      <c r="MF5" s="17"/>
      <c r="MG5" s="17"/>
      <c r="MH5" s="17"/>
      <c r="MI5" s="17"/>
      <c r="MJ5" s="17"/>
      <c r="MK5" s="17"/>
      <c r="ML5" s="17"/>
      <c r="MM5" s="17"/>
      <c r="MN5" s="17"/>
      <c r="MO5" s="17"/>
      <c r="MP5" s="17"/>
      <c r="MQ5" s="17"/>
      <c r="MR5" s="17"/>
      <c r="MS5" s="17"/>
      <c r="MT5" s="17"/>
      <c r="MU5" s="17"/>
      <c r="MV5" s="17"/>
      <c r="MW5" s="17"/>
      <c r="MX5" s="17"/>
      <c r="MY5" s="17"/>
      <c r="MZ5" s="17"/>
      <c r="NA5" s="17"/>
      <c r="NB5" s="17"/>
      <c r="NC5" s="17"/>
      <c r="ND5" s="17"/>
      <c r="NE5" s="17"/>
      <c r="NF5" s="17"/>
      <c r="NG5" s="17"/>
      <c r="NH5" s="17"/>
      <c r="NI5" s="17"/>
      <c r="NJ5" s="17"/>
      <c r="NK5" s="17"/>
      <c r="NL5" s="17"/>
      <c r="NM5" s="17"/>
      <c r="NN5" s="17"/>
      <c r="NO5" s="17"/>
      <c r="NP5" s="17"/>
      <c r="NQ5" s="17"/>
      <c r="NR5" s="17"/>
      <c r="NS5" s="17"/>
      <c r="NT5" s="17"/>
      <c r="NU5" s="17"/>
      <c r="NV5" s="17"/>
      <c r="NW5" s="17"/>
      <c r="NX5" s="17"/>
      <c r="NY5" s="17"/>
      <c r="NZ5" s="17"/>
      <c r="OA5" s="17"/>
      <c r="OB5" s="17"/>
      <c r="OC5" s="17"/>
      <c r="OD5" s="17"/>
      <c r="OE5" s="17"/>
      <c r="OF5" s="17"/>
      <c r="OG5" s="17"/>
      <c r="OH5" s="17"/>
      <c r="OI5" s="17"/>
      <c r="OJ5" s="17"/>
      <c r="OK5" s="17"/>
      <c r="OL5" s="17"/>
      <c r="OM5" s="17"/>
      <c r="ON5" s="17"/>
      <c r="OO5" s="17"/>
      <c r="OP5" s="17"/>
      <c r="OQ5" s="17"/>
      <c r="OR5" s="17"/>
      <c r="OS5" s="17"/>
      <c r="OT5" s="17"/>
      <c r="OU5" s="17"/>
      <c r="OV5" s="17"/>
      <c r="OW5" s="17"/>
      <c r="OX5" s="17"/>
      <c r="OY5" s="17"/>
      <c r="OZ5" s="17"/>
      <c r="PA5" s="17"/>
      <c r="PB5" s="17"/>
      <c r="PC5" s="17"/>
      <c r="PD5" s="17"/>
      <c r="PE5" s="17"/>
      <c r="PF5" s="17"/>
      <c r="PG5" s="17"/>
      <c r="PH5" s="17"/>
      <c r="PI5" s="17"/>
      <c r="PJ5" s="17"/>
      <c r="PK5" s="17"/>
      <c r="PL5" s="17"/>
      <c r="PM5" s="17"/>
      <c r="PN5" s="17"/>
      <c r="PO5" s="17"/>
      <c r="PP5" s="17"/>
      <c r="PQ5" s="17"/>
      <c r="PR5" s="17"/>
      <c r="PS5" s="17"/>
      <c r="PT5" s="17"/>
      <c r="PU5" s="17"/>
      <c r="PV5" s="17"/>
      <c r="PW5" s="17"/>
      <c r="PX5" s="17"/>
      <c r="PY5" s="17"/>
      <c r="PZ5" s="17"/>
      <c r="QA5" s="17"/>
      <c r="QB5" s="17"/>
      <c r="QC5" s="17"/>
      <c r="QD5" s="17"/>
      <c r="QE5" s="17"/>
      <c r="QF5" s="17"/>
      <c r="QG5" s="17"/>
      <c r="QH5" s="17"/>
      <c r="QI5" s="17"/>
      <c r="QJ5" s="17"/>
      <c r="QK5" s="17"/>
      <c r="QL5" s="17"/>
      <c r="QM5" s="17"/>
      <c r="QN5" s="17"/>
      <c r="QO5" s="17"/>
      <c r="QP5" s="17"/>
      <c r="QQ5" s="17"/>
      <c r="QR5" s="17"/>
      <c r="QS5" s="17"/>
      <c r="QT5" s="17"/>
      <c r="QU5" s="17"/>
      <c r="QV5" s="17"/>
      <c r="QW5" s="17"/>
      <c r="QX5" s="17"/>
      <c r="QY5" s="17"/>
      <c r="QZ5" s="17"/>
      <c r="RA5" s="17"/>
      <c r="RB5" s="17"/>
      <c r="RC5" s="17"/>
      <c r="RD5" s="17"/>
      <c r="RE5" s="17"/>
      <c r="RF5" s="17"/>
      <c r="RG5" s="17"/>
      <c r="RH5" s="17"/>
      <c r="RI5" s="17"/>
      <c r="RJ5" s="17"/>
      <c r="RK5" s="17"/>
      <c r="RL5" s="17"/>
      <c r="RM5" s="17"/>
      <c r="RN5" s="17"/>
      <c r="RO5" s="17"/>
      <c r="RP5" s="17"/>
      <c r="RQ5" s="17"/>
      <c r="RR5" s="17"/>
      <c r="RS5" s="17"/>
      <c r="RT5" s="17"/>
      <c r="RU5" s="17"/>
      <c r="RV5" s="17"/>
      <c r="RW5" s="17"/>
      <c r="RX5" s="17"/>
      <c r="RY5" s="17"/>
      <c r="RZ5" s="17"/>
      <c r="SA5" s="17"/>
      <c r="SB5" s="17"/>
      <c r="SC5" s="17"/>
      <c r="SD5" s="17"/>
      <c r="SE5" s="17"/>
      <c r="SF5" s="17"/>
      <c r="SG5" s="17"/>
      <c r="SH5" s="17"/>
      <c r="SI5" s="17"/>
      <c r="SJ5" s="17"/>
      <c r="SK5" s="17"/>
      <c r="SL5" s="17"/>
      <c r="SM5" s="17"/>
      <c r="SN5" s="17"/>
      <c r="SO5" s="17"/>
      <c r="SP5" s="17"/>
      <c r="SQ5" s="17"/>
      <c r="SR5" s="17"/>
      <c r="SS5" s="17"/>
      <c r="ST5" s="17"/>
      <c r="SU5" s="17"/>
      <c r="SV5" s="17"/>
      <c r="SW5" s="17"/>
      <c r="SX5" s="17"/>
      <c r="SY5" s="17"/>
      <c r="SZ5" s="17"/>
      <c r="TA5" s="17"/>
      <c r="TB5" s="17"/>
      <c r="TC5" s="17"/>
      <c r="TD5" s="17"/>
      <c r="TE5" s="17"/>
      <c r="TF5" s="17"/>
      <c r="TG5" s="17"/>
      <c r="TH5" s="17"/>
      <c r="TI5" s="17"/>
      <c r="TJ5" s="17"/>
      <c r="TK5" s="17"/>
      <c r="TL5" s="17"/>
      <c r="TM5" s="17"/>
      <c r="TN5" s="17"/>
      <c r="TO5" s="17"/>
      <c r="TP5" s="17"/>
      <c r="TQ5" s="17"/>
      <c r="TR5" s="17"/>
      <c r="TS5" s="17"/>
      <c r="TT5" s="17"/>
      <c r="TU5" s="17"/>
      <c r="TV5" s="17"/>
      <c r="TW5" s="17"/>
      <c r="TX5" s="17"/>
      <c r="TY5" s="17"/>
      <c r="TZ5" s="17"/>
      <c r="UA5" s="17"/>
      <c r="UB5" s="17"/>
      <c r="UC5" s="17"/>
      <c r="UD5" s="17"/>
      <c r="UE5" s="17"/>
      <c r="UF5" s="17"/>
      <c r="UG5" s="17"/>
      <c r="UH5" s="17"/>
      <c r="UI5" s="17"/>
      <c r="UJ5" s="17"/>
      <c r="UK5" s="17"/>
      <c r="UL5" s="17"/>
      <c r="UM5" s="17"/>
      <c r="UN5" s="17"/>
      <c r="UO5" s="17"/>
      <c r="UP5" s="17"/>
      <c r="UQ5" s="17"/>
      <c r="UR5" s="17"/>
      <c r="US5" s="17"/>
      <c r="UT5" s="17"/>
      <c r="UU5" s="17"/>
      <c r="UV5" s="17"/>
      <c r="UW5" s="17"/>
      <c r="UX5" s="17"/>
      <c r="UY5" s="17"/>
      <c r="UZ5" s="17"/>
      <c r="VA5" s="17"/>
      <c r="VB5" s="17"/>
      <c r="VC5" s="17"/>
      <c r="VD5" s="17"/>
      <c r="VE5" s="17"/>
      <c r="VF5" s="17"/>
      <c r="VG5" s="17"/>
      <c r="VH5" s="17"/>
      <c r="VI5" s="17"/>
      <c r="VJ5" s="17"/>
      <c r="VK5" s="17"/>
      <c r="VL5" s="17"/>
      <c r="VM5" s="17"/>
      <c r="VN5" s="17"/>
      <c r="VO5" s="17"/>
      <c r="VP5" s="17"/>
      <c r="VQ5" s="17"/>
      <c r="VR5" s="17"/>
      <c r="VS5" s="17"/>
      <c r="VT5" s="17"/>
      <c r="VU5" s="17"/>
      <c r="VV5" s="17"/>
      <c r="VW5" s="17"/>
      <c r="VX5" s="17"/>
      <c r="VY5" s="17"/>
      <c r="VZ5" s="17"/>
      <c r="WA5" s="17"/>
      <c r="WB5" s="17"/>
      <c r="WC5" s="17"/>
      <c r="WD5" s="17"/>
      <c r="WE5" s="17"/>
      <c r="WF5" s="17"/>
      <c r="WG5" s="17"/>
      <c r="WH5" s="17"/>
      <c r="WI5" s="17"/>
      <c r="WJ5" s="17"/>
      <c r="WK5" s="17"/>
      <c r="WL5" s="17"/>
      <c r="WM5" s="17"/>
      <c r="WN5" s="17"/>
      <c r="WO5" s="17"/>
      <c r="WP5" s="17"/>
      <c r="WQ5" s="17"/>
      <c r="WR5" s="17"/>
      <c r="WS5" s="17"/>
      <c r="WT5" s="17"/>
      <c r="WU5" s="17"/>
      <c r="WV5" s="17"/>
      <c r="WW5" s="17"/>
      <c r="WX5" s="17"/>
      <c r="WY5" s="17"/>
      <c r="WZ5" s="17"/>
      <c r="XA5" s="17"/>
      <c r="XB5" s="17"/>
      <c r="XC5" s="17"/>
      <c r="XD5" s="17"/>
      <c r="XE5" s="17"/>
      <c r="XF5" s="17"/>
      <c r="XG5" s="17"/>
      <c r="XH5" s="17"/>
      <c r="XI5" s="17"/>
      <c r="XJ5" s="17"/>
      <c r="XK5" s="17"/>
      <c r="XL5" s="17"/>
      <c r="XM5" s="17"/>
      <c r="XN5" s="17"/>
      <c r="XO5" s="17"/>
      <c r="XP5" s="17"/>
      <c r="XQ5" s="17"/>
      <c r="XR5" s="17"/>
      <c r="XS5" s="17"/>
      <c r="XT5" s="17"/>
      <c r="XU5" s="17"/>
      <c r="XV5" s="17"/>
      <c r="XW5" s="17"/>
      <c r="XX5" s="17"/>
      <c r="XY5" s="17"/>
      <c r="XZ5" s="17"/>
      <c r="YA5" s="17"/>
      <c r="YB5" s="17"/>
      <c r="YC5" s="17"/>
      <c r="YD5" s="17"/>
      <c r="YE5" s="17"/>
      <c r="YF5" s="17"/>
      <c r="YG5" s="17"/>
      <c r="YH5" s="17"/>
      <c r="YI5" s="17"/>
      <c r="YJ5" s="17"/>
      <c r="YK5" s="17"/>
      <c r="YL5" s="17"/>
      <c r="YM5" s="17"/>
      <c r="YN5" s="17"/>
      <c r="YO5" s="17"/>
      <c r="YP5" s="17"/>
      <c r="YQ5" s="17"/>
      <c r="YR5" s="17"/>
      <c r="YS5" s="17"/>
      <c r="YT5" s="17"/>
      <c r="YU5" s="17"/>
      <c r="YV5" s="17"/>
      <c r="YW5" s="17"/>
      <c r="YX5" s="17"/>
      <c r="YY5" s="17"/>
      <c r="YZ5" s="17"/>
      <c r="ZA5" s="17"/>
      <c r="ZB5" s="17"/>
      <c r="ZC5" s="17"/>
      <c r="ZD5" s="17"/>
      <c r="ZE5" s="17"/>
      <c r="ZF5" s="17"/>
      <c r="ZG5" s="17"/>
      <c r="ZH5" s="17"/>
      <c r="ZI5" s="17"/>
      <c r="ZJ5" s="17"/>
      <c r="ZK5" s="17"/>
      <c r="ZL5" s="17"/>
      <c r="ZM5" s="17"/>
      <c r="ZN5" s="17"/>
      <c r="ZO5" s="17"/>
      <c r="ZP5" s="17"/>
      <c r="ZQ5" s="17"/>
      <c r="ZR5" s="17"/>
      <c r="ZS5" s="17"/>
      <c r="ZT5" s="17"/>
      <c r="ZU5" s="17"/>
      <c r="ZV5" s="17"/>
      <c r="ZW5" s="17"/>
      <c r="ZX5" s="17"/>
      <c r="ZY5" s="17"/>
      <c r="ZZ5" s="17"/>
      <c r="AAA5" s="17"/>
      <c r="AAB5" s="17"/>
      <c r="AAC5" s="17"/>
      <c r="AAD5" s="17"/>
      <c r="AAE5" s="17"/>
      <c r="AAF5" s="17"/>
      <c r="AAG5" s="17"/>
      <c r="AAH5" s="17"/>
      <c r="AAI5" s="17"/>
      <c r="AAJ5" s="17"/>
      <c r="AAK5" s="17"/>
      <c r="AAL5" s="17"/>
      <c r="AAM5" s="17"/>
      <c r="AAN5" s="17"/>
      <c r="AAO5" s="17"/>
      <c r="AAP5" s="17"/>
      <c r="AAQ5" s="17"/>
      <c r="AAR5" s="17"/>
      <c r="AAS5" s="17"/>
      <c r="AAT5" s="17"/>
      <c r="AAU5" s="17"/>
      <c r="AAV5" s="17"/>
      <c r="AAW5" s="17"/>
      <c r="AAX5" s="17"/>
      <c r="AAY5" s="17"/>
      <c r="AAZ5" s="17"/>
      <c r="ABA5" s="17"/>
      <c r="ABB5" s="17"/>
      <c r="ABC5" s="17"/>
      <c r="ABD5" s="17"/>
      <c r="ABE5" s="17"/>
      <c r="ABF5" s="17"/>
      <c r="ABG5" s="17"/>
      <c r="ABH5" s="17"/>
      <c r="ABI5" s="17"/>
      <c r="ABJ5" s="17"/>
      <c r="ABK5" s="17"/>
      <c r="ABL5" s="17"/>
      <c r="ABM5" s="17"/>
      <c r="ABN5" s="17"/>
      <c r="ABO5" s="17"/>
      <c r="ABP5" s="17"/>
      <c r="ABQ5" s="17"/>
      <c r="ABR5" s="17"/>
      <c r="ABS5" s="17"/>
      <c r="ABT5" s="17"/>
      <c r="ABU5" s="17"/>
      <c r="ABV5" s="17"/>
      <c r="ABW5" s="17"/>
      <c r="ABX5" s="17"/>
      <c r="ABY5" s="17"/>
      <c r="ABZ5" s="17"/>
      <c r="ACA5" s="17"/>
      <c r="ACB5" s="17"/>
      <c r="ACC5" s="17"/>
      <c r="ACD5" s="17"/>
      <c r="ACE5" s="17"/>
      <c r="ACF5" s="17"/>
      <c r="ACG5" s="17"/>
      <c r="ACH5" s="17"/>
      <c r="ACI5" s="17"/>
      <c r="ACJ5" s="17"/>
      <c r="ACK5" s="17"/>
      <c r="ACL5" s="17"/>
      <c r="ACM5" s="17"/>
      <c r="ACN5" s="17"/>
      <c r="ACO5" s="17"/>
      <c r="ACP5" s="17"/>
      <c r="ACQ5" s="17"/>
      <c r="ACR5" s="17"/>
      <c r="ACS5" s="17"/>
      <c r="ACT5" s="17"/>
      <c r="ACU5" s="17"/>
      <c r="ACV5" s="17"/>
      <c r="ACW5" s="17"/>
      <c r="ACX5" s="17"/>
      <c r="ACY5" s="17"/>
      <c r="ACZ5" s="17"/>
      <c r="ADA5" s="17"/>
      <c r="ADB5" s="17"/>
      <c r="ADC5" s="17"/>
      <c r="ADD5" s="17"/>
      <c r="ADE5" s="17"/>
      <c r="ADF5" s="17"/>
      <c r="ADG5" s="17"/>
      <c r="ADH5" s="17"/>
      <c r="ADI5" s="17"/>
      <c r="ADJ5" s="17"/>
      <c r="ADK5" s="17"/>
      <c r="ADL5" s="17"/>
      <c r="ADM5" s="17"/>
      <c r="ADN5" s="17"/>
      <c r="ADO5" s="17"/>
      <c r="ADP5" s="17"/>
      <c r="ADQ5" s="17"/>
      <c r="ADR5" s="17"/>
      <c r="ADS5" s="17"/>
      <c r="ADT5" s="17"/>
      <c r="ADU5" s="17"/>
      <c r="ADV5" s="17"/>
      <c r="ADW5" s="17"/>
      <c r="ADX5" s="17"/>
      <c r="ADY5" s="17"/>
      <c r="ADZ5" s="17"/>
      <c r="AEA5" s="17"/>
      <c r="AEB5" s="17"/>
      <c r="AEC5" s="17"/>
      <c r="AED5" s="17"/>
      <c r="AEE5" s="17"/>
      <c r="AEF5" s="17"/>
      <c r="AEG5" s="17"/>
      <c r="AEH5" s="17"/>
      <c r="AEI5" s="17"/>
      <c r="AEJ5" s="17"/>
      <c r="AEK5" s="17"/>
      <c r="AEL5" s="17"/>
      <c r="AEM5" s="17"/>
      <c r="AEN5" s="17"/>
      <c r="AEO5" s="17"/>
      <c r="AEP5" s="17"/>
      <c r="AEQ5" s="17"/>
      <c r="AER5" s="17"/>
      <c r="AES5" s="17"/>
      <c r="AET5" s="17"/>
      <c r="AEU5" s="17"/>
      <c r="AEV5" s="17"/>
      <c r="AEW5" s="17"/>
      <c r="AEX5" s="17"/>
      <c r="AEY5" s="17"/>
      <c r="AEZ5" s="17"/>
      <c r="AFA5" s="17"/>
      <c r="AFB5" s="17"/>
      <c r="AFC5" s="17"/>
      <c r="AFD5" s="17"/>
      <c r="AFE5" s="17"/>
      <c r="AFF5" s="17"/>
      <c r="AFG5" s="17"/>
      <c r="AFH5" s="17"/>
      <c r="AFI5" s="17"/>
      <c r="AFJ5" s="17"/>
      <c r="AFK5" s="17"/>
      <c r="AFL5" s="17"/>
      <c r="AFM5" s="17"/>
      <c r="AFN5" s="17"/>
      <c r="AFO5" s="17"/>
      <c r="AFP5" s="17"/>
      <c r="AFQ5" s="17"/>
      <c r="AFR5" s="17"/>
      <c r="AFS5" s="17"/>
      <c r="AFT5" s="17"/>
      <c r="AFU5" s="17"/>
      <c r="AFV5" s="17"/>
      <c r="AFW5" s="17"/>
      <c r="AFX5" s="17"/>
      <c r="AFY5" s="17"/>
      <c r="AFZ5" s="17"/>
      <c r="AGA5" s="17"/>
      <c r="AGB5" s="17"/>
      <c r="AGC5" s="17"/>
      <c r="AGD5" s="17"/>
      <c r="AGE5" s="17"/>
      <c r="AGF5" s="17"/>
      <c r="AGG5" s="17"/>
      <c r="AGH5" s="17"/>
      <c r="AGI5" s="17"/>
      <c r="AGJ5" s="17"/>
      <c r="AGK5" s="17"/>
      <c r="AGL5" s="17"/>
      <c r="AGM5" s="17"/>
      <c r="AGN5" s="17"/>
      <c r="AGO5" s="17"/>
      <c r="AGP5" s="17"/>
      <c r="AGQ5" s="17"/>
      <c r="AGR5" s="17"/>
      <c r="AGS5" s="17"/>
      <c r="AGT5" s="17"/>
      <c r="AGU5" s="17"/>
      <c r="AGV5" s="17"/>
      <c r="AGW5" s="17"/>
      <c r="AGX5" s="17"/>
      <c r="AGY5" s="17"/>
      <c r="AGZ5" s="17"/>
      <c r="AHA5" s="17"/>
      <c r="AHB5" s="17"/>
      <c r="AHC5" s="17"/>
      <c r="AHD5" s="17"/>
      <c r="AHE5" s="17"/>
      <c r="AHF5" s="17"/>
      <c r="AHG5" s="17"/>
      <c r="AHH5" s="17"/>
      <c r="AHI5" s="17"/>
      <c r="AHJ5" s="17"/>
      <c r="AHK5" s="17"/>
      <c r="AHL5" s="17"/>
      <c r="AHM5" s="17"/>
      <c r="AHN5" s="17"/>
      <c r="AHO5" s="17"/>
      <c r="AHP5" s="17"/>
      <c r="AHQ5" s="17"/>
      <c r="AHR5" s="17"/>
      <c r="AHS5" s="17"/>
      <c r="AHT5" s="17"/>
      <c r="AHU5" s="17"/>
      <c r="AHV5" s="17"/>
      <c r="AHW5" s="17"/>
      <c r="AHX5" s="17"/>
      <c r="AHY5" s="17"/>
      <c r="AHZ5" s="17"/>
      <c r="AIA5" s="17"/>
      <c r="AIB5" s="17"/>
      <c r="AIC5" s="17"/>
      <c r="AID5" s="17"/>
      <c r="AIE5" s="17"/>
      <c r="AIF5" s="17"/>
      <c r="AIG5" s="17"/>
      <c r="AIH5" s="17"/>
      <c r="AII5" s="17"/>
      <c r="AIJ5" s="17"/>
      <c r="AIK5" s="17"/>
      <c r="AIL5" s="17"/>
      <c r="AIM5" s="17"/>
      <c r="AIN5" s="17"/>
      <c r="AIO5" s="17"/>
      <c r="AIP5" s="17"/>
      <c r="AIQ5" s="17"/>
      <c r="AIR5" s="17"/>
      <c r="AIS5" s="17"/>
      <c r="AIT5" s="17"/>
      <c r="AIU5" s="17"/>
      <c r="AIV5" s="17"/>
      <c r="AIW5" s="17"/>
      <c r="AIX5" s="17"/>
      <c r="AIY5" s="17"/>
      <c r="AIZ5" s="17"/>
      <c r="AJA5" s="17"/>
      <c r="AJB5" s="17"/>
      <c r="AJC5" s="17"/>
      <c r="AJD5" s="17"/>
      <c r="AJE5" s="17"/>
      <c r="AJF5" s="17"/>
      <c r="AJG5" s="17"/>
      <c r="AJH5" s="17"/>
      <c r="AJI5" s="17"/>
      <c r="AJJ5" s="17"/>
      <c r="AJK5" s="17"/>
      <c r="AJL5" s="17"/>
      <c r="AJM5" s="17"/>
      <c r="AJN5" s="17"/>
      <c r="AJO5" s="17"/>
      <c r="AJP5" s="17"/>
      <c r="AJQ5" s="17"/>
      <c r="AJR5" s="17"/>
      <c r="AJS5" s="17"/>
      <c r="AJT5" s="17"/>
      <c r="AJU5" s="17"/>
      <c r="AJV5" s="17"/>
      <c r="AJW5" s="17"/>
      <c r="AJX5" s="17"/>
      <c r="AJY5" s="17"/>
      <c r="AJZ5" s="17"/>
      <c r="AKA5" s="17"/>
      <c r="AKB5" s="17"/>
      <c r="AKC5" s="17"/>
      <c r="AKD5" s="17"/>
      <c r="AKE5" s="17"/>
      <c r="AKF5" s="17"/>
      <c r="AKG5" s="17"/>
      <c r="AKH5" s="17"/>
      <c r="AKI5" s="17"/>
      <c r="AKJ5" s="17"/>
      <c r="AKK5" s="17"/>
      <c r="AKL5" s="17"/>
      <c r="AKM5" s="17"/>
      <c r="AKN5" s="17"/>
      <c r="AKO5" s="17"/>
      <c r="AKP5" s="17"/>
      <c r="AKQ5" s="17"/>
      <c r="AKR5" s="17"/>
      <c r="AKS5" s="17"/>
      <c r="AKT5" s="17"/>
      <c r="AKU5" s="17"/>
      <c r="AKV5" s="17"/>
      <c r="AKW5" s="17"/>
      <c r="AKX5" s="17"/>
      <c r="AKY5" s="17"/>
      <c r="AKZ5" s="17"/>
      <c r="ALA5" s="17"/>
      <c r="ALB5" s="17"/>
      <c r="ALC5" s="17"/>
      <c r="ALD5" s="17"/>
      <c r="ALE5" s="17"/>
      <c r="ALF5" s="17"/>
      <c r="ALG5" s="17"/>
      <c r="ALH5" s="17"/>
      <c r="ALI5" s="17"/>
      <c r="ALJ5" s="17"/>
      <c r="ALK5" s="17"/>
      <c r="ALL5" s="17"/>
      <c r="ALM5" s="17"/>
    </row>
    <row r="8" spans="1:1001">
      <c r="A8" s="17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</row>
    <row r="9" spans="1:1001">
      <c r="A9" s="7"/>
      <c r="B9" s="7"/>
      <c r="C9" s="7"/>
      <c r="D9" s="7"/>
      <c r="E9" s="7"/>
      <c r="F9" s="7"/>
      <c r="G9" s="7"/>
      <c r="H9" s="7"/>
      <c r="I9" s="7"/>
      <c r="J9" s="7"/>
      <c r="K9" s="7"/>
    </row>
    <row r="10" spans="1:100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/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/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/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/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/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/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/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/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/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7"/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/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/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/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/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7"/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/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/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/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/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/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/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/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/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/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/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/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/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7"/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/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/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/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/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/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/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/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/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/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/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/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7"/>
      <c r="ADB10" s="17"/>
      <c r="ADC10" s="17"/>
      <c r="ADD10" s="17"/>
      <c r="ADE10" s="17"/>
      <c r="ADF10" s="17"/>
      <c r="ADG10" s="17"/>
      <c r="ADH10" s="17"/>
      <c r="ADI10" s="17"/>
      <c r="ADJ10" s="17"/>
      <c r="ADK10" s="17"/>
      <c r="ADL10" s="17"/>
      <c r="ADM10" s="17"/>
      <c r="ADN10" s="17"/>
      <c r="ADO10" s="17"/>
      <c r="ADP10" s="17"/>
      <c r="ADQ10" s="17"/>
      <c r="ADR10" s="17"/>
      <c r="ADS10" s="17"/>
      <c r="ADT10" s="17"/>
      <c r="ADU10" s="17"/>
      <c r="ADV10" s="17"/>
      <c r="ADW10" s="17"/>
      <c r="ADX10" s="17"/>
      <c r="ADY10" s="17"/>
      <c r="ADZ10" s="17"/>
      <c r="AEA10" s="17"/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17"/>
      <c r="AEN10" s="17"/>
      <c r="AEO10" s="17"/>
      <c r="AEP10" s="17"/>
      <c r="AEQ10" s="17"/>
      <c r="AER10" s="17"/>
      <c r="AES10" s="17"/>
      <c r="AET10" s="17"/>
      <c r="AEU10" s="17"/>
      <c r="AEV10" s="17"/>
      <c r="AEW10" s="17"/>
      <c r="AEX10" s="17"/>
      <c r="AEY10" s="17"/>
      <c r="AEZ10" s="17"/>
      <c r="AFA10" s="17"/>
      <c r="AFB10" s="17"/>
      <c r="AFC10" s="17"/>
      <c r="AFD10" s="17"/>
      <c r="AFE10" s="17"/>
      <c r="AFF10" s="17"/>
      <c r="AFG10" s="17"/>
      <c r="AFH10" s="17"/>
      <c r="AFI10" s="17"/>
      <c r="AFJ10" s="17"/>
      <c r="AFK10" s="17"/>
      <c r="AFL10" s="17"/>
      <c r="AFM10" s="17"/>
      <c r="AFN10" s="17"/>
      <c r="AFO10" s="17"/>
      <c r="AFP10" s="17"/>
      <c r="AFQ10" s="17"/>
      <c r="AFR10" s="17"/>
      <c r="AFS10" s="17"/>
      <c r="AFT10" s="17"/>
      <c r="AFU10" s="17"/>
      <c r="AFV10" s="17"/>
      <c r="AFW10" s="17"/>
      <c r="AFX10" s="17"/>
      <c r="AFY10" s="17"/>
      <c r="AFZ10" s="17"/>
      <c r="AGA10" s="17"/>
      <c r="AGB10" s="17"/>
      <c r="AGC10" s="17"/>
      <c r="AGD10" s="17"/>
      <c r="AGE10" s="17"/>
      <c r="AGF10" s="17"/>
      <c r="AGG10" s="17"/>
      <c r="AGH10" s="17"/>
      <c r="AGI10" s="17"/>
      <c r="AGJ10" s="17"/>
      <c r="AGK10" s="17"/>
      <c r="AGL10" s="17"/>
      <c r="AGM10" s="17"/>
      <c r="AGN10" s="17"/>
      <c r="AGO10" s="17"/>
      <c r="AGP10" s="17"/>
      <c r="AGQ10" s="17"/>
      <c r="AGR10" s="17"/>
      <c r="AGS10" s="17"/>
      <c r="AGT10" s="17"/>
      <c r="AGU10" s="17"/>
      <c r="AGV10" s="17"/>
      <c r="AGW10" s="17"/>
      <c r="AGX10" s="17"/>
      <c r="AGY10" s="17"/>
      <c r="AGZ10" s="17"/>
      <c r="AHA10" s="17"/>
      <c r="AHB10" s="17"/>
      <c r="AHC10" s="17"/>
      <c r="AHD10" s="17"/>
      <c r="AHE10" s="17"/>
      <c r="AHF10" s="17"/>
      <c r="AHG10" s="17"/>
      <c r="AHH10" s="17"/>
      <c r="AHI10" s="17"/>
      <c r="AHJ10" s="17"/>
      <c r="AHK10" s="17"/>
      <c r="AHL10" s="17"/>
      <c r="AHM10" s="17"/>
      <c r="AHN10" s="17"/>
      <c r="AHO10" s="17"/>
      <c r="AHP10" s="17"/>
      <c r="AHQ10" s="17"/>
      <c r="AHR10" s="17"/>
      <c r="AHS10" s="17"/>
      <c r="AHT10" s="17"/>
      <c r="AHU10" s="17"/>
      <c r="AHV10" s="17"/>
      <c r="AHW10" s="17"/>
      <c r="AHX10" s="17"/>
      <c r="AHY10" s="17"/>
      <c r="AHZ10" s="17"/>
      <c r="AIA10" s="17"/>
      <c r="AIB10" s="17"/>
      <c r="AIC10" s="17"/>
      <c r="AID10" s="17"/>
      <c r="AIE10" s="17"/>
      <c r="AIF10" s="17"/>
      <c r="AIG10" s="17"/>
      <c r="AIH10" s="17"/>
      <c r="AII10" s="17"/>
      <c r="AIJ10" s="17"/>
      <c r="AIK10" s="17"/>
      <c r="AIL10" s="17"/>
      <c r="AIM10" s="17"/>
      <c r="AIN10" s="17"/>
      <c r="AIO10" s="17"/>
      <c r="AIP10" s="17"/>
      <c r="AIQ10" s="17"/>
      <c r="AIR10" s="17"/>
      <c r="AIS10" s="17"/>
      <c r="AIT10" s="17"/>
      <c r="AIU10" s="17"/>
      <c r="AIV10" s="17"/>
      <c r="AIW10" s="17"/>
      <c r="AIX10" s="17"/>
      <c r="AIY10" s="17"/>
      <c r="AIZ10" s="17"/>
      <c r="AJA10" s="17"/>
      <c r="AJB10" s="17"/>
      <c r="AJC10" s="17"/>
      <c r="AJD10" s="17"/>
      <c r="AJE10" s="17"/>
      <c r="AJF10" s="17"/>
      <c r="AJG10" s="17"/>
      <c r="AJH10" s="17"/>
      <c r="AJI10" s="17"/>
      <c r="AJJ10" s="17"/>
      <c r="AJK10" s="17"/>
      <c r="AJL10" s="17"/>
      <c r="AJM10" s="17"/>
      <c r="AJN10" s="17"/>
      <c r="AJO10" s="17"/>
      <c r="AJP10" s="17"/>
      <c r="AJQ10" s="17"/>
      <c r="AJR10" s="17"/>
      <c r="AJS10" s="17"/>
      <c r="AJT10" s="17"/>
      <c r="AJU10" s="17"/>
      <c r="AJV10" s="17"/>
      <c r="AJW10" s="17"/>
      <c r="AJX10" s="17"/>
      <c r="AJY10" s="17"/>
      <c r="AJZ10" s="17"/>
      <c r="AKA10" s="17"/>
      <c r="AKB10" s="17"/>
      <c r="AKC10" s="17"/>
      <c r="AKD10" s="17"/>
      <c r="AKE10" s="17"/>
      <c r="AKF10" s="17"/>
      <c r="AKG10" s="17"/>
      <c r="AKH10" s="17"/>
      <c r="AKI10" s="17"/>
      <c r="AKJ10" s="17"/>
      <c r="AKK10" s="17"/>
      <c r="AKL10" s="17"/>
      <c r="AKM10" s="17"/>
      <c r="AKN10" s="17"/>
      <c r="AKO10" s="17"/>
      <c r="AKP10" s="17"/>
      <c r="AKQ10" s="17"/>
      <c r="AKR10" s="17"/>
      <c r="AKS10" s="17"/>
      <c r="AKT10" s="17"/>
      <c r="AKU10" s="17"/>
      <c r="AKV10" s="17"/>
      <c r="AKW10" s="17"/>
      <c r="AKX10" s="17"/>
      <c r="AKY10" s="17"/>
      <c r="AKZ10" s="17"/>
      <c r="ALA10" s="17"/>
      <c r="ALB10" s="17"/>
      <c r="ALC10" s="17"/>
      <c r="ALD10" s="17"/>
      <c r="ALE10" s="17"/>
      <c r="ALF10" s="17"/>
      <c r="ALG10" s="17"/>
      <c r="ALH10" s="17"/>
      <c r="ALI10" s="17"/>
      <c r="ALJ10" s="17"/>
      <c r="ALK10" s="17"/>
      <c r="ALL10" s="17"/>
      <c r="ALM10" s="17"/>
    </row>
    <row r="11" spans="1:100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  <c r="IX11" s="17"/>
      <c r="IY11" s="17"/>
      <c r="IZ11" s="17"/>
      <c r="JA11" s="17"/>
      <c r="JB11" s="17"/>
      <c r="JC11" s="17"/>
      <c r="JD11" s="17"/>
      <c r="JE11" s="17"/>
      <c r="JF11" s="17"/>
      <c r="JG11" s="17"/>
      <c r="JH11" s="17"/>
      <c r="JI11" s="17"/>
      <c r="JJ11" s="17"/>
      <c r="JK11" s="17"/>
      <c r="JL11" s="17"/>
      <c r="JM11" s="17"/>
      <c r="JN11" s="17"/>
      <c r="JO11" s="17"/>
      <c r="JP11" s="17"/>
      <c r="JQ11" s="17"/>
      <c r="JR11" s="17"/>
      <c r="JS11" s="17"/>
      <c r="JT11" s="17"/>
      <c r="JU11" s="17"/>
      <c r="JV11" s="17"/>
      <c r="JW11" s="17"/>
      <c r="JX11" s="17"/>
      <c r="JY11" s="17"/>
      <c r="JZ11" s="17"/>
      <c r="KA11" s="17"/>
      <c r="KB11" s="17"/>
      <c r="KC11" s="17"/>
      <c r="KD11" s="17"/>
      <c r="KE11" s="17"/>
      <c r="KF11" s="17"/>
      <c r="KG11" s="17"/>
      <c r="KH11" s="17"/>
      <c r="KI11" s="17"/>
      <c r="KJ11" s="17"/>
      <c r="KK11" s="17"/>
      <c r="KL11" s="17"/>
      <c r="KM11" s="17"/>
      <c r="KN11" s="17"/>
      <c r="KO11" s="17"/>
      <c r="KP11" s="17"/>
      <c r="KQ11" s="17"/>
      <c r="KR11" s="17"/>
      <c r="KS11" s="17"/>
      <c r="KT11" s="17"/>
      <c r="KU11" s="17"/>
      <c r="KV11" s="17"/>
      <c r="KW11" s="17"/>
      <c r="KX11" s="17"/>
      <c r="KY11" s="17"/>
      <c r="KZ11" s="17"/>
      <c r="LA11" s="17"/>
      <c r="LB11" s="17"/>
      <c r="LC11" s="17"/>
      <c r="LD11" s="17"/>
      <c r="LE11" s="17"/>
      <c r="LF11" s="17"/>
      <c r="LG11" s="17"/>
      <c r="LH11" s="17"/>
      <c r="LI11" s="17"/>
      <c r="LJ11" s="17"/>
      <c r="LK11" s="17"/>
      <c r="LL11" s="17"/>
      <c r="LM11" s="17"/>
      <c r="LN11" s="17"/>
      <c r="LO11" s="17"/>
      <c r="LP11" s="17"/>
      <c r="LQ11" s="17"/>
      <c r="LR11" s="17"/>
      <c r="LS11" s="17"/>
      <c r="LT11" s="17"/>
      <c r="LU11" s="17"/>
      <c r="LV11" s="17"/>
      <c r="LW11" s="17"/>
      <c r="LX11" s="17"/>
      <c r="LY11" s="17"/>
      <c r="LZ11" s="17"/>
      <c r="MA11" s="17"/>
      <c r="MB11" s="17"/>
      <c r="MC11" s="17"/>
      <c r="MD11" s="17"/>
      <c r="ME11" s="17"/>
      <c r="MF11" s="17"/>
      <c r="MG11" s="17"/>
      <c r="MH11" s="17"/>
      <c r="MI11" s="17"/>
      <c r="MJ11" s="17"/>
      <c r="MK11" s="17"/>
      <c r="ML11" s="17"/>
      <c r="MM11" s="17"/>
      <c r="MN11" s="17"/>
      <c r="MO11" s="17"/>
      <c r="MP11" s="17"/>
      <c r="MQ11" s="17"/>
      <c r="MR11" s="17"/>
      <c r="MS11" s="17"/>
      <c r="MT11" s="17"/>
      <c r="MU11" s="17"/>
      <c r="MV11" s="17"/>
      <c r="MW11" s="17"/>
      <c r="MX11" s="17"/>
      <c r="MY11" s="17"/>
      <c r="MZ11" s="17"/>
      <c r="NA11" s="17"/>
      <c r="NB11" s="17"/>
      <c r="NC11" s="17"/>
      <c r="ND11" s="17"/>
      <c r="NE11" s="17"/>
      <c r="NF11" s="17"/>
      <c r="NG11" s="17"/>
      <c r="NH11" s="17"/>
      <c r="NI11" s="17"/>
      <c r="NJ11" s="17"/>
      <c r="NK11" s="17"/>
      <c r="NL11" s="17"/>
      <c r="NM11" s="17"/>
      <c r="NN11" s="17"/>
      <c r="NO11" s="17"/>
      <c r="NP11" s="17"/>
      <c r="NQ11" s="17"/>
      <c r="NR11" s="17"/>
      <c r="NS11" s="17"/>
      <c r="NT11" s="17"/>
      <c r="NU11" s="17"/>
      <c r="NV11" s="17"/>
      <c r="NW11" s="17"/>
      <c r="NX11" s="17"/>
      <c r="NY11" s="17"/>
      <c r="NZ11" s="17"/>
      <c r="OA11" s="17"/>
      <c r="OB11" s="17"/>
      <c r="OC11" s="17"/>
      <c r="OD11" s="17"/>
      <c r="OE11" s="17"/>
      <c r="OF11" s="17"/>
      <c r="OG11" s="17"/>
      <c r="OH11" s="17"/>
      <c r="OI11" s="17"/>
      <c r="OJ11" s="17"/>
      <c r="OK11" s="17"/>
      <c r="OL11" s="17"/>
      <c r="OM11" s="17"/>
      <c r="ON11" s="17"/>
      <c r="OO11" s="17"/>
      <c r="OP11" s="17"/>
      <c r="OQ11" s="17"/>
      <c r="OR11" s="17"/>
      <c r="OS11" s="17"/>
      <c r="OT11" s="17"/>
      <c r="OU11" s="17"/>
      <c r="OV11" s="17"/>
      <c r="OW11" s="17"/>
      <c r="OX11" s="17"/>
      <c r="OY11" s="17"/>
      <c r="OZ11" s="17"/>
      <c r="PA11" s="17"/>
      <c r="PB11" s="17"/>
      <c r="PC11" s="17"/>
      <c r="PD11" s="17"/>
      <c r="PE11" s="17"/>
      <c r="PF11" s="17"/>
      <c r="PG11" s="17"/>
      <c r="PH11" s="17"/>
      <c r="PI11" s="17"/>
      <c r="PJ11" s="17"/>
      <c r="PK11" s="17"/>
      <c r="PL11" s="17"/>
      <c r="PM11" s="17"/>
      <c r="PN11" s="17"/>
      <c r="PO11" s="17"/>
      <c r="PP11" s="17"/>
      <c r="PQ11" s="17"/>
      <c r="PR11" s="17"/>
      <c r="PS11" s="17"/>
      <c r="PT11" s="17"/>
      <c r="PU11" s="17"/>
      <c r="PV11" s="17"/>
      <c r="PW11" s="17"/>
      <c r="PX11" s="17"/>
      <c r="PY11" s="17"/>
      <c r="PZ11" s="17"/>
      <c r="QA11" s="17"/>
      <c r="QB11" s="17"/>
      <c r="QC11" s="17"/>
      <c r="QD11" s="17"/>
      <c r="QE11" s="17"/>
      <c r="QF11" s="17"/>
      <c r="QG11" s="17"/>
      <c r="QH11" s="17"/>
      <c r="QI11" s="17"/>
      <c r="QJ11" s="17"/>
      <c r="QK11" s="17"/>
      <c r="QL11" s="17"/>
      <c r="QM11" s="17"/>
      <c r="QN11" s="17"/>
      <c r="QO11" s="17"/>
      <c r="QP11" s="17"/>
      <c r="QQ11" s="17"/>
      <c r="QR11" s="17"/>
      <c r="QS11" s="17"/>
      <c r="QT11" s="17"/>
      <c r="QU11" s="17"/>
      <c r="QV11" s="17"/>
      <c r="QW11" s="17"/>
      <c r="QX11" s="17"/>
      <c r="QY11" s="17"/>
      <c r="QZ11" s="17"/>
      <c r="RA11" s="17"/>
      <c r="RB11" s="17"/>
      <c r="RC11" s="17"/>
      <c r="RD11" s="17"/>
      <c r="RE11" s="17"/>
      <c r="RF11" s="17"/>
      <c r="RG11" s="17"/>
      <c r="RH11" s="17"/>
      <c r="RI11" s="17"/>
      <c r="RJ11" s="17"/>
      <c r="RK11" s="17"/>
      <c r="RL11" s="17"/>
      <c r="RM11" s="17"/>
      <c r="RN11" s="17"/>
      <c r="RO11" s="17"/>
      <c r="RP11" s="17"/>
      <c r="RQ11" s="17"/>
      <c r="RR11" s="17"/>
      <c r="RS11" s="17"/>
      <c r="RT11" s="17"/>
      <c r="RU11" s="17"/>
      <c r="RV11" s="17"/>
      <c r="RW11" s="17"/>
      <c r="RX11" s="17"/>
      <c r="RY11" s="17"/>
      <c r="RZ11" s="17"/>
      <c r="SA11" s="17"/>
      <c r="SB11" s="17"/>
      <c r="SC11" s="17"/>
      <c r="SD11" s="17"/>
      <c r="SE11" s="17"/>
      <c r="SF11" s="17"/>
      <c r="SG11" s="17"/>
      <c r="SH11" s="17"/>
      <c r="SI11" s="17"/>
      <c r="SJ11" s="17"/>
      <c r="SK11" s="17"/>
      <c r="SL11" s="17"/>
      <c r="SM11" s="17"/>
      <c r="SN11" s="17"/>
      <c r="SO11" s="17"/>
      <c r="SP11" s="17"/>
      <c r="SQ11" s="17"/>
      <c r="SR11" s="17"/>
      <c r="SS11" s="17"/>
      <c r="ST11" s="17"/>
      <c r="SU11" s="17"/>
      <c r="SV11" s="17"/>
      <c r="SW11" s="17"/>
      <c r="SX11" s="17"/>
      <c r="SY11" s="17"/>
      <c r="SZ11" s="17"/>
      <c r="TA11" s="17"/>
      <c r="TB11" s="17"/>
      <c r="TC11" s="17"/>
      <c r="TD11" s="17"/>
      <c r="TE11" s="17"/>
      <c r="TF11" s="17"/>
      <c r="TG11" s="17"/>
      <c r="TH11" s="17"/>
      <c r="TI11" s="17"/>
      <c r="TJ11" s="17"/>
      <c r="TK11" s="17"/>
      <c r="TL11" s="17"/>
      <c r="TM11" s="17"/>
      <c r="TN11" s="17"/>
      <c r="TO11" s="17"/>
      <c r="TP11" s="17"/>
      <c r="TQ11" s="17"/>
      <c r="TR11" s="17"/>
      <c r="TS11" s="17"/>
      <c r="TT11" s="17"/>
      <c r="TU11" s="17"/>
      <c r="TV11" s="17"/>
      <c r="TW11" s="17"/>
      <c r="TX11" s="17"/>
      <c r="TY11" s="17"/>
      <c r="TZ11" s="17"/>
      <c r="UA11" s="17"/>
      <c r="UB11" s="17"/>
      <c r="UC11" s="17"/>
      <c r="UD11" s="17"/>
      <c r="UE11" s="17"/>
      <c r="UF11" s="17"/>
      <c r="UG11" s="17"/>
      <c r="UH11" s="17"/>
      <c r="UI11" s="17"/>
      <c r="UJ11" s="17"/>
      <c r="UK11" s="17"/>
      <c r="UL11" s="17"/>
      <c r="UM11" s="17"/>
      <c r="UN11" s="17"/>
      <c r="UO11" s="17"/>
      <c r="UP11" s="17"/>
      <c r="UQ11" s="17"/>
      <c r="UR11" s="17"/>
      <c r="US11" s="17"/>
      <c r="UT11" s="17"/>
      <c r="UU11" s="17"/>
      <c r="UV11" s="17"/>
      <c r="UW11" s="17"/>
      <c r="UX11" s="17"/>
      <c r="UY11" s="17"/>
      <c r="UZ11" s="17"/>
      <c r="VA11" s="17"/>
      <c r="VB11" s="17"/>
      <c r="VC11" s="17"/>
      <c r="VD11" s="17"/>
      <c r="VE11" s="17"/>
      <c r="VF11" s="17"/>
      <c r="VG11" s="17"/>
      <c r="VH11" s="17"/>
      <c r="VI11" s="17"/>
      <c r="VJ11" s="17"/>
      <c r="VK11" s="17"/>
      <c r="VL11" s="17"/>
      <c r="VM11" s="17"/>
      <c r="VN11" s="17"/>
      <c r="VO11" s="17"/>
      <c r="VP11" s="17"/>
      <c r="VQ11" s="17"/>
      <c r="VR11" s="17"/>
      <c r="VS11" s="17"/>
      <c r="VT11" s="17"/>
      <c r="VU11" s="17"/>
      <c r="VV11" s="17"/>
      <c r="VW11" s="17"/>
      <c r="VX11" s="17"/>
      <c r="VY11" s="17"/>
      <c r="VZ11" s="17"/>
      <c r="WA11" s="17"/>
      <c r="WB11" s="17"/>
      <c r="WC11" s="17"/>
      <c r="WD11" s="17"/>
      <c r="WE11" s="17"/>
      <c r="WF11" s="17"/>
      <c r="WG11" s="17"/>
      <c r="WH11" s="17"/>
      <c r="WI11" s="17"/>
      <c r="WJ11" s="17"/>
      <c r="WK11" s="17"/>
      <c r="WL11" s="17"/>
      <c r="WM11" s="17"/>
      <c r="WN11" s="17"/>
      <c r="WO11" s="17"/>
      <c r="WP11" s="17"/>
      <c r="WQ11" s="17"/>
      <c r="WR11" s="17"/>
      <c r="WS11" s="17"/>
      <c r="WT11" s="17"/>
      <c r="WU11" s="17"/>
      <c r="WV11" s="17"/>
      <c r="WW11" s="17"/>
      <c r="WX11" s="17"/>
      <c r="WY11" s="17"/>
      <c r="WZ11" s="17"/>
      <c r="XA11" s="17"/>
      <c r="XB11" s="17"/>
      <c r="XC11" s="17"/>
      <c r="XD11" s="17"/>
      <c r="XE11" s="17"/>
      <c r="XF11" s="17"/>
      <c r="XG11" s="17"/>
      <c r="XH11" s="17"/>
      <c r="XI11" s="17"/>
      <c r="XJ11" s="17"/>
      <c r="XK11" s="17"/>
      <c r="XL11" s="17"/>
      <c r="XM11" s="17"/>
      <c r="XN11" s="17"/>
      <c r="XO11" s="17"/>
      <c r="XP11" s="17"/>
      <c r="XQ11" s="17"/>
      <c r="XR11" s="17"/>
      <c r="XS11" s="17"/>
      <c r="XT11" s="17"/>
      <c r="XU11" s="17"/>
      <c r="XV11" s="17"/>
      <c r="XW11" s="17"/>
      <c r="XX11" s="17"/>
      <c r="XY11" s="17"/>
      <c r="XZ11" s="17"/>
      <c r="YA11" s="17"/>
      <c r="YB11" s="17"/>
      <c r="YC11" s="17"/>
      <c r="YD11" s="17"/>
      <c r="YE11" s="17"/>
      <c r="YF11" s="17"/>
      <c r="YG11" s="17"/>
      <c r="YH11" s="17"/>
      <c r="YI11" s="17"/>
      <c r="YJ11" s="17"/>
      <c r="YK11" s="17"/>
      <c r="YL11" s="17"/>
      <c r="YM11" s="17"/>
      <c r="YN11" s="17"/>
      <c r="YO11" s="17"/>
      <c r="YP11" s="17"/>
      <c r="YQ11" s="17"/>
      <c r="YR11" s="17"/>
      <c r="YS11" s="17"/>
      <c r="YT11" s="17"/>
      <c r="YU11" s="17"/>
      <c r="YV11" s="17"/>
      <c r="YW11" s="17"/>
      <c r="YX11" s="17"/>
      <c r="YY11" s="17"/>
      <c r="YZ11" s="17"/>
      <c r="ZA11" s="17"/>
      <c r="ZB11" s="17"/>
      <c r="ZC11" s="17"/>
      <c r="ZD11" s="17"/>
      <c r="ZE11" s="17"/>
      <c r="ZF11" s="17"/>
      <c r="ZG11" s="17"/>
      <c r="ZH11" s="17"/>
      <c r="ZI11" s="17"/>
      <c r="ZJ11" s="17"/>
      <c r="ZK11" s="17"/>
      <c r="ZL11" s="17"/>
      <c r="ZM11" s="17"/>
      <c r="ZN11" s="17"/>
      <c r="ZO11" s="17"/>
      <c r="ZP11" s="17"/>
      <c r="ZQ11" s="17"/>
      <c r="ZR11" s="17"/>
      <c r="ZS11" s="17"/>
      <c r="ZT11" s="17"/>
      <c r="ZU11" s="17"/>
      <c r="ZV11" s="17"/>
      <c r="ZW11" s="17"/>
      <c r="ZX11" s="17"/>
      <c r="ZY11" s="17"/>
      <c r="ZZ11" s="17"/>
      <c r="AAA11" s="17"/>
      <c r="AAB11" s="17"/>
      <c r="AAC11" s="17"/>
      <c r="AAD11" s="17"/>
      <c r="AAE11" s="17"/>
      <c r="AAF11" s="17"/>
      <c r="AAG11" s="17"/>
      <c r="AAH11" s="17"/>
      <c r="AAI11" s="17"/>
      <c r="AAJ11" s="17"/>
      <c r="AAK11" s="17"/>
      <c r="AAL11" s="17"/>
      <c r="AAM11" s="17"/>
      <c r="AAN11" s="17"/>
      <c r="AAO11" s="17"/>
      <c r="AAP11" s="17"/>
      <c r="AAQ11" s="17"/>
      <c r="AAR11" s="17"/>
      <c r="AAS11" s="17"/>
      <c r="AAT11" s="17"/>
      <c r="AAU11" s="17"/>
      <c r="AAV11" s="17"/>
      <c r="AAW11" s="17"/>
      <c r="AAX11" s="17"/>
      <c r="AAY11" s="17"/>
      <c r="AAZ11" s="17"/>
      <c r="ABA11" s="17"/>
      <c r="ABB11" s="17"/>
      <c r="ABC11" s="17"/>
      <c r="ABD11" s="17"/>
      <c r="ABE11" s="17"/>
      <c r="ABF11" s="17"/>
      <c r="ABG11" s="17"/>
      <c r="ABH11" s="17"/>
      <c r="ABI11" s="17"/>
      <c r="ABJ11" s="17"/>
      <c r="ABK11" s="17"/>
      <c r="ABL11" s="17"/>
      <c r="ABM11" s="17"/>
      <c r="ABN11" s="17"/>
      <c r="ABO11" s="17"/>
      <c r="ABP11" s="17"/>
      <c r="ABQ11" s="17"/>
      <c r="ABR11" s="17"/>
      <c r="ABS11" s="17"/>
      <c r="ABT11" s="17"/>
      <c r="ABU11" s="17"/>
      <c r="ABV11" s="17"/>
      <c r="ABW11" s="17"/>
      <c r="ABX11" s="17"/>
      <c r="ABY11" s="17"/>
      <c r="ABZ11" s="17"/>
      <c r="ACA11" s="17"/>
      <c r="ACB11" s="17"/>
      <c r="ACC11" s="17"/>
      <c r="ACD11" s="17"/>
      <c r="ACE11" s="17"/>
      <c r="ACF11" s="17"/>
      <c r="ACG11" s="17"/>
      <c r="ACH11" s="17"/>
      <c r="ACI11" s="17"/>
      <c r="ACJ11" s="17"/>
      <c r="ACK11" s="17"/>
      <c r="ACL11" s="17"/>
      <c r="ACM11" s="17"/>
      <c r="ACN11" s="17"/>
      <c r="ACO11" s="17"/>
      <c r="ACP11" s="17"/>
      <c r="ACQ11" s="17"/>
      <c r="ACR11" s="17"/>
      <c r="ACS11" s="17"/>
      <c r="ACT11" s="17"/>
      <c r="ACU11" s="17"/>
      <c r="ACV11" s="17"/>
      <c r="ACW11" s="17"/>
      <c r="ACX11" s="17"/>
      <c r="ACY11" s="17"/>
      <c r="ACZ11" s="17"/>
      <c r="ADA11" s="17"/>
      <c r="ADB11" s="17"/>
      <c r="ADC11" s="17"/>
      <c r="ADD11" s="17"/>
      <c r="ADE11" s="17"/>
      <c r="ADF11" s="17"/>
      <c r="ADG11" s="17"/>
      <c r="ADH11" s="17"/>
      <c r="ADI11" s="17"/>
      <c r="ADJ11" s="17"/>
      <c r="ADK11" s="17"/>
      <c r="ADL11" s="17"/>
      <c r="ADM11" s="17"/>
      <c r="ADN11" s="17"/>
      <c r="ADO11" s="17"/>
      <c r="ADP11" s="17"/>
      <c r="ADQ11" s="17"/>
      <c r="ADR11" s="17"/>
      <c r="ADS11" s="17"/>
      <c r="ADT11" s="17"/>
      <c r="ADU11" s="17"/>
      <c r="ADV11" s="17"/>
      <c r="ADW11" s="17"/>
      <c r="ADX11" s="17"/>
      <c r="ADY11" s="17"/>
      <c r="ADZ11" s="17"/>
      <c r="AEA11" s="17"/>
      <c r="AEB11" s="17"/>
      <c r="AEC11" s="17"/>
      <c r="AED11" s="17"/>
      <c r="AEE11" s="17"/>
      <c r="AEF11" s="17"/>
      <c r="AEG11" s="17"/>
      <c r="AEH11" s="17"/>
      <c r="AEI11" s="17"/>
      <c r="AEJ11" s="17"/>
      <c r="AEK11" s="17"/>
      <c r="AEL11" s="17"/>
      <c r="AEM11" s="17"/>
      <c r="AEN11" s="17"/>
      <c r="AEO11" s="17"/>
      <c r="AEP11" s="17"/>
      <c r="AEQ11" s="17"/>
      <c r="AER11" s="17"/>
      <c r="AES11" s="17"/>
      <c r="AET11" s="17"/>
      <c r="AEU11" s="17"/>
      <c r="AEV11" s="17"/>
      <c r="AEW11" s="17"/>
      <c r="AEX11" s="17"/>
      <c r="AEY11" s="17"/>
      <c r="AEZ11" s="17"/>
      <c r="AFA11" s="17"/>
      <c r="AFB11" s="17"/>
      <c r="AFC11" s="17"/>
      <c r="AFD11" s="17"/>
      <c r="AFE11" s="17"/>
      <c r="AFF11" s="17"/>
      <c r="AFG11" s="17"/>
      <c r="AFH11" s="17"/>
      <c r="AFI11" s="17"/>
      <c r="AFJ11" s="17"/>
      <c r="AFK11" s="17"/>
      <c r="AFL11" s="17"/>
      <c r="AFM11" s="17"/>
      <c r="AFN11" s="17"/>
      <c r="AFO11" s="17"/>
      <c r="AFP11" s="17"/>
      <c r="AFQ11" s="17"/>
      <c r="AFR11" s="17"/>
      <c r="AFS11" s="17"/>
      <c r="AFT11" s="17"/>
      <c r="AFU11" s="17"/>
      <c r="AFV11" s="17"/>
      <c r="AFW11" s="17"/>
      <c r="AFX11" s="17"/>
      <c r="AFY11" s="17"/>
      <c r="AFZ11" s="17"/>
      <c r="AGA11" s="17"/>
      <c r="AGB11" s="17"/>
      <c r="AGC11" s="17"/>
      <c r="AGD11" s="17"/>
      <c r="AGE11" s="17"/>
      <c r="AGF11" s="17"/>
      <c r="AGG11" s="17"/>
      <c r="AGH11" s="17"/>
      <c r="AGI11" s="17"/>
      <c r="AGJ11" s="17"/>
      <c r="AGK11" s="17"/>
      <c r="AGL11" s="17"/>
      <c r="AGM11" s="17"/>
      <c r="AGN11" s="17"/>
      <c r="AGO11" s="17"/>
      <c r="AGP11" s="17"/>
      <c r="AGQ11" s="17"/>
      <c r="AGR11" s="17"/>
      <c r="AGS11" s="17"/>
      <c r="AGT11" s="17"/>
      <c r="AGU11" s="17"/>
      <c r="AGV11" s="17"/>
      <c r="AGW11" s="17"/>
      <c r="AGX11" s="17"/>
      <c r="AGY11" s="17"/>
      <c r="AGZ11" s="17"/>
      <c r="AHA11" s="17"/>
      <c r="AHB11" s="17"/>
      <c r="AHC11" s="17"/>
      <c r="AHD11" s="17"/>
      <c r="AHE11" s="17"/>
      <c r="AHF11" s="17"/>
      <c r="AHG11" s="17"/>
      <c r="AHH11" s="17"/>
      <c r="AHI11" s="17"/>
      <c r="AHJ11" s="17"/>
      <c r="AHK11" s="17"/>
      <c r="AHL11" s="17"/>
      <c r="AHM11" s="17"/>
      <c r="AHN11" s="17"/>
      <c r="AHO11" s="17"/>
      <c r="AHP11" s="17"/>
      <c r="AHQ11" s="17"/>
      <c r="AHR11" s="17"/>
      <c r="AHS11" s="17"/>
      <c r="AHT11" s="17"/>
      <c r="AHU11" s="17"/>
      <c r="AHV11" s="17"/>
      <c r="AHW11" s="17"/>
      <c r="AHX11" s="17"/>
      <c r="AHY11" s="17"/>
      <c r="AHZ11" s="17"/>
      <c r="AIA11" s="17"/>
      <c r="AIB11" s="17"/>
      <c r="AIC11" s="17"/>
      <c r="AID11" s="17"/>
      <c r="AIE11" s="17"/>
      <c r="AIF11" s="17"/>
      <c r="AIG11" s="17"/>
      <c r="AIH11" s="17"/>
      <c r="AII11" s="17"/>
      <c r="AIJ11" s="17"/>
      <c r="AIK11" s="17"/>
      <c r="AIL11" s="17"/>
      <c r="AIM11" s="17"/>
      <c r="AIN11" s="17"/>
      <c r="AIO11" s="17"/>
      <c r="AIP11" s="17"/>
      <c r="AIQ11" s="17"/>
      <c r="AIR11" s="17"/>
      <c r="AIS11" s="17"/>
      <c r="AIT11" s="17"/>
      <c r="AIU11" s="17"/>
      <c r="AIV11" s="17"/>
      <c r="AIW11" s="17"/>
      <c r="AIX11" s="17"/>
      <c r="AIY11" s="17"/>
      <c r="AIZ11" s="17"/>
      <c r="AJA11" s="17"/>
      <c r="AJB11" s="17"/>
      <c r="AJC11" s="17"/>
      <c r="AJD11" s="17"/>
      <c r="AJE11" s="17"/>
      <c r="AJF11" s="17"/>
      <c r="AJG11" s="17"/>
      <c r="AJH11" s="17"/>
      <c r="AJI11" s="17"/>
      <c r="AJJ11" s="17"/>
      <c r="AJK11" s="17"/>
      <c r="AJL11" s="17"/>
      <c r="AJM11" s="17"/>
      <c r="AJN11" s="17"/>
      <c r="AJO11" s="17"/>
      <c r="AJP11" s="17"/>
      <c r="AJQ11" s="17"/>
      <c r="AJR11" s="17"/>
      <c r="AJS11" s="17"/>
      <c r="AJT11" s="17"/>
      <c r="AJU11" s="17"/>
      <c r="AJV11" s="17"/>
      <c r="AJW11" s="17"/>
      <c r="AJX11" s="17"/>
      <c r="AJY11" s="17"/>
      <c r="AJZ11" s="17"/>
      <c r="AKA11" s="17"/>
      <c r="AKB11" s="17"/>
      <c r="AKC11" s="17"/>
      <c r="AKD11" s="17"/>
      <c r="AKE11" s="17"/>
      <c r="AKF11" s="17"/>
      <c r="AKG11" s="17"/>
      <c r="AKH11" s="17"/>
      <c r="AKI11" s="17"/>
      <c r="AKJ11" s="17"/>
      <c r="AKK11" s="17"/>
      <c r="AKL11" s="17"/>
      <c r="AKM11" s="17"/>
      <c r="AKN11" s="17"/>
      <c r="AKO11" s="17"/>
      <c r="AKP11" s="17"/>
      <c r="AKQ11" s="17"/>
      <c r="AKR11" s="17"/>
      <c r="AKS11" s="17"/>
      <c r="AKT11" s="17"/>
      <c r="AKU11" s="17"/>
      <c r="AKV11" s="17"/>
      <c r="AKW11" s="17"/>
      <c r="AKX11" s="17"/>
      <c r="AKY11" s="17"/>
      <c r="AKZ11" s="17"/>
      <c r="ALA11" s="17"/>
      <c r="ALB11" s="17"/>
      <c r="ALC11" s="17"/>
      <c r="ALD11" s="17"/>
      <c r="ALE11" s="17"/>
      <c r="ALF11" s="17"/>
      <c r="ALG11" s="17"/>
      <c r="ALH11" s="17"/>
      <c r="ALI11" s="17"/>
      <c r="ALJ11" s="17"/>
      <c r="ALK11" s="17"/>
      <c r="ALL11" s="17"/>
      <c r="ALM11" s="17"/>
    </row>
    <row r="12" spans="1:1001">
      <c r="A12" s="6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0,01</vt:lpstr>
      <vt:lpstr>0,001</vt:lpstr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Primož</dc:creator>
  <cp:lastModifiedBy>Primož</cp:lastModifiedBy>
  <dcterms:created xsi:type="dcterms:W3CDTF">2009-05-06T16:10:44Z</dcterms:created>
  <dcterms:modified xsi:type="dcterms:W3CDTF">2009-08-18T09:39:06Z</dcterms:modified>
</cp:coreProperties>
</file>