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8975" windowHeight="8895"/>
  </bookViews>
  <sheets>
    <sheet name="0,001" sheetId="2" r:id="rId1"/>
    <sheet name="Sheet1" sheetId="4" r:id="rId2"/>
  </sheets>
  <calcPr calcId="125725"/>
</workbook>
</file>

<file path=xl/calcChain.xml><?xml version="1.0" encoding="utf-8"?>
<calcChain xmlns="http://schemas.openxmlformats.org/spreadsheetml/2006/main">
  <c r="BG183" i="2"/>
  <c r="BH183"/>
  <c r="BI183"/>
  <c r="BJ183"/>
  <c r="BK183"/>
  <c r="BL183"/>
  <c r="BM183"/>
  <c r="BN183"/>
  <c r="BO183"/>
  <c r="BP183"/>
  <c r="BQ183"/>
  <c r="BR183"/>
  <c r="BS183"/>
  <c r="BT183"/>
  <c r="BU183"/>
  <c r="BV183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G185"/>
  <c r="BH185"/>
  <c r="BI185"/>
  <c r="BJ185"/>
  <c r="BK185"/>
  <c r="BL185"/>
  <c r="BM185"/>
  <c r="BN185"/>
  <c r="BO185"/>
  <c r="BP185"/>
  <c r="BQ185"/>
  <c r="BR185"/>
  <c r="BS185"/>
  <c r="BT185"/>
  <c r="BU185"/>
  <c r="BV185"/>
  <c r="BG186"/>
  <c r="BH186"/>
  <c r="BI186"/>
  <c r="BJ186"/>
  <c r="BK186"/>
  <c r="BL186"/>
  <c r="BM186"/>
  <c r="BN186"/>
  <c r="BO186"/>
  <c r="BP186"/>
  <c r="BQ186"/>
  <c r="BR186"/>
  <c r="BS186"/>
  <c r="BT186"/>
  <c r="BU186"/>
  <c r="BV186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G190"/>
  <c r="BH190"/>
  <c r="BI190"/>
  <c r="BJ190"/>
  <c r="BK190"/>
  <c r="BL190"/>
  <c r="BM190"/>
  <c r="BN190"/>
  <c r="BO190"/>
  <c r="BP190"/>
  <c r="BQ190"/>
  <c r="BR190"/>
  <c r="BS190"/>
  <c r="BT190"/>
  <c r="BU190"/>
  <c r="BV190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G192"/>
  <c r="BH192"/>
  <c r="BI192"/>
  <c r="BJ192"/>
  <c r="BK192"/>
  <c r="BL192"/>
  <c r="BM192"/>
  <c r="BN192"/>
  <c r="BO192"/>
  <c r="BP192"/>
  <c r="BQ192"/>
  <c r="BR192"/>
  <c r="BS192"/>
  <c r="BT192"/>
  <c r="BU192"/>
  <c r="BV192"/>
  <c r="BG193"/>
  <c r="BH193"/>
  <c r="BI193"/>
  <c r="BJ193"/>
  <c r="BK193"/>
  <c r="BL193"/>
  <c r="BM193"/>
  <c r="BN193"/>
  <c r="BO193"/>
  <c r="BP193"/>
  <c r="BQ193"/>
  <c r="BR193"/>
  <c r="BS193"/>
  <c r="BT193"/>
  <c r="BU193"/>
  <c r="BV193"/>
  <c r="BG194"/>
  <c r="BH194"/>
  <c r="BI194"/>
  <c r="BJ194"/>
  <c r="BK194"/>
  <c r="BL194"/>
  <c r="BM194"/>
  <c r="BN194"/>
  <c r="BO194"/>
  <c r="BP194"/>
  <c r="BQ194"/>
  <c r="BR194"/>
  <c r="BS194"/>
  <c r="BT194"/>
  <c r="BU194"/>
  <c r="BV194"/>
  <c r="BG195"/>
  <c r="BH195"/>
  <c r="BI195"/>
  <c r="BJ195"/>
  <c r="BK195"/>
  <c r="BL195"/>
  <c r="BM195"/>
  <c r="BN195"/>
  <c r="BO195"/>
  <c r="BP195"/>
  <c r="BQ195"/>
  <c r="BR195"/>
  <c r="BS195"/>
  <c r="BT195"/>
  <c r="BU195"/>
  <c r="BV195"/>
  <c r="BG196"/>
  <c r="BH196"/>
  <c r="BI196"/>
  <c r="BJ196"/>
  <c r="BK196"/>
  <c r="BL196"/>
  <c r="BM196"/>
  <c r="BN196"/>
  <c r="BO196"/>
  <c r="BP196"/>
  <c r="BQ196"/>
  <c r="BR196"/>
  <c r="BS196"/>
  <c r="BT196"/>
  <c r="BU196"/>
  <c r="BV196"/>
  <c r="BG197"/>
  <c r="BH197"/>
  <c r="BI197"/>
  <c r="BJ197"/>
  <c r="BK197"/>
  <c r="BL197"/>
  <c r="BM197"/>
  <c r="BN197"/>
  <c r="BO197"/>
  <c r="BP197"/>
  <c r="BQ197"/>
  <c r="BR197"/>
  <c r="BS197"/>
  <c r="BT197"/>
  <c r="BU197"/>
  <c r="BV197"/>
  <c r="BG198"/>
  <c r="BH198"/>
  <c r="BI198"/>
  <c r="BJ198"/>
  <c r="BK198"/>
  <c r="BL198"/>
  <c r="BM198"/>
  <c r="BN198"/>
  <c r="BO198"/>
  <c r="BP198"/>
  <c r="BQ198"/>
  <c r="BR198"/>
  <c r="BS198"/>
  <c r="BT198"/>
  <c r="BU198"/>
  <c r="BV198"/>
  <c r="BG199"/>
  <c r="BH199"/>
  <c r="BI199"/>
  <c r="BJ199"/>
  <c r="BK199"/>
  <c r="BL199"/>
  <c r="BM199"/>
  <c r="BN199"/>
  <c r="BO199"/>
  <c r="BP199"/>
  <c r="BQ199"/>
  <c r="BR199"/>
  <c r="BS199"/>
  <c r="BT199"/>
  <c r="BU199"/>
  <c r="BV199"/>
  <c r="BG200"/>
  <c r="BH200"/>
  <c r="BI200"/>
  <c r="BJ200"/>
  <c r="BK200"/>
  <c r="BL200"/>
  <c r="BM200"/>
  <c r="BN200"/>
  <c r="BO200"/>
  <c r="BP200"/>
  <c r="BQ200"/>
  <c r="BR200"/>
  <c r="BS200"/>
  <c r="BT200"/>
  <c r="BU200"/>
  <c r="BV200"/>
  <c r="BG201"/>
  <c r="BH201"/>
  <c r="BI201"/>
  <c r="BJ201"/>
  <c r="BK201"/>
  <c r="BL201"/>
  <c r="BM201"/>
  <c r="BN201"/>
  <c r="BO201"/>
  <c r="BP201"/>
  <c r="BQ201"/>
  <c r="BR201"/>
  <c r="BS201"/>
  <c r="BT201"/>
  <c r="BU201"/>
  <c r="BV201"/>
  <c r="BG202"/>
  <c r="BH202"/>
  <c r="BI202"/>
  <c r="BJ202"/>
  <c r="BK202"/>
  <c r="BL202"/>
  <c r="BM202"/>
  <c r="BN202"/>
  <c r="BO202"/>
  <c r="BP202"/>
  <c r="BQ202"/>
  <c r="BR202"/>
  <c r="BS202"/>
  <c r="BT202"/>
  <c r="BU202"/>
  <c r="BV202"/>
  <c r="BG203"/>
  <c r="BH203"/>
  <c r="BI203"/>
  <c r="BJ203"/>
  <c r="BK203"/>
  <c r="BL203"/>
  <c r="BM203"/>
  <c r="BN203"/>
  <c r="BO203"/>
  <c r="BP203"/>
  <c r="BQ203"/>
  <c r="BR203"/>
  <c r="BS203"/>
  <c r="BT203"/>
  <c r="BU203"/>
  <c r="BV203"/>
  <c r="BG204"/>
  <c r="BH204"/>
  <c r="BI204"/>
  <c r="BJ204"/>
  <c r="BK204"/>
  <c r="BL204"/>
  <c r="BM204"/>
  <c r="BN204"/>
  <c r="BO204"/>
  <c r="BP204"/>
  <c r="BQ204"/>
  <c r="BR204"/>
  <c r="BS204"/>
  <c r="BT204"/>
  <c r="BU204"/>
  <c r="BV204"/>
  <c r="BG205"/>
  <c r="BH205"/>
  <c r="BI205"/>
  <c r="BJ205"/>
  <c r="BK205"/>
  <c r="BL205"/>
  <c r="BM205"/>
  <c r="BN205"/>
  <c r="BO205"/>
  <c r="BP205"/>
  <c r="BQ205"/>
  <c r="BR205"/>
  <c r="BS205"/>
  <c r="BT205"/>
  <c r="BU205"/>
  <c r="BV205"/>
  <c r="BG206"/>
  <c r="BH206"/>
  <c r="BI206"/>
  <c r="BJ206"/>
  <c r="BK206"/>
  <c r="BL206"/>
  <c r="BM206"/>
  <c r="BN206"/>
  <c r="BO206"/>
  <c r="BP206"/>
  <c r="BQ206"/>
  <c r="BR206"/>
  <c r="BS206"/>
  <c r="BT206"/>
  <c r="BU206"/>
  <c r="BV206"/>
  <c r="BG207"/>
  <c r="BH207"/>
  <c r="BI207"/>
  <c r="BJ207"/>
  <c r="BK207"/>
  <c r="BL207"/>
  <c r="BM207"/>
  <c r="BN207"/>
  <c r="BO207"/>
  <c r="BP207"/>
  <c r="BQ207"/>
  <c r="BR207"/>
  <c r="BS207"/>
  <c r="BT207"/>
  <c r="BU207"/>
  <c r="BV207"/>
  <c r="BG208"/>
  <c r="BH208"/>
  <c r="BI208"/>
  <c r="BJ208"/>
  <c r="BK208"/>
  <c r="BL208"/>
  <c r="BM208"/>
  <c r="BN208"/>
  <c r="BO208"/>
  <c r="BP208"/>
  <c r="BQ208"/>
  <c r="BR208"/>
  <c r="BS208"/>
  <c r="BT208"/>
  <c r="BU208"/>
  <c r="BV208"/>
  <c r="BG209"/>
  <c r="BH209"/>
  <c r="BI209"/>
  <c r="BJ209"/>
  <c r="BK209"/>
  <c r="BL209"/>
  <c r="BM209"/>
  <c r="BN209"/>
  <c r="BO209"/>
  <c r="BP209"/>
  <c r="BQ209"/>
  <c r="BR209"/>
  <c r="BS209"/>
  <c r="BT209"/>
  <c r="BU209"/>
  <c r="BV209"/>
  <c r="BG210"/>
  <c r="BH210"/>
  <c r="BI210"/>
  <c r="BJ210"/>
  <c r="BK210"/>
  <c r="BL210"/>
  <c r="BM210"/>
  <c r="BN210"/>
  <c r="BO210"/>
  <c r="BP210"/>
  <c r="BQ210"/>
  <c r="BR210"/>
  <c r="BS210"/>
  <c r="BT210"/>
  <c r="BU210"/>
  <c r="BV210"/>
  <c r="BG211"/>
  <c r="BH211"/>
  <c r="BI211"/>
  <c r="BJ211"/>
  <c r="BK211"/>
  <c r="BL211"/>
  <c r="BM211"/>
  <c r="BN211"/>
  <c r="BO211"/>
  <c r="BP211"/>
  <c r="BQ211"/>
  <c r="BR211"/>
  <c r="BS211"/>
  <c r="BT211"/>
  <c r="BU211"/>
  <c r="BV211"/>
  <c r="BG212"/>
  <c r="BH212"/>
  <c r="BI212"/>
  <c r="BJ212"/>
  <c r="BK212"/>
  <c r="BL212"/>
  <c r="BM212"/>
  <c r="BN212"/>
  <c r="BO212"/>
  <c r="BP212"/>
  <c r="BQ212"/>
  <c r="BR212"/>
  <c r="BS212"/>
  <c r="BT212"/>
  <c r="BU212"/>
  <c r="BV212"/>
  <c r="BG213"/>
  <c r="BH213"/>
  <c r="BI213"/>
  <c r="BJ213"/>
  <c r="BK213"/>
  <c r="BL213"/>
  <c r="BM213"/>
  <c r="BN213"/>
  <c r="BO213"/>
  <c r="BP213"/>
  <c r="BQ213"/>
  <c r="BR213"/>
  <c r="BS213"/>
  <c r="BT213"/>
  <c r="BU213"/>
  <c r="BV213"/>
  <c r="BG214"/>
  <c r="BH214"/>
  <c r="BI214"/>
  <c r="BJ214"/>
  <c r="BK214"/>
  <c r="BL214"/>
  <c r="BM214"/>
  <c r="BN214"/>
  <c r="BO214"/>
  <c r="BP214"/>
  <c r="BQ214"/>
  <c r="BR214"/>
  <c r="BS214"/>
  <c r="BT214"/>
  <c r="BU214"/>
  <c r="BV214"/>
  <c r="BG215"/>
  <c r="BH215"/>
  <c r="BI215"/>
  <c r="BJ215"/>
  <c r="BK215"/>
  <c r="BL215"/>
  <c r="BM215"/>
  <c r="BN215"/>
  <c r="BO215"/>
  <c r="BP215"/>
  <c r="BQ215"/>
  <c r="BR215"/>
  <c r="BS215"/>
  <c r="BT215"/>
  <c r="BU215"/>
  <c r="BV215"/>
  <c r="BG216"/>
  <c r="BH216"/>
  <c r="BI216"/>
  <c r="BJ216"/>
  <c r="BK216"/>
  <c r="BL216"/>
  <c r="BM216"/>
  <c r="BN216"/>
  <c r="BO216"/>
  <c r="BP216"/>
  <c r="BQ216"/>
  <c r="BR216"/>
  <c r="BS216"/>
  <c r="BT216"/>
  <c r="BU216"/>
  <c r="BV216"/>
  <c r="BG217"/>
  <c r="BH217"/>
  <c r="BI217"/>
  <c r="BJ217"/>
  <c r="BK217"/>
  <c r="BL217"/>
  <c r="BM217"/>
  <c r="BN217"/>
  <c r="BO217"/>
  <c r="BP217"/>
  <c r="BQ217"/>
  <c r="BR217"/>
  <c r="BS217"/>
  <c r="BT217"/>
  <c r="BU217"/>
  <c r="BV217"/>
  <c r="BG218"/>
  <c r="BH218"/>
  <c r="BI218"/>
  <c r="BJ218"/>
  <c r="BK218"/>
  <c r="BL218"/>
  <c r="BM218"/>
  <c r="BN218"/>
  <c r="BO218"/>
  <c r="BP218"/>
  <c r="BQ218"/>
  <c r="BR218"/>
  <c r="BS218"/>
  <c r="BT218"/>
  <c r="BU218"/>
  <c r="BV218"/>
  <c r="BG219"/>
  <c r="BH219"/>
  <c r="BI219"/>
  <c r="BJ219"/>
  <c r="BK219"/>
  <c r="BL219"/>
  <c r="BM219"/>
  <c r="BN219"/>
  <c r="BO219"/>
  <c r="BP219"/>
  <c r="BQ219"/>
  <c r="BR219"/>
  <c r="BS219"/>
  <c r="BT219"/>
  <c r="BU219"/>
  <c r="BV219"/>
  <c r="BG220"/>
  <c r="BH220"/>
  <c r="BI220"/>
  <c r="BJ220"/>
  <c r="BK220"/>
  <c r="BL220"/>
  <c r="BM220"/>
  <c r="BN220"/>
  <c r="BO220"/>
  <c r="BP220"/>
  <c r="BQ220"/>
  <c r="BR220"/>
  <c r="BS220"/>
  <c r="BT220"/>
  <c r="BU220"/>
  <c r="BV220"/>
  <c r="BG221"/>
  <c r="BH221"/>
  <c r="BI221"/>
  <c r="BJ221"/>
  <c r="BK221"/>
  <c r="BL221"/>
  <c r="BM221"/>
  <c r="BN221"/>
  <c r="BO221"/>
  <c r="BP221"/>
  <c r="BQ221"/>
  <c r="BR221"/>
  <c r="BS221"/>
  <c r="BT221"/>
  <c r="BU221"/>
  <c r="BV221"/>
  <c r="BG222"/>
  <c r="BH222"/>
  <c r="BI222"/>
  <c r="BJ222"/>
  <c r="BK222"/>
  <c r="BL222"/>
  <c r="BM222"/>
  <c r="BN222"/>
  <c r="BO222"/>
  <c r="BP222"/>
  <c r="BQ222"/>
  <c r="BR222"/>
  <c r="BS222"/>
  <c r="BT222"/>
  <c r="BU222"/>
  <c r="BV222"/>
  <c r="BG223"/>
  <c r="BH223"/>
  <c r="BI223"/>
  <c r="BJ223"/>
  <c r="BK223"/>
  <c r="BL223"/>
  <c r="BM223"/>
  <c r="BN223"/>
  <c r="BO223"/>
  <c r="BP223"/>
  <c r="BQ223"/>
  <c r="BR223"/>
  <c r="BS223"/>
  <c r="BT223"/>
  <c r="BU223"/>
  <c r="BV223"/>
  <c r="BG224"/>
  <c r="BH224"/>
  <c r="BI224"/>
  <c r="BJ224"/>
  <c r="BK224"/>
  <c r="BL224"/>
  <c r="BM224"/>
  <c r="BN224"/>
  <c r="BO224"/>
  <c r="BP224"/>
  <c r="BQ224"/>
  <c r="BR224"/>
  <c r="BS224"/>
  <c r="BT224"/>
  <c r="BU224"/>
  <c r="BV224"/>
  <c r="BG225"/>
  <c r="BH225"/>
  <c r="BI225"/>
  <c r="BJ225"/>
  <c r="BK225"/>
  <c r="BL225"/>
  <c r="BM225"/>
  <c r="BN225"/>
  <c r="BO225"/>
  <c r="BP225"/>
  <c r="BQ225"/>
  <c r="BR225"/>
  <c r="BS225"/>
  <c r="BT225"/>
  <c r="BU225"/>
  <c r="BV225"/>
  <c r="BG226"/>
  <c r="BH226"/>
  <c r="BI226"/>
  <c r="BJ226"/>
  <c r="BK226"/>
  <c r="BL226"/>
  <c r="BM226"/>
  <c r="BN226"/>
  <c r="BO226"/>
  <c r="BP226"/>
  <c r="BQ226"/>
  <c r="BR226"/>
  <c r="BS226"/>
  <c r="BT226"/>
  <c r="BU226"/>
  <c r="BV226"/>
  <c r="BG227"/>
  <c r="BH227"/>
  <c r="BI227"/>
  <c r="BJ227"/>
  <c r="BK227"/>
  <c r="BL227"/>
  <c r="BM227"/>
  <c r="BN227"/>
  <c r="BO227"/>
  <c r="BP227"/>
  <c r="BQ227"/>
  <c r="BR227"/>
  <c r="BS227"/>
  <c r="BT227"/>
  <c r="BU227"/>
  <c r="BV227"/>
  <c r="BG228"/>
  <c r="BH228"/>
  <c r="BI228"/>
  <c r="BJ228"/>
  <c r="BK228"/>
  <c r="BL228"/>
  <c r="BM228"/>
  <c r="BN228"/>
  <c r="BO228"/>
  <c r="BP228"/>
  <c r="BQ228"/>
  <c r="BR228"/>
  <c r="BS228"/>
  <c r="BT228"/>
  <c r="BU228"/>
  <c r="BV228"/>
  <c r="BG229"/>
  <c r="BH229"/>
  <c r="BI229"/>
  <c r="BJ229"/>
  <c r="BK229"/>
  <c r="BL229"/>
  <c r="BM229"/>
  <c r="BN229"/>
  <c r="BO229"/>
  <c r="BP229"/>
  <c r="BQ229"/>
  <c r="BR229"/>
  <c r="BS229"/>
  <c r="BT229"/>
  <c r="BU229"/>
  <c r="BV229"/>
  <c r="BG230"/>
  <c r="BH230"/>
  <c r="BI230"/>
  <c r="BJ230"/>
  <c r="BK230"/>
  <c r="BL230"/>
  <c r="BM230"/>
  <c r="BN230"/>
  <c r="BO230"/>
  <c r="BP230"/>
  <c r="BQ230"/>
  <c r="BR230"/>
  <c r="BS230"/>
  <c r="BT230"/>
  <c r="BU230"/>
  <c r="BV230"/>
  <c r="BG231"/>
  <c r="BH231"/>
  <c r="BI231"/>
  <c r="BJ231"/>
  <c r="BK231"/>
  <c r="BL231"/>
  <c r="BM231"/>
  <c r="BN231"/>
  <c r="BO231"/>
  <c r="BP231"/>
  <c r="BQ231"/>
  <c r="BR231"/>
  <c r="BS231"/>
  <c r="BT231"/>
  <c r="BU231"/>
  <c r="BV231"/>
  <c r="BG232"/>
  <c r="BH232"/>
  <c r="BI232"/>
  <c r="BJ232"/>
  <c r="BK232"/>
  <c r="BL232"/>
  <c r="BM232"/>
  <c r="BN232"/>
  <c r="BO232"/>
  <c r="BP232"/>
  <c r="BQ232"/>
  <c r="BR232"/>
  <c r="BS232"/>
  <c r="BT232"/>
  <c r="BU232"/>
  <c r="BV232"/>
  <c r="BG233"/>
  <c r="BH233"/>
  <c r="BI233"/>
  <c r="BJ233"/>
  <c r="BK233"/>
  <c r="BL233"/>
  <c r="BM233"/>
  <c r="BN233"/>
  <c r="BO233"/>
  <c r="BP233"/>
  <c r="BQ233"/>
  <c r="BR233"/>
  <c r="BS233"/>
  <c r="BT233"/>
  <c r="BU233"/>
  <c r="BV233"/>
  <c r="BG234"/>
  <c r="BH234"/>
  <c r="BI234"/>
  <c r="BJ234"/>
  <c r="BK234"/>
  <c r="BL234"/>
  <c r="BM234"/>
  <c r="BN234"/>
  <c r="BO234"/>
  <c r="BP234"/>
  <c r="BQ234"/>
  <c r="BR234"/>
  <c r="BS234"/>
  <c r="BT234"/>
  <c r="BU234"/>
  <c r="BV234"/>
  <c r="BG235"/>
  <c r="BH235"/>
  <c r="BI235"/>
  <c r="BJ235"/>
  <c r="BK235"/>
  <c r="BL235"/>
  <c r="BM235"/>
  <c r="BN235"/>
  <c r="BO235"/>
  <c r="BP235"/>
  <c r="BQ235"/>
  <c r="BR235"/>
  <c r="BS235"/>
  <c r="BT235"/>
  <c r="BU235"/>
  <c r="BV235"/>
  <c r="BG236"/>
  <c r="BH236"/>
  <c r="BI236"/>
  <c r="BJ236"/>
  <c r="BK236"/>
  <c r="BL236"/>
  <c r="BM236"/>
  <c r="BN236"/>
  <c r="BO236"/>
  <c r="BP236"/>
  <c r="BQ236"/>
  <c r="BR236"/>
  <c r="BS236"/>
  <c r="BT236"/>
  <c r="BU236"/>
  <c r="BV236"/>
  <c r="BG237"/>
  <c r="BH237"/>
  <c r="BI237"/>
  <c r="BJ237"/>
  <c r="BK237"/>
  <c r="BL237"/>
  <c r="BM237"/>
  <c r="BN237"/>
  <c r="BO237"/>
  <c r="BP237"/>
  <c r="BQ237"/>
  <c r="BR237"/>
  <c r="BS237"/>
  <c r="BT237"/>
  <c r="BU237"/>
  <c r="BV237"/>
  <c r="BG238"/>
  <c r="BH238"/>
  <c r="BI238"/>
  <c r="BJ238"/>
  <c r="BK238"/>
  <c r="BL238"/>
  <c r="BM238"/>
  <c r="BN238"/>
  <c r="BO238"/>
  <c r="BP238"/>
  <c r="BQ238"/>
  <c r="BR238"/>
  <c r="BS238"/>
  <c r="BT238"/>
  <c r="BU238"/>
  <c r="BV238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G241"/>
  <c r="BH241"/>
  <c r="BI241"/>
  <c r="BJ241"/>
  <c r="BK241"/>
  <c r="BL241"/>
  <c r="BM241"/>
  <c r="BN241"/>
  <c r="BO241"/>
  <c r="BP241"/>
  <c r="BQ241"/>
  <c r="BR241"/>
  <c r="BS241"/>
  <c r="BT241"/>
  <c r="BU241"/>
  <c r="BV241"/>
  <c r="BG242"/>
  <c r="BH242"/>
  <c r="BI242"/>
  <c r="BJ242"/>
  <c r="BK242"/>
  <c r="BL242"/>
  <c r="BM242"/>
  <c r="BN242"/>
  <c r="BO242"/>
  <c r="BP242"/>
  <c r="BQ242"/>
  <c r="BR242"/>
  <c r="BS242"/>
  <c r="BT242"/>
  <c r="BU242"/>
  <c r="BV242"/>
  <c r="BG243"/>
  <c r="BH243"/>
  <c r="BI243"/>
  <c r="BJ243"/>
  <c r="BK243"/>
  <c r="BL243"/>
  <c r="BM243"/>
  <c r="BN243"/>
  <c r="BO243"/>
  <c r="BP243"/>
  <c r="BQ243"/>
  <c r="BR243"/>
  <c r="BS243"/>
  <c r="BT243"/>
  <c r="BU243"/>
  <c r="BV243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G245"/>
  <c r="BH245"/>
  <c r="BI245"/>
  <c r="BJ245"/>
  <c r="BK245"/>
  <c r="BL245"/>
  <c r="BM245"/>
  <c r="BN245"/>
  <c r="BO245"/>
  <c r="BP245"/>
  <c r="BQ245"/>
  <c r="BR245"/>
  <c r="BS245"/>
  <c r="BT245"/>
  <c r="BU245"/>
  <c r="BV245"/>
  <c r="BG246"/>
  <c r="BH246"/>
  <c r="BI246"/>
  <c r="BJ246"/>
  <c r="BK246"/>
  <c r="BL246"/>
  <c r="BM246"/>
  <c r="BN246"/>
  <c r="BO246"/>
  <c r="BP246"/>
  <c r="BQ246"/>
  <c r="BR246"/>
  <c r="BS246"/>
  <c r="BT246"/>
  <c r="BU246"/>
  <c r="BV246"/>
  <c r="BG247"/>
  <c r="BH247"/>
  <c r="BI247"/>
  <c r="BJ247"/>
  <c r="BK247"/>
  <c r="BL247"/>
  <c r="BM247"/>
  <c r="BN247"/>
  <c r="BO247"/>
  <c r="BP247"/>
  <c r="BQ247"/>
  <c r="BR247"/>
  <c r="BS247"/>
  <c r="BT247"/>
  <c r="BU247"/>
  <c r="BV247"/>
  <c r="BG248"/>
  <c r="BH248"/>
  <c r="BI248"/>
  <c r="BJ248"/>
  <c r="BK248"/>
  <c r="BL248"/>
  <c r="BM248"/>
  <c r="BN248"/>
  <c r="BO248"/>
  <c r="BP248"/>
  <c r="BQ248"/>
  <c r="BR248"/>
  <c r="BS248"/>
  <c r="BT248"/>
  <c r="BU248"/>
  <c r="BV248"/>
  <c r="BG249"/>
  <c r="BH249"/>
  <c r="BI249"/>
  <c r="BJ249"/>
  <c r="BK249"/>
  <c r="BL249"/>
  <c r="BM249"/>
  <c r="BN249"/>
  <c r="BO249"/>
  <c r="BP249"/>
  <c r="BQ249"/>
  <c r="BR249"/>
  <c r="BS249"/>
  <c r="BT249"/>
  <c r="BU249"/>
  <c r="BV249"/>
  <c r="BG250"/>
  <c r="BH250"/>
  <c r="BI250"/>
  <c r="BJ250"/>
  <c r="BK250"/>
  <c r="BL250"/>
  <c r="BM250"/>
  <c r="BN250"/>
  <c r="BO250"/>
  <c r="BP250"/>
  <c r="BQ250"/>
  <c r="BR250"/>
  <c r="BS250"/>
  <c r="BT250"/>
  <c r="BU250"/>
  <c r="BV250"/>
  <c r="BG251"/>
  <c r="BH251"/>
  <c r="BI251"/>
  <c r="BJ251"/>
  <c r="BK251"/>
  <c r="BL251"/>
  <c r="BM251"/>
  <c r="BN251"/>
  <c r="BO251"/>
  <c r="BP251"/>
  <c r="BQ251"/>
  <c r="BR251"/>
  <c r="BS251"/>
  <c r="BT251"/>
  <c r="BU251"/>
  <c r="BV251"/>
  <c r="BG252"/>
  <c r="BH252"/>
  <c r="BI252"/>
  <c r="BJ252"/>
  <c r="BK252"/>
  <c r="BL252"/>
  <c r="BM252"/>
  <c r="BN252"/>
  <c r="BO252"/>
  <c r="BP252"/>
  <c r="BQ252"/>
  <c r="BR252"/>
  <c r="BS252"/>
  <c r="BT252"/>
  <c r="BU252"/>
  <c r="BV252"/>
  <c r="BG253"/>
  <c r="BH253"/>
  <c r="BI253"/>
  <c r="BJ253"/>
  <c r="BK253"/>
  <c r="BL253"/>
  <c r="BM253"/>
  <c r="BN253"/>
  <c r="BO253"/>
  <c r="BP253"/>
  <c r="BQ253"/>
  <c r="BR253"/>
  <c r="BS253"/>
  <c r="BT253"/>
  <c r="BU253"/>
  <c r="BV253"/>
  <c r="BG254"/>
  <c r="BH254"/>
  <c r="BI254"/>
  <c r="BJ254"/>
  <c r="BK254"/>
  <c r="BL254"/>
  <c r="BM254"/>
  <c r="BN254"/>
  <c r="BO254"/>
  <c r="BP254"/>
  <c r="BQ254"/>
  <c r="BR254"/>
  <c r="BS254"/>
  <c r="BT254"/>
  <c r="BU254"/>
  <c r="BV254"/>
  <c r="BG255"/>
  <c r="BH255"/>
  <c r="BI255"/>
  <c r="BJ255"/>
  <c r="BK255"/>
  <c r="BL255"/>
  <c r="BM255"/>
  <c r="BN255"/>
  <c r="BO255"/>
  <c r="BP255"/>
  <c r="BQ255"/>
  <c r="BR255"/>
  <c r="BS255"/>
  <c r="BT255"/>
  <c r="BU255"/>
  <c r="BV255"/>
  <c r="BG256"/>
  <c r="BH256"/>
  <c r="BI256"/>
  <c r="BJ256"/>
  <c r="BK256"/>
  <c r="BL256"/>
  <c r="BM256"/>
  <c r="BN256"/>
  <c r="BO256"/>
  <c r="BP256"/>
  <c r="BQ256"/>
  <c r="BR256"/>
  <c r="BS256"/>
  <c r="BT256"/>
  <c r="BU256"/>
  <c r="BV256"/>
  <c r="BG257"/>
  <c r="BH257"/>
  <c r="BI257"/>
  <c r="BJ257"/>
  <c r="BK257"/>
  <c r="BL257"/>
  <c r="BM257"/>
  <c r="BN257"/>
  <c r="BO257"/>
  <c r="BP257"/>
  <c r="BQ257"/>
  <c r="BR257"/>
  <c r="BS257"/>
  <c r="BT257"/>
  <c r="BU257"/>
  <c r="BV257"/>
  <c r="BG258"/>
  <c r="BH258"/>
  <c r="BI258"/>
  <c r="BJ258"/>
  <c r="BK258"/>
  <c r="BL258"/>
  <c r="BM258"/>
  <c r="BN258"/>
  <c r="BO258"/>
  <c r="BP258"/>
  <c r="BQ258"/>
  <c r="BR258"/>
  <c r="BS258"/>
  <c r="BT258"/>
  <c r="BU258"/>
  <c r="BV258"/>
  <c r="BG259"/>
  <c r="BH259"/>
  <c r="BI259"/>
  <c r="BJ259"/>
  <c r="BK259"/>
  <c r="BL259"/>
  <c r="BM259"/>
  <c r="BN259"/>
  <c r="BO259"/>
  <c r="BP259"/>
  <c r="BQ259"/>
  <c r="BR259"/>
  <c r="BS259"/>
  <c r="BT259"/>
  <c r="BU259"/>
  <c r="BV259"/>
  <c r="BG260"/>
  <c r="BH260"/>
  <c r="BI260"/>
  <c r="BJ260"/>
  <c r="BK260"/>
  <c r="BL260"/>
  <c r="BM260"/>
  <c r="BN260"/>
  <c r="BO260"/>
  <c r="BP260"/>
  <c r="BQ260"/>
  <c r="BR260"/>
  <c r="BS260"/>
  <c r="BT260"/>
  <c r="BU260"/>
  <c r="BV260"/>
  <c r="BG261"/>
  <c r="BH261"/>
  <c r="BI261"/>
  <c r="BJ261"/>
  <c r="BK261"/>
  <c r="BL261"/>
  <c r="BM261"/>
  <c r="BN261"/>
  <c r="BO261"/>
  <c r="BP261"/>
  <c r="BQ261"/>
  <c r="BR261"/>
  <c r="BS261"/>
  <c r="BT261"/>
  <c r="BU261"/>
  <c r="BV261"/>
  <c r="BG262"/>
  <c r="BH262"/>
  <c r="BI262"/>
  <c r="BJ262"/>
  <c r="BK262"/>
  <c r="BL262"/>
  <c r="BM262"/>
  <c r="BN262"/>
  <c r="BO262"/>
  <c r="BP262"/>
  <c r="BQ262"/>
  <c r="BR262"/>
  <c r="BS262"/>
  <c r="BT262"/>
  <c r="BU262"/>
  <c r="BV262"/>
  <c r="BG263"/>
  <c r="BH263"/>
  <c r="BI263"/>
  <c r="BJ263"/>
  <c r="BK263"/>
  <c r="BL263"/>
  <c r="BM263"/>
  <c r="BN263"/>
  <c r="BO263"/>
  <c r="BP263"/>
  <c r="BQ263"/>
  <c r="BR263"/>
  <c r="BS263"/>
  <c r="BT263"/>
  <c r="BU263"/>
  <c r="BV263"/>
  <c r="BG264"/>
  <c r="BH264"/>
  <c r="BI264"/>
  <c r="BJ264"/>
  <c r="BK264"/>
  <c r="BL264"/>
  <c r="BM264"/>
  <c r="BN264"/>
  <c r="BO264"/>
  <c r="BP264"/>
  <c r="BQ264"/>
  <c r="BR264"/>
  <c r="BS264"/>
  <c r="BT264"/>
  <c r="BU264"/>
  <c r="BV264"/>
  <c r="BG265"/>
  <c r="BH265"/>
  <c r="BI265"/>
  <c r="BJ265"/>
  <c r="BK265"/>
  <c r="BL265"/>
  <c r="BM265"/>
  <c r="BN265"/>
  <c r="BO265"/>
  <c r="BP265"/>
  <c r="BQ265"/>
  <c r="BR265"/>
  <c r="BS265"/>
  <c r="BT265"/>
  <c r="BU265"/>
  <c r="BV265"/>
  <c r="BG266"/>
  <c r="BH266"/>
  <c r="BI266"/>
  <c r="BJ266"/>
  <c r="BK266"/>
  <c r="BL266"/>
  <c r="BM266"/>
  <c r="BN266"/>
  <c r="BO266"/>
  <c r="BP266"/>
  <c r="BQ266"/>
  <c r="BR266"/>
  <c r="BS266"/>
  <c r="BT266"/>
  <c r="BU266"/>
  <c r="BV266"/>
  <c r="BG267"/>
  <c r="BH267"/>
  <c r="BI267"/>
  <c r="BJ267"/>
  <c r="BK267"/>
  <c r="BL267"/>
  <c r="BM267"/>
  <c r="BN267"/>
  <c r="BO267"/>
  <c r="BP267"/>
  <c r="BQ267"/>
  <c r="BR267"/>
  <c r="BS267"/>
  <c r="BT267"/>
  <c r="BU267"/>
  <c r="BV267"/>
  <c r="BG268"/>
  <c r="BH268"/>
  <c r="BI268"/>
  <c r="BJ268"/>
  <c r="BK268"/>
  <c r="BL268"/>
  <c r="BM268"/>
  <c r="BN268"/>
  <c r="BO268"/>
  <c r="BP268"/>
  <c r="BQ268"/>
  <c r="BR268"/>
  <c r="BS268"/>
  <c r="BT268"/>
  <c r="BU268"/>
  <c r="BV268"/>
  <c r="BG269"/>
  <c r="BH269"/>
  <c r="BI269"/>
  <c r="BJ269"/>
  <c r="BK269"/>
  <c r="BL269"/>
  <c r="BM269"/>
  <c r="BN269"/>
  <c r="BO269"/>
  <c r="BP269"/>
  <c r="BQ269"/>
  <c r="BR269"/>
  <c r="BS269"/>
  <c r="BT269"/>
  <c r="BU269"/>
  <c r="BV269"/>
  <c r="BG270"/>
  <c r="BH270"/>
  <c r="BI270"/>
  <c r="BJ270"/>
  <c r="BK270"/>
  <c r="BL270"/>
  <c r="BM270"/>
  <c r="BN270"/>
  <c r="BO270"/>
  <c r="BP270"/>
  <c r="BQ270"/>
  <c r="BR270"/>
  <c r="BS270"/>
  <c r="BT270"/>
  <c r="BU270"/>
  <c r="BV270"/>
  <c r="BG271"/>
  <c r="BH271"/>
  <c r="BI271"/>
  <c r="BJ271"/>
  <c r="BK271"/>
  <c r="BL271"/>
  <c r="BM271"/>
  <c r="BN271"/>
  <c r="BO271"/>
  <c r="BP271"/>
  <c r="BQ271"/>
  <c r="BR271"/>
  <c r="BS271"/>
  <c r="BT271"/>
  <c r="BU271"/>
  <c r="BV271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G273"/>
  <c r="BH273"/>
  <c r="BI273"/>
  <c r="BJ273"/>
  <c r="BK273"/>
  <c r="BL273"/>
  <c r="BM273"/>
  <c r="BN273"/>
  <c r="BO273"/>
  <c r="BP273"/>
  <c r="BQ273"/>
  <c r="BR273"/>
  <c r="BS273"/>
  <c r="BT273"/>
  <c r="BU273"/>
  <c r="BV273"/>
  <c r="BG274"/>
  <c r="BH274"/>
  <c r="BI274"/>
  <c r="BJ274"/>
  <c r="BK274"/>
  <c r="BL274"/>
  <c r="BM274"/>
  <c r="BN274"/>
  <c r="BO274"/>
  <c r="BP274"/>
  <c r="BQ274"/>
  <c r="BR274"/>
  <c r="BS274"/>
  <c r="BT274"/>
  <c r="BU274"/>
  <c r="BV274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G276"/>
  <c r="BH276"/>
  <c r="BI276"/>
  <c r="BJ276"/>
  <c r="BK276"/>
  <c r="BL276"/>
  <c r="BM276"/>
  <c r="BN276"/>
  <c r="BO276"/>
  <c r="BP276"/>
  <c r="BQ276"/>
  <c r="BR276"/>
  <c r="BS276"/>
  <c r="BT276"/>
  <c r="BU276"/>
  <c r="BV276"/>
  <c r="BG277"/>
  <c r="BH277"/>
  <c r="BI277"/>
  <c r="BJ277"/>
  <c r="BK277"/>
  <c r="BL277"/>
  <c r="BM277"/>
  <c r="BN277"/>
  <c r="BO277"/>
  <c r="BP277"/>
  <c r="BQ277"/>
  <c r="BR277"/>
  <c r="BS277"/>
  <c r="BT277"/>
  <c r="BU277"/>
  <c r="BV277"/>
  <c r="BG278"/>
  <c r="BH278"/>
  <c r="BI278"/>
  <c r="BJ278"/>
  <c r="BK278"/>
  <c r="BL278"/>
  <c r="BM278"/>
  <c r="BN278"/>
  <c r="BO278"/>
  <c r="BP278"/>
  <c r="BQ278"/>
  <c r="BR278"/>
  <c r="BS278"/>
  <c r="BT278"/>
  <c r="BU278"/>
  <c r="BV278"/>
  <c r="BG279"/>
  <c r="BH279"/>
  <c r="BI279"/>
  <c r="BJ279"/>
  <c r="BK279"/>
  <c r="BL279"/>
  <c r="BM279"/>
  <c r="BN279"/>
  <c r="BO279"/>
  <c r="BP279"/>
  <c r="BQ279"/>
  <c r="BR279"/>
  <c r="BS279"/>
  <c r="BT279"/>
  <c r="BU279"/>
  <c r="BV279"/>
  <c r="BG280"/>
  <c r="BH280"/>
  <c r="BI280"/>
  <c r="BJ280"/>
  <c r="BK280"/>
  <c r="BL280"/>
  <c r="BM280"/>
  <c r="BN280"/>
  <c r="BO280"/>
  <c r="BP280"/>
  <c r="BQ280"/>
  <c r="BR280"/>
  <c r="BS280"/>
  <c r="BT280"/>
  <c r="BU280"/>
  <c r="BV280"/>
  <c r="BG281"/>
  <c r="BH281"/>
  <c r="BI281"/>
  <c r="BJ281"/>
  <c r="BK281"/>
  <c r="BL281"/>
  <c r="BM281"/>
  <c r="BN281"/>
  <c r="BO281"/>
  <c r="BP281"/>
  <c r="BQ281"/>
  <c r="BR281"/>
  <c r="BS281"/>
  <c r="BT281"/>
  <c r="BU281"/>
  <c r="BV281"/>
  <c r="BG282"/>
  <c r="BH282"/>
  <c r="BI282"/>
  <c r="BJ282"/>
  <c r="BK282"/>
  <c r="BL282"/>
  <c r="BM282"/>
  <c r="BN282"/>
  <c r="BO282"/>
  <c r="BP282"/>
  <c r="BQ282"/>
  <c r="BR282"/>
  <c r="BS282"/>
  <c r="BT282"/>
  <c r="BU282"/>
  <c r="BV282"/>
  <c r="BG283"/>
  <c r="BH283"/>
  <c r="BI283"/>
  <c r="BJ283"/>
  <c r="BK283"/>
  <c r="BL283"/>
  <c r="BM283"/>
  <c r="BN283"/>
  <c r="BO283"/>
  <c r="BP283"/>
  <c r="BQ283"/>
  <c r="BR283"/>
  <c r="BS283"/>
  <c r="BT283"/>
  <c r="BU283"/>
  <c r="BV283"/>
  <c r="BG284"/>
  <c r="BH284"/>
  <c r="BI284"/>
  <c r="BJ284"/>
  <c r="BK284"/>
  <c r="BL284"/>
  <c r="BM284"/>
  <c r="BN284"/>
  <c r="BO284"/>
  <c r="BP284"/>
  <c r="BQ284"/>
  <c r="BR284"/>
  <c r="BS284"/>
  <c r="BT284"/>
  <c r="BU284"/>
  <c r="BV284"/>
  <c r="BG285"/>
  <c r="BH285"/>
  <c r="BI285"/>
  <c r="BJ285"/>
  <c r="BK285"/>
  <c r="BL285"/>
  <c r="BM285"/>
  <c r="BN285"/>
  <c r="BO285"/>
  <c r="BP285"/>
  <c r="BQ285"/>
  <c r="BR285"/>
  <c r="BS285"/>
  <c r="BT285"/>
  <c r="BU285"/>
  <c r="BV285"/>
  <c r="BG286"/>
  <c r="BH286"/>
  <c r="BI286"/>
  <c r="BJ286"/>
  <c r="BK286"/>
  <c r="BL286"/>
  <c r="BM286"/>
  <c r="BN286"/>
  <c r="BO286"/>
  <c r="BP286"/>
  <c r="BQ286"/>
  <c r="BR286"/>
  <c r="BS286"/>
  <c r="BT286"/>
  <c r="BU286"/>
  <c r="BV286"/>
  <c r="BG287"/>
  <c r="BH287"/>
  <c r="BI287"/>
  <c r="BJ287"/>
  <c r="BK287"/>
  <c r="BL287"/>
  <c r="BM287"/>
  <c r="BN287"/>
  <c r="BO287"/>
  <c r="BP287"/>
  <c r="BQ287"/>
  <c r="BR287"/>
  <c r="BS287"/>
  <c r="BT287"/>
  <c r="BU287"/>
  <c r="BV287"/>
  <c r="BG288"/>
  <c r="BH288"/>
  <c r="BI288"/>
  <c r="BJ288"/>
  <c r="BK288"/>
  <c r="BL288"/>
  <c r="BM288"/>
  <c r="BN288"/>
  <c r="BO288"/>
  <c r="BP288"/>
  <c r="BQ288"/>
  <c r="BR288"/>
  <c r="BS288"/>
  <c r="BT288"/>
  <c r="BU288"/>
  <c r="BV288"/>
  <c r="BG289"/>
  <c r="BH289"/>
  <c r="BI289"/>
  <c r="BJ289"/>
  <c r="BK289"/>
  <c r="BL289"/>
  <c r="BM289"/>
  <c r="BN289"/>
  <c r="BO289"/>
  <c r="BP289"/>
  <c r="BQ289"/>
  <c r="BR289"/>
  <c r="BS289"/>
  <c r="BT289"/>
  <c r="BU289"/>
  <c r="BV289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G291"/>
  <c r="BH291"/>
  <c r="BI291"/>
  <c r="BJ291"/>
  <c r="BK291"/>
  <c r="BL291"/>
  <c r="BM291"/>
  <c r="BN291"/>
  <c r="BO291"/>
  <c r="BP291"/>
  <c r="BQ291"/>
  <c r="BR291"/>
  <c r="BS291"/>
  <c r="BT291"/>
  <c r="BU291"/>
  <c r="BV291"/>
  <c r="BG292"/>
  <c r="BH292"/>
  <c r="BI292"/>
  <c r="BJ292"/>
  <c r="BK292"/>
  <c r="BL292"/>
  <c r="BM292"/>
  <c r="BN292"/>
  <c r="BO292"/>
  <c r="BP292"/>
  <c r="BQ292"/>
  <c r="BR292"/>
  <c r="BS292"/>
  <c r="BT292"/>
  <c r="BU292"/>
  <c r="BV292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G294"/>
  <c r="BH294"/>
  <c r="BI294"/>
  <c r="BJ294"/>
  <c r="BK294"/>
  <c r="BL294"/>
  <c r="BM294"/>
  <c r="BN294"/>
  <c r="BO294"/>
  <c r="BP294"/>
  <c r="BQ294"/>
  <c r="BR294"/>
  <c r="BS294"/>
  <c r="BT294"/>
  <c r="BU294"/>
  <c r="BV294"/>
  <c r="BG295"/>
  <c r="BH295"/>
  <c r="BI295"/>
  <c r="BJ295"/>
  <c r="BK295"/>
  <c r="BL295"/>
  <c r="BM295"/>
  <c r="BN295"/>
  <c r="BO295"/>
  <c r="BP295"/>
  <c r="BQ295"/>
  <c r="BR295"/>
  <c r="BS295"/>
  <c r="BT295"/>
  <c r="BU295"/>
  <c r="BV295"/>
  <c r="BG296"/>
  <c r="BH296"/>
  <c r="BI296"/>
  <c r="BJ296"/>
  <c r="BK296"/>
  <c r="BL296"/>
  <c r="BM296"/>
  <c r="BN296"/>
  <c r="BO296"/>
  <c r="BP296"/>
  <c r="BQ296"/>
  <c r="BR296"/>
  <c r="BS296"/>
  <c r="BT296"/>
  <c r="BU296"/>
  <c r="BV296"/>
  <c r="BG297"/>
  <c r="BH297"/>
  <c r="BI297"/>
  <c r="BJ297"/>
  <c r="BK297"/>
  <c r="BL297"/>
  <c r="BM297"/>
  <c r="BN297"/>
  <c r="BO297"/>
  <c r="BP297"/>
  <c r="BQ297"/>
  <c r="BR297"/>
  <c r="BS297"/>
  <c r="BT297"/>
  <c r="BU297"/>
  <c r="BV297"/>
  <c r="BG298"/>
  <c r="BH298"/>
  <c r="BI298"/>
  <c r="BJ298"/>
  <c r="BK298"/>
  <c r="BL298"/>
  <c r="BM298"/>
  <c r="BN298"/>
  <c r="BO298"/>
  <c r="BP298"/>
  <c r="BQ298"/>
  <c r="BR298"/>
  <c r="BS298"/>
  <c r="BT298"/>
  <c r="BU298"/>
  <c r="BV298"/>
  <c r="BG299"/>
  <c r="BH299"/>
  <c r="BI299"/>
  <c r="BJ299"/>
  <c r="BK299"/>
  <c r="BL299"/>
  <c r="BM299"/>
  <c r="BN299"/>
  <c r="BO299"/>
  <c r="BP299"/>
  <c r="BQ299"/>
  <c r="BR299"/>
  <c r="BS299"/>
  <c r="BT299"/>
  <c r="BU299"/>
  <c r="BV299"/>
  <c r="BG300"/>
  <c r="BH300"/>
  <c r="BI300"/>
  <c r="BJ300"/>
  <c r="BK300"/>
  <c r="BL300"/>
  <c r="BM300"/>
  <c r="BN300"/>
  <c r="BO300"/>
  <c r="BP300"/>
  <c r="BQ300"/>
  <c r="BR300"/>
  <c r="BS300"/>
  <c r="BT300"/>
  <c r="BU300"/>
  <c r="BV300"/>
  <c r="BG301"/>
  <c r="BH301"/>
  <c r="BI301"/>
  <c r="BJ301"/>
  <c r="BK301"/>
  <c r="BL301"/>
  <c r="BM301"/>
  <c r="BN301"/>
  <c r="BO301"/>
  <c r="BP301"/>
  <c r="BQ301"/>
  <c r="BR301"/>
  <c r="BS301"/>
  <c r="BT301"/>
  <c r="BU301"/>
  <c r="BV301"/>
  <c r="BG302"/>
  <c r="BH302"/>
  <c r="BI302"/>
  <c r="BJ302"/>
  <c r="BK302"/>
  <c r="BL302"/>
  <c r="BM302"/>
  <c r="BN302"/>
  <c r="BO302"/>
  <c r="BP302"/>
  <c r="BQ302"/>
  <c r="BR302"/>
  <c r="BS302"/>
  <c r="BT302"/>
  <c r="BU302"/>
  <c r="BV302"/>
  <c r="BG303"/>
  <c r="BH303"/>
  <c r="BI303"/>
  <c r="BJ303"/>
  <c r="BK303"/>
  <c r="BL303"/>
  <c r="BM303"/>
  <c r="BN303"/>
  <c r="BO303"/>
  <c r="BP303"/>
  <c r="BQ303"/>
  <c r="BR303"/>
  <c r="BS303"/>
  <c r="BT303"/>
  <c r="BU303"/>
  <c r="BV303"/>
  <c r="BG304"/>
  <c r="BH304"/>
  <c r="BI304"/>
  <c r="BJ304"/>
  <c r="BK304"/>
  <c r="BL304"/>
  <c r="BM304"/>
  <c r="BN304"/>
  <c r="BO304"/>
  <c r="BP304"/>
  <c r="BQ304"/>
  <c r="BR304"/>
  <c r="BS304"/>
  <c r="BT304"/>
  <c r="BU304"/>
  <c r="BV304"/>
  <c r="BG305"/>
  <c r="BH305"/>
  <c r="BI305"/>
  <c r="BJ305"/>
  <c r="BK305"/>
  <c r="BL305"/>
  <c r="BM305"/>
  <c r="BN305"/>
  <c r="BO305"/>
  <c r="BP305"/>
  <c r="BQ305"/>
  <c r="BR305"/>
  <c r="BS305"/>
  <c r="BT305"/>
  <c r="BU305"/>
  <c r="BV305"/>
  <c r="BG306"/>
  <c r="BH306"/>
  <c r="BI306"/>
  <c r="BJ306"/>
  <c r="BK306"/>
  <c r="BL306"/>
  <c r="BM306"/>
  <c r="BN306"/>
  <c r="BO306"/>
  <c r="BP306"/>
  <c r="BQ306"/>
  <c r="BR306"/>
  <c r="BS306"/>
  <c r="BT306"/>
  <c r="BU306"/>
  <c r="BV306"/>
  <c r="BG307"/>
  <c r="BH307"/>
  <c r="BI307"/>
  <c r="BJ307"/>
  <c r="BK307"/>
  <c r="BL307"/>
  <c r="BM307"/>
  <c r="BN307"/>
  <c r="BO307"/>
  <c r="BP307"/>
  <c r="BQ307"/>
  <c r="BR307"/>
  <c r="BS307"/>
  <c r="BT307"/>
  <c r="BU307"/>
  <c r="BV307"/>
  <c r="BG308"/>
  <c r="BH308"/>
  <c r="BI308"/>
  <c r="BJ308"/>
  <c r="BK308"/>
  <c r="BL308"/>
  <c r="BM308"/>
  <c r="BN308"/>
  <c r="BO308"/>
  <c r="BP308"/>
  <c r="BQ308"/>
  <c r="BR308"/>
  <c r="BS308"/>
  <c r="BT308"/>
  <c r="BU308"/>
  <c r="BV308"/>
  <c r="BG309"/>
  <c r="BH309"/>
  <c r="BI309"/>
  <c r="BJ309"/>
  <c r="BK309"/>
  <c r="BL309"/>
  <c r="BM309"/>
  <c r="BN309"/>
  <c r="BO309"/>
  <c r="BP309"/>
  <c r="BQ309"/>
  <c r="BR309"/>
  <c r="BS309"/>
  <c r="BT309"/>
  <c r="BU309"/>
  <c r="BV309"/>
  <c r="BG310"/>
  <c r="BH310"/>
  <c r="BI310"/>
  <c r="BJ310"/>
  <c r="BK310"/>
  <c r="BL310"/>
  <c r="BM310"/>
  <c r="BN310"/>
  <c r="BO310"/>
  <c r="BP310"/>
  <c r="BQ310"/>
  <c r="BR310"/>
  <c r="BS310"/>
  <c r="BT310"/>
  <c r="BU310"/>
  <c r="BV310"/>
  <c r="BG311"/>
  <c r="BH311"/>
  <c r="BI311"/>
  <c r="BJ311"/>
  <c r="BK311"/>
  <c r="BL311"/>
  <c r="BM311"/>
  <c r="BN311"/>
  <c r="BO311"/>
  <c r="BP311"/>
  <c r="BQ311"/>
  <c r="BR311"/>
  <c r="BS311"/>
  <c r="BT311"/>
  <c r="BU311"/>
  <c r="BV311"/>
  <c r="BG312"/>
  <c r="BH312"/>
  <c r="BI312"/>
  <c r="BJ312"/>
  <c r="BK312"/>
  <c r="BL312"/>
  <c r="BM312"/>
  <c r="BN312"/>
  <c r="BO312"/>
  <c r="BP312"/>
  <c r="BQ312"/>
  <c r="BR312"/>
  <c r="BS312"/>
  <c r="BT312"/>
  <c r="BU312"/>
  <c r="BV312"/>
  <c r="BG313"/>
  <c r="BH313"/>
  <c r="BI313"/>
  <c r="BJ313"/>
  <c r="BK313"/>
  <c r="BL313"/>
  <c r="BM313"/>
  <c r="BN313"/>
  <c r="BO313"/>
  <c r="BP313"/>
  <c r="BQ313"/>
  <c r="BR313"/>
  <c r="BS313"/>
  <c r="BT313"/>
  <c r="BU313"/>
  <c r="BV313"/>
  <c r="BG314"/>
  <c r="BH314"/>
  <c r="BI314"/>
  <c r="BJ314"/>
  <c r="BK314"/>
  <c r="BL314"/>
  <c r="BM314"/>
  <c r="BN314"/>
  <c r="BO314"/>
  <c r="BP314"/>
  <c r="BQ314"/>
  <c r="BR314"/>
  <c r="BS314"/>
  <c r="BT314"/>
  <c r="BU314"/>
  <c r="BV314"/>
  <c r="BG315"/>
  <c r="BH315"/>
  <c r="BI315"/>
  <c r="BJ315"/>
  <c r="BK315"/>
  <c r="BL315"/>
  <c r="BM315"/>
  <c r="BN315"/>
  <c r="BO315"/>
  <c r="BP315"/>
  <c r="BQ315"/>
  <c r="BR315"/>
  <c r="BS315"/>
  <c r="BT315"/>
  <c r="BU315"/>
  <c r="BV315"/>
  <c r="BG316"/>
  <c r="BH316"/>
  <c r="BI316"/>
  <c r="BJ316"/>
  <c r="BK316"/>
  <c r="BL316"/>
  <c r="BM316"/>
  <c r="BN316"/>
  <c r="BO316"/>
  <c r="BP316"/>
  <c r="BQ316"/>
  <c r="BR316"/>
  <c r="BS316"/>
  <c r="BT316"/>
  <c r="BU316"/>
  <c r="BV316"/>
  <c r="BG317"/>
  <c r="BH317"/>
  <c r="BI317"/>
  <c r="BJ317"/>
  <c r="BK317"/>
  <c r="BL317"/>
  <c r="BM317"/>
  <c r="BN317"/>
  <c r="BO317"/>
  <c r="BP317"/>
  <c r="BQ317"/>
  <c r="BR317"/>
  <c r="BS317"/>
  <c r="BT317"/>
  <c r="BU317"/>
  <c r="BV317"/>
  <c r="BG318"/>
  <c r="BH318"/>
  <c r="BI318"/>
  <c r="BJ318"/>
  <c r="BK318"/>
  <c r="BL318"/>
  <c r="BM318"/>
  <c r="BN318"/>
  <c r="BO318"/>
  <c r="BP318"/>
  <c r="BQ318"/>
  <c r="BR318"/>
  <c r="BS318"/>
  <c r="BT318"/>
  <c r="BU318"/>
  <c r="BV318"/>
  <c r="BG319"/>
  <c r="BH319"/>
  <c r="BI319"/>
  <c r="BJ319"/>
  <c r="BK319"/>
  <c r="BL319"/>
  <c r="BM319"/>
  <c r="BN319"/>
  <c r="BO319"/>
  <c r="BP319"/>
  <c r="BQ319"/>
  <c r="BR319"/>
  <c r="BS319"/>
  <c r="BT319"/>
  <c r="BU319"/>
  <c r="BV319"/>
  <c r="BG320"/>
  <c r="BH320"/>
  <c r="BI320"/>
  <c r="BJ320"/>
  <c r="BK320"/>
  <c r="BL320"/>
  <c r="BM320"/>
  <c r="BN320"/>
  <c r="BO320"/>
  <c r="BP320"/>
  <c r="BQ320"/>
  <c r="BR320"/>
  <c r="BS320"/>
  <c r="BT320"/>
  <c r="BU320"/>
  <c r="BV320"/>
  <c r="BG321"/>
  <c r="BH321"/>
  <c r="BI321"/>
  <c r="BJ321"/>
  <c r="BK321"/>
  <c r="BL321"/>
  <c r="BM321"/>
  <c r="BN321"/>
  <c r="BO321"/>
  <c r="BP321"/>
  <c r="BQ321"/>
  <c r="BR321"/>
  <c r="BS321"/>
  <c r="BT321"/>
  <c r="BU321"/>
  <c r="BV321"/>
  <c r="BG322"/>
  <c r="BH322"/>
  <c r="BI322"/>
  <c r="BJ322"/>
  <c r="BK322"/>
  <c r="BL322"/>
  <c r="BM322"/>
  <c r="BN322"/>
  <c r="BO322"/>
  <c r="BP322"/>
  <c r="BQ322"/>
  <c r="BR322"/>
  <c r="BS322"/>
  <c r="BT322"/>
  <c r="BU322"/>
  <c r="BV322"/>
  <c r="BG323"/>
  <c r="BH323"/>
  <c r="BI323"/>
  <c r="BJ323"/>
  <c r="BK323"/>
  <c r="BL323"/>
  <c r="BM323"/>
  <c r="BN323"/>
  <c r="BO323"/>
  <c r="BP323"/>
  <c r="BQ323"/>
  <c r="BR323"/>
  <c r="BS323"/>
  <c r="BT323"/>
  <c r="BU323"/>
  <c r="BV323"/>
  <c r="BG324"/>
  <c r="BH324"/>
  <c r="BI324"/>
  <c r="BJ324"/>
  <c r="BK324"/>
  <c r="BL324"/>
  <c r="BM324"/>
  <c r="BN324"/>
  <c r="BO324"/>
  <c r="BP324"/>
  <c r="BQ324"/>
  <c r="BR324"/>
  <c r="BS324"/>
  <c r="BT324"/>
  <c r="BU324"/>
  <c r="BV324"/>
  <c r="BG325"/>
  <c r="BH325"/>
  <c r="BI325"/>
  <c r="BJ325"/>
  <c r="BK325"/>
  <c r="BL325"/>
  <c r="BM325"/>
  <c r="BN325"/>
  <c r="BO325"/>
  <c r="BP325"/>
  <c r="BQ325"/>
  <c r="BR325"/>
  <c r="BS325"/>
  <c r="BT325"/>
  <c r="BU325"/>
  <c r="BV325"/>
  <c r="BG326"/>
  <c r="BH326"/>
  <c r="BI326"/>
  <c r="BJ326"/>
  <c r="BK326"/>
  <c r="BL326"/>
  <c r="BM326"/>
  <c r="BN326"/>
  <c r="BO326"/>
  <c r="BP326"/>
  <c r="BQ326"/>
  <c r="BR326"/>
  <c r="BS326"/>
  <c r="BT326"/>
  <c r="BU326"/>
  <c r="BV326"/>
  <c r="BG327"/>
  <c r="BH327"/>
  <c r="BI327"/>
  <c r="BJ327"/>
  <c r="BK327"/>
  <c r="BL327"/>
  <c r="BM327"/>
  <c r="BN327"/>
  <c r="BO327"/>
  <c r="BP327"/>
  <c r="BQ327"/>
  <c r="BR327"/>
  <c r="BS327"/>
  <c r="BT327"/>
  <c r="BU327"/>
  <c r="BV327"/>
  <c r="BG328"/>
  <c r="BH328"/>
  <c r="BI328"/>
  <c r="BJ328"/>
  <c r="BK328"/>
  <c r="BL328"/>
  <c r="BM328"/>
  <c r="BN328"/>
  <c r="BO328"/>
  <c r="BP328"/>
  <c r="BQ328"/>
  <c r="BR328"/>
  <c r="BS328"/>
  <c r="BT328"/>
  <c r="BU328"/>
  <c r="BV328"/>
  <c r="BG329"/>
  <c r="BH329"/>
  <c r="BI329"/>
  <c r="BJ329"/>
  <c r="BK329"/>
  <c r="BL329"/>
  <c r="BM329"/>
  <c r="BN329"/>
  <c r="BO329"/>
  <c r="BP329"/>
  <c r="BQ329"/>
  <c r="BR329"/>
  <c r="BS329"/>
  <c r="BT329"/>
  <c r="BU329"/>
  <c r="BV329"/>
  <c r="BG330"/>
  <c r="BH330"/>
  <c r="BI330"/>
  <c r="BJ330"/>
  <c r="BK330"/>
  <c r="BL330"/>
  <c r="BM330"/>
  <c r="BN330"/>
  <c r="BO330"/>
  <c r="BP330"/>
  <c r="BQ330"/>
  <c r="BR330"/>
  <c r="BS330"/>
  <c r="BT330"/>
  <c r="BU330"/>
  <c r="BV330"/>
  <c r="BG331"/>
  <c r="BH331"/>
  <c r="BI331"/>
  <c r="BJ331"/>
  <c r="BK331"/>
  <c r="BL331"/>
  <c r="BM331"/>
  <c r="BN331"/>
  <c r="BO331"/>
  <c r="BP331"/>
  <c r="BQ331"/>
  <c r="BR331"/>
  <c r="BS331"/>
  <c r="BT331"/>
  <c r="BU331"/>
  <c r="BV331"/>
  <c r="BG332"/>
  <c r="BH332"/>
  <c r="BI332"/>
  <c r="BJ332"/>
  <c r="BK332"/>
  <c r="BL332"/>
  <c r="BM332"/>
  <c r="BN332"/>
  <c r="BO332"/>
  <c r="BP332"/>
  <c r="BQ332"/>
  <c r="BR332"/>
  <c r="BS332"/>
  <c r="BT332"/>
  <c r="BU332"/>
  <c r="BV332"/>
  <c r="BG333"/>
  <c r="BH333"/>
  <c r="BI333"/>
  <c r="BJ333"/>
  <c r="BK333"/>
  <c r="BL333"/>
  <c r="BM333"/>
  <c r="BN333"/>
  <c r="BO333"/>
  <c r="BP333"/>
  <c r="BQ333"/>
  <c r="BR333"/>
  <c r="BS333"/>
  <c r="BT333"/>
  <c r="BU333"/>
  <c r="BV333"/>
  <c r="BG334"/>
  <c r="BH334"/>
  <c r="BI334"/>
  <c r="BJ334"/>
  <c r="BK334"/>
  <c r="BL334"/>
  <c r="BM334"/>
  <c r="BN334"/>
  <c r="BO334"/>
  <c r="BP334"/>
  <c r="BQ334"/>
  <c r="BR334"/>
  <c r="BS334"/>
  <c r="BT334"/>
  <c r="BU334"/>
  <c r="BV334"/>
  <c r="BG335"/>
  <c r="BH335"/>
  <c r="BI335"/>
  <c r="BJ335"/>
  <c r="BK335"/>
  <c r="BL335"/>
  <c r="BM335"/>
  <c r="BN335"/>
  <c r="BO335"/>
  <c r="BP335"/>
  <c r="BQ335"/>
  <c r="BR335"/>
  <c r="BS335"/>
  <c r="BT335"/>
  <c r="BU335"/>
  <c r="BV335"/>
  <c r="BG336"/>
  <c r="BH336"/>
  <c r="BI336"/>
  <c r="BJ336"/>
  <c r="BK336"/>
  <c r="BL336"/>
  <c r="BM336"/>
  <c r="BN336"/>
  <c r="BO336"/>
  <c r="BP336"/>
  <c r="BQ336"/>
  <c r="BR336"/>
  <c r="BS336"/>
  <c r="BT336"/>
  <c r="BU336"/>
  <c r="BV336"/>
  <c r="BG337"/>
  <c r="BH337"/>
  <c r="BI337"/>
  <c r="BJ337"/>
  <c r="BK337"/>
  <c r="BL337"/>
  <c r="BM337"/>
  <c r="BN337"/>
  <c r="BO337"/>
  <c r="BP337"/>
  <c r="BQ337"/>
  <c r="BR337"/>
  <c r="BS337"/>
  <c r="BT337"/>
  <c r="BU337"/>
  <c r="BV337"/>
  <c r="BG338"/>
  <c r="BH338"/>
  <c r="BI338"/>
  <c r="BJ338"/>
  <c r="BK338"/>
  <c r="BL338"/>
  <c r="BM338"/>
  <c r="BN338"/>
  <c r="BO338"/>
  <c r="BP338"/>
  <c r="BQ338"/>
  <c r="BR338"/>
  <c r="BS338"/>
  <c r="BT338"/>
  <c r="BU338"/>
  <c r="BV338"/>
  <c r="BG339"/>
  <c r="BH339"/>
  <c r="BI339"/>
  <c r="BJ339"/>
  <c r="BK339"/>
  <c r="BL339"/>
  <c r="BM339"/>
  <c r="BN339"/>
  <c r="BO339"/>
  <c r="BP339"/>
  <c r="BQ339"/>
  <c r="BR339"/>
  <c r="BS339"/>
  <c r="BT339"/>
  <c r="BU339"/>
  <c r="BV339"/>
  <c r="BG340"/>
  <c r="BH340"/>
  <c r="BI340"/>
  <c r="BJ340"/>
  <c r="BK340"/>
  <c r="BL340"/>
  <c r="BM340"/>
  <c r="BN340"/>
  <c r="BO340"/>
  <c r="BP340"/>
  <c r="BQ340"/>
  <c r="BR340"/>
  <c r="BS340"/>
  <c r="BT340"/>
  <c r="BU340"/>
  <c r="BV340"/>
  <c r="BG341"/>
  <c r="BH341"/>
  <c r="BI341"/>
  <c r="BJ341"/>
  <c r="BK341"/>
  <c r="BL341"/>
  <c r="BM341"/>
  <c r="BN341"/>
  <c r="BO341"/>
  <c r="BP341"/>
  <c r="BQ341"/>
  <c r="BR341"/>
  <c r="BS341"/>
  <c r="BT341"/>
  <c r="BU341"/>
  <c r="BV341"/>
  <c r="BG342"/>
  <c r="BH342"/>
  <c r="BI342"/>
  <c r="BJ342"/>
  <c r="BK342"/>
  <c r="BL342"/>
  <c r="BM342"/>
  <c r="BN342"/>
  <c r="BO342"/>
  <c r="BP342"/>
  <c r="BQ342"/>
  <c r="BR342"/>
  <c r="BS342"/>
  <c r="BT342"/>
  <c r="BU342"/>
  <c r="BV342"/>
  <c r="BG343"/>
  <c r="BH343"/>
  <c r="BI343"/>
  <c r="BJ343"/>
  <c r="BK343"/>
  <c r="BL343"/>
  <c r="BM343"/>
  <c r="BN343"/>
  <c r="BO343"/>
  <c r="BP343"/>
  <c r="BQ343"/>
  <c r="BR343"/>
  <c r="BS343"/>
  <c r="BT343"/>
  <c r="BU343"/>
  <c r="BV343"/>
  <c r="BG344"/>
  <c r="BH344"/>
  <c r="BI344"/>
  <c r="BJ344"/>
  <c r="BK344"/>
  <c r="BL344"/>
  <c r="BM344"/>
  <c r="BN344"/>
  <c r="BO344"/>
  <c r="BP344"/>
  <c r="BQ344"/>
  <c r="BR344"/>
  <c r="BS344"/>
  <c r="BT344"/>
  <c r="BU344"/>
  <c r="BV344"/>
  <c r="BG345"/>
  <c r="BH345"/>
  <c r="BI345"/>
  <c r="BJ345"/>
  <c r="BK345"/>
  <c r="BL345"/>
  <c r="BM345"/>
  <c r="BN345"/>
  <c r="BO345"/>
  <c r="BP345"/>
  <c r="BQ345"/>
  <c r="BR345"/>
  <c r="BS345"/>
  <c r="BT345"/>
  <c r="BU345"/>
  <c r="BV345"/>
  <c r="BG346"/>
  <c r="BH346"/>
  <c r="BI346"/>
  <c r="BJ346"/>
  <c r="BK346"/>
  <c r="BL346"/>
  <c r="BM346"/>
  <c r="BN346"/>
  <c r="BO346"/>
  <c r="BP346"/>
  <c r="BQ346"/>
  <c r="BR346"/>
  <c r="BS346"/>
  <c r="BT346"/>
  <c r="BU346"/>
  <c r="BV346"/>
  <c r="BG347"/>
  <c r="BH347"/>
  <c r="BI347"/>
  <c r="BJ347"/>
  <c r="BK347"/>
  <c r="BL347"/>
  <c r="BM347"/>
  <c r="BN347"/>
  <c r="BO347"/>
  <c r="BP347"/>
  <c r="BQ347"/>
  <c r="BR347"/>
  <c r="BS347"/>
  <c r="BT347"/>
  <c r="BU347"/>
  <c r="BV347"/>
  <c r="BG348"/>
  <c r="BH348"/>
  <c r="BI348"/>
  <c r="BJ348"/>
  <c r="BK348"/>
  <c r="BL348"/>
  <c r="BM348"/>
  <c r="BN348"/>
  <c r="BO348"/>
  <c r="BP348"/>
  <c r="BQ348"/>
  <c r="BR348"/>
  <c r="BS348"/>
  <c r="BT348"/>
  <c r="BU348"/>
  <c r="BV348"/>
  <c r="BG349"/>
  <c r="BH349"/>
  <c r="BI349"/>
  <c r="BJ349"/>
  <c r="BK349"/>
  <c r="BL349"/>
  <c r="BM349"/>
  <c r="BN349"/>
  <c r="BO349"/>
  <c r="BP349"/>
  <c r="BQ349"/>
  <c r="BR349"/>
  <c r="BS349"/>
  <c r="BT349"/>
  <c r="BU349"/>
  <c r="BV349"/>
  <c r="BG350"/>
  <c r="BH350"/>
  <c r="BI350"/>
  <c r="BJ350"/>
  <c r="BK350"/>
  <c r="BL350"/>
  <c r="BM350"/>
  <c r="BN350"/>
  <c r="BO350"/>
  <c r="BP350"/>
  <c r="BQ350"/>
  <c r="BR350"/>
  <c r="BS350"/>
  <c r="BT350"/>
  <c r="BU350"/>
  <c r="BV350"/>
  <c r="BG351"/>
  <c r="BH351"/>
  <c r="BI351"/>
  <c r="BJ351"/>
  <c r="BK351"/>
  <c r="BL351"/>
  <c r="BM351"/>
  <c r="BN351"/>
  <c r="BO351"/>
  <c r="BP351"/>
  <c r="BQ351"/>
  <c r="BR351"/>
  <c r="BS351"/>
  <c r="BT351"/>
  <c r="BU351"/>
  <c r="BV351"/>
  <c r="BG352"/>
  <c r="BH352"/>
  <c r="BI352"/>
  <c r="BJ352"/>
  <c r="BK352"/>
  <c r="BL352"/>
  <c r="BM352"/>
  <c r="BN352"/>
  <c r="BO352"/>
  <c r="BP352"/>
  <c r="BQ352"/>
  <c r="BR352"/>
  <c r="BS352"/>
  <c r="BT352"/>
  <c r="BU352"/>
  <c r="BV352"/>
  <c r="BG353"/>
  <c r="BH353"/>
  <c r="BI353"/>
  <c r="BJ353"/>
  <c r="BK353"/>
  <c r="BL353"/>
  <c r="BM353"/>
  <c r="BN353"/>
  <c r="BO353"/>
  <c r="BP353"/>
  <c r="BQ353"/>
  <c r="BR353"/>
  <c r="BS353"/>
  <c r="BT353"/>
  <c r="BU353"/>
  <c r="BV353"/>
  <c r="BG354"/>
  <c r="BH354"/>
  <c r="BI354"/>
  <c r="BJ354"/>
  <c r="BK354"/>
  <c r="BL354"/>
  <c r="BM354"/>
  <c r="BN354"/>
  <c r="BO354"/>
  <c r="BP354"/>
  <c r="BQ354"/>
  <c r="BR354"/>
  <c r="BS354"/>
  <c r="BT354"/>
  <c r="BU354"/>
  <c r="BV354"/>
  <c r="BG355"/>
  <c r="BH355"/>
  <c r="BI355"/>
  <c r="BJ355"/>
  <c r="BK355"/>
  <c r="BL355"/>
  <c r="BM355"/>
  <c r="BN355"/>
  <c r="BO355"/>
  <c r="BP355"/>
  <c r="BQ355"/>
  <c r="BR355"/>
  <c r="BS355"/>
  <c r="BT355"/>
  <c r="BU355"/>
  <c r="BV355"/>
  <c r="BG356"/>
  <c r="BH356"/>
  <c r="BI356"/>
  <c r="BJ356"/>
  <c r="BK356"/>
  <c r="BL356"/>
  <c r="BM356"/>
  <c r="BN356"/>
  <c r="BO356"/>
  <c r="BP356"/>
  <c r="BQ356"/>
  <c r="BR356"/>
  <c r="BS356"/>
  <c r="BT356"/>
  <c r="BU356"/>
  <c r="BV356"/>
  <c r="BG357"/>
  <c r="BH357"/>
  <c r="BI357"/>
  <c r="BJ357"/>
  <c r="BK357"/>
  <c r="BL357"/>
  <c r="BM357"/>
  <c r="BN357"/>
  <c r="BO357"/>
  <c r="BP357"/>
  <c r="BQ357"/>
  <c r="BR357"/>
  <c r="BS357"/>
  <c r="BT357"/>
  <c r="BU357"/>
  <c r="BV357"/>
  <c r="BG358"/>
  <c r="BH358"/>
  <c r="BI358"/>
  <c r="BJ358"/>
  <c r="BK358"/>
  <c r="BL358"/>
  <c r="BM358"/>
  <c r="BN358"/>
  <c r="BO358"/>
  <c r="BP358"/>
  <c r="BQ358"/>
  <c r="BR358"/>
  <c r="BS358"/>
  <c r="BT358"/>
  <c r="BU358"/>
  <c r="BV358"/>
  <c r="BG359"/>
  <c r="BH359"/>
  <c r="BI359"/>
  <c r="BJ359"/>
  <c r="BK359"/>
  <c r="BL359"/>
  <c r="BM359"/>
  <c r="BN359"/>
  <c r="BO359"/>
  <c r="BP359"/>
  <c r="BQ359"/>
  <c r="BR359"/>
  <c r="BS359"/>
  <c r="BT359"/>
  <c r="BU359"/>
  <c r="BV359"/>
  <c r="BG360"/>
  <c r="BH360"/>
  <c r="BI360"/>
  <c r="BJ360"/>
  <c r="BK360"/>
  <c r="BL360"/>
  <c r="BM360"/>
  <c r="BN360"/>
  <c r="BO360"/>
  <c r="BP360"/>
  <c r="BQ360"/>
  <c r="BR360"/>
  <c r="BS360"/>
  <c r="BT360"/>
  <c r="BU360"/>
  <c r="BV360"/>
  <c r="BG361"/>
  <c r="BH361"/>
  <c r="BI361"/>
  <c r="BJ361"/>
  <c r="BK361"/>
  <c r="BL361"/>
  <c r="BM361"/>
  <c r="BN361"/>
  <c r="BO361"/>
  <c r="BP361"/>
  <c r="BQ361"/>
  <c r="BR361"/>
  <c r="BS361"/>
  <c r="BT361"/>
  <c r="BU361"/>
  <c r="BV361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G363"/>
  <c r="BH363"/>
  <c r="BI363"/>
  <c r="BJ363"/>
  <c r="BK363"/>
  <c r="BL363"/>
  <c r="BM363"/>
  <c r="BN363"/>
  <c r="BO363"/>
  <c r="BP363"/>
  <c r="BQ363"/>
  <c r="BR363"/>
  <c r="BS363"/>
  <c r="BT363"/>
  <c r="BU363"/>
  <c r="BV363"/>
  <c r="BG364"/>
  <c r="BH364"/>
  <c r="BI364"/>
  <c r="BJ364"/>
  <c r="BK364"/>
  <c r="BL364"/>
  <c r="BM364"/>
  <c r="BN364"/>
  <c r="BO364"/>
  <c r="BP364"/>
  <c r="BQ364"/>
  <c r="BR364"/>
  <c r="BS364"/>
  <c r="BT364"/>
  <c r="BU364"/>
  <c r="BV364"/>
  <c r="BG365"/>
  <c r="BH365"/>
  <c r="BI365"/>
  <c r="BJ365"/>
  <c r="BK365"/>
  <c r="BL365"/>
  <c r="BM365"/>
  <c r="BN365"/>
  <c r="BO365"/>
  <c r="BP365"/>
  <c r="BQ365"/>
  <c r="BR365"/>
  <c r="BS365"/>
  <c r="BT365"/>
  <c r="BU365"/>
  <c r="BV365"/>
  <c r="BG366"/>
  <c r="BH366"/>
  <c r="BI366"/>
  <c r="BJ366"/>
  <c r="BK366"/>
  <c r="BL366"/>
  <c r="BM366"/>
  <c r="BN366"/>
  <c r="BO366"/>
  <c r="BP366"/>
  <c r="BQ366"/>
  <c r="BR366"/>
  <c r="BS366"/>
  <c r="BT366"/>
  <c r="BU366"/>
  <c r="BV366"/>
  <c r="BG367"/>
  <c r="BH367"/>
  <c r="BI367"/>
  <c r="BJ367"/>
  <c r="BK367"/>
  <c r="BL367"/>
  <c r="BM367"/>
  <c r="BN367"/>
  <c r="BO367"/>
  <c r="BP367"/>
  <c r="BQ367"/>
  <c r="BR367"/>
  <c r="BS367"/>
  <c r="BT367"/>
  <c r="BU367"/>
  <c r="BV367"/>
  <c r="BG368"/>
  <c r="BH368"/>
  <c r="BI368"/>
  <c r="BJ368"/>
  <c r="BK368"/>
  <c r="BL368"/>
  <c r="BM368"/>
  <c r="BN368"/>
  <c r="BO368"/>
  <c r="BP368"/>
  <c r="BQ368"/>
  <c r="BR368"/>
  <c r="BS368"/>
  <c r="BT368"/>
  <c r="BU368"/>
  <c r="BV368"/>
  <c r="BG369"/>
  <c r="BH369"/>
  <c r="BI369"/>
  <c r="BJ369"/>
  <c r="BK369"/>
  <c r="BL369"/>
  <c r="BM369"/>
  <c r="BN369"/>
  <c r="BO369"/>
  <c r="BP369"/>
  <c r="BQ369"/>
  <c r="BR369"/>
  <c r="BS369"/>
  <c r="BT369"/>
  <c r="BU369"/>
  <c r="BV369"/>
  <c r="BG370"/>
  <c r="BH370"/>
  <c r="BI370"/>
  <c r="BJ370"/>
  <c r="BK370"/>
  <c r="BL370"/>
  <c r="BM370"/>
  <c r="BN370"/>
  <c r="BO370"/>
  <c r="BP370"/>
  <c r="BQ370"/>
  <c r="BR370"/>
  <c r="BS370"/>
  <c r="BT370"/>
  <c r="BU370"/>
  <c r="BV370"/>
  <c r="BG371"/>
  <c r="BH371"/>
  <c r="BI371"/>
  <c r="BJ371"/>
  <c r="BK371"/>
  <c r="BL371"/>
  <c r="BM371"/>
  <c r="BN371"/>
  <c r="BO371"/>
  <c r="BP371"/>
  <c r="BQ371"/>
  <c r="BR371"/>
  <c r="BS371"/>
  <c r="BT371"/>
  <c r="BU371"/>
  <c r="BV371"/>
  <c r="BG372"/>
  <c r="BH372"/>
  <c r="BI372"/>
  <c r="BJ372"/>
  <c r="BK372"/>
  <c r="BL372"/>
  <c r="BM372"/>
  <c r="BN372"/>
  <c r="BO372"/>
  <c r="BP372"/>
  <c r="BQ372"/>
  <c r="BR372"/>
  <c r="BS372"/>
  <c r="BT372"/>
  <c r="BU372"/>
  <c r="BV372"/>
  <c r="BG373"/>
  <c r="BH373"/>
  <c r="BI373"/>
  <c r="BJ373"/>
  <c r="BK373"/>
  <c r="BL373"/>
  <c r="BM373"/>
  <c r="BN373"/>
  <c r="BO373"/>
  <c r="BP373"/>
  <c r="BQ373"/>
  <c r="BR373"/>
  <c r="BS373"/>
  <c r="BT373"/>
  <c r="BU373"/>
  <c r="BV373"/>
  <c r="BG374"/>
  <c r="BH374"/>
  <c r="BI374"/>
  <c r="BJ374"/>
  <c r="BK374"/>
  <c r="BL374"/>
  <c r="BM374"/>
  <c r="BN374"/>
  <c r="BO374"/>
  <c r="BP374"/>
  <c r="BQ374"/>
  <c r="BR374"/>
  <c r="BS374"/>
  <c r="BT374"/>
  <c r="BU374"/>
  <c r="BV374"/>
  <c r="BG375"/>
  <c r="BH375"/>
  <c r="BI375"/>
  <c r="BJ375"/>
  <c r="BK375"/>
  <c r="BL375"/>
  <c r="BM375"/>
  <c r="BN375"/>
  <c r="BO375"/>
  <c r="BP375"/>
  <c r="BQ375"/>
  <c r="BR375"/>
  <c r="BS375"/>
  <c r="BT375"/>
  <c r="BU375"/>
  <c r="BV375"/>
  <c r="BG376"/>
  <c r="BH376"/>
  <c r="BI376"/>
  <c r="BJ376"/>
  <c r="BK376"/>
  <c r="BL376"/>
  <c r="BM376"/>
  <c r="BN376"/>
  <c r="BO376"/>
  <c r="BP376"/>
  <c r="BQ376"/>
  <c r="BR376"/>
  <c r="BS376"/>
  <c r="BT376"/>
  <c r="BU376"/>
  <c r="BV376"/>
  <c r="BG377"/>
  <c r="BH377"/>
  <c r="BI377"/>
  <c r="BJ377"/>
  <c r="BK377"/>
  <c r="BL377"/>
  <c r="BM377"/>
  <c r="BN377"/>
  <c r="BO377"/>
  <c r="BP377"/>
  <c r="BQ377"/>
  <c r="BR377"/>
  <c r="BS377"/>
  <c r="BT377"/>
  <c r="BU377"/>
  <c r="BV377"/>
  <c r="BG378"/>
  <c r="BH378"/>
  <c r="BI378"/>
  <c r="BJ378"/>
  <c r="BK378"/>
  <c r="BL378"/>
  <c r="BM378"/>
  <c r="BN378"/>
  <c r="BO378"/>
  <c r="BP378"/>
  <c r="BQ378"/>
  <c r="BR378"/>
  <c r="BS378"/>
  <c r="BT378"/>
  <c r="BU378"/>
  <c r="BV378"/>
  <c r="BG379"/>
  <c r="BH379"/>
  <c r="BI379"/>
  <c r="BJ379"/>
  <c r="BK379"/>
  <c r="BL379"/>
  <c r="BM379"/>
  <c r="BN379"/>
  <c r="BO379"/>
  <c r="BP379"/>
  <c r="BQ379"/>
  <c r="BR379"/>
  <c r="BS379"/>
  <c r="BT379"/>
  <c r="BU379"/>
  <c r="BV379"/>
  <c r="BG380"/>
  <c r="BH380"/>
  <c r="BI380"/>
  <c r="BJ380"/>
  <c r="BK380"/>
  <c r="BL380"/>
  <c r="BM380"/>
  <c r="BN380"/>
  <c r="BO380"/>
  <c r="BP380"/>
  <c r="BQ380"/>
  <c r="BR380"/>
  <c r="BS380"/>
  <c r="BT380"/>
  <c r="BU380"/>
  <c r="BV380"/>
  <c r="BG381"/>
  <c r="BH381"/>
  <c r="BI381"/>
  <c r="BJ381"/>
  <c r="BK381"/>
  <c r="BL381"/>
  <c r="BM381"/>
  <c r="BN381"/>
  <c r="BO381"/>
  <c r="BP381"/>
  <c r="BQ381"/>
  <c r="BR381"/>
  <c r="BS381"/>
  <c r="BT381"/>
  <c r="BU381"/>
  <c r="BV381"/>
  <c r="BG382"/>
  <c r="BH382"/>
  <c r="BI382"/>
  <c r="BJ382"/>
  <c r="BK382"/>
  <c r="BL382"/>
  <c r="BM382"/>
  <c r="BN382"/>
  <c r="BO382"/>
  <c r="BP382"/>
  <c r="BQ382"/>
  <c r="BR382"/>
  <c r="BS382"/>
  <c r="BT382"/>
  <c r="BU382"/>
  <c r="BV382"/>
  <c r="BG383"/>
  <c r="BH383"/>
  <c r="BI383"/>
  <c r="BJ383"/>
  <c r="BK383"/>
  <c r="BL383"/>
  <c r="BM383"/>
  <c r="BN383"/>
  <c r="BO383"/>
  <c r="BP383"/>
  <c r="BQ383"/>
  <c r="BR383"/>
  <c r="BS383"/>
  <c r="BT383"/>
  <c r="BU383"/>
  <c r="BV383"/>
  <c r="BG384"/>
  <c r="BH384"/>
  <c r="BI384"/>
  <c r="BJ384"/>
  <c r="BK384"/>
  <c r="BL384"/>
  <c r="BM384"/>
  <c r="BN384"/>
  <c r="BO384"/>
  <c r="BP384"/>
  <c r="BQ384"/>
  <c r="BR384"/>
  <c r="BS384"/>
  <c r="BT384"/>
  <c r="BU384"/>
  <c r="BV384"/>
  <c r="BG385"/>
  <c r="BH385"/>
  <c r="BI385"/>
  <c r="BJ385"/>
  <c r="BK385"/>
  <c r="BL385"/>
  <c r="BM385"/>
  <c r="BN385"/>
  <c r="BO385"/>
  <c r="BP385"/>
  <c r="BQ385"/>
  <c r="BR385"/>
  <c r="BS385"/>
  <c r="BT385"/>
  <c r="BU385"/>
  <c r="BV385"/>
  <c r="BG386"/>
  <c r="BH386"/>
  <c r="BI386"/>
  <c r="BJ386"/>
  <c r="BK386"/>
  <c r="BL386"/>
  <c r="BM386"/>
  <c r="BN386"/>
  <c r="BO386"/>
  <c r="BP386"/>
  <c r="BQ386"/>
  <c r="BR386"/>
  <c r="BS386"/>
  <c r="BT386"/>
  <c r="BU386"/>
  <c r="BV386"/>
  <c r="BG387"/>
  <c r="BH387"/>
  <c r="BI387"/>
  <c r="BJ387"/>
  <c r="BK387"/>
  <c r="BL387"/>
  <c r="BM387"/>
  <c r="BN387"/>
  <c r="BO387"/>
  <c r="BP387"/>
  <c r="BQ387"/>
  <c r="BR387"/>
  <c r="BS387"/>
  <c r="BT387"/>
  <c r="BU387"/>
  <c r="BV387"/>
  <c r="BG388"/>
  <c r="BH388"/>
  <c r="BI388"/>
  <c r="BJ388"/>
  <c r="BK388"/>
  <c r="BL388"/>
  <c r="BM388"/>
  <c r="BN388"/>
  <c r="BO388"/>
  <c r="BP388"/>
  <c r="BQ388"/>
  <c r="BR388"/>
  <c r="BS388"/>
  <c r="BT388"/>
  <c r="BU388"/>
  <c r="BV388"/>
  <c r="BG389"/>
  <c r="BH389"/>
  <c r="BI389"/>
  <c r="BJ389"/>
  <c r="BK389"/>
  <c r="BL389"/>
  <c r="BM389"/>
  <c r="BN389"/>
  <c r="BO389"/>
  <c r="BP389"/>
  <c r="BQ389"/>
  <c r="BR389"/>
  <c r="BS389"/>
  <c r="BT389"/>
  <c r="BU389"/>
  <c r="BV389"/>
  <c r="BG390"/>
  <c r="BH390"/>
  <c r="BI390"/>
  <c r="BJ390"/>
  <c r="BK390"/>
  <c r="BL390"/>
  <c r="BM390"/>
  <c r="BN390"/>
  <c r="BO390"/>
  <c r="BP390"/>
  <c r="BQ390"/>
  <c r="BR390"/>
  <c r="BS390"/>
  <c r="BT390"/>
  <c r="BU390"/>
  <c r="BV390"/>
  <c r="BG391"/>
  <c r="BH391"/>
  <c r="BI391"/>
  <c r="BJ391"/>
  <c r="BK391"/>
  <c r="BL391"/>
  <c r="BM391"/>
  <c r="BN391"/>
  <c r="BO391"/>
  <c r="BP391"/>
  <c r="BQ391"/>
  <c r="BR391"/>
  <c r="BS391"/>
  <c r="BT391"/>
  <c r="BU391"/>
  <c r="BV391"/>
  <c r="BG392"/>
  <c r="BH392"/>
  <c r="BI392"/>
  <c r="BJ392"/>
  <c r="BK392"/>
  <c r="BL392"/>
  <c r="BM392"/>
  <c r="BN392"/>
  <c r="BO392"/>
  <c r="BP392"/>
  <c r="BQ392"/>
  <c r="BR392"/>
  <c r="BS392"/>
  <c r="BT392"/>
  <c r="BU392"/>
  <c r="BV392"/>
  <c r="BG393"/>
  <c r="BH393"/>
  <c r="BI393"/>
  <c r="BJ393"/>
  <c r="BK393"/>
  <c r="BL393"/>
  <c r="BM393"/>
  <c r="BN393"/>
  <c r="BO393"/>
  <c r="BP393"/>
  <c r="BQ393"/>
  <c r="BR393"/>
  <c r="BS393"/>
  <c r="BT393"/>
  <c r="BU393"/>
  <c r="BV393"/>
  <c r="BG394"/>
  <c r="BH394"/>
  <c r="BI394"/>
  <c r="BJ394"/>
  <c r="BK394"/>
  <c r="BL394"/>
  <c r="BM394"/>
  <c r="BN394"/>
  <c r="BO394"/>
  <c r="BP394"/>
  <c r="BQ394"/>
  <c r="BR394"/>
  <c r="BS394"/>
  <c r="BT394"/>
  <c r="BU394"/>
  <c r="BV394"/>
  <c r="BG395"/>
  <c r="BH395"/>
  <c r="BI395"/>
  <c r="BJ395"/>
  <c r="BK395"/>
  <c r="BL395"/>
  <c r="BM395"/>
  <c r="BN395"/>
  <c r="BO395"/>
  <c r="BP395"/>
  <c r="BQ395"/>
  <c r="BR395"/>
  <c r="BS395"/>
  <c r="BT395"/>
  <c r="BU395"/>
  <c r="BV395"/>
  <c r="BG396"/>
  <c r="BH396"/>
  <c r="BI396"/>
  <c r="BJ396"/>
  <c r="BK396"/>
  <c r="BL396"/>
  <c r="BM396"/>
  <c r="BN396"/>
  <c r="BO396"/>
  <c r="BP396"/>
  <c r="BQ396"/>
  <c r="BR396"/>
  <c r="BS396"/>
  <c r="BT396"/>
  <c r="BU396"/>
  <c r="BV396"/>
  <c r="BG397"/>
  <c r="BH397"/>
  <c r="BI397"/>
  <c r="BJ397"/>
  <c r="BK397"/>
  <c r="BL397"/>
  <c r="BM397"/>
  <c r="BN397"/>
  <c r="BO397"/>
  <c r="BP397"/>
  <c r="BQ397"/>
  <c r="BR397"/>
  <c r="BS397"/>
  <c r="BT397"/>
  <c r="BU397"/>
  <c r="BV397"/>
  <c r="BG398"/>
  <c r="BH398"/>
  <c r="BI398"/>
  <c r="BJ398"/>
  <c r="BK398"/>
  <c r="BL398"/>
  <c r="BM398"/>
  <c r="BN398"/>
  <c r="BO398"/>
  <c r="BP398"/>
  <c r="BQ398"/>
  <c r="BR398"/>
  <c r="BS398"/>
  <c r="BT398"/>
  <c r="BU398"/>
  <c r="BV398"/>
  <c r="BG399"/>
  <c r="BH399"/>
  <c r="BI399"/>
  <c r="BJ399"/>
  <c r="BK399"/>
  <c r="BL399"/>
  <c r="BM399"/>
  <c r="BN399"/>
  <c r="BO399"/>
  <c r="BP399"/>
  <c r="BQ399"/>
  <c r="BR399"/>
  <c r="BS399"/>
  <c r="BT399"/>
  <c r="BU399"/>
  <c r="BV399"/>
  <c r="BG400"/>
  <c r="BH400"/>
  <c r="BI400"/>
  <c r="BJ400"/>
  <c r="BK400"/>
  <c r="BL400"/>
  <c r="BM400"/>
  <c r="BN400"/>
  <c r="BO400"/>
  <c r="BP400"/>
  <c r="BQ400"/>
  <c r="BR400"/>
  <c r="BS400"/>
  <c r="BT400"/>
  <c r="BU400"/>
  <c r="BV400"/>
  <c r="BG401"/>
  <c r="BH401"/>
  <c r="BI401"/>
  <c r="BJ401"/>
  <c r="BK401"/>
  <c r="BL401"/>
  <c r="BM401"/>
  <c r="BN401"/>
  <c r="BO401"/>
  <c r="BP401"/>
  <c r="BQ401"/>
  <c r="BR401"/>
  <c r="BS401"/>
  <c r="BT401"/>
  <c r="BU401"/>
  <c r="BV401"/>
  <c r="BG402"/>
  <c r="BH402"/>
  <c r="BI402"/>
  <c r="BJ402"/>
  <c r="BK402"/>
  <c r="BL402"/>
  <c r="BM402"/>
  <c r="BN402"/>
  <c r="BO402"/>
  <c r="BP402"/>
  <c r="BQ402"/>
  <c r="BR402"/>
  <c r="BS402"/>
  <c r="BT402"/>
  <c r="BU402"/>
  <c r="BV402"/>
  <c r="BG403"/>
  <c r="BH403"/>
  <c r="BI403"/>
  <c r="BJ403"/>
  <c r="BK403"/>
  <c r="BL403"/>
  <c r="BM403"/>
  <c r="BN403"/>
  <c r="BO403"/>
  <c r="BP403"/>
  <c r="BQ403"/>
  <c r="BR403"/>
  <c r="BS403"/>
  <c r="BT403"/>
  <c r="BU403"/>
  <c r="BV403"/>
  <c r="BG404"/>
  <c r="BH404"/>
  <c r="BI404"/>
  <c r="BJ404"/>
  <c r="BK404"/>
  <c r="BL404"/>
  <c r="BM404"/>
  <c r="BN404"/>
  <c r="BO404"/>
  <c r="BP404"/>
  <c r="BQ404"/>
  <c r="BR404"/>
  <c r="BS404"/>
  <c r="BT404"/>
  <c r="BU404"/>
  <c r="BV404"/>
  <c r="BG405"/>
  <c r="BH405"/>
  <c r="BI405"/>
  <c r="BJ405"/>
  <c r="BK405"/>
  <c r="BL405"/>
  <c r="BM405"/>
  <c r="BN405"/>
  <c r="BO405"/>
  <c r="BP405"/>
  <c r="BQ405"/>
  <c r="BR405"/>
  <c r="BS405"/>
  <c r="BT405"/>
  <c r="BU405"/>
  <c r="BV405"/>
  <c r="BG406"/>
  <c r="BH406"/>
  <c r="BI406"/>
  <c r="BJ406"/>
  <c r="BK406"/>
  <c r="BL406"/>
  <c r="BM406"/>
  <c r="BN406"/>
  <c r="BO406"/>
  <c r="BP406"/>
  <c r="BQ406"/>
  <c r="BR406"/>
  <c r="BS406"/>
  <c r="BT406"/>
  <c r="BU406"/>
  <c r="BV406"/>
  <c r="BG407"/>
  <c r="BH407"/>
  <c r="BI407"/>
  <c r="BJ407"/>
  <c r="BK407"/>
  <c r="BL407"/>
  <c r="BM407"/>
  <c r="BN407"/>
  <c r="BO407"/>
  <c r="BP407"/>
  <c r="BQ407"/>
  <c r="BR407"/>
  <c r="BS407"/>
  <c r="BT407"/>
  <c r="BU407"/>
  <c r="BV407"/>
  <c r="BG408"/>
  <c r="BH408"/>
  <c r="BI408"/>
  <c r="BJ408"/>
  <c r="BK408"/>
  <c r="BL408"/>
  <c r="BM408"/>
  <c r="BN408"/>
  <c r="BO408"/>
  <c r="BP408"/>
  <c r="BQ408"/>
  <c r="BR408"/>
  <c r="BS408"/>
  <c r="BT408"/>
  <c r="BU408"/>
  <c r="BV408"/>
  <c r="BG409"/>
  <c r="BH409"/>
  <c r="BI409"/>
  <c r="BJ409"/>
  <c r="BK409"/>
  <c r="BL409"/>
  <c r="BM409"/>
  <c r="BN409"/>
  <c r="BO409"/>
  <c r="BP409"/>
  <c r="BQ409"/>
  <c r="BR409"/>
  <c r="BS409"/>
  <c r="BT409"/>
  <c r="BU409"/>
  <c r="BV409"/>
  <c r="BG410"/>
  <c r="BH410"/>
  <c r="BI410"/>
  <c r="BJ410"/>
  <c r="BK410"/>
  <c r="BL410"/>
  <c r="BM410"/>
  <c r="BN410"/>
  <c r="BO410"/>
  <c r="BP410"/>
  <c r="BQ410"/>
  <c r="BR410"/>
  <c r="BS410"/>
  <c r="BT410"/>
  <c r="BU410"/>
  <c r="BV410"/>
  <c r="BG411"/>
  <c r="BH411"/>
  <c r="BI411"/>
  <c r="BJ411"/>
  <c r="BK411"/>
  <c r="BL411"/>
  <c r="BM411"/>
  <c r="BN411"/>
  <c r="BO411"/>
  <c r="BP411"/>
  <c r="BQ411"/>
  <c r="BR411"/>
  <c r="BS411"/>
  <c r="BT411"/>
  <c r="BU411"/>
  <c r="BV411"/>
  <c r="BG412"/>
  <c r="BH412"/>
  <c r="BI412"/>
  <c r="BJ412"/>
  <c r="BK412"/>
  <c r="BL412"/>
  <c r="BM412"/>
  <c r="BN412"/>
  <c r="BO412"/>
  <c r="BP412"/>
  <c r="BQ412"/>
  <c r="BR412"/>
  <c r="BS412"/>
  <c r="BT412"/>
  <c r="BU412"/>
  <c r="BV412"/>
  <c r="BG413"/>
  <c r="BH413"/>
  <c r="BI413"/>
  <c r="BJ413"/>
  <c r="BK413"/>
  <c r="BL413"/>
  <c r="BM413"/>
  <c r="BN413"/>
  <c r="BO413"/>
  <c r="BP413"/>
  <c r="BQ413"/>
  <c r="BR413"/>
  <c r="BS413"/>
  <c r="BT413"/>
  <c r="BU413"/>
  <c r="BV413"/>
  <c r="BG414"/>
  <c r="BH414"/>
  <c r="BI414"/>
  <c r="BJ414"/>
  <c r="BK414"/>
  <c r="BL414"/>
  <c r="BM414"/>
  <c r="BN414"/>
  <c r="BO414"/>
  <c r="BP414"/>
  <c r="BQ414"/>
  <c r="BR414"/>
  <c r="BS414"/>
  <c r="BT414"/>
  <c r="BU414"/>
  <c r="BV414"/>
  <c r="BG415"/>
  <c r="BH415"/>
  <c r="BI415"/>
  <c r="BJ415"/>
  <c r="BK415"/>
  <c r="BL415"/>
  <c r="BM415"/>
  <c r="BN415"/>
  <c r="BO415"/>
  <c r="BP415"/>
  <c r="BQ415"/>
  <c r="BR415"/>
  <c r="BS415"/>
  <c r="BT415"/>
  <c r="BU415"/>
  <c r="BV415"/>
  <c r="BG416"/>
  <c r="BH416"/>
  <c r="BI416"/>
  <c r="BJ416"/>
  <c r="BK416"/>
  <c r="BL416"/>
  <c r="BM416"/>
  <c r="BN416"/>
  <c r="BO416"/>
  <c r="BP416"/>
  <c r="BQ416"/>
  <c r="BR416"/>
  <c r="BS416"/>
  <c r="BT416"/>
  <c r="BU416"/>
  <c r="BV416"/>
  <c r="BG417"/>
  <c r="BH417"/>
  <c r="BI417"/>
  <c r="BJ417"/>
  <c r="BK417"/>
  <c r="BL417"/>
  <c r="BM417"/>
  <c r="BN417"/>
  <c r="BO417"/>
  <c r="BP417"/>
  <c r="BQ417"/>
  <c r="BR417"/>
  <c r="BS417"/>
  <c r="BT417"/>
  <c r="BU417"/>
  <c r="BV417"/>
  <c r="BG418"/>
  <c r="BH418"/>
  <c r="BI418"/>
  <c r="BJ418"/>
  <c r="BK418"/>
  <c r="BL418"/>
  <c r="BM418"/>
  <c r="BN418"/>
  <c r="BO418"/>
  <c r="BP418"/>
  <c r="BQ418"/>
  <c r="BR418"/>
  <c r="BS418"/>
  <c r="BT418"/>
  <c r="BU418"/>
  <c r="BV418"/>
  <c r="BG419"/>
  <c r="BH419"/>
  <c r="BI419"/>
  <c r="BJ419"/>
  <c r="BK419"/>
  <c r="BL419"/>
  <c r="BM419"/>
  <c r="BN419"/>
  <c r="BO419"/>
  <c r="BP419"/>
  <c r="BQ419"/>
  <c r="BR419"/>
  <c r="BS419"/>
  <c r="BT419"/>
  <c r="BU419"/>
  <c r="BV419"/>
  <c r="BG420"/>
  <c r="BH420"/>
  <c r="BI420"/>
  <c r="BJ420"/>
  <c r="BK420"/>
  <c r="BL420"/>
  <c r="BM420"/>
  <c r="BN420"/>
  <c r="BO420"/>
  <c r="BP420"/>
  <c r="BQ420"/>
  <c r="BR420"/>
  <c r="BS420"/>
  <c r="BT420"/>
  <c r="BU420"/>
  <c r="BV420"/>
  <c r="BG421"/>
  <c r="BH421"/>
  <c r="BI421"/>
  <c r="BJ421"/>
  <c r="BK421"/>
  <c r="BL421"/>
  <c r="BM421"/>
  <c r="BN421"/>
  <c r="BO421"/>
  <c r="BP421"/>
  <c r="BQ421"/>
  <c r="BR421"/>
  <c r="BS421"/>
  <c r="BT421"/>
  <c r="BU421"/>
  <c r="BV421"/>
  <c r="BG422"/>
  <c r="BH422"/>
  <c r="BI422"/>
  <c r="BJ422"/>
  <c r="BK422"/>
  <c r="BL422"/>
  <c r="BM422"/>
  <c r="BN422"/>
  <c r="BO422"/>
  <c r="BP422"/>
  <c r="BQ422"/>
  <c r="BR422"/>
  <c r="BS422"/>
  <c r="BT422"/>
  <c r="BU422"/>
  <c r="BV422"/>
  <c r="BG423"/>
  <c r="BH423"/>
  <c r="BI423"/>
  <c r="BJ423"/>
  <c r="BK423"/>
  <c r="BL423"/>
  <c r="BM423"/>
  <c r="BN423"/>
  <c r="BO423"/>
  <c r="BP423"/>
  <c r="BQ423"/>
  <c r="BR423"/>
  <c r="BS423"/>
  <c r="BT423"/>
  <c r="BU423"/>
  <c r="BV423"/>
  <c r="BG424"/>
  <c r="BH424"/>
  <c r="BI424"/>
  <c r="BJ424"/>
  <c r="BK424"/>
  <c r="BL424"/>
  <c r="BM424"/>
  <c r="BN424"/>
  <c r="BO424"/>
  <c r="BP424"/>
  <c r="BQ424"/>
  <c r="BR424"/>
  <c r="BS424"/>
  <c r="BT424"/>
  <c r="BU424"/>
  <c r="BV424"/>
  <c r="BG425"/>
  <c r="BH425"/>
  <c r="BI425"/>
  <c r="BJ425"/>
  <c r="BK425"/>
  <c r="BL425"/>
  <c r="BM425"/>
  <c r="BN425"/>
  <c r="BO425"/>
  <c r="BP425"/>
  <c r="BQ425"/>
  <c r="BR425"/>
  <c r="BS425"/>
  <c r="BT425"/>
  <c r="BU425"/>
  <c r="BV425"/>
  <c r="BG426"/>
  <c r="BH426"/>
  <c r="BI426"/>
  <c r="BJ426"/>
  <c r="BK426"/>
  <c r="BL426"/>
  <c r="BM426"/>
  <c r="BN426"/>
  <c r="BO426"/>
  <c r="BP426"/>
  <c r="BQ426"/>
  <c r="BR426"/>
  <c r="BS426"/>
  <c r="BT426"/>
  <c r="BU426"/>
  <c r="BV426"/>
  <c r="BG427"/>
  <c r="BH427"/>
  <c r="BI427"/>
  <c r="BJ427"/>
  <c r="BK427"/>
  <c r="BL427"/>
  <c r="BM427"/>
  <c r="BN427"/>
  <c r="BO427"/>
  <c r="BP427"/>
  <c r="BQ427"/>
  <c r="BR427"/>
  <c r="BS427"/>
  <c r="BT427"/>
  <c r="BU427"/>
  <c r="BV427"/>
  <c r="BG428"/>
  <c r="BH428"/>
  <c r="BI428"/>
  <c r="BJ428"/>
  <c r="BK428"/>
  <c r="BL428"/>
  <c r="BM428"/>
  <c r="BN428"/>
  <c r="BO428"/>
  <c r="BP428"/>
  <c r="BQ428"/>
  <c r="BR428"/>
  <c r="BS428"/>
  <c r="BT428"/>
  <c r="BU428"/>
  <c r="BV428"/>
  <c r="BG429"/>
  <c r="BH429"/>
  <c r="BI429"/>
  <c r="BJ429"/>
  <c r="BK429"/>
  <c r="BL429"/>
  <c r="BM429"/>
  <c r="BN429"/>
  <c r="BO429"/>
  <c r="BP429"/>
  <c r="BQ429"/>
  <c r="BR429"/>
  <c r="BS429"/>
  <c r="BT429"/>
  <c r="BU429"/>
  <c r="BV429"/>
  <c r="BG430"/>
  <c r="BH430"/>
  <c r="BI430"/>
  <c r="BJ430"/>
  <c r="BK430"/>
  <c r="BL430"/>
  <c r="BM430"/>
  <c r="BN430"/>
  <c r="BO430"/>
  <c r="BP430"/>
  <c r="BQ430"/>
  <c r="BR430"/>
  <c r="BS430"/>
  <c r="BT430"/>
  <c r="BU430"/>
  <c r="BV430"/>
  <c r="BG431"/>
  <c r="BH431"/>
  <c r="BI431"/>
  <c r="BJ431"/>
  <c r="BK431"/>
  <c r="BL431"/>
  <c r="BM431"/>
  <c r="BN431"/>
  <c r="BO431"/>
  <c r="BP431"/>
  <c r="BQ431"/>
  <c r="BR431"/>
  <c r="BS431"/>
  <c r="BT431"/>
  <c r="BU431"/>
  <c r="BV431"/>
  <c r="BG432"/>
  <c r="BH432"/>
  <c r="BI432"/>
  <c r="BJ432"/>
  <c r="BK432"/>
  <c r="BL432"/>
  <c r="BM432"/>
  <c r="BN432"/>
  <c r="BO432"/>
  <c r="BP432"/>
  <c r="BQ432"/>
  <c r="BR432"/>
  <c r="BS432"/>
  <c r="BT432"/>
  <c r="BU432"/>
  <c r="BV432"/>
  <c r="BG433"/>
  <c r="BH433"/>
  <c r="BI433"/>
  <c r="BJ433"/>
  <c r="BK433"/>
  <c r="BL433"/>
  <c r="BM433"/>
  <c r="BN433"/>
  <c r="BO433"/>
  <c r="BP433"/>
  <c r="BQ433"/>
  <c r="BR433"/>
  <c r="BS433"/>
  <c r="BT433"/>
  <c r="BU433"/>
  <c r="BV433"/>
  <c r="BG434"/>
  <c r="BH434"/>
  <c r="BI434"/>
  <c r="BJ434"/>
  <c r="BK434"/>
  <c r="BL434"/>
  <c r="BM434"/>
  <c r="BN434"/>
  <c r="BO434"/>
  <c r="BP434"/>
  <c r="BQ434"/>
  <c r="BR434"/>
  <c r="BS434"/>
  <c r="BT434"/>
  <c r="BU434"/>
  <c r="BV434"/>
  <c r="BG435"/>
  <c r="BH435"/>
  <c r="BI435"/>
  <c r="BJ435"/>
  <c r="BK435"/>
  <c r="BL435"/>
  <c r="BM435"/>
  <c r="BN435"/>
  <c r="BO435"/>
  <c r="BP435"/>
  <c r="BQ435"/>
  <c r="BR435"/>
  <c r="BS435"/>
  <c r="BT435"/>
  <c r="BU435"/>
  <c r="BV435"/>
  <c r="BG436"/>
  <c r="BH436"/>
  <c r="BI436"/>
  <c r="BJ436"/>
  <c r="BK436"/>
  <c r="BL436"/>
  <c r="BM436"/>
  <c r="BN436"/>
  <c r="BO436"/>
  <c r="BP436"/>
  <c r="BQ436"/>
  <c r="BR436"/>
  <c r="BS436"/>
  <c r="BT436"/>
  <c r="BU436"/>
  <c r="BV436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G438"/>
  <c r="BH438"/>
  <c r="BI438"/>
  <c r="BJ438"/>
  <c r="BK438"/>
  <c r="BL438"/>
  <c r="BM438"/>
  <c r="BN438"/>
  <c r="BO438"/>
  <c r="BP438"/>
  <c r="BQ438"/>
  <c r="BR438"/>
  <c r="BS438"/>
  <c r="BT438"/>
  <c r="BU438"/>
  <c r="BV438"/>
  <c r="BG439"/>
  <c r="BH439"/>
  <c r="BI439"/>
  <c r="BJ439"/>
  <c r="BK439"/>
  <c r="BL439"/>
  <c r="BM439"/>
  <c r="BN439"/>
  <c r="BO439"/>
  <c r="BP439"/>
  <c r="BQ439"/>
  <c r="BR439"/>
  <c r="BS439"/>
  <c r="BT439"/>
  <c r="BU439"/>
  <c r="BV439"/>
  <c r="BG440"/>
  <c r="BH440"/>
  <c r="BI440"/>
  <c r="BJ440"/>
  <c r="BK440"/>
  <c r="BL440"/>
  <c r="BM440"/>
  <c r="BN440"/>
  <c r="BO440"/>
  <c r="BP440"/>
  <c r="BQ440"/>
  <c r="BR440"/>
  <c r="BS440"/>
  <c r="BT440"/>
  <c r="BU440"/>
  <c r="BV440"/>
  <c r="BG441"/>
  <c r="BH441"/>
  <c r="BI441"/>
  <c r="BJ441"/>
  <c r="BK441"/>
  <c r="BL441"/>
  <c r="BM441"/>
  <c r="BN441"/>
  <c r="BO441"/>
  <c r="BP441"/>
  <c r="BQ441"/>
  <c r="BR441"/>
  <c r="BS441"/>
  <c r="BT441"/>
  <c r="BU441"/>
  <c r="BV441"/>
  <c r="BG442"/>
  <c r="BH442"/>
  <c r="BI442"/>
  <c r="BJ442"/>
  <c r="BK442"/>
  <c r="BL442"/>
  <c r="BM442"/>
  <c r="BN442"/>
  <c r="BO442"/>
  <c r="BP442"/>
  <c r="BQ442"/>
  <c r="BR442"/>
  <c r="BS442"/>
  <c r="BT442"/>
  <c r="BU442"/>
  <c r="BV442"/>
  <c r="BG443"/>
  <c r="BH443"/>
  <c r="BI443"/>
  <c r="BJ443"/>
  <c r="BK443"/>
  <c r="BL443"/>
  <c r="BM443"/>
  <c r="BN443"/>
  <c r="BO443"/>
  <c r="BP443"/>
  <c r="BQ443"/>
  <c r="BR443"/>
  <c r="BS443"/>
  <c r="BT443"/>
  <c r="BU443"/>
  <c r="BV443"/>
  <c r="BG444"/>
  <c r="BH444"/>
  <c r="BI444"/>
  <c r="BJ444"/>
  <c r="BK444"/>
  <c r="BL444"/>
  <c r="BM444"/>
  <c r="BN444"/>
  <c r="BO444"/>
  <c r="BP444"/>
  <c r="BQ444"/>
  <c r="BR444"/>
  <c r="BS444"/>
  <c r="BT444"/>
  <c r="BU444"/>
  <c r="BV444"/>
  <c r="BG445"/>
  <c r="BH445"/>
  <c r="BI445"/>
  <c r="BJ445"/>
  <c r="BK445"/>
  <c r="BL445"/>
  <c r="BM445"/>
  <c r="BN445"/>
  <c r="BO445"/>
  <c r="BP445"/>
  <c r="BQ445"/>
  <c r="BR445"/>
  <c r="BS445"/>
  <c r="BT445"/>
  <c r="BU445"/>
  <c r="BV445"/>
  <c r="BG446"/>
  <c r="BH446"/>
  <c r="BI446"/>
  <c r="BJ446"/>
  <c r="BK446"/>
  <c r="BL446"/>
  <c r="BM446"/>
  <c r="BN446"/>
  <c r="BO446"/>
  <c r="BP446"/>
  <c r="BQ446"/>
  <c r="BR446"/>
  <c r="BS446"/>
  <c r="BT446"/>
  <c r="BU446"/>
  <c r="BV446"/>
  <c r="BG447"/>
  <c r="BH447"/>
  <c r="BI447"/>
  <c r="BJ447"/>
  <c r="BK447"/>
  <c r="BL447"/>
  <c r="BM447"/>
  <c r="BN447"/>
  <c r="BO447"/>
  <c r="BP447"/>
  <c r="BQ447"/>
  <c r="BR447"/>
  <c r="BS447"/>
  <c r="BT447"/>
  <c r="BU447"/>
  <c r="BV447"/>
  <c r="BG448"/>
  <c r="BH448"/>
  <c r="BI448"/>
  <c r="BJ448"/>
  <c r="BK448"/>
  <c r="BL448"/>
  <c r="BM448"/>
  <c r="BN448"/>
  <c r="BO448"/>
  <c r="BP448"/>
  <c r="BQ448"/>
  <c r="BR448"/>
  <c r="BS448"/>
  <c r="BT448"/>
  <c r="BU448"/>
  <c r="BV448"/>
  <c r="BG449"/>
  <c r="BH449"/>
  <c r="BI449"/>
  <c r="BJ449"/>
  <c r="BK449"/>
  <c r="BL449"/>
  <c r="BM449"/>
  <c r="BN449"/>
  <c r="BO449"/>
  <c r="BP449"/>
  <c r="BQ449"/>
  <c r="BR449"/>
  <c r="BS449"/>
  <c r="BT449"/>
  <c r="BU449"/>
  <c r="BV449"/>
  <c r="BG450"/>
  <c r="BH450"/>
  <c r="BI450"/>
  <c r="BJ450"/>
  <c r="BK450"/>
  <c r="BL450"/>
  <c r="BM450"/>
  <c r="BN450"/>
  <c r="BO450"/>
  <c r="BP450"/>
  <c r="BQ450"/>
  <c r="BR450"/>
  <c r="BS450"/>
  <c r="BT450"/>
  <c r="BU450"/>
  <c r="BV450"/>
  <c r="BG451"/>
  <c r="BH451"/>
  <c r="BI451"/>
  <c r="BJ451"/>
  <c r="BK451"/>
  <c r="BL451"/>
  <c r="BM451"/>
  <c r="BN451"/>
  <c r="BO451"/>
  <c r="BP451"/>
  <c r="BQ451"/>
  <c r="BR451"/>
  <c r="BS451"/>
  <c r="BT451"/>
  <c r="BU451"/>
  <c r="BV451"/>
  <c r="BG452"/>
  <c r="BH452"/>
  <c r="BI452"/>
  <c r="BJ452"/>
  <c r="BK452"/>
  <c r="BL452"/>
  <c r="BM452"/>
  <c r="BN452"/>
  <c r="BO452"/>
  <c r="BP452"/>
  <c r="BQ452"/>
  <c r="BR452"/>
  <c r="BS452"/>
  <c r="BT452"/>
  <c r="BU452"/>
  <c r="BV452"/>
  <c r="BG453"/>
  <c r="BH453"/>
  <c r="BI453"/>
  <c r="BJ453"/>
  <c r="BK453"/>
  <c r="BL453"/>
  <c r="BM453"/>
  <c r="BN453"/>
  <c r="BO453"/>
  <c r="BP453"/>
  <c r="BQ453"/>
  <c r="BR453"/>
  <c r="BS453"/>
  <c r="BT453"/>
  <c r="BU453"/>
  <c r="BV453"/>
  <c r="BG454"/>
  <c r="BH454"/>
  <c r="BI454"/>
  <c r="BJ454"/>
  <c r="BK454"/>
  <c r="BL454"/>
  <c r="BM454"/>
  <c r="BN454"/>
  <c r="BO454"/>
  <c r="BP454"/>
  <c r="BQ454"/>
  <c r="BR454"/>
  <c r="BS454"/>
  <c r="BT454"/>
  <c r="BU454"/>
  <c r="BV454"/>
  <c r="BG455"/>
  <c r="BH455"/>
  <c r="BI455"/>
  <c r="BJ455"/>
  <c r="BK455"/>
  <c r="BL455"/>
  <c r="BM455"/>
  <c r="BN455"/>
  <c r="BO455"/>
  <c r="BP455"/>
  <c r="BQ455"/>
  <c r="BR455"/>
  <c r="BS455"/>
  <c r="BT455"/>
  <c r="BU455"/>
  <c r="BV455"/>
  <c r="BG456"/>
  <c r="BH456"/>
  <c r="BI456"/>
  <c r="BJ456"/>
  <c r="BK456"/>
  <c r="BL456"/>
  <c r="BM456"/>
  <c r="BN456"/>
  <c r="BO456"/>
  <c r="BP456"/>
  <c r="BQ456"/>
  <c r="BR456"/>
  <c r="BS456"/>
  <c r="BT456"/>
  <c r="BU456"/>
  <c r="BV456"/>
  <c r="BG457"/>
  <c r="BH457"/>
  <c r="BI457"/>
  <c r="BJ457"/>
  <c r="BK457"/>
  <c r="BL457"/>
  <c r="BM457"/>
  <c r="BN457"/>
  <c r="BO457"/>
  <c r="BP457"/>
  <c r="BQ457"/>
  <c r="BR457"/>
  <c r="BS457"/>
  <c r="BT457"/>
  <c r="BU457"/>
  <c r="BV457"/>
  <c r="BG458"/>
  <c r="BH458"/>
  <c r="BI458"/>
  <c r="BJ458"/>
  <c r="BK458"/>
  <c r="BL458"/>
  <c r="BM458"/>
  <c r="BN458"/>
  <c r="BO458"/>
  <c r="BP458"/>
  <c r="BQ458"/>
  <c r="BR458"/>
  <c r="BS458"/>
  <c r="BT458"/>
  <c r="BU458"/>
  <c r="BV458"/>
  <c r="BG459"/>
  <c r="BH459"/>
  <c r="BI459"/>
  <c r="BJ459"/>
  <c r="BK459"/>
  <c r="BL459"/>
  <c r="BM459"/>
  <c r="BN459"/>
  <c r="BO459"/>
  <c r="BP459"/>
  <c r="BQ459"/>
  <c r="BR459"/>
  <c r="BS459"/>
  <c r="BT459"/>
  <c r="BU459"/>
  <c r="BV459"/>
  <c r="BG460"/>
  <c r="BH460"/>
  <c r="BI460"/>
  <c r="BJ460"/>
  <c r="BK460"/>
  <c r="BL460"/>
  <c r="BM460"/>
  <c r="BN460"/>
  <c r="BO460"/>
  <c r="BP460"/>
  <c r="BQ460"/>
  <c r="BR460"/>
  <c r="BS460"/>
  <c r="BT460"/>
  <c r="BU460"/>
  <c r="BV460"/>
  <c r="BG461"/>
  <c r="BH461"/>
  <c r="BI461"/>
  <c r="BJ461"/>
  <c r="BK461"/>
  <c r="BL461"/>
  <c r="BM461"/>
  <c r="BN461"/>
  <c r="BO461"/>
  <c r="BP461"/>
  <c r="BQ461"/>
  <c r="BR461"/>
  <c r="BS461"/>
  <c r="BT461"/>
  <c r="BU461"/>
  <c r="BV461"/>
  <c r="BG462"/>
  <c r="BH462"/>
  <c r="BI462"/>
  <c r="BJ462"/>
  <c r="BK462"/>
  <c r="BL462"/>
  <c r="BM462"/>
  <c r="BN462"/>
  <c r="BO462"/>
  <c r="BP462"/>
  <c r="BQ462"/>
  <c r="BR462"/>
  <c r="BS462"/>
  <c r="BT462"/>
  <c r="BU462"/>
  <c r="BV462"/>
  <c r="BG463"/>
  <c r="BH463"/>
  <c r="BI463"/>
  <c r="BJ463"/>
  <c r="BK463"/>
  <c r="BL463"/>
  <c r="BM463"/>
  <c r="BN463"/>
  <c r="BO463"/>
  <c r="BP463"/>
  <c r="BQ463"/>
  <c r="BR463"/>
  <c r="BS463"/>
  <c r="BT463"/>
  <c r="BU463"/>
  <c r="BV463"/>
  <c r="BG464"/>
  <c r="BH464"/>
  <c r="BI464"/>
  <c r="BJ464"/>
  <c r="BK464"/>
  <c r="BL464"/>
  <c r="BM464"/>
  <c r="BN464"/>
  <c r="BO464"/>
  <c r="BP464"/>
  <c r="BQ464"/>
  <c r="BR464"/>
  <c r="BS464"/>
  <c r="BT464"/>
  <c r="BU464"/>
  <c r="BV464"/>
  <c r="BG465"/>
  <c r="BH465"/>
  <c r="BI465"/>
  <c r="BJ465"/>
  <c r="BK465"/>
  <c r="BL465"/>
  <c r="BM465"/>
  <c r="BN465"/>
  <c r="BO465"/>
  <c r="BP465"/>
  <c r="BQ465"/>
  <c r="BR465"/>
  <c r="BS465"/>
  <c r="BT465"/>
  <c r="BU465"/>
  <c r="BV465"/>
  <c r="BG466"/>
  <c r="BH466"/>
  <c r="BI466"/>
  <c r="BJ466"/>
  <c r="BK466"/>
  <c r="BL466"/>
  <c r="BM466"/>
  <c r="BN466"/>
  <c r="BO466"/>
  <c r="BP466"/>
  <c r="BQ466"/>
  <c r="BR466"/>
  <c r="BS466"/>
  <c r="BT466"/>
  <c r="BU466"/>
  <c r="BV466"/>
  <c r="BG467"/>
  <c r="BH467"/>
  <c r="BI467"/>
  <c r="BJ467"/>
  <c r="BK467"/>
  <c r="BL467"/>
  <c r="BM467"/>
  <c r="BN467"/>
  <c r="BO467"/>
  <c r="BP467"/>
  <c r="BQ467"/>
  <c r="BR467"/>
  <c r="BS467"/>
  <c r="BT467"/>
  <c r="BU467"/>
  <c r="BV467"/>
  <c r="BG468"/>
  <c r="BH468"/>
  <c r="BI468"/>
  <c r="BJ468"/>
  <c r="BK468"/>
  <c r="BL468"/>
  <c r="BM468"/>
  <c r="BN468"/>
  <c r="BO468"/>
  <c r="BP468"/>
  <c r="BQ468"/>
  <c r="BR468"/>
  <c r="BS468"/>
  <c r="BT468"/>
  <c r="BU468"/>
  <c r="BV468"/>
  <c r="BG469"/>
  <c r="BH469"/>
  <c r="BI469"/>
  <c r="BJ469"/>
  <c r="BK469"/>
  <c r="BL469"/>
  <c r="BM469"/>
  <c r="BN469"/>
  <c r="BO469"/>
  <c r="BP469"/>
  <c r="BQ469"/>
  <c r="BR469"/>
  <c r="BS469"/>
  <c r="BT469"/>
  <c r="BU469"/>
  <c r="BV469"/>
  <c r="BG470"/>
  <c r="BH470"/>
  <c r="BI470"/>
  <c r="BJ470"/>
  <c r="BK470"/>
  <c r="BL470"/>
  <c r="BM470"/>
  <c r="BN470"/>
  <c r="BO470"/>
  <c r="BP470"/>
  <c r="BQ470"/>
  <c r="BR470"/>
  <c r="BS470"/>
  <c r="BT470"/>
  <c r="BU470"/>
  <c r="BV470"/>
  <c r="BG471"/>
  <c r="BH471"/>
  <c r="BI471"/>
  <c r="BJ471"/>
  <c r="BK471"/>
  <c r="BL471"/>
  <c r="BM471"/>
  <c r="BN471"/>
  <c r="BO471"/>
  <c r="BP471"/>
  <c r="BQ471"/>
  <c r="BR471"/>
  <c r="BS471"/>
  <c r="BT471"/>
  <c r="BU471"/>
  <c r="BV471"/>
  <c r="BG472"/>
  <c r="BH472"/>
  <c r="BI472"/>
  <c r="BJ472"/>
  <c r="BK472"/>
  <c r="BL472"/>
  <c r="BM472"/>
  <c r="BN472"/>
  <c r="BO472"/>
  <c r="BP472"/>
  <c r="BQ472"/>
  <c r="BR472"/>
  <c r="BS472"/>
  <c r="BT472"/>
  <c r="BU472"/>
  <c r="BV472"/>
  <c r="BG473"/>
  <c r="BH473"/>
  <c r="BI473"/>
  <c r="BJ473"/>
  <c r="BK473"/>
  <c r="BL473"/>
  <c r="BM473"/>
  <c r="BN473"/>
  <c r="BO473"/>
  <c r="BP473"/>
  <c r="BQ473"/>
  <c r="BR473"/>
  <c r="BS473"/>
  <c r="BT473"/>
  <c r="BU473"/>
  <c r="BV473"/>
  <c r="BG474"/>
  <c r="BH474"/>
  <c r="BI474"/>
  <c r="BJ474"/>
  <c r="BK474"/>
  <c r="BL474"/>
  <c r="BM474"/>
  <c r="BN474"/>
  <c r="BO474"/>
  <c r="BP474"/>
  <c r="BQ474"/>
  <c r="BR474"/>
  <c r="BS474"/>
  <c r="BT474"/>
  <c r="BU474"/>
  <c r="BV474"/>
  <c r="BG475"/>
  <c r="BH475"/>
  <c r="BI475"/>
  <c r="BJ475"/>
  <c r="BK475"/>
  <c r="BL475"/>
  <c r="BM475"/>
  <c r="BN475"/>
  <c r="BO475"/>
  <c r="BP475"/>
  <c r="BQ475"/>
  <c r="BR475"/>
  <c r="BS475"/>
  <c r="BT475"/>
  <c r="BU475"/>
  <c r="BV475"/>
  <c r="BG476"/>
  <c r="BH476"/>
  <c r="BI476"/>
  <c r="BJ476"/>
  <c r="BK476"/>
  <c r="BL476"/>
  <c r="BM476"/>
  <c r="BN476"/>
  <c r="BO476"/>
  <c r="BP476"/>
  <c r="BQ476"/>
  <c r="BR476"/>
  <c r="BS476"/>
  <c r="BT476"/>
  <c r="BU476"/>
  <c r="BV476"/>
  <c r="BG477"/>
  <c r="BH477"/>
  <c r="BI477"/>
  <c r="BJ477"/>
  <c r="BK477"/>
  <c r="BL477"/>
  <c r="BM477"/>
  <c r="BN477"/>
  <c r="BO477"/>
  <c r="BP477"/>
  <c r="BQ477"/>
  <c r="BR477"/>
  <c r="BS477"/>
  <c r="BT477"/>
  <c r="BU477"/>
  <c r="BV477"/>
  <c r="BG478"/>
  <c r="BH478"/>
  <c r="BI478"/>
  <c r="BJ478"/>
  <c r="BK478"/>
  <c r="BL478"/>
  <c r="BM478"/>
  <c r="BN478"/>
  <c r="BO478"/>
  <c r="BP478"/>
  <c r="BQ478"/>
  <c r="BR478"/>
  <c r="BS478"/>
  <c r="BT478"/>
  <c r="BU478"/>
  <c r="BV478"/>
  <c r="BG479"/>
  <c r="BH479"/>
  <c r="BI479"/>
  <c r="BJ479"/>
  <c r="BK479"/>
  <c r="BL479"/>
  <c r="BM479"/>
  <c r="BN479"/>
  <c r="BO479"/>
  <c r="BP479"/>
  <c r="BQ479"/>
  <c r="BR479"/>
  <c r="BS479"/>
  <c r="BT479"/>
  <c r="BU479"/>
  <c r="BV479"/>
  <c r="BG480"/>
  <c r="BH480"/>
  <c r="BI480"/>
  <c r="BJ480"/>
  <c r="BK480"/>
  <c r="BL480"/>
  <c r="BM480"/>
  <c r="BN480"/>
  <c r="BO480"/>
  <c r="BP480"/>
  <c r="BQ480"/>
  <c r="BR480"/>
  <c r="BS480"/>
  <c r="BT480"/>
  <c r="BU480"/>
  <c r="BV480"/>
  <c r="BG481"/>
  <c r="BH481"/>
  <c r="BI481"/>
  <c r="BJ481"/>
  <c r="BK481"/>
  <c r="BL481"/>
  <c r="BM481"/>
  <c r="BN481"/>
  <c r="BO481"/>
  <c r="BP481"/>
  <c r="BQ481"/>
  <c r="BR481"/>
  <c r="BS481"/>
  <c r="BT481"/>
  <c r="BU481"/>
  <c r="BV481"/>
  <c r="BG482"/>
  <c r="BH482"/>
  <c r="BI482"/>
  <c r="BJ482"/>
  <c r="BK482"/>
  <c r="BL482"/>
  <c r="BM482"/>
  <c r="BN482"/>
  <c r="BO482"/>
  <c r="BP482"/>
  <c r="BQ482"/>
  <c r="BR482"/>
  <c r="BS482"/>
  <c r="BT482"/>
  <c r="BU482"/>
  <c r="BV482"/>
  <c r="BG483"/>
  <c r="BH483"/>
  <c r="BI483"/>
  <c r="BJ483"/>
  <c r="BK483"/>
  <c r="BL483"/>
  <c r="BM483"/>
  <c r="BN483"/>
  <c r="BO483"/>
  <c r="BP483"/>
  <c r="BQ483"/>
  <c r="BR483"/>
  <c r="BS483"/>
  <c r="BT483"/>
  <c r="BU483"/>
  <c r="BV483"/>
  <c r="BG484"/>
  <c r="BH484"/>
  <c r="BI484"/>
  <c r="BJ484"/>
  <c r="BK484"/>
  <c r="BL484"/>
  <c r="BM484"/>
  <c r="BN484"/>
  <c r="BO484"/>
  <c r="BP484"/>
  <c r="BQ484"/>
  <c r="BR484"/>
  <c r="BS484"/>
  <c r="BT484"/>
  <c r="BU484"/>
  <c r="BV484"/>
  <c r="BG485"/>
  <c r="BH485"/>
  <c r="BI485"/>
  <c r="BJ485"/>
  <c r="BK485"/>
  <c r="BL485"/>
  <c r="BM485"/>
  <c r="BN485"/>
  <c r="BO485"/>
  <c r="BP485"/>
  <c r="BQ485"/>
  <c r="BR485"/>
  <c r="BS485"/>
  <c r="BT485"/>
  <c r="BU485"/>
  <c r="BV485"/>
  <c r="BG486"/>
  <c r="BH486"/>
  <c r="BI486"/>
  <c r="BJ486"/>
  <c r="BK486"/>
  <c r="BL486"/>
  <c r="BM486"/>
  <c r="BN486"/>
  <c r="BO486"/>
  <c r="BP486"/>
  <c r="BQ486"/>
  <c r="BR486"/>
  <c r="BS486"/>
  <c r="BT486"/>
  <c r="BU486"/>
  <c r="BV486"/>
  <c r="BG487"/>
  <c r="BH487"/>
  <c r="BI487"/>
  <c r="BJ487"/>
  <c r="BK487"/>
  <c r="BL487"/>
  <c r="BM487"/>
  <c r="BN487"/>
  <c r="BO487"/>
  <c r="BP487"/>
  <c r="BQ487"/>
  <c r="BR487"/>
  <c r="BS487"/>
  <c r="BT487"/>
  <c r="BU487"/>
  <c r="BV487"/>
  <c r="BG488"/>
  <c r="BH488"/>
  <c r="BI488"/>
  <c r="BJ488"/>
  <c r="BK488"/>
  <c r="BL488"/>
  <c r="BM488"/>
  <c r="BN488"/>
  <c r="BO488"/>
  <c r="BP488"/>
  <c r="BQ488"/>
  <c r="BR488"/>
  <c r="BS488"/>
  <c r="BT488"/>
  <c r="BU488"/>
  <c r="BV488"/>
  <c r="BG489"/>
  <c r="BH489"/>
  <c r="BI489"/>
  <c r="BJ489"/>
  <c r="BK489"/>
  <c r="BL489"/>
  <c r="BM489"/>
  <c r="BN489"/>
  <c r="BO489"/>
  <c r="BP489"/>
  <c r="BQ489"/>
  <c r="BR489"/>
  <c r="BS489"/>
  <c r="BT489"/>
  <c r="BU489"/>
  <c r="BV489"/>
  <c r="BG490"/>
  <c r="BH490"/>
  <c r="BI490"/>
  <c r="BJ490"/>
  <c r="BK490"/>
  <c r="BL490"/>
  <c r="BM490"/>
  <c r="BN490"/>
  <c r="BO490"/>
  <c r="BP490"/>
  <c r="BQ490"/>
  <c r="BR490"/>
  <c r="BS490"/>
  <c r="BT490"/>
  <c r="BU490"/>
  <c r="BV490"/>
  <c r="BG491"/>
  <c r="BH491"/>
  <c r="BI491"/>
  <c r="BJ491"/>
  <c r="BK491"/>
  <c r="BL491"/>
  <c r="BM491"/>
  <c r="BN491"/>
  <c r="BO491"/>
  <c r="BP491"/>
  <c r="BQ491"/>
  <c r="BR491"/>
  <c r="BS491"/>
  <c r="BT491"/>
  <c r="BU491"/>
  <c r="BV491"/>
  <c r="BG492"/>
  <c r="BH492"/>
  <c r="BI492"/>
  <c r="BJ492"/>
  <c r="BK492"/>
  <c r="BL492"/>
  <c r="BM492"/>
  <c r="BN492"/>
  <c r="BO492"/>
  <c r="BP492"/>
  <c r="BQ492"/>
  <c r="BR492"/>
  <c r="BS492"/>
  <c r="BT492"/>
  <c r="BU492"/>
  <c r="BV492"/>
  <c r="BG493"/>
  <c r="BH493"/>
  <c r="BI493"/>
  <c r="BJ493"/>
  <c r="BK493"/>
  <c r="BL493"/>
  <c r="BM493"/>
  <c r="BN493"/>
  <c r="BO493"/>
  <c r="BP493"/>
  <c r="BQ493"/>
  <c r="BR493"/>
  <c r="BS493"/>
  <c r="BT493"/>
  <c r="BU493"/>
  <c r="BV493"/>
  <c r="BG494"/>
  <c r="BH494"/>
  <c r="BI494"/>
  <c r="BJ494"/>
  <c r="BK494"/>
  <c r="BL494"/>
  <c r="BM494"/>
  <c r="BN494"/>
  <c r="BO494"/>
  <c r="BP494"/>
  <c r="BQ494"/>
  <c r="BR494"/>
  <c r="BS494"/>
  <c r="BT494"/>
  <c r="BU494"/>
  <c r="BV494"/>
  <c r="BG495"/>
  <c r="BH495"/>
  <c r="BI495"/>
  <c r="BJ495"/>
  <c r="BK495"/>
  <c r="BL495"/>
  <c r="BM495"/>
  <c r="BN495"/>
  <c r="BO495"/>
  <c r="BP495"/>
  <c r="BQ495"/>
  <c r="BR495"/>
  <c r="BS495"/>
  <c r="BT495"/>
  <c r="BU495"/>
  <c r="BV495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G497"/>
  <c r="BH497"/>
  <c r="BI497"/>
  <c r="BJ497"/>
  <c r="BK497"/>
  <c r="BL497"/>
  <c r="BM497"/>
  <c r="BN497"/>
  <c r="BO497"/>
  <c r="BP497"/>
  <c r="BQ497"/>
  <c r="BR497"/>
  <c r="BS497"/>
  <c r="BT497"/>
  <c r="BU497"/>
  <c r="BV497"/>
  <c r="BG498"/>
  <c r="BH498"/>
  <c r="BI498"/>
  <c r="BJ498"/>
  <c r="BK498"/>
  <c r="BL498"/>
  <c r="BM498"/>
  <c r="BN498"/>
  <c r="BO498"/>
  <c r="BP498"/>
  <c r="BQ498"/>
  <c r="BR498"/>
  <c r="BS498"/>
  <c r="BT498"/>
  <c r="BU498"/>
  <c r="BV498"/>
  <c r="BG499"/>
  <c r="BH499"/>
  <c r="BI499"/>
  <c r="BJ499"/>
  <c r="BK499"/>
  <c r="BL499"/>
  <c r="BM499"/>
  <c r="BN499"/>
  <c r="BO499"/>
  <c r="BP499"/>
  <c r="BQ499"/>
  <c r="BR499"/>
  <c r="BS499"/>
  <c r="BT499"/>
  <c r="BU499"/>
  <c r="BV499"/>
  <c r="BG500"/>
  <c r="BH500"/>
  <c r="BI500"/>
  <c r="BJ500"/>
  <c r="BK500"/>
  <c r="BL500"/>
  <c r="BM500"/>
  <c r="BN500"/>
  <c r="BO500"/>
  <c r="BP500"/>
  <c r="BQ500"/>
  <c r="BR500"/>
  <c r="BS500"/>
  <c r="BT500"/>
  <c r="BU500"/>
  <c r="BV500"/>
  <c r="BG501"/>
  <c r="BH501"/>
  <c r="BI501"/>
  <c r="BJ501"/>
  <c r="BK501"/>
  <c r="BL501"/>
  <c r="BM501"/>
  <c r="BN501"/>
  <c r="BO501"/>
  <c r="BP501"/>
  <c r="BQ501"/>
  <c r="BR501"/>
  <c r="BS501"/>
  <c r="BT501"/>
  <c r="BU501"/>
  <c r="BV501"/>
  <c r="BG502"/>
  <c r="BH502"/>
  <c r="BI502"/>
  <c r="BJ502"/>
  <c r="BK502"/>
  <c r="BL502"/>
  <c r="BM502"/>
  <c r="BN502"/>
  <c r="BO502"/>
  <c r="BP502"/>
  <c r="BQ502"/>
  <c r="BR502"/>
  <c r="BS502"/>
  <c r="BT502"/>
  <c r="BU502"/>
  <c r="BV502"/>
  <c r="BG503"/>
  <c r="BH503"/>
  <c r="BI503"/>
  <c r="BJ503"/>
  <c r="BK503"/>
  <c r="BL503"/>
  <c r="BM503"/>
  <c r="BN503"/>
  <c r="BO503"/>
  <c r="BP503"/>
  <c r="BQ503"/>
  <c r="BR503"/>
  <c r="BS503"/>
  <c r="BT503"/>
  <c r="BU503"/>
  <c r="BV503"/>
  <c r="BG504"/>
  <c r="BH504"/>
  <c r="BI504"/>
  <c r="BJ504"/>
  <c r="BK504"/>
  <c r="BL504"/>
  <c r="BM504"/>
  <c r="BN504"/>
  <c r="BO504"/>
  <c r="BP504"/>
  <c r="BQ504"/>
  <c r="BR504"/>
  <c r="BS504"/>
  <c r="BT504"/>
  <c r="BU504"/>
  <c r="BV504"/>
  <c r="BG505"/>
  <c r="BH505"/>
  <c r="BI505"/>
  <c r="BJ505"/>
  <c r="BK505"/>
  <c r="BL505"/>
  <c r="BM505"/>
  <c r="BN505"/>
  <c r="BO505"/>
  <c r="BP505"/>
  <c r="BQ505"/>
  <c r="BR505"/>
  <c r="BS505"/>
  <c r="BT505"/>
  <c r="BU505"/>
  <c r="BV505"/>
  <c r="BG506"/>
  <c r="BH506"/>
  <c r="BI506"/>
  <c r="BJ506"/>
  <c r="BK506"/>
  <c r="BL506"/>
  <c r="BM506"/>
  <c r="BN506"/>
  <c r="BO506"/>
  <c r="BP506"/>
  <c r="BQ506"/>
  <c r="BR506"/>
  <c r="BS506"/>
  <c r="BT506"/>
  <c r="BU506"/>
  <c r="BV506"/>
  <c r="BG507"/>
  <c r="BH507"/>
  <c r="BI507"/>
  <c r="BJ507"/>
  <c r="BK507"/>
  <c r="BL507"/>
  <c r="BM507"/>
  <c r="BN507"/>
  <c r="BO507"/>
  <c r="BP507"/>
  <c r="BQ507"/>
  <c r="BR507"/>
  <c r="BS507"/>
  <c r="BT507"/>
  <c r="BU507"/>
  <c r="BV507"/>
  <c r="BG508"/>
  <c r="BH508"/>
  <c r="BI508"/>
  <c r="BJ508"/>
  <c r="BK508"/>
  <c r="BL508"/>
  <c r="BM508"/>
  <c r="BN508"/>
  <c r="BO508"/>
  <c r="BP508"/>
  <c r="BQ508"/>
  <c r="BR508"/>
  <c r="BS508"/>
  <c r="BT508"/>
  <c r="BU508"/>
  <c r="BV508"/>
  <c r="BG509"/>
  <c r="BH509"/>
  <c r="BI509"/>
  <c r="BJ509"/>
  <c r="BK509"/>
  <c r="BL509"/>
  <c r="BM509"/>
  <c r="BN509"/>
  <c r="BO509"/>
  <c r="BP509"/>
  <c r="BQ509"/>
  <c r="BR509"/>
  <c r="BS509"/>
  <c r="BT509"/>
  <c r="BU509"/>
  <c r="BV509"/>
  <c r="BG510"/>
  <c r="BH510"/>
  <c r="BI510"/>
  <c r="BJ510"/>
  <c r="BK510"/>
  <c r="BL510"/>
  <c r="BM510"/>
  <c r="BN510"/>
  <c r="BO510"/>
  <c r="BP510"/>
  <c r="BQ510"/>
  <c r="BR510"/>
  <c r="BS510"/>
  <c r="BT510"/>
  <c r="BU510"/>
  <c r="BV510"/>
  <c r="BG511"/>
  <c r="BH511"/>
  <c r="BI511"/>
  <c r="BJ511"/>
  <c r="BK511"/>
  <c r="BL511"/>
  <c r="BM511"/>
  <c r="BN511"/>
  <c r="BO511"/>
  <c r="BP511"/>
  <c r="BQ511"/>
  <c r="BR511"/>
  <c r="BS511"/>
  <c r="BT511"/>
  <c r="BU511"/>
  <c r="BV511"/>
  <c r="BG512"/>
  <c r="BH512"/>
  <c r="BI512"/>
  <c r="BJ512"/>
  <c r="BK512"/>
  <c r="BL512"/>
  <c r="BM512"/>
  <c r="BN512"/>
  <c r="BO512"/>
  <c r="BP512"/>
  <c r="BQ512"/>
  <c r="BR512"/>
  <c r="BS512"/>
  <c r="BT512"/>
  <c r="BU512"/>
  <c r="BV512"/>
  <c r="BG513"/>
  <c r="BH513"/>
  <c r="BI513"/>
  <c r="BJ513"/>
  <c r="BK513"/>
  <c r="BL513"/>
  <c r="BM513"/>
  <c r="BN513"/>
  <c r="BO513"/>
  <c r="BP513"/>
  <c r="BQ513"/>
  <c r="BR513"/>
  <c r="BS513"/>
  <c r="BT513"/>
  <c r="BU513"/>
  <c r="BV513"/>
  <c r="BG514"/>
  <c r="BH514"/>
  <c r="BI514"/>
  <c r="BJ514"/>
  <c r="BK514"/>
  <c r="BL514"/>
  <c r="BM514"/>
  <c r="BN514"/>
  <c r="BO514"/>
  <c r="BP514"/>
  <c r="BQ514"/>
  <c r="BR514"/>
  <c r="BS514"/>
  <c r="BT514"/>
  <c r="BU514"/>
  <c r="BV514"/>
  <c r="BG515"/>
  <c r="BH515"/>
  <c r="BI515"/>
  <c r="BJ515"/>
  <c r="BK515"/>
  <c r="BL515"/>
  <c r="BM515"/>
  <c r="BN515"/>
  <c r="BO515"/>
  <c r="BP515"/>
  <c r="BQ515"/>
  <c r="BR515"/>
  <c r="BS515"/>
  <c r="BT515"/>
  <c r="BU515"/>
  <c r="BV515"/>
  <c r="BG516"/>
  <c r="BH516"/>
  <c r="BI516"/>
  <c r="BJ516"/>
  <c r="BK516"/>
  <c r="BL516"/>
  <c r="BM516"/>
  <c r="BN516"/>
  <c r="BO516"/>
  <c r="BP516"/>
  <c r="BQ516"/>
  <c r="BR516"/>
  <c r="BS516"/>
  <c r="BT516"/>
  <c r="BU516"/>
  <c r="BV516"/>
  <c r="BG517"/>
  <c r="BH517"/>
  <c r="BI517"/>
  <c r="BJ517"/>
  <c r="BK517"/>
  <c r="BL517"/>
  <c r="BM517"/>
  <c r="BN517"/>
  <c r="BO517"/>
  <c r="BP517"/>
  <c r="BQ517"/>
  <c r="BR517"/>
  <c r="BS517"/>
  <c r="BT517"/>
  <c r="BU517"/>
  <c r="BV517"/>
  <c r="BG518"/>
  <c r="BH518"/>
  <c r="BI518"/>
  <c r="BJ518"/>
  <c r="BK518"/>
  <c r="BL518"/>
  <c r="BM518"/>
  <c r="BN518"/>
  <c r="BO518"/>
  <c r="BP518"/>
  <c r="BQ518"/>
  <c r="BR518"/>
  <c r="BS518"/>
  <c r="BT518"/>
  <c r="BU518"/>
  <c r="BV518"/>
  <c r="BG519"/>
  <c r="BH519"/>
  <c r="BI519"/>
  <c r="BJ519"/>
  <c r="BK519"/>
  <c r="BL519"/>
  <c r="BM519"/>
  <c r="BN519"/>
  <c r="BO519"/>
  <c r="BP519"/>
  <c r="BQ519"/>
  <c r="BR519"/>
  <c r="BS519"/>
  <c r="BT519"/>
  <c r="BU519"/>
  <c r="BV519"/>
  <c r="BG520"/>
  <c r="BH520"/>
  <c r="BI520"/>
  <c r="BJ520"/>
  <c r="BK520"/>
  <c r="BL520"/>
  <c r="BM520"/>
  <c r="BN520"/>
  <c r="BO520"/>
  <c r="BP520"/>
  <c r="BQ520"/>
  <c r="BR520"/>
  <c r="BS520"/>
  <c r="BT520"/>
  <c r="BU520"/>
  <c r="BV520"/>
  <c r="BG521"/>
  <c r="BH521"/>
  <c r="BI521"/>
  <c r="BJ521"/>
  <c r="BK521"/>
  <c r="BL521"/>
  <c r="BM521"/>
  <c r="BN521"/>
  <c r="BO521"/>
  <c r="BP521"/>
  <c r="BQ521"/>
  <c r="BR521"/>
  <c r="BS521"/>
  <c r="BT521"/>
  <c r="BU521"/>
  <c r="BV521"/>
  <c r="BG522"/>
  <c r="BH522"/>
  <c r="BI522"/>
  <c r="BJ522"/>
  <c r="BK522"/>
  <c r="BL522"/>
  <c r="BM522"/>
  <c r="BN522"/>
  <c r="BO522"/>
  <c r="BP522"/>
  <c r="BQ522"/>
  <c r="BR522"/>
  <c r="BS522"/>
  <c r="BT522"/>
  <c r="BU522"/>
  <c r="BV522"/>
  <c r="BG523"/>
  <c r="BH523"/>
  <c r="BI523"/>
  <c r="BJ523"/>
  <c r="BK523"/>
  <c r="BL523"/>
  <c r="BM523"/>
  <c r="BN523"/>
  <c r="BO523"/>
  <c r="BP523"/>
  <c r="BQ523"/>
  <c r="BR523"/>
  <c r="BS523"/>
  <c r="BT523"/>
  <c r="BU523"/>
  <c r="BV523"/>
  <c r="BG524"/>
  <c r="BH524"/>
  <c r="BI524"/>
  <c r="BJ524"/>
  <c r="BK524"/>
  <c r="BL524"/>
  <c r="BM524"/>
  <c r="BN524"/>
  <c r="BO524"/>
  <c r="BP524"/>
  <c r="BQ524"/>
  <c r="BR524"/>
  <c r="BS524"/>
  <c r="BT524"/>
  <c r="BU524"/>
  <c r="BV524"/>
  <c r="BG525"/>
  <c r="BH525"/>
  <c r="BI525"/>
  <c r="BJ525"/>
  <c r="BK525"/>
  <c r="BL525"/>
  <c r="BM525"/>
  <c r="BN525"/>
  <c r="BO525"/>
  <c r="BP525"/>
  <c r="BQ525"/>
  <c r="BR525"/>
  <c r="BS525"/>
  <c r="BT525"/>
  <c r="BU525"/>
  <c r="BV525"/>
  <c r="BG526"/>
  <c r="BH526"/>
  <c r="BI526"/>
  <c r="BJ526"/>
  <c r="BK526"/>
  <c r="BL526"/>
  <c r="BM526"/>
  <c r="BN526"/>
  <c r="BO526"/>
  <c r="BP526"/>
  <c r="BQ526"/>
  <c r="BR526"/>
  <c r="BS526"/>
  <c r="BT526"/>
  <c r="BU526"/>
  <c r="BV526"/>
  <c r="BG527"/>
  <c r="BH527"/>
  <c r="BI527"/>
  <c r="BJ527"/>
  <c r="BK527"/>
  <c r="BL527"/>
  <c r="BM527"/>
  <c r="BN527"/>
  <c r="BO527"/>
  <c r="BP527"/>
  <c r="BQ527"/>
  <c r="BR527"/>
  <c r="BS527"/>
  <c r="BT527"/>
  <c r="BU527"/>
  <c r="BV527"/>
  <c r="BG528"/>
  <c r="BH528"/>
  <c r="BI528"/>
  <c r="BJ528"/>
  <c r="BK528"/>
  <c r="BL528"/>
  <c r="BM528"/>
  <c r="BN528"/>
  <c r="BO528"/>
  <c r="BP528"/>
  <c r="BQ528"/>
  <c r="BR528"/>
  <c r="BS528"/>
  <c r="BT528"/>
  <c r="BU528"/>
  <c r="BV528"/>
  <c r="BG529"/>
  <c r="BH529"/>
  <c r="BI529"/>
  <c r="BJ529"/>
  <c r="BK529"/>
  <c r="BL529"/>
  <c r="BM529"/>
  <c r="BN529"/>
  <c r="BO529"/>
  <c r="BP529"/>
  <c r="BQ529"/>
  <c r="BR529"/>
  <c r="BS529"/>
  <c r="BT529"/>
  <c r="BU529"/>
  <c r="BV529"/>
  <c r="BG530"/>
  <c r="BH530"/>
  <c r="BI530"/>
  <c r="BJ530"/>
  <c r="BK530"/>
  <c r="BL530"/>
  <c r="BM530"/>
  <c r="BN530"/>
  <c r="BO530"/>
  <c r="BP530"/>
  <c r="BQ530"/>
  <c r="BR530"/>
  <c r="BS530"/>
  <c r="BT530"/>
  <c r="BU530"/>
  <c r="BV530"/>
  <c r="BG531"/>
  <c r="BH531"/>
  <c r="BI531"/>
  <c r="BJ531"/>
  <c r="BK531"/>
  <c r="BL531"/>
  <c r="BM531"/>
  <c r="BN531"/>
  <c r="BO531"/>
  <c r="BP531"/>
  <c r="BQ531"/>
  <c r="BR531"/>
  <c r="BS531"/>
  <c r="BT531"/>
  <c r="BU531"/>
  <c r="BV531"/>
  <c r="BG532"/>
  <c r="BH532"/>
  <c r="BI532"/>
  <c r="BJ532"/>
  <c r="BK532"/>
  <c r="BL532"/>
  <c r="BM532"/>
  <c r="BN532"/>
  <c r="BO532"/>
  <c r="BP532"/>
  <c r="BQ532"/>
  <c r="BR532"/>
  <c r="BS532"/>
  <c r="BT532"/>
  <c r="BU532"/>
  <c r="BV532"/>
  <c r="BG533"/>
  <c r="BH533"/>
  <c r="BI533"/>
  <c r="BJ533"/>
  <c r="BK533"/>
  <c r="BL533"/>
  <c r="BM533"/>
  <c r="BN533"/>
  <c r="BO533"/>
  <c r="BP533"/>
  <c r="BQ533"/>
  <c r="BR533"/>
  <c r="BS533"/>
  <c r="BT533"/>
  <c r="BU533"/>
  <c r="BV533"/>
  <c r="BG534"/>
  <c r="BH534"/>
  <c r="BI534"/>
  <c r="BJ534"/>
  <c r="BK534"/>
  <c r="BL534"/>
  <c r="BM534"/>
  <c r="BN534"/>
  <c r="BO534"/>
  <c r="BP534"/>
  <c r="BQ534"/>
  <c r="BR534"/>
  <c r="BS534"/>
  <c r="BT534"/>
  <c r="BU534"/>
  <c r="BV534"/>
  <c r="BG535"/>
  <c r="BH535"/>
  <c r="BI535"/>
  <c r="BJ535"/>
  <c r="BK535"/>
  <c r="BL535"/>
  <c r="BM535"/>
  <c r="BN535"/>
  <c r="BO535"/>
  <c r="BP535"/>
  <c r="BQ535"/>
  <c r="BR535"/>
  <c r="BS535"/>
  <c r="BT535"/>
  <c r="BU535"/>
  <c r="BV535"/>
  <c r="BG536"/>
  <c r="BH536"/>
  <c r="BI536"/>
  <c r="BJ536"/>
  <c r="BK536"/>
  <c r="BL536"/>
  <c r="BM536"/>
  <c r="BN536"/>
  <c r="BO536"/>
  <c r="BP536"/>
  <c r="BQ536"/>
  <c r="BR536"/>
  <c r="BS536"/>
  <c r="BT536"/>
  <c r="BU536"/>
  <c r="BV536"/>
  <c r="BG537"/>
  <c r="BH537"/>
  <c r="BI537"/>
  <c r="BJ537"/>
  <c r="BK537"/>
  <c r="BL537"/>
  <c r="BM537"/>
  <c r="BN537"/>
  <c r="BO537"/>
  <c r="BP537"/>
  <c r="BQ537"/>
  <c r="BR537"/>
  <c r="BS537"/>
  <c r="BT537"/>
  <c r="BU537"/>
  <c r="BV537"/>
  <c r="BG538"/>
  <c r="BH538"/>
  <c r="BI538"/>
  <c r="BJ538"/>
  <c r="BK538"/>
  <c r="BL538"/>
  <c r="BM538"/>
  <c r="BN538"/>
  <c r="BO538"/>
  <c r="BP538"/>
  <c r="BQ538"/>
  <c r="BR538"/>
  <c r="BS538"/>
  <c r="BT538"/>
  <c r="BU538"/>
  <c r="BV538"/>
  <c r="BG539"/>
  <c r="BH539"/>
  <c r="BI539"/>
  <c r="BJ539"/>
  <c r="BK539"/>
  <c r="BL539"/>
  <c r="BM539"/>
  <c r="BN539"/>
  <c r="BO539"/>
  <c r="BP539"/>
  <c r="BQ539"/>
  <c r="BR539"/>
  <c r="BS539"/>
  <c r="BT539"/>
  <c r="BU539"/>
  <c r="BV539"/>
  <c r="BG540"/>
  <c r="BH540"/>
  <c r="BI540"/>
  <c r="BJ540"/>
  <c r="BK540"/>
  <c r="BL540"/>
  <c r="BM540"/>
  <c r="BN540"/>
  <c r="BO540"/>
  <c r="BP540"/>
  <c r="BQ540"/>
  <c r="BR540"/>
  <c r="BS540"/>
  <c r="BT540"/>
  <c r="BU540"/>
  <c r="BV540"/>
  <c r="BG541"/>
  <c r="BH541"/>
  <c r="BI541"/>
  <c r="BJ541"/>
  <c r="BK541"/>
  <c r="BL541"/>
  <c r="BM541"/>
  <c r="BN541"/>
  <c r="BO541"/>
  <c r="BP541"/>
  <c r="BQ541"/>
  <c r="BR541"/>
  <c r="BS541"/>
  <c r="BT541"/>
  <c r="BU541"/>
  <c r="BV541"/>
  <c r="BG542"/>
  <c r="BH542"/>
  <c r="BI542"/>
  <c r="BJ542"/>
  <c r="BK542"/>
  <c r="BL542"/>
  <c r="BM542"/>
  <c r="BN542"/>
  <c r="BO542"/>
  <c r="BP542"/>
  <c r="BQ542"/>
  <c r="BR542"/>
  <c r="BS542"/>
  <c r="BT542"/>
  <c r="BU542"/>
  <c r="BV542"/>
  <c r="BG543"/>
  <c r="BH543"/>
  <c r="BI543"/>
  <c r="BJ543"/>
  <c r="BK543"/>
  <c r="BL543"/>
  <c r="BM543"/>
  <c r="BN543"/>
  <c r="BO543"/>
  <c r="BP543"/>
  <c r="BQ543"/>
  <c r="BR543"/>
  <c r="BS543"/>
  <c r="BT543"/>
  <c r="BU543"/>
  <c r="BV543"/>
  <c r="BG544"/>
  <c r="BH544"/>
  <c r="BI544"/>
  <c r="BJ544"/>
  <c r="BK544"/>
  <c r="BL544"/>
  <c r="BM544"/>
  <c r="BN544"/>
  <c r="BO544"/>
  <c r="BP544"/>
  <c r="BQ544"/>
  <c r="BR544"/>
  <c r="BS544"/>
  <c r="BT544"/>
  <c r="BU544"/>
  <c r="BV544"/>
  <c r="BG545"/>
  <c r="BH545"/>
  <c r="BI545"/>
  <c r="BJ545"/>
  <c r="BK545"/>
  <c r="BL545"/>
  <c r="BM545"/>
  <c r="BN545"/>
  <c r="BO545"/>
  <c r="BP545"/>
  <c r="BQ545"/>
  <c r="BR545"/>
  <c r="BS545"/>
  <c r="BT545"/>
  <c r="BU545"/>
  <c r="BV545"/>
  <c r="BG546"/>
  <c r="BH546"/>
  <c r="BI546"/>
  <c r="BJ546"/>
  <c r="BK546"/>
  <c r="BL546"/>
  <c r="BM546"/>
  <c r="BN546"/>
  <c r="BO546"/>
  <c r="BP546"/>
  <c r="BQ546"/>
  <c r="BR546"/>
  <c r="BS546"/>
  <c r="BT546"/>
  <c r="BU546"/>
  <c r="BV546"/>
  <c r="BG547"/>
  <c r="BH547"/>
  <c r="BI547"/>
  <c r="BJ547"/>
  <c r="BK547"/>
  <c r="BL547"/>
  <c r="BM547"/>
  <c r="BN547"/>
  <c r="BO547"/>
  <c r="BP547"/>
  <c r="BQ547"/>
  <c r="BR547"/>
  <c r="BS547"/>
  <c r="BT547"/>
  <c r="BU547"/>
  <c r="BV547"/>
  <c r="BG548"/>
  <c r="BH548"/>
  <c r="BI548"/>
  <c r="BJ548"/>
  <c r="BK548"/>
  <c r="BL548"/>
  <c r="BM548"/>
  <c r="BN548"/>
  <c r="BO548"/>
  <c r="BP548"/>
  <c r="BQ548"/>
  <c r="BR548"/>
  <c r="BS548"/>
  <c r="BT548"/>
  <c r="BU548"/>
  <c r="BV548"/>
  <c r="BG549"/>
  <c r="BH549"/>
  <c r="BI549"/>
  <c r="BJ549"/>
  <c r="BK549"/>
  <c r="BL549"/>
  <c r="BM549"/>
  <c r="BN549"/>
  <c r="BO549"/>
  <c r="BP549"/>
  <c r="BQ549"/>
  <c r="BR549"/>
  <c r="BS549"/>
  <c r="BT549"/>
  <c r="BU549"/>
  <c r="BV549"/>
  <c r="BG550"/>
  <c r="BH550"/>
  <c r="BI550"/>
  <c r="BJ550"/>
  <c r="BK550"/>
  <c r="BL550"/>
  <c r="BM550"/>
  <c r="BN550"/>
  <c r="BO550"/>
  <c r="BP550"/>
  <c r="BQ550"/>
  <c r="BR550"/>
  <c r="BS550"/>
  <c r="BT550"/>
  <c r="BU550"/>
  <c r="BV550"/>
  <c r="BG551"/>
  <c r="BH551"/>
  <c r="BI551"/>
  <c r="BJ551"/>
  <c r="BK551"/>
  <c r="BL551"/>
  <c r="BM551"/>
  <c r="BN551"/>
  <c r="BO551"/>
  <c r="BP551"/>
  <c r="BQ551"/>
  <c r="BR551"/>
  <c r="BS551"/>
  <c r="BT551"/>
  <c r="BU551"/>
  <c r="BV551"/>
  <c r="BG552"/>
  <c r="BH552"/>
  <c r="BI552"/>
  <c r="BJ552"/>
  <c r="BK552"/>
  <c r="BL552"/>
  <c r="BM552"/>
  <c r="BN552"/>
  <c r="BO552"/>
  <c r="BP552"/>
  <c r="BQ552"/>
  <c r="BR552"/>
  <c r="BS552"/>
  <c r="BT552"/>
  <c r="BU552"/>
  <c r="BV552"/>
  <c r="BG553"/>
  <c r="BH553"/>
  <c r="BI553"/>
  <c r="BJ553"/>
  <c r="BK553"/>
  <c r="BL553"/>
  <c r="BM553"/>
  <c r="BN553"/>
  <c r="BO553"/>
  <c r="BP553"/>
  <c r="BQ553"/>
  <c r="BR553"/>
  <c r="BS553"/>
  <c r="BT553"/>
  <c r="BU553"/>
  <c r="BV553"/>
  <c r="BG554"/>
  <c r="BH554"/>
  <c r="BI554"/>
  <c r="BJ554"/>
  <c r="BK554"/>
  <c r="BL554"/>
  <c r="BM554"/>
  <c r="BN554"/>
  <c r="BO554"/>
  <c r="BP554"/>
  <c r="BQ554"/>
  <c r="BR554"/>
  <c r="BS554"/>
  <c r="BT554"/>
  <c r="BU554"/>
  <c r="BV554"/>
  <c r="BG555"/>
  <c r="BH555"/>
  <c r="BI555"/>
  <c r="BJ555"/>
  <c r="BK555"/>
  <c r="BL555"/>
  <c r="BM555"/>
  <c r="BN555"/>
  <c r="BO555"/>
  <c r="BP555"/>
  <c r="BQ555"/>
  <c r="BR555"/>
  <c r="BS555"/>
  <c r="BT555"/>
  <c r="BU555"/>
  <c r="BV555"/>
  <c r="BG556"/>
  <c r="BH556"/>
  <c r="BI556"/>
  <c r="BJ556"/>
  <c r="BK556"/>
  <c r="BL556"/>
  <c r="BM556"/>
  <c r="BN556"/>
  <c r="BO556"/>
  <c r="BP556"/>
  <c r="BQ556"/>
  <c r="BR556"/>
  <c r="BS556"/>
  <c r="BT556"/>
  <c r="BU556"/>
  <c r="BV556"/>
  <c r="BG557"/>
  <c r="BH557"/>
  <c r="BI557"/>
  <c r="BJ557"/>
  <c r="BK557"/>
  <c r="BL557"/>
  <c r="BM557"/>
  <c r="BN557"/>
  <c r="BO557"/>
  <c r="BP557"/>
  <c r="BQ557"/>
  <c r="BR557"/>
  <c r="BS557"/>
  <c r="BT557"/>
  <c r="BU557"/>
  <c r="BV557"/>
  <c r="BG558"/>
  <c r="BH558"/>
  <c r="BI558"/>
  <c r="BJ558"/>
  <c r="BK558"/>
  <c r="BL558"/>
  <c r="BM558"/>
  <c r="BN558"/>
  <c r="BO558"/>
  <c r="BP558"/>
  <c r="BQ558"/>
  <c r="BR558"/>
  <c r="BS558"/>
  <c r="BT558"/>
  <c r="BU558"/>
  <c r="BV558"/>
  <c r="BG559"/>
  <c r="BH559"/>
  <c r="BI559"/>
  <c r="BJ559"/>
  <c r="BK559"/>
  <c r="BL559"/>
  <c r="BM559"/>
  <c r="BN559"/>
  <c r="BO559"/>
  <c r="BP559"/>
  <c r="BQ559"/>
  <c r="BR559"/>
  <c r="BS559"/>
  <c r="BT559"/>
  <c r="BU559"/>
  <c r="BV559"/>
  <c r="BG560"/>
  <c r="BH560"/>
  <c r="BI560"/>
  <c r="BJ560"/>
  <c r="BK560"/>
  <c r="BL560"/>
  <c r="BM560"/>
  <c r="BN560"/>
  <c r="BO560"/>
  <c r="BP560"/>
  <c r="BQ560"/>
  <c r="BR560"/>
  <c r="BS560"/>
  <c r="BT560"/>
  <c r="BU560"/>
  <c r="BV560"/>
  <c r="BG561"/>
  <c r="BH561"/>
  <c r="BI561"/>
  <c r="BJ561"/>
  <c r="BK561"/>
  <c r="BL561"/>
  <c r="BM561"/>
  <c r="BN561"/>
  <c r="BO561"/>
  <c r="BP561"/>
  <c r="BQ561"/>
  <c r="BR561"/>
  <c r="BS561"/>
  <c r="BT561"/>
  <c r="BU561"/>
  <c r="BV561"/>
  <c r="BG562"/>
  <c r="BH562"/>
  <c r="BI562"/>
  <c r="BJ562"/>
  <c r="BK562"/>
  <c r="BL562"/>
  <c r="BM562"/>
  <c r="BN562"/>
  <c r="BO562"/>
  <c r="BP562"/>
  <c r="BQ562"/>
  <c r="BR562"/>
  <c r="BS562"/>
  <c r="BT562"/>
  <c r="BU562"/>
  <c r="BV562"/>
  <c r="BG563"/>
  <c r="BH563"/>
  <c r="BI563"/>
  <c r="BJ563"/>
  <c r="BK563"/>
  <c r="BL563"/>
  <c r="BM563"/>
  <c r="BN563"/>
  <c r="BO563"/>
  <c r="BP563"/>
  <c r="BQ563"/>
  <c r="BR563"/>
  <c r="BS563"/>
  <c r="BT563"/>
  <c r="BU563"/>
  <c r="BV563"/>
  <c r="BG564"/>
  <c r="BH564"/>
  <c r="BI564"/>
  <c r="BJ564"/>
  <c r="BK564"/>
  <c r="BL564"/>
  <c r="BM564"/>
  <c r="BN564"/>
  <c r="BO564"/>
  <c r="BP564"/>
  <c r="BQ564"/>
  <c r="BR564"/>
  <c r="BS564"/>
  <c r="BT564"/>
  <c r="BU564"/>
  <c r="BV564"/>
  <c r="BG565"/>
  <c r="BH565"/>
  <c r="BI565"/>
  <c r="BJ565"/>
  <c r="BK565"/>
  <c r="BL565"/>
  <c r="BM565"/>
  <c r="BN565"/>
  <c r="BO565"/>
  <c r="BP565"/>
  <c r="BQ565"/>
  <c r="BR565"/>
  <c r="BS565"/>
  <c r="BT565"/>
  <c r="BU565"/>
  <c r="BV565"/>
  <c r="BG566"/>
  <c r="BH566"/>
  <c r="BI566"/>
  <c r="BJ566"/>
  <c r="BK566"/>
  <c r="BL566"/>
  <c r="BM566"/>
  <c r="BN566"/>
  <c r="BO566"/>
  <c r="BP566"/>
  <c r="BQ566"/>
  <c r="BR566"/>
  <c r="BS566"/>
  <c r="BT566"/>
  <c r="BU566"/>
  <c r="BV566"/>
  <c r="BG567"/>
  <c r="BH567"/>
  <c r="BI567"/>
  <c r="BJ567"/>
  <c r="BK567"/>
  <c r="BL567"/>
  <c r="BM567"/>
  <c r="BN567"/>
  <c r="BO567"/>
  <c r="BP567"/>
  <c r="BQ567"/>
  <c r="BR567"/>
  <c r="BS567"/>
  <c r="BT567"/>
  <c r="BU567"/>
  <c r="BV567"/>
  <c r="BG568"/>
  <c r="BH568"/>
  <c r="BI568"/>
  <c r="BJ568"/>
  <c r="BK568"/>
  <c r="BL568"/>
  <c r="BM568"/>
  <c r="BN568"/>
  <c r="BO568"/>
  <c r="BP568"/>
  <c r="BQ568"/>
  <c r="BR568"/>
  <c r="BS568"/>
  <c r="BT568"/>
  <c r="BU568"/>
  <c r="BV568"/>
  <c r="BG569"/>
  <c r="BH569"/>
  <c r="BI569"/>
  <c r="BJ569"/>
  <c r="BK569"/>
  <c r="BL569"/>
  <c r="BM569"/>
  <c r="BN569"/>
  <c r="BO569"/>
  <c r="BP569"/>
  <c r="BQ569"/>
  <c r="BR569"/>
  <c r="BS569"/>
  <c r="BT569"/>
  <c r="BU569"/>
  <c r="BV569"/>
  <c r="BG570"/>
  <c r="BH570"/>
  <c r="BI570"/>
  <c r="BJ570"/>
  <c r="BK570"/>
  <c r="BL570"/>
  <c r="BM570"/>
  <c r="BN570"/>
  <c r="BO570"/>
  <c r="BP570"/>
  <c r="BQ570"/>
  <c r="BR570"/>
  <c r="BS570"/>
  <c r="BT570"/>
  <c r="BU570"/>
  <c r="BV570"/>
  <c r="BG571"/>
  <c r="BH571"/>
  <c r="BI571"/>
  <c r="BJ571"/>
  <c r="BK571"/>
  <c r="BL571"/>
  <c r="BM571"/>
  <c r="BN571"/>
  <c r="BO571"/>
  <c r="BP571"/>
  <c r="BQ571"/>
  <c r="BR571"/>
  <c r="BS571"/>
  <c r="BT571"/>
  <c r="BU571"/>
  <c r="BV571"/>
  <c r="BG572"/>
  <c r="BH572"/>
  <c r="BI572"/>
  <c r="BJ572"/>
  <c r="BK572"/>
  <c r="BL572"/>
  <c r="BM572"/>
  <c r="BN572"/>
  <c r="BO572"/>
  <c r="BP572"/>
  <c r="BQ572"/>
  <c r="BR572"/>
  <c r="BS572"/>
  <c r="BT572"/>
  <c r="BU572"/>
  <c r="BV572"/>
  <c r="BG573"/>
  <c r="BH573"/>
  <c r="BI573"/>
  <c r="BJ573"/>
  <c r="BK573"/>
  <c r="BL573"/>
  <c r="BM573"/>
  <c r="BN573"/>
  <c r="BO573"/>
  <c r="BP573"/>
  <c r="BQ573"/>
  <c r="BR573"/>
  <c r="BS573"/>
  <c r="BT573"/>
  <c r="BU573"/>
  <c r="BV573"/>
  <c r="BG574"/>
  <c r="BH574"/>
  <c r="BI574"/>
  <c r="BJ574"/>
  <c r="BK574"/>
  <c r="BL574"/>
  <c r="BM574"/>
  <c r="BN574"/>
  <c r="BO574"/>
  <c r="BP574"/>
  <c r="BQ574"/>
  <c r="BR574"/>
  <c r="BS574"/>
  <c r="BT574"/>
  <c r="BU574"/>
  <c r="BV574"/>
  <c r="BG575"/>
  <c r="BH575"/>
  <c r="BI575"/>
  <c r="BJ575"/>
  <c r="BK575"/>
  <c r="BL575"/>
  <c r="BM575"/>
  <c r="BN575"/>
  <c r="BO575"/>
  <c r="BP575"/>
  <c r="BQ575"/>
  <c r="BR575"/>
  <c r="BS575"/>
  <c r="BT575"/>
  <c r="BU575"/>
  <c r="BV575"/>
  <c r="BG576"/>
  <c r="BH576"/>
  <c r="BI576"/>
  <c r="BJ576"/>
  <c r="BK576"/>
  <c r="BL576"/>
  <c r="BM576"/>
  <c r="BN576"/>
  <c r="BO576"/>
  <c r="BP576"/>
  <c r="BQ576"/>
  <c r="BR576"/>
  <c r="BS576"/>
  <c r="BT576"/>
  <c r="BU576"/>
  <c r="BV576"/>
  <c r="BG577"/>
  <c r="BH577"/>
  <c r="BI577"/>
  <c r="BJ577"/>
  <c r="BK577"/>
  <c r="BL577"/>
  <c r="BM577"/>
  <c r="BN577"/>
  <c r="BO577"/>
  <c r="BP577"/>
  <c r="BQ577"/>
  <c r="BR577"/>
  <c r="BS577"/>
  <c r="BT577"/>
  <c r="BU577"/>
  <c r="BV577"/>
  <c r="BG578"/>
  <c r="BH578"/>
  <c r="BI578"/>
  <c r="BJ578"/>
  <c r="BK578"/>
  <c r="BL578"/>
  <c r="BM578"/>
  <c r="BN578"/>
  <c r="BO578"/>
  <c r="BP578"/>
  <c r="BQ578"/>
  <c r="BR578"/>
  <c r="BS578"/>
  <c r="BT578"/>
  <c r="BU578"/>
  <c r="BV578"/>
  <c r="BG579"/>
  <c r="BH579"/>
  <c r="BI579"/>
  <c r="BJ579"/>
  <c r="BK579"/>
  <c r="BL579"/>
  <c r="BM579"/>
  <c r="BN579"/>
  <c r="BO579"/>
  <c r="BP579"/>
  <c r="BQ579"/>
  <c r="BR579"/>
  <c r="BS579"/>
  <c r="BT579"/>
  <c r="BU579"/>
  <c r="BV579"/>
  <c r="BG580"/>
  <c r="BH580"/>
  <c r="BI580"/>
  <c r="BJ580"/>
  <c r="BK580"/>
  <c r="BL580"/>
  <c r="BM580"/>
  <c r="BN580"/>
  <c r="BO580"/>
  <c r="BP580"/>
  <c r="BQ580"/>
  <c r="BR580"/>
  <c r="BS580"/>
  <c r="BT580"/>
  <c r="BU580"/>
  <c r="BV580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G582"/>
  <c r="BH582"/>
  <c r="BI582"/>
  <c r="BJ582"/>
  <c r="BK582"/>
  <c r="BL582"/>
  <c r="BM582"/>
  <c r="BN582"/>
  <c r="BO582"/>
  <c r="BP582"/>
  <c r="BQ582"/>
  <c r="BR582"/>
  <c r="BS582"/>
  <c r="BT582"/>
  <c r="BU582"/>
  <c r="BV582"/>
  <c r="BG583"/>
  <c r="BH583"/>
  <c r="BI583"/>
  <c r="BJ583"/>
  <c r="BK583"/>
  <c r="BL583"/>
  <c r="BM583"/>
  <c r="BN583"/>
  <c r="BO583"/>
  <c r="BP583"/>
  <c r="BQ583"/>
  <c r="BR583"/>
  <c r="BS583"/>
  <c r="BT583"/>
  <c r="BU583"/>
  <c r="BV583"/>
  <c r="BG584"/>
  <c r="BH584"/>
  <c r="BI584"/>
  <c r="BJ584"/>
  <c r="BK584"/>
  <c r="BL584"/>
  <c r="BM584"/>
  <c r="BN584"/>
  <c r="BO584"/>
  <c r="BP584"/>
  <c r="BQ584"/>
  <c r="BR584"/>
  <c r="BS584"/>
  <c r="BT584"/>
  <c r="BU584"/>
  <c r="BV584"/>
  <c r="BG585"/>
  <c r="BH585"/>
  <c r="BI585"/>
  <c r="BJ585"/>
  <c r="BK585"/>
  <c r="BL585"/>
  <c r="BM585"/>
  <c r="BN585"/>
  <c r="BO585"/>
  <c r="BP585"/>
  <c r="BQ585"/>
  <c r="BR585"/>
  <c r="BS585"/>
  <c r="BT585"/>
  <c r="BU585"/>
  <c r="BV585"/>
  <c r="BG586"/>
  <c r="BH586"/>
  <c r="BI586"/>
  <c r="BJ586"/>
  <c r="BK586"/>
  <c r="BL586"/>
  <c r="BM586"/>
  <c r="BN586"/>
  <c r="BO586"/>
  <c r="BP586"/>
  <c r="BQ586"/>
  <c r="BR586"/>
  <c r="BS586"/>
  <c r="BT586"/>
  <c r="BU586"/>
  <c r="BV586"/>
  <c r="BG587"/>
  <c r="BH587"/>
  <c r="BI587"/>
  <c r="BJ587"/>
  <c r="BK587"/>
  <c r="BL587"/>
  <c r="BM587"/>
  <c r="BN587"/>
  <c r="BO587"/>
  <c r="BP587"/>
  <c r="BQ587"/>
  <c r="BR587"/>
  <c r="BS587"/>
  <c r="BT587"/>
  <c r="BU587"/>
  <c r="BV587"/>
  <c r="BG588"/>
  <c r="BH588"/>
  <c r="BI588"/>
  <c r="BJ588"/>
  <c r="BK588"/>
  <c r="BL588"/>
  <c r="BM588"/>
  <c r="BN588"/>
  <c r="BO588"/>
  <c r="BP588"/>
  <c r="BQ588"/>
  <c r="BR588"/>
  <c r="BS588"/>
  <c r="BT588"/>
  <c r="BU588"/>
  <c r="BV588"/>
  <c r="BG589"/>
  <c r="BH589"/>
  <c r="BI589"/>
  <c r="BJ589"/>
  <c r="BK589"/>
  <c r="BL589"/>
  <c r="BM589"/>
  <c r="BN589"/>
  <c r="BO589"/>
  <c r="BP589"/>
  <c r="BQ589"/>
  <c r="BR589"/>
  <c r="BS589"/>
  <c r="BT589"/>
  <c r="BU589"/>
  <c r="BV589"/>
  <c r="BG590"/>
  <c r="BH590"/>
  <c r="BI590"/>
  <c r="BJ590"/>
  <c r="BK590"/>
  <c r="BL590"/>
  <c r="BM590"/>
  <c r="BN590"/>
  <c r="BO590"/>
  <c r="BP590"/>
  <c r="BQ590"/>
  <c r="BR590"/>
  <c r="BS590"/>
  <c r="BT590"/>
  <c r="BU590"/>
  <c r="BV590"/>
  <c r="BG591"/>
  <c r="BH591"/>
  <c r="BI591"/>
  <c r="BJ591"/>
  <c r="BK591"/>
  <c r="BL591"/>
  <c r="BM591"/>
  <c r="BN591"/>
  <c r="BO591"/>
  <c r="BP591"/>
  <c r="BQ591"/>
  <c r="BR591"/>
  <c r="BS591"/>
  <c r="BT591"/>
  <c r="BU591"/>
  <c r="BV591"/>
  <c r="BG592"/>
  <c r="BH592"/>
  <c r="BI592"/>
  <c r="BJ592"/>
  <c r="BK592"/>
  <c r="BL592"/>
  <c r="BM592"/>
  <c r="BN592"/>
  <c r="BO592"/>
  <c r="BP592"/>
  <c r="BQ592"/>
  <c r="BR592"/>
  <c r="BS592"/>
  <c r="BT592"/>
  <c r="BU592"/>
  <c r="BV592"/>
  <c r="BG593"/>
  <c r="BH593"/>
  <c r="BI593"/>
  <c r="BJ593"/>
  <c r="BK593"/>
  <c r="BL593"/>
  <c r="BM593"/>
  <c r="BN593"/>
  <c r="BO593"/>
  <c r="BP593"/>
  <c r="BQ593"/>
  <c r="BR593"/>
  <c r="BS593"/>
  <c r="BT593"/>
  <c r="BU593"/>
  <c r="BV593"/>
  <c r="BG594"/>
  <c r="BH594"/>
  <c r="BI594"/>
  <c r="BJ594"/>
  <c r="BK594"/>
  <c r="BL594"/>
  <c r="BM594"/>
  <c r="BN594"/>
  <c r="BO594"/>
  <c r="BP594"/>
  <c r="BQ594"/>
  <c r="BR594"/>
  <c r="BS594"/>
  <c r="BT594"/>
  <c r="BU594"/>
  <c r="BV594"/>
  <c r="BG595"/>
  <c r="BH595"/>
  <c r="BI595"/>
  <c r="BJ595"/>
  <c r="BK595"/>
  <c r="BL595"/>
  <c r="BM595"/>
  <c r="BN595"/>
  <c r="BO595"/>
  <c r="BP595"/>
  <c r="BQ595"/>
  <c r="BR595"/>
  <c r="BS595"/>
  <c r="BT595"/>
  <c r="BU595"/>
  <c r="BV595"/>
  <c r="BG596"/>
  <c r="BH596"/>
  <c r="BI596"/>
  <c r="BJ596"/>
  <c r="BK596"/>
  <c r="BL596"/>
  <c r="BM596"/>
  <c r="BN596"/>
  <c r="BO596"/>
  <c r="BP596"/>
  <c r="BQ596"/>
  <c r="BR596"/>
  <c r="BS596"/>
  <c r="BT596"/>
  <c r="BU596"/>
  <c r="BV596"/>
  <c r="BG597"/>
  <c r="BH597"/>
  <c r="BI597"/>
  <c r="BJ597"/>
  <c r="BK597"/>
  <c r="BL597"/>
  <c r="BM597"/>
  <c r="BN597"/>
  <c r="BO597"/>
  <c r="BP597"/>
  <c r="BQ597"/>
  <c r="BR597"/>
  <c r="BS597"/>
  <c r="BT597"/>
  <c r="BU597"/>
  <c r="BV597"/>
  <c r="BG598"/>
  <c r="BH598"/>
  <c r="BI598"/>
  <c r="BJ598"/>
  <c r="BK598"/>
  <c r="BL598"/>
  <c r="BM598"/>
  <c r="BN598"/>
  <c r="BO598"/>
  <c r="BP598"/>
  <c r="BQ598"/>
  <c r="BR598"/>
  <c r="BS598"/>
  <c r="BT598"/>
  <c r="BU598"/>
  <c r="BV598"/>
  <c r="BG599"/>
  <c r="BH599"/>
  <c r="BI599"/>
  <c r="BJ599"/>
  <c r="BK599"/>
  <c r="BL599"/>
  <c r="BM599"/>
  <c r="BN599"/>
  <c r="BO599"/>
  <c r="BP599"/>
  <c r="BQ599"/>
  <c r="BR599"/>
  <c r="BS599"/>
  <c r="BT599"/>
  <c r="BU599"/>
  <c r="BV599"/>
  <c r="BG600"/>
  <c r="BH600"/>
  <c r="BI600"/>
  <c r="BJ600"/>
  <c r="BK600"/>
  <c r="BL600"/>
  <c r="BM600"/>
  <c r="BN600"/>
  <c r="BO600"/>
  <c r="BP600"/>
  <c r="BQ600"/>
  <c r="BR600"/>
  <c r="BS600"/>
  <c r="BT600"/>
  <c r="BU600"/>
  <c r="BV600"/>
  <c r="BG601"/>
  <c r="BH601"/>
  <c r="BI601"/>
  <c r="BJ601"/>
  <c r="BK601"/>
  <c r="BL601"/>
  <c r="BM601"/>
  <c r="BN601"/>
  <c r="BO601"/>
  <c r="BP601"/>
  <c r="BQ601"/>
  <c r="BR601"/>
  <c r="BS601"/>
  <c r="BT601"/>
  <c r="BU601"/>
  <c r="BV601"/>
  <c r="BG602"/>
  <c r="BH602"/>
  <c r="BI602"/>
  <c r="BJ602"/>
  <c r="BK602"/>
  <c r="BL602"/>
  <c r="BM602"/>
  <c r="BN602"/>
  <c r="BO602"/>
  <c r="BP602"/>
  <c r="BQ602"/>
  <c r="BR602"/>
  <c r="BS602"/>
  <c r="BT602"/>
  <c r="BU602"/>
  <c r="BV602"/>
  <c r="BG603"/>
  <c r="BH603"/>
  <c r="BI603"/>
  <c r="BJ603"/>
  <c r="BK603"/>
  <c r="BL603"/>
  <c r="BM603"/>
  <c r="BN603"/>
  <c r="BO603"/>
  <c r="BP603"/>
  <c r="BQ603"/>
  <c r="BR603"/>
  <c r="BS603"/>
  <c r="BT603"/>
  <c r="BU603"/>
  <c r="BV603"/>
  <c r="BG604"/>
  <c r="BH604"/>
  <c r="BI604"/>
  <c r="BJ604"/>
  <c r="BK604"/>
  <c r="BL604"/>
  <c r="BM604"/>
  <c r="BN604"/>
  <c r="BO604"/>
  <c r="BP604"/>
  <c r="BQ604"/>
  <c r="BR604"/>
  <c r="BS604"/>
  <c r="BT604"/>
  <c r="BU604"/>
  <c r="BV604"/>
  <c r="BG605"/>
  <c r="BH605"/>
  <c r="BI605"/>
  <c r="BJ605"/>
  <c r="BK605"/>
  <c r="BL605"/>
  <c r="BM605"/>
  <c r="BN605"/>
  <c r="BO605"/>
  <c r="BP605"/>
  <c r="BQ605"/>
  <c r="BR605"/>
  <c r="BS605"/>
  <c r="BT605"/>
  <c r="BU605"/>
  <c r="BV605"/>
  <c r="BG606"/>
  <c r="BH606"/>
  <c r="BI606"/>
  <c r="BJ606"/>
  <c r="BK606"/>
  <c r="BL606"/>
  <c r="BM606"/>
  <c r="BN606"/>
  <c r="BO606"/>
  <c r="BP606"/>
  <c r="BQ606"/>
  <c r="BR606"/>
  <c r="BS606"/>
  <c r="BT606"/>
  <c r="BU606"/>
  <c r="BV606"/>
  <c r="BG607"/>
  <c r="BH607"/>
  <c r="BI607"/>
  <c r="BJ607"/>
  <c r="BK607"/>
  <c r="BL607"/>
  <c r="BM607"/>
  <c r="BN607"/>
  <c r="BO607"/>
  <c r="BP607"/>
  <c r="BQ607"/>
  <c r="BR607"/>
  <c r="BS607"/>
  <c r="BT607"/>
  <c r="BU607"/>
  <c r="BV607"/>
  <c r="BG608"/>
  <c r="BH608"/>
  <c r="BI608"/>
  <c r="BJ608"/>
  <c r="BK608"/>
  <c r="BL608"/>
  <c r="BM608"/>
  <c r="BN608"/>
  <c r="BO608"/>
  <c r="BP608"/>
  <c r="BQ608"/>
  <c r="BR608"/>
  <c r="BS608"/>
  <c r="BT608"/>
  <c r="BU608"/>
  <c r="BV608"/>
  <c r="BG609"/>
  <c r="BH609"/>
  <c r="BI609"/>
  <c r="BJ609"/>
  <c r="BK609"/>
  <c r="BL609"/>
  <c r="BM609"/>
  <c r="BN609"/>
  <c r="BO609"/>
  <c r="BP609"/>
  <c r="BQ609"/>
  <c r="BR609"/>
  <c r="BS609"/>
  <c r="BT609"/>
  <c r="BU609"/>
  <c r="BV609"/>
  <c r="BG610"/>
  <c r="BH610"/>
  <c r="BI610"/>
  <c r="BJ610"/>
  <c r="BK610"/>
  <c r="BL610"/>
  <c r="BM610"/>
  <c r="BN610"/>
  <c r="BO610"/>
  <c r="BP610"/>
  <c r="BQ610"/>
  <c r="BR610"/>
  <c r="BS610"/>
  <c r="BT610"/>
  <c r="BU610"/>
  <c r="BV610"/>
  <c r="BG611"/>
  <c r="BH611"/>
  <c r="BI611"/>
  <c r="BJ611"/>
  <c r="BK611"/>
  <c r="BL611"/>
  <c r="BM611"/>
  <c r="BN611"/>
  <c r="BO611"/>
  <c r="BP611"/>
  <c r="BQ611"/>
  <c r="BR611"/>
  <c r="BS611"/>
  <c r="BT611"/>
  <c r="BU611"/>
  <c r="BV611"/>
  <c r="BG612"/>
  <c r="BH612"/>
  <c r="BI612"/>
  <c r="BJ612"/>
  <c r="BK612"/>
  <c r="BL612"/>
  <c r="BM612"/>
  <c r="BN612"/>
  <c r="BO612"/>
  <c r="BP612"/>
  <c r="BQ612"/>
  <c r="BR612"/>
  <c r="BS612"/>
  <c r="BT612"/>
  <c r="BU612"/>
  <c r="BV612"/>
  <c r="BG613"/>
  <c r="BH613"/>
  <c r="BI613"/>
  <c r="BJ613"/>
  <c r="BK613"/>
  <c r="BL613"/>
  <c r="BM613"/>
  <c r="BN613"/>
  <c r="BO613"/>
  <c r="BP613"/>
  <c r="BQ613"/>
  <c r="BR613"/>
  <c r="BS613"/>
  <c r="BT613"/>
  <c r="BU613"/>
  <c r="BV613"/>
  <c r="BG614"/>
  <c r="BH614"/>
  <c r="BI614"/>
  <c r="BJ614"/>
  <c r="BK614"/>
  <c r="BL614"/>
  <c r="BM614"/>
  <c r="BN614"/>
  <c r="BO614"/>
  <c r="BP614"/>
  <c r="BQ614"/>
  <c r="BR614"/>
  <c r="BS614"/>
  <c r="BT614"/>
  <c r="BU614"/>
  <c r="BV614"/>
  <c r="BG615"/>
  <c r="BH615"/>
  <c r="BI615"/>
  <c r="BJ615"/>
  <c r="BK615"/>
  <c r="BL615"/>
  <c r="BM615"/>
  <c r="BN615"/>
  <c r="BO615"/>
  <c r="BP615"/>
  <c r="BQ615"/>
  <c r="BR615"/>
  <c r="BS615"/>
  <c r="BT615"/>
  <c r="BU615"/>
  <c r="BV615"/>
  <c r="BG616"/>
  <c r="BH616"/>
  <c r="BI616"/>
  <c r="BJ616"/>
  <c r="BK616"/>
  <c r="BL616"/>
  <c r="BM616"/>
  <c r="BN616"/>
  <c r="BO616"/>
  <c r="BP616"/>
  <c r="BQ616"/>
  <c r="BR616"/>
  <c r="BS616"/>
  <c r="BT616"/>
  <c r="BU616"/>
  <c r="BV616"/>
  <c r="BG617"/>
  <c r="BH617"/>
  <c r="BI617"/>
  <c r="BJ617"/>
  <c r="BK617"/>
  <c r="BL617"/>
  <c r="BM617"/>
  <c r="BN617"/>
  <c r="BO617"/>
  <c r="BP617"/>
  <c r="BQ617"/>
  <c r="BR617"/>
  <c r="BS617"/>
  <c r="BT617"/>
  <c r="BU617"/>
  <c r="BV617"/>
  <c r="BG618"/>
  <c r="BH618"/>
  <c r="BI618"/>
  <c r="BJ618"/>
  <c r="BK618"/>
  <c r="BL618"/>
  <c r="BM618"/>
  <c r="BN618"/>
  <c r="BO618"/>
  <c r="BP618"/>
  <c r="BQ618"/>
  <c r="BR618"/>
  <c r="BS618"/>
  <c r="BT618"/>
  <c r="BU618"/>
  <c r="BV618"/>
  <c r="BG619"/>
  <c r="BH619"/>
  <c r="BI619"/>
  <c r="BJ619"/>
  <c r="BK619"/>
  <c r="BL619"/>
  <c r="BM619"/>
  <c r="BN619"/>
  <c r="BO619"/>
  <c r="BP619"/>
  <c r="BQ619"/>
  <c r="BR619"/>
  <c r="BS619"/>
  <c r="BT619"/>
  <c r="BU619"/>
  <c r="BV619"/>
  <c r="BG620"/>
  <c r="BH620"/>
  <c r="BI620"/>
  <c r="BJ620"/>
  <c r="BK620"/>
  <c r="BL620"/>
  <c r="BM620"/>
  <c r="BN620"/>
  <c r="BO620"/>
  <c r="BP620"/>
  <c r="BQ620"/>
  <c r="BR620"/>
  <c r="BS620"/>
  <c r="BT620"/>
  <c r="BU620"/>
  <c r="BV620"/>
  <c r="BG621"/>
  <c r="BH621"/>
  <c r="BI621"/>
  <c r="BJ621"/>
  <c r="BK621"/>
  <c r="BL621"/>
  <c r="BM621"/>
  <c r="BN621"/>
  <c r="BO621"/>
  <c r="BP621"/>
  <c r="BQ621"/>
  <c r="BR621"/>
  <c r="BS621"/>
  <c r="BT621"/>
  <c r="BU621"/>
  <c r="BV621"/>
  <c r="BG622"/>
  <c r="BH622"/>
  <c r="BI622"/>
  <c r="BJ622"/>
  <c r="BK622"/>
  <c r="BL622"/>
  <c r="BM622"/>
  <c r="BN622"/>
  <c r="BO622"/>
  <c r="BP622"/>
  <c r="BQ622"/>
  <c r="BR622"/>
  <c r="BS622"/>
  <c r="BT622"/>
  <c r="BU622"/>
  <c r="BV622"/>
  <c r="BG623"/>
  <c r="BH623"/>
  <c r="BI623"/>
  <c r="BJ623"/>
  <c r="BK623"/>
  <c r="BL623"/>
  <c r="BM623"/>
  <c r="BN623"/>
  <c r="BO623"/>
  <c r="BP623"/>
  <c r="BQ623"/>
  <c r="BR623"/>
  <c r="BS623"/>
  <c r="BT623"/>
  <c r="BU623"/>
  <c r="BV623"/>
  <c r="BG624"/>
  <c r="BH624"/>
  <c r="BI624"/>
  <c r="BJ624"/>
  <c r="BK624"/>
  <c r="BL624"/>
  <c r="BM624"/>
  <c r="BN624"/>
  <c r="BO624"/>
  <c r="BP624"/>
  <c r="BQ624"/>
  <c r="BR624"/>
  <c r="BS624"/>
  <c r="BT624"/>
  <c r="BU624"/>
  <c r="BV624"/>
  <c r="BG625"/>
  <c r="BH625"/>
  <c r="BI625"/>
  <c r="BJ625"/>
  <c r="BK625"/>
  <c r="BL625"/>
  <c r="BM625"/>
  <c r="BN625"/>
  <c r="BO625"/>
  <c r="BP625"/>
  <c r="BQ625"/>
  <c r="BR625"/>
  <c r="BS625"/>
  <c r="BT625"/>
  <c r="BU625"/>
  <c r="BV625"/>
  <c r="BG626"/>
  <c r="BH626"/>
  <c r="BI626"/>
  <c r="BJ626"/>
  <c r="BK626"/>
  <c r="BL626"/>
  <c r="BM626"/>
  <c r="BN626"/>
  <c r="BO626"/>
  <c r="BP626"/>
  <c r="BQ626"/>
  <c r="BR626"/>
  <c r="BS626"/>
  <c r="BT626"/>
  <c r="BU626"/>
  <c r="BV626"/>
  <c r="BG627"/>
  <c r="BH627"/>
  <c r="BI627"/>
  <c r="BJ627"/>
  <c r="BK627"/>
  <c r="BL627"/>
  <c r="BM627"/>
  <c r="BN627"/>
  <c r="BO627"/>
  <c r="BP627"/>
  <c r="BQ627"/>
  <c r="BR627"/>
  <c r="BS627"/>
  <c r="BT627"/>
  <c r="BU627"/>
  <c r="BV627"/>
  <c r="BG628"/>
  <c r="BH628"/>
  <c r="BI628"/>
  <c r="BJ628"/>
  <c r="BK628"/>
  <c r="BL628"/>
  <c r="BM628"/>
  <c r="BN628"/>
  <c r="BO628"/>
  <c r="BP628"/>
  <c r="BQ628"/>
  <c r="BR628"/>
  <c r="BS628"/>
  <c r="BT628"/>
  <c r="BU628"/>
  <c r="BV628"/>
  <c r="BG629"/>
  <c r="BH629"/>
  <c r="BI629"/>
  <c r="BJ629"/>
  <c r="BK629"/>
  <c r="BL629"/>
  <c r="BM629"/>
  <c r="BN629"/>
  <c r="BO629"/>
  <c r="BP629"/>
  <c r="BQ629"/>
  <c r="BR629"/>
  <c r="BS629"/>
  <c r="BT629"/>
  <c r="BU629"/>
  <c r="BV629"/>
  <c r="BG630"/>
  <c r="BH630"/>
  <c r="BI630"/>
  <c r="BJ630"/>
  <c r="BK630"/>
  <c r="BL630"/>
  <c r="BM630"/>
  <c r="BN630"/>
  <c r="BO630"/>
  <c r="BP630"/>
  <c r="BQ630"/>
  <c r="BR630"/>
  <c r="BS630"/>
  <c r="BT630"/>
  <c r="BU630"/>
  <c r="BV630"/>
  <c r="BG631"/>
  <c r="BH631"/>
  <c r="BI631"/>
  <c r="BJ631"/>
  <c r="BK631"/>
  <c r="BL631"/>
  <c r="BM631"/>
  <c r="BN631"/>
  <c r="BO631"/>
  <c r="BP631"/>
  <c r="BQ631"/>
  <c r="BR631"/>
  <c r="BS631"/>
  <c r="BT631"/>
  <c r="BU631"/>
  <c r="BV631"/>
  <c r="BG632"/>
  <c r="BH632"/>
  <c r="BI632"/>
  <c r="BJ632"/>
  <c r="BK632"/>
  <c r="BL632"/>
  <c r="BM632"/>
  <c r="BN632"/>
  <c r="BO632"/>
  <c r="BP632"/>
  <c r="BQ632"/>
  <c r="BR632"/>
  <c r="BS632"/>
  <c r="BT632"/>
  <c r="BU632"/>
  <c r="BV632"/>
  <c r="BG633"/>
  <c r="BH633"/>
  <c r="BI633"/>
  <c r="BJ633"/>
  <c r="BK633"/>
  <c r="BL633"/>
  <c r="BM633"/>
  <c r="BN633"/>
  <c r="BO633"/>
  <c r="BP633"/>
  <c r="BQ633"/>
  <c r="BR633"/>
  <c r="BS633"/>
  <c r="BT633"/>
  <c r="BU633"/>
  <c r="BV633"/>
  <c r="BG634"/>
  <c r="BH634"/>
  <c r="BI634"/>
  <c r="BJ634"/>
  <c r="BK634"/>
  <c r="BL634"/>
  <c r="BM634"/>
  <c r="BN634"/>
  <c r="BO634"/>
  <c r="BP634"/>
  <c r="BQ634"/>
  <c r="BR634"/>
  <c r="BS634"/>
  <c r="BT634"/>
  <c r="BU634"/>
  <c r="BV634"/>
  <c r="BG635"/>
  <c r="BH635"/>
  <c r="BI635"/>
  <c r="BJ635"/>
  <c r="BK635"/>
  <c r="BL635"/>
  <c r="BM635"/>
  <c r="BN635"/>
  <c r="BO635"/>
  <c r="BP635"/>
  <c r="BQ635"/>
  <c r="BR635"/>
  <c r="BS635"/>
  <c r="BT635"/>
  <c r="BU635"/>
  <c r="BV635"/>
  <c r="BG636"/>
  <c r="BH636"/>
  <c r="BI636"/>
  <c r="BJ636"/>
  <c r="BK636"/>
  <c r="BL636"/>
  <c r="BM636"/>
  <c r="BN636"/>
  <c r="BO636"/>
  <c r="BP636"/>
  <c r="BQ636"/>
  <c r="BR636"/>
  <c r="BS636"/>
  <c r="BT636"/>
  <c r="BU636"/>
  <c r="BV636"/>
  <c r="BG637"/>
  <c r="BH637"/>
  <c r="BI637"/>
  <c r="BJ637"/>
  <c r="BK637"/>
  <c r="BL637"/>
  <c r="BM637"/>
  <c r="BN637"/>
  <c r="BO637"/>
  <c r="BP637"/>
  <c r="BQ637"/>
  <c r="BR637"/>
  <c r="BS637"/>
  <c r="BT637"/>
  <c r="BU637"/>
  <c r="BV637"/>
  <c r="BG638"/>
  <c r="BH638"/>
  <c r="BI638"/>
  <c r="BJ638"/>
  <c r="BK638"/>
  <c r="BL638"/>
  <c r="BM638"/>
  <c r="BN638"/>
  <c r="BO638"/>
  <c r="BP638"/>
  <c r="BQ638"/>
  <c r="BR638"/>
  <c r="BS638"/>
  <c r="BT638"/>
  <c r="BU638"/>
  <c r="BV638"/>
  <c r="BG639"/>
  <c r="BH639"/>
  <c r="BI639"/>
  <c r="BJ639"/>
  <c r="BK639"/>
  <c r="BL639"/>
  <c r="BM639"/>
  <c r="BN639"/>
  <c r="BO639"/>
  <c r="BP639"/>
  <c r="BQ639"/>
  <c r="BR639"/>
  <c r="BS639"/>
  <c r="BT639"/>
  <c r="BU639"/>
  <c r="BV639"/>
  <c r="BG640"/>
  <c r="BH640"/>
  <c r="BI640"/>
  <c r="BJ640"/>
  <c r="BK640"/>
  <c r="BL640"/>
  <c r="BM640"/>
  <c r="BN640"/>
  <c r="BO640"/>
  <c r="BP640"/>
  <c r="BQ640"/>
  <c r="BR640"/>
  <c r="BS640"/>
  <c r="BT640"/>
  <c r="BU640"/>
  <c r="BV640"/>
  <c r="BG641"/>
  <c r="BH641"/>
  <c r="BI641"/>
  <c r="BJ641"/>
  <c r="BK641"/>
  <c r="BL641"/>
  <c r="BM641"/>
  <c r="BN641"/>
  <c r="BO641"/>
  <c r="BP641"/>
  <c r="BQ641"/>
  <c r="BR641"/>
  <c r="BS641"/>
  <c r="BT641"/>
  <c r="BU641"/>
  <c r="BV641"/>
  <c r="BG642"/>
  <c r="BH642"/>
  <c r="BI642"/>
  <c r="BJ642"/>
  <c r="BK642"/>
  <c r="BL642"/>
  <c r="BM642"/>
  <c r="BN642"/>
  <c r="BO642"/>
  <c r="BP642"/>
  <c r="BQ642"/>
  <c r="BR642"/>
  <c r="BS642"/>
  <c r="BT642"/>
  <c r="BU642"/>
  <c r="BV642"/>
  <c r="BG643"/>
  <c r="BH643"/>
  <c r="BI643"/>
  <c r="BJ643"/>
  <c r="BK643"/>
  <c r="BL643"/>
  <c r="BM643"/>
  <c r="BN643"/>
  <c r="BO643"/>
  <c r="BP643"/>
  <c r="BQ643"/>
  <c r="BR643"/>
  <c r="BS643"/>
  <c r="BT643"/>
  <c r="BU643"/>
  <c r="BV643"/>
  <c r="BG644"/>
  <c r="BH644"/>
  <c r="BI644"/>
  <c r="BJ644"/>
  <c r="BK644"/>
  <c r="BL644"/>
  <c r="BM644"/>
  <c r="BN644"/>
  <c r="BO644"/>
  <c r="BP644"/>
  <c r="BQ644"/>
  <c r="BR644"/>
  <c r="BS644"/>
  <c r="BT644"/>
  <c r="BU644"/>
  <c r="BV644"/>
  <c r="BG645"/>
  <c r="BH645"/>
  <c r="BI645"/>
  <c r="BJ645"/>
  <c r="BK645"/>
  <c r="BL645"/>
  <c r="BM645"/>
  <c r="BN645"/>
  <c r="BO645"/>
  <c r="BP645"/>
  <c r="BQ645"/>
  <c r="BR645"/>
  <c r="BS645"/>
  <c r="BT645"/>
  <c r="BU645"/>
  <c r="BV645"/>
  <c r="BG646"/>
  <c r="BH646"/>
  <c r="BI646"/>
  <c r="BJ646"/>
  <c r="BK646"/>
  <c r="BL646"/>
  <c r="BM646"/>
  <c r="BN646"/>
  <c r="BO646"/>
  <c r="BP646"/>
  <c r="BQ646"/>
  <c r="BR646"/>
  <c r="BS646"/>
  <c r="BT646"/>
  <c r="BU646"/>
  <c r="BV646"/>
  <c r="BG647"/>
  <c r="BH647"/>
  <c r="BI647"/>
  <c r="BJ647"/>
  <c r="BK647"/>
  <c r="BL647"/>
  <c r="BM647"/>
  <c r="BN647"/>
  <c r="BO647"/>
  <c r="BP647"/>
  <c r="BQ647"/>
  <c r="BR647"/>
  <c r="BS647"/>
  <c r="BT647"/>
  <c r="BU647"/>
  <c r="BV647"/>
  <c r="BG648"/>
  <c r="BH648"/>
  <c r="BI648"/>
  <c r="BJ648"/>
  <c r="BK648"/>
  <c r="BL648"/>
  <c r="BM648"/>
  <c r="BN648"/>
  <c r="BO648"/>
  <c r="BP648"/>
  <c r="BQ648"/>
  <c r="BR648"/>
  <c r="BS648"/>
  <c r="BT648"/>
  <c r="BU648"/>
  <c r="BV648"/>
  <c r="BG649"/>
  <c r="BH649"/>
  <c r="BI649"/>
  <c r="BJ649"/>
  <c r="BK649"/>
  <c r="BL649"/>
  <c r="BM649"/>
  <c r="BN649"/>
  <c r="BO649"/>
  <c r="BP649"/>
  <c r="BQ649"/>
  <c r="BR649"/>
  <c r="BS649"/>
  <c r="BT649"/>
  <c r="BU649"/>
  <c r="BV649"/>
  <c r="BG650"/>
  <c r="BH650"/>
  <c r="BI650"/>
  <c r="BJ650"/>
  <c r="BK650"/>
  <c r="BL650"/>
  <c r="BM650"/>
  <c r="BN650"/>
  <c r="BO650"/>
  <c r="BP650"/>
  <c r="BQ650"/>
  <c r="BR650"/>
  <c r="BS650"/>
  <c r="BT650"/>
  <c r="BU650"/>
  <c r="BV650"/>
  <c r="BG651"/>
  <c r="BH651"/>
  <c r="BI651"/>
  <c r="BJ651"/>
  <c r="BK651"/>
  <c r="BL651"/>
  <c r="BM651"/>
  <c r="BN651"/>
  <c r="BO651"/>
  <c r="BP651"/>
  <c r="BQ651"/>
  <c r="BR651"/>
  <c r="BS651"/>
  <c r="BT651"/>
  <c r="BU651"/>
  <c r="BV651"/>
  <c r="BG652"/>
  <c r="BH652"/>
  <c r="BI652"/>
  <c r="BJ652"/>
  <c r="BK652"/>
  <c r="BL652"/>
  <c r="BM652"/>
  <c r="BN652"/>
  <c r="BO652"/>
  <c r="BP652"/>
  <c r="BQ652"/>
  <c r="BR652"/>
  <c r="BS652"/>
  <c r="BT652"/>
  <c r="BU652"/>
  <c r="BV652"/>
  <c r="BG653"/>
  <c r="BH653"/>
  <c r="BI653"/>
  <c r="BJ653"/>
  <c r="BK653"/>
  <c r="BL653"/>
  <c r="BM653"/>
  <c r="BN653"/>
  <c r="BO653"/>
  <c r="BP653"/>
  <c r="BQ653"/>
  <c r="BR653"/>
  <c r="BS653"/>
  <c r="BT653"/>
  <c r="BU653"/>
  <c r="BV653"/>
  <c r="BG654"/>
  <c r="BH654"/>
  <c r="BI654"/>
  <c r="BJ654"/>
  <c r="BK654"/>
  <c r="BL654"/>
  <c r="BM654"/>
  <c r="BN654"/>
  <c r="BO654"/>
  <c r="BP654"/>
  <c r="BQ654"/>
  <c r="BR654"/>
  <c r="BS654"/>
  <c r="BT654"/>
  <c r="BU654"/>
  <c r="BV654"/>
  <c r="BG655"/>
  <c r="BH655"/>
  <c r="BI655"/>
  <c r="BJ655"/>
  <c r="BK655"/>
  <c r="BL655"/>
  <c r="BM655"/>
  <c r="BN655"/>
  <c r="BO655"/>
  <c r="BP655"/>
  <c r="BQ655"/>
  <c r="BR655"/>
  <c r="BS655"/>
  <c r="BT655"/>
  <c r="BU655"/>
  <c r="BV655"/>
  <c r="BG656"/>
  <c r="BH656"/>
  <c r="BI656"/>
  <c r="BJ656"/>
  <c r="BK656"/>
  <c r="BL656"/>
  <c r="BM656"/>
  <c r="BN656"/>
  <c r="BO656"/>
  <c r="BP656"/>
  <c r="BQ656"/>
  <c r="BR656"/>
  <c r="BS656"/>
  <c r="BT656"/>
  <c r="BU656"/>
  <c r="BV656"/>
  <c r="BG657"/>
  <c r="BH657"/>
  <c r="BI657"/>
  <c r="BJ657"/>
  <c r="BK657"/>
  <c r="BL657"/>
  <c r="BM657"/>
  <c r="BN657"/>
  <c r="BO657"/>
  <c r="BP657"/>
  <c r="BQ657"/>
  <c r="BR657"/>
  <c r="BS657"/>
  <c r="BT657"/>
  <c r="BU657"/>
  <c r="BV657"/>
  <c r="BG658"/>
  <c r="BH658"/>
  <c r="BI658"/>
  <c r="BJ658"/>
  <c r="BK658"/>
  <c r="BL658"/>
  <c r="BM658"/>
  <c r="BN658"/>
  <c r="BO658"/>
  <c r="BP658"/>
  <c r="BQ658"/>
  <c r="BR658"/>
  <c r="BS658"/>
  <c r="BT658"/>
  <c r="BU658"/>
  <c r="BV658"/>
  <c r="BG659"/>
  <c r="BH659"/>
  <c r="BI659"/>
  <c r="BJ659"/>
  <c r="BK659"/>
  <c r="BL659"/>
  <c r="BM659"/>
  <c r="BN659"/>
  <c r="BO659"/>
  <c r="BP659"/>
  <c r="BQ659"/>
  <c r="BR659"/>
  <c r="BS659"/>
  <c r="BT659"/>
  <c r="BU659"/>
  <c r="BV659"/>
  <c r="BG660"/>
  <c r="BH660"/>
  <c r="BI660"/>
  <c r="BJ660"/>
  <c r="BK660"/>
  <c r="BL660"/>
  <c r="BM660"/>
  <c r="BN660"/>
  <c r="BO660"/>
  <c r="BP660"/>
  <c r="BQ660"/>
  <c r="BR660"/>
  <c r="BS660"/>
  <c r="BT660"/>
  <c r="BU660"/>
  <c r="BV660"/>
  <c r="BG661"/>
  <c r="BH661"/>
  <c r="BI661"/>
  <c r="BJ661"/>
  <c r="BK661"/>
  <c r="BL661"/>
  <c r="BM661"/>
  <c r="BN661"/>
  <c r="BO661"/>
  <c r="BP661"/>
  <c r="BQ661"/>
  <c r="BR661"/>
  <c r="BS661"/>
  <c r="BT661"/>
  <c r="BU661"/>
  <c r="BV661"/>
  <c r="BG662"/>
  <c r="BH662"/>
  <c r="BI662"/>
  <c r="BJ662"/>
  <c r="BK662"/>
  <c r="BL662"/>
  <c r="BM662"/>
  <c r="BN662"/>
  <c r="BO662"/>
  <c r="BP662"/>
  <c r="BQ662"/>
  <c r="BR662"/>
  <c r="BS662"/>
  <c r="BT662"/>
  <c r="BU662"/>
  <c r="BV662"/>
  <c r="BG663"/>
  <c r="BH663"/>
  <c r="BI663"/>
  <c r="BJ663"/>
  <c r="BK663"/>
  <c r="BL663"/>
  <c r="BM663"/>
  <c r="BN663"/>
  <c r="BO663"/>
  <c r="BP663"/>
  <c r="BQ663"/>
  <c r="BR663"/>
  <c r="BS663"/>
  <c r="BT663"/>
  <c r="BU663"/>
  <c r="BV663"/>
  <c r="BG664"/>
  <c r="BH664"/>
  <c r="BI664"/>
  <c r="BJ664"/>
  <c r="BK664"/>
  <c r="BL664"/>
  <c r="BM664"/>
  <c r="BN664"/>
  <c r="BO664"/>
  <c r="BP664"/>
  <c r="BQ664"/>
  <c r="BR664"/>
  <c r="BS664"/>
  <c r="BT664"/>
  <c r="BU664"/>
  <c r="BV664"/>
  <c r="BG665"/>
  <c r="BH665"/>
  <c r="BI665"/>
  <c r="BJ665"/>
  <c r="BK665"/>
  <c r="BL665"/>
  <c r="BM665"/>
  <c r="BN665"/>
  <c r="BO665"/>
  <c r="BP665"/>
  <c r="BQ665"/>
  <c r="BR665"/>
  <c r="BS665"/>
  <c r="BT665"/>
  <c r="BU665"/>
  <c r="BV665"/>
  <c r="BG666"/>
  <c r="BH666"/>
  <c r="BI666"/>
  <c r="BJ666"/>
  <c r="BK666"/>
  <c r="BL666"/>
  <c r="BM666"/>
  <c r="BN666"/>
  <c r="BO666"/>
  <c r="BP666"/>
  <c r="BQ666"/>
  <c r="BR666"/>
  <c r="BS666"/>
  <c r="BT666"/>
  <c r="BU666"/>
  <c r="BV666"/>
  <c r="BG667"/>
  <c r="BH667"/>
  <c r="BI667"/>
  <c r="BJ667"/>
  <c r="BK667"/>
  <c r="BL667"/>
  <c r="BM667"/>
  <c r="BN667"/>
  <c r="BO667"/>
  <c r="BP667"/>
  <c r="BQ667"/>
  <c r="BR667"/>
  <c r="BS667"/>
  <c r="BT667"/>
  <c r="BU667"/>
  <c r="BV667"/>
  <c r="BG668"/>
  <c r="BH668"/>
  <c r="BI668"/>
  <c r="BJ668"/>
  <c r="BK668"/>
  <c r="BL668"/>
  <c r="BM668"/>
  <c r="BN668"/>
  <c r="BO668"/>
  <c r="BP668"/>
  <c r="BQ668"/>
  <c r="BR668"/>
  <c r="BS668"/>
  <c r="BT668"/>
  <c r="BU668"/>
  <c r="BV668"/>
  <c r="BG669"/>
  <c r="BH669"/>
  <c r="BI669"/>
  <c r="BJ669"/>
  <c r="BK669"/>
  <c r="BL669"/>
  <c r="BM669"/>
  <c r="BN669"/>
  <c r="BO669"/>
  <c r="BP669"/>
  <c r="BQ669"/>
  <c r="BR669"/>
  <c r="BS669"/>
  <c r="BT669"/>
  <c r="BU669"/>
  <c r="BV669"/>
  <c r="BG670"/>
  <c r="BH670"/>
  <c r="BI670"/>
  <c r="BJ670"/>
  <c r="BK670"/>
  <c r="BL670"/>
  <c r="BM670"/>
  <c r="BN670"/>
  <c r="BO670"/>
  <c r="BP670"/>
  <c r="BQ670"/>
  <c r="BR670"/>
  <c r="BS670"/>
  <c r="BT670"/>
  <c r="BU670"/>
  <c r="BV670"/>
  <c r="BG671"/>
  <c r="BH671"/>
  <c r="BI671"/>
  <c r="BJ671"/>
  <c r="BK671"/>
  <c r="BL671"/>
  <c r="BM671"/>
  <c r="BN671"/>
  <c r="BO671"/>
  <c r="BP671"/>
  <c r="BQ671"/>
  <c r="BR671"/>
  <c r="BS671"/>
  <c r="BT671"/>
  <c r="BU671"/>
  <c r="BV671"/>
  <c r="BG672"/>
  <c r="BH672"/>
  <c r="BI672"/>
  <c r="BJ672"/>
  <c r="BK672"/>
  <c r="BL672"/>
  <c r="BM672"/>
  <c r="BN672"/>
  <c r="BO672"/>
  <c r="BP672"/>
  <c r="BQ672"/>
  <c r="BR672"/>
  <c r="BS672"/>
  <c r="BT672"/>
  <c r="BU672"/>
  <c r="BV672"/>
  <c r="BG673"/>
  <c r="BH673"/>
  <c r="BI673"/>
  <c r="BJ673"/>
  <c r="BK673"/>
  <c r="BL673"/>
  <c r="BM673"/>
  <c r="BN673"/>
  <c r="BO673"/>
  <c r="BP673"/>
  <c r="BQ673"/>
  <c r="BR673"/>
  <c r="BS673"/>
  <c r="BT673"/>
  <c r="BU673"/>
  <c r="BV673"/>
  <c r="BG674"/>
  <c r="BH674"/>
  <c r="BI674"/>
  <c r="BJ674"/>
  <c r="BK674"/>
  <c r="BL674"/>
  <c r="BM674"/>
  <c r="BN674"/>
  <c r="BO674"/>
  <c r="BP674"/>
  <c r="BQ674"/>
  <c r="BR674"/>
  <c r="BS674"/>
  <c r="BT674"/>
  <c r="BU674"/>
  <c r="BV674"/>
  <c r="BG675"/>
  <c r="BH675"/>
  <c r="BI675"/>
  <c r="BJ675"/>
  <c r="BK675"/>
  <c r="BL675"/>
  <c r="BM675"/>
  <c r="BN675"/>
  <c r="BO675"/>
  <c r="BP675"/>
  <c r="BQ675"/>
  <c r="BR675"/>
  <c r="BS675"/>
  <c r="BT675"/>
  <c r="BU675"/>
  <c r="BV675"/>
  <c r="BG676"/>
  <c r="BH676"/>
  <c r="BI676"/>
  <c r="BJ676"/>
  <c r="BK676"/>
  <c r="BL676"/>
  <c r="BM676"/>
  <c r="BN676"/>
  <c r="BO676"/>
  <c r="BP676"/>
  <c r="BQ676"/>
  <c r="BR676"/>
  <c r="BS676"/>
  <c r="BT676"/>
  <c r="BU676"/>
  <c r="BV676"/>
  <c r="BG677"/>
  <c r="BH677"/>
  <c r="BI677"/>
  <c r="BJ677"/>
  <c r="BK677"/>
  <c r="BL677"/>
  <c r="BM677"/>
  <c r="BN677"/>
  <c r="BO677"/>
  <c r="BP677"/>
  <c r="BQ677"/>
  <c r="BR677"/>
  <c r="BS677"/>
  <c r="BT677"/>
  <c r="BU677"/>
  <c r="BV677"/>
  <c r="BG678"/>
  <c r="BH678"/>
  <c r="BI678"/>
  <c r="BJ678"/>
  <c r="BK678"/>
  <c r="BL678"/>
  <c r="BM678"/>
  <c r="BN678"/>
  <c r="BO678"/>
  <c r="BP678"/>
  <c r="BQ678"/>
  <c r="BR678"/>
  <c r="BS678"/>
  <c r="BT678"/>
  <c r="BU678"/>
  <c r="BV678"/>
  <c r="BG679"/>
  <c r="BH679"/>
  <c r="BI679"/>
  <c r="BJ679"/>
  <c r="BK679"/>
  <c r="BL679"/>
  <c r="BM679"/>
  <c r="BN679"/>
  <c r="BO679"/>
  <c r="BP679"/>
  <c r="BQ679"/>
  <c r="BR679"/>
  <c r="BS679"/>
  <c r="BT679"/>
  <c r="BU679"/>
  <c r="BV679"/>
  <c r="BG680"/>
  <c r="BH680"/>
  <c r="BI680"/>
  <c r="BJ680"/>
  <c r="BK680"/>
  <c r="BL680"/>
  <c r="BM680"/>
  <c r="BN680"/>
  <c r="BO680"/>
  <c r="BP680"/>
  <c r="BQ680"/>
  <c r="BR680"/>
  <c r="BS680"/>
  <c r="BT680"/>
  <c r="BU680"/>
  <c r="BV680"/>
  <c r="BG681"/>
  <c r="BH681"/>
  <c r="BI681"/>
  <c r="BJ681"/>
  <c r="BK681"/>
  <c r="BL681"/>
  <c r="BM681"/>
  <c r="BN681"/>
  <c r="BO681"/>
  <c r="BP681"/>
  <c r="BQ681"/>
  <c r="BR681"/>
  <c r="BS681"/>
  <c r="BT681"/>
  <c r="BU681"/>
  <c r="BV681"/>
  <c r="BG682"/>
  <c r="BH682"/>
  <c r="BI682"/>
  <c r="BJ682"/>
  <c r="BK682"/>
  <c r="BL682"/>
  <c r="BM682"/>
  <c r="BN682"/>
  <c r="BO682"/>
  <c r="BP682"/>
  <c r="BQ682"/>
  <c r="BR682"/>
  <c r="BS682"/>
  <c r="BT682"/>
  <c r="BU682"/>
  <c r="BV682"/>
  <c r="BG683"/>
  <c r="BH683"/>
  <c r="BI683"/>
  <c r="BJ683"/>
  <c r="BK683"/>
  <c r="BL683"/>
  <c r="BM683"/>
  <c r="BN683"/>
  <c r="BO683"/>
  <c r="BP683"/>
  <c r="BQ683"/>
  <c r="BR683"/>
  <c r="BS683"/>
  <c r="BT683"/>
  <c r="BU683"/>
  <c r="BV683"/>
  <c r="BG684"/>
  <c r="BH684"/>
  <c r="BI684"/>
  <c r="BJ684"/>
  <c r="BK684"/>
  <c r="BL684"/>
  <c r="BM684"/>
  <c r="BN684"/>
  <c r="BO684"/>
  <c r="BP684"/>
  <c r="BQ684"/>
  <c r="BR684"/>
  <c r="BS684"/>
  <c r="BT684"/>
  <c r="BU684"/>
  <c r="BV684"/>
  <c r="BG685"/>
  <c r="BH685"/>
  <c r="BI685"/>
  <c r="BJ685"/>
  <c r="BK685"/>
  <c r="BL685"/>
  <c r="BM685"/>
  <c r="BN685"/>
  <c r="BO685"/>
  <c r="BP685"/>
  <c r="BQ685"/>
  <c r="BR685"/>
  <c r="BS685"/>
  <c r="BT685"/>
  <c r="BU685"/>
  <c r="BV685"/>
  <c r="BG686"/>
  <c r="BH686"/>
  <c r="BI686"/>
  <c r="BJ686"/>
  <c r="BK686"/>
  <c r="BL686"/>
  <c r="BM686"/>
  <c r="BN686"/>
  <c r="BO686"/>
  <c r="BP686"/>
  <c r="BQ686"/>
  <c r="BR686"/>
  <c r="BS686"/>
  <c r="BT686"/>
  <c r="BU686"/>
  <c r="BV686"/>
  <c r="BG687"/>
  <c r="BH687"/>
  <c r="BI687"/>
  <c r="BJ687"/>
  <c r="BK687"/>
  <c r="BL687"/>
  <c r="BM687"/>
  <c r="BN687"/>
  <c r="BO687"/>
  <c r="BP687"/>
  <c r="BQ687"/>
  <c r="BR687"/>
  <c r="BS687"/>
  <c r="BT687"/>
  <c r="BU687"/>
  <c r="BV687"/>
  <c r="BG688"/>
  <c r="BH688"/>
  <c r="BI688"/>
  <c r="BJ688"/>
  <c r="BK688"/>
  <c r="BL688"/>
  <c r="BM688"/>
  <c r="BN688"/>
  <c r="BO688"/>
  <c r="BP688"/>
  <c r="BQ688"/>
  <c r="BR688"/>
  <c r="BS688"/>
  <c r="BT688"/>
  <c r="BU688"/>
  <c r="BV688"/>
  <c r="BG689"/>
  <c r="BH689"/>
  <c r="BI689"/>
  <c r="BJ689"/>
  <c r="BK689"/>
  <c r="BL689"/>
  <c r="BM689"/>
  <c r="BN689"/>
  <c r="BO689"/>
  <c r="BP689"/>
  <c r="BQ689"/>
  <c r="BR689"/>
  <c r="BS689"/>
  <c r="BT689"/>
  <c r="BU689"/>
  <c r="BV689"/>
  <c r="BG690"/>
  <c r="BH690"/>
  <c r="BI690"/>
  <c r="BJ690"/>
  <c r="BK690"/>
  <c r="BL690"/>
  <c r="BM690"/>
  <c r="BN690"/>
  <c r="BO690"/>
  <c r="BP690"/>
  <c r="BQ690"/>
  <c r="BR690"/>
  <c r="BS690"/>
  <c r="BT690"/>
  <c r="BU690"/>
  <c r="BV690"/>
  <c r="BG691"/>
  <c r="BH691"/>
  <c r="BI691"/>
  <c r="BJ691"/>
  <c r="BK691"/>
  <c r="BL691"/>
  <c r="BM691"/>
  <c r="BN691"/>
  <c r="BO691"/>
  <c r="BP691"/>
  <c r="BQ691"/>
  <c r="BR691"/>
  <c r="BS691"/>
  <c r="BT691"/>
  <c r="BU691"/>
  <c r="BV691"/>
  <c r="BG692"/>
  <c r="BH692"/>
  <c r="BI692"/>
  <c r="BJ692"/>
  <c r="BK692"/>
  <c r="BL692"/>
  <c r="BM692"/>
  <c r="BN692"/>
  <c r="BO692"/>
  <c r="BP692"/>
  <c r="BQ692"/>
  <c r="BR692"/>
  <c r="BS692"/>
  <c r="BT692"/>
  <c r="BU692"/>
  <c r="BV692"/>
  <c r="BG693"/>
  <c r="BH693"/>
  <c r="BI693"/>
  <c r="BJ693"/>
  <c r="BK693"/>
  <c r="BL693"/>
  <c r="BM693"/>
  <c r="BN693"/>
  <c r="BO693"/>
  <c r="BP693"/>
  <c r="BQ693"/>
  <c r="BR693"/>
  <c r="BS693"/>
  <c r="BT693"/>
  <c r="BU693"/>
  <c r="BV693"/>
  <c r="BG694"/>
  <c r="BH694"/>
  <c r="BI694"/>
  <c r="BJ694"/>
  <c r="BK694"/>
  <c r="BL694"/>
  <c r="BM694"/>
  <c r="BN694"/>
  <c r="BO694"/>
  <c r="BP694"/>
  <c r="BQ694"/>
  <c r="BR694"/>
  <c r="BS694"/>
  <c r="BT694"/>
  <c r="BU694"/>
  <c r="BV694"/>
  <c r="BG695"/>
  <c r="BH695"/>
  <c r="BI695"/>
  <c r="BJ695"/>
  <c r="BK695"/>
  <c r="BL695"/>
  <c r="BM695"/>
  <c r="BN695"/>
  <c r="BO695"/>
  <c r="BP695"/>
  <c r="BQ695"/>
  <c r="BR695"/>
  <c r="BS695"/>
  <c r="BT695"/>
  <c r="BU695"/>
  <c r="BV695"/>
  <c r="BG696"/>
  <c r="BH696"/>
  <c r="BI696"/>
  <c r="BJ696"/>
  <c r="BK696"/>
  <c r="BL696"/>
  <c r="BM696"/>
  <c r="BN696"/>
  <c r="BO696"/>
  <c r="BP696"/>
  <c r="BQ696"/>
  <c r="BR696"/>
  <c r="BS696"/>
  <c r="BT696"/>
  <c r="BU696"/>
  <c r="BV696"/>
  <c r="BG697"/>
  <c r="BH697"/>
  <c r="BI697"/>
  <c r="BJ697"/>
  <c r="BK697"/>
  <c r="BL697"/>
  <c r="BM697"/>
  <c r="BN697"/>
  <c r="BO697"/>
  <c r="BP697"/>
  <c r="BQ697"/>
  <c r="BR697"/>
  <c r="BS697"/>
  <c r="BT697"/>
  <c r="BU697"/>
  <c r="BV697"/>
  <c r="BG698"/>
  <c r="BH698"/>
  <c r="BI698"/>
  <c r="BJ698"/>
  <c r="BK698"/>
  <c r="BL698"/>
  <c r="BM698"/>
  <c r="BN698"/>
  <c r="BO698"/>
  <c r="BP698"/>
  <c r="BQ698"/>
  <c r="BR698"/>
  <c r="BS698"/>
  <c r="BT698"/>
  <c r="BU698"/>
  <c r="BV698"/>
  <c r="BG699"/>
  <c r="BH699"/>
  <c r="BI699"/>
  <c r="BJ699"/>
  <c r="BK699"/>
  <c r="BL699"/>
  <c r="BM699"/>
  <c r="BN699"/>
  <c r="BO699"/>
  <c r="BP699"/>
  <c r="BQ699"/>
  <c r="BR699"/>
  <c r="BS699"/>
  <c r="BT699"/>
  <c r="BU699"/>
  <c r="BV699"/>
  <c r="BG700"/>
  <c r="BH700"/>
  <c r="BI700"/>
  <c r="BJ700"/>
  <c r="BK700"/>
  <c r="BL700"/>
  <c r="BM700"/>
  <c r="BN700"/>
  <c r="BO700"/>
  <c r="BP700"/>
  <c r="BQ700"/>
  <c r="BR700"/>
  <c r="BS700"/>
  <c r="BT700"/>
  <c r="BU700"/>
  <c r="BV700"/>
  <c r="BG701"/>
  <c r="BH701"/>
  <c r="BI701"/>
  <c r="BJ701"/>
  <c r="BK701"/>
  <c r="BL701"/>
  <c r="BM701"/>
  <c r="BN701"/>
  <c r="BO701"/>
  <c r="BP701"/>
  <c r="BQ701"/>
  <c r="BR701"/>
  <c r="BS701"/>
  <c r="BT701"/>
  <c r="BU701"/>
  <c r="BV701"/>
  <c r="BG702"/>
  <c r="BH702"/>
  <c r="BI702"/>
  <c r="BJ702"/>
  <c r="BK702"/>
  <c r="BL702"/>
  <c r="BM702"/>
  <c r="BN702"/>
  <c r="BO702"/>
  <c r="BP702"/>
  <c r="BQ702"/>
  <c r="BR702"/>
  <c r="BS702"/>
  <c r="BT702"/>
  <c r="BU702"/>
  <c r="BV702"/>
  <c r="BG703"/>
  <c r="BH703"/>
  <c r="BI703"/>
  <c r="BJ703"/>
  <c r="BK703"/>
  <c r="BL703"/>
  <c r="BM703"/>
  <c r="BN703"/>
  <c r="BO703"/>
  <c r="BP703"/>
  <c r="BQ703"/>
  <c r="BR703"/>
  <c r="BS703"/>
  <c r="BT703"/>
  <c r="BU703"/>
  <c r="BV703"/>
  <c r="BG704"/>
  <c r="BH704"/>
  <c r="BI704"/>
  <c r="BJ704"/>
  <c r="BK704"/>
  <c r="BL704"/>
  <c r="BM704"/>
  <c r="BN704"/>
  <c r="BO704"/>
  <c r="BP704"/>
  <c r="BQ704"/>
  <c r="BR704"/>
  <c r="BS704"/>
  <c r="BT704"/>
  <c r="BU704"/>
  <c r="BV704"/>
  <c r="BG705"/>
  <c r="BH705"/>
  <c r="BI705"/>
  <c r="BJ705"/>
  <c r="BK705"/>
  <c r="BL705"/>
  <c r="BM705"/>
  <c r="BN705"/>
  <c r="BO705"/>
  <c r="BP705"/>
  <c r="BQ705"/>
  <c r="BR705"/>
  <c r="BS705"/>
  <c r="BT705"/>
  <c r="BU705"/>
  <c r="BV705"/>
  <c r="BG706"/>
  <c r="BH706"/>
  <c r="BI706"/>
  <c r="BJ706"/>
  <c r="BK706"/>
  <c r="BL706"/>
  <c r="BM706"/>
  <c r="BN706"/>
  <c r="BO706"/>
  <c r="BP706"/>
  <c r="BQ706"/>
  <c r="BR706"/>
  <c r="BS706"/>
  <c r="BT706"/>
  <c r="BU706"/>
  <c r="BV706"/>
  <c r="BG707"/>
  <c r="BH707"/>
  <c r="BI707"/>
  <c r="BJ707"/>
  <c r="BK707"/>
  <c r="BL707"/>
  <c r="BM707"/>
  <c r="BN707"/>
  <c r="BO707"/>
  <c r="BP707"/>
  <c r="BQ707"/>
  <c r="BR707"/>
  <c r="BS707"/>
  <c r="BT707"/>
  <c r="BU707"/>
  <c r="BV707"/>
  <c r="BG708"/>
  <c r="BH708"/>
  <c r="BI708"/>
  <c r="BJ708"/>
  <c r="BK708"/>
  <c r="BL708"/>
  <c r="BM708"/>
  <c r="BN708"/>
  <c r="BO708"/>
  <c r="BP708"/>
  <c r="BQ708"/>
  <c r="BR708"/>
  <c r="BS708"/>
  <c r="BT708"/>
  <c r="BU708"/>
  <c r="BV708"/>
  <c r="BG709"/>
  <c r="BH709"/>
  <c r="BI709"/>
  <c r="BJ709"/>
  <c r="BK709"/>
  <c r="BL709"/>
  <c r="BM709"/>
  <c r="BN709"/>
  <c r="BO709"/>
  <c r="BP709"/>
  <c r="BQ709"/>
  <c r="BR709"/>
  <c r="BS709"/>
  <c r="BT709"/>
  <c r="BU709"/>
  <c r="BV709"/>
  <c r="BG710"/>
  <c r="BH710"/>
  <c r="BI710"/>
  <c r="BJ710"/>
  <c r="BK710"/>
  <c r="BL710"/>
  <c r="BM710"/>
  <c r="BN710"/>
  <c r="BO710"/>
  <c r="BP710"/>
  <c r="BQ710"/>
  <c r="BR710"/>
  <c r="BS710"/>
  <c r="BT710"/>
  <c r="BU710"/>
  <c r="BV710"/>
  <c r="BG711"/>
  <c r="BH711"/>
  <c r="BI711"/>
  <c r="BJ711"/>
  <c r="BK711"/>
  <c r="BL711"/>
  <c r="BM711"/>
  <c r="BN711"/>
  <c r="BO711"/>
  <c r="BP711"/>
  <c r="BQ711"/>
  <c r="BR711"/>
  <c r="BS711"/>
  <c r="BT711"/>
  <c r="BU711"/>
  <c r="BV711"/>
  <c r="BG712"/>
  <c r="BH712"/>
  <c r="BI712"/>
  <c r="BJ712"/>
  <c r="BK712"/>
  <c r="BL712"/>
  <c r="BM712"/>
  <c r="BN712"/>
  <c r="BO712"/>
  <c r="BP712"/>
  <c r="BQ712"/>
  <c r="BR712"/>
  <c r="BS712"/>
  <c r="BT712"/>
  <c r="BU712"/>
  <c r="BV712"/>
  <c r="BG713"/>
  <c r="BH713"/>
  <c r="BI713"/>
  <c r="BJ713"/>
  <c r="BK713"/>
  <c r="BL713"/>
  <c r="BM713"/>
  <c r="BN713"/>
  <c r="BO713"/>
  <c r="BP713"/>
  <c r="BQ713"/>
  <c r="BR713"/>
  <c r="BS713"/>
  <c r="BT713"/>
  <c r="BU713"/>
  <c r="BV713"/>
  <c r="BG714"/>
  <c r="BH714"/>
  <c r="BI714"/>
  <c r="BJ714"/>
  <c r="BK714"/>
  <c r="BL714"/>
  <c r="BM714"/>
  <c r="BN714"/>
  <c r="BO714"/>
  <c r="BP714"/>
  <c r="BQ714"/>
  <c r="BR714"/>
  <c r="BS714"/>
  <c r="BT714"/>
  <c r="BU714"/>
  <c r="BV714"/>
  <c r="BG715"/>
  <c r="BH715"/>
  <c r="BI715"/>
  <c r="BJ715"/>
  <c r="BK715"/>
  <c r="BL715"/>
  <c r="BM715"/>
  <c r="BN715"/>
  <c r="BO715"/>
  <c r="BP715"/>
  <c r="BQ715"/>
  <c r="BR715"/>
  <c r="BS715"/>
  <c r="BT715"/>
  <c r="BU715"/>
  <c r="BV715"/>
  <c r="BG716"/>
  <c r="BH716"/>
  <c r="BI716"/>
  <c r="BJ716"/>
  <c r="BK716"/>
  <c r="BL716"/>
  <c r="BM716"/>
  <c r="BN716"/>
  <c r="BO716"/>
  <c r="BP716"/>
  <c r="BQ716"/>
  <c r="BR716"/>
  <c r="BS716"/>
  <c r="BT716"/>
  <c r="BU716"/>
  <c r="BV716"/>
  <c r="BG717"/>
  <c r="BH717"/>
  <c r="BI717"/>
  <c r="BJ717"/>
  <c r="BK717"/>
  <c r="BL717"/>
  <c r="BM717"/>
  <c r="BN717"/>
  <c r="BO717"/>
  <c r="BP717"/>
  <c r="BQ717"/>
  <c r="BR717"/>
  <c r="BS717"/>
  <c r="BT717"/>
  <c r="BU717"/>
  <c r="BV717"/>
  <c r="BG718"/>
  <c r="BH718"/>
  <c r="BI718"/>
  <c r="BJ718"/>
  <c r="BK718"/>
  <c r="BL718"/>
  <c r="BM718"/>
  <c r="BN718"/>
  <c r="BO718"/>
  <c r="BP718"/>
  <c r="BQ718"/>
  <c r="BR718"/>
  <c r="BS718"/>
  <c r="BT718"/>
  <c r="BU718"/>
  <c r="BV718"/>
  <c r="BG719"/>
  <c r="BH719"/>
  <c r="BI719"/>
  <c r="BJ719"/>
  <c r="BK719"/>
  <c r="BL719"/>
  <c r="BM719"/>
  <c r="BN719"/>
  <c r="BO719"/>
  <c r="BP719"/>
  <c r="BQ719"/>
  <c r="BR719"/>
  <c r="BS719"/>
  <c r="BT719"/>
  <c r="BU719"/>
  <c r="BV719"/>
  <c r="BG720"/>
  <c r="BH720"/>
  <c r="BI720"/>
  <c r="BJ720"/>
  <c r="BK720"/>
  <c r="BL720"/>
  <c r="BM720"/>
  <c r="BN720"/>
  <c r="BO720"/>
  <c r="BP720"/>
  <c r="BQ720"/>
  <c r="BR720"/>
  <c r="BS720"/>
  <c r="BT720"/>
  <c r="BU720"/>
  <c r="BV720"/>
  <c r="BG721"/>
  <c r="BH721"/>
  <c r="BI721"/>
  <c r="BJ721"/>
  <c r="BK721"/>
  <c r="BL721"/>
  <c r="BM721"/>
  <c r="BN721"/>
  <c r="BO721"/>
  <c r="BP721"/>
  <c r="BQ721"/>
  <c r="BR721"/>
  <c r="BS721"/>
  <c r="BT721"/>
  <c r="BU721"/>
  <c r="BV721"/>
  <c r="BG722"/>
  <c r="BH722"/>
  <c r="BI722"/>
  <c r="BJ722"/>
  <c r="BK722"/>
  <c r="BL722"/>
  <c r="BM722"/>
  <c r="BN722"/>
  <c r="BO722"/>
  <c r="BP722"/>
  <c r="BQ722"/>
  <c r="BR722"/>
  <c r="BS722"/>
  <c r="BT722"/>
  <c r="BU722"/>
  <c r="BV722"/>
  <c r="BG723"/>
  <c r="BH723"/>
  <c r="BI723"/>
  <c r="BJ723"/>
  <c r="BK723"/>
  <c r="BL723"/>
  <c r="BM723"/>
  <c r="BN723"/>
  <c r="BO723"/>
  <c r="BP723"/>
  <c r="BQ723"/>
  <c r="BR723"/>
  <c r="BS723"/>
  <c r="BT723"/>
  <c r="BU723"/>
  <c r="BV723"/>
  <c r="BG724"/>
  <c r="BH724"/>
  <c r="BI724"/>
  <c r="BJ724"/>
  <c r="BK724"/>
  <c r="BL724"/>
  <c r="BM724"/>
  <c r="BN724"/>
  <c r="BO724"/>
  <c r="BP724"/>
  <c r="BQ724"/>
  <c r="BR724"/>
  <c r="BS724"/>
  <c r="BT724"/>
  <c r="BU724"/>
  <c r="BV724"/>
  <c r="BG725"/>
  <c r="BH725"/>
  <c r="BI725"/>
  <c r="BJ725"/>
  <c r="BK725"/>
  <c r="BL725"/>
  <c r="BM725"/>
  <c r="BN725"/>
  <c r="BO725"/>
  <c r="BP725"/>
  <c r="BQ725"/>
  <c r="BR725"/>
  <c r="BS725"/>
  <c r="BT725"/>
  <c r="BU725"/>
  <c r="BV725"/>
  <c r="BG726"/>
  <c r="BH726"/>
  <c r="BI726"/>
  <c r="BJ726"/>
  <c r="BK726"/>
  <c r="BL726"/>
  <c r="BM726"/>
  <c r="BN726"/>
  <c r="BO726"/>
  <c r="BP726"/>
  <c r="BQ726"/>
  <c r="BR726"/>
  <c r="BS726"/>
  <c r="BT726"/>
  <c r="BU726"/>
  <c r="BV726"/>
  <c r="BG727"/>
  <c r="BH727"/>
  <c r="BI727"/>
  <c r="BJ727"/>
  <c r="BK727"/>
  <c r="BL727"/>
  <c r="BM727"/>
  <c r="BN727"/>
  <c r="BO727"/>
  <c r="BP727"/>
  <c r="BQ727"/>
  <c r="BR727"/>
  <c r="BS727"/>
  <c r="BT727"/>
  <c r="BU727"/>
  <c r="BV727"/>
  <c r="BG728"/>
  <c r="BH728"/>
  <c r="BI728"/>
  <c r="BJ728"/>
  <c r="BK728"/>
  <c r="BL728"/>
  <c r="BM728"/>
  <c r="BN728"/>
  <c r="BO728"/>
  <c r="BP728"/>
  <c r="BQ728"/>
  <c r="BR728"/>
  <c r="BS728"/>
  <c r="BT728"/>
  <c r="BU728"/>
  <c r="BV728"/>
  <c r="BG729"/>
  <c r="BH729"/>
  <c r="BI729"/>
  <c r="BJ729"/>
  <c r="BK729"/>
  <c r="BL729"/>
  <c r="BM729"/>
  <c r="BN729"/>
  <c r="BO729"/>
  <c r="BP729"/>
  <c r="BQ729"/>
  <c r="BR729"/>
  <c r="BS729"/>
  <c r="BT729"/>
  <c r="BU729"/>
  <c r="BV729"/>
  <c r="BG730"/>
  <c r="BH730"/>
  <c r="BI730"/>
  <c r="BJ730"/>
  <c r="BK730"/>
  <c r="BL730"/>
  <c r="BM730"/>
  <c r="BN730"/>
  <c r="BO730"/>
  <c r="BP730"/>
  <c r="BQ730"/>
  <c r="BR730"/>
  <c r="BS730"/>
  <c r="BT730"/>
  <c r="BU730"/>
  <c r="BV730"/>
  <c r="BG731"/>
  <c r="BH731"/>
  <c r="BI731"/>
  <c r="BJ731"/>
  <c r="BK731"/>
  <c r="BL731"/>
  <c r="BM731"/>
  <c r="BN731"/>
  <c r="BO731"/>
  <c r="BP731"/>
  <c r="BQ731"/>
  <c r="BR731"/>
  <c r="BS731"/>
  <c r="BT731"/>
  <c r="BU731"/>
  <c r="BV731"/>
  <c r="BG732"/>
  <c r="BH732"/>
  <c r="BI732"/>
  <c r="BJ732"/>
  <c r="BK732"/>
  <c r="BL732"/>
  <c r="BM732"/>
  <c r="BN732"/>
  <c r="BO732"/>
  <c r="BP732"/>
  <c r="BQ732"/>
  <c r="BR732"/>
  <c r="BS732"/>
  <c r="BT732"/>
  <c r="BU732"/>
  <c r="BV732"/>
  <c r="BG733"/>
  <c r="BH733"/>
  <c r="BI733"/>
  <c r="BJ733"/>
  <c r="BK733"/>
  <c r="BL733"/>
  <c r="BM733"/>
  <c r="BN733"/>
  <c r="BO733"/>
  <c r="BP733"/>
  <c r="BQ733"/>
  <c r="BR733"/>
  <c r="BS733"/>
  <c r="BT733"/>
  <c r="BU733"/>
  <c r="BV733"/>
  <c r="BG734"/>
  <c r="BH734"/>
  <c r="BI734"/>
  <c r="BJ734"/>
  <c r="BK734"/>
  <c r="BL734"/>
  <c r="BM734"/>
  <c r="BN734"/>
  <c r="BO734"/>
  <c r="BP734"/>
  <c r="BQ734"/>
  <c r="BR734"/>
  <c r="BS734"/>
  <c r="BT734"/>
  <c r="BU734"/>
  <c r="BV734"/>
  <c r="BG735"/>
  <c r="BH735"/>
  <c r="BI735"/>
  <c r="BJ735"/>
  <c r="BK735"/>
  <c r="BL735"/>
  <c r="BM735"/>
  <c r="BN735"/>
  <c r="BO735"/>
  <c r="BP735"/>
  <c r="BQ735"/>
  <c r="BR735"/>
  <c r="BS735"/>
  <c r="BT735"/>
  <c r="BU735"/>
  <c r="BV735"/>
  <c r="BG736"/>
  <c r="BH736"/>
  <c r="BI736"/>
  <c r="BJ736"/>
  <c r="BK736"/>
  <c r="BL736"/>
  <c r="BM736"/>
  <c r="BN736"/>
  <c r="BO736"/>
  <c r="BP736"/>
  <c r="BQ736"/>
  <c r="BR736"/>
  <c r="BS736"/>
  <c r="BT736"/>
  <c r="BU736"/>
  <c r="BV736"/>
  <c r="BG737"/>
  <c r="BH737"/>
  <c r="BI737"/>
  <c r="BJ737"/>
  <c r="BK737"/>
  <c r="BL737"/>
  <c r="BM737"/>
  <c r="BN737"/>
  <c r="BO737"/>
  <c r="BP737"/>
  <c r="BQ737"/>
  <c r="BR737"/>
  <c r="BS737"/>
  <c r="BT737"/>
  <c r="BU737"/>
  <c r="BV737"/>
  <c r="BG738"/>
  <c r="BH738"/>
  <c r="BI738"/>
  <c r="BJ738"/>
  <c r="BK738"/>
  <c r="BL738"/>
  <c r="BM738"/>
  <c r="BN738"/>
  <c r="BO738"/>
  <c r="BP738"/>
  <c r="BQ738"/>
  <c r="BR738"/>
  <c r="BS738"/>
  <c r="BT738"/>
  <c r="BU738"/>
  <c r="BV738"/>
  <c r="BG739"/>
  <c r="BH739"/>
  <c r="BI739"/>
  <c r="BJ739"/>
  <c r="BK739"/>
  <c r="BL739"/>
  <c r="BM739"/>
  <c r="BN739"/>
  <c r="BO739"/>
  <c r="BP739"/>
  <c r="BQ739"/>
  <c r="BR739"/>
  <c r="BS739"/>
  <c r="BT739"/>
  <c r="BU739"/>
  <c r="BV739"/>
  <c r="BG740"/>
  <c r="BH740"/>
  <c r="BI740"/>
  <c r="BJ740"/>
  <c r="BK740"/>
  <c r="BL740"/>
  <c r="BM740"/>
  <c r="BN740"/>
  <c r="BO740"/>
  <c r="BP740"/>
  <c r="BQ740"/>
  <c r="BR740"/>
  <c r="BS740"/>
  <c r="BT740"/>
  <c r="BU740"/>
  <c r="BV740"/>
  <c r="BG741"/>
  <c r="BH741"/>
  <c r="BI741"/>
  <c r="BJ741"/>
  <c r="BK741"/>
  <c r="BL741"/>
  <c r="BM741"/>
  <c r="BN741"/>
  <c r="BO741"/>
  <c r="BP741"/>
  <c r="BQ741"/>
  <c r="BR741"/>
  <c r="BS741"/>
  <c r="BT741"/>
  <c r="BU741"/>
  <c r="BV741"/>
  <c r="BG742"/>
  <c r="BH742"/>
  <c r="BI742"/>
  <c r="BJ742"/>
  <c r="BK742"/>
  <c r="BL742"/>
  <c r="BM742"/>
  <c r="BN742"/>
  <c r="BO742"/>
  <c r="BP742"/>
  <c r="BQ742"/>
  <c r="BR742"/>
  <c r="BS742"/>
  <c r="BT742"/>
  <c r="BU742"/>
  <c r="BV742"/>
  <c r="BG743"/>
  <c r="BH743"/>
  <c r="BI743"/>
  <c r="BJ743"/>
  <c r="BK743"/>
  <c r="BL743"/>
  <c r="BM743"/>
  <c r="BN743"/>
  <c r="BO743"/>
  <c r="BP743"/>
  <c r="BQ743"/>
  <c r="BR743"/>
  <c r="BS743"/>
  <c r="BT743"/>
  <c r="BU743"/>
  <c r="BV743"/>
  <c r="BG744"/>
  <c r="BH744"/>
  <c r="BI744"/>
  <c r="BJ744"/>
  <c r="BK744"/>
  <c r="BL744"/>
  <c r="BM744"/>
  <c r="BN744"/>
  <c r="BO744"/>
  <c r="BP744"/>
  <c r="BQ744"/>
  <c r="BR744"/>
  <c r="BS744"/>
  <c r="BT744"/>
  <c r="BU744"/>
  <c r="BV744"/>
  <c r="BG745"/>
  <c r="BH745"/>
  <c r="BI745"/>
  <c r="BJ745"/>
  <c r="BK745"/>
  <c r="BL745"/>
  <c r="BM745"/>
  <c r="BN745"/>
  <c r="BO745"/>
  <c r="BP745"/>
  <c r="BQ745"/>
  <c r="BR745"/>
  <c r="BS745"/>
  <c r="BT745"/>
  <c r="BU745"/>
  <c r="BV745"/>
  <c r="BG746"/>
  <c r="BH746"/>
  <c r="BI746"/>
  <c r="BJ746"/>
  <c r="BK746"/>
  <c r="BL746"/>
  <c r="BM746"/>
  <c r="BN746"/>
  <c r="BO746"/>
  <c r="BP746"/>
  <c r="BQ746"/>
  <c r="BR746"/>
  <c r="BS746"/>
  <c r="BT746"/>
  <c r="BU746"/>
  <c r="BV746"/>
  <c r="BG747"/>
  <c r="BH747"/>
  <c r="BI747"/>
  <c r="BJ747"/>
  <c r="BK747"/>
  <c r="BL747"/>
  <c r="BM747"/>
  <c r="BN747"/>
  <c r="BO747"/>
  <c r="BP747"/>
  <c r="BQ747"/>
  <c r="BR747"/>
  <c r="BS747"/>
  <c r="BT747"/>
  <c r="BU747"/>
  <c r="BV747"/>
  <c r="BG748"/>
  <c r="BH748"/>
  <c r="BI748"/>
  <c r="BJ748"/>
  <c r="BK748"/>
  <c r="BL748"/>
  <c r="BM748"/>
  <c r="BN748"/>
  <c r="BO748"/>
  <c r="BP748"/>
  <c r="BQ748"/>
  <c r="BR748"/>
  <c r="BS748"/>
  <c r="BT748"/>
  <c r="BU748"/>
  <c r="BV748"/>
  <c r="BG749"/>
  <c r="BH749"/>
  <c r="BI749"/>
  <c r="BJ749"/>
  <c r="BK749"/>
  <c r="BL749"/>
  <c r="BM749"/>
  <c r="BN749"/>
  <c r="BO749"/>
  <c r="BP749"/>
  <c r="BQ749"/>
  <c r="BR749"/>
  <c r="BS749"/>
  <c r="BT749"/>
  <c r="BU749"/>
  <c r="BV749"/>
  <c r="BG750"/>
  <c r="BH750"/>
  <c r="BI750"/>
  <c r="BJ750"/>
  <c r="BK750"/>
  <c r="BL750"/>
  <c r="BM750"/>
  <c r="BN750"/>
  <c r="BO750"/>
  <c r="BP750"/>
  <c r="BQ750"/>
  <c r="BR750"/>
  <c r="BS750"/>
  <c r="BT750"/>
  <c r="BU750"/>
  <c r="BV750"/>
  <c r="BG751"/>
  <c r="BH751"/>
  <c r="BI751"/>
  <c r="BJ751"/>
  <c r="BK751"/>
  <c r="BL751"/>
  <c r="BM751"/>
  <c r="BN751"/>
  <c r="BO751"/>
  <c r="BP751"/>
  <c r="BQ751"/>
  <c r="BR751"/>
  <c r="BS751"/>
  <c r="BT751"/>
  <c r="BU751"/>
  <c r="BV751"/>
  <c r="BG752"/>
  <c r="BH752"/>
  <c r="BI752"/>
  <c r="BJ752"/>
  <c r="BK752"/>
  <c r="BL752"/>
  <c r="BM752"/>
  <c r="BN752"/>
  <c r="BO752"/>
  <c r="BP752"/>
  <c r="BQ752"/>
  <c r="BR752"/>
  <c r="BS752"/>
  <c r="BT752"/>
  <c r="BU752"/>
  <c r="BV752"/>
  <c r="BG753"/>
  <c r="BH753"/>
  <c r="BI753"/>
  <c r="BJ753"/>
  <c r="BK753"/>
  <c r="BL753"/>
  <c r="BM753"/>
  <c r="BN753"/>
  <c r="BO753"/>
  <c r="BP753"/>
  <c r="BQ753"/>
  <c r="BR753"/>
  <c r="BS753"/>
  <c r="BT753"/>
  <c r="BU753"/>
  <c r="BV753"/>
  <c r="BG754"/>
  <c r="BH754"/>
  <c r="BI754"/>
  <c r="BJ754"/>
  <c r="BK754"/>
  <c r="BL754"/>
  <c r="BM754"/>
  <c r="BN754"/>
  <c r="BO754"/>
  <c r="BP754"/>
  <c r="BQ754"/>
  <c r="BR754"/>
  <c r="BS754"/>
  <c r="BT754"/>
  <c r="BU754"/>
  <c r="BV754"/>
  <c r="BG755"/>
  <c r="BH755"/>
  <c r="BI755"/>
  <c r="BJ755"/>
  <c r="BK755"/>
  <c r="BL755"/>
  <c r="BM755"/>
  <c r="BN755"/>
  <c r="BO755"/>
  <c r="BP755"/>
  <c r="BQ755"/>
  <c r="BR755"/>
  <c r="BS755"/>
  <c r="BT755"/>
  <c r="BU755"/>
  <c r="BV755"/>
  <c r="BG756"/>
  <c r="BH756"/>
  <c r="BI756"/>
  <c r="BJ756"/>
  <c r="BK756"/>
  <c r="BL756"/>
  <c r="BM756"/>
  <c r="BN756"/>
  <c r="BO756"/>
  <c r="BP756"/>
  <c r="BQ756"/>
  <c r="BR756"/>
  <c r="BS756"/>
  <c r="BT756"/>
  <c r="BU756"/>
  <c r="BV756"/>
  <c r="BG757"/>
  <c r="BH757"/>
  <c r="BI757"/>
  <c r="BJ757"/>
  <c r="BK757"/>
  <c r="BL757"/>
  <c r="BM757"/>
  <c r="BN757"/>
  <c r="BO757"/>
  <c r="BP757"/>
  <c r="BQ757"/>
  <c r="BR757"/>
  <c r="BS757"/>
  <c r="BT757"/>
  <c r="BU757"/>
  <c r="BV757"/>
  <c r="BG758"/>
  <c r="BH758"/>
  <c r="BI758"/>
  <c r="BJ758"/>
  <c r="BK758"/>
  <c r="BL758"/>
  <c r="BM758"/>
  <c r="BN758"/>
  <c r="BO758"/>
  <c r="BP758"/>
  <c r="BQ758"/>
  <c r="BR758"/>
  <c r="BS758"/>
  <c r="BT758"/>
  <c r="BU758"/>
  <c r="BV758"/>
  <c r="BG759"/>
  <c r="BH759"/>
  <c r="BI759"/>
  <c r="BJ759"/>
  <c r="BK759"/>
  <c r="BL759"/>
  <c r="BM759"/>
  <c r="BN759"/>
  <c r="BO759"/>
  <c r="BP759"/>
  <c r="BQ759"/>
  <c r="BR759"/>
  <c r="BS759"/>
  <c r="BT759"/>
  <c r="BU759"/>
  <c r="BV759"/>
  <c r="BG760"/>
  <c r="BH760"/>
  <c r="BI760"/>
  <c r="BJ760"/>
  <c r="BK760"/>
  <c r="BL760"/>
  <c r="BM760"/>
  <c r="BN760"/>
  <c r="BO760"/>
  <c r="BP760"/>
  <c r="BQ760"/>
  <c r="BR760"/>
  <c r="BS760"/>
  <c r="BT760"/>
  <c r="BU760"/>
  <c r="BV760"/>
  <c r="BG761"/>
  <c r="BH761"/>
  <c r="BI761"/>
  <c r="BJ761"/>
  <c r="BK761"/>
  <c r="BL761"/>
  <c r="BM761"/>
  <c r="BN761"/>
  <c r="BO761"/>
  <c r="BP761"/>
  <c r="BQ761"/>
  <c r="BR761"/>
  <c r="BS761"/>
  <c r="BT761"/>
  <c r="BU761"/>
  <c r="BV761"/>
  <c r="BG762"/>
  <c r="BH762"/>
  <c r="BI762"/>
  <c r="BJ762"/>
  <c r="BK762"/>
  <c r="BL762"/>
  <c r="BM762"/>
  <c r="BN762"/>
  <c r="BO762"/>
  <c r="BP762"/>
  <c r="BQ762"/>
  <c r="BR762"/>
  <c r="BS762"/>
  <c r="BT762"/>
  <c r="BU762"/>
  <c r="BV762"/>
  <c r="BG763"/>
  <c r="BH763"/>
  <c r="BI763"/>
  <c r="BJ763"/>
  <c r="BK763"/>
  <c r="BL763"/>
  <c r="BM763"/>
  <c r="BN763"/>
  <c r="BO763"/>
  <c r="BP763"/>
  <c r="BQ763"/>
  <c r="BR763"/>
  <c r="BS763"/>
  <c r="BT763"/>
  <c r="BU763"/>
  <c r="BV763"/>
  <c r="BG764"/>
  <c r="BH764"/>
  <c r="BI764"/>
  <c r="BJ764"/>
  <c r="BK764"/>
  <c r="BL764"/>
  <c r="BM764"/>
  <c r="BN764"/>
  <c r="BO764"/>
  <c r="BP764"/>
  <c r="BQ764"/>
  <c r="BR764"/>
  <c r="BS764"/>
  <c r="BT764"/>
  <c r="BU764"/>
  <c r="BV764"/>
  <c r="BG765"/>
  <c r="BH765"/>
  <c r="BI765"/>
  <c r="BJ765"/>
  <c r="BK765"/>
  <c r="BL765"/>
  <c r="BM765"/>
  <c r="BN765"/>
  <c r="BO765"/>
  <c r="BP765"/>
  <c r="BQ765"/>
  <c r="BR765"/>
  <c r="BS765"/>
  <c r="BT765"/>
  <c r="BU765"/>
  <c r="BV765"/>
  <c r="BG766"/>
  <c r="BH766"/>
  <c r="BI766"/>
  <c r="BJ766"/>
  <c r="BK766"/>
  <c r="BL766"/>
  <c r="BM766"/>
  <c r="BN766"/>
  <c r="BO766"/>
  <c r="BP766"/>
  <c r="BQ766"/>
  <c r="BR766"/>
  <c r="BS766"/>
  <c r="BT766"/>
  <c r="BU766"/>
  <c r="BV766"/>
  <c r="BG767"/>
  <c r="BH767"/>
  <c r="BI767"/>
  <c r="BJ767"/>
  <c r="BK767"/>
  <c r="BL767"/>
  <c r="BM767"/>
  <c r="BN767"/>
  <c r="BO767"/>
  <c r="BP767"/>
  <c r="BQ767"/>
  <c r="BR767"/>
  <c r="BS767"/>
  <c r="BT767"/>
  <c r="BU767"/>
  <c r="BV767"/>
  <c r="BG768"/>
  <c r="BH768"/>
  <c r="BI768"/>
  <c r="BJ768"/>
  <c r="BK768"/>
  <c r="BL768"/>
  <c r="BM768"/>
  <c r="BN768"/>
  <c r="BO768"/>
  <c r="BP768"/>
  <c r="BQ768"/>
  <c r="BR768"/>
  <c r="BS768"/>
  <c r="BT768"/>
  <c r="BU768"/>
  <c r="BV768"/>
  <c r="BG769"/>
  <c r="BH769"/>
  <c r="BI769"/>
  <c r="BJ769"/>
  <c r="BK769"/>
  <c r="BL769"/>
  <c r="BM769"/>
  <c r="BN769"/>
  <c r="BO769"/>
  <c r="BP769"/>
  <c r="BQ769"/>
  <c r="BR769"/>
  <c r="BS769"/>
  <c r="BT769"/>
  <c r="BU769"/>
  <c r="BV769"/>
  <c r="BG770"/>
  <c r="BH770"/>
  <c r="BI770"/>
  <c r="BJ770"/>
  <c r="BK770"/>
  <c r="BL770"/>
  <c r="BM770"/>
  <c r="BN770"/>
  <c r="BO770"/>
  <c r="BP770"/>
  <c r="BQ770"/>
  <c r="BR770"/>
  <c r="BS770"/>
  <c r="BT770"/>
  <c r="BU770"/>
  <c r="BV770"/>
  <c r="BG771"/>
  <c r="BH771"/>
  <c r="BI771"/>
  <c r="BJ771"/>
  <c r="BK771"/>
  <c r="BL771"/>
  <c r="BM771"/>
  <c r="BN771"/>
  <c r="BO771"/>
  <c r="BP771"/>
  <c r="BQ771"/>
  <c r="BR771"/>
  <c r="BS771"/>
  <c r="BT771"/>
  <c r="BU771"/>
  <c r="BV771"/>
  <c r="BG772"/>
  <c r="BH772"/>
  <c r="BI772"/>
  <c r="BJ772"/>
  <c r="BK772"/>
  <c r="BL772"/>
  <c r="BM772"/>
  <c r="BN772"/>
  <c r="BO772"/>
  <c r="BP772"/>
  <c r="BQ772"/>
  <c r="BR772"/>
  <c r="BS772"/>
  <c r="BT772"/>
  <c r="BU772"/>
  <c r="BV772"/>
  <c r="BG773"/>
  <c r="BH773"/>
  <c r="BI773"/>
  <c r="BJ773"/>
  <c r="BK773"/>
  <c r="BL773"/>
  <c r="BM773"/>
  <c r="BN773"/>
  <c r="BO773"/>
  <c r="BP773"/>
  <c r="BQ773"/>
  <c r="BR773"/>
  <c r="BS773"/>
  <c r="BT773"/>
  <c r="BU773"/>
  <c r="BV773"/>
  <c r="BG774"/>
  <c r="BH774"/>
  <c r="BI774"/>
  <c r="BJ774"/>
  <c r="BK774"/>
  <c r="BL774"/>
  <c r="BM774"/>
  <c r="BN774"/>
  <c r="BO774"/>
  <c r="BP774"/>
  <c r="BQ774"/>
  <c r="BR774"/>
  <c r="BS774"/>
  <c r="BT774"/>
  <c r="BU774"/>
  <c r="BV774"/>
  <c r="BG775"/>
  <c r="BH775"/>
  <c r="BI775"/>
  <c r="BJ775"/>
  <c r="BK775"/>
  <c r="BL775"/>
  <c r="BM775"/>
  <c r="BN775"/>
  <c r="BO775"/>
  <c r="BP775"/>
  <c r="BQ775"/>
  <c r="BR775"/>
  <c r="BS775"/>
  <c r="BT775"/>
  <c r="BU775"/>
  <c r="BV775"/>
  <c r="BG776"/>
  <c r="BH776"/>
  <c r="BI776"/>
  <c r="BJ776"/>
  <c r="BK776"/>
  <c r="BL776"/>
  <c r="BM776"/>
  <c r="BN776"/>
  <c r="BO776"/>
  <c r="BP776"/>
  <c r="BQ776"/>
  <c r="BR776"/>
  <c r="BS776"/>
  <c r="BT776"/>
  <c r="BU776"/>
  <c r="BV776"/>
  <c r="BG777"/>
  <c r="BH777"/>
  <c r="BI777"/>
  <c r="BJ777"/>
  <c r="BK777"/>
  <c r="BL777"/>
  <c r="BM777"/>
  <c r="BN777"/>
  <c r="BO777"/>
  <c r="BP777"/>
  <c r="BQ777"/>
  <c r="BR777"/>
  <c r="BS777"/>
  <c r="BT777"/>
  <c r="BU777"/>
  <c r="BV777"/>
  <c r="BG778"/>
  <c r="BH778"/>
  <c r="BI778"/>
  <c r="BJ778"/>
  <c r="BK778"/>
  <c r="BL778"/>
  <c r="BM778"/>
  <c r="BN778"/>
  <c r="BO778"/>
  <c r="BP778"/>
  <c r="BQ778"/>
  <c r="BR778"/>
  <c r="BS778"/>
  <c r="BT778"/>
  <c r="BU778"/>
  <c r="BV778"/>
  <c r="BG779"/>
  <c r="BH779"/>
  <c r="BI779"/>
  <c r="BJ779"/>
  <c r="BK779"/>
  <c r="BL779"/>
  <c r="BM779"/>
  <c r="BN779"/>
  <c r="BO779"/>
  <c r="BP779"/>
  <c r="BQ779"/>
  <c r="BR779"/>
  <c r="BS779"/>
  <c r="BT779"/>
  <c r="BU779"/>
  <c r="BV779"/>
  <c r="BG780"/>
  <c r="BH780"/>
  <c r="BI780"/>
  <c r="BJ780"/>
  <c r="BK780"/>
  <c r="BL780"/>
  <c r="BM780"/>
  <c r="BN780"/>
  <c r="BO780"/>
  <c r="BP780"/>
  <c r="BQ780"/>
  <c r="BR780"/>
  <c r="BS780"/>
  <c r="BT780"/>
  <c r="BU780"/>
  <c r="BV780"/>
  <c r="BG781"/>
  <c r="BH781"/>
  <c r="BI781"/>
  <c r="BJ781"/>
  <c r="BK781"/>
  <c r="BL781"/>
  <c r="BM781"/>
  <c r="BN781"/>
  <c r="BO781"/>
  <c r="BP781"/>
  <c r="BQ781"/>
  <c r="BR781"/>
  <c r="BS781"/>
  <c r="BT781"/>
  <c r="BU781"/>
  <c r="BV781"/>
  <c r="BG782"/>
  <c r="BH782"/>
  <c r="BI782"/>
  <c r="BJ782"/>
  <c r="BK782"/>
  <c r="BL782"/>
  <c r="BM782"/>
  <c r="BN782"/>
  <c r="BO782"/>
  <c r="BP782"/>
  <c r="BQ782"/>
  <c r="BR782"/>
  <c r="BS782"/>
  <c r="BT782"/>
  <c r="BU782"/>
  <c r="BV782"/>
  <c r="BG783"/>
  <c r="BH783"/>
  <c r="BI783"/>
  <c r="BJ783"/>
  <c r="BK783"/>
  <c r="BL783"/>
  <c r="BM783"/>
  <c r="BN783"/>
  <c r="BO783"/>
  <c r="BP783"/>
  <c r="BQ783"/>
  <c r="BR783"/>
  <c r="BS783"/>
  <c r="BT783"/>
  <c r="BU783"/>
  <c r="BV783"/>
  <c r="BG784"/>
  <c r="BH784"/>
  <c r="BI784"/>
  <c r="BJ784"/>
  <c r="BK784"/>
  <c r="BL784"/>
  <c r="BM784"/>
  <c r="BN784"/>
  <c r="BO784"/>
  <c r="BP784"/>
  <c r="BQ784"/>
  <c r="BR784"/>
  <c r="BS784"/>
  <c r="BT784"/>
  <c r="BU784"/>
  <c r="BV784"/>
  <c r="BG785"/>
  <c r="BH785"/>
  <c r="BI785"/>
  <c r="BJ785"/>
  <c r="BK785"/>
  <c r="BL785"/>
  <c r="BM785"/>
  <c r="BN785"/>
  <c r="BO785"/>
  <c r="BP785"/>
  <c r="BQ785"/>
  <c r="BR785"/>
  <c r="BS785"/>
  <c r="BT785"/>
  <c r="BU785"/>
  <c r="BV785"/>
  <c r="BG786"/>
  <c r="BH786"/>
  <c r="BI786"/>
  <c r="BJ786"/>
  <c r="BK786"/>
  <c r="BL786"/>
  <c r="BM786"/>
  <c r="BN786"/>
  <c r="BO786"/>
  <c r="BP786"/>
  <c r="BQ786"/>
  <c r="BR786"/>
  <c r="BS786"/>
  <c r="BT786"/>
  <c r="BU786"/>
  <c r="BV786"/>
  <c r="BG787"/>
  <c r="BH787"/>
  <c r="BI787"/>
  <c r="BJ787"/>
  <c r="BK787"/>
  <c r="BL787"/>
  <c r="BM787"/>
  <c r="BN787"/>
  <c r="BO787"/>
  <c r="BP787"/>
  <c r="BQ787"/>
  <c r="BR787"/>
  <c r="BS787"/>
  <c r="BT787"/>
  <c r="BU787"/>
  <c r="BV787"/>
  <c r="BG788"/>
  <c r="BH788"/>
  <c r="BI788"/>
  <c r="BJ788"/>
  <c r="BK788"/>
  <c r="BL788"/>
  <c r="BM788"/>
  <c r="BN788"/>
  <c r="BO788"/>
  <c r="BP788"/>
  <c r="BQ788"/>
  <c r="BR788"/>
  <c r="BS788"/>
  <c r="BT788"/>
  <c r="BU788"/>
  <c r="BV788"/>
  <c r="BG789"/>
  <c r="BH789"/>
  <c r="BI789"/>
  <c r="BJ789"/>
  <c r="BK789"/>
  <c r="BL789"/>
  <c r="BM789"/>
  <c r="BN789"/>
  <c r="BO789"/>
  <c r="BP789"/>
  <c r="BQ789"/>
  <c r="BR789"/>
  <c r="BS789"/>
  <c r="BT789"/>
  <c r="BU789"/>
  <c r="BV789"/>
  <c r="BG790"/>
  <c r="BH790"/>
  <c r="BI790"/>
  <c r="BJ790"/>
  <c r="BK790"/>
  <c r="BL790"/>
  <c r="BM790"/>
  <c r="BN790"/>
  <c r="BO790"/>
  <c r="BP790"/>
  <c r="BQ790"/>
  <c r="BR790"/>
  <c r="BS790"/>
  <c r="BT790"/>
  <c r="BU790"/>
  <c r="BV790"/>
  <c r="BG791"/>
  <c r="BH791"/>
  <c r="BI791"/>
  <c r="BJ791"/>
  <c r="BK791"/>
  <c r="BL791"/>
  <c r="BM791"/>
  <c r="BN791"/>
  <c r="BO791"/>
  <c r="BP791"/>
  <c r="BQ791"/>
  <c r="BR791"/>
  <c r="BS791"/>
  <c r="BT791"/>
  <c r="BU791"/>
  <c r="BV791"/>
  <c r="BG792"/>
  <c r="BH792"/>
  <c r="BI792"/>
  <c r="BJ792"/>
  <c r="BK792"/>
  <c r="BL792"/>
  <c r="BM792"/>
  <c r="BN792"/>
  <c r="BO792"/>
  <c r="BP792"/>
  <c r="BQ792"/>
  <c r="BR792"/>
  <c r="BS792"/>
  <c r="BT792"/>
  <c r="BU792"/>
  <c r="BV792"/>
  <c r="BG793"/>
  <c r="BH793"/>
  <c r="BI793"/>
  <c r="BJ793"/>
  <c r="BK793"/>
  <c r="BL793"/>
  <c r="BM793"/>
  <c r="BN793"/>
  <c r="BO793"/>
  <c r="BP793"/>
  <c r="BQ793"/>
  <c r="BR793"/>
  <c r="BS793"/>
  <c r="BT793"/>
  <c r="BU793"/>
  <c r="BV793"/>
  <c r="BG794"/>
  <c r="BH794"/>
  <c r="BI794"/>
  <c r="BJ794"/>
  <c r="BK794"/>
  <c r="BL794"/>
  <c r="BM794"/>
  <c r="BN794"/>
  <c r="BO794"/>
  <c r="BP794"/>
  <c r="BQ794"/>
  <c r="BR794"/>
  <c r="BS794"/>
  <c r="BT794"/>
  <c r="BU794"/>
  <c r="BV794"/>
  <c r="BG795"/>
  <c r="BH795"/>
  <c r="BI795"/>
  <c r="BJ795"/>
  <c r="BK795"/>
  <c r="BL795"/>
  <c r="BM795"/>
  <c r="BN795"/>
  <c r="BO795"/>
  <c r="BP795"/>
  <c r="BQ795"/>
  <c r="BR795"/>
  <c r="BS795"/>
  <c r="BT795"/>
  <c r="BU795"/>
  <c r="BV795"/>
  <c r="BG796"/>
  <c r="BH796"/>
  <c r="BI796"/>
  <c r="BJ796"/>
  <c r="BK796"/>
  <c r="BL796"/>
  <c r="BM796"/>
  <c r="BN796"/>
  <c r="BO796"/>
  <c r="BP796"/>
  <c r="BQ796"/>
  <c r="BR796"/>
  <c r="BS796"/>
  <c r="BT796"/>
  <c r="BU796"/>
  <c r="BV796"/>
  <c r="BG797"/>
  <c r="BH797"/>
  <c r="BI797"/>
  <c r="BJ797"/>
  <c r="BK797"/>
  <c r="BL797"/>
  <c r="BM797"/>
  <c r="BN797"/>
  <c r="BO797"/>
  <c r="BP797"/>
  <c r="BQ797"/>
  <c r="BR797"/>
  <c r="BS797"/>
  <c r="BT797"/>
  <c r="BU797"/>
  <c r="BV797"/>
  <c r="BG798"/>
  <c r="BH798"/>
  <c r="BI798"/>
  <c r="BJ798"/>
  <c r="BK798"/>
  <c r="BL798"/>
  <c r="BM798"/>
  <c r="BN798"/>
  <c r="BO798"/>
  <c r="BP798"/>
  <c r="BQ798"/>
  <c r="BR798"/>
  <c r="BS798"/>
  <c r="BT798"/>
  <c r="BU798"/>
  <c r="BV798"/>
  <c r="BG799"/>
  <c r="BH799"/>
  <c r="BI799"/>
  <c r="BJ799"/>
  <c r="BK799"/>
  <c r="BL799"/>
  <c r="BM799"/>
  <c r="BN799"/>
  <c r="BO799"/>
  <c r="BP799"/>
  <c r="BQ799"/>
  <c r="BR799"/>
  <c r="BS799"/>
  <c r="BT799"/>
  <c r="BU799"/>
  <c r="BV799"/>
  <c r="BG800"/>
  <c r="BH800"/>
  <c r="BI800"/>
  <c r="BJ800"/>
  <c r="BK800"/>
  <c r="BL800"/>
  <c r="BM800"/>
  <c r="BN800"/>
  <c r="BO800"/>
  <c r="BP800"/>
  <c r="BQ800"/>
  <c r="BR800"/>
  <c r="BS800"/>
  <c r="BT800"/>
  <c r="BU800"/>
  <c r="BV800"/>
  <c r="BG801"/>
  <c r="BH801"/>
  <c r="BI801"/>
  <c r="BJ801"/>
  <c r="BK801"/>
  <c r="BL801"/>
  <c r="BM801"/>
  <c r="BN801"/>
  <c r="BO801"/>
  <c r="BP801"/>
  <c r="BQ801"/>
  <c r="BR801"/>
  <c r="BS801"/>
  <c r="BT801"/>
  <c r="BU801"/>
  <c r="BV801"/>
  <c r="BG802"/>
  <c r="BH802"/>
  <c r="BI802"/>
  <c r="BJ802"/>
  <c r="BK802"/>
  <c r="BL802"/>
  <c r="BM802"/>
  <c r="BN802"/>
  <c r="BO802"/>
  <c r="BP802"/>
  <c r="BQ802"/>
  <c r="BR802"/>
  <c r="BS802"/>
  <c r="BT802"/>
  <c r="BU802"/>
  <c r="BV802"/>
  <c r="BG803"/>
  <c r="BH803"/>
  <c r="BI803"/>
  <c r="BJ803"/>
  <c r="BK803"/>
  <c r="BL803"/>
  <c r="BM803"/>
  <c r="BN803"/>
  <c r="BO803"/>
  <c r="BP803"/>
  <c r="BQ803"/>
  <c r="BR803"/>
  <c r="BS803"/>
  <c r="BT803"/>
  <c r="BU803"/>
  <c r="BV803"/>
  <c r="BG804"/>
  <c r="BH804"/>
  <c r="BI804"/>
  <c r="BJ804"/>
  <c r="BK804"/>
  <c r="BL804"/>
  <c r="BM804"/>
  <c r="BN804"/>
  <c r="BO804"/>
  <c r="BP804"/>
  <c r="BQ804"/>
  <c r="BR804"/>
  <c r="BS804"/>
  <c r="BT804"/>
  <c r="BU804"/>
  <c r="BV804"/>
  <c r="BG805"/>
  <c r="BH805"/>
  <c r="BI805"/>
  <c r="BJ805"/>
  <c r="BK805"/>
  <c r="BL805"/>
  <c r="BM805"/>
  <c r="BN805"/>
  <c r="BO805"/>
  <c r="BP805"/>
  <c r="BQ805"/>
  <c r="BR805"/>
  <c r="BS805"/>
  <c r="BT805"/>
  <c r="BU805"/>
  <c r="BV805"/>
  <c r="BG806"/>
  <c r="BH806"/>
  <c r="BI806"/>
  <c r="BJ806"/>
  <c r="BK806"/>
  <c r="BL806"/>
  <c r="BM806"/>
  <c r="BN806"/>
  <c r="BO806"/>
  <c r="BP806"/>
  <c r="BQ806"/>
  <c r="BR806"/>
  <c r="BS806"/>
  <c r="BT806"/>
  <c r="BU806"/>
  <c r="BV806"/>
  <c r="BG807"/>
  <c r="BH807"/>
  <c r="BI807"/>
  <c r="BJ807"/>
  <c r="BK807"/>
  <c r="BL807"/>
  <c r="BM807"/>
  <c r="BN807"/>
  <c r="BO807"/>
  <c r="BP807"/>
  <c r="BQ807"/>
  <c r="BR807"/>
  <c r="BS807"/>
  <c r="BT807"/>
  <c r="BU807"/>
  <c r="BV807"/>
  <c r="BG808"/>
  <c r="BH808"/>
  <c r="BI808"/>
  <c r="BJ808"/>
  <c r="BK808"/>
  <c r="BL808"/>
  <c r="BM808"/>
  <c r="BN808"/>
  <c r="BO808"/>
  <c r="BP808"/>
  <c r="BQ808"/>
  <c r="BR808"/>
  <c r="BS808"/>
  <c r="BT808"/>
  <c r="BU808"/>
  <c r="BV808"/>
  <c r="BG809"/>
  <c r="BH809"/>
  <c r="BI809"/>
  <c r="BJ809"/>
  <c r="BK809"/>
  <c r="BL809"/>
  <c r="BM809"/>
  <c r="BN809"/>
  <c r="BO809"/>
  <c r="BP809"/>
  <c r="BQ809"/>
  <c r="BR809"/>
  <c r="BS809"/>
  <c r="BT809"/>
  <c r="BU809"/>
  <c r="BV809"/>
  <c r="BG810"/>
  <c r="BH810"/>
  <c r="BI810"/>
  <c r="BJ810"/>
  <c r="BK810"/>
  <c r="BL810"/>
  <c r="BM810"/>
  <c r="BN810"/>
  <c r="BO810"/>
  <c r="BP810"/>
  <c r="BQ810"/>
  <c r="BR810"/>
  <c r="BS810"/>
  <c r="BT810"/>
  <c r="BU810"/>
  <c r="BV810"/>
  <c r="BG811"/>
  <c r="BH811"/>
  <c r="BI811"/>
  <c r="BJ811"/>
  <c r="BK811"/>
  <c r="BL811"/>
  <c r="BM811"/>
  <c r="BN811"/>
  <c r="BO811"/>
  <c r="BP811"/>
  <c r="BQ811"/>
  <c r="BR811"/>
  <c r="BS811"/>
  <c r="BT811"/>
  <c r="BU811"/>
  <c r="BV811"/>
  <c r="BG812"/>
  <c r="BH812"/>
  <c r="BI812"/>
  <c r="BJ812"/>
  <c r="BK812"/>
  <c r="BL812"/>
  <c r="BM812"/>
  <c r="BN812"/>
  <c r="BO812"/>
  <c r="BP812"/>
  <c r="BQ812"/>
  <c r="BR812"/>
  <c r="BS812"/>
  <c r="BT812"/>
  <c r="BU812"/>
  <c r="BV812"/>
  <c r="BG813"/>
  <c r="BH813"/>
  <c r="BI813"/>
  <c r="BJ813"/>
  <c r="BK813"/>
  <c r="BL813"/>
  <c r="BM813"/>
  <c r="BN813"/>
  <c r="BO813"/>
  <c r="BP813"/>
  <c r="BQ813"/>
  <c r="BR813"/>
  <c r="BS813"/>
  <c r="BT813"/>
  <c r="BU813"/>
  <c r="BV813"/>
  <c r="BG814"/>
  <c r="BH814"/>
  <c r="BI814"/>
  <c r="BJ814"/>
  <c r="BK814"/>
  <c r="BL814"/>
  <c r="BM814"/>
  <c r="BN814"/>
  <c r="BO814"/>
  <c r="BP814"/>
  <c r="BQ814"/>
  <c r="BR814"/>
  <c r="BS814"/>
  <c r="BT814"/>
  <c r="BU814"/>
  <c r="BV814"/>
  <c r="BG815"/>
  <c r="BH815"/>
  <c r="BI815"/>
  <c r="BJ815"/>
  <c r="BK815"/>
  <c r="BL815"/>
  <c r="BM815"/>
  <c r="BN815"/>
  <c r="BO815"/>
  <c r="BP815"/>
  <c r="BQ815"/>
  <c r="BR815"/>
  <c r="BS815"/>
  <c r="BT815"/>
  <c r="BU815"/>
  <c r="BV815"/>
  <c r="BG816"/>
  <c r="BH816"/>
  <c r="BI816"/>
  <c r="BJ816"/>
  <c r="BK816"/>
  <c r="BL816"/>
  <c r="BM816"/>
  <c r="BN816"/>
  <c r="BO816"/>
  <c r="BP816"/>
  <c r="BQ816"/>
  <c r="BR816"/>
  <c r="BS816"/>
  <c r="BT816"/>
  <c r="BU816"/>
  <c r="BV816"/>
  <c r="BG817"/>
  <c r="BH817"/>
  <c r="BI817"/>
  <c r="BJ817"/>
  <c r="BK817"/>
  <c r="BL817"/>
  <c r="BM817"/>
  <c r="BN817"/>
  <c r="BO817"/>
  <c r="BP817"/>
  <c r="BQ817"/>
  <c r="BR817"/>
  <c r="BS817"/>
  <c r="BT817"/>
  <c r="BU817"/>
  <c r="BV817"/>
  <c r="BG818"/>
  <c r="BH818"/>
  <c r="BI818"/>
  <c r="BJ818"/>
  <c r="BK818"/>
  <c r="BL818"/>
  <c r="BM818"/>
  <c r="BN818"/>
  <c r="BO818"/>
  <c r="BP818"/>
  <c r="BQ818"/>
  <c r="BR818"/>
  <c r="BS818"/>
  <c r="BT818"/>
  <c r="BU818"/>
  <c r="BV818"/>
  <c r="BG819"/>
  <c r="BH819"/>
  <c r="BI819"/>
  <c r="BJ819"/>
  <c r="BK819"/>
  <c r="BL819"/>
  <c r="BM819"/>
  <c r="BN819"/>
  <c r="BO819"/>
  <c r="BP819"/>
  <c r="BQ819"/>
  <c r="BR819"/>
  <c r="BS819"/>
  <c r="BT819"/>
  <c r="BU819"/>
  <c r="BV819"/>
  <c r="BG820"/>
  <c r="BH820"/>
  <c r="BI820"/>
  <c r="BJ820"/>
  <c r="BK820"/>
  <c r="BL820"/>
  <c r="BM820"/>
  <c r="BN820"/>
  <c r="BO820"/>
  <c r="BP820"/>
  <c r="BQ820"/>
  <c r="BR820"/>
  <c r="BS820"/>
  <c r="BT820"/>
  <c r="BU820"/>
  <c r="BV820"/>
  <c r="BG821"/>
  <c r="BH821"/>
  <c r="BI821"/>
  <c r="BJ821"/>
  <c r="BK821"/>
  <c r="BL821"/>
  <c r="BM821"/>
  <c r="BN821"/>
  <c r="BO821"/>
  <c r="BP821"/>
  <c r="BQ821"/>
  <c r="BR821"/>
  <c r="BS821"/>
  <c r="BT821"/>
  <c r="BU821"/>
  <c r="BV821"/>
  <c r="BG822"/>
  <c r="BH822"/>
  <c r="BI822"/>
  <c r="BJ822"/>
  <c r="BK822"/>
  <c r="BL822"/>
  <c r="BM822"/>
  <c r="BN822"/>
  <c r="BO822"/>
  <c r="BP822"/>
  <c r="BQ822"/>
  <c r="BR822"/>
  <c r="BS822"/>
  <c r="BT822"/>
  <c r="BU822"/>
  <c r="BV822"/>
  <c r="BG823"/>
  <c r="BH823"/>
  <c r="BI823"/>
  <c r="BJ823"/>
  <c r="BK823"/>
  <c r="BL823"/>
  <c r="BM823"/>
  <c r="BN823"/>
  <c r="BO823"/>
  <c r="BP823"/>
  <c r="BQ823"/>
  <c r="BR823"/>
  <c r="BS823"/>
  <c r="BT823"/>
  <c r="BU823"/>
  <c r="BV823"/>
  <c r="BG824"/>
  <c r="BH824"/>
  <c r="BI824"/>
  <c r="BJ824"/>
  <c r="BK824"/>
  <c r="BL824"/>
  <c r="BM824"/>
  <c r="BN824"/>
  <c r="BO824"/>
  <c r="BP824"/>
  <c r="BQ824"/>
  <c r="BR824"/>
  <c r="BS824"/>
  <c r="BT824"/>
  <c r="BU824"/>
  <c r="BV824"/>
  <c r="BG825"/>
  <c r="BH825"/>
  <c r="BI825"/>
  <c r="BJ825"/>
  <c r="BK825"/>
  <c r="BL825"/>
  <c r="BM825"/>
  <c r="BN825"/>
  <c r="BO825"/>
  <c r="BP825"/>
  <c r="BQ825"/>
  <c r="BR825"/>
  <c r="BS825"/>
  <c r="BT825"/>
  <c r="BU825"/>
  <c r="BV825"/>
  <c r="BG826"/>
  <c r="BH826"/>
  <c r="BI826"/>
  <c r="BJ826"/>
  <c r="BK826"/>
  <c r="BL826"/>
  <c r="BM826"/>
  <c r="BN826"/>
  <c r="BO826"/>
  <c r="BP826"/>
  <c r="BQ826"/>
  <c r="BR826"/>
  <c r="BS826"/>
  <c r="BT826"/>
  <c r="BU826"/>
  <c r="BV826"/>
  <c r="BG827"/>
  <c r="BH827"/>
  <c r="BI827"/>
  <c r="BJ827"/>
  <c r="BK827"/>
  <c r="BL827"/>
  <c r="BM827"/>
  <c r="BN827"/>
  <c r="BO827"/>
  <c r="BP827"/>
  <c r="BQ827"/>
  <c r="BR827"/>
  <c r="BS827"/>
  <c r="BT827"/>
  <c r="BU827"/>
  <c r="BV827"/>
  <c r="BG828"/>
  <c r="BH828"/>
  <c r="BI828"/>
  <c r="BJ828"/>
  <c r="BK828"/>
  <c r="BL828"/>
  <c r="BM828"/>
  <c r="BN828"/>
  <c r="BO828"/>
  <c r="BP828"/>
  <c r="BQ828"/>
  <c r="BR828"/>
  <c r="BS828"/>
  <c r="BT828"/>
  <c r="BU828"/>
  <c r="BV828"/>
  <c r="BG829"/>
  <c r="BH829"/>
  <c r="BI829"/>
  <c r="BJ829"/>
  <c r="BK829"/>
  <c r="BL829"/>
  <c r="BM829"/>
  <c r="BN829"/>
  <c r="BO829"/>
  <c r="BP829"/>
  <c r="BQ829"/>
  <c r="BR829"/>
  <c r="BS829"/>
  <c r="BT829"/>
  <c r="BU829"/>
  <c r="BV829"/>
  <c r="BG830"/>
  <c r="BH830"/>
  <c r="BI830"/>
  <c r="BJ830"/>
  <c r="BK830"/>
  <c r="BL830"/>
  <c r="BM830"/>
  <c r="BN830"/>
  <c r="BO830"/>
  <c r="BP830"/>
  <c r="BQ830"/>
  <c r="BR830"/>
  <c r="BS830"/>
  <c r="BT830"/>
  <c r="BU830"/>
  <c r="BV830"/>
  <c r="BG831"/>
  <c r="BH831"/>
  <c r="BI831"/>
  <c r="BJ831"/>
  <c r="BK831"/>
  <c r="BL831"/>
  <c r="BM831"/>
  <c r="BN831"/>
  <c r="BO831"/>
  <c r="BP831"/>
  <c r="BQ831"/>
  <c r="BR831"/>
  <c r="BS831"/>
  <c r="BT831"/>
  <c r="BU831"/>
  <c r="BV831"/>
  <c r="BG832"/>
  <c r="BH832"/>
  <c r="BI832"/>
  <c r="BJ832"/>
  <c r="BK832"/>
  <c r="BL832"/>
  <c r="BM832"/>
  <c r="BN832"/>
  <c r="BO832"/>
  <c r="BP832"/>
  <c r="BQ832"/>
  <c r="BR832"/>
  <c r="BS832"/>
  <c r="BT832"/>
  <c r="BU832"/>
  <c r="BV832"/>
  <c r="BG833"/>
  <c r="BH833"/>
  <c r="BI833"/>
  <c r="BJ833"/>
  <c r="BK833"/>
  <c r="BL833"/>
  <c r="BM833"/>
  <c r="BN833"/>
  <c r="BO833"/>
  <c r="BP833"/>
  <c r="BQ833"/>
  <c r="BR833"/>
  <c r="BS833"/>
  <c r="BT833"/>
  <c r="BU833"/>
  <c r="BV833"/>
  <c r="BG834"/>
  <c r="BH834"/>
  <c r="BI834"/>
  <c r="BJ834"/>
  <c r="BK834"/>
  <c r="BL834"/>
  <c r="BM834"/>
  <c r="BN834"/>
  <c r="BO834"/>
  <c r="BP834"/>
  <c r="BQ834"/>
  <c r="BR834"/>
  <c r="BS834"/>
  <c r="BT834"/>
  <c r="BU834"/>
  <c r="BV834"/>
  <c r="BG835"/>
  <c r="BH835"/>
  <c r="BI835"/>
  <c r="BJ835"/>
  <c r="BK835"/>
  <c r="BL835"/>
  <c r="BM835"/>
  <c r="BN835"/>
  <c r="BO835"/>
  <c r="BP835"/>
  <c r="BQ835"/>
  <c r="BR835"/>
  <c r="BS835"/>
  <c r="BT835"/>
  <c r="BU835"/>
  <c r="BV835"/>
  <c r="BG836"/>
  <c r="BH836"/>
  <c r="BI836"/>
  <c r="BJ836"/>
  <c r="BK836"/>
  <c r="BL836"/>
  <c r="BM836"/>
  <c r="BN836"/>
  <c r="BO836"/>
  <c r="BP836"/>
  <c r="BQ836"/>
  <c r="BR836"/>
  <c r="BS836"/>
  <c r="BT836"/>
  <c r="BU836"/>
  <c r="BV836"/>
  <c r="BG837"/>
  <c r="BH837"/>
  <c r="BI837"/>
  <c r="BJ837"/>
  <c r="BK837"/>
  <c r="BL837"/>
  <c r="BM837"/>
  <c r="BN837"/>
  <c r="BO837"/>
  <c r="BP837"/>
  <c r="BQ837"/>
  <c r="BR837"/>
  <c r="BS837"/>
  <c r="BT837"/>
  <c r="BU837"/>
  <c r="BV837"/>
  <c r="BG838"/>
  <c r="BH838"/>
  <c r="BI838"/>
  <c r="BJ838"/>
  <c r="BK838"/>
  <c r="BL838"/>
  <c r="BM838"/>
  <c r="BN838"/>
  <c r="BO838"/>
  <c r="BP838"/>
  <c r="BQ838"/>
  <c r="BR838"/>
  <c r="BS838"/>
  <c r="BT838"/>
  <c r="BU838"/>
  <c r="BV838"/>
  <c r="BG839"/>
  <c r="BH839"/>
  <c r="BI839"/>
  <c r="BJ839"/>
  <c r="BK839"/>
  <c r="BL839"/>
  <c r="BM839"/>
  <c r="BN839"/>
  <c r="BO839"/>
  <c r="BP839"/>
  <c r="BQ839"/>
  <c r="BR839"/>
  <c r="BS839"/>
  <c r="BT839"/>
  <c r="BU839"/>
  <c r="BV839"/>
  <c r="BG840"/>
  <c r="BH840"/>
  <c r="BI840"/>
  <c r="BJ840"/>
  <c r="BK840"/>
  <c r="BL840"/>
  <c r="BM840"/>
  <c r="BN840"/>
  <c r="BO840"/>
  <c r="BP840"/>
  <c r="BQ840"/>
  <c r="BR840"/>
  <c r="BS840"/>
  <c r="BT840"/>
  <c r="BU840"/>
  <c r="BV840"/>
  <c r="BG841"/>
  <c r="BH841"/>
  <c r="BI841"/>
  <c r="BJ841"/>
  <c r="BK841"/>
  <c r="BL841"/>
  <c r="BM841"/>
  <c r="BN841"/>
  <c r="BO841"/>
  <c r="BP841"/>
  <c r="BQ841"/>
  <c r="BR841"/>
  <c r="BS841"/>
  <c r="BT841"/>
  <c r="BU841"/>
  <c r="BV841"/>
  <c r="BG842"/>
  <c r="BH842"/>
  <c r="BI842"/>
  <c r="BJ842"/>
  <c r="BK842"/>
  <c r="BL842"/>
  <c r="BM842"/>
  <c r="BN842"/>
  <c r="BO842"/>
  <c r="BP842"/>
  <c r="BQ842"/>
  <c r="BR842"/>
  <c r="BS842"/>
  <c r="BT842"/>
  <c r="BU842"/>
  <c r="BV842"/>
  <c r="BG843"/>
  <c r="BH843"/>
  <c r="BI843"/>
  <c r="BJ843"/>
  <c r="BK843"/>
  <c r="BL843"/>
  <c r="BM843"/>
  <c r="BN843"/>
  <c r="BO843"/>
  <c r="BP843"/>
  <c r="BQ843"/>
  <c r="BR843"/>
  <c r="BS843"/>
  <c r="BT843"/>
  <c r="BU843"/>
  <c r="BV843"/>
  <c r="BG844"/>
  <c r="BH844"/>
  <c r="BI844"/>
  <c r="BJ844"/>
  <c r="BK844"/>
  <c r="BL844"/>
  <c r="BM844"/>
  <c r="BN844"/>
  <c r="BO844"/>
  <c r="BP844"/>
  <c r="BQ844"/>
  <c r="BR844"/>
  <c r="BS844"/>
  <c r="BT844"/>
  <c r="BU844"/>
  <c r="BV844"/>
  <c r="BG845"/>
  <c r="BH845"/>
  <c r="BI845"/>
  <c r="BJ845"/>
  <c r="BK845"/>
  <c r="BL845"/>
  <c r="BM845"/>
  <c r="BN845"/>
  <c r="BO845"/>
  <c r="BP845"/>
  <c r="BQ845"/>
  <c r="BR845"/>
  <c r="BS845"/>
  <c r="BT845"/>
  <c r="BU845"/>
  <c r="BV845"/>
  <c r="BG846"/>
  <c r="BH846"/>
  <c r="BI846"/>
  <c r="BJ846"/>
  <c r="BK846"/>
  <c r="BL846"/>
  <c r="BM846"/>
  <c r="BN846"/>
  <c r="BO846"/>
  <c r="BP846"/>
  <c r="BQ846"/>
  <c r="BR846"/>
  <c r="BS846"/>
  <c r="BT846"/>
  <c r="BU846"/>
  <c r="BV846"/>
  <c r="BG847"/>
  <c r="BH847"/>
  <c r="BI847"/>
  <c r="BJ847"/>
  <c r="BK847"/>
  <c r="BL847"/>
  <c r="BM847"/>
  <c r="BN847"/>
  <c r="BO847"/>
  <c r="BP847"/>
  <c r="BQ847"/>
  <c r="BR847"/>
  <c r="BS847"/>
  <c r="BT847"/>
  <c r="BU847"/>
  <c r="BV847"/>
  <c r="BG848"/>
  <c r="BH848"/>
  <c r="BI848"/>
  <c r="BJ848"/>
  <c r="BK848"/>
  <c r="BL848"/>
  <c r="BM848"/>
  <c r="BN848"/>
  <c r="BO848"/>
  <c r="BP848"/>
  <c r="BQ848"/>
  <c r="BR848"/>
  <c r="BS848"/>
  <c r="BT848"/>
  <c r="BU848"/>
  <c r="BV848"/>
  <c r="BG849"/>
  <c r="BH849"/>
  <c r="BI849"/>
  <c r="BJ849"/>
  <c r="BK849"/>
  <c r="BL849"/>
  <c r="BM849"/>
  <c r="BN849"/>
  <c r="BO849"/>
  <c r="BP849"/>
  <c r="BQ849"/>
  <c r="BR849"/>
  <c r="BS849"/>
  <c r="BT849"/>
  <c r="BU849"/>
  <c r="BV849"/>
  <c r="BG850"/>
  <c r="BH850"/>
  <c r="BI850"/>
  <c r="BJ850"/>
  <c r="BK850"/>
  <c r="BL850"/>
  <c r="BM850"/>
  <c r="BN850"/>
  <c r="BO850"/>
  <c r="BP850"/>
  <c r="BQ850"/>
  <c r="BR850"/>
  <c r="BS850"/>
  <c r="BT850"/>
  <c r="BU850"/>
  <c r="BV850"/>
  <c r="BG851"/>
  <c r="BH851"/>
  <c r="BI851"/>
  <c r="BJ851"/>
  <c r="BK851"/>
  <c r="BL851"/>
  <c r="BM851"/>
  <c r="BN851"/>
  <c r="BO851"/>
  <c r="BP851"/>
  <c r="BQ851"/>
  <c r="BR851"/>
  <c r="BS851"/>
  <c r="BT851"/>
  <c r="BU851"/>
  <c r="BV851"/>
  <c r="BG852"/>
  <c r="BH852"/>
  <c r="BI852"/>
  <c r="BJ852"/>
  <c r="BK852"/>
  <c r="BL852"/>
  <c r="BM852"/>
  <c r="BN852"/>
  <c r="BO852"/>
  <c r="BP852"/>
  <c r="BQ852"/>
  <c r="BR852"/>
  <c r="BS852"/>
  <c r="BT852"/>
  <c r="BU852"/>
  <c r="BV852"/>
  <c r="BG853"/>
  <c r="BH853"/>
  <c r="BI853"/>
  <c r="BJ853"/>
  <c r="BK853"/>
  <c r="BL853"/>
  <c r="BM853"/>
  <c r="BN853"/>
  <c r="BO853"/>
  <c r="BP853"/>
  <c r="BQ853"/>
  <c r="BR853"/>
  <c r="BS853"/>
  <c r="BT853"/>
  <c r="BU853"/>
  <c r="BV853"/>
  <c r="BG854"/>
  <c r="BH854"/>
  <c r="BI854"/>
  <c r="BJ854"/>
  <c r="BK854"/>
  <c r="BL854"/>
  <c r="BM854"/>
  <c r="BN854"/>
  <c r="BO854"/>
  <c r="BP854"/>
  <c r="BQ854"/>
  <c r="BR854"/>
  <c r="BS854"/>
  <c r="BT854"/>
  <c r="BU854"/>
  <c r="BV854"/>
  <c r="BG855"/>
  <c r="BH855"/>
  <c r="BI855"/>
  <c r="BJ855"/>
  <c r="BK855"/>
  <c r="BL855"/>
  <c r="BM855"/>
  <c r="BN855"/>
  <c r="BO855"/>
  <c r="BP855"/>
  <c r="BQ855"/>
  <c r="BR855"/>
  <c r="BS855"/>
  <c r="BT855"/>
  <c r="BU855"/>
  <c r="BV855"/>
  <c r="BG856"/>
  <c r="BH856"/>
  <c r="BI856"/>
  <c r="BJ856"/>
  <c r="BK856"/>
  <c r="BL856"/>
  <c r="BM856"/>
  <c r="BN856"/>
  <c r="BO856"/>
  <c r="BP856"/>
  <c r="BQ856"/>
  <c r="BR856"/>
  <c r="BS856"/>
  <c r="BT856"/>
  <c r="BU856"/>
  <c r="BV856"/>
  <c r="BG857"/>
  <c r="BH857"/>
  <c r="BI857"/>
  <c r="BJ857"/>
  <c r="BK857"/>
  <c r="BL857"/>
  <c r="BM857"/>
  <c r="BN857"/>
  <c r="BO857"/>
  <c r="BP857"/>
  <c r="BQ857"/>
  <c r="BR857"/>
  <c r="BS857"/>
  <c r="BT857"/>
  <c r="BU857"/>
  <c r="BV857"/>
  <c r="BG858"/>
  <c r="BH858"/>
  <c r="BI858"/>
  <c r="BJ858"/>
  <c r="BK858"/>
  <c r="BL858"/>
  <c r="BM858"/>
  <c r="BN858"/>
  <c r="BO858"/>
  <c r="BP858"/>
  <c r="BQ858"/>
  <c r="BR858"/>
  <c r="BS858"/>
  <c r="BT858"/>
  <c r="BU858"/>
  <c r="BV858"/>
  <c r="BG859"/>
  <c r="BH859"/>
  <c r="BI859"/>
  <c r="BJ859"/>
  <c r="BK859"/>
  <c r="BL859"/>
  <c r="BM859"/>
  <c r="BN859"/>
  <c r="BO859"/>
  <c r="BP859"/>
  <c r="BQ859"/>
  <c r="BR859"/>
  <c r="BS859"/>
  <c r="BT859"/>
  <c r="BU859"/>
  <c r="BV859"/>
  <c r="BG860"/>
  <c r="BH860"/>
  <c r="BI860"/>
  <c r="BJ860"/>
  <c r="BK860"/>
  <c r="BL860"/>
  <c r="BM860"/>
  <c r="BN860"/>
  <c r="BO860"/>
  <c r="BP860"/>
  <c r="BQ860"/>
  <c r="BR860"/>
  <c r="BS860"/>
  <c r="BT860"/>
  <c r="BU860"/>
  <c r="BV860"/>
  <c r="BG861"/>
  <c r="BH861"/>
  <c r="BI861"/>
  <c r="BJ861"/>
  <c r="BK861"/>
  <c r="BL861"/>
  <c r="BM861"/>
  <c r="BN861"/>
  <c r="BO861"/>
  <c r="BP861"/>
  <c r="BQ861"/>
  <c r="BR861"/>
  <c r="BS861"/>
  <c r="BT861"/>
  <c r="BU861"/>
  <c r="BV861"/>
  <c r="BG862"/>
  <c r="BH862"/>
  <c r="BI862"/>
  <c r="BJ862"/>
  <c r="BK862"/>
  <c r="BL862"/>
  <c r="BM862"/>
  <c r="BN862"/>
  <c r="BO862"/>
  <c r="BP862"/>
  <c r="BQ862"/>
  <c r="BR862"/>
  <c r="BS862"/>
  <c r="BT862"/>
  <c r="BU862"/>
  <c r="BV862"/>
  <c r="BG863"/>
  <c r="BH863"/>
  <c r="BI863"/>
  <c r="BJ863"/>
  <c r="BK863"/>
  <c r="BL863"/>
  <c r="BM863"/>
  <c r="BN863"/>
  <c r="BO863"/>
  <c r="BP863"/>
  <c r="BQ863"/>
  <c r="BR863"/>
  <c r="BS863"/>
  <c r="BT863"/>
  <c r="BU863"/>
  <c r="BV863"/>
  <c r="BG864"/>
  <c r="BH864"/>
  <c r="BI864"/>
  <c r="BJ864"/>
  <c r="BK864"/>
  <c r="BL864"/>
  <c r="BM864"/>
  <c r="BN864"/>
  <c r="BO864"/>
  <c r="BP864"/>
  <c r="BQ864"/>
  <c r="BR864"/>
  <c r="BS864"/>
  <c r="BT864"/>
  <c r="BU864"/>
  <c r="BV864"/>
  <c r="BG865"/>
  <c r="BH865"/>
  <c r="BI865"/>
  <c r="BJ865"/>
  <c r="BK865"/>
  <c r="BL865"/>
  <c r="BM865"/>
  <c r="BN865"/>
  <c r="BO865"/>
  <c r="BP865"/>
  <c r="BQ865"/>
  <c r="BR865"/>
  <c r="BS865"/>
  <c r="BT865"/>
  <c r="BU865"/>
  <c r="BV865"/>
  <c r="BG866"/>
  <c r="BH866"/>
  <c r="BI866"/>
  <c r="BJ866"/>
  <c r="BK866"/>
  <c r="BL866"/>
  <c r="BM866"/>
  <c r="BN866"/>
  <c r="BO866"/>
  <c r="BP866"/>
  <c r="BQ866"/>
  <c r="BR866"/>
  <c r="BS866"/>
  <c r="BT866"/>
  <c r="BU866"/>
  <c r="BV866"/>
  <c r="BG867"/>
  <c r="BH867"/>
  <c r="BI867"/>
  <c r="BJ867"/>
  <c r="BK867"/>
  <c r="BL867"/>
  <c r="BM867"/>
  <c r="BN867"/>
  <c r="BO867"/>
  <c r="BP867"/>
  <c r="BQ867"/>
  <c r="BR867"/>
  <c r="BS867"/>
  <c r="BT867"/>
  <c r="BU867"/>
  <c r="BV867"/>
  <c r="BG868"/>
  <c r="BH868"/>
  <c r="BI868"/>
  <c r="BJ868"/>
  <c r="BK868"/>
  <c r="BL868"/>
  <c r="BM868"/>
  <c r="BN868"/>
  <c r="BO868"/>
  <c r="BP868"/>
  <c r="BQ868"/>
  <c r="BR868"/>
  <c r="BS868"/>
  <c r="BT868"/>
  <c r="BU868"/>
  <c r="BV868"/>
  <c r="BG869"/>
  <c r="BH869"/>
  <c r="BI869"/>
  <c r="BJ869"/>
  <c r="BK869"/>
  <c r="BL869"/>
  <c r="BM869"/>
  <c r="BN869"/>
  <c r="BO869"/>
  <c r="BP869"/>
  <c r="BQ869"/>
  <c r="BR869"/>
  <c r="BS869"/>
  <c r="BT869"/>
  <c r="BU869"/>
  <c r="BV869"/>
  <c r="BG870"/>
  <c r="BH870"/>
  <c r="BI870"/>
  <c r="BJ870"/>
  <c r="BK870"/>
  <c r="BL870"/>
  <c r="BM870"/>
  <c r="BN870"/>
  <c r="BO870"/>
  <c r="BP870"/>
  <c r="BQ870"/>
  <c r="BR870"/>
  <c r="BS870"/>
  <c r="BT870"/>
  <c r="BU870"/>
  <c r="BV870"/>
  <c r="BG871"/>
  <c r="BH871"/>
  <c r="BI871"/>
  <c r="BJ871"/>
  <c r="BK871"/>
  <c r="BL871"/>
  <c r="BM871"/>
  <c r="BN871"/>
  <c r="BO871"/>
  <c r="BP871"/>
  <c r="BQ871"/>
  <c r="BR871"/>
  <c r="BS871"/>
  <c r="BT871"/>
  <c r="BU871"/>
  <c r="BV871"/>
  <c r="BG872"/>
  <c r="BH872"/>
  <c r="BI872"/>
  <c r="BJ872"/>
  <c r="BK872"/>
  <c r="BL872"/>
  <c r="BM872"/>
  <c r="BN872"/>
  <c r="BO872"/>
  <c r="BP872"/>
  <c r="BQ872"/>
  <c r="BR872"/>
  <c r="BS872"/>
  <c r="BT872"/>
  <c r="BU872"/>
  <c r="BV872"/>
  <c r="BG873"/>
  <c r="BH873"/>
  <c r="BI873"/>
  <c r="BJ873"/>
  <c r="BK873"/>
  <c r="BL873"/>
  <c r="BM873"/>
  <c r="BN873"/>
  <c r="BO873"/>
  <c r="BP873"/>
  <c r="BQ873"/>
  <c r="BR873"/>
  <c r="BS873"/>
  <c r="BT873"/>
  <c r="BU873"/>
  <c r="BV873"/>
  <c r="BG874"/>
  <c r="BH874"/>
  <c r="BI874"/>
  <c r="BJ874"/>
  <c r="BK874"/>
  <c r="BL874"/>
  <c r="BM874"/>
  <c r="BN874"/>
  <c r="BO874"/>
  <c r="BP874"/>
  <c r="BQ874"/>
  <c r="BR874"/>
  <c r="BS874"/>
  <c r="BT874"/>
  <c r="BU874"/>
  <c r="BV874"/>
  <c r="BG875"/>
  <c r="BH875"/>
  <c r="BI875"/>
  <c r="BJ875"/>
  <c r="BK875"/>
  <c r="BL875"/>
  <c r="BM875"/>
  <c r="BN875"/>
  <c r="BO875"/>
  <c r="BP875"/>
  <c r="BQ875"/>
  <c r="BR875"/>
  <c r="BS875"/>
  <c r="BT875"/>
  <c r="BU875"/>
  <c r="BV875"/>
  <c r="BG876"/>
  <c r="BH876"/>
  <c r="BI876"/>
  <c r="BJ876"/>
  <c r="BK876"/>
  <c r="BL876"/>
  <c r="BM876"/>
  <c r="BN876"/>
  <c r="BO876"/>
  <c r="BP876"/>
  <c r="BQ876"/>
  <c r="BR876"/>
  <c r="BS876"/>
  <c r="BT876"/>
  <c r="BU876"/>
  <c r="BV876"/>
  <c r="BG877"/>
  <c r="BH877"/>
  <c r="BI877"/>
  <c r="BJ877"/>
  <c r="BK877"/>
  <c r="BL877"/>
  <c r="BM877"/>
  <c r="BN877"/>
  <c r="BO877"/>
  <c r="BP877"/>
  <c r="BQ877"/>
  <c r="BR877"/>
  <c r="BS877"/>
  <c r="BT877"/>
  <c r="BU877"/>
  <c r="BV877"/>
  <c r="BG878"/>
  <c r="BH878"/>
  <c r="BI878"/>
  <c r="BJ878"/>
  <c r="BK878"/>
  <c r="BL878"/>
  <c r="BM878"/>
  <c r="BN878"/>
  <c r="BO878"/>
  <c r="BP878"/>
  <c r="BQ878"/>
  <c r="BR878"/>
  <c r="BS878"/>
  <c r="BT878"/>
  <c r="BU878"/>
  <c r="BV878"/>
  <c r="BG879"/>
  <c r="BH879"/>
  <c r="BI879"/>
  <c r="BJ879"/>
  <c r="BK879"/>
  <c r="BL879"/>
  <c r="BM879"/>
  <c r="BN879"/>
  <c r="BO879"/>
  <c r="BP879"/>
  <c r="BQ879"/>
  <c r="BR879"/>
  <c r="BS879"/>
  <c r="BT879"/>
  <c r="BU879"/>
  <c r="BV879"/>
  <c r="BG880"/>
  <c r="BH880"/>
  <c r="BI880"/>
  <c r="BJ880"/>
  <c r="BK880"/>
  <c r="BL880"/>
  <c r="BM880"/>
  <c r="BN880"/>
  <c r="BO880"/>
  <c r="BP880"/>
  <c r="BQ880"/>
  <c r="BR880"/>
  <c r="BS880"/>
  <c r="BT880"/>
  <c r="BU880"/>
  <c r="BV880"/>
  <c r="BG881"/>
  <c r="BH881"/>
  <c r="BI881"/>
  <c r="BJ881"/>
  <c r="BK881"/>
  <c r="BL881"/>
  <c r="BM881"/>
  <c r="BN881"/>
  <c r="BO881"/>
  <c r="BP881"/>
  <c r="BQ881"/>
  <c r="BR881"/>
  <c r="BS881"/>
  <c r="BT881"/>
  <c r="BU881"/>
  <c r="BV881"/>
  <c r="BG882"/>
  <c r="BH882"/>
  <c r="BI882"/>
  <c r="BJ882"/>
  <c r="BK882"/>
  <c r="BL882"/>
  <c r="BM882"/>
  <c r="BN882"/>
  <c r="BO882"/>
  <c r="BP882"/>
  <c r="BQ882"/>
  <c r="BR882"/>
  <c r="BS882"/>
  <c r="BT882"/>
  <c r="BU882"/>
  <c r="BV882"/>
  <c r="BG883"/>
  <c r="BH883"/>
  <c r="BI883"/>
  <c r="BJ883"/>
  <c r="BK883"/>
  <c r="BL883"/>
  <c r="BM883"/>
  <c r="BN883"/>
  <c r="BO883"/>
  <c r="BP883"/>
  <c r="BQ883"/>
  <c r="BR883"/>
  <c r="BS883"/>
  <c r="BT883"/>
  <c r="BU883"/>
  <c r="BV883"/>
  <c r="BG884"/>
  <c r="BH884"/>
  <c r="BI884"/>
  <c r="BJ884"/>
  <c r="BK884"/>
  <c r="BL884"/>
  <c r="BM884"/>
  <c r="BN884"/>
  <c r="BO884"/>
  <c r="BP884"/>
  <c r="BQ884"/>
  <c r="BR884"/>
  <c r="BS884"/>
  <c r="BT884"/>
  <c r="BU884"/>
  <c r="BV884"/>
  <c r="BG885"/>
  <c r="BH885"/>
  <c r="BI885"/>
  <c r="BJ885"/>
  <c r="BK885"/>
  <c r="BL885"/>
  <c r="BM885"/>
  <c r="BN885"/>
  <c r="BO885"/>
  <c r="BP885"/>
  <c r="BQ885"/>
  <c r="BR885"/>
  <c r="BS885"/>
  <c r="BT885"/>
  <c r="BU885"/>
  <c r="BV885"/>
  <c r="BG886"/>
  <c r="BH886"/>
  <c r="BI886"/>
  <c r="BJ886"/>
  <c r="BK886"/>
  <c r="BL886"/>
  <c r="BM886"/>
  <c r="BN886"/>
  <c r="BO886"/>
  <c r="BP886"/>
  <c r="BQ886"/>
  <c r="BR886"/>
  <c r="BS886"/>
  <c r="BT886"/>
  <c r="BU886"/>
  <c r="BV886"/>
  <c r="BG887"/>
  <c r="BH887"/>
  <c r="BI887"/>
  <c r="BJ887"/>
  <c r="BK887"/>
  <c r="BL887"/>
  <c r="BM887"/>
  <c r="BN887"/>
  <c r="BO887"/>
  <c r="BP887"/>
  <c r="BQ887"/>
  <c r="BR887"/>
  <c r="BS887"/>
  <c r="BT887"/>
  <c r="BU887"/>
  <c r="BV887"/>
  <c r="BG888"/>
  <c r="BH888"/>
  <c r="BI888"/>
  <c r="BJ888"/>
  <c r="BK888"/>
  <c r="BL888"/>
  <c r="BM888"/>
  <c r="BN888"/>
  <c r="BO888"/>
  <c r="BP888"/>
  <c r="BQ888"/>
  <c r="BR888"/>
  <c r="BS888"/>
  <c r="BT888"/>
  <c r="BU888"/>
  <c r="BV888"/>
  <c r="BG889"/>
  <c r="BH889"/>
  <c r="BI889"/>
  <c r="BJ889"/>
  <c r="BK889"/>
  <c r="BL889"/>
  <c r="BM889"/>
  <c r="BN889"/>
  <c r="BO889"/>
  <c r="BP889"/>
  <c r="BQ889"/>
  <c r="BR889"/>
  <c r="BS889"/>
  <c r="BT889"/>
  <c r="BU889"/>
  <c r="BV889"/>
  <c r="BG890"/>
  <c r="BH890"/>
  <c r="BI890"/>
  <c r="BJ890"/>
  <c r="BK890"/>
  <c r="BL890"/>
  <c r="BM890"/>
  <c r="BN890"/>
  <c r="BO890"/>
  <c r="BP890"/>
  <c r="BQ890"/>
  <c r="BR890"/>
  <c r="BS890"/>
  <c r="BT890"/>
  <c r="BU890"/>
  <c r="BV890"/>
  <c r="BG891"/>
  <c r="BH891"/>
  <c r="BI891"/>
  <c r="BJ891"/>
  <c r="BK891"/>
  <c r="BL891"/>
  <c r="BM891"/>
  <c r="BN891"/>
  <c r="BO891"/>
  <c r="BP891"/>
  <c r="BQ891"/>
  <c r="BR891"/>
  <c r="BS891"/>
  <c r="BT891"/>
  <c r="BU891"/>
  <c r="BV891"/>
  <c r="BG892"/>
  <c r="BH892"/>
  <c r="BI892"/>
  <c r="BJ892"/>
  <c r="BK892"/>
  <c r="BL892"/>
  <c r="BM892"/>
  <c r="BN892"/>
  <c r="BO892"/>
  <c r="BP892"/>
  <c r="BQ892"/>
  <c r="BR892"/>
  <c r="BS892"/>
  <c r="BT892"/>
  <c r="BU892"/>
  <c r="BV892"/>
  <c r="BG893"/>
  <c r="BH893"/>
  <c r="BI893"/>
  <c r="BJ893"/>
  <c r="BK893"/>
  <c r="BL893"/>
  <c r="BM893"/>
  <c r="BN893"/>
  <c r="BO893"/>
  <c r="BP893"/>
  <c r="BQ893"/>
  <c r="BR893"/>
  <c r="BS893"/>
  <c r="BT893"/>
  <c r="BU893"/>
  <c r="BV893"/>
  <c r="BG894"/>
  <c r="BH894"/>
  <c r="BI894"/>
  <c r="BJ894"/>
  <c r="BK894"/>
  <c r="BL894"/>
  <c r="BM894"/>
  <c r="BN894"/>
  <c r="BO894"/>
  <c r="BP894"/>
  <c r="BQ894"/>
  <c r="BR894"/>
  <c r="BS894"/>
  <c r="BT894"/>
  <c r="BU894"/>
  <c r="BV894"/>
  <c r="BG895"/>
  <c r="BH895"/>
  <c r="BI895"/>
  <c r="BJ895"/>
  <c r="BK895"/>
  <c r="BL895"/>
  <c r="BM895"/>
  <c r="BN895"/>
  <c r="BO895"/>
  <c r="BP895"/>
  <c r="BQ895"/>
  <c r="BR895"/>
  <c r="BS895"/>
  <c r="BT895"/>
  <c r="BU895"/>
  <c r="BV895"/>
  <c r="BG896"/>
  <c r="BH896"/>
  <c r="BI896"/>
  <c r="BJ896"/>
  <c r="BK896"/>
  <c r="BL896"/>
  <c r="BM896"/>
  <c r="BN896"/>
  <c r="BO896"/>
  <c r="BP896"/>
  <c r="BQ896"/>
  <c r="BR896"/>
  <c r="BS896"/>
  <c r="BT896"/>
  <c r="BU896"/>
  <c r="BV896"/>
  <c r="BG897"/>
  <c r="BH897"/>
  <c r="BI897"/>
  <c r="BJ897"/>
  <c r="BK897"/>
  <c r="BL897"/>
  <c r="BM897"/>
  <c r="BN897"/>
  <c r="BO897"/>
  <c r="BP897"/>
  <c r="BQ897"/>
  <c r="BR897"/>
  <c r="BS897"/>
  <c r="BT897"/>
  <c r="BU897"/>
  <c r="BV897"/>
  <c r="BG898"/>
  <c r="BH898"/>
  <c r="BI898"/>
  <c r="BJ898"/>
  <c r="BK898"/>
  <c r="BL898"/>
  <c r="BM898"/>
  <c r="BN898"/>
  <c r="BO898"/>
  <c r="BP898"/>
  <c r="BQ898"/>
  <c r="BR898"/>
  <c r="BS898"/>
  <c r="BT898"/>
  <c r="BU898"/>
  <c r="BV898"/>
  <c r="BG899"/>
  <c r="BH899"/>
  <c r="BI899"/>
  <c r="BJ899"/>
  <c r="BK899"/>
  <c r="BL899"/>
  <c r="BM899"/>
  <c r="BN899"/>
  <c r="BO899"/>
  <c r="BP899"/>
  <c r="BQ899"/>
  <c r="BR899"/>
  <c r="BS899"/>
  <c r="BT899"/>
  <c r="BU899"/>
  <c r="BV899"/>
  <c r="BG900"/>
  <c r="BH900"/>
  <c r="BI900"/>
  <c r="BJ900"/>
  <c r="BK900"/>
  <c r="BL900"/>
  <c r="BM900"/>
  <c r="BN900"/>
  <c r="BO900"/>
  <c r="BP900"/>
  <c r="BQ900"/>
  <c r="BR900"/>
  <c r="BS900"/>
  <c r="BT900"/>
  <c r="BU900"/>
  <c r="BV900"/>
  <c r="BG901"/>
  <c r="BH901"/>
  <c r="BI901"/>
  <c r="BJ901"/>
  <c r="BK901"/>
  <c r="BL901"/>
  <c r="BM901"/>
  <c r="BN901"/>
  <c r="BO901"/>
  <c r="BP901"/>
  <c r="BQ901"/>
  <c r="BR901"/>
  <c r="BS901"/>
  <c r="BT901"/>
  <c r="BU901"/>
  <c r="BV901"/>
  <c r="BG902"/>
  <c r="BH902"/>
  <c r="BI902"/>
  <c r="BJ902"/>
  <c r="BK902"/>
  <c r="BL902"/>
  <c r="BM902"/>
  <c r="BN902"/>
  <c r="BO902"/>
  <c r="BP902"/>
  <c r="BQ902"/>
  <c r="BR902"/>
  <c r="BS902"/>
  <c r="BT902"/>
  <c r="BU902"/>
  <c r="BV902"/>
  <c r="BG903"/>
  <c r="BH903"/>
  <c r="BI903"/>
  <c r="BJ903"/>
  <c r="BK903"/>
  <c r="BL903"/>
  <c r="BM903"/>
  <c r="BN903"/>
  <c r="BO903"/>
  <c r="BP903"/>
  <c r="BQ903"/>
  <c r="BR903"/>
  <c r="BS903"/>
  <c r="BT903"/>
  <c r="BU903"/>
  <c r="BV903"/>
  <c r="BG904"/>
  <c r="BH904"/>
  <c r="BI904"/>
  <c r="BJ904"/>
  <c r="BK904"/>
  <c r="BL904"/>
  <c r="BM904"/>
  <c r="BN904"/>
  <c r="BO904"/>
  <c r="BP904"/>
  <c r="BQ904"/>
  <c r="BR904"/>
  <c r="BS904"/>
  <c r="BT904"/>
  <c r="BU904"/>
  <c r="BV904"/>
  <c r="BG905"/>
  <c r="BH905"/>
  <c r="BI905"/>
  <c r="BJ905"/>
  <c r="BK905"/>
  <c r="BL905"/>
  <c r="BM905"/>
  <c r="BN905"/>
  <c r="BO905"/>
  <c r="BP905"/>
  <c r="BQ905"/>
  <c r="BR905"/>
  <c r="BS905"/>
  <c r="BT905"/>
  <c r="BU905"/>
  <c r="BV905"/>
  <c r="BG906"/>
  <c r="BH906"/>
  <c r="BI906"/>
  <c r="BJ906"/>
  <c r="BK906"/>
  <c r="BL906"/>
  <c r="BM906"/>
  <c r="BN906"/>
  <c r="BO906"/>
  <c r="BP906"/>
  <c r="BQ906"/>
  <c r="BR906"/>
  <c r="BS906"/>
  <c r="BT906"/>
  <c r="BU906"/>
  <c r="BV906"/>
  <c r="BG907"/>
  <c r="BH907"/>
  <c r="BI907"/>
  <c r="BJ907"/>
  <c r="BK907"/>
  <c r="BL907"/>
  <c r="BM907"/>
  <c r="BN907"/>
  <c r="BO907"/>
  <c r="BP907"/>
  <c r="BQ907"/>
  <c r="BR907"/>
  <c r="BS907"/>
  <c r="BT907"/>
  <c r="BU907"/>
  <c r="BV907"/>
  <c r="BG908"/>
  <c r="BH908"/>
  <c r="BI908"/>
  <c r="BJ908"/>
  <c r="BK908"/>
  <c r="BL908"/>
  <c r="BM908"/>
  <c r="BN908"/>
  <c r="BO908"/>
  <c r="BP908"/>
  <c r="BQ908"/>
  <c r="BR908"/>
  <c r="BS908"/>
  <c r="BT908"/>
  <c r="BU908"/>
  <c r="BV908"/>
  <c r="BG909"/>
  <c r="BH909"/>
  <c r="BI909"/>
  <c r="BJ909"/>
  <c r="BK909"/>
  <c r="BL909"/>
  <c r="BM909"/>
  <c r="BN909"/>
  <c r="BO909"/>
  <c r="BP909"/>
  <c r="BQ909"/>
  <c r="BR909"/>
  <c r="BS909"/>
  <c r="BT909"/>
  <c r="BU909"/>
  <c r="BV909"/>
  <c r="BG910"/>
  <c r="BH910"/>
  <c r="BI910"/>
  <c r="BJ910"/>
  <c r="BK910"/>
  <c r="BL910"/>
  <c r="BM910"/>
  <c r="BN910"/>
  <c r="BO910"/>
  <c r="BP910"/>
  <c r="BQ910"/>
  <c r="BR910"/>
  <c r="BS910"/>
  <c r="BT910"/>
  <c r="BU910"/>
  <c r="BV910"/>
  <c r="BG911"/>
  <c r="BH911"/>
  <c r="BI911"/>
  <c r="BJ911"/>
  <c r="BK911"/>
  <c r="BL911"/>
  <c r="BM911"/>
  <c r="BN911"/>
  <c r="BO911"/>
  <c r="BP911"/>
  <c r="BQ911"/>
  <c r="BR911"/>
  <c r="BS911"/>
  <c r="BT911"/>
  <c r="BU911"/>
  <c r="BV911"/>
  <c r="BG912"/>
  <c r="BH912"/>
  <c r="BI912"/>
  <c r="BJ912"/>
  <c r="BK912"/>
  <c r="BL912"/>
  <c r="BM912"/>
  <c r="BN912"/>
  <c r="BO912"/>
  <c r="BP912"/>
  <c r="BQ912"/>
  <c r="BR912"/>
  <c r="BS912"/>
  <c r="BT912"/>
  <c r="BU912"/>
  <c r="BV912"/>
  <c r="BG913"/>
  <c r="BH913"/>
  <c r="BI913"/>
  <c r="BJ913"/>
  <c r="BK913"/>
  <c r="BL913"/>
  <c r="BM913"/>
  <c r="BN913"/>
  <c r="BO913"/>
  <c r="BP913"/>
  <c r="BQ913"/>
  <c r="BR913"/>
  <c r="BS913"/>
  <c r="BT913"/>
  <c r="BU913"/>
  <c r="BV913"/>
  <c r="BG914"/>
  <c r="BH914"/>
  <c r="BI914"/>
  <c r="BJ914"/>
  <c r="BK914"/>
  <c r="BL914"/>
  <c r="BM914"/>
  <c r="BN914"/>
  <c r="BO914"/>
  <c r="BP914"/>
  <c r="BQ914"/>
  <c r="BR914"/>
  <c r="BS914"/>
  <c r="BT914"/>
  <c r="BU914"/>
  <c r="BV914"/>
  <c r="BG915"/>
  <c r="BH915"/>
  <c r="BI915"/>
  <c r="BJ915"/>
  <c r="BK915"/>
  <c r="BL915"/>
  <c r="BM915"/>
  <c r="BN915"/>
  <c r="BO915"/>
  <c r="BP915"/>
  <c r="BQ915"/>
  <c r="BR915"/>
  <c r="BS915"/>
  <c r="BT915"/>
  <c r="BU915"/>
  <c r="BV915"/>
  <c r="BG916"/>
  <c r="BH916"/>
  <c r="BI916"/>
  <c r="BJ916"/>
  <c r="BK916"/>
  <c r="BL916"/>
  <c r="BM916"/>
  <c r="BN916"/>
  <c r="BO916"/>
  <c r="BP916"/>
  <c r="BQ916"/>
  <c r="BR916"/>
  <c r="BS916"/>
  <c r="BT916"/>
  <c r="BU916"/>
  <c r="BV916"/>
  <c r="BG917"/>
  <c r="BH917"/>
  <c r="BI917"/>
  <c r="BJ917"/>
  <c r="BK917"/>
  <c r="BL917"/>
  <c r="BM917"/>
  <c r="BN917"/>
  <c r="BO917"/>
  <c r="BP917"/>
  <c r="BQ917"/>
  <c r="BR917"/>
  <c r="BS917"/>
  <c r="BT917"/>
  <c r="BU917"/>
  <c r="BV917"/>
  <c r="BG918"/>
  <c r="BH918"/>
  <c r="BI918"/>
  <c r="BJ918"/>
  <c r="BK918"/>
  <c r="BL918"/>
  <c r="BM918"/>
  <c r="BN918"/>
  <c r="BO918"/>
  <c r="BP918"/>
  <c r="BQ918"/>
  <c r="BR918"/>
  <c r="BS918"/>
  <c r="BT918"/>
  <c r="BU918"/>
  <c r="BV918"/>
  <c r="BG919"/>
  <c r="BH919"/>
  <c r="BI919"/>
  <c r="BJ919"/>
  <c r="BK919"/>
  <c r="BL919"/>
  <c r="BM919"/>
  <c r="BN919"/>
  <c r="BO919"/>
  <c r="BP919"/>
  <c r="BQ919"/>
  <c r="BR919"/>
  <c r="BS919"/>
  <c r="BT919"/>
  <c r="BU919"/>
  <c r="BV919"/>
  <c r="BG920"/>
  <c r="BH920"/>
  <c r="BI920"/>
  <c r="BJ920"/>
  <c r="BK920"/>
  <c r="BL920"/>
  <c r="BM920"/>
  <c r="BN920"/>
  <c r="BO920"/>
  <c r="BP920"/>
  <c r="BQ920"/>
  <c r="BR920"/>
  <c r="BS920"/>
  <c r="BT920"/>
  <c r="BU920"/>
  <c r="BV920"/>
  <c r="BG921"/>
  <c r="BH921"/>
  <c r="BI921"/>
  <c r="BJ921"/>
  <c r="BK921"/>
  <c r="BL921"/>
  <c r="BM921"/>
  <c r="BN921"/>
  <c r="BO921"/>
  <c r="BP921"/>
  <c r="BQ921"/>
  <c r="BR921"/>
  <c r="BS921"/>
  <c r="BT921"/>
  <c r="BU921"/>
  <c r="BV921"/>
  <c r="BG922"/>
  <c r="BH922"/>
  <c r="BI922"/>
  <c r="BJ922"/>
  <c r="BK922"/>
  <c r="BL922"/>
  <c r="BM922"/>
  <c r="BN922"/>
  <c r="BO922"/>
  <c r="BP922"/>
  <c r="BQ922"/>
  <c r="BR922"/>
  <c r="BS922"/>
  <c r="BT922"/>
  <c r="BU922"/>
  <c r="BV922"/>
  <c r="BG923"/>
  <c r="BH923"/>
  <c r="BI923"/>
  <c r="BJ923"/>
  <c r="BK923"/>
  <c r="BL923"/>
  <c r="BM923"/>
  <c r="BN923"/>
  <c r="BO923"/>
  <c r="BP923"/>
  <c r="BQ923"/>
  <c r="BR923"/>
  <c r="BS923"/>
  <c r="BT923"/>
  <c r="BU923"/>
  <c r="BV923"/>
  <c r="BG924"/>
  <c r="BH924"/>
  <c r="BI924"/>
  <c r="BJ924"/>
  <c r="BK924"/>
  <c r="BL924"/>
  <c r="BM924"/>
  <c r="BN924"/>
  <c r="BO924"/>
  <c r="BP924"/>
  <c r="BQ924"/>
  <c r="BR924"/>
  <c r="BS924"/>
  <c r="BT924"/>
  <c r="BU924"/>
  <c r="BV924"/>
  <c r="BG925"/>
  <c r="BH925"/>
  <c r="BI925"/>
  <c r="BJ925"/>
  <c r="BK925"/>
  <c r="BL925"/>
  <c r="BM925"/>
  <c r="BN925"/>
  <c r="BO925"/>
  <c r="BP925"/>
  <c r="BQ925"/>
  <c r="BR925"/>
  <c r="BS925"/>
  <c r="BT925"/>
  <c r="BU925"/>
  <c r="BV925"/>
  <c r="BG926"/>
  <c r="BH926"/>
  <c r="BI926"/>
  <c r="BJ926"/>
  <c r="BK926"/>
  <c r="BL926"/>
  <c r="BM926"/>
  <c r="BN926"/>
  <c r="BO926"/>
  <c r="BP926"/>
  <c r="BQ926"/>
  <c r="BR926"/>
  <c r="BS926"/>
  <c r="BT926"/>
  <c r="BU926"/>
  <c r="BV926"/>
  <c r="BG927"/>
  <c r="BH927"/>
  <c r="BI927"/>
  <c r="BJ927"/>
  <c r="BK927"/>
  <c r="BL927"/>
  <c r="BM927"/>
  <c r="BN927"/>
  <c r="BO927"/>
  <c r="BP927"/>
  <c r="BQ927"/>
  <c r="BR927"/>
  <c r="BS927"/>
  <c r="BT927"/>
  <c r="BU927"/>
  <c r="BV927"/>
  <c r="BG928"/>
  <c r="BH928"/>
  <c r="BI928"/>
  <c r="BJ928"/>
  <c r="BK928"/>
  <c r="BL928"/>
  <c r="BM928"/>
  <c r="BN928"/>
  <c r="BO928"/>
  <c r="BP928"/>
  <c r="BQ928"/>
  <c r="BR928"/>
  <c r="BS928"/>
  <c r="BT928"/>
  <c r="BU928"/>
  <c r="BV928"/>
  <c r="BG929"/>
  <c r="BH929"/>
  <c r="BI929"/>
  <c r="BJ929"/>
  <c r="BK929"/>
  <c r="BL929"/>
  <c r="BM929"/>
  <c r="BN929"/>
  <c r="BO929"/>
  <c r="BP929"/>
  <c r="BQ929"/>
  <c r="BR929"/>
  <c r="BS929"/>
  <c r="BT929"/>
  <c r="BU929"/>
  <c r="BV929"/>
  <c r="BG930"/>
  <c r="BH930"/>
  <c r="BI930"/>
  <c r="BJ930"/>
  <c r="BK930"/>
  <c r="BL930"/>
  <c r="BM930"/>
  <c r="BN930"/>
  <c r="BO930"/>
  <c r="BP930"/>
  <c r="BQ930"/>
  <c r="BR930"/>
  <c r="BS930"/>
  <c r="BT930"/>
  <c r="BU930"/>
  <c r="BV930"/>
  <c r="BG931"/>
  <c r="BH931"/>
  <c r="BI931"/>
  <c r="BJ931"/>
  <c r="BK931"/>
  <c r="BL931"/>
  <c r="BM931"/>
  <c r="BN931"/>
  <c r="BO931"/>
  <c r="BP931"/>
  <c r="BQ931"/>
  <c r="BR931"/>
  <c r="BS931"/>
  <c r="BT931"/>
  <c r="BU931"/>
  <c r="BV931"/>
  <c r="BG932"/>
  <c r="BH932"/>
  <c r="BI932"/>
  <c r="BJ932"/>
  <c r="BK932"/>
  <c r="BL932"/>
  <c r="BM932"/>
  <c r="BN932"/>
  <c r="BO932"/>
  <c r="BP932"/>
  <c r="BQ932"/>
  <c r="BR932"/>
  <c r="BS932"/>
  <c r="BT932"/>
  <c r="BU932"/>
  <c r="BV932"/>
  <c r="BG933"/>
  <c r="BH933"/>
  <c r="BI933"/>
  <c r="BJ933"/>
  <c r="BK933"/>
  <c r="BL933"/>
  <c r="BM933"/>
  <c r="BN933"/>
  <c r="BO933"/>
  <c r="BP933"/>
  <c r="BQ933"/>
  <c r="BR933"/>
  <c r="BS933"/>
  <c r="BT933"/>
  <c r="BU933"/>
  <c r="BV933"/>
  <c r="BG934"/>
  <c r="BH934"/>
  <c r="BI934"/>
  <c r="BJ934"/>
  <c r="BK934"/>
  <c r="BL934"/>
  <c r="BM934"/>
  <c r="BN934"/>
  <c r="BO934"/>
  <c r="BP934"/>
  <c r="BQ934"/>
  <c r="BR934"/>
  <c r="BS934"/>
  <c r="BT934"/>
  <c r="BU934"/>
  <c r="BV934"/>
  <c r="BG935"/>
  <c r="BH935"/>
  <c r="BI935"/>
  <c r="BJ935"/>
  <c r="BK935"/>
  <c r="BL935"/>
  <c r="BM935"/>
  <c r="BN935"/>
  <c r="BO935"/>
  <c r="BP935"/>
  <c r="BQ935"/>
  <c r="BR935"/>
  <c r="BS935"/>
  <c r="BT935"/>
  <c r="BU935"/>
  <c r="BV935"/>
  <c r="BG936"/>
  <c r="BH936"/>
  <c r="BI936"/>
  <c r="BJ936"/>
  <c r="BK936"/>
  <c r="BL936"/>
  <c r="BM936"/>
  <c r="BN936"/>
  <c r="BO936"/>
  <c r="BP936"/>
  <c r="BQ936"/>
  <c r="BR936"/>
  <c r="BS936"/>
  <c r="BT936"/>
  <c r="BU936"/>
  <c r="BV936"/>
  <c r="BG937"/>
  <c r="BH937"/>
  <c r="BI937"/>
  <c r="BJ937"/>
  <c r="BK937"/>
  <c r="BL937"/>
  <c r="BM937"/>
  <c r="BN937"/>
  <c r="BO937"/>
  <c r="BP937"/>
  <c r="BQ937"/>
  <c r="BR937"/>
  <c r="BS937"/>
  <c r="BT937"/>
  <c r="BU937"/>
  <c r="BV937"/>
  <c r="BG938"/>
  <c r="BH938"/>
  <c r="BI938"/>
  <c r="BJ938"/>
  <c r="BK938"/>
  <c r="BL938"/>
  <c r="BM938"/>
  <c r="BN938"/>
  <c r="BO938"/>
  <c r="BP938"/>
  <c r="BQ938"/>
  <c r="BR938"/>
  <c r="BS938"/>
  <c r="BT938"/>
  <c r="BU938"/>
  <c r="BV938"/>
  <c r="BG939"/>
  <c r="BH939"/>
  <c r="BI939"/>
  <c r="BJ939"/>
  <c r="BK939"/>
  <c r="BL939"/>
  <c r="BM939"/>
  <c r="BN939"/>
  <c r="BO939"/>
  <c r="BP939"/>
  <c r="BQ939"/>
  <c r="BR939"/>
  <c r="BS939"/>
  <c r="BT939"/>
  <c r="BU939"/>
  <c r="BV939"/>
  <c r="BG940"/>
  <c r="BH940"/>
  <c r="BI940"/>
  <c r="BJ940"/>
  <c r="BK940"/>
  <c r="BL940"/>
  <c r="BM940"/>
  <c r="BN940"/>
  <c r="BO940"/>
  <c r="BP940"/>
  <c r="BQ940"/>
  <c r="BR940"/>
  <c r="BS940"/>
  <c r="BT940"/>
  <c r="BU940"/>
  <c r="BV940"/>
  <c r="BG941"/>
  <c r="BH941"/>
  <c r="BI941"/>
  <c r="BJ941"/>
  <c r="BK941"/>
  <c r="BL941"/>
  <c r="BM941"/>
  <c r="BN941"/>
  <c r="BO941"/>
  <c r="BP941"/>
  <c r="BQ941"/>
  <c r="BR941"/>
  <c r="BS941"/>
  <c r="BT941"/>
  <c r="BU941"/>
  <c r="BV941"/>
  <c r="BG942"/>
  <c r="BH942"/>
  <c r="BI942"/>
  <c r="BJ942"/>
  <c r="BK942"/>
  <c r="BL942"/>
  <c r="BM942"/>
  <c r="BN942"/>
  <c r="BO942"/>
  <c r="BP942"/>
  <c r="BQ942"/>
  <c r="BR942"/>
  <c r="BS942"/>
  <c r="BT942"/>
  <c r="BU942"/>
  <c r="BV942"/>
  <c r="BG943"/>
  <c r="BH943"/>
  <c r="BI943"/>
  <c r="BJ943"/>
  <c r="BK943"/>
  <c r="BL943"/>
  <c r="BM943"/>
  <c r="BN943"/>
  <c r="BO943"/>
  <c r="BP943"/>
  <c r="BQ943"/>
  <c r="BR943"/>
  <c r="BS943"/>
  <c r="BT943"/>
  <c r="BU943"/>
  <c r="BV943"/>
  <c r="BG944"/>
  <c r="BH944"/>
  <c r="BI944"/>
  <c r="BJ944"/>
  <c r="BK944"/>
  <c r="BL944"/>
  <c r="BM944"/>
  <c r="BN944"/>
  <c r="BO944"/>
  <c r="BP944"/>
  <c r="BQ944"/>
  <c r="BR944"/>
  <c r="BS944"/>
  <c r="BT944"/>
  <c r="BU944"/>
  <c r="BV944"/>
  <c r="BG945"/>
  <c r="BH945"/>
  <c r="BI945"/>
  <c r="BJ945"/>
  <c r="BK945"/>
  <c r="BL945"/>
  <c r="BM945"/>
  <c r="BN945"/>
  <c r="BO945"/>
  <c r="BP945"/>
  <c r="BQ945"/>
  <c r="BR945"/>
  <c r="BS945"/>
  <c r="BT945"/>
  <c r="BU945"/>
  <c r="BV945"/>
  <c r="BG946"/>
  <c r="BH946"/>
  <c r="BI946"/>
  <c r="BJ946"/>
  <c r="BK946"/>
  <c r="BL946"/>
  <c r="BM946"/>
  <c r="BN946"/>
  <c r="BO946"/>
  <c r="BP946"/>
  <c r="BQ946"/>
  <c r="BR946"/>
  <c r="BS946"/>
  <c r="BT946"/>
  <c r="BU946"/>
  <c r="BV946"/>
  <c r="BG947"/>
  <c r="BH947"/>
  <c r="BI947"/>
  <c r="BJ947"/>
  <c r="BK947"/>
  <c r="BL947"/>
  <c r="BM947"/>
  <c r="BN947"/>
  <c r="BO947"/>
  <c r="BP947"/>
  <c r="BQ947"/>
  <c r="BR947"/>
  <c r="BS947"/>
  <c r="BT947"/>
  <c r="BU947"/>
  <c r="BV947"/>
  <c r="BG948"/>
  <c r="BH948"/>
  <c r="BI948"/>
  <c r="BJ948"/>
  <c r="BK948"/>
  <c r="BL948"/>
  <c r="BM948"/>
  <c r="BN948"/>
  <c r="BO948"/>
  <c r="BP948"/>
  <c r="BQ948"/>
  <c r="BR948"/>
  <c r="BS948"/>
  <c r="BT948"/>
  <c r="BU948"/>
  <c r="BV948"/>
  <c r="BG949"/>
  <c r="BH949"/>
  <c r="BI949"/>
  <c r="BJ949"/>
  <c r="BK949"/>
  <c r="BL949"/>
  <c r="BM949"/>
  <c r="BN949"/>
  <c r="BO949"/>
  <c r="BP949"/>
  <c r="BQ949"/>
  <c r="BR949"/>
  <c r="BS949"/>
  <c r="BT949"/>
  <c r="BU949"/>
  <c r="BV949"/>
  <c r="BG950"/>
  <c r="BH950"/>
  <c r="BI950"/>
  <c r="BJ950"/>
  <c r="BK950"/>
  <c r="BL950"/>
  <c r="BM950"/>
  <c r="BN950"/>
  <c r="BO950"/>
  <c r="BP950"/>
  <c r="BQ950"/>
  <c r="BR950"/>
  <c r="BS950"/>
  <c r="BT950"/>
  <c r="BU950"/>
  <c r="BV950"/>
  <c r="BG951"/>
  <c r="BH951"/>
  <c r="BI951"/>
  <c r="BJ951"/>
  <c r="BK951"/>
  <c r="BL951"/>
  <c r="BM951"/>
  <c r="BN951"/>
  <c r="BO951"/>
  <c r="BP951"/>
  <c r="BQ951"/>
  <c r="BR951"/>
  <c r="BS951"/>
  <c r="BT951"/>
  <c r="BU951"/>
  <c r="BV951"/>
  <c r="BG952"/>
  <c r="BH952"/>
  <c r="BI952"/>
  <c r="BJ952"/>
  <c r="BK952"/>
  <c r="BL952"/>
  <c r="BM952"/>
  <c r="BN952"/>
  <c r="BO952"/>
  <c r="BP952"/>
  <c r="BQ952"/>
  <c r="BR952"/>
  <c r="BS952"/>
  <c r="BT952"/>
  <c r="BU952"/>
  <c r="BV952"/>
  <c r="BG953"/>
  <c r="BH953"/>
  <c r="BI953"/>
  <c r="BJ953"/>
  <c r="BK953"/>
  <c r="BL953"/>
  <c r="BM953"/>
  <c r="BN953"/>
  <c r="BO953"/>
  <c r="BP953"/>
  <c r="BQ953"/>
  <c r="BR953"/>
  <c r="BS953"/>
  <c r="BT953"/>
  <c r="BU953"/>
  <c r="BV953"/>
  <c r="BG954"/>
  <c r="BH954"/>
  <c r="BI954"/>
  <c r="BJ954"/>
  <c r="BK954"/>
  <c r="BL954"/>
  <c r="BM954"/>
  <c r="BN954"/>
  <c r="BO954"/>
  <c r="BP954"/>
  <c r="BQ954"/>
  <c r="BR954"/>
  <c r="BS954"/>
  <c r="BT954"/>
  <c r="BU954"/>
  <c r="BV954"/>
  <c r="BG955"/>
  <c r="BH955"/>
  <c r="BI955"/>
  <c r="BJ955"/>
  <c r="BK955"/>
  <c r="BL955"/>
  <c r="BM955"/>
  <c r="BN955"/>
  <c r="BO955"/>
  <c r="BP955"/>
  <c r="BQ955"/>
  <c r="BR955"/>
  <c r="BS955"/>
  <c r="BT955"/>
  <c r="BU955"/>
  <c r="BV955"/>
  <c r="BG956"/>
  <c r="BH956"/>
  <c r="BI956"/>
  <c r="BJ956"/>
  <c r="BK956"/>
  <c r="BL956"/>
  <c r="BM956"/>
  <c r="BN956"/>
  <c r="BO956"/>
  <c r="BP956"/>
  <c r="BQ956"/>
  <c r="BR956"/>
  <c r="BS956"/>
  <c r="BT956"/>
  <c r="BU956"/>
  <c r="BV956"/>
  <c r="BG957"/>
  <c r="BH957"/>
  <c r="BI957"/>
  <c r="BJ957"/>
  <c r="BK957"/>
  <c r="BL957"/>
  <c r="BM957"/>
  <c r="BN957"/>
  <c r="BO957"/>
  <c r="BP957"/>
  <c r="BQ957"/>
  <c r="BR957"/>
  <c r="BS957"/>
  <c r="BT957"/>
  <c r="BU957"/>
  <c r="BV957"/>
  <c r="BG958"/>
  <c r="BH958"/>
  <c r="BI958"/>
  <c r="BJ958"/>
  <c r="BK958"/>
  <c r="BL958"/>
  <c r="BM958"/>
  <c r="BN958"/>
  <c r="BO958"/>
  <c r="BP958"/>
  <c r="BQ958"/>
  <c r="BR958"/>
  <c r="BS958"/>
  <c r="BT958"/>
  <c r="BU958"/>
  <c r="BV958"/>
  <c r="BG959"/>
  <c r="BH959"/>
  <c r="BI959"/>
  <c r="BJ959"/>
  <c r="BK959"/>
  <c r="BL959"/>
  <c r="BM959"/>
  <c r="BN959"/>
  <c r="BO959"/>
  <c r="BP959"/>
  <c r="BQ959"/>
  <c r="BR959"/>
  <c r="BS959"/>
  <c r="BT959"/>
  <c r="BU959"/>
  <c r="BV959"/>
  <c r="BG960"/>
  <c r="BH960"/>
  <c r="BI960"/>
  <c r="BJ960"/>
  <c r="BK960"/>
  <c r="BL960"/>
  <c r="BM960"/>
  <c r="BN960"/>
  <c r="BO960"/>
  <c r="BP960"/>
  <c r="BQ960"/>
  <c r="BR960"/>
  <c r="BS960"/>
  <c r="BT960"/>
  <c r="BU960"/>
  <c r="BV960"/>
  <c r="BG961"/>
  <c r="BH961"/>
  <c r="BI961"/>
  <c r="BJ961"/>
  <c r="BK961"/>
  <c r="BL961"/>
  <c r="BM961"/>
  <c r="BN961"/>
  <c r="BO961"/>
  <c r="BP961"/>
  <c r="BQ961"/>
  <c r="BR961"/>
  <c r="BS961"/>
  <c r="BT961"/>
  <c r="BU961"/>
  <c r="BV961"/>
  <c r="BG962"/>
  <c r="BH962"/>
  <c r="BI962"/>
  <c r="BJ962"/>
  <c r="BK962"/>
  <c r="BL962"/>
  <c r="BM962"/>
  <c r="BN962"/>
  <c r="BO962"/>
  <c r="BP962"/>
  <c r="BQ962"/>
  <c r="BR962"/>
  <c r="BS962"/>
  <c r="BT962"/>
  <c r="BU962"/>
  <c r="BV962"/>
  <c r="BG963"/>
  <c r="BH963"/>
  <c r="BI963"/>
  <c r="BJ963"/>
  <c r="BK963"/>
  <c r="BL963"/>
  <c r="BM963"/>
  <c r="BN963"/>
  <c r="BO963"/>
  <c r="BP963"/>
  <c r="BQ963"/>
  <c r="BR963"/>
  <c r="BS963"/>
  <c r="BT963"/>
  <c r="BU963"/>
  <c r="BV963"/>
  <c r="BG964"/>
  <c r="BH964"/>
  <c r="BI964"/>
  <c r="BJ964"/>
  <c r="BK964"/>
  <c r="BL964"/>
  <c r="BM964"/>
  <c r="BN964"/>
  <c r="BO964"/>
  <c r="BP964"/>
  <c r="BQ964"/>
  <c r="BR964"/>
  <c r="BS964"/>
  <c r="BT964"/>
  <c r="BU964"/>
  <c r="BV964"/>
  <c r="BG965"/>
  <c r="BH965"/>
  <c r="BI965"/>
  <c r="BJ965"/>
  <c r="BK965"/>
  <c r="BL965"/>
  <c r="BM965"/>
  <c r="BN965"/>
  <c r="BO965"/>
  <c r="BP965"/>
  <c r="BQ965"/>
  <c r="BR965"/>
  <c r="BS965"/>
  <c r="BT965"/>
  <c r="BU965"/>
  <c r="BV965"/>
  <c r="BG966"/>
  <c r="BH966"/>
  <c r="BI966"/>
  <c r="BJ966"/>
  <c r="BK966"/>
  <c r="BL966"/>
  <c r="BM966"/>
  <c r="BN966"/>
  <c r="BO966"/>
  <c r="BP966"/>
  <c r="BQ966"/>
  <c r="BR966"/>
  <c r="BS966"/>
  <c r="BT966"/>
  <c r="BU966"/>
  <c r="BV966"/>
  <c r="BG967"/>
  <c r="BH967"/>
  <c r="BI967"/>
  <c r="BJ967"/>
  <c r="BK967"/>
  <c r="BL967"/>
  <c r="BM967"/>
  <c r="BN967"/>
  <c r="BO967"/>
  <c r="BP967"/>
  <c r="BQ967"/>
  <c r="BR967"/>
  <c r="BS967"/>
  <c r="BT967"/>
  <c r="BU967"/>
  <c r="BV967"/>
  <c r="BG968"/>
  <c r="BH968"/>
  <c r="BI968"/>
  <c r="BJ968"/>
  <c r="BK968"/>
  <c r="BL968"/>
  <c r="BM968"/>
  <c r="BN968"/>
  <c r="BO968"/>
  <c r="BP968"/>
  <c r="BQ968"/>
  <c r="BR968"/>
  <c r="BS968"/>
  <c r="BT968"/>
  <c r="BU968"/>
  <c r="BV968"/>
  <c r="BG969"/>
  <c r="BH969"/>
  <c r="BI969"/>
  <c r="BJ969"/>
  <c r="BK969"/>
  <c r="BL969"/>
  <c r="BM969"/>
  <c r="BN969"/>
  <c r="BO969"/>
  <c r="BP969"/>
  <c r="BQ969"/>
  <c r="BR969"/>
  <c r="BS969"/>
  <c r="BT969"/>
  <c r="BU969"/>
  <c r="BV969"/>
  <c r="BG970"/>
  <c r="BH970"/>
  <c r="BI970"/>
  <c r="BJ970"/>
  <c r="BK970"/>
  <c r="BL970"/>
  <c r="BM970"/>
  <c r="BN970"/>
  <c r="BO970"/>
  <c r="BP970"/>
  <c r="BQ970"/>
  <c r="BR970"/>
  <c r="BS970"/>
  <c r="BT970"/>
  <c r="BU970"/>
  <c r="BV970"/>
  <c r="BG971"/>
  <c r="BH971"/>
  <c r="BI971"/>
  <c r="BJ971"/>
  <c r="BK971"/>
  <c r="BL971"/>
  <c r="BM971"/>
  <c r="BN971"/>
  <c r="BO971"/>
  <c r="BP971"/>
  <c r="BQ971"/>
  <c r="BR971"/>
  <c r="BS971"/>
  <c r="BT971"/>
  <c r="BU971"/>
  <c r="BV971"/>
  <c r="BG972"/>
  <c r="BH972"/>
  <c r="BI972"/>
  <c r="BJ972"/>
  <c r="BK972"/>
  <c r="BL972"/>
  <c r="BM972"/>
  <c r="BN972"/>
  <c r="BO972"/>
  <c r="BP972"/>
  <c r="BQ972"/>
  <c r="BR972"/>
  <c r="BS972"/>
  <c r="BT972"/>
  <c r="BU972"/>
  <c r="BV972"/>
  <c r="BG973"/>
  <c r="BH973"/>
  <c r="BI973"/>
  <c r="BJ973"/>
  <c r="BK973"/>
  <c r="BL973"/>
  <c r="BM973"/>
  <c r="BN973"/>
  <c r="BO973"/>
  <c r="BP973"/>
  <c r="BQ973"/>
  <c r="BR973"/>
  <c r="BS973"/>
  <c r="BT973"/>
  <c r="BU973"/>
  <c r="BV973"/>
  <c r="BG974"/>
  <c r="BH974"/>
  <c r="BI974"/>
  <c r="BJ974"/>
  <c r="BK974"/>
  <c r="BL974"/>
  <c r="BM974"/>
  <c r="BN974"/>
  <c r="BO974"/>
  <c r="BP974"/>
  <c r="BQ974"/>
  <c r="BR974"/>
  <c r="BS974"/>
  <c r="BT974"/>
  <c r="BU974"/>
  <c r="BV974"/>
  <c r="BG975"/>
  <c r="BH975"/>
  <c r="BI975"/>
  <c r="BJ975"/>
  <c r="BK975"/>
  <c r="BL975"/>
  <c r="BM975"/>
  <c r="BN975"/>
  <c r="BO975"/>
  <c r="BP975"/>
  <c r="BQ975"/>
  <c r="BR975"/>
  <c r="BS975"/>
  <c r="BT975"/>
  <c r="BU975"/>
  <c r="BV975"/>
  <c r="BG976"/>
  <c r="BH976"/>
  <c r="BI976"/>
  <c r="BJ976"/>
  <c r="BK976"/>
  <c r="BL976"/>
  <c r="BM976"/>
  <c r="BN976"/>
  <c r="BO976"/>
  <c r="BP976"/>
  <c r="BQ976"/>
  <c r="BR976"/>
  <c r="BS976"/>
  <c r="BT976"/>
  <c r="BU976"/>
  <c r="BV976"/>
  <c r="BG977"/>
  <c r="BH977"/>
  <c r="BI977"/>
  <c r="BJ977"/>
  <c r="BK977"/>
  <c r="BL977"/>
  <c r="BM977"/>
  <c r="BN977"/>
  <c r="BO977"/>
  <c r="BP977"/>
  <c r="BQ977"/>
  <c r="BR977"/>
  <c r="BS977"/>
  <c r="BT977"/>
  <c r="BU977"/>
  <c r="BV977"/>
  <c r="BG978"/>
  <c r="BH978"/>
  <c r="BI978"/>
  <c r="BJ978"/>
  <c r="BK978"/>
  <c r="BL978"/>
  <c r="BM978"/>
  <c r="BN978"/>
  <c r="BO978"/>
  <c r="BP978"/>
  <c r="BQ978"/>
  <c r="BR978"/>
  <c r="BS978"/>
  <c r="BT978"/>
  <c r="BU978"/>
  <c r="BV978"/>
  <c r="BG979"/>
  <c r="BH979"/>
  <c r="BI979"/>
  <c r="BJ979"/>
  <c r="BK979"/>
  <c r="BL979"/>
  <c r="BM979"/>
  <c r="BN979"/>
  <c r="BO979"/>
  <c r="BP979"/>
  <c r="BQ979"/>
  <c r="BR979"/>
  <c r="BS979"/>
  <c r="BT979"/>
  <c r="BU979"/>
  <c r="BV979"/>
  <c r="BG980"/>
  <c r="BH980"/>
  <c r="BI980"/>
  <c r="BJ980"/>
  <c r="BK980"/>
  <c r="BL980"/>
  <c r="BM980"/>
  <c r="BN980"/>
  <c r="BO980"/>
  <c r="BP980"/>
  <c r="BQ980"/>
  <c r="BR980"/>
  <c r="BS980"/>
  <c r="BT980"/>
  <c r="BU980"/>
  <c r="BV980"/>
  <c r="BG981"/>
  <c r="BH981"/>
  <c r="BI981"/>
  <c r="BJ981"/>
  <c r="BK981"/>
  <c r="BL981"/>
  <c r="BM981"/>
  <c r="BN981"/>
  <c r="BO981"/>
  <c r="BP981"/>
  <c r="BQ981"/>
  <c r="BR981"/>
  <c r="BS981"/>
  <c r="BT981"/>
  <c r="BU981"/>
  <c r="BV981"/>
  <c r="BG982"/>
  <c r="BH982"/>
  <c r="BI982"/>
  <c r="BJ982"/>
  <c r="BK982"/>
  <c r="BL982"/>
  <c r="BM982"/>
  <c r="BN982"/>
  <c r="BO982"/>
  <c r="BP982"/>
  <c r="BQ982"/>
  <c r="BR982"/>
  <c r="BS982"/>
  <c r="BT982"/>
  <c r="BU982"/>
  <c r="BV982"/>
  <c r="BG983"/>
  <c r="BH983"/>
  <c r="BI983"/>
  <c r="BJ983"/>
  <c r="BK983"/>
  <c r="BL983"/>
  <c r="BM983"/>
  <c r="BN983"/>
  <c r="BO983"/>
  <c r="BP983"/>
  <c r="BQ983"/>
  <c r="BR983"/>
  <c r="BS983"/>
  <c r="BT983"/>
  <c r="BU983"/>
  <c r="BV983"/>
  <c r="BG984"/>
  <c r="BH984"/>
  <c r="BI984"/>
  <c r="BJ984"/>
  <c r="BK984"/>
  <c r="BL984"/>
  <c r="BM984"/>
  <c r="BN984"/>
  <c r="BO984"/>
  <c r="BP984"/>
  <c r="BQ984"/>
  <c r="BR984"/>
  <c r="BS984"/>
  <c r="BT984"/>
  <c r="BU984"/>
  <c r="BV984"/>
  <c r="BG985"/>
  <c r="BH985"/>
  <c r="BI985"/>
  <c r="BJ985"/>
  <c r="BK985"/>
  <c r="BL985"/>
  <c r="BM985"/>
  <c r="BN985"/>
  <c r="BO985"/>
  <c r="BP985"/>
  <c r="BQ985"/>
  <c r="BR985"/>
  <c r="BS985"/>
  <c r="BT985"/>
  <c r="BU985"/>
  <c r="BV985"/>
  <c r="BG986"/>
  <c r="BH986"/>
  <c r="BI986"/>
  <c r="BJ986"/>
  <c r="BK986"/>
  <c r="BL986"/>
  <c r="BM986"/>
  <c r="BN986"/>
  <c r="BO986"/>
  <c r="BP986"/>
  <c r="BQ986"/>
  <c r="BR986"/>
  <c r="BS986"/>
  <c r="BT986"/>
  <c r="BU986"/>
  <c r="BV986"/>
  <c r="BG987"/>
  <c r="BH987"/>
  <c r="BI987"/>
  <c r="BJ987"/>
  <c r="BK987"/>
  <c r="BL987"/>
  <c r="BM987"/>
  <c r="BN987"/>
  <c r="BO987"/>
  <c r="BP987"/>
  <c r="BQ987"/>
  <c r="BR987"/>
  <c r="BS987"/>
  <c r="BT987"/>
  <c r="BU987"/>
  <c r="BV987"/>
  <c r="BG988"/>
  <c r="BH988"/>
  <c r="BI988"/>
  <c r="BJ988"/>
  <c r="BK988"/>
  <c r="BL988"/>
  <c r="BM988"/>
  <c r="BN988"/>
  <c r="BO988"/>
  <c r="BP988"/>
  <c r="BQ988"/>
  <c r="BR988"/>
  <c r="BS988"/>
  <c r="BT988"/>
  <c r="BU988"/>
  <c r="BV988"/>
  <c r="BG989"/>
  <c r="BH989"/>
  <c r="BI989"/>
  <c r="BJ989"/>
  <c r="BK989"/>
  <c r="BL989"/>
  <c r="BM989"/>
  <c r="BN989"/>
  <c r="BO989"/>
  <c r="BP989"/>
  <c r="BQ989"/>
  <c r="BR989"/>
  <c r="BS989"/>
  <c r="BT989"/>
  <c r="BU989"/>
  <c r="BV989"/>
  <c r="BG990"/>
  <c r="BH990"/>
  <c r="BI990"/>
  <c r="BJ990"/>
  <c r="BK990"/>
  <c r="BL990"/>
  <c r="BM990"/>
  <c r="BN990"/>
  <c r="BO990"/>
  <c r="BP990"/>
  <c r="BQ990"/>
  <c r="BR990"/>
  <c r="BS990"/>
  <c r="BT990"/>
  <c r="BU990"/>
  <c r="BV990"/>
  <c r="BG991"/>
  <c r="BH991"/>
  <c r="BI991"/>
  <c r="BJ991"/>
  <c r="BK991"/>
  <c r="BL991"/>
  <c r="BM991"/>
  <c r="BN991"/>
  <c r="BO991"/>
  <c r="BP991"/>
  <c r="BQ991"/>
  <c r="BR991"/>
  <c r="BS991"/>
  <c r="BT991"/>
  <c r="BU991"/>
  <c r="BV991"/>
  <c r="BG992"/>
  <c r="BH992"/>
  <c r="BI992"/>
  <c r="BJ992"/>
  <c r="BK992"/>
  <c r="BL992"/>
  <c r="BM992"/>
  <c r="BN992"/>
  <c r="BO992"/>
  <c r="BP992"/>
  <c r="BQ992"/>
  <c r="BR992"/>
  <c r="BS992"/>
  <c r="BT992"/>
  <c r="BU992"/>
  <c r="BV992"/>
  <c r="BG993"/>
  <c r="BH993"/>
  <c r="BI993"/>
  <c r="BJ993"/>
  <c r="BK993"/>
  <c r="BL993"/>
  <c r="BM993"/>
  <c r="BN993"/>
  <c r="BO993"/>
  <c r="BP993"/>
  <c r="BQ993"/>
  <c r="BR993"/>
  <c r="BS993"/>
  <c r="BT993"/>
  <c r="BU993"/>
  <c r="BV993"/>
  <c r="BG994"/>
  <c r="BH994"/>
  <c r="BI994"/>
  <c r="BJ994"/>
  <c r="BK994"/>
  <c r="BL994"/>
  <c r="BM994"/>
  <c r="BN994"/>
  <c r="BO994"/>
  <c r="BP994"/>
  <c r="BQ994"/>
  <c r="BR994"/>
  <c r="BS994"/>
  <c r="BT994"/>
  <c r="BU994"/>
  <c r="BV994"/>
  <c r="BG995"/>
  <c r="BH995"/>
  <c r="BI995"/>
  <c r="BJ995"/>
  <c r="BK995"/>
  <c r="BL995"/>
  <c r="BM995"/>
  <c r="BN995"/>
  <c r="BO995"/>
  <c r="BP995"/>
  <c r="BQ995"/>
  <c r="BR995"/>
  <c r="BS995"/>
  <c r="BT995"/>
  <c r="BU995"/>
  <c r="BV995"/>
  <c r="BG996"/>
  <c r="BH996"/>
  <c r="BI996"/>
  <c r="BJ996"/>
  <c r="BK996"/>
  <c r="BL996"/>
  <c r="BM996"/>
  <c r="BN996"/>
  <c r="BO996"/>
  <c r="BP996"/>
  <c r="BQ996"/>
  <c r="BR996"/>
  <c r="BS996"/>
  <c r="BT996"/>
  <c r="BU996"/>
  <c r="BV996"/>
  <c r="BG997"/>
  <c r="BH997"/>
  <c r="BI997"/>
  <c r="BJ997"/>
  <c r="BK997"/>
  <c r="BL997"/>
  <c r="BM997"/>
  <c r="BN997"/>
  <c r="BO997"/>
  <c r="BP997"/>
  <c r="BQ997"/>
  <c r="BR997"/>
  <c r="BS997"/>
  <c r="BT997"/>
  <c r="BU997"/>
  <c r="BV997"/>
  <c r="BG998"/>
  <c r="BH998"/>
  <c r="BI998"/>
  <c r="BJ998"/>
  <c r="BK998"/>
  <c r="BL998"/>
  <c r="BM998"/>
  <c r="BN998"/>
  <c r="BO998"/>
  <c r="BP998"/>
  <c r="BQ998"/>
  <c r="BR998"/>
  <c r="BS998"/>
  <c r="BT998"/>
  <c r="BU998"/>
  <c r="BV998"/>
  <c r="BG999"/>
  <c r="BH999"/>
  <c r="BI999"/>
  <c r="BJ999"/>
  <c r="BK999"/>
  <c r="BL999"/>
  <c r="BM999"/>
  <c r="BN999"/>
  <c r="BO999"/>
  <c r="BP999"/>
  <c r="BQ999"/>
  <c r="BR999"/>
  <c r="BS999"/>
  <c r="BT999"/>
  <c r="BU999"/>
  <c r="BV999"/>
  <c r="BG1000"/>
  <c r="BH1000"/>
  <c r="BI1000"/>
  <c r="BJ1000"/>
  <c r="BK1000"/>
  <c r="BL1000"/>
  <c r="BM1000"/>
  <c r="BN1000"/>
  <c r="BO1000"/>
  <c r="BP1000"/>
  <c r="BQ1000"/>
  <c r="BR1000"/>
  <c r="BS1000"/>
  <c r="BT1000"/>
  <c r="BU1000"/>
  <c r="BV1000"/>
  <c r="BG1001"/>
  <c r="BH1001"/>
  <c r="BI1001"/>
  <c r="BJ1001"/>
  <c r="BK1001"/>
  <c r="BL1001"/>
  <c r="BM1001"/>
  <c r="BN1001"/>
  <c r="BO1001"/>
  <c r="BP1001"/>
  <c r="BQ1001"/>
  <c r="BR1001"/>
  <c r="BS1001"/>
  <c r="BT1001"/>
  <c r="BU1001"/>
  <c r="BV1001"/>
  <c r="BG1002"/>
  <c r="BH1002"/>
  <c r="BI1002"/>
  <c r="BJ1002"/>
  <c r="BK1002"/>
  <c r="BL1002"/>
  <c r="BM1002"/>
  <c r="BN1002"/>
  <c r="BO1002"/>
  <c r="BP1002"/>
  <c r="BQ1002"/>
  <c r="BR1002"/>
  <c r="BS1002"/>
  <c r="BT1002"/>
  <c r="BU1002"/>
  <c r="BV1002"/>
  <c r="BG1003"/>
  <c r="BH1003"/>
  <c r="BI1003"/>
  <c r="BJ1003"/>
  <c r="BK1003"/>
  <c r="BL1003"/>
  <c r="BM1003"/>
  <c r="BN1003"/>
  <c r="BO1003"/>
  <c r="BP1003"/>
  <c r="BQ1003"/>
  <c r="BR1003"/>
  <c r="BS1003"/>
  <c r="BT1003"/>
  <c r="BU1003"/>
  <c r="BV1003"/>
  <c r="BG1004"/>
  <c r="BH1004"/>
  <c r="BI1004"/>
  <c r="BJ1004"/>
  <c r="BK1004"/>
  <c r="BL1004"/>
  <c r="BM1004"/>
  <c r="BN1004"/>
  <c r="BO1004"/>
  <c r="BP1004"/>
  <c r="BQ1004"/>
  <c r="BR1004"/>
  <c r="BS1004"/>
  <c r="BT1004"/>
  <c r="BU1004"/>
  <c r="BV1004"/>
  <c r="BG6"/>
  <c r="BH6"/>
  <c r="BI6"/>
  <c r="BJ6"/>
  <c r="BK6"/>
  <c r="BL6"/>
  <c r="BM6"/>
  <c r="BN6"/>
  <c r="BO6"/>
  <c r="BP6"/>
  <c r="BQ6"/>
  <c r="BR6"/>
  <c r="BS6"/>
  <c r="BT6"/>
  <c r="BU6"/>
  <c r="BV6"/>
  <c r="BG7"/>
  <c r="BH7"/>
  <c r="BI7"/>
  <c r="BJ7"/>
  <c r="BK7"/>
  <c r="BL7"/>
  <c r="BM7"/>
  <c r="BN7"/>
  <c r="BO7"/>
  <c r="BP7"/>
  <c r="BQ7"/>
  <c r="BR7"/>
  <c r="BS7"/>
  <c r="BT7"/>
  <c r="BU7"/>
  <c r="BV7"/>
  <c r="BG8"/>
  <c r="BH8"/>
  <c r="BI8"/>
  <c r="BJ8"/>
  <c r="BK8"/>
  <c r="BL8"/>
  <c r="BM8"/>
  <c r="BN8"/>
  <c r="BO8"/>
  <c r="BP8"/>
  <c r="BQ8"/>
  <c r="BR8"/>
  <c r="BS8"/>
  <c r="BT8"/>
  <c r="BU8"/>
  <c r="BV8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G106"/>
  <c r="BH106"/>
  <c r="BI106"/>
  <c r="BJ106"/>
  <c r="BK106"/>
  <c r="BL106"/>
  <c r="BM106"/>
  <c r="BN106"/>
  <c r="BO106"/>
  <c r="BP106"/>
  <c r="BQ106"/>
  <c r="BR106"/>
  <c r="BS106"/>
  <c r="BT106"/>
  <c r="BU106"/>
  <c r="BV106"/>
  <c r="BG107"/>
  <c r="BH107"/>
  <c r="BI107"/>
  <c r="BJ107"/>
  <c r="BK107"/>
  <c r="BL107"/>
  <c r="BM107"/>
  <c r="BN107"/>
  <c r="BO107"/>
  <c r="BP107"/>
  <c r="BQ107"/>
  <c r="BR107"/>
  <c r="BS107"/>
  <c r="BT107"/>
  <c r="BU107"/>
  <c r="BV107"/>
  <c r="BG108"/>
  <c r="BH108"/>
  <c r="BI108"/>
  <c r="BJ108"/>
  <c r="BK108"/>
  <c r="BL108"/>
  <c r="BM108"/>
  <c r="BN108"/>
  <c r="BO108"/>
  <c r="BP108"/>
  <c r="BQ108"/>
  <c r="BR108"/>
  <c r="BS108"/>
  <c r="BT108"/>
  <c r="BU108"/>
  <c r="BV108"/>
  <c r="BG109"/>
  <c r="BH109"/>
  <c r="BI109"/>
  <c r="BJ109"/>
  <c r="BK109"/>
  <c r="BL109"/>
  <c r="BM109"/>
  <c r="BN109"/>
  <c r="BO109"/>
  <c r="BP109"/>
  <c r="BQ109"/>
  <c r="BR109"/>
  <c r="BS109"/>
  <c r="BT109"/>
  <c r="BU109"/>
  <c r="BV109"/>
  <c r="BG110"/>
  <c r="BH110"/>
  <c r="BI110"/>
  <c r="BJ110"/>
  <c r="BK110"/>
  <c r="BL110"/>
  <c r="BM110"/>
  <c r="BN110"/>
  <c r="BO110"/>
  <c r="BP110"/>
  <c r="BQ110"/>
  <c r="BR110"/>
  <c r="BS110"/>
  <c r="BT110"/>
  <c r="BU110"/>
  <c r="BV110"/>
  <c r="BG111"/>
  <c r="BH111"/>
  <c r="BI111"/>
  <c r="BJ111"/>
  <c r="BK111"/>
  <c r="BL111"/>
  <c r="BM111"/>
  <c r="BN111"/>
  <c r="BO111"/>
  <c r="BP111"/>
  <c r="BQ111"/>
  <c r="BR111"/>
  <c r="BS111"/>
  <c r="BT111"/>
  <c r="BU111"/>
  <c r="BV111"/>
  <c r="BG112"/>
  <c r="BH112"/>
  <c r="BI112"/>
  <c r="BJ112"/>
  <c r="BK112"/>
  <c r="BL112"/>
  <c r="BM112"/>
  <c r="BN112"/>
  <c r="BO112"/>
  <c r="BP112"/>
  <c r="BQ112"/>
  <c r="BR112"/>
  <c r="BS112"/>
  <c r="BT112"/>
  <c r="BU112"/>
  <c r="BV112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G114"/>
  <c r="BH114"/>
  <c r="BI114"/>
  <c r="BJ114"/>
  <c r="BK114"/>
  <c r="BL114"/>
  <c r="BM114"/>
  <c r="BN114"/>
  <c r="BO114"/>
  <c r="BP114"/>
  <c r="BQ114"/>
  <c r="BR114"/>
  <c r="BS114"/>
  <c r="BT114"/>
  <c r="BU114"/>
  <c r="BV114"/>
  <c r="BG115"/>
  <c r="BH115"/>
  <c r="BI115"/>
  <c r="BJ115"/>
  <c r="BK115"/>
  <c r="BL115"/>
  <c r="BM115"/>
  <c r="BN115"/>
  <c r="BO115"/>
  <c r="BP115"/>
  <c r="BQ115"/>
  <c r="BR115"/>
  <c r="BS115"/>
  <c r="BT115"/>
  <c r="BU115"/>
  <c r="BV115"/>
  <c r="BG116"/>
  <c r="BH116"/>
  <c r="BI116"/>
  <c r="BJ116"/>
  <c r="BK116"/>
  <c r="BL116"/>
  <c r="BM116"/>
  <c r="BN116"/>
  <c r="BO116"/>
  <c r="BP116"/>
  <c r="BQ116"/>
  <c r="BR116"/>
  <c r="BS116"/>
  <c r="BT116"/>
  <c r="BU116"/>
  <c r="BV116"/>
  <c r="BG117"/>
  <c r="BH117"/>
  <c r="BI117"/>
  <c r="BJ117"/>
  <c r="BK117"/>
  <c r="BL117"/>
  <c r="BM117"/>
  <c r="BN117"/>
  <c r="BO117"/>
  <c r="BP117"/>
  <c r="BQ117"/>
  <c r="BR117"/>
  <c r="BS117"/>
  <c r="BT117"/>
  <c r="BU117"/>
  <c r="BV117"/>
  <c r="BG118"/>
  <c r="BH118"/>
  <c r="BI118"/>
  <c r="BJ118"/>
  <c r="BK118"/>
  <c r="BL118"/>
  <c r="BM118"/>
  <c r="BN118"/>
  <c r="BO118"/>
  <c r="BP118"/>
  <c r="BQ118"/>
  <c r="BR118"/>
  <c r="BS118"/>
  <c r="BT118"/>
  <c r="BU118"/>
  <c r="BV118"/>
  <c r="BG119"/>
  <c r="BH119"/>
  <c r="BI119"/>
  <c r="BJ119"/>
  <c r="BK119"/>
  <c r="BL119"/>
  <c r="BM119"/>
  <c r="BN119"/>
  <c r="BO119"/>
  <c r="BP119"/>
  <c r="BQ119"/>
  <c r="BR119"/>
  <c r="BS119"/>
  <c r="BT119"/>
  <c r="BU119"/>
  <c r="BV119"/>
  <c r="BG120"/>
  <c r="BH120"/>
  <c r="BI120"/>
  <c r="BJ120"/>
  <c r="BK120"/>
  <c r="BL120"/>
  <c r="BM120"/>
  <c r="BN120"/>
  <c r="BO120"/>
  <c r="BP120"/>
  <c r="BQ120"/>
  <c r="BR120"/>
  <c r="BS120"/>
  <c r="BT120"/>
  <c r="BU120"/>
  <c r="BV120"/>
  <c r="BG121"/>
  <c r="BH121"/>
  <c r="BI121"/>
  <c r="BJ121"/>
  <c r="BK121"/>
  <c r="BL121"/>
  <c r="BM121"/>
  <c r="BN121"/>
  <c r="BO121"/>
  <c r="BP121"/>
  <c r="BQ121"/>
  <c r="BR121"/>
  <c r="BS121"/>
  <c r="BT121"/>
  <c r="BU121"/>
  <c r="BV121"/>
  <c r="BG122"/>
  <c r="BH122"/>
  <c r="BI122"/>
  <c r="BJ122"/>
  <c r="BK122"/>
  <c r="BL122"/>
  <c r="BM122"/>
  <c r="BN122"/>
  <c r="BO122"/>
  <c r="BP122"/>
  <c r="BQ122"/>
  <c r="BR122"/>
  <c r="BS122"/>
  <c r="BT122"/>
  <c r="BU122"/>
  <c r="BV122"/>
  <c r="BG123"/>
  <c r="BH123"/>
  <c r="BI123"/>
  <c r="BJ123"/>
  <c r="BK123"/>
  <c r="BL123"/>
  <c r="BM123"/>
  <c r="BN123"/>
  <c r="BO123"/>
  <c r="BP123"/>
  <c r="BQ123"/>
  <c r="BR123"/>
  <c r="BS123"/>
  <c r="BT123"/>
  <c r="BU123"/>
  <c r="BV123"/>
  <c r="BG124"/>
  <c r="BH124"/>
  <c r="BI124"/>
  <c r="BJ124"/>
  <c r="BK124"/>
  <c r="BL124"/>
  <c r="BM124"/>
  <c r="BN124"/>
  <c r="BO124"/>
  <c r="BP124"/>
  <c r="BQ124"/>
  <c r="BR124"/>
  <c r="BS124"/>
  <c r="BT124"/>
  <c r="BU124"/>
  <c r="BV124"/>
  <c r="BG125"/>
  <c r="BH125"/>
  <c r="BI125"/>
  <c r="BJ125"/>
  <c r="BK125"/>
  <c r="BL125"/>
  <c r="BM125"/>
  <c r="BN125"/>
  <c r="BO125"/>
  <c r="BP125"/>
  <c r="BQ125"/>
  <c r="BR125"/>
  <c r="BS125"/>
  <c r="BT125"/>
  <c r="BU125"/>
  <c r="BV125"/>
  <c r="BG126"/>
  <c r="BH126"/>
  <c r="BI126"/>
  <c r="BJ126"/>
  <c r="BK126"/>
  <c r="BL126"/>
  <c r="BM126"/>
  <c r="BN126"/>
  <c r="BO126"/>
  <c r="BP126"/>
  <c r="BQ126"/>
  <c r="BR126"/>
  <c r="BS126"/>
  <c r="BT126"/>
  <c r="BU126"/>
  <c r="BV126"/>
  <c r="BG127"/>
  <c r="BH127"/>
  <c r="BI127"/>
  <c r="BJ127"/>
  <c r="BK127"/>
  <c r="BL127"/>
  <c r="BM127"/>
  <c r="BN127"/>
  <c r="BO127"/>
  <c r="BP127"/>
  <c r="BQ127"/>
  <c r="BR127"/>
  <c r="BS127"/>
  <c r="BT127"/>
  <c r="BU127"/>
  <c r="BV127"/>
  <c r="BG128"/>
  <c r="BH128"/>
  <c r="BI128"/>
  <c r="BJ128"/>
  <c r="BK128"/>
  <c r="BL128"/>
  <c r="BM128"/>
  <c r="BN128"/>
  <c r="BO128"/>
  <c r="BP128"/>
  <c r="BQ128"/>
  <c r="BR128"/>
  <c r="BS128"/>
  <c r="BT128"/>
  <c r="BU128"/>
  <c r="BV128"/>
  <c r="BG129"/>
  <c r="BH129"/>
  <c r="BI129"/>
  <c r="BJ129"/>
  <c r="BK129"/>
  <c r="BL129"/>
  <c r="BM129"/>
  <c r="BN129"/>
  <c r="BO129"/>
  <c r="BP129"/>
  <c r="BQ129"/>
  <c r="BR129"/>
  <c r="BS129"/>
  <c r="BT129"/>
  <c r="BU129"/>
  <c r="BV129"/>
  <c r="BG130"/>
  <c r="BH130"/>
  <c r="BI130"/>
  <c r="BJ130"/>
  <c r="BK130"/>
  <c r="BL130"/>
  <c r="BM130"/>
  <c r="BN130"/>
  <c r="BO130"/>
  <c r="BP130"/>
  <c r="BQ130"/>
  <c r="BR130"/>
  <c r="BS130"/>
  <c r="BT130"/>
  <c r="BU130"/>
  <c r="BV130"/>
  <c r="BG131"/>
  <c r="BH131"/>
  <c r="BI131"/>
  <c r="BJ131"/>
  <c r="BK131"/>
  <c r="BL131"/>
  <c r="BM131"/>
  <c r="BN131"/>
  <c r="BO131"/>
  <c r="BP131"/>
  <c r="BQ131"/>
  <c r="BR131"/>
  <c r="BS131"/>
  <c r="BT131"/>
  <c r="BU131"/>
  <c r="BV131"/>
  <c r="BG132"/>
  <c r="BH132"/>
  <c r="BI132"/>
  <c r="BJ132"/>
  <c r="BK132"/>
  <c r="BL132"/>
  <c r="BM132"/>
  <c r="BN132"/>
  <c r="BO132"/>
  <c r="BP132"/>
  <c r="BQ132"/>
  <c r="BR132"/>
  <c r="BS132"/>
  <c r="BT132"/>
  <c r="BU132"/>
  <c r="BV132"/>
  <c r="BG133"/>
  <c r="BH133"/>
  <c r="BI133"/>
  <c r="BJ133"/>
  <c r="BK133"/>
  <c r="BL133"/>
  <c r="BM133"/>
  <c r="BN133"/>
  <c r="BO133"/>
  <c r="BP133"/>
  <c r="BQ133"/>
  <c r="BR133"/>
  <c r="BS133"/>
  <c r="BT133"/>
  <c r="BU133"/>
  <c r="BV133"/>
  <c r="BG134"/>
  <c r="BH134"/>
  <c r="BI134"/>
  <c r="BJ134"/>
  <c r="BK134"/>
  <c r="BL134"/>
  <c r="BM134"/>
  <c r="BN134"/>
  <c r="BO134"/>
  <c r="BP134"/>
  <c r="BQ134"/>
  <c r="BR134"/>
  <c r="BS134"/>
  <c r="BT134"/>
  <c r="BU134"/>
  <c r="BV134"/>
  <c r="BG135"/>
  <c r="BH135"/>
  <c r="BI135"/>
  <c r="BJ135"/>
  <c r="BK135"/>
  <c r="BL135"/>
  <c r="BM135"/>
  <c r="BN135"/>
  <c r="BO135"/>
  <c r="BP135"/>
  <c r="BQ135"/>
  <c r="BR135"/>
  <c r="BS135"/>
  <c r="BT135"/>
  <c r="BU135"/>
  <c r="BV135"/>
  <c r="BG136"/>
  <c r="BH136"/>
  <c r="BI136"/>
  <c r="BJ136"/>
  <c r="BK136"/>
  <c r="BL136"/>
  <c r="BM136"/>
  <c r="BN136"/>
  <c r="BO136"/>
  <c r="BP136"/>
  <c r="BQ136"/>
  <c r="BR136"/>
  <c r="BS136"/>
  <c r="BT136"/>
  <c r="BU136"/>
  <c r="BV136"/>
  <c r="BG137"/>
  <c r="BH137"/>
  <c r="BI137"/>
  <c r="BJ137"/>
  <c r="BK137"/>
  <c r="BL137"/>
  <c r="BM137"/>
  <c r="BN137"/>
  <c r="BO137"/>
  <c r="BP137"/>
  <c r="BQ137"/>
  <c r="BR137"/>
  <c r="BS137"/>
  <c r="BT137"/>
  <c r="BU137"/>
  <c r="BV137"/>
  <c r="BG138"/>
  <c r="BH138"/>
  <c r="BI138"/>
  <c r="BJ138"/>
  <c r="BK138"/>
  <c r="BL138"/>
  <c r="BM138"/>
  <c r="BN138"/>
  <c r="BO138"/>
  <c r="BP138"/>
  <c r="BQ138"/>
  <c r="BR138"/>
  <c r="BS138"/>
  <c r="BT138"/>
  <c r="BU138"/>
  <c r="BV138"/>
  <c r="BG139"/>
  <c r="BH139"/>
  <c r="BI139"/>
  <c r="BJ139"/>
  <c r="BK139"/>
  <c r="BL139"/>
  <c r="BM139"/>
  <c r="BN139"/>
  <c r="BO139"/>
  <c r="BP139"/>
  <c r="BQ139"/>
  <c r="BR139"/>
  <c r="BS139"/>
  <c r="BT139"/>
  <c r="BU139"/>
  <c r="BV139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G141"/>
  <c r="BH141"/>
  <c r="BI141"/>
  <c r="BJ141"/>
  <c r="BK141"/>
  <c r="BL141"/>
  <c r="BM141"/>
  <c r="BN141"/>
  <c r="BO141"/>
  <c r="BP141"/>
  <c r="BQ141"/>
  <c r="BR141"/>
  <c r="BS141"/>
  <c r="BT141"/>
  <c r="BU141"/>
  <c r="BV141"/>
  <c r="BG142"/>
  <c r="BH142"/>
  <c r="BI142"/>
  <c r="BJ142"/>
  <c r="BK142"/>
  <c r="BL142"/>
  <c r="BM142"/>
  <c r="BN142"/>
  <c r="BO142"/>
  <c r="BP142"/>
  <c r="BQ142"/>
  <c r="BR142"/>
  <c r="BS142"/>
  <c r="BT142"/>
  <c r="BU142"/>
  <c r="BV142"/>
  <c r="BG143"/>
  <c r="BH143"/>
  <c r="BI143"/>
  <c r="BJ143"/>
  <c r="BK143"/>
  <c r="BL143"/>
  <c r="BM143"/>
  <c r="BN143"/>
  <c r="BO143"/>
  <c r="BP143"/>
  <c r="BQ143"/>
  <c r="BR143"/>
  <c r="BS143"/>
  <c r="BT143"/>
  <c r="BU143"/>
  <c r="BV143"/>
  <c r="BG144"/>
  <c r="BH144"/>
  <c r="BI144"/>
  <c r="BJ144"/>
  <c r="BK144"/>
  <c r="BL144"/>
  <c r="BM144"/>
  <c r="BN144"/>
  <c r="BO144"/>
  <c r="BP144"/>
  <c r="BQ144"/>
  <c r="BR144"/>
  <c r="BS144"/>
  <c r="BT144"/>
  <c r="BU144"/>
  <c r="BV144"/>
  <c r="BG145"/>
  <c r="BH145"/>
  <c r="BI145"/>
  <c r="BJ145"/>
  <c r="BK145"/>
  <c r="BL145"/>
  <c r="BM145"/>
  <c r="BN145"/>
  <c r="BO145"/>
  <c r="BP145"/>
  <c r="BQ145"/>
  <c r="BR145"/>
  <c r="BS145"/>
  <c r="BT145"/>
  <c r="BU145"/>
  <c r="BV145"/>
  <c r="BG146"/>
  <c r="BH146"/>
  <c r="BI146"/>
  <c r="BJ146"/>
  <c r="BK146"/>
  <c r="BL146"/>
  <c r="BM146"/>
  <c r="BN146"/>
  <c r="BO146"/>
  <c r="BP146"/>
  <c r="BQ146"/>
  <c r="BR146"/>
  <c r="BS146"/>
  <c r="BT146"/>
  <c r="BU146"/>
  <c r="BV146"/>
  <c r="BG147"/>
  <c r="BH147"/>
  <c r="BI147"/>
  <c r="BJ147"/>
  <c r="BK147"/>
  <c r="BL147"/>
  <c r="BM147"/>
  <c r="BN147"/>
  <c r="BO147"/>
  <c r="BP147"/>
  <c r="BQ147"/>
  <c r="BR147"/>
  <c r="BS147"/>
  <c r="BT147"/>
  <c r="BU147"/>
  <c r="BV147"/>
  <c r="BG148"/>
  <c r="BH148"/>
  <c r="BI148"/>
  <c r="BJ148"/>
  <c r="BK148"/>
  <c r="BL148"/>
  <c r="BM148"/>
  <c r="BN148"/>
  <c r="BO148"/>
  <c r="BP148"/>
  <c r="BQ148"/>
  <c r="BR148"/>
  <c r="BS148"/>
  <c r="BT148"/>
  <c r="BU148"/>
  <c r="BV148"/>
  <c r="BG149"/>
  <c r="BH149"/>
  <c r="BI149"/>
  <c r="BJ149"/>
  <c r="BK149"/>
  <c r="BL149"/>
  <c r="BM149"/>
  <c r="BN149"/>
  <c r="BO149"/>
  <c r="BP149"/>
  <c r="BQ149"/>
  <c r="BR149"/>
  <c r="BS149"/>
  <c r="BT149"/>
  <c r="BU149"/>
  <c r="BV149"/>
  <c r="BG150"/>
  <c r="BH150"/>
  <c r="BI150"/>
  <c r="BJ150"/>
  <c r="BK150"/>
  <c r="BL150"/>
  <c r="BM150"/>
  <c r="BN150"/>
  <c r="BO150"/>
  <c r="BP150"/>
  <c r="BQ150"/>
  <c r="BR150"/>
  <c r="BS150"/>
  <c r="BT150"/>
  <c r="BU150"/>
  <c r="BV150"/>
  <c r="BG151"/>
  <c r="BH151"/>
  <c r="BI151"/>
  <c r="BJ151"/>
  <c r="BK151"/>
  <c r="BL151"/>
  <c r="BM151"/>
  <c r="BN151"/>
  <c r="BO151"/>
  <c r="BP151"/>
  <c r="BQ151"/>
  <c r="BR151"/>
  <c r="BS151"/>
  <c r="BT151"/>
  <c r="BU151"/>
  <c r="BV151"/>
  <c r="BG152"/>
  <c r="BH152"/>
  <c r="BI152"/>
  <c r="BJ152"/>
  <c r="BK152"/>
  <c r="BL152"/>
  <c r="BM152"/>
  <c r="BN152"/>
  <c r="BO152"/>
  <c r="BP152"/>
  <c r="BQ152"/>
  <c r="BR152"/>
  <c r="BS152"/>
  <c r="BT152"/>
  <c r="BU152"/>
  <c r="BV152"/>
  <c r="BG153"/>
  <c r="BH153"/>
  <c r="BI153"/>
  <c r="BJ153"/>
  <c r="BK153"/>
  <c r="BL153"/>
  <c r="BM153"/>
  <c r="BN153"/>
  <c r="BO153"/>
  <c r="BP153"/>
  <c r="BQ153"/>
  <c r="BR153"/>
  <c r="BS153"/>
  <c r="BT153"/>
  <c r="BU153"/>
  <c r="BV153"/>
  <c r="BG154"/>
  <c r="BH154"/>
  <c r="BI154"/>
  <c r="BJ154"/>
  <c r="BK154"/>
  <c r="BL154"/>
  <c r="BM154"/>
  <c r="BN154"/>
  <c r="BO154"/>
  <c r="BP154"/>
  <c r="BQ154"/>
  <c r="BR154"/>
  <c r="BS154"/>
  <c r="BT154"/>
  <c r="BU154"/>
  <c r="BV154"/>
  <c r="BG155"/>
  <c r="BH155"/>
  <c r="BI155"/>
  <c r="BJ155"/>
  <c r="BK155"/>
  <c r="BL155"/>
  <c r="BM155"/>
  <c r="BN155"/>
  <c r="BO155"/>
  <c r="BP155"/>
  <c r="BQ155"/>
  <c r="BR155"/>
  <c r="BS155"/>
  <c r="BT155"/>
  <c r="BU155"/>
  <c r="BV155"/>
  <c r="BG156"/>
  <c r="BH156"/>
  <c r="BI156"/>
  <c r="BJ156"/>
  <c r="BK156"/>
  <c r="BL156"/>
  <c r="BM156"/>
  <c r="BN156"/>
  <c r="BO156"/>
  <c r="BP156"/>
  <c r="BQ156"/>
  <c r="BR156"/>
  <c r="BS156"/>
  <c r="BT156"/>
  <c r="BU156"/>
  <c r="BV156"/>
  <c r="BG157"/>
  <c r="BH157"/>
  <c r="BI157"/>
  <c r="BJ157"/>
  <c r="BK157"/>
  <c r="BL157"/>
  <c r="BM157"/>
  <c r="BN157"/>
  <c r="BO157"/>
  <c r="BP157"/>
  <c r="BQ157"/>
  <c r="BR157"/>
  <c r="BS157"/>
  <c r="BT157"/>
  <c r="BU157"/>
  <c r="BV157"/>
  <c r="BG158"/>
  <c r="BH158"/>
  <c r="BI158"/>
  <c r="BJ158"/>
  <c r="BK158"/>
  <c r="BL158"/>
  <c r="BM158"/>
  <c r="BN158"/>
  <c r="BO158"/>
  <c r="BP158"/>
  <c r="BQ158"/>
  <c r="BR158"/>
  <c r="BS158"/>
  <c r="BT158"/>
  <c r="BU158"/>
  <c r="BV158"/>
  <c r="BG159"/>
  <c r="BH159"/>
  <c r="BI159"/>
  <c r="BJ159"/>
  <c r="BK159"/>
  <c r="BL159"/>
  <c r="BM159"/>
  <c r="BN159"/>
  <c r="BO159"/>
  <c r="BP159"/>
  <c r="BQ159"/>
  <c r="BR159"/>
  <c r="BS159"/>
  <c r="BT159"/>
  <c r="BU159"/>
  <c r="BV159"/>
  <c r="BG160"/>
  <c r="BH160"/>
  <c r="BI160"/>
  <c r="BJ160"/>
  <c r="BK160"/>
  <c r="BL160"/>
  <c r="BM160"/>
  <c r="BN160"/>
  <c r="BO160"/>
  <c r="BP160"/>
  <c r="BQ160"/>
  <c r="BR160"/>
  <c r="BS160"/>
  <c r="BT160"/>
  <c r="BU160"/>
  <c r="BV160"/>
  <c r="BG161"/>
  <c r="BH161"/>
  <c r="BI161"/>
  <c r="BJ161"/>
  <c r="BK161"/>
  <c r="BL161"/>
  <c r="BM161"/>
  <c r="BN161"/>
  <c r="BO161"/>
  <c r="BP161"/>
  <c r="BQ161"/>
  <c r="BR161"/>
  <c r="BS161"/>
  <c r="BT161"/>
  <c r="BU161"/>
  <c r="BV161"/>
  <c r="BG162"/>
  <c r="BH162"/>
  <c r="BI162"/>
  <c r="BJ162"/>
  <c r="BK162"/>
  <c r="BL162"/>
  <c r="BM162"/>
  <c r="BN162"/>
  <c r="BO162"/>
  <c r="BP162"/>
  <c r="BQ162"/>
  <c r="BR162"/>
  <c r="BS162"/>
  <c r="BT162"/>
  <c r="BU162"/>
  <c r="BV162"/>
  <c r="BG163"/>
  <c r="BH163"/>
  <c r="BI163"/>
  <c r="BJ163"/>
  <c r="BK163"/>
  <c r="BL163"/>
  <c r="BM163"/>
  <c r="BN163"/>
  <c r="BO163"/>
  <c r="BP163"/>
  <c r="BQ163"/>
  <c r="BR163"/>
  <c r="BS163"/>
  <c r="BT163"/>
  <c r="BU163"/>
  <c r="BV163"/>
  <c r="BG164"/>
  <c r="BH164"/>
  <c r="BI164"/>
  <c r="BJ164"/>
  <c r="BK164"/>
  <c r="BL164"/>
  <c r="BM164"/>
  <c r="BN164"/>
  <c r="BO164"/>
  <c r="BP164"/>
  <c r="BQ164"/>
  <c r="BR164"/>
  <c r="BS164"/>
  <c r="BT164"/>
  <c r="BU164"/>
  <c r="BV164"/>
  <c r="BG165"/>
  <c r="BH165"/>
  <c r="BI165"/>
  <c r="BJ165"/>
  <c r="BK165"/>
  <c r="BL165"/>
  <c r="BM165"/>
  <c r="BN165"/>
  <c r="BO165"/>
  <c r="BP165"/>
  <c r="BQ165"/>
  <c r="BR165"/>
  <c r="BS165"/>
  <c r="BT165"/>
  <c r="BU165"/>
  <c r="BV165"/>
  <c r="BG166"/>
  <c r="BH166"/>
  <c r="BI166"/>
  <c r="BJ166"/>
  <c r="BK166"/>
  <c r="BL166"/>
  <c r="BM166"/>
  <c r="BN166"/>
  <c r="BO166"/>
  <c r="BP166"/>
  <c r="BQ166"/>
  <c r="BR166"/>
  <c r="BS166"/>
  <c r="BT166"/>
  <c r="BU166"/>
  <c r="BV166"/>
  <c r="BG167"/>
  <c r="BH167"/>
  <c r="BI167"/>
  <c r="BJ167"/>
  <c r="BK167"/>
  <c r="BL167"/>
  <c r="BM167"/>
  <c r="BN167"/>
  <c r="BO167"/>
  <c r="BP167"/>
  <c r="BQ167"/>
  <c r="BR167"/>
  <c r="BS167"/>
  <c r="BT167"/>
  <c r="BU167"/>
  <c r="BV167"/>
  <c r="BG168"/>
  <c r="BH168"/>
  <c r="BI168"/>
  <c r="BJ168"/>
  <c r="BK168"/>
  <c r="BL168"/>
  <c r="BM168"/>
  <c r="BN168"/>
  <c r="BO168"/>
  <c r="BP168"/>
  <c r="BQ168"/>
  <c r="BR168"/>
  <c r="BS168"/>
  <c r="BT168"/>
  <c r="BU168"/>
  <c r="BV168"/>
  <c r="BG169"/>
  <c r="BH169"/>
  <c r="BI169"/>
  <c r="BJ169"/>
  <c r="BK169"/>
  <c r="BL169"/>
  <c r="BM169"/>
  <c r="BN169"/>
  <c r="BO169"/>
  <c r="BP169"/>
  <c r="BQ169"/>
  <c r="BR169"/>
  <c r="BS169"/>
  <c r="BT169"/>
  <c r="BU169"/>
  <c r="BV169"/>
  <c r="BG170"/>
  <c r="BH170"/>
  <c r="BI170"/>
  <c r="BJ170"/>
  <c r="BK170"/>
  <c r="BL170"/>
  <c r="BM170"/>
  <c r="BN170"/>
  <c r="BO170"/>
  <c r="BP170"/>
  <c r="BQ170"/>
  <c r="BR170"/>
  <c r="BS170"/>
  <c r="BT170"/>
  <c r="BU170"/>
  <c r="BV170"/>
  <c r="BG171"/>
  <c r="BH171"/>
  <c r="BI171"/>
  <c r="BJ171"/>
  <c r="BK171"/>
  <c r="BL171"/>
  <c r="BM171"/>
  <c r="BN171"/>
  <c r="BO171"/>
  <c r="BP171"/>
  <c r="BQ171"/>
  <c r="BR171"/>
  <c r="BS171"/>
  <c r="BT171"/>
  <c r="BU171"/>
  <c r="BV171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G5"/>
  <c r="BH5"/>
  <c r="BI5"/>
  <c r="BJ5"/>
  <c r="BK5"/>
  <c r="BL5"/>
  <c r="BM5"/>
  <c r="BN5"/>
  <c r="BO5"/>
  <c r="BP5"/>
  <c r="BQ5"/>
  <c r="BR5"/>
  <c r="BS5"/>
  <c r="BT5"/>
  <c r="BU5"/>
  <c r="BV5"/>
  <c r="BH4"/>
  <c r="BI4"/>
  <c r="BJ4"/>
  <c r="BK4"/>
  <c r="BL4"/>
  <c r="BM4"/>
  <c r="BN4"/>
  <c r="BO4"/>
  <c r="BP4"/>
  <c r="BQ4"/>
  <c r="BR4"/>
  <c r="BS4"/>
  <c r="BT4"/>
  <c r="BU4"/>
  <c r="BV4"/>
  <c r="BG4"/>
  <c r="H1"/>
  <c r="I1"/>
  <c r="J1"/>
  <c r="K1"/>
  <c r="L1"/>
  <c r="M1"/>
  <c r="N1"/>
  <c r="O1"/>
  <c r="P1"/>
  <c r="Q1"/>
  <c r="R1"/>
  <c r="S1"/>
  <c r="T1"/>
  <c r="U1"/>
  <c r="V1"/>
  <c r="G1"/>
  <c r="AK5"/>
  <c r="AL5"/>
  <c r="AM5"/>
  <c r="AN5"/>
  <c r="AO5"/>
  <c r="AP5"/>
  <c r="AQ5"/>
  <c r="AR5"/>
  <c r="AS5"/>
  <c r="AT5"/>
  <c r="AU5"/>
  <c r="AV5"/>
  <c r="AW5"/>
  <c r="AX5"/>
  <c r="AY5"/>
  <c r="AZ5"/>
  <c r="AK6"/>
  <c r="AL6"/>
  <c r="AM6"/>
  <c r="AN6"/>
  <c r="AO6"/>
  <c r="AP6"/>
  <c r="AQ6"/>
  <c r="AR6"/>
  <c r="AS6"/>
  <c r="AT6"/>
  <c r="AU6"/>
  <c r="AV6"/>
  <c r="AW6"/>
  <c r="AX6"/>
  <c r="AY6"/>
  <c r="AZ6"/>
  <c r="AK7"/>
  <c r="AL7"/>
  <c r="AM7"/>
  <c r="AN7"/>
  <c r="AO7"/>
  <c r="AP7"/>
  <c r="AQ7"/>
  <c r="AR7"/>
  <c r="AS7"/>
  <c r="AT7"/>
  <c r="AU7"/>
  <c r="AV7"/>
  <c r="AW7"/>
  <c r="AX7"/>
  <c r="AY7"/>
  <c r="AZ7"/>
  <c r="AK8"/>
  <c r="AL8"/>
  <c r="AM8"/>
  <c r="AN8"/>
  <c r="AO8"/>
  <c r="AP8"/>
  <c r="AQ8"/>
  <c r="AR8"/>
  <c r="AS8"/>
  <c r="AT8"/>
  <c r="AU8"/>
  <c r="AV8"/>
  <c r="AW8"/>
  <c r="AX8"/>
  <c r="AY8"/>
  <c r="AZ8"/>
  <c r="AK9"/>
  <c r="AL9"/>
  <c r="AM9"/>
  <c r="AN9"/>
  <c r="AO9"/>
  <c r="AP9"/>
  <c r="AQ9"/>
  <c r="AR9"/>
  <c r="AS9"/>
  <c r="AT9"/>
  <c r="AU9"/>
  <c r="AV9"/>
  <c r="AW9"/>
  <c r="AX9"/>
  <c r="AY9"/>
  <c r="AZ9"/>
  <c r="AK10"/>
  <c r="AL10"/>
  <c r="AM10"/>
  <c r="AN10"/>
  <c r="AO10"/>
  <c r="AP10"/>
  <c r="AQ10"/>
  <c r="AR10"/>
  <c r="AS10"/>
  <c r="AT10"/>
  <c r="AU10"/>
  <c r="AV10"/>
  <c r="AW10"/>
  <c r="AX10"/>
  <c r="AY10"/>
  <c r="AZ10"/>
  <c r="AK11"/>
  <c r="AL11"/>
  <c r="AM11"/>
  <c r="AN11"/>
  <c r="AO11"/>
  <c r="AP11"/>
  <c r="AQ11"/>
  <c r="AR11"/>
  <c r="AS11"/>
  <c r="AT11"/>
  <c r="AU11"/>
  <c r="AV11"/>
  <c r="AW11"/>
  <c r="AX11"/>
  <c r="AY11"/>
  <c r="AZ11"/>
  <c r="AK12"/>
  <c r="AL12"/>
  <c r="AM12"/>
  <c r="AN12"/>
  <c r="AO12"/>
  <c r="AP12"/>
  <c r="AQ12"/>
  <c r="AR12"/>
  <c r="AS12"/>
  <c r="AT12"/>
  <c r="AU12"/>
  <c r="AV12"/>
  <c r="AW12"/>
  <c r="AX12"/>
  <c r="AY12"/>
  <c r="AZ12"/>
  <c r="AK13"/>
  <c r="AL13"/>
  <c r="AM13"/>
  <c r="AN13"/>
  <c r="AO13"/>
  <c r="AP13"/>
  <c r="AQ13"/>
  <c r="AR13"/>
  <c r="AS13"/>
  <c r="AT13"/>
  <c r="AU13"/>
  <c r="AV13"/>
  <c r="AW13"/>
  <c r="AX13"/>
  <c r="AY13"/>
  <c r="AZ13"/>
  <c r="AK14"/>
  <c r="AL14"/>
  <c r="AM14"/>
  <c r="AN14"/>
  <c r="AO14"/>
  <c r="AP14"/>
  <c r="AQ14"/>
  <c r="AR14"/>
  <c r="AS14"/>
  <c r="AT14"/>
  <c r="AU14"/>
  <c r="AV14"/>
  <c r="AW14"/>
  <c r="AX14"/>
  <c r="AY14"/>
  <c r="AZ14"/>
  <c r="AK15"/>
  <c r="AL15"/>
  <c r="AM15"/>
  <c r="AN15"/>
  <c r="AO15"/>
  <c r="AP15"/>
  <c r="AQ15"/>
  <c r="AR15"/>
  <c r="AS15"/>
  <c r="AT15"/>
  <c r="AU15"/>
  <c r="AV15"/>
  <c r="AW15"/>
  <c r="AX15"/>
  <c r="AY15"/>
  <c r="AZ15"/>
  <c r="AK16"/>
  <c r="AL16"/>
  <c r="AM16"/>
  <c r="AN16"/>
  <c r="AO16"/>
  <c r="AP16"/>
  <c r="AQ16"/>
  <c r="AR16"/>
  <c r="AS16"/>
  <c r="AT16"/>
  <c r="AU16"/>
  <c r="AV16"/>
  <c r="AW16"/>
  <c r="AX16"/>
  <c r="AY16"/>
  <c r="AZ16"/>
  <c r="AK17"/>
  <c r="AL17"/>
  <c r="AM17"/>
  <c r="AN17"/>
  <c r="AO17"/>
  <c r="AP17"/>
  <c r="AQ17"/>
  <c r="AR17"/>
  <c r="AS17"/>
  <c r="AT17"/>
  <c r="AU17"/>
  <c r="AV17"/>
  <c r="AW17"/>
  <c r="AX17"/>
  <c r="AY17"/>
  <c r="AZ17"/>
  <c r="AK18"/>
  <c r="AL18"/>
  <c r="AM18"/>
  <c r="AN18"/>
  <c r="AO18"/>
  <c r="AP18"/>
  <c r="AQ18"/>
  <c r="AR18"/>
  <c r="AS18"/>
  <c r="AT18"/>
  <c r="AU18"/>
  <c r="AV18"/>
  <c r="AW18"/>
  <c r="AX18"/>
  <c r="AY18"/>
  <c r="AZ18"/>
  <c r="AK19"/>
  <c r="AL19"/>
  <c r="AM19"/>
  <c r="AN19"/>
  <c r="AO19"/>
  <c r="AP19"/>
  <c r="AQ19"/>
  <c r="AR19"/>
  <c r="AS19"/>
  <c r="AT19"/>
  <c r="AU19"/>
  <c r="AV19"/>
  <c r="AW19"/>
  <c r="AX19"/>
  <c r="AY19"/>
  <c r="AZ19"/>
  <c r="AK20"/>
  <c r="AL20"/>
  <c r="AM20"/>
  <c r="AN20"/>
  <c r="AO20"/>
  <c r="AP20"/>
  <c r="AQ20"/>
  <c r="AR20"/>
  <c r="AS20"/>
  <c r="AT20"/>
  <c r="AU20"/>
  <c r="AV20"/>
  <c r="AW20"/>
  <c r="AX20"/>
  <c r="AY20"/>
  <c r="AZ20"/>
  <c r="AK21"/>
  <c r="AL21"/>
  <c r="AM21"/>
  <c r="AN21"/>
  <c r="AO21"/>
  <c r="AP21"/>
  <c r="AQ21"/>
  <c r="AR21"/>
  <c r="AS21"/>
  <c r="AT21"/>
  <c r="AU21"/>
  <c r="AV21"/>
  <c r="AW21"/>
  <c r="AX21"/>
  <c r="AY21"/>
  <c r="AZ21"/>
  <c r="AK22"/>
  <c r="AL22"/>
  <c r="AM22"/>
  <c r="AN22"/>
  <c r="AO22"/>
  <c r="AP22"/>
  <c r="AQ22"/>
  <c r="AR22"/>
  <c r="AS22"/>
  <c r="AT22"/>
  <c r="AU22"/>
  <c r="AV22"/>
  <c r="AW22"/>
  <c r="AX22"/>
  <c r="AY22"/>
  <c r="AZ22"/>
  <c r="AK23"/>
  <c r="AL23"/>
  <c r="AM23"/>
  <c r="AN23"/>
  <c r="AO23"/>
  <c r="AP23"/>
  <c r="AQ23"/>
  <c r="AR23"/>
  <c r="AS23"/>
  <c r="AT23"/>
  <c r="AU23"/>
  <c r="AV23"/>
  <c r="AW23"/>
  <c r="AX23"/>
  <c r="AY23"/>
  <c r="AZ23"/>
  <c r="AK24"/>
  <c r="AL24"/>
  <c r="AM24"/>
  <c r="AN24"/>
  <c r="AO24"/>
  <c r="AP24"/>
  <c r="AQ24"/>
  <c r="AR24"/>
  <c r="AS24"/>
  <c r="AT24"/>
  <c r="AU24"/>
  <c r="AV24"/>
  <c r="AW24"/>
  <c r="AX24"/>
  <c r="AY24"/>
  <c r="AZ24"/>
  <c r="AK25"/>
  <c r="AL25"/>
  <c r="AM25"/>
  <c r="AN25"/>
  <c r="AO25"/>
  <c r="AP25"/>
  <c r="AQ25"/>
  <c r="AR25"/>
  <c r="AS25"/>
  <c r="AT25"/>
  <c r="AU25"/>
  <c r="AV25"/>
  <c r="AW25"/>
  <c r="AX25"/>
  <c r="AY25"/>
  <c r="AZ25"/>
  <c r="AK26"/>
  <c r="AL26"/>
  <c r="AM26"/>
  <c r="AN26"/>
  <c r="AO26"/>
  <c r="AP26"/>
  <c r="AQ26"/>
  <c r="AR26"/>
  <c r="AS26"/>
  <c r="AT26"/>
  <c r="AU26"/>
  <c r="AV26"/>
  <c r="AW26"/>
  <c r="AX26"/>
  <c r="AY26"/>
  <c r="AZ26"/>
  <c r="AK27"/>
  <c r="AL27"/>
  <c r="AM27"/>
  <c r="AN27"/>
  <c r="AO27"/>
  <c r="AP27"/>
  <c r="AQ27"/>
  <c r="AR27"/>
  <c r="AS27"/>
  <c r="AT27"/>
  <c r="AU27"/>
  <c r="AV27"/>
  <c r="AW27"/>
  <c r="AX27"/>
  <c r="AY27"/>
  <c r="AZ27"/>
  <c r="AK28"/>
  <c r="AL28"/>
  <c r="AM28"/>
  <c r="AN28"/>
  <c r="AO28"/>
  <c r="AP28"/>
  <c r="AQ28"/>
  <c r="AR28"/>
  <c r="AS28"/>
  <c r="AT28"/>
  <c r="AU28"/>
  <c r="AV28"/>
  <c r="AW28"/>
  <c r="AX28"/>
  <c r="AY28"/>
  <c r="AZ28"/>
  <c r="AK29"/>
  <c r="AL29"/>
  <c r="AM29"/>
  <c r="AN29"/>
  <c r="AO29"/>
  <c r="AP29"/>
  <c r="AQ29"/>
  <c r="AR29"/>
  <c r="AS29"/>
  <c r="AT29"/>
  <c r="AU29"/>
  <c r="AV29"/>
  <c r="AW29"/>
  <c r="AX29"/>
  <c r="AY29"/>
  <c r="AZ29"/>
  <c r="AK30"/>
  <c r="AL30"/>
  <c r="AM30"/>
  <c r="AN30"/>
  <c r="AO30"/>
  <c r="AP30"/>
  <c r="AQ30"/>
  <c r="AR30"/>
  <c r="AS30"/>
  <c r="AT30"/>
  <c r="AU30"/>
  <c r="AV30"/>
  <c r="AW30"/>
  <c r="AX30"/>
  <c r="AY30"/>
  <c r="AZ30"/>
  <c r="AK31"/>
  <c r="AL31"/>
  <c r="AM31"/>
  <c r="AN31"/>
  <c r="AO31"/>
  <c r="AP31"/>
  <c r="AQ31"/>
  <c r="AR31"/>
  <c r="AS31"/>
  <c r="AT31"/>
  <c r="AU31"/>
  <c r="AV31"/>
  <c r="AW31"/>
  <c r="AX31"/>
  <c r="AY31"/>
  <c r="AZ31"/>
  <c r="AK32"/>
  <c r="AL32"/>
  <c r="AM32"/>
  <c r="AN32"/>
  <c r="AO32"/>
  <c r="AP32"/>
  <c r="AQ32"/>
  <c r="AR32"/>
  <c r="AS32"/>
  <c r="AT32"/>
  <c r="AU32"/>
  <c r="AV32"/>
  <c r="AW32"/>
  <c r="AX32"/>
  <c r="AY32"/>
  <c r="AZ32"/>
  <c r="AK33"/>
  <c r="AL33"/>
  <c r="AM33"/>
  <c r="AN33"/>
  <c r="AO33"/>
  <c r="AP33"/>
  <c r="AQ33"/>
  <c r="AR33"/>
  <c r="AS33"/>
  <c r="AT33"/>
  <c r="AU33"/>
  <c r="AV33"/>
  <c r="AW33"/>
  <c r="AX33"/>
  <c r="AY33"/>
  <c r="AZ33"/>
  <c r="AK34"/>
  <c r="AL34"/>
  <c r="AM34"/>
  <c r="AN34"/>
  <c r="AO34"/>
  <c r="AP34"/>
  <c r="AQ34"/>
  <c r="AR34"/>
  <c r="AS34"/>
  <c r="AT34"/>
  <c r="AU34"/>
  <c r="AV34"/>
  <c r="AW34"/>
  <c r="AX34"/>
  <c r="AY34"/>
  <c r="AZ34"/>
  <c r="AK35"/>
  <c r="AL35"/>
  <c r="AM35"/>
  <c r="AN35"/>
  <c r="AO35"/>
  <c r="AP35"/>
  <c r="AQ35"/>
  <c r="AR35"/>
  <c r="AS35"/>
  <c r="AT35"/>
  <c r="AU35"/>
  <c r="AV35"/>
  <c r="AW35"/>
  <c r="AX35"/>
  <c r="AY35"/>
  <c r="AZ35"/>
  <c r="AK36"/>
  <c r="AL36"/>
  <c r="AM36"/>
  <c r="AN36"/>
  <c r="AO36"/>
  <c r="AP36"/>
  <c r="AQ36"/>
  <c r="AR36"/>
  <c r="AS36"/>
  <c r="AT36"/>
  <c r="AU36"/>
  <c r="AV36"/>
  <c r="AW36"/>
  <c r="AX36"/>
  <c r="AY36"/>
  <c r="AZ36"/>
  <c r="AK37"/>
  <c r="AL37"/>
  <c r="AM37"/>
  <c r="AN37"/>
  <c r="AO37"/>
  <c r="AP37"/>
  <c r="AQ37"/>
  <c r="AR37"/>
  <c r="AS37"/>
  <c r="AT37"/>
  <c r="AU37"/>
  <c r="AV37"/>
  <c r="AW37"/>
  <c r="AX37"/>
  <c r="AY37"/>
  <c r="AZ37"/>
  <c r="AK38"/>
  <c r="AL38"/>
  <c r="AM38"/>
  <c r="AN38"/>
  <c r="AO38"/>
  <c r="AP38"/>
  <c r="AQ38"/>
  <c r="AR38"/>
  <c r="AS38"/>
  <c r="AT38"/>
  <c r="AU38"/>
  <c r="AV38"/>
  <c r="AW38"/>
  <c r="AX38"/>
  <c r="AY38"/>
  <c r="AZ38"/>
  <c r="AK39"/>
  <c r="AL39"/>
  <c r="AM39"/>
  <c r="AN39"/>
  <c r="AO39"/>
  <c r="AP39"/>
  <c r="AQ39"/>
  <c r="AR39"/>
  <c r="AS39"/>
  <c r="AT39"/>
  <c r="AU39"/>
  <c r="AV39"/>
  <c r="AW39"/>
  <c r="AX39"/>
  <c r="AY39"/>
  <c r="AZ39"/>
  <c r="AK40"/>
  <c r="AL40"/>
  <c r="AM40"/>
  <c r="AN40"/>
  <c r="AO40"/>
  <c r="AP40"/>
  <c r="AQ40"/>
  <c r="AR40"/>
  <c r="AS40"/>
  <c r="AT40"/>
  <c r="AU40"/>
  <c r="AV40"/>
  <c r="AW40"/>
  <c r="AX40"/>
  <c r="AY40"/>
  <c r="AZ40"/>
  <c r="AK41"/>
  <c r="AL41"/>
  <c r="AM41"/>
  <c r="AN41"/>
  <c r="AO41"/>
  <c r="AP41"/>
  <c r="AQ41"/>
  <c r="AR41"/>
  <c r="AS41"/>
  <c r="AT41"/>
  <c r="AU41"/>
  <c r="AV41"/>
  <c r="AW41"/>
  <c r="AX41"/>
  <c r="AY41"/>
  <c r="AZ41"/>
  <c r="AK42"/>
  <c r="AL42"/>
  <c r="AM42"/>
  <c r="AN42"/>
  <c r="AO42"/>
  <c r="AP42"/>
  <c r="AQ42"/>
  <c r="AR42"/>
  <c r="AS42"/>
  <c r="AT42"/>
  <c r="AU42"/>
  <c r="AV42"/>
  <c r="AW42"/>
  <c r="AX42"/>
  <c r="AY42"/>
  <c r="AZ42"/>
  <c r="AK43"/>
  <c r="AL43"/>
  <c r="AM43"/>
  <c r="AN43"/>
  <c r="AO43"/>
  <c r="AP43"/>
  <c r="AQ43"/>
  <c r="AR43"/>
  <c r="AS43"/>
  <c r="AT43"/>
  <c r="AU43"/>
  <c r="AV43"/>
  <c r="AW43"/>
  <c r="AX43"/>
  <c r="AY43"/>
  <c r="AZ43"/>
  <c r="AK44"/>
  <c r="AL44"/>
  <c r="AM44"/>
  <c r="AN44"/>
  <c r="AO44"/>
  <c r="AP44"/>
  <c r="AQ44"/>
  <c r="AR44"/>
  <c r="AS44"/>
  <c r="AT44"/>
  <c r="AU44"/>
  <c r="AV44"/>
  <c r="AW44"/>
  <c r="AX44"/>
  <c r="AY44"/>
  <c r="AZ44"/>
  <c r="AK45"/>
  <c r="AL45"/>
  <c r="AM45"/>
  <c r="AN45"/>
  <c r="AO45"/>
  <c r="AP45"/>
  <c r="AQ45"/>
  <c r="AR45"/>
  <c r="AS45"/>
  <c r="AT45"/>
  <c r="AU45"/>
  <c r="AV45"/>
  <c r="AW45"/>
  <c r="AX45"/>
  <c r="AY45"/>
  <c r="AZ45"/>
  <c r="AK46"/>
  <c r="AL46"/>
  <c r="AM46"/>
  <c r="AN46"/>
  <c r="AO46"/>
  <c r="AP46"/>
  <c r="AQ46"/>
  <c r="AR46"/>
  <c r="AS46"/>
  <c r="AT46"/>
  <c r="AU46"/>
  <c r="AV46"/>
  <c r="AW46"/>
  <c r="AX46"/>
  <c r="AY46"/>
  <c r="AZ46"/>
  <c r="AK47"/>
  <c r="AL47"/>
  <c r="AM47"/>
  <c r="AN47"/>
  <c r="AO47"/>
  <c r="AP47"/>
  <c r="AQ47"/>
  <c r="AR47"/>
  <c r="AS47"/>
  <c r="AT47"/>
  <c r="AU47"/>
  <c r="AV47"/>
  <c r="AW47"/>
  <c r="AX47"/>
  <c r="AY47"/>
  <c r="AZ47"/>
  <c r="AK48"/>
  <c r="AL48"/>
  <c r="AM48"/>
  <c r="AN48"/>
  <c r="AO48"/>
  <c r="AP48"/>
  <c r="AQ48"/>
  <c r="AR48"/>
  <c r="AS48"/>
  <c r="AT48"/>
  <c r="AU48"/>
  <c r="AV48"/>
  <c r="AW48"/>
  <c r="AX48"/>
  <c r="AY48"/>
  <c r="AZ48"/>
  <c r="AK49"/>
  <c r="AL49"/>
  <c r="AM49"/>
  <c r="AN49"/>
  <c r="AO49"/>
  <c r="AP49"/>
  <c r="AQ49"/>
  <c r="AR49"/>
  <c r="AS49"/>
  <c r="AT49"/>
  <c r="AU49"/>
  <c r="AV49"/>
  <c r="AW49"/>
  <c r="AX49"/>
  <c r="AY49"/>
  <c r="AZ49"/>
  <c r="AK50"/>
  <c r="AL50"/>
  <c r="AM50"/>
  <c r="AN50"/>
  <c r="AO50"/>
  <c r="AP50"/>
  <c r="AQ50"/>
  <c r="AR50"/>
  <c r="AS50"/>
  <c r="AT50"/>
  <c r="AU50"/>
  <c r="AV50"/>
  <c r="AW50"/>
  <c r="AX50"/>
  <c r="AY50"/>
  <c r="AZ50"/>
  <c r="AK51"/>
  <c r="AL51"/>
  <c r="AM51"/>
  <c r="AN51"/>
  <c r="AO51"/>
  <c r="AP51"/>
  <c r="AQ51"/>
  <c r="AR51"/>
  <c r="AS51"/>
  <c r="AT51"/>
  <c r="AU51"/>
  <c r="AV51"/>
  <c r="AW51"/>
  <c r="AX51"/>
  <c r="AY51"/>
  <c r="AZ51"/>
  <c r="AK52"/>
  <c r="AL52"/>
  <c r="AM52"/>
  <c r="AN52"/>
  <c r="AO52"/>
  <c r="AP52"/>
  <c r="AQ52"/>
  <c r="AR52"/>
  <c r="AS52"/>
  <c r="AT52"/>
  <c r="AU52"/>
  <c r="AV52"/>
  <c r="AW52"/>
  <c r="AX52"/>
  <c r="AY52"/>
  <c r="AZ52"/>
  <c r="AK53"/>
  <c r="AL53"/>
  <c r="AM53"/>
  <c r="AN53"/>
  <c r="AO53"/>
  <c r="AP53"/>
  <c r="AQ53"/>
  <c r="AR53"/>
  <c r="AS53"/>
  <c r="AT53"/>
  <c r="AU53"/>
  <c r="AV53"/>
  <c r="AW53"/>
  <c r="AX53"/>
  <c r="AY53"/>
  <c r="AZ53"/>
  <c r="AK54"/>
  <c r="AL54"/>
  <c r="AM54"/>
  <c r="AN54"/>
  <c r="AO54"/>
  <c r="AP54"/>
  <c r="AQ54"/>
  <c r="AR54"/>
  <c r="AS54"/>
  <c r="AT54"/>
  <c r="AU54"/>
  <c r="AV54"/>
  <c r="AW54"/>
  <c r="AX54"/>
  <c r="AY54"/>
  <c r="AZ54"/>
  <c r="AK55"/>
  <c r="AL55"/>
  <c r="AM55"/>
  <c r="AN55"/>
  <c r="AO55"/>
  <c r="AP55"/>
  <c r="AQ55"/>
  <c r="AR55"/>
  <c r="AS55"/>
  <c r="AT55"/>
  <c r="AU55"/>
  <c r="AV55"/>
  <c r="AW55"/>
  <c r="AX55"/>
  <c r="AY55"/>
  <c r="AZ55"/>
  <c r="AK56"/>
  <c r="AL56"/>
  <c r="AM56"/>
  <c r="AN56"/>
  <c r="AO56"/>
  <c r="AP56"/>
  <c r="AQ56"/>
  <c r="AR56"/>
  <c r="AS56"/>
  <c r="AT56"/>
  <c r="AU56"/>
  <c r="AV56"/>
  <c r="AW56"/>
  <c r="AX56"/>
  <c r="AY56"/>
  <c r="AZ56"/>
  <c r="AK57"/>
  <c r="AL57"/>
  <c r="AM57"/>
  <c r="AN57"/>
  <c r="AO57"/>
  <c r="AP57"/>
  <c r="AQ57"/>
  <c r="AR57"/>
  <c r="AS57"/>
  <c r="AT57"/>
  <c r="AU57"/>
  <c r="AV57"/>
  <c r="AW57"/>
  <c r="AX57"/>
  <c r="AY57"/>
  <c r="AZ57"/>
  <c r="AK58"/>
  <c r="AL58"/>
  <c r="AM58"/>
  <c r="AN58"/>
  <c r="AO58"/>
  <c r="AP58"/>
  <c r="AQ58"/>
  <c r="AR58"/>
  <c r="AS58"/>
  <c r="AT58"/>
  <c r="AU58"/>
  <c r="AV58"/>
  <c r="AW58"/>
  <c r="AX58"/>
  <c r="AY58"/>
  <c r="AZ58"/>
  <c r="AK59"/>
  <c r="AL59"/>
  <c r="AM59"/>
  <c r="AN59"/>
  <c r="AO59"/>
  <c r="AP59"/>
  <c r="AQ59"/>
  <c r="AR59"/>
  <c r="AS59"/>
  <c r="AT59"/>
  <c r="AU59"/>
  <c r="AV59"/>
  <c r="AW59"/>
  <c r="AX59"/>
  <c r="AY59"/>
  <c r="AZ59"/>
  <c r="AK60"/>
  <c r="AL60"/>
  <c r="AM60"/>
  <c r="AN60"/>
  <c r="AO60"/>
  <c r="AP60"/>
  <c r="AQ60"/>
  <c r="AR60"/>
  <c r="AS60"/>
  <c r="AT60"/>
  <c r="AU60"/>
  <c r="AV60"/>
  <c r="AW60"/>
  <c r="AX60"/>
  <c r="AY60"/>
  <c r="AZ60"/>
  <c r="AK61"/>
  <c r="AL61"/>
  <c r="AM61"/>
  <c r="AN61"/>
  <c r="AO61"/>
  <c r="AP61"/>
  <c r="AQ61"/>
  <c r="AR61"/>
  <c r="AS61"/>
  <c r="AT61"/>
  <c r="AU61"/>
  <c r="AV61"/>
  <c r="AW61"/>
  <c r="AX61"/>
  <c r="AY61"/>
  <c r="AZ61"/>
  <c r="AK62"/>
  <c r="AL62"/>
  <c r="AM62"/>
  <c r="AN62"/>
  <c r="AO62"/>
  <c r="AP62"/>
  <c r="AQ62"/>
  <c r="AR62"/>
  <c r="AS62"/>
  <c r="AT62"/>
  <c r="AU62"/>
  <c r="AV62"/>
  <c r="AW62"/>
  <c r="AX62"/>
  <c r="AY62"/>
  <c r="AZ62"/>
  <c r="AK63"/>
  <c r="AL63"/>
  <c r="AM63"/>
  <c r="AN63"/>
  <c r="AO63"/>
  <c r="AP63"/>
  <c r="AQ63"/>
  <c r="AR63"/>
  <c r="AS63"/>
  <c r="AT63"/>
  <c r="AU63"/>
  <c r="AV63"/>
  <c r="AW63"/>
  <c r="AX63"/>
  <c r="AY63"/>
  <c r="AZ63"/>
  <c r="AK64"/>
  <c r="AL64"/>
  <c r="AM64"/>
  <c r="AN64"/>
  <c r="AO64"/>
  <c r="AP64"/>
  <c r="AQ64"/>
  <c r="AR64"/>
  <c r="AS64"/>
  <c r="AT64"/>
  <c r="AU64"/>
  <c r="AV64"/>
  <c r="AW64"/>
  <c r="AX64"/>
  <c r="AY64"/>
  <c r="AZ64"/>
  <c r="AK65"/>
  <c r="AL65"/>
  <c r="AM65"/>
  <c r="AN65"/>
  <c r="AO65"/>
  <c r="AP65"/>
  <c r="AQ65"/>
  <c r="AR65"/>
  <c r="AS65"/>
  <c r="AT65"/>
  <c r="AU65"/>
  <c r="AV65"/>
  <c r="AW65"/>
  <c r="AX65"/>
  <c r="AY65"/>
  <c r="AZ65"/>
  <c r="AK66"/>
  <c r="AL66"/>
  <c r="AM66"/>
  <c r="AN66"/>
  <c r="AO66"/>
  <c r="AP66"/>
  <c r="AQ66"/>
  <c r="AR66"/>
  <c r="AS66"/>
  <c r="AT66"/>
  <c r="AU66"/>
  <c r="AV66"/>
  <c r="AW66"/>
  <c r="AX66"/>
  <c r="AY66"/>
  <c r="AZ66"/>
  <c r="AK67"/>
  <c r="AL67"/>
  <c r="AM67"/>
  <c r="AN67"/>
  <c r="AO67"/>
  <c r="AP67"/>
  <c r="AQ67"/>
  <c r="AR67"/>
  <c r="AS67"/>
  <c r="AT67"/>
  <c r="AU67"/>
  <c r="AV67"/>
  <c r="AW67"/>
  <c r="AX67"/>
  <c r="AY67"/>
  <c r="AZ67"/>
  <c r="AK68"/>
  <c r="AL68"/>
  <c r="AM68"/>
  <c r="AN68"/>
  <c r="AO68"/>
  <c r="AP68"/>
  <c r="AQ68"/>
  <c r="AR68"/>
  <c r="AS68"/>
  <c r="AT68"/>
  <c r="AU68"/>
  <c r="AV68"/>
  <c r="AW68"/>
  <c r="AX68"/>
  <c r="AY68"/>
  <c r="AZ68"/>
  <c r="AK69"/>
  <c r="AL69"/>
  <c r="AM69"/>
  <c r="AN69"/>
  <c r="AO69"/>
  <c r="AP69"/>
  <c r="AQ69"/>
  <c r="AR69"/>
  <c r="AS69"/>
  <c r="AT69"/>
  <c r="AU69"/>
  <c r="AV69"/>
  <c r="AW69"/>
  <c r="AX69"/>
  <c r="AY69"/>
  <c r="AZ69"/>
  <c r="AK70"/>
  <c r="AL70"/>
  <c r="AM70"/>
  <c r="AN70"/>
  <c r="AO70"/>
  <c r="AP70"/>
  <c r="AQ70"/>
  <c r="AR70"/>
  <c r="AS70"/>
  <c r="AT70"/>
  <c r="AU70"/>
  <c r="AV70"/>
  <c r="AW70"/>
  <c r="AX70"/>
  <c r="AY70"/>
  <c r="AZ70"/>
  <c r="AK71"/>
  <c r="AL71"/>
  <c r="AM71"/>
  <c r="AN71"/>
  <c r="AO71"/>
  <c r="AP71"/>
  <c r="AQ71"/>
  <c r="AR71"/>
  <c r="AS71"/>
  <c r="AT71"/>
  <c r="AU71"/>
  <c r="AV71"/>
  <c r="AW71"/>
  <c r="AX71"/>
  <c r="AY71"/>
  <c r="AZ71"/>
  <c r="AK72"/>
  <c r="AL72"/>
  <c r="AM72"/>
  <c r="AN72"/>
  <c r="AO72"/>
  <c r="AP72"/>
  <c r="AQ72"/>
  <c r="AR72"/>
  <c r="AS72"/>
  <c r="AT72"/>
  <c r="AU72"/>
  <c r="AV72"/>
  <c r="AW72"/>
  <c r="AX72"/>
  <c r="AY72"/>
  <c r="AZ72"/>
  <c r="AK73"/>
  <c r="AL73"/>
  <c r="AM73"/>
  <c r="AN73"/>
  <c r="AO73"/>
  <c r="AP73"/>
  <c r="AQ73"/>
  <c r="AR73"/>
  <c r="AS73"/>
  <c r="AT73"/>
  <c r="AU73"/>
  <c r="AV73"/>
  <c r="AW73"/>
  <c r="AX73"/>
  <c r="AY73"/>
  <c r="AZ73"/>
  <c r="AK74"/>
  <c r="AL74"/>
  <c r="AM74"/>
  <c r="AN74"/>
  <c r="AO74"/>
  <c r="AP74"/>
  <c r="AQ74"/>
  <c r="AR74"/>
  <c r="AS74"/>
  <c r="AT74"/>
  <c r="AU74"/>
  <c r="AV74"/>
  <c r="AW74"/>
  <c r="AX74"/>
  <c r="AY74"/>
  <c r="AZ74"/>
  <c r="AK75"/>
  <c r="AL75"/>
  <c r="AM75"/>
  <c r="AN75"/>
  <c r="AO75"/>
  <c r="AP75"/>
  <c r="AQ75"/>
  <c r="AR75"/>
  <c r="AS75"/>
  <c r="AT75"/>
  <c r="AU75"/>
  <c r="AV75"/>
  <c r="AW75"/>
  <c r="AX75"/>
  <c r="AY75"/>
  <c r="AZ75"/>
  <c r="AK76"/>
  <c r="AL76"/>
  <c r="AM76"/>
  <c r="AN76"/>
  <c r="AO76"/>
  <c r="AP76"/>
  <c r="AQ76"/>
  <c r="AR76"/>
  <c r="AS76"/>
  <c r="AT76"/>
  <c r="AU76"/>
  <c r="AV76"/>
  <c r="AW76"/>
  <c r="AX76"/>
  <c r="AY76"/>
  <c r="AZ76"/>
  <c r="AK77"/>
  <c r="AL77"/>
  <c r="AM77"/>
  <c r="AN77"/>
  <c r="AO77"/>
  <c r="AP77"/>
  <c r="AQ77"/>
  <c r="AR77"/>
  <c r="AS77"/>
  <c r="AT77"/>
  <c r="AU77"/>
  <c r="AV77"/>
  <c r="AW77"/>
  <c r="AX77"/>
  <c r="AY77"/>
  <c r="AZ77"/>
  <c r="AK78"/>
  <c r="AL78"/>
  <c r="AM78"/>
  <c r="AN78"/>
  <c r="AO78"/>
  <c r="AP78"/>
  <c r="AQ78"/>
  <c r="AR78"/>
  <c r="AS78"/>
  <c r="AT78"/>
  <c r="AU78"/>
  <c r="AV78"/>
  <c r="AW78"/>
  <c r="AX78"/>
  <c r="AY78"/>
  <c r="AZ78"/>
  <c r="AK79"/>
  <c r="AL79"/>
  <c r="AM79"/>
  <c r="AN79"/>
  <c r="AO79"/>
  <c r="AP79"/>
  <c r="AQ79"/>
  <c r="AR79"/>
  <c r="AS79"/>
  <c r="AT79"/>
  <c r="AU79"/>
  <c r="AV79"/>
  <c r="AW79"/>
  <c r="AX79"/>
  <c r="AY79"/>
  <c r="AZ79"/>
  <c r="AK80"/>
  <c r="AL80"/>
  <c r="AM80"/>
  <c r="AN80"/>
  <c r="AO80"/>
  <c r="AP80"/>
  <c r="AQ80"/>
  <c r="AR80"/>
  <c r="AS80"/>
  <c r="AT80"/>
  <c r="AU80"/>
  <c r="AV80"/>
  <c r="AW80"/>
  <c r="AX80"/>
  <c r="AY80"/>
  <c r="AZ80"/>
  <c r="AK81"/>
  <c r="AL81"/>
  <c r="AM81"/>
  <c r="AN81"/>
  <c r="AO81"/>
  <c r="AP81"/>
  <c r="AQ81"/>
  <c r="AR81"/>
  <c r="AS81"/>
  <c r="AT81"/>
  <c r="AU81"/>
  <c r="AV81"/>
  <c r="AW81"/>
  <c r="AX81"/>
  <c r="AY81"/>
  <c r="AZ81"/>
  <c r="AK82"/>
  <c r="AL82"/>
  <c r="AM82"/>
  <c r="AN82"/>
  <c r="AO82"/>
  <c r="AP82"/>
  <c r="AQ82"/>
  <c r="AR82"/>
  <c r="AS82"/>
  <c r="AT82"/>
  <c r="AU82"/>
  <c r="AV82"/>
  <c r="AW82"/>
  <c r="AX82"/>
  <c r="AY82"/>
  <c r="AZ82"/>
  <c r="AK83"/>
  <c r="AL83"/>
  <c r="AM83"/>
  <c r="AN83"/>
  <c r="AO83"/>
  <c r="AP83"/>
  <c r="AQ83"/>
  <c r="AR83"/>
  <c r="AS83"/>
  <c r="AT83"/>
  <c r="AU83"/>
  <c r="AV83"/>
  <c r="AW83"/>
  <c r="AX83"/>
  <c r="AY83"/>
  <c r="AZ83"/>
  <c r="AK84"/>
  <c r="AL84"/>
  <c r="AM84"/>
  <c r="AN84"/>
  <c r="AO84"/>
  <c r="AP84"/>
  <c r="AQ84"/>
  <c r="AR84"/>
  <c r="AS84"/>
  <c r="AT84"/>
  <c r="AU84"/>
  <c r="AV84"/>
  <c r="AW84"/>
  <c r="AX84"/>
  <c r="AY84"/>
  <c r="AZ84"/>
  <c r="AK85"/>
  <c r="AL85"/>
  <c r="AM85"/>
  <c r="AN85"/>
  <c r="AO85"/>
  <c r="AP85"/>
  <c r="AQ85"/>
  <c r="AR85"/>
  <c r="AS85"/>
  <c r="AT85"/>
  <c r="AU85"/>
  <c r="AV85"/>
  <c r="AW85"/>
  <c r="AX85"/>
  <c r="AY85"/>
  <c r="AZ85"/>
  <c r="AK86"/>
  <c r="AL86"/>
  <c r="AM86"/>
  <c r="AN86"/>
  <c r="AO86"/>
  <c r="AP86"/>
  <c r="AQ86"/>
  <c r="AR86"/>
  <c r="AS86"/>
  <c r="AT86"/>
  <c r="AU86"/>
  <c r="AV86"/>
  <c r="AW86"/>
  <c r="AX86"/>
  <c r="AY86"/>
  <c r="AZ86"/>
  <c r="AK87"/>
  <c r="AL87"/>
  <c r="AM87"/>
  <c r="AN87"/>
  <c r="AO87"/>
  <c r="AP87"/>
  <c r="AQ87"/>
  <c r="AR87"/>
  <c r="AS87"/>
  <c r="AT87"/>
  <c r="AU87"/>
  <c r="AV87"/>
  <c r="AW87"/>
  <c r="AX87"/>
  <c r="AY87"/>
  <c r="AZ87"/>
  <c r="AK88"/>
  <c r="AL88"/>
  <c r="AM88"/>
  <c r="AN88"/>
  <c r="AO88"/>
  <c r="AP88"/>
  <c r="AQ88"/>
  <c r="AR88"/>
  <c r="AS88"/>
  <c r="AT88"/>
  <c r="AU88"/>
  <c r="AV88"/>
  <c r="AW88"/>
  <c r="AX88"/>
  <c r="AY88"/>
  <c r="AZ88"/>
  <c r="AK89"/>
  <c r="AL89"/>
  <c r="AM89"/>
  <c r="AN89"/>
  <c r="AO89"/>
  <c r="AP89"/>
  <c r="AQ89"/>
  <c r="AR89"/>
  <c r="AS89"/>
  <c r="AT89"/>
  <c r="AU89"/>
  <c r="AV89"/>
  <c r="AW89"/>
  <c r="AX89"/>
  <c r="AY89"/>
  <c r="AZ89"/>
  <c r="AK90"/>
  <c r="AL90"/>
  <c r="AM90"/>
  <c r="AN90"/>
  <c r="AO90"/>
  <c r="AP90"/>
  <c r="AQ90"/>
  <c r="AR90"/>
  <c r="AS90"/>
  <c r="AT90"/>
  <c r="AU90"/>
  <c r="AV90"/>
  <c r="AW90"/>
  <c r="AX90"/>
  <c r="AY90"/>
  <c r="AZ90"/>
  <c r="AK91"/>
  <c r="AL91"/>
  <c r="AM91"/>
  <c r="AN91"/>
  <c r="AO91"/>
  <c r="AP91"/>
  <c r="AQ91"/>
  <c r="AR91"/>
  <c r="AS91"/>
  <c r="AT91"/>
  <c r="AU91"/>
  <c r="AV91"/>
  <c r="AW91"/>
  <c r="AX91"/>
  <c r="AY91"/>
  <c r="AZ91"/>
  <c r="AK92"/>
  <c r="AL92"/>
  <c r="AM92"/>
  <c r="AN92"/>
  <c r="AO92"/>
  <c r="AP92"/>
  <c r="AQ92"/>
  <c r="AR92"/>
  <c r="AS92"/>
  <c r="AT92"/>
  <c r="AU92"/>
  <c r="AV92"/>
  <c r="AW92"/>
  <c r="AX92"/>
  <c r="AY92"/>
  <c r="AZ92"/>
  <c r="AK93"/>
  <c r="AL93"/>
  <c r="AM93"/>
  <c r="AN93"/>
  <c r="AO93"/>
  <c r="AP93"/>
  <c r="AQ93"/>
  <c r="AR93"/>
  <c r="AS93"/>
  <c r="AT93"/>
  <c r="AU93"/>
  <c r="AV93"/>
  <c r="AW93"/>
  <c r="AX93"/>
  <c r="AY93"/>
  <c r="AZ93"/>
  <c r="AK94"/>
  <c r="AL94"/>
  <c r="AM94"/>
  <c r="AN94"/>
  <c r="AO94"/>
  <c r="AP94"/>
  <c r="AQ94"/>
  <c r="AR94"/>
  <c r="AS94"/>
  <c r="AT94"/>
  <c r="AU94"/>
  <c r="AV94"/>
  <c r="AW94"/>
  <c r="AX94"/>
  <c r="AY94"/>
  <c r="AZ94"/>
  <c r="AK95"/>
  <c r="AL95"/>
  <c r="AM95"/>
  <c r="AN95"/>
  <c r="AO95"/>
  <c r="AP95"/>
  <c r="AQ95"/>
  <c r="AR95"/>
  <c r="AS95"/>
  <c r="AT95"/>
  <c r="AU95"/>
  <c r="AV95"/>
  <c r="AW95"/>
  <c r="AX95"/>
  <c r="AY95"/>
  <c r="AZ95"/>
  <c r="AK96"/>
  <c r="AL96"/>
  <c r="AM96"/>
  <c r="AN96"/>
  <c r="AO96"/>
  <c r="AP96"/>
  <c r="AQ96"/>
  <c r="AR96"/>
  <c r="AS96"/>
  <c r="AT96"/>
  <c r="AU96"/>
  <c r="AV96"/>
  <c r="AW96"/>
  <c r="AX96"/>
  <c r="AY96"/>
  <c r="AZ96"/>
  <c r="AK97"/>
  <c r="AL97"/>
  <c r="AM97"/>
  <c r="AN97"/>
  <c r="AO97"/>
  <c r="AP97"/>
  <c r="AQ97"/>
  <c r="AR97"/>
  <c r="AS97"/>
  <c r="AT97"/>
  <c r="AU97"/>
  <c r="AV97"/>
  <c r="AW97"/>
  <c r="AX97"/>
  <c r="AY97"/>
  <c r="AZ97"/>
  <c r="AK98"/>
  <c r="AL98"/>
  <c r="AM98"/>
  <c r="AN98"/>
  <c r="AO98"/>
  <c r="AP98"/>
  <c r="AQ98"/>
  <c r="AR98"/>
  <c r="AS98"/>
  <c r="AT98"/>
  <c r="AU98"/>
  <c r="AV98"/>
  <c r="AW98"/>
  <c r="AX98"/>
  <c r="AY98"/>
  <c r="AZ98"/>
  <c r="AK99"/>
  <c r="AL99"/>
  <c r="AM99"/>
  <c r="AN99"/>
  <c r="AO99"/>
  <c r="AP99"/>
  <c r="AQ99"/>
  <c r="AR99"/>
  <c r="AS99"/>
  <c r="AT99"/>
  <c r="AU99"/>
  <c r="AV99"/>
  <c r="AW99"/>
  <c r="AX99"/>
  <c r="AY99"/>
  <c r="AZ99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AK106"/>
  <c r="AL106"/>
  <c r="AM106"/>
  <c r="AN106"/>
  <c r="AO106"/>
  <c r="AP106"/>
  <c r="AQ106"/>
  <c r="AR106"/>
  <c r="AS106"/>
  <c r="AT106"/>
  <c r="AU106"/>
  <c r="AV106"/>
  <c r="AW106"/>
  <c r="AX106"/>
  <c r="AY106"/>
  <c r="AZ106"/>
  <c r="AK107"/>
  <c r="AL107"/>
  <c r="AM107"/>
  <c r="AN107"/>
  <c r="AO107"/>
  <c r="AP107"/>
  <c r="AQ107"/>
  <c r="AR107"/>
  <c r="AS107"/>
  <c r="AT107"/>
  <c r="AU107"/>
  <c r="AV107"/>
  <c r="AW107"/>
  <c r="AX107"/>
  <c r="AY107"/>
  <c r="AZ107"/>
  <c r="AK108"/>
  <c r="AL108"/>
  <c r="AM108"/>
  <c r="AN108"/>
  <c r="AO108"/>
  <c r="AP108"/>
  <c r="AQ108"/>
  <c r="AR108"/>
  <c r="AS108"/>
  <c r="AT108"/>
  <c r="AU108"/>
  <c r="AV108"/>
  <c r="AW108"/>
  <c r="AX108"/>
  <c r="AY108"/>
  <c r="AZ108"/>
  <c r="AK109"/>
  <c r="AL109"/>
  <c r="AM109"/>
  <c r="AN109"/>
  <c r="AO109"/>
  <c r="AP109"/>
  <c r="AQ109"/>
  <c r="AR109"/>
  <c r="AS109"/>
  <c r="AT109"/>
  <c r="AU109"/>
  <c r="AV109"/>
  <c r="AW109"/>
  <c r="AX109"/>
  <c r="AY109"/>
  <c r="AZ109"/>
  <c r="AK110"/>
  <c r="AL110"/>
  <c r="AM110"/>
  <c r="AN110"/>
  <c r="AO110"/>
  <c r="AP110"/>
  <c r="AQ110"/>
  <c r="AR110"/>
  <c r="AS110"/>
  <c r="AT110"/>
  <c r="AU110"/>
  <c r="AV110"/>
  <c r="AW110"/>
  <c r="AX110"/>
  <c r="AY110"/>
  <c r="AZ110"/>
  <c r="AK111"/>
  <c r="AL111"/>
  <c r="AM111"/>
  <c r="AN111"/>
  <c r="AO111"/>
  <c r="AP111"/>
  <c r="AQ111"/>
  <c r="AR111"/>
  <c r="AS111"/>
  <c r="AT111"/>
  <c r="AU111"/>
  <c r="AV111"/>
  <c r="AW111"/>
  <c r="AX111"/>
  <c r="AY111"/>
  <c r="AZ111"/>
  <c r="AK112"/>
  <c r="AL112"/>
  <c r="AM112"/>
  <c r="AN112"/>
  <c r="AO112"/>
  <c r="AP112"/>
  <c r="AQ112"/>
  <c r="AR112"/>
  <c r="AS112"/>
  <c r="AT112"/>
  <c r="AU112"/>
  <c r="AV112"/>
  <c r="AW112"/>
  <c r="AX112"/>
  <c r="AY112"/>
  <c r="AZ112"/>
  <c r="AK113"/>
  <c r="AL113"/>
  <c r="AM113"/>
  <c r="AN113"/>
  <c r="AO113"/>
  <c r="AP113"/>
  <c r="AQ113"/>
  <c r="AR113"/>
  <c r="AS113"/>
  <c r="AT113"/>
  <c r="AU113"/>
  <c r="AV113"/>
  <c r="AW113"/>
  <c r="AX113"/>
  <c r="AY113"/>
  <c r="AZ113"/>
  <c r="AK114"/>
  <c r="AL114"/>
  <c r="AM114"/>
  <c r="AN114"/>
  <c r="AO114"/>
  <c r="AP114"/>
  <c r="AQ114"/>
  <c r="AR114"/>
  <c r="AS114"/>
  <c r="AT114"/>
  <c r="AU114"/>
  <c r="AV114"/>
  <c r="AW114"/>
  <c r="AX114"/>
  <c r="AY114"/>
  <c r="AZ114"/>
  <c r="AK115"/>
  <c r="AL115"/>
  <c r="AM115"/>
  <c r="AN115"/>
  <c r="AO115"/>
  <c r="AP115"/>
  <c r="AQ115"/>
  <c r="AR115"/>
  <c r="AS115"/>
  <c r="AT115"/>
  <c r="AU115"/>
  <c r="AV115"/>
  <c r="AW115"/>
  <c r="AX115"/>
  <c r="AY115"/>
  <c r="AZ115"/>
  <c r="AK116"/>
  <c r="AL116"/>
  <c r="AM116"/>
  <c r="AN116"/>
  <c r="AO116"/>
  <c r="AP116"/>
  <c r="AQ116"/>
  <c r="AR116"/>
  <c r="AS116"/>
  <c r="AT116"/>
  <c r="AU116"/>
  <c r="AV116"/>
  <c r="AW116"/>
  <c r="AX116"/>
  <c r="AY116"/>
  <c r="AZ116"/>
  <c r="AK117"/>
  <c r="AL117"/>
  <c r="AM117"/>
  <c r="AN117"/>
  <c r="AO117"/>
  <c r="AP117"/>
  <c r="AQ117"/>
  <c r="AR117"/>
  <c r="AS117"/>
  <c r="AT117"/>
  <c r="AU117"/>
  <c r="AV117"/>
  <c r="AW117"/>
  <c r="AX117"/>
  <c r="AY117"/>
  <c r="AZ117"/>
  <c r="AK118"/>
  <c r="AL118"/>
  <c r="AM118"/>
  <c r="AN118"/>
  <c r="AO118"/>
  <c r="AP118"/>
  <c r="AQ118"/>
  <c r="AR118"/>
  <c r="AS118"/>
  <c r="AT118"/>
  <c r="AU118"/>
  <c r="AV118"/>
  <c r="AW118"/>
  <c r="AX118"/>
  <c r="AY118"/>
  <c r="AZ118"/>
  <c r="AK119"/>
  <c r="AL119"/>
  <c r="AM119"/>
  <c r="AN119"/>
  <c r="AO119"/>
  <c r="AP119"/>
  <c r="AQ119"/>
  <c r="AR119"/>
  <c r="AS119"/>
  <c r="AT119"/>
  <c r="AU119"/>
  <c r="AV119"/>
  <c r="AW119"/>
  <c r="AX119"/>
  <c r="AY119"/>
  <c r="AZ119"/>
  <c r="AK120"/>
  <c r="AL120"/>
  <c r="AM120"/>
  <c r="AN120"/>
  <c r="AO120"/>
  <c r="AP120"/>
  <c r="AQ120"/>
  <c r="AR120"/>
  <c r="AS120"/>
  <c r="AT120"/>
  <c r="AU120"/>
  <c r="AV120"/>
  <c r="AW120"/>
  <c r="AX120"/>
  <c r="AY120"/>
  <c r="AZ120"/>
  <c r="AK121"/>
  <c r="AL121"/>
  <c r="AM121"/>
  <c r="AN121"/>
  <c r="AO121"/>
  <c r="AP121"/>
  <c r="AQ121"/>
  <c r="AR121"/>
  <c r="AS121"/>
  <c r="AT121"/>
  <c r="AU121"/>
  <c r="AV121"/>
  <c r="AW121"/>
  <c r="AX121"/>
  <c r="AY121"/>
  <c r="AZ121"/>
  <c r="AK122"/>
  <c r="AL122"/>
  <c r="AM122"/>
  <c r="AN122"/>
  <c r="AO122"/>
  <c r="AP122"/>
  <c r="AQ122"/>
  <c r="AR122"/>
  <c r="AS122"/>
  <c r="AT122"/>
  <c r="AU122"/>
  <c r="AV122"/>
  <c r="AW122"/>
  <c r="AX122"/>
  <c r="AY122"/>
  <c r="AZ122"/>
  <c r="AK123"/>
  <c r="AL123"/>
  <c r="AM123"/>
  <c r="AN123"/>
  <c r="AO123"/>
  <c r="AP123"/>
  <c r="AQ123"/>
  <c r="AR123"/>
  <c r="AS123"/>
  <c r="AT123"/>
  <c r="AU123"/>
  <c r="AV123"/>
  <c r="AW123"/>
  <c r="AX123"/>
  <c r="AY123"/>
  <c r="AZ123"/>
  <c r="AK124"/>
  <c r="AL124"/>
  <c r="AM124"/>
  <c r="AN124"/>
  <c r="AO124"/>
  <c r="AP124"/>
  <c r="AQ124"/>
  <c r="AR124"/>
  <c r="AS124"/>
  <c r="AT124"/>
  <c r="AU124"/>
  <c r="AV124"/>
  <c r="AW124"/>
  <c r="AX124"/>
  <c r="AY124"/>
  <c r="AZ124"/>
  <c r="AK125"/>
  <c r="AL125"/>
  <c r="AM125"/>
  <c r="AN125"/>
  <c r="AO125"/>
  <c r="AP125"/>
  <c r="AQ125"/>
  <c r="AR125"/>
  <c r="AS125"/>
  <c r="AT125"/>
  <c r="AU125"/>
  <c r="AV125"/>
  <c r="AW125"/>
  <c r="AX125"/>
  <c r="AY125"/>
  <c r="AZ125"/>
  <c r="AK126"/>
  <c r="AL126"/>
  <c r="AM126"/>
  <c r="AN126"/>
  <c r="AO126"/>
  <c r="AP126"/>
  <c r="AQ126"/>
  <c r="AR126"/>
  <c r="AS126"/>
  <c r="AT126"/>
  <c r="AU126"/>
  <c r="AV126"/>
  <c r="AW126"/>
  <c r="AX126"/>
  <c r="AY126"/>
  <c r="AZ126"/>
  <c r="AK127"/>
  <c r="AL127"/>
  <c r="AM127"/>
  <c r="AN127"/>
  <c r="AO127"/>
  <c r="AP127"/>
  <c r="AQ127"/>
  <c r="AR127"/>
  <c r="AS127"/>
  <c r="AT127"/>
  <c r="AU127"/>
  <c r="AV127"/>
  <c r="AW127"/>
  <c r="AX127"/>
  <c r="AY127"/>
  <c r="AZ127"/>
  <c r="AK128"/>
  <c r="AL128"/>
  <c r="AM128"/>
  <c r="AN128"/>
  <c r="AO128"/>
  <c r="AP128"/>
  <c r="AQ128"/>
  <c r="AR128"/>
  <c r="AS128"/>
  <c r="AT128"/>
  <c r="AU128"/>
  <c r="AV128"/>
  <c r="AW128"/>
  <c r="AX128"/>
  <c r="AY128"/>
  <c r="AZ128"/>
  <c r="AK129"/>
  <c r="AL129"/>
  <c r="AM129"/>
  <c r="AN129"/>
  <c r="AO129"/>
  <c r="AP129"/>
  <c r="AQ129"/>
  <c r="AR129"/>
  <c r="AS129"/>
  <c r="AT129"/>
  <c r="AU129"/>
  <c r="AV129"/>
  <c r="AW129"/>
  <c r="AX129"/>
  <c r="AY129"/>
  <c r="AZ129"/>
  <c r="AK130"/>
  <c r="AL130"/>
  <c r="AM130"/>
  <c r="AN130"/>
  <c r="AO130"/>
  <c r="AP130"/>
  <c r="AQ130"/>
  <c r="AR130"/>
  <c r="AS130"/>
  <c r="AT130"/>
  <c r="AU130"/>
  <c r="AV130"/>
  <c r="AW130"/>
  <c r="AX130"/>
  <c r="AY130"/>
  <c r="AZ130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AK137"/>
  <c r="AL137"/>
  <c r="AM137"/>
  <c r="AN137"/>
  <c r="AO137"/>
  <c r="AP137"/>
  <c r="AQ137"/>
  <c r="AR137"/>
  <c r="AS137"/>
  <c r="AT137"/>
  <c r="AU137"/>
  <c r="AV137"/>
  <c r="AW137"/>
  <c r="AX137"/>
  <c r="AY137"/>
  <c r="AZ137"/>
  <c r="AK138"/>
  <c r="AL138"/>
  <c r="AM138"/>
  <c r="AN138"/>
  <c r="AO138"/>
  <c r="AP138"/>
  <c r="AQ138"/>
  <c r="AR138"/>
  <c r="AS138"/>
  <c r="AT138"/>
  <c r="AU138"/>
  <c r="AV138"/>
  <c r="AW138"/>
  <c r="AX138"/>
  <c r="AY138"/>
  <c r="AZ138"/>
  <c r="AK139"/>
  <c r="AL139"/>
  <c r="AM139"/>
  <c r="AN139"/>
  <c r="AO139"/>
  <c r="AP139"/>
  <c r="AQ139"/>
  <c r="AR139"/>
  <c r="AS139"/>
  <c r="AT139"/>
  <c r="AU139"/>
  <c r="AV139"/>
  <c r="AW139"/>
  <c r="AX139"/>
  <c r="AY139"/>
  <c r="AZ139"/>
  <c r="AK140"/>
  <c r="AL140"/>
  <c r="AM140"/>
  <c r="AN140"/>
  <c r="AO140"/>
  <c r="AP140"/>
  <c r="AQ140"/>
  <c r="AR140"/>
  <c r="AS140"/>
  <c r="AT140"/>
  <c r="AU140"/>
  <c r="AV140"/>
  <c r="AW140"/>
  <c r="AX140"/>
  <c r="AY140"/>
  <c r="AZ140"/>
  <c r="AK141"/>
  <c r="AL141"/>
  <c r="AM141"/>
  <c r="AN141"/>
  <c r="AO141"/>
  <c r="AP141"/>
  <c r="AQ141"/>
  <c r="AR141"/>
  <c r="AS141"/>
  <c r="AT141"/>
  <c r="AU141"/>
  <c r="AV141"/>
  <c r="AW141"/>
  <c r="AX141"/>
  <c r="AY141"/>
  <c r="AZ141"/>
  <c r="AK142"/>
  <c r="AL142"/>
  <c r="AM142"/>
  <c r="AN142"/>
  <c r="AO142"/>
  <c r="AP142"/>
  <c r="AQ142"/>
  <c r="AR142"/>
  <c r="AS142"/>
  <c r="AT142"/>
  <c r="AU142"/>
  <c r="AV142"/>
  <c r="AW142"/>
  <c r="AX142"/>
  <c r="AY142"/>
  <c r="AZ142"/>
  <c r="AK143"/>
  <c r="AL143"/>
  <c r="AM143"/>
  <c r="AN143"/>
  <c r="AO143"/>
  <c r="AP143"/>
  <c r="AQ143"/>
  <c r="AR143"/>
  <c r="AS143"/>
  <c r="AT143"/>
  <c r="AU143"/>
  <c r="AV143"/>
  <c r="AW143"/>
  <c r="AX143"/>
  <c r="AY143"/>
  <c r="AZ143"/>
  <c r="AK144"/>
  <c r="AL144"/>
  <c r="AM144"/>
  <c r="AN144"/>
  <c r="AO144"/>
  <c r="AP144"/>
  <c r="AQ144"/>
  <c r="AR144"/>
  <c r="AS144"/>
  <c r="AT144"/>
  <c r="AU144"/>
  <c r="AV144"/>
  <c r="AW144"/>
  <c r="AX144"/>
  <c r="AY144"/>
  <c r="AZ144"/>
  <c r="AK145"/>
  <c r="AL145"/>
  <c r="AM145"/>
  <c r="AN145"/>
  <c r="AO145"/>
  <c r="AP145"/>
  <c r="AQ145"/>
  <c r="AR145"/>
  <c r="AS145"/>
  <c r="AT145"/>
  <c r="AU145"/>
  <c r="AV145"/>
  <c r="AW145"/>
  <c r="AX145"/>
  <c r="AY145"/>
  <c r="AZ145"/>
  <c r="AK146"/>
  <c r="AL146"/>
  <c r="AM146"/>
  <c r="AN146"/>
  <c r="AO146"/>
  <c r="AP146"/>
  <c r="AQ146"/>
  <c r="AR146"/>
  <c r="AS146"/>
  <c r="AT146"/>
  <c r="AU146"/>
  <c r="AV146"/>
  <c r="AW146"/>
  <c r="AX146"/>
  <c r="AY146"/>
  <c r="AZ146"/>
  <c r="AK147"/>
  <c r="AL147"/>
  <c r="AM147"/>
  <c r="AN147"/>
  <c r="AO147"/>
  <c r="AP147"/>
  <c r="AQ147"/>
  <c r="AR147"/>
  <c r="AS147"/>
  <c r="AT147"/>
  <c r="AU147"/>
  <c r="AV147"/>
  <c r="AW147"/>
  <c r="AX147"/>
  <c r="AY147"/>
  <c r="AZ147"/>
  <c r="AK148"/>
  <c r="AL148"/>
  <c r="AM148"/>
  <c r="AN148"/>
  <c r="AO148"/>
  <c r="AP148"/>
  <c r="AQ148"/>
  <c r="AR148"/>
  <c r="AS148"/>
  <c r="AT148"/>
  <c r="AU148"/>
  <c r="AV148"/>
  <c r="AW148"/>
  <c r="AX148"/>
  <c r="AY148"/>
  <c r="AZ148"/>
  <c r="AK149"/>
  <c r="AL149"/>
  <c r="AM149"/>
  <c r="AN149"/>
  <c r="AO149"/>
  <c r="AP149"/>
  <c r="AQ149"/>
  <c r="AR149"/>
  <c r="AS149"/>
  <c r="AT149"/>
  <c r="AU149"/>
  <c r="AV149"/>
  <c r="AW149"/>
  <c r="AX149"/>
  <c r="AY149"/>
  <c r="AZ149"/>
  <c r="AK150"/>
  <c r="AL150"/>
  <c r="AM150"/>
  <c r="AN150"/>
  <c r="AO150"/>
  <c r="AP150"/>
  <c r="AQ150"/>
  <c r="AR150"/>
  <c r="AS150"/>
  <c r="AT150"/>
  <c r="AU150"/>
  <c r="AV150"/>
  <c r="AW150"/>
  <c r="AX150"/>
  <c r="AY150"/>
  <c r="AZ150"/>
  <c r="AK151"/>
  <c r="AL151"/>
  <c r="AM151"/>
  <c r="AN151"/>
  <c r="AO151"/>
  <c r="AP151"/>
  <c r="AQ151"/>
  <c r="AR151"/>
  <c r="AS151"/>
  <c r="AT151"/>
  <c r="AU151"/>
  <c r="AV151"/>
  <c r="AW151"/>
  <c r="AX151"/>
  <c r="AY151"/>
  <c r="AZ151"/>
  <c r="AK152"/>
  <c r="AL152"/>
  <c r="AM152"/>
  <c r="AN152"/>
  <c r="AO152"/>
  <c r="AP152"/>
  <c r="AQ152"/>
  <c r="AR152"/>
  <c r="AS152"/>
  <c r="AT152"/>
  <c r="AU152"/>
  <c r="AV152"/>
  <c r="AW152"/>
  <c r="AX152"/>
  <c r="AY152"/>
  <c r="AZ152"/>
  <c r="AK153"/>
  <c r="AL153"/>
  <c r="AM153"/>
  <c r="AN153"/>
  <c r="AO153"/>
  <c r="AP153"/>
  <c r="AQ153"/>
  <c r="AR153"/>
  <c r="AS153"/>
  <c r="AT153"/>
  <c r="AU153"/>
  <c r="AV153"/>
  <c r="AW153"/>
  <c r="AX153"/>
  <c r="AY153"/>
  <c r="AZ153"/>
  <c r="AK154"/>
  <c r="AL154"/>
  <c r="AM154"/>
  <c r="AN154"/>
  <c r="AO154"/>
  <c r="AP154"/>
  <c r="AQ154"/>
  <c r="AR154"/>
  <c r="AS154"/>
  <c r="AT154"/>
  <c r="AU154"/>
  <c r="AV154"/>
  <c r="AW154"/>
  <c r="AX154"/>
  <c r="AY154"/>
  <c r="AZ154"/>
  <c r="AK155"/>
  <c r="AL155"/>
  <c r="AM155"/>
  <c r="AN155"/>
  <c r="AO155"/>
  <c r="AP155"/>
  <c r="AQ155"/>
  <c r="AR155"/>
  <c r="AS155"/>
  <c r="AT155"/>
  <c r="AU155"/>
  <c r="AV155"/>
  <c r="AW155"/>
  <c r="AX155"/>
  <c r="AY155"/>
  <c r="AZ155"/>
  <c r="AK156"/>
  <c r="AL156"/>
  <c r="AM156"/>
  <c r="AN156"/>
  <c r="AO156"/>
  <c r="AP156"/>
  <c r="AQ156"/>
  <c r="AR156"/>
  <c r="AS156"/>
  <c r="AT156"/>
  <c r="AU156"/>
  <c r="AV156"/>
  <c r="AW156"/>
  <c r="AX156"/>
  <c r="AY156"/>
  <c r="AZ156"/>
  <c r="AK157"/>
  <c r="AL157"/>
  <c r="AM157"/>
  <c r="AN157"/>
  <c r="AO157"/>
  <c r="AP157"/>
  <c r="AQ157"/>
  <c r="AR157"/>
  <c r="AS157"/>
  <c r="AT157"/>
  <c r="AU157"/>
  <c r="AV157"/>
  <c r="AW157"/>
  <c r="AX157"/>
  <c r="AY157"/>
  <c r="AZ157"/>
  <c r="AK158"/>
  <c r="AL158"/>
  <c r="AM158"/>
  <c r="AN158"/>
  <c r="AO158"/>
  <c r="AP158"/>
  <c r="AQ158"/>
  <c r="AR158"/>
  <c r="AS158"/>
  <c r="AT158"/>
  <c r="AU158"/>
  <c r="AV158"/>
  <c r="AW158"/>
  <c r="AX158"/>
  <c r="AY158"/>
  <c r="AZ158"/>
  <c r="AK159"/>
  <c r="AL159"/>
  <c r="AM159"/>
  <c r="AN159"/>
  <c r="AO159"/>
  <c r="AP159"/>
  <c r="AQ159"/>
  <c r="AR159"/>
  <c r="AS159"/>
  <c r="AT159"/>
  <c r="AU159"/>
  <c r="AV159"/>
  <c r="AW159"/>
  <c r="AX159"/>
  <c r="AY159"/>
  <c r="AZ159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AK161"/>
  <c r="AL161"/>
  <c r="AM161"/>
  <c r="AN161"/>
  <c r="AO161"/>
  <c r="AP161"/>
  <c r="AQ161"/>
  <c r="AR161"/>
  <c r="AS161"/>
  <c r="AT161"/>
  <c r="AU161"/>
  <c r="AV161"/>
  <c r="AW161"/>
  <c r="AX161"/>
  <c r="AY161"/>
  <c r="AZ161"/>
  <c r="AK162"/>
  <c r="AL162"/>
  <c r="AM162"/>
  <c r="AN162"/>
  <c r="AO162"/>
  <c r="AP162"/>
  <c r="AQ162"/>
  <c r="AR162"/>
  <c r="AS162"/>
  <c r="AT162"/>
  <c r="AU162"/>
  <c r="AV162"/>
  <c r="AW162"/>
  <c r="AX162"/>
  <c r="AY162"/>
  <c r="AZ162"/>
  <c r="AK163"/>
  <c r="AL163"/>
  <c r="AM163"/>
  <c r="AN163"/>
  <c r="AO163"/>
  <c r="AP163"/>
  <c r="AQ163"/>
  <c r="AR163"/>
  <c r="AS163"/>
  <c r="AT163"/>
  <c r="AU163"/>
  <c r="AV163"/>
  <c r="AW163"/>
  <c r="AX163"/>
  <c r="AY163"/>
  <c r="AZ163"/>
  <c r="AK164"/>
  <c r="AL164"/>
  <c r="AM164"/>
  <c r="AN164"/>
  <c r="AO164"/>
  <c r="AP164"/>
  <c r="AQ164"/>
  <c r="AR164"/>
  <c r="AS164"/>
  <c r="AT164"/>
  <c r="AU164"/>
  <c r="AV164"/>
  <c r="AW164"/>
  <c r="AX164"/>
  <c r="AY164"/>
  <c r="AZ164"/>
  <c r="AK165"/>
  <c r="AL165"/>
  <c r="AM165"/>
  <c r="AN165"/>
  <c r="AO165"/>
  <c r="AP165"/>
  <c r="AQ165"/>
  <c r="AR165"/>
  <c r="AS165"/>
  <c r="AT165"/>
  <c r="AU165"/>
  <c r="AV165"/>
  <c r="AW165"/>
  <c r="AX165"/>
  <c r="AY165"/>
  <c r="AZ165"/>
  <c r="AK166"/>
  <c r="AL166"/>
  <c r="AM166"/>
  <c r="AN166"/>
  <c r="AO166"/>
  <c r="AP166"/>
  <c r="AQ166"/>
  <c r="AR166"/>
  <c r="AS166"/>
  <c r="AT166"/>
  <c r="AU166"/>
  <c r="AV166"/>
  <c r="AW166"/>
  <c r="AX166"/>
  <c r="AY166"/>
  <c r="AZ166"/>
  <c r="AK167"/>
  <c r="AL167"/>
  <c r="AM167"/>
  <c r="AN167"/>
  <c r="AO167"/>
  <c r="AP167"/>
  <c r="AQ167"/>
  <c r="AR167"/>
  <c r="AS167"/>
  <c r="AT167"/>
  <c r="AU167"/>
  <c r="AV167"/>
  <c r="AW167"/>
  <c r="AX167"/>
  <c r="AY167"/>
  <c r="AZ167"/>
  <c r="AK168"/>
  <c r="AL168"/>
  <c r="AM168"/>
  <c r="AN168"/>
  <c r="AO168"/>
  <c r="AP168"/>
  <c r="AQ168"/>
  <c r="AR168"/>
  <c r="AS168"/>
  <c r="AT168"/>
  <c r="AU168"/>
  <c r="AV168"/>
  <c r="AW168"/>
  <c r="AX168"/>
  <c r="AY168"/>
  <c r="AZ168"/>
  <c r="AK169"/>
  <c r="AL169"/>
  <c r="AM169"/>
  <c r="AN169"/>
  <c r="AO169"/>
  <c r="AP169"/>
  <c r="AQ169"/>
  <c r="AR169"/>
  <c r="AS169"/>
  <c r="AT169"/>
  <c r="AU169"/>
  <c r="AV169"/>
  <c r="AW169"/>
  <c r="AX169"/>
  <c r="AY169"/>
  <c r="AZ169"/>
  <c r="AK170"/>
  <c r="AL170"/>
  <c r="AM170"/>
  <c r="AN170"/>
  <c r="AO170"/>
  <c r="AP170"/>
  <c r="AQ170"/>
  <c r="AR170"/>
  <c r="AS170"/>
  <c r="AT170"/>
  <c r="AU170"/>
  <c r="AV170"/>
  <c r="AW170"/>
  <c r="AX170"/>
  <c r="AY170"/>
  <c r="AZ170"/>
  <c r="AK171"/>
  <c r="AL171"/>
  <c r="AM171"/>
  <c r="AN171"/>
  <c r="AO171"/>
  <c r="AP171"/>
  <c r="AQ171"/>
  <c r="AR171"/>
  <c r="AS171"/>
  <c r="AT171"/>
  <c r="AU171"/>
  <c r="AV171"/>
  <c r="AW171"/>
  <c r="AX171"/>
  <c r="AY171"/>
  <c r="AZ171"/>
  <c r="AK172"/>
  <c r="AL172"/>
  <c r="AM172"/>
  <c r="AN172"/>
  <c r="AO172"/>
  <c r="AP172"/>
  <c r="AQ172"/>
  <c r="AR172"/>
  <c r="AS172"/>
  <c r="AT172"/>
  <c r="AU172"/>
  <c r="AV172"/>
  <c r="AW172"/>
  <c r="AX172"/>
  <c r="AY172"/>
  <c r="AZ172"/>
  <c r="AK173"/>
  <c r="AL173"/>
  <c r="AM173"/>
  <c r="AN173"/>
  <c r="AO173"/>
  <c r="AP173"/>
  <c r="AQ173"/>
  <c r="AR173"/>
  <c r="AS173"/>
  <c r="AT173"/>
  <c r="AU173"/>
  <c r="AV173"/>
  <c r="AW173"/>
  <c r="AX173"/>
  <c r="AY173"/>
  <c r="AZ173"/>
  <c r="AK174"/>
  <c r="AL174"/>
  <c r="AM174"/>
  <c r="AN174"/>
  <c r="AO174"/>
  <c r="AP174"/>
  <c r="AQ174"/>
  <c r="AR174"/>
  <c r="AS174"/>
  <c r="AT174"/>
  <c r="AU174"/>
  <c r="AV174"/>
  <c r="AW174"/>
  <c r="AX174"/>
  <c r="AY174"/>
  <c r="AZ174"/>
  <c r="AK175"/>
  <c r="AL175"/>
  <c r="AM175"/>
  <c r="AN175"/>
  <c r="AO175"/>
  <c r="AP175"/>
  <c r="AQ175"/>
  <c r="AR175"/>
  <c r="AS175"/>
  <c r="AT175"/>
  <c r="AU175"/>
  <c r="AV175"/>
  <c r="AW175"/>
  <c r="AX175"/>
  <c r="AY175"/>
  <c r="AZ175"/>
  <c r="AK176"/>
  <c r="AL176"/>
  <c r="AM176"/>
  <c r="AN176"/>
  <c r="AO176"/>
  <c r="AP176"/>
  <c r="AQ176"/>
  <c r="AR176"/>
  <c r="AS176"/>
  <c r="AT176"/>
  <c r="AU176"/>
  <c r="AV176"/>
  <c r="AW176"/>
  <c r="AX176"/>
  <c r="AY176"/>
  <c r="AZ176"/>
  <c r="AK177"/>
  <c r="AL177"/>
  <c r="AM177"/>
  <c r="AN177"/>
  <c r="AO177"/>
  <c r="AP177"/>
  <c r="AQ177"/>
  <c r="AR177"/>
  <c r="AS177"/>
  <c r="AT177"/>
  <c r="AU177"/>
  <c r="AV177"/>
  <c r="AW177"/>
  <c r="AX177"/>
  <c r="AY177"/>
  <c r="AZ177"/>
  <c r="AK178"/>
  <c r="AL178"/>
  <c r="AM178"/>
  <c r="AN178"/>
  <c r="AO178"/>
  <c r="AP178"/>
  <c r="AQ178"/>
  <c r="AR178"/>
  <c r="AS178"/>
  <c r="AT178"/>
  <c r="AU178"/>
  <c r="AV178"/>
  <c r="AW178"/>
  <c r="AX178"/>
  <c r="AY178"/>
  <c r="AZ178"/>
  <c r="AK179"/>
  <c r="AL179"/>
  <c r="AM179"/>
  <c r="AN179"/>
  <c r="AO179"/>
  <c r="AP179"/>
  <c r="AQ179"/>
  <c r="AR179"/>
  <c r="AS179"/>
  <c r="AT179"/>
  <c r="AU179"/>
  <c r="AV179"/>
  <c r="AW179"/>
  <c r="AX179"/>
  <c r="AY179"/>
  <c r="AZ179"/>
  <c r="AK180"/>
  <c r="AL180"/>
  <c r="AM180"/>
  <c r="AN180"/>
  <c r="AO180"/>
  <c r="AP180"/>
  <c r="AQ180"/>
  <c r="AR180"/>
  <c r="AS180"/>
  <c r="AT180"/>
  <c r="AU180"/>
  <c r="AV180"/>
  <c r="AW180"/>
  <c r="AX180"/>
  <c r="AY180"/>
  <c r="AZ180"/>
  <c r="AK181"/>
  <c r="AL181"/>
  <c r="AM181"/>
  <c r="AN181"/>
  <c r="AO181"/>
  <c r="AP181"/>
  <c r="AQ181"/>
  <c r="AR181"/>
  <c r="AS181"/>
  <c r="AT181"/>
  <c r="AU181"/>
  <c r="AV181"/>
  <c r="AW181"/>
  <c r="AX181"/>
  <c r="AY181"/>
  <c r="AZ181"/>
  <c r="AK182"/>
  <c r="AL182"/>
  <c r="AM182"/>
  <c r="AN182"/>
  <c r="AO182"/>
  <c r="AP182"/>
  <c r="AQ182"/>
  <c r="AR182"/>
  <c r="AS182"/>
  <c r="AT182"/>
  <c r="AU182"/>
  <c r="AV182"/>
  <c r="AW182"/>
  <c r="AX182"/>
  <c r="AY182"/>
  <c r="AZ182"/>
  <c r="AK183"/>
  <c r="AL183"/>
  <c r="AM183"/>
  <c r="AN183"/>
  <c r="AO183"/>
  <c r="AP183"/>
  <c r="AQ183"/>
  <c r="AR183"/>
  <c r="AS183"/>
  <c r="AT183"/>
  <c r="AU183"/>
  <c r="AV183"/>
  <c r="AW183"/>
  <c r="AX183"/>
  <c r="AY183"/>
  <c r="AZ183"/>
  <c r="AK184"/>
  <c r="AL184"/>
  <c r="AM184"/>
  <c r="AN184"/>
  <c r="AO184"/>
  <c r="AP184"/>
  <c r="AQ184"/>
  <c r="AR184"/>
  <c r="AS184"/>
  <c r="AT184"/>
  <c r="AU184"/>
  <c r="AV184"/>
  <c r="AW184"/>
  <c r="AX184"/>
  <c r="AY184"/>
  <c r="AZ184"/>
  <c r="AK185"/>
  <c r="AL185"/>
  <c r="AM185"/>
  <c r="AN185"/>
  <c r="AO185"/>
  <c r="AP185"/>
  <c r="AQ185"/>
  <c r="AR185"/>
  <c r="AS185"/>
  <c r="AT185"/>
  <c r="AU185"/>
  <c r="AV185"/>
  <c r="AW185"/>
  <c r="AX185"/>
  <c r="AY185"/>
  <c r="AZ185"/>
  <c r="AK186"/>
  <c r="AL186"/>
  <c r="AM186"/>
  <c r="AN186"/>
  <c r="AO186"/>
  <c r="AP186"/>
  <c r="AQ186"/>
  <c r="AR186"/>
  <c r="AS186"/>
  <c r="AT186"/>
  <c r="AU186"/>
  <c r="AV186"/>
  <c r="AW186"/>
  <c r="AX186"/>
  <c r="AY186"/>
  <c r="AZ186"/>
  <c r="AK187"/>
  <c r="AL187"/>
  <c r="AM187"/>
  <c r="AN187"/>
  <c r="AO187"/>
  <c r="AP187"/>
  <c r="AQ187"/>
  <c r="AR187"/>
  <c r="AS187"/>
  <c r="AT187"/>
  <c r="AU187"/>
  <c r="AV187"/>
  <c r="AW187"/>
  <c r="AX187"/>
  <c r="AY187"/>
  <c r="AZ187"/>
  <c r="AK188"/>
  <c r="AL188"/>
  <c r="AM188"/>
  <c r="AN188"/>
  <c r="AO188"/>
  <c r="AP188"/>
  <c r="AQ188"/>
  <c r="AR188"/>
  <c r="AS188"/>
  <c r="AT188"/>
  <c r="AU188"/>
  <c r="AV188"/>
  <c r="AW188"/>
  <c r="AX188"/>
  <c r="AY188"/>
  <c r="AZ188"/>
  <c r="AK189"/>
  <c r="AL189"/>
  <c r="AM189"/>
  <c r="AN189"/>
  <c r="AO189"/>
  <c r="AP189"/>
  <c r="AQ189"/>
  <c r="AR189"/>
  <c r="AS189"/>
  <c r="AT189"/>
  <c r="AU189"/>
  <c r="AV189"/>
  <c r="AW189"/>
  <c r="AX189"/>
  <c r="AY189"/>
  <c r="AZ189"/>
  <c r="AK190"/>
  <c r="AL190"/>
  <c r="AM190"/>
  <c r="AN190"/>
  <c r="AO190"/>
  <c r="AP190"/>
  <c r="AQ190"/>
  <c r="AR190"/>
  <c r="AS190"/>
  <c r="AT190"/>
  <c r="AU190"/>
  <c r="AV190"/>
  <c r="AW190"/>
  <c r="AX190"/>
  <c r="AY190"/>
  <c r="AZ190"/>
  <c r="AK191"/>
  <c r="AL191"/>
  <c r="AM191"/>
  <c r="AN191"/>
  <c r="AO191"/>
  <c r="AP191"/>
  <c r="AQ191"/>
  <c r="AR191"/>
  <c r="AS191"/>
  <c r="AT191"/>
  <c r="AU191"/>
  <c r="AV191"/>
  <c r="AW191"/>
  <c r="AX191"/>
  <c r="AY191"/>
  <c r="AZ191"/>
  <c r="AK192"/>
  <c r="AL192"/>
  <c r="AM192"/>
  <c r="AN192"/>
  <c r="AO192"/>
  <c r="AP192"/>
  <c r="AQ192"/>
  <c r="AR192"/>
  <c r="AS192"/>
  <c r="AT192"/>
  <c r="AU192"/>
  <c r="AV192"/>
  <c r="AW192"/>
  <c r="AX192"/>
  <c r="AY192"/>
  <c r="AZ192"/>
  <c r="AK193"/>
  <c r="AL193"/>
  <c r="AM193"/>
  <c r="AN193"/>
  <c r="AO193"/>
  <c r="AP193"/>
  <c r="AQ193"/>
  <c r="AR193"/>
  <c r="AS193"/>
  <c r="AT193"/>
  <c r="AU193"/>
  <c r="AV193"/>
  <c r="AW193"/>
  <c r="AX193"/>
  <c r="AY193"/>
  <c r="AZ193"/>
  <c r="AK194"/>
  <c r="AL194"/>
  <c r="AM194"/>
  <c r="AN194"/>
  <c r="AO194"/>
  <c r="AP194"/>
  <c r="AQ194"/>
  <c r="AR194"/>
  <c r="AS194"/>
  <c r="AT194"/>
  <c r="AU194"/>
  <c r="AV194"/>
  <c r="AW194"/>
  <c r="AX194"/>
  <c r="AY194"/>
  <c r="AZ194"/>
  <c r="AK195"/>
  <c r="AL195"/>
  <c r="AM195"/>
  <c r="AN195"/>
  <c r="AO195"/>
  <c r="AP195"/>
  <c r="AQ195"/>
  <c r="AR195"/>
  <c r="AS195"/>
  <c r="AT195"/>
  <c r="AU195"/>
  <c r="AV195"/>
  <c r="AW195"/>
  <c r="AX195"/>
  <c r="AY195"/>
  <c r="AZ195"/>
  <c r="AK196"/>
  <c r="AL196"/>
  <c r="AM196"/>
  <c r="AN196"/>
  <c r="AO196"/>
  <c r="AP196"/>
  <c r="AQ196"/>
  <c r="AR196"/>
  <c r="AS196"/>
  <c r="AT196"/>
  <c r="AU196"/>
  <c r="AV196"/>
  <c r="AW196"/>
  <c r="AX196"/>
  <c r="AY196"/>
  <c r="AZ196"/>
  <c r="AK197"/>
  <c r="AL197"/>
  <c r="AM197"/>
  <c r="AN197"/>
  <c r="AO197"/>
  <c r="AP197"/>
  <c r="AQ197"/>
  <c r="AR197"/>
  <c r="AS197"/>
  <c r="AT197"/>
  <c r="AU197"/>
  <c r="AV197"/>
  <c r="AW197"/>
  <c r="AX197"/>
  <c r="AY197"/>
  <c r="AZ197"/>
  <c r="AK198"/>
  <c r="AL198"/>
  <c r="AM198"/>
  <c r="AN198"/>
  <c r="AO198"/>
  <c r="AP198"/>
  <c r="AQ198"/>
  <c r="AR198"/>
  <c r="AS198"/>
  <c r="AT198"/>
  <c r="AU198"/>
  <c r="AV198"/>
  <c r="AW198"/>
  <c r="AX198"/>
  <c r="AY198"/>
  <c r="AZ198"/>
  <c r="AK199"/>
  <c r="AL199"/>
  <c r="AM199"/>
  <c r="AN199"/>
  <c r="AO199"/>
  <c r="AP199"/>
  <c r="AQ199"/>
  <c r="AR199"/>
  <c r="AS199"/>
  <c r="AT199"/>
  <c r="AU199"/>
  <c r="AV199"/>
  <c r="AW199"/>
  <c r="AX199"/>
  <c r="AY199"/>
  <c r="AZ199"/>
  <c r="AK200"/>
  <c r="AL200"/>
  <c r="AM200"/>
  <c r="AN200"/>
  <c r="AO200"/>
  <c r="AP200"/>
  <c r="AQ200"/>
  <c r="AR200"/>
  <c r="AS200"/>
  <c r="AT200"/>
  <c r="AU200"/>
  <c r="AV200"/>
  <c r="AW200"/>
  <c r="AX200"/>
  <c r="AY200"/>
  <c r="AZ200"/>
  <c r="AK201"/>
  <c r="AL201"/>
  <c r="AM201"/>
  <c r="AN201"/>
  <c r="AO201"/>
  <c r="AP201"/>
  <c r="AQ201"/>
  <c r="AR201"/>
  <c r="AS201"/>
  <c r="AT201"/>
  <c r="AU201"/>
  <c r="AV201"/>
  <c r="AW201"/>
  <c r="AX201"/>
  <c r="AY201"/>
  <c r="AZ201"/>
  <c r="AK202"/>
  <c r="AL202"/>
  <c r="AM202"/>
  <c r="AN202"/>
  <c r="AO202"/>
  <c r="AP202"/>
  <c r="AQ202"/>
  <c r="AR202"/>
  <c r="AS202"/>
  <c r="AT202"/>
  <c r="AU202"/>
  <c r="AV202"/>
  <c r="AW202"/>
  <c r="AX202"/>
  <c r="AY202"/>
  <c r="AZ202"/>
  <c r="AK203"/>
  <c r="AL203"/>
  <c r="AM203"/>
  <c r="AN203"/>
  <c r="AO203"/>
  <c r="AP203"/>
  <c r="AQ203"/>
  <c r="AR203"/>
  <c r="AS203"/>
  <c r="AT203"/>
  <c r="AU203"/>
  <c r="AV203"/>
  <c r="AW203"/>
  <c r="AX203"/>
  <c r="AY203"/>
  <c r="AZ203"/>
  <c r="AK204"/>
  <c r="AL204"/>
  <c r="AM204"/>
  <c r="AN204"/>
  <c r="AO204"/>
  <c r="AP204"/>
  <c r="AQ204"/>
  <c r="AR204"/>
  <c r="AS204"/>
  <c r="AT204"/>
  <c r="AU204"/>
  <c r="AV204"/>
  <c r="AW204"/>
  <c r="AX204"/>
  <c r="AY204"/>
  <c r="AZ204"/>
  <c r="AK205"/>
  <c r="AL205"/>
  <c r="AM205"/>
  <c r="AN205"/>
  <c r="AO205"/>
  <c r="AP205"/>
  <c r="AQ205"/>
  <c r="AR205"/>
  <c r="AS205"/>
  <c r="AT205"/>
  <c r="AU205"/>
  <c r="AV205"/>
  <c r="AW205"/>
  <c r="AX205"/>
  <c r="AY205"/>
  <c r="AZ205"/>
  <c r="AK206"/>
  <c r="AL206"/>
  <c r="AM206"/>
  <c r="AN206"/>
  <c r="AO206"/>
  <c r="AP206"/>
  <c r="AQ206"/>
  <c r="AR206"/>
  <c r="AS206"/>
  <c r="AT206"/>
  <c r="AU206"/>
  <c r="AV206"/>
  <c r="AW206"/>
  <c r="AX206"/>
  <c r="AY206"/>
  <c r="AZ206"/>
  <c r="AK207"/>
  <c r="AL207"/>
  <c r="AM207"/>
  <c r="AN207"/>
  <c r="AO207"/>
  <c r="AP207"/>
  <c r="AQ207"/>
  <c r="AR207"/>
  <c r="AS207"/>
  <c r="AT207"/>
  <c r="AU207"/>
  <c r="AV207"/>
  <c r="AW207"/>
  <c r="AX207"/>
  <c r="AY207"/>
  <c r="AZ207"/>
  <c r="AK208"/>
  <c r="AL208"/>
  <c r="AM208"/>
  <c r="AN208"/>
  <c r="AO208"/>
  <c r="AP208"/>
  <c r="AQ208"/>
  <c r="AR208"/>
  <c r="AS208"/>
  <c r="AT208"/>
  <c r="AU208"/>
  <c r="AV208"/>
  <c r="AW208"/>
  <c r="AX208"/>
  <c r="AY208"/>
  <c r="AZ208"/>
  <c r="AK209"/>
  <c r="AL209"/>
  <c r="AM209"/>
  <c r="AN209"/>
  <c r="AO209"/>
  <c r="AP209"/>
  <c r="AQ209"/>
  <c r="AR209"/>
  <c r="AS209"/>
  <c r="AT209"/>
  <c r="AU209"/>
  <c r="AV209"/>
  <c r="AW209"/>
  <c r="AX209"/>
  <c r="AY209"/>
  <c r="AZ209"/>
  <c r="AK210"/>
  <c r="AL210"/>
  <c r="AM210"/>
  <c r="AN210"/>
  <c r="AO210"/>
  <c r="AP210"/>
  <c r="AQ210"/>
  <c r="AR210"/>
  <c r="AS210"/>
  <c r="AT210"/>
  <c r="AU210"/>
  <c r="AV210"/>
  <c r="AW210"/>
  <c r="AX210"/>
  <c r="AY210"/>
  <c r="AZ210"/>
  <c r="AK211"/>
  <c r="AL211"/>
  <c r="AM211"/>
  <c r="AN211"/>
  <c r="AO211"/>
  <c r="AP211"/>
  <c r="AQ211"/>
  <c r="AR211"/>
  <c r="AS211"/>
  <c r="AT211"/>
  <c r="AU211"/>
  <c r="AV211"/>
  <c r="AW211"/>
  <c r="AX211"/>
  <c r="AY211"/>
  <c r="AZ211"/>
  <c r="AK212"/>
  <c r="AL212"/>
  <c r="AM212"/>
  <c r="AN212"/>
  <c r="AO212"/>
  <c r="AP212"/>
  <c r="AQ212"/>
  <c r="AR212"/>
  <c r="AS212"/>
  <c r="AT212"/>
  <c r="AU212"/>
  <c r="AV212"/>
  <c r="AW212"/>
  <c r="AX212"/>
  <c r="AY212"/>
  <c r="AZ212"/>
  <c r="AK213"/>
  <c r="AL213"/>
  <c r="AM213"/>
  <c r="AN213"/>
  <c r="AO213"/>
  <c r="AP213"/>
  <c r="AQ213"/>
  <c r="AR213"/>
  <c r="AS213"/>
  <c r="AT213"/>
  <c r="AU213"/>
  <c r="AV213"/>
  <c r="AW213"/>
  <c r="AX213"/>
  <c r="AY213"/>
  <c r="AZ213"/>
  <c r="AK214"/>
  <c r="AL214"/>
  <c r="AM214"/>
  <c r="AN214"/>
  <c r="AO214"/>
  <c r="AP214"/>
  <c r="AQ214"/>
  <c r="AR214"/>
  <c r="AS214"/>
  <c r="AT214"/>
  <c r="AU214"/>
  <c r="AV214"/>
  <c r="AW214"/>
  <c r="AX214"/>
  <c r="AY214"/>
  <c r="AZ214"/>
  <c r="AK215"/>
  <c r="AL215"/>
  <c r="AM215"/>
  <c r="AN215"/>
  <c r="AO215"/>
  <c r="AP215"/>
  <c r="AQ215"/>
  <c r="AR215"/>
  <c r="AS215"/>
  <c r="AT215"/>
  <c r="AU215"/>
  <c r="AV215"/>
  <c r="AW215"/>
  <c r="AX215"/>
  <c r="AY215"/>
  <c r="AZ215"/>
  <c r="AK216"/>
  <c r="AL216"/>
  <c r="AM216"/>
  <c r="AN216"/>
  <c r="AO216"/>
  <c r="AP216"/>
  <c r="AQ216"/>
  <c r="AR216"/>
  <c r="AS216"/>
  <c r="AT216"/>
  <c r="AU216"/>
  <c r="AV216"/>
  <c r="AW216"/>
  <c r="AX216"/>
  <c r="AY216"/>
  <c r="AZ216"/>
  <c r="AK217"/>
  <c r="AL217"/>
  <c r="AM217"/>
  <c r="AN217"/>
  <c r="AO217"/>
  <c r="AP217"/>
  <c r="AQ217"/>
  <c r="AR217"/>
  <c r="AS217"/>
  <c r="AT217"/>
  <c r="AU217"/>
  <c r="AV217"/>
  <c r="AW217"/>
  <c r="AX217"/>
  <c r="AY217"/>
  <c r="AZ217"/>
  <c r="AK218"/>
  <c r="AL218"/>
  <c r="AM218"/>
  <c r="AN218"/>
  <c r="AO218"/>
  <c r="AP218"/>
  <c r="AQ218"/>
  <c r="AR218"/>
  <c r="AS218"/>
  <c r="AT218"/>
  <c r="AU218"/>
  <c r="AV218"/>
  <c r="AW218"/>
  <c r="AX218"/>
  <c r="AY218"/>
  <c r="AZ218"/>
  <c r="AK219"/>
  <c r="AL219"/>
  <c r="AM219"/>
  <c r="AN219"/>
  <c r="AO219"/>
  <c r="AP219"/>
  <c r="AQ219"/>
  <c r="AR219"/>
  <c r="AS219"/>
  <c r="AT219"/>
  <c r="AU219"/>
  <c r="AV219"/>
  <c r="AW219"/>
  <c r="AX219"/>
  <c r="AY219"/>
  <c r="AZ219"/>
  <c r="AK220"/>
  <c r="AL220"/>
  <c r="AM220"/>
  <c r="AN220"/>
  <c r="AO220"/>
  <c r="AP220"/>
  <c r="AQ220"/>
  <c r="AR220"/>
  <c r="AS220"/>
  <c r="AT220"/>
  <c r="AU220"/>
  <c r="AV220"/>
  <c r="AW220"/>
  <c r="AX220"/>
  <c r="AY220"/>
  <c r="AZ220"/>
  <c r="AK221"/>
  <c r="AL221"/>
  <c r="AM221"/>
  <c r="AN221"/>
  <c r="AO221"/>
  <c r="AP221"/>
  <c r="AQ221"/>
  <c r="AR221"/>
  <c r="AS221"/>
  <c r="AT221"/>
  <c r="AU221"/>
  <c r="AV221"/>
  <c r="AW221"/>
  <c r="AX221"/>
  <c r="AY221"/>
  <c r="AZ221"/>
  <c r="AK222"/>
  <c r="AL222"/>
  <c r="AM222"/>
  <c r="AN222"/>
  <c r="AO222"/>
  <c r="AP222"/>
  <c r="AQ222"/>
  <c r="AR222"/>
  <c r="AS222"/>
  <c r="AT222"/>
  <c r="AU222"/>
  <c r="AV222"/>
  <c r="AW222"/>
  <c r="AX222"/>
  <c r="AY222"/>
  <c r="AZ222"/>
  <c r="AK223"/>
  <c r="AL223"/>
  <c r="AM223"/>
  <c r="AN223"/>
  <c r="AO223"/>
  <c r="AP223"/>
  <c r="AQ223"/>
  <c r="AR223"/>
  <c r="AS223"/>
  <c r="AT223"/>
  <c r="AU223"/>
  <c r="AV223"/>
  <c r="AW223"/>
  <c r="AX223"/>
  <c r="AY223"/>
  <c r="AZ223"/>
  <c r="AK224"/>
  <c r="AL224"/>
  <c r="AM224"/>
  <c r="AN224"/>
  <c r="AO224"/>
  <c r="AP224"/>
  <c r="AQ224"/>
  <c r="AR224"/>
  <c r="AS224"/>
  <c r="AT224"/>
  <c r="AU224"/>
  <c r="AV224"/>
  <c r="AW224"/>
  <c r="AX224"/>
  <c r="AY224"/>
  <c r="AZ224"/>
  <c r="AK225"/>
  <c r="AL225"/>
  <c r="AM225"/>
  <c r="AN225"/>
  <c r="AO225"/>
  <c r="AP225"/>
  <c r="AQ225"/>
  <c r="AR225"/>
  <c r="AS225"/>
  <c r="AT225"/>
  <c r="AU225"/>
  <c r="AV225"/>
  <c r="AW225"/>
  <c r="AX225"/>
  <c r="AY225"/>
  <c r="AZ225"/>
  <c r="AK226"/>
  <c r="AL226"/>
  <c r="AM226"/>
  <c r="AN226"/>
  <c r="AO226"/>
  <c r="AP226"/>
  <c r="AQ226"/>
  <c r="AR226"/>
  <c r="AS226"/>
  <c r="AT226"/>
  <c r="AU226"/>
  <c r="AV226"/>
  <c r="AW226"/>
  <c r="AX226"/>
  <c r="AY226"/>
  <c r="AZ226"/>
  <c r="AK227"/>
  <c r="AL227"/>
  <c r="AM227"/>
  <c r="AN227"/>
  <c r="AO227"/>
  <c r="AP227"/>
  <c r="AQ227"/>
  <c r="AR227"/>
  <c r="AS227"/>
  <c r="AT227"/>
  <c r="AU227"/>
  <c r="AV227"/>
  <c r="AW227"/>
  <c r="AX227"/>
  <c r="AY227"/>
  <c r="AZ227"/>
  <c r="AK228"/>
  <c r="AL228"/>
  <c r="AM228"/>
  <c r="AN228"/>
  <c r="AO228"/>
  <c r="AP228"/>
  <c r="AQ228"/>
  <c r="AR228"/>
  <c r="AS228"/>
  <c r="AT228"/>
  <c r="AU228"/>
  <c r="AV228"/>
  <c r="AW228"/>
  <c r="AX228"/>
  <c r="AY228"/>
  <c r="AZ228"/>
  <c r="AK229"/>
  <c r="AL229"/>
  <c r="AM229"/>
  <c r="AN229"/>
  <c r="AO229"/>
  <c r="AP229"/>
  <c r="AQ229"/>
  <c r="AR229"/>
  <c r="AS229"/>
  <c r="AT229"/>
  <c r="AU229"/>
  <c r="AV229"/>
  <c r="AW229"/>
  <c r="AX229"/>
  <c r="AY229"/>
  <c r="AZ229"/>
  <c r="AK230"/>
  <c r="AL230"/>
  <c r="AM230"/>
  <c r="AN230"/>
  <c r="AO230"/>
  <c r="AP230"/>
  <c r="AQ230"/>
  <c r="AR230"/>
  <c r="AS230"/>
  <c r="AT230"/>
  <c r="AU230"/>
  <c r="AV230"/>
  <c r="AW230"/>
  <c r="AX230"/>
  <c r="AY230"/>
  <c r="AZ230"/>
  <c r="AK231"/>
  <c r="AL231"/>
  <c r="AM231"/>
  <c r="AN231"/>
  <c r="AO231"/>
  <c r="AP231"/>
  <c r="AQ231"/>
  <c r="AR231"/>
  <c r="AS231"/>
  <c r="AT231"/>
  <c r="AU231"/>
  <c r="AV231"/>
  <c r="AW231"/>
  <c r="AX231"/>
  <c r="AY231"/>
  <c r="AZ231"/>
  <c r="AK232"/>
  <c r="AL232"/>
  <c r="AM232"/>
  <c r="AN232"/>
  <c r="AO232"/>
  <c r="AP232"/>
  <c r="AQ232"/>
  <c r="AR232"/>
  <c r="AS232"/>
  <c r="AT232"/>
  <c r="AU232"/>
  <c r="AV232"/>
  <c r="AW232"/>
  <c r="AX232"/>
  <c r="AY232"/>
  <c r="AZ232"/>
  <c r="AK233"/>
  <c r="AL233"/>
  <c r="AM233"/>
  <c r="AN233"/>
  <c r="AO233"/>
  <c r="AP233"/>
  <c r="AQ233"/>
  <c r="AR233"/>
  <c r="AS233"/>
  <c r="AT233"/>
  <c r="AU233"/>
  <c r="AV233"/>
  <c r="AW233"/>
  <c r="AX233"/>
  <c r="AY233"/>
  <c r="AZ233"/>
  <c r="AK234"/>
  <c r="AL234"/>
  <c r="AM234"/>
  <c r="AN234"/>
  <c r="AO234"/>
  <c r="AP234"/>
  <c r="AQ234"/>
  <c r="AR234"/>
  <c r="AS234"/>
  <c r="AT234"/>
  <c r="AU234"/>
  <c r="AV234"/>
  <c r="AW234"/>
  <c r="AX234"/>
  <c r="AY234"/>
  <c r="AZ234"/>
  <c r="AK235"/>
  <c r="AL235"/>
  <c r="AM235"/>
  <c r="AN235"/>
  <c r="AO235"/>
  <c r="AP235"/>
  <c r="AQ235"/>
  <c r="AR235"/>
  <c r="AS235"/>
  <c r="AT235"/>
  <c r="AU235"/>
  <c r="AV235"/>
  <c r="AW235"/>
  <c r="AX235"/>
  <c r="AY235"/>
  <c r="AZ235"/>
  <c r="AK236"/>
  <c r="AL236"/>
  <c r="AM236"/>
  <c r="AN236"/>
  <c r="AO236"/>
  <c r="AP236"/>
  <c r="AQ236"/>
  <c r="AR236"/>
  <c r="AS236"/>
  <c r="AT236"/>
  <c r="AU236"/>
  <c r="AV236"/>
  <c r="AW236"/>
  <c r="AX236"/>
  <c r="AY236"/>
  <c r="AZ236"/>
  <c r="AK237"/>
  <c r="AL237"/>
  <c r="AM237"/>
  <c r="AN237"/>
  <c r="AO237"/>
  <c r="AP237"/>
  <c r="AQ237"/>
  <c r="AR237"/>
  <c r="AS237"/>
  <c r="AT237"/>
  <c r="AU237"/>
  <c r="AV237"/>
  <c r="AW237"/>
  <c r="AX237"/>
  <c r="AY237"/>
  <c r="AZ237"/>
  <c r="AK238"/>
  <c r="AL238"/>
  <c r="AM238"/>
  <c r="AN238"/>
  <c r="AO238"/>
  <c r="AP238"/>
  <c r="AQ238"/>
  <c r="AR238"/>
  <c r="AS238"/>
  <c r="AT238"/>
  <c r="AU238"/>
  <c r="AV238"/>
  <c r="AW238"/>
  <c r="AX238"/>
  <c r="AY238"/>
  <c r="AZ238"/>
  <c r="AK239"/>
  <c r="AL239"/>
  <c r="AM239"/>
  <c r="AN239"/>
  <c r="AO239"/>
  <c r="AP239"/>
  <c r="AQ239"/>
  <c r="AR239"/>
  <c r="AS239"/>
  <c r="AT239"/>
  <c r="AU239"/>
  <c r="AV239"/>
  <c r="AW239"/>
  <c r="AX239"/>
  <c r="AY239"/>
  <c r="AZ239"/>
  <c r="AK240"/>
  <c r="AL240"/>
  <c r="AM240"/>
  <c r="AN240"/>
  <c r="AO240"/>
  <c r="AP240"/>
  <c r="AQ240"/>
  <c r="AR240"/>
  <c r="AS240"/>
  <c r="AT240"/>
  <c r="AU240"/>
  <c r="AV240"/>
  <c r="AW240"/>
  <c r="AX240"/>
  <c r="AY240"/>
  <c r="AZ240"/>
  <c r="AK241"/>
  <c r="AL241"/>
  <c r="AM241"/>
  <c r="AN241"/>
  <c r="AO241"/>
  <c r="AP241"/>
  <c r="AQ241"/>
  <c r="AR241"/>
  <c r="AS241"/>
  <c r="AT241"/>
  <c r="AU241"/>
  <c r="AV241"/>
  <c r="AW241"/>
  <c r="AX241"/>
  <c r="AY241"/>
  <c r="AZ241"/>
  <c r="AK242"/>
  <c r="AL242"/>
  <c r="AM242"/>
  <c r="AN242"/>
  <c r="AO242"/>
  <c r="AP242"/>
  <c r="AQ242"/>
  <c r="AR242"/>
  <c r="AS242"/>
  <c r="AT242"/>
  <c r="AU242"/>
  <c r="AV242"/>
  <c r="AW242"/>
  <c r="AX242"/>
  <c r="AY242"/>
  <c r="AZ242"/>
  <c r="AK243"/>
  <c r="AL243"/>
  <c r="AM243"/>
  <c r="AN243"/>
  <c r="AO243"/>
  <c r="AP243"/>
  <c r="AQ243"/>
  <c r="AR243"/>
  <c r="AS243"/>
  <c r="AT243"/>
  <c r="AU243"/>
  <c r="AV243"/>
  <c r="AW243"/>
  <c r="AX243"/>
  <c r="AY243"/>
  <c r="AZ243"/>
  <c r="AK244"/>
  <c r="AL244"/>
  <c r="AM244"/>
  <c r="AN244"/>
  <c r="AO244"/>
  <c r="AP244"/>
  <c r="AQ244"/>
  <c r="AR244"/>
  <c r="AS244"/>
  <c r="AT244"/>
  <c r="AU244"/>
  <c r="AV244"/>
  <c r="AW244"/>
  <c r="AX244"/>
  <c r="AY244"/>
  <c r="AZ244"/>
  <c r="AK245"/>
  <c r="AL245"/>
  <c r="AM245"/>
  <c r="AN245"/>
  <c r="AO245"/>
  <c r="AP245"/>
  <c r="AQ245"/>
  <c r="AR245"/>
  <c r="AS245"/>
  <c r="AT245"/>
  <c r="AU245"/>
  <c r="AV245"/>
  <c r="AW245"/>
  <c r="AX245"/>
  <c r="AY245"/>
  <c r="AZ245"/>
  <c r="AK246"/>
  <c r="AL246"/>
  <c r="AM246"/>
  <c r="AN246"/>
  <c r="AO246"/>
  <c r="AP246"/>
  <c r="AQ246"/>
  <c r="AR246"/>
  <c r="AS246"/>
  <c r="AT246"/>
  <c r="AU246"/>
  <c r="AV246"/>
  <c r="AW246"/>
  <c r="AX246"/>
  <c r="AY246"/>
  <c r="AZ246"/>
  <c r="AK247"/>
  <c r="AL247"/>
  <c r="AM247"/>
  <c r="AN247"/>
  <c r="AO247"/>
  <c r="AP247"/>
  <c r="AQ247"/>
  <c r="AR247"/>
  <c r="AS247"/>
  <c r="AT247"/>
  <c r="AU247"/>
  <c r="AV247"/>
  <c r="AW247"/>
  <c r="AX247"/>
  <c r="AY247"/>
  <c r="AZ247"/>
  <c r="AK248"/>
  <c r="AL248"/>
  <c r="AM248"/>
  <c r="AN248"/>
  <c r="AO248"/>
  <c r="AP248"/>
  <c r="AQ248"/>
  <c r="AR248"/>
  <c r="AS248"/>
  <c r="AT248"/>
  <c r="AU248"/>
  <c r="AV248"/>
  <c r="AW248"/>
  <c r="AX248"/>
  <c r="AY248"/>
  <c r="AZ248"/>
  <c r="AK249"/>
  <c r="AL249"/>
  <c r="AM249"/>
  <c r="AN249"/>
  <c r="AO249"/>
  <c r="AP249"/>
  <c r="AQ249"/>
  <c r="AR249"/>
  <c r="AS249"/>
  <c r="AT249"/>
  <c r="AU249"/>
  <c r="AV249"/>
  <c r="AW249"/>
  <c r="AX249"/>
  <c r="AY249"/>
  <c r="AZ249"/>
  <c r="AK250"/>
  <c r="AL250"/>
  <c r="AM250"/>
  <c r="AN250"/>
  <c r="AO250"/>
  <c r="AP250"/>
  <c r="AQ250"/>
  <c r="AR250"/>
  <c r="AS250"/>
  <c r="AT250"/>
  <c r="AU250"/>
  <c r="AV250"/>
  <c r="AW250"/>
  <c r="AX250"/>
  <c r="AY250"/>
  <c r="AZ250"/>
  <c r="AK251"/>
  <c r="AL251"/>
  <c r="AM251"/>
  <c r="AN251"/>
  <c r="AO251"/>
  <c r="AP251"/>
  <c r="AQ251"/>
  <c r="AR251"/>
  <c r="AS251"/>
  <c r="AT251"/>
  <c r="AU251"/>
  <c r="AV251"/>
  <c r="AW251"/>
  <c r="AX251"/>
  <c r="AY251"/>
  <c r="AZ251"/>
  <c r="AK252"/>
  <c r="AL252"/>
  <c r="AM252"/>
  <c r="AN252"/>
  <c r="AO252"/>
  <c r="AP252"/>
  <c r="AQ252"/>
  <c r="AR252"/>
  <c r="AS252"/>
  <c r="AT252"/>
  <c r="AU252"/>
  <c r="AV252"/>
  <c r="AW252"/>
  <c r="AX252"/>
  <c r="AY252"/>
  <c r="AZ252"/>
  <c r="AK253"/>
  <c r="AL253"/>
  <c r="AM253"/>
  <c r="AN253"/>
  <c r="AO253"/>
  <c r="AP253"/>
  <c r="AQ253"/>
  <c r="AR253"/>
  <c r="AS253"/>
  <c r="AT253"/>
  <c r="AU253"/>
  <c r="AV253"/>
  <c r="AW253"/>
  <c r="AX253"/>
  <c r="AY253"/>
  <c r="AZ253"/>
  <c r="AK254"/>
  <c r="AL254"/>
  <c r="AM254"/>
  <c r="AN254"/>
  <c r="AO254"/>
  <c r="AP254"/>
  <c r="AQ254"/>
  <c r="AR254"/>
  <c r="AS254"/>
  <c r="AT254"/>
  <c r="AU254"/>
  <c r="AV254"/>
  <c r="AW254"/>
  <c r="AX254"/>
  <c r="AY254"/>
  <c r="AZ254"/>
  <c r="AK255"/>
  <c r="AL255"/>
  <c r="AM255"/>
  <c r="AN255"/>
  <c r="AO255"/>
  <c r="AP255"/>
  <c r="AQ255"/>
  <c r="AR255"/>
  <c r="AS255"/>
  <c r="AT255"/>
  <c r="AU255"/>
  <c r="AV255"/>
  <c r="AW255"/>
  <c r="AX255"/>
  <c r="AY255"/>
  <c r="AZ255"/>
  <c r="AK256"/>
  <c r="AL256"/>
  <c r="AM256"/>
  <c r="AN256"/>
  <c r="AO256"/>
  <c r="AP256"/>
  <c r="AQ256"/>
  <c r="AR256"/>
  <c r="AS256"/>
  <c r="AT256"/>
  <c r="AU256"/>
  <c r="AV256"/>
  <c r="AW256"/>
  <c r="AX256"/>
  <c r="AY256"/>
  <c r="AZ256"/>
  <c r="AK257"/>
  <c r="AL257"/>
  <c r="AM257"/>
  <c r="AN257"/>
  <c r="AO257"/>
  <c r="AP257"/>
  <c r="AQ257"/>
  <c r="AR257"/>
  <c r="AS257"/>
  <c r="AT257"/>
  <c r="AU257"/>
  <c r="AV257"/>
  <c r="AW257"/>
  <c r="AX257"/>
  <c r="AY257"/>
  <c r="AZ257"/>
  <c r="AK258"/>
  <c r="AL258"/>
  <c r="AM258"/>
  <c r="AN258"/>
  <c r="AO258"/>
  <c r="AP258"/>
  <c r="AQ258"/>
  <c r="AR258"/>
  <c r="AS258"/>
  <c r="AT258"/>
  <c r="AU258"/>
  <c r="AV258"/>
  <c r="AW258"/>
  <c r="AX258"/>
  <c r="AY258"/>
  <c r="AZ258"/>
  <c r="AK259"/>
  <c r="AL259"/>
  <c r="AM259"/>
  <c r="AN259"/>
  <c r="AO259"/>
  <c r="AP259"/>
  <c r="AQ259"/>
  <c r="AR259"/>
  <c r="AS259"/>
  <c r="AT259"/>
  <c r="AU259"/>
  <c r="AV259"/>
  <c r="AW259"/>
  <c r="AX259"/>
  <c r="AY259"/>
  <c r="AZ259"/>
  <c r="AK260"/>
  <c r="AL260"/>
  <c r="AM260"/>
  <c r="AN260"/>
  <c r="AO260"/>
  <c r="AP260"/>
  <c r="AQ260"/>
  <c r="AR260"/>
  <c r="AS260"/>
  <c r="AT260"/>
  <c r="AU260"/>
  <c r="AV260"/>
  <c r="AW260"/>
  <c r="AX260"/>
  <c r="AY260"/>
  <c r="AZ260"/>
  <c r="AK261"/>
  <c r="AL261"/>
  <c r="AM261"/>
  <c r="AN261"/>
  <c r="AO261"/>
  <c r="AP261"/>
  <c r="AQ261"/>
  <c r="AR261"/>
  <c r="AS261"/>
  <c r="AT261"/>
  <c r="AU261"/>
  <c r="AV261"/>
  <c r="AW261"/>
  <c r="AX261"/>
  <c r="AY261"/>
  <c r="AZ261"/>
  <c r="AK262"/>
  <c r="AL262"/>
  <c r="AM262"/>
  <c r="AN262"/>
  <c r="AO262"/>
  <c r="AP262"/>
  <c r="AQ262"/>
  <c r="AR262"/>
  <c r="AS262"/>
  <c r="AT262"/>
  <c r="AU262"/>
  <c r="AV262"/>
  <c r="AW262"/>
  <c r="AX262"/>
  <c r="AY262"/>
  <c r="AZ262"/>
  <c r="AK263"/>
  <c r="AL263"/>
  <c r="AM263"/>
  <c r="AN263"/>
  <c r="AO263"/>
  <c r="AP263"/>
  <c r="AQ263"/>
  <c r="AR263"/>
  <c r="AS263"/>
  <c r="AT263"/>
  <c r="AU263"/>
  <c r="AV263"/>
  <c r="AW263"/>
  <c r="AX263"/>
  <c r="AY263"/>
  <c r="AZ263"/>
  <c r="AK264"/>
  <c r="AL264"/>
  <c r="AM264"/>
  <c r="AN264"/>
  <c r="AO264"/>
  <c r="AP264"/>
  <c r="AQ264"/>
  <c r="AR264"/>
  <c r="AS264"/>
  <c r="AT264"/>
  <c r="AU264"/>
  <c r="AV264"/>
  <c r="AW264"/>
  <c r="AX264"/>
  <c r="AY264"/>
  <c r="AZ264"/>
  <c r="AK265"/>
  <c r="AL265"/>
  <c r="AM265"/>
  <c r="AN265"/>
  <c r="AO265"/>
  <c r="AP265"/>
  <c r="AQ265"/>
  <c r="AR265"/>
  <c r="AS265"/>
  <c r="AT265"/>
  <c r="AU265"/>
  <c r="AV265"/>
  <c r="AW265"/>
  <c r="AX265"/>
  <c r="AY265"/>
  <c r="AZ265"/>
  <c r="AK266"/>
  <c r="AL266"/>
  <c r="AM266"/>
  <c r="AN266"/>
  <c r="AO266"/>
  <c r="AP266"/>
  <c r="AQ266"/>
  <c r="AR266"/>
  <c r="AS266"/>
  <c r="AT266"/>
  <c r="AU266"/>
  <c r="AV266"/>
  <c r="AW266"/>
  <c r="AX266"/>
  <c r="AY266"/>
  <c r="AZ266"/>
  <c r="AK267"/>
  <c r="AL267"/>
  <c r="AM267"/>
  <c r="AN267"/>
  <c r="AO267"/>
  <c r="AP267"/>
  <c r="AQ267"/>
  <c r="AR267"/>
  <c r="AS267"/>
  <c r="AT267"/>
  <c r="AU267"/>
  <c r="AV267"/>
  <c r="AW267"/>
  <c r="AX267"/>
  <c r="AY267"/>
  <c r="AZ267"/>
  <c r="AK268"/>
  <c r="AL268"/>
  <c r="AM268"/>
  <c r="AN268"/>
  <c r="AO268"/>
  <c r="AP268"/>
  <c r="AQ268"/>
  <c r="AR268"/>
  <c r="AS268"/>
  <c r="AT268"/>
  <c r="AU268"/>
  <c r="AV268"/>
  <c r="AW268"/>
  <c r="AX268"/>
  <c r="AY268"/>
  <c r="AZ268"/>
  <c r="AK269"/>
  <c r="AL269"/>
  <c r="AM269"/>
  <c r="AN269"/>
  <c r="AO269"/>
  <c r="AP269"/>
  <c r="AQ269"/>
  <c r="AR269"/>
  <c r="AS269"/>
  <c r="AT269"/>
  <c r="AU269"/>
  <c r="AV269"/>
  <c r="AW269"/>
  <c r="AX269"/>
  <c r="AY269"/>
  <c r="AZ269"/>
  <c r="AK270"/>
  <c r="AL270"/>
  <c r="AM270"/>
  <c r="AN270"/>
  <c r="AO270"/>
  <c r="AP270"/>
  <c r="AQ270"/>
  <c r="AR270"/>
  <c r="AS270"/>
  <c r="AT270"/>
  <c r="AU270"/>
  <c r="AV270"/>
  <c r="AW270"/>
  <c r="AX270"/>
  <c r="AY270"/>
  <c r="AZ270"/>
  <c r="AK271"/>
  <c r="AL271"/>
  <c r="AM271"/>
  <c r="AN271"/>
  <c r="AO271"/>
  <c r="AP271"/>
  <c r="AQ271"/>
  <c r="AR271"/>
  <c r="AS271"/>
  <c r="AT271"/>
  <c r="AU271"/>
  <c r="AV271"/>
  <c r="AW271"/>
  <c r="AX271"/>
  <c r="AY271"/>
  <c r="AZ271"/>
  <c r="AK272"/>
  <c r="AL272"/>
  <c r="AM272"/>
  <c r="AN272"/>
  <c r="AO272"/>
  <c r="AP272"/>
  <c r="AQ272"/>
  <c r="AR272"/>
  <c r="AS272"/>
  <c r="AT272"/>
  <c r="AU272"/>
  <c r="AV272"/>
  <c r="AW272"/>
  <c r="AX272"/>
  <c r="AY272"/>
  <c r="AZ272"/>
  <c r="AK273"/>
  <c r="AL273"/>
  <c r="AM273"/>
  <c r="AN273"/>
  <c r="AO273"/>
  <c r="AP273"/>
  <c r="AQ273"/>
  <c r="AR273"/>
  <c r="AS273"/>
  <c r="AT273"/>
  <c r="AU273"/>
  <c r="AV273"/>
  <c r="AW273"/>
  <c r="AX273"/>
  <c r="AY273"/>
  <c r="AZ273"/>
  <c r="AK274"/>
  <c r="AL274"/>
  <c r="AM274"/>
  <c r="AN274"/>
  <c r="AO274"/>
  <c r="AP274"/>
  <c r="AQ274"/>
  <c r="AR274"/>
  <c r="AS274"/>
  <c r="AT274"/>
  <c r="AU274"/>
  <c r="AV274"/>
  <c r="AW274"/>
  <c r="AX274"/>
  <c r="AY274"/>
  <c r="AZ274"/>
  <c r="AK275"/>
  <c r="AL275"/>
  <c r="AM275"/>
  <c r="AN275"/>
  <c r="AO275"/>
  <c r="AP275"/>
  <c r="AQ275"/>
  <c r="AR275"/>
  <c r="AS275"/>
  <c r="AT275"/>
  <c r="AU275"/>
  <c r="AV275"/>
  <c r="AW275"/>
  <c r="AX275"/>
  <c r="AY275"/>
  <c r="AZ275"/>
  <c r="AK276"/>
  <c r="AL276"/>
  <c r="AM276"/>
  <c r="AN276"/>
  <c r="AO276"/>
  <c r="AP276"/>
  <c r="AQ276"/>
  <c r="AR276"/>
  <c r="AS276"/>
  <c r="AT276"/>
  <c r="AU276"/>
  <c r="AV276"/>
  <c r="AW276"/>
  <c r="AX276"/>
  <c r="AY276"/>
  <c r="AZ276"/>
  <c r="AK277"/>
  <c r="AL277"/>
  <c r="AM277"/>
  <c r="AN277"/>
  <c r="AO277"/>
  <c r="AP277"/>
  <c r="AQ277"/>
  <c r="AR277"/>
  <c r="AS277"/>
  <c r="AT277"/>
  <c r="AU277"/>
  <c r="AV277"/>
  <c r="AW277"/>
  <c r="AX277"/>
  <c r="AY277"/>
  <c r="AZ277"/>
  <c r="AK278"/>
  <c r="AL278"/>
  <c r="AM278"/>
  <c r="AN278"/>
  <c r="AO278"/>
  <c r="AP278"/>
  <c r="AQ278"/>
  <c r="AR278"/>
  <c r="AS278"/>
  <c r="AT278"/>
  <c r="AU278"/>
  <c r="AV278"/>
  <c r="AW278"/>
  <c r="AX278"/>
  <c r="AY278"/>
  <c r="AZ278"/>
  <c r="AK279"/>
  <c r="AL279"/>
  <c r="AM279"/>
  <c r="AN279"/>
  <c r="AO279"/>
  <c r="AP279"/>
  <c r="AQ279"/>
  <c r="AR279"/>
  <c r="AS279"/>
  <c r="AT279"/>
  <c r="AU279"/>
  <c r="AV279"/>
  <c r="AW279"/>
  <c r="AX279"/>
  <c r="AY279"/>
  <c r="AZ279"/>
  <c r="AK280"/>
  <c r="AL280"/>
  <c r="AM280"/>
  <c r="AN280"/>
  <c r="AO280"/>
  <c r="AP280"/>
  <c r="AQ280"/>
  <c r="AR280"/>
  <c r="AS280"/>
  <c r="AT280"/>
  <c r="AU280"/>
  <c r="AV280"/>
  <c r="AW280"/>
  <c r="AX280"/>
  <c r="AY280"/>
  <c r="AZ280"/>
  <c r="AK281"/>
  <c r="AL281"/>
  <c r="AM281"/>
  <c r="AN281"/>
  <c r="AO281"/>
  <c r="AP281"/>
  <c r="AQ281"/>
  <c r="AR281"/>
  <c r="AS281"/>
  <c r="AT281"/>
  <c r="AU281"/>
  <c r="AV281"/>
  <c r="AW281"/>
  <c r="AX281"/>
  <c r="AY281"/>
  <c r="AZ281"/>
  <c r="AK282"/>
  <c r="AL282"/>
  <c r="AM282"/>
  <c r="AN282"/>
  <c r="AO282"/>
  <c r="AP282"/>
  <c r="AQ282"/>
  <c r="AR282"/>
  <c r="AS282"/>
  <c r="AT282"/>
  <c r="AU282"/>
  <c r="AV282"/>
  <c r="AW282"/>
  <c r="AX282"/>
  <c r="AY282"/>
  <c r="AZ282"/>
  <c r="AK283"/>
  <c r="AL283"/>
  <c r="AM283"/>
  <c r="AN283"/>
  <c r="AO283"/>
  <c r="AP283"/>
  <c r="AQ283"/>
  <c r="AR283"/>
  <c r="AS283"/>
  <c r="AT283"/>
  <c r="AU283"/>
  <c r="AV283"/>
  <c r="AW283"/>
  <c r="AX283"/>
  <c r="AY283"/>
  <c r="AZ283"/>
  <c r="AK284"/>
  <c r="AL284"/>
  <c r="AM284"/>
  <c r="AN284"/>
  <c r="AO284"/>
  <c r="AP284"/>
  <c r="AQ284"/>
  <c r="AR284"/>
  <c r="AS284"/>
  <c r="AT284"/>
  <c r="AU284"/>
  <c r="AV284"/>
  <c r="AW284"/>
  <c r="AX284"/>
  <c r="AY284"/>
  <c r="AZ284"/>
  <c r="AK285"/>
  <c r="AL285"/>
  <c r="AM285"/>
  <c r="AN285"/>
  <c r="AO285"/>
  <c r="AP285"/>
  <c r="AQ285"/>
  <c r="AR285"/>
  <c r="AS285"/>
  <c r="AT285"/>
  <c r="AU285"/>
  <c r="AV285"/>
  <c r="AW285"/>
  <c r="AX285"/>
  <c r="AY285"/>
  <c r="AZ285"/>
  <c r="AK286"/>
  <c r="AL286"/>
  <c r="AM286"/>
  <c r="AN286"/>
  <c r="AO286"/>
  <c r="AP286"/>
  <c r="AQ286"/>
  <c r="AR286"/>
  <c r="AS286"/>
  <c r="AT286"/>
  <c r="AU286"/>
  <c r="AV286"/>
  <c r="AW286"/>
  <c r="AX286"/>
  <c r="AY286"/>
  <c r="AZ286"/>
  <c r="AK287"/>
  <c r="AL287"/>
  <c r="AM287"/>
  <c r="AN287"/>
  <c r="AO287"/>
  <c r="AP287"/>
  <c r="AQ287"/>
  <c r="AR287"/>
  <c r="AS287"/>
  <c r="AT287"/>
  <c r="AU287"/>
  <c r="AV287"/>
  <c r="AW287"/>
  <c r="AX287"/>
  <c r="AY287"/>
  <c r="AZ287"/>
  <c r="AK288"/>
  <c r="AL288"/>
  <c r="AM288"/>
  <c r="AN288"/>
  <c r="AO288"/>
  <c r="AP288"/>
  <c r="AQ288"/>
  <c r="AR288"/>
  <c r="AS288"/>
  <c r="AT288"/>
  <c r="AU288"/>
  <c r="AV288"/>
  <c r="AW288"/>
  <c r="AX288"/>
  <c r="AY288"/>
  <c r="AZ288"/>
  <c r="AK289"/>
  <c r="AL289"/>
  <c r="AM289"/>
  <c r="AN289"/>
  <c r="AO289"/>
  <c r="AP289"/>
  <c r="AQ289"/>
  <c r="AR289"/>
  <c r="AS289"/>
  <c r="AT289"/>
  <c r="AU289"/>
  <c r="AV289"/>
  <c r="AW289"/>
  <c r="AX289"/>
  <c r="AY289"/>
  <c r="AZ289"/>
  <c r="AK290"/>
  <c r="AL290"/>
  <c r="AM290"/>
  <c r="AN290"/>
  <c r="AO290"/>
  <c r="AP290"/>
  <c r="AQ290"/>
  <c r="AR290"/>
  <c r="AS290"/>
  <c r="AT290"/>
  <c r="AU290"/>
  <c r="AV290"/>
  <c r="AW290"/>
  <c r="AX290"/>
  <c r="AY290"/>
  <c r="AZ290"/>
  <c r="AK291"/>
  <c r="AL291"/>
  <c r="AM291"/>
  <c r="AN291"/>
  <c r="AO291"/>
  <c r="AP291"/>
  <c r="AQ291"/>
  <c r="AR291"/>
  <c r="AS291"/>
  <c r="AT291"/>
  <c r="AU291"/>
  <c r="AV291"/>
  <c r="AW291"/>
  <c r="AX291"/>
  <c r="AY291"/>
  <c r="AZ291"/>
  <c r="AK292"/>
  <c r="AL292"/>
  <c r="AM292"/>
  <c r="AN292"/>
  <c r="AO292"/>
  <c r="AP292"/>
  <c r="AQ292"/>
  <c r="AR292"/>
  <c r="AS292"/>
  <c r="AT292"/>
  <c r="AU292"/>
  <c r="AV292"/>
  <c r="AW292"/>
  <c r="AX292"/>
  <c r="AY292"/>
  <c r="AZ292"/>
  <c r="AK293"/>
  <c r="AL293"/>
  <c r="AM293"/>
  <c r="AN293"/>
  <c r="AO293"/>
  <c r="AP293"/>
  <c r="AQ293"/>
  <c r="AR293"/>
  <c r="AS293"/>
  <c r="AT293"/>
  <c r="AU293"/>
  <c r="AV293"/>
  <c r="AW293"/>
  <c r="AX293"/>
  <c r="AY293"/>
  <c r="AZ293"/>
  <c r="AK294"/>
  <c r="AL294"/>
  <c r="AM294"/>
  <c r="AN294"/>
  <c r="AO294"/>
  <c r="AP294"/>
  <c r="AQ294"/>
  <c r="AR294"/>
  <c r="AS294"/>
  <c r="AT294"/>
  <c r="AU294"/>
  <c r="AV294"/>
  <c r="AW294"/>
  <c r="AX294"/>
  <c r="AY294"/>
  <c r="AZ294"/>
  <c r="AK295"/>
  <c r="AL295"/>
  <c r="AM295"/>
  <c r="AN295"/>
  <c r="AO295"/>
  <c r="AP295"/>
  <c r="AQ295"/>
  <c r="AR295"/>
  <c r="AS295"/>
  <c r="AT295"/>
  <c r="AU295"/>
  <c r="AV295"/>
  <c r="AW295"/>
  <c r="AX295"/>
  <c r="AY295"/>
  <c r="AZ295"/>
  <c r="AK296"/>
  <c r="AL296"/>
  <c r="AM296"/>
  <c r="AN296"/>
  <c r="AO296"/>
  <c r="AP296"/>
  <c r="AQ296"/>
  <c r="AR296"/>
  <c r="AS296"/>
  <c r="AT296"/>
  <c r="AU296"/>
  <c r="AV296"/>
  <c r="AW296"/>
  <c r="AX296"/>
  <c r="AY296"/>
  <c r="AZ296"/>
  <c r="AK297"/>
  <c r="AL297"/>
  <c r="AM297"/>
  <c r="AN297"/>
  <c r="AO297"/>
  <c r="AP297"/>
  <c r="AQ297"/>
  <c r="AR297"/>
  <c r="AS297"/>
  <c r="AT297"/>
  <c r="AU297"/>
  <c r="AV297"/>
  <c r="AW297"/>
  <c r="AX297"/>
  <c r="AY297"/>
  <c r="AZ297"/>
  <c r="AK298"/>
  <c r="AL298"/>
  <c r="AM298"/>
  <c r="AN298"/>
  <c r="AO298"/>
  <c r="AP298"/>
  <c r="AQ298"/>
  <c r="AR298"/>
  <c r="AS298"/>
  <c r="AT298"/>
  <c r="AU298"/>
  <c r="AV298"/>
  <c r="AW298"/>
  <c r="AX298"/>
  <c r="AY298"/>
  <c r="AZ298"/>
  <c r="AK299"/>
  <c r="AL299"/>
  <c r="AM299"/>
  <c r="AN299"/>
  <c r="AO299"/>
  <c r="AP299"/>
  <c r="AQ299"/>
  <c r="AR299"/>
  <c r="AS299"/>
  <c r="AT299"/>
  <c r="AU299"/>
  <c r="AV299"/>
  <c r="AW299"/>
  <c r="AX299"/>
  <c r="AY299"/>
  <c r="AZ299"/>
  <c r="AK300"/>
  <c r="AL300"/>
  <c r="AM300"/>
  <c r="AN300"/>
  <c r="AO300"/>
  <c r="AP300"/>
  <c r="AQ300"/>
  <c r="AR300"/>
  <c r="AS300"/>
  <c r="AT300"/>
  <c r="AU300"/>
  <c r="AV300"/>
  <c r="AW300"/>
  <c r="AX300"/>
  <c r="AY300"/>
  <c r="AZ300"/>
  <c r="AK301"/>
  <c r="AL301"/>
  <c r="AM301"/>
  <c r="AN301"/>
  <c r="AO301"/>
  <c r="AP301"/>
  <c r="AQ301"/>
  <c r="AR301"/>
  <c r="AS301"/>
  <c r="AT301"/>
  <c r="AU301"/>
  <c r="AV301"/>
  <c r="AW301"/>
  <c r="AX301"/>
  <c r="AY301"/>
  <c r="AZ301"/>
  <c r="AK302"/>
  <c r="AL302"/>
  <c r="AM302"/>
  <c r="AN302"/>
  <c r="AO302"/>
  <c r="AP302"/>
  <c r="AQ302"/>
  <c r="AR302"/>
  <c r="AS302"/>
  <c r="AT302"/>
  <c r="AU302"/>
  <c r="AV302"/>
  <c r="AW302"/>
  <c r="AX302"/>
  <c r="AY302"/>
  <c r="AZ302"/>
  <c r="AK303"/>
  <c r="AL303"/>
  <c r="AM303"/>
  <c r="AN303"/>
  <c r="AO303"/>
  <c r="AP303"/>
  <c r="AQ303"/>
  <c r="AR303"/>
  <c r="AS303"/>
  <c r="AT303"/>
  <c r="AU303"/>
  <c r="AV303"/>
  <c r="AW303"/>
  <c r="AX303"/>
  <c r="AY303"/>
  <c r="AZ303"/>
  <c r="AK304"/>
  <c r="AL304"/>
  <c r="AM304"/>
  <c r="AN304"/>
  <c r="AO304"/>
  <c r="AP304"/>
  <c r="AQ304"/>
  <c r="AR304"/>
  <c r="AS304"/>
  <c r="AT304"/>
  <c r="AU304"/>
  <c r="AV304"/>
  <c r="AW304"/>
  <c r="AX304"/>
  <c r="AY304"/>
  <c r="AZ304"/>
  <c r="AK305"/>
  <c r="AL305"/>
  <c r="AM305"/>
  <c r="AN305"/>
  <c r="AO305"/>
  <c r="AP305"/>
  <c r="AQ305"/>
  <c r="AR305"/>
  <c r="AS305"/>
  <c r="AT305"/>
  <c r="AU305"/>
  <c r="AV305"/>
  <c r="AW305"/>
  <c r="AX305"/>
  <c r="AY305"/>
  <c r="AZ305"/>
  <c r="AK306"/>
  <c r="AL306"/>
  <c r="AM306"/>
  <c r="AN306"/>
  <c r="AO306"/>
  <c r="AP306"/>
  <c r="AQ306"/>
  <c r="AR306"/>
  <c r="AS306"/>
  <c r="AT306"/>
  <c r="AU306"/>
  <c r="AV306"/>
  <c r="AW306"/>
  <c r="AX306"/>
  <c r="AY306"/>
  <c r="AZ306"/>
  <c r="AK307"/>
  <c r="AL307"/>
  <c r="AM307"/>
  <c r="AN307"/>
  <c r="AO307"/>
  <c r="AP307"/>
  <c r="AQ307"/>
  <c r="AR307"/>
  <c r="AS307"/>
  <c r="AT307"/>
  <c r="AU307"/>
  <c r="AV307"/>
  <c r="AW307"/>
  <c r="AX307"/>
  <c r="AY307"/>
  <c r="AZ307"/>
  <c r="AK308"/>
  <c r="AL308"/>
  <c r="AM308"/>
  <c r="AN308"/>
  <c r="AO308"/>
  <c r="AP308"/>
  <c r="AQ308"/>
  <c r="AR308"/>
  <c r="AS308"/>
  <c r="AT308"/>
  <c r="AU308"/>
  <c r="AV308"/>
  <c r="AW308"/>
  <c r="AX308"/>
  <c r="AY308"/>
  <c r="AZ308"/>
  <c r="AK309"/>
  <c r="AL309"/>
  <c r="AM309"/>
  <c r="AN309"/>
  <c r="AO309"/>
  <c r="AP309"/>
  <c r="AQ309"/>
  <c r="AR309"/>
  <c r="AS309"/>
  <c r="AT309"/>
  <c r="AU309"/>
  <c r="AV309"/>
  <c r="AW309"/>
  <c r="AX309"/>
  <c r="AY309"/>
  <c r="AZ309"/>
  <c r="AK310"/>
  <c r="AL310"/>
  <c r="AM310"/>
  <c r="AN310"/>
  <c r="AO310"/>
  <c r="AP310"/>
  <c r="AQ310"/>
  <c r="AR310"/>
  <c r="AS310"/>
  <c r="AT310"/>
  <c r="AU310"/>
  <c r="AV310"/>
  <c r="AW310"/>
  <c r="AX310"/>
  <c r="AY310"/>
  <c r="AZ310"/>
  <c r="AK311"/>
  <c r="AL311"/>
  <c r="AM311"/>
  <c r="AN311"/>
  <c r="AO311"/>
  <c r="AP311"/>
  <c r="AQ311"/>
  <c r="AR311"/>
  <c r="AS311"/>
  <c r="AT311"/>
  <c r="AU311"/>
  <c r="AV311"/>
  <c r="AW311"/>
  <c r="AX311"/>
  <c r="AY311"/>
  <c r="AZ311"/>
  <c r="AK312"/>
  <c r="AL312"/>
  <c r="AM312"/>
  <c r="AN312"/>
  <c r="AO312"/>
  <c r="AP312"/>
  <c r="AQ312"/>
  <c r="AR312"/>
  <c r="AS312"/>
  <c r="AT312"/>
  <c r="AU312"/>
  <c r="AV312"/>
  <c r="AW312"/>
  <c r="AX312"/>
  <c r="AY312"/>
  <c r="AZ312"/>
  <c r="AK313"/>
  <c r="AL313"/>
  <c r="AM313"/>
  <c r="AN313"/>
  <c r="AO313"/>
  <c r="AP313"/>
  <c r="AQ313"/>
  <c r="AR313"/>
  <c r="AS313"/>
  <c r="AT313"/>
  <c r="AU313"/>
  <c r="AV313"/>
  <c r="AW313"/>
  <c r="AX313"/>
  <c r="AY313"/>
  <c r="AZ313"/>
  <c r="AK314"/>
  <c r="AL314"/>
  <c r="AM314"/>
  <c r="AN314"/>
  <c r="AO314"/>
  <c r="AP314"/>
  <c r="AQ314"/>
  <c r="AR314"/>
  <c r="AS314"/>
  <c r="AT314"/>
  <c r="AU314"/>
  <c r="AV314"/>
  <c r="AW314"/>
  <c r="AX314"/>
  <c r="AY314"/>
  <c r="AZ314"/>
  <c r="AK315"/>
  <c r="AL315"/>
  <c r="AM315"/>
  <c r="AN315"/>
  <c r="AO315"/>
  <c r="AP315"/>
  <c r="AQ315"/>
  <c r="AR315"/>
  <c r="AS315"/>
  <c r="AT315"/>
  <c r="AU315"/>
  <c r="AV315"/>
  <c r="AW315"/>
  <c r="AX315"/>
  <c r="AY315"/>
  <c r="AZ315"/>
  <c r="AK316"/>
  <c r="AL316"/>
  <c r="AM316"/>
  <c r="AN316"/>
  <c r="AO316"/>
  <c r="AP316"/>
  <c r="AQ316"/>
  <c r="AR316"/>
  <c r="AS316"/>
  <c r="AT316"/>
  <c r="AU316"/>
  <c r="AV316"/>
  <c r="AW316"/>
  <c r="AX316"/>
  <c r="AY316"/>
  <c r="AZ316"/>
  <c r="AK317"/>
  <c r="AL317"/>
  <c r="AM317"/>
  <c r="AN317"/>
  <c r="AO317"/>
  <c r="AP317"/>
  <c r="AQ317"/>
  <c r="AR317"/>
  <c r="AS317"/>
  <c r="AT317"/>
  <c r="AU317"/>
  <c r="AV317"/>
  <c r="AW317"/>
  <c r="AX317"/>
  <c r="AY317"/>
  <c r="AZ317"/>
  <c r="AK318"/>
  <c r="AL318"/>
  <c r="AM318"/>
  <c r="AN318"/>
  <c r="AO318"/>
  <c r="AP318"/>
  <c r="AQ318"/>
  <c r="AR318"/>
  <c r="AS318"/>
  <c r="AT318"/>
  <c r="AU318"/>
  <c r="AV318"/>
  <c r="AW318"/>
  <c r="AX318"/>
  <c r="AY318"/>
  <c r="AZ318"/>
  <c r="AK319"/>
  <c r="AL319"/>
  <c r="AM319"/>
  <c r="AN319"/>
  <c r="AO319"/>
  <c r="AP319"/>
  <c r="AQ319"/>
  <c r="AR319"/>
  <c r="AS319"/>
  <c r="AT319"/>
  <c r="AU319"/>
  <c r="AV319"/>
  <c r="AW319"/>
  <c r="AX319"/>
  <c r="AY319"/>
  <c r="AZ319"/>
  <c r="AK320"/>
  <c r="AL320"/>
  <c r="AM320"/>
  <c r="AN320"/>
  <c r="AO320"/>
  <c r="AP320"/>
  <c r="AQ320"/>
  <c r="AR320"/>
  <c r="AS320"/>
  <c r="AT320"/>
  <c r="AU320"/>
  <c r="AV320"/>
  <c r="AW320"/>
  <c r="AX320"/>
  <c r="AY320"/>
  <c r="AZ320"/>
  <c r="AK321"/>
  <c r="AL321"/>
  <c r="AM321"/>
  <c r="AN321"/>
  <c r="AO321"/>
  <c r="AP321"/>
  <c r="AQ321"/>
  <c r="AR321"/>
  <c r="AS321"/>
  <c r="AT321"/>
  <c r="AU321"/>
  <c r="AV321"/>
  <c r="AW321"/>
  <c r="AX321"/>
  <c r="AY321"/>
  <c r="AZ321"/>
  <c r="AK322"/>
  <c r="AL322"/>
  <c r="AM322"/>
  <c r="AN322"/>
  <c r="AO322"/>
  <c r="AP322"/>
  <c r="AQ322"/>
  <c r="AR322"/>
  <c r="AS322"/>
  <c r="AT322"/>
  <c r="AU322"/>
  <c r="AV322"/>
  <c r="AW322"/>
  <c r="AX322"/>
  <c r="AY322"/>
  <c r="AZ322"/>
  <c r="AK323"/>
  <c r="AL323"/>
  <c r="AM323"/>
  <c r="AN323"/>
  <c r="AO323"/>
  <c r="AP323"/>
  <c r="AQ323"/>
  <c r="AR323"/>
  <c r="AS323"/>
  <c r="AT323"/>
  <c r="AU323"/>
  <c r="AV323"/>
  <c r="AW323"/>
  <c r="AX323"/>
  <c r="AY323"/>
  <c r="AZ323"/>
  <c r="AK324"/>
  <c r="AL324"/>
  <c r="AM324"/>
  <c r="AN324"/>
  <c r="AO324"/>
  <c r="AP324"/>
  <c r="AQ324"/>
  <c r="AR324"/>
  <c r="AS324"/>
  <c r="AT324"/>
  <c r="AU324"/>
  <c r="AV324"/>
  <c r="AW324"/>
  <c r="AX324"/>
  <c r="AY324"/>
  <c r="AZ324"/>
  <c r="AK325"/>
  <c r="AL325"/>
  <c r="AM325"/>
  <c r="AN325"/>
  <c r="AO325"/>
  <c r="AP325"/>
  <c r="AQ325"/>
  <c r="AR325"/>
  <c r="AS325"/>
  <c r="AT325"/>
  <c r="AU325"/>
  <c r="AV325"/>
  <c r="AW325"/>
  <c r="AX325"/>
  <c r="AY325"/>
  <c r="AZ325"/>
  <c r="AK326"/>
  <c r="AL326"/>
  <c r="AM326"/>
  <c r="AN326"/>
  <c r="AO326"/>
  <c r="AP326"/>
  <c r="AQ326"/>
  <c r="AR326"/>
  <c r="AS326"/>
  <c r="AT326"/>
  <c r="AU326"/>
  <c r="AV326"/>
  <c r="AW326"/>
  <c r="AX326"/>
  <c r="AY326"/>
  <c r="AZ326"/>
  <c r="AK327"/>
  <c r="AL327"/>
  <c r="AM327"/>
  <c r="AN327"/>
  <c r="AO327"/>
  <c r="AP327"/>
  <c r="AQ327"/>
  <c r="AR327"/>
  <c r="AS327"/>
  <c r="AT327"/>
  <c r="AU327"/>
  <c r="AV327"/>
  <c r="AW327"/>
  <c r="AX327"/>
  <c r="AY327"/>
  <c r="AZ327"/>
  <c r="AK328"/>
  <c r="AL328"/>
  <c r="AM328"/>
  <c r="AN328"/>
  <c r="AO328"/>
  <c r="AP328"/>
  <c r="AQ328"/>
  <c r="AR328"/>
  <c r="AS328"/>
  <c r="AT328"/>
  <c r="AU328"/>
  <c r="AV328"/>
  <c r="AW328"/>
  <c r="AX328"/>
  <c r="AY328"/>
  <c r="AZ328"/>
  <c r="AK329"/>
  <c r="AL329"/>
  <c r="AM329"/>
  <c r="AN329"/>
  <c r="AO329"/>
  <c r="AP329"/>
  <c r="AQ329"/>
  <c r="AR329"/>
  <c r="AS329"/>
  <c r="AT329"/>
  <c r="AU329"/>
  <c r="AV329"/>
  <c r="AW329"/>
  <c r="AX329"/>
  <c r="AY329"/>
  <c r="AZ329"/>
  <c r="AK330"/>
  <c r="AL330"/>
  <c r="AM330"/>
  <c r="AN330"/>
  <c r="AO330"/>
  <c r="AP330"/>
  <c r="AQ330"/>
  <c r="AR330"/>
  <c r="AS330"/>
  <c r="AT330"/>
  <c r="AU330"/>
  <c r="AV330"/>
  <c r="AW330"/>
  <c r="AX330"/>
  <c r="AY330"/>
  <c r="AZ330"/>
  <c r="AK331"/>
  <c r="AL331"/>
  <c r="AM331"/>
  <c r="AN331"/>
  <c r="AO331"/>
  <c r="AP331"/>
  <c r="AQ331"/>
  <c r="AR331"/>
  <c r="AS331"/>
  <c r="AT331"/>
  <c r="AU331"/>
  <c r="AV331"/>
  <c r="AW331"/>
  <c r="AX331"/>
  <c r="AY331"/>
  <c r="AZ331"/>
  <c r="AK332"/>
  <c r="AL332"/>
  <c r="AM332"/>
  <c r="AN332"/>
  <c r="AO332"/>
  <c r="AP332"/>
  <c r="AQ332"/>
  <c r="AR332"/>
  <c r="AS332"/>
  <c r="AT332"/>
  <c r="AU332"/>
  <c r="AV332"/>
  <c r="AW332"/>
  <c r="AX332"/>
  <c r="AY332"/>
  <c r="AZ332"/>
  <c r="AK333"/>
  <c r="AL333"/>
  <c r="AM333"/>
  <c r="AN333"/>
  <c r="AO333"/>
  <c r="AP333"/>
  <c r="AQ333"/>
  <c r="AR333"/>
  <c r="AS333"/>
  <c r="AT333"/>
  <c r="AU333"/>
  <c r="AV333"/>
  <c r="AW333"/>
  <c r="AX333"/>
  <c r="AY333"/>
  <c r="AZ333"/>
  <c r="AK334"/>
  <c r="AL334"/>
  <c r="AM334"/>
  <c r="AN334"/>
  <c r="AO334"/>
  <c r="AP334"/>
  <c r="AQ334"/>
  <c r="AR334"/>
  <c r="AS334"/>
  <c r="AT334"/>
  <c r="AU334"/>
  <c r="AV334"/>
  <c r="AW334"/>
  <c r="AX334"/>
  <c r="AY334"/>
  <c r="AZ334"/>
  <c r="AK335"/>
  <c r="AL335"/>
  <c r="AM335"/>
  <c r="AN335"/>
  <c r="AO335"/>
  <c r="AP335"/>
  <c r="AQ335"/>
  <c r="AR335"/>
  <c r="AS335"/>
  <c r="AT335"/>
  <c r="AU335"/>
  <c r="AV335"/>
  <c r="AW335"/>
  <c r="AX335"/>
  <c r="AY335"/>
  <c r="AZ335"/>
  <c r="AK336"/>
  <c r="AL336"/>
  <c r="AM336"/>
  <c r="AN336"/>
  <c r="AO336"/>
  <c r="AP336"/>
  <c r="AQ336"/>
  <c r="AR336"/>
  <c r="AS336"/>
  <c r="AT336"/>
  <c r="AU336"/>
  <c r="AV336"/>
  <c r="AW336"/>
  <c r="AX336"/>
  <c r="AY336"/>
  <c r="AZ336"/>
  <c r="AK337"/>
  <c r="AL337"/>
  <c r="AM337"/>
  <c r="AN337"/>
  <c r="AO337"/>
  <c r="AP337"/>
  <c r="AQ337"/>
  <c r="AR337"/>
  <c r="AS337"/>
  <c r="AT337"/>
  <c r="AU337"/>
  <c r="AV337"/>
  <c r="AW337"/>
  <c r="AX337"/>
  <c r="AY337"/>
  <c r="AZ337"/>
  <c r="AK338"/>
  <c r="AL338"/>
  <c r="AM338"/>
  <c r="AN338"/>
  <c r="AO338"/>
  <c r="AP338"/>
  <c r="AQ338"/>
  <c r="AR338"/>
  <c r="AS338"/>
  <c r="AT338"/>
  <c r="AU338"/>
  <c r="AV338"/>
  <c r="AW338"/>
  <c r="AX338"/>
  <c r="AY338"/>
  <c r="AZ338"/>
  <c r="AK339"/>
  <c r="AL339"/>
  <c r="AM339"/>
  <c r="AN339"/>
  <c r="AO339"/>
  <c r="AP339"/>
  <c r="AQ339"/>
  <c r="AR339"/>
  <c r="AS339"/>
  <c r="AT339"/>
  <c r="AU339"/>
  <c r="AV339"/>
  <c r="AW339"/>
  <c r="AX339"/>
  <c r="AY339"/>
  <c r="AZ339"/>
  <c r="AK340"/>
  <c r="AL340"/>
  <c r="AM340"/>
  <c r="AN340"/>
  <c r="AO340"/>
  <c r="AP340"/>
  <c r="AQ340"/>
  <c r="AR340"/>
  <c r="AS340"/>
  <c r="AT340"/>
  <c r="AU340"/>
  <c r="AV340"/>
  <c r="AW340"/>
  <c r="AX340"/>
  <c r="AY340"/>
  <c r="AZ340"/>
  <c r="AK341"/>
  <c r="AL341"/>
  <c r="AM341"/>
  <c r="AN341"/>
  <c r="AO341"/>
  <c r="AP341"/>
  <c r="AQ341"/>
  <c r="AR341"/>
  <c r="AS341"/>
  <c r="AT341"/>
  <c r="AU341"/>
  <c r="AV341"/>
  <c r="AW341"/>
  <c r="AX341"/>
  <c r="AY341"/>
  <c r="AZ341"/>
  <c r="AK342"/>
  <c r="AL342"/>
  <c r="AM342"/>
  <c r="AN342"/>
  <c r="AO342"/>
  <c r="AP342"/>
  <c r="AQ342"/>
  <c r="AR342"/>
  <c r="AS342"/>
  <c r="AT342"/>
  <c r="AU342"/>
  <c r="AV342"/>
  <c r="AW342"/>
  <c r="AX342"/>
  <c r="AY342"/>
  <c r="AZ342"/>
  <c r="AK343"/>
  <c r="AL343"/>
  <c r="AM343"/>
  <c r="AN343"/>
  <c r="AO343"/>
  <c r="AP343"/>
  <c r="AQ343"/>
  <c r="AR343"/>
  <c r="AS343"/>
  <c r="AT343"/>
  <c r="AU343"/>
  <c r="AV343"/>
  <c r="AW343"/>
  <c r="AX343"/>
  <c r="AY343"/>
  <c r="AZ343"/>
  <c r="AK344"/>
  <c r="AL344"/>
  <c r="AM344"/>
  <c r="AN344"/>
  <c r="AO344"/>
  <c r="AP344"/>
  <c r="AQ344"/>
  <c r="AR344"/>
  <c r="AS344"/>
  <c r="AT344"/>
  <c r="AU344"/>
  <c r="AV344"/>
  <c r="AW344"/>
  <c r="AX344"/>
  <c r="AY344"/>
  <c r="AZ344"/>
  <c r="AK345"/>
  <c r="AL345"/>
  <c r="AM345"/>
  <c r="AN345"/>
  <c r="AO345"/>
  <c r="AP345"/>
  <c r="AQ345"/>
  <c r="AR345"/>
  <c r="AS345"/>
  <c r="AT345"/>
  <c r="AU345"/>
  <c r="AV345"/>
  <c r="AW345"/>
  <c r="AX345"/>
  <c r="AY345"/>
  <c r="AZ345"/>
  <c r="AK346"/>
  <c r="AL346"/>
  <c r="AM346"/>
  <c r="AN346"/>
  <c r="AO346"/>
  <c r="AP346"/>
  <c r="AQ346"/>
  <c r="AR346"/>
  <c r="AS346"/>
  <c r="AT346"/>
  <c r="AU346"/>
  <c r="AV346"/>
  <c r="AW346"/>
  <c r="AX346"/>
  <c r="AY346"/>
  <c r="AZ346"/>
  <c r="AK347"/>
  <c r="AL347"/>
  <c r="AM347"/>
  <c r="AN347"/>
  <c r="AO347"/>
  <c r="AP347"/>
  <c r="AQ347"/>
  <c r="AR347"/>
  <c r="AS347"/>
  <c r="AT347"/>
  <c r="AU347"/>
  <c r="AV347"/>
  <c r="AW347"/>
  <c r="AX347"/>
  <c r="AY347"/>
  <c r="AZ347"/>
  <c r="AK348"/>
  <c r="AL348"/>
  <c r="AM348"/>
  <c r="AN348"/>
  <c r="AO348"/>
  <c r="AP348"/>
  <c r="AQ348"/>
  <c r="AR348"/>
  <c r="AS348"/>
  <c r="AT348"/>
  <c r="AU348"/>
  <c r="AV348"/>
  <c r="AW348"/>
  <c r="AX348"/>
  <c r="AY348"/>
  <c r="AZ348"/>
  <c r="AK349"/>
  <c r="AL349"/>
  <c r="AM349"/>
  <c r="AN349"/>
  <c r="AO349"/>
  <c r="AP349"/>
  <c r="AQ349"/>
  <c r="AR349"/>
  <c r="AS349"/>
  <c r="AT349"/>
  <c r="AU349"/>
  <c r="AV349"/>
  <c r="AW349"/>
  <c r="AX349"/>
  <c r="AY349"/>
  <c r="AZ349"/>
  <c r="AK350"/>
  <c r="AL350"/>
  <c r="AM350"/>
  <c r="AN350"/>
  <c r="AO350"/>
  <c r="AP350"/>
  <c r="AQ350"/>
  <c r="AR350"/>
  <c r="AS350"/>
  <c r="AT350"/>
  <c r="AU350"/>
  <c r="AV350"/>
  <c r="AW350"/>
  <c r="AX350"/>
  <c r="AY350"/>
  <c r="AZ350"/>
  <c r="AK351"/>
  <c r="AL351"/>
  <c r="AM351"/>
  <c r="AN351"/>
  <c r="AO351"/>
  <c r="AP351"/>
  <c r="AQ351"/>
  <c r="AR351"/>
  <c r="AS351"/>
  <c r="AT351"/>
  <c r="AU351"/>
  <c r="AV351"/>
  <c r="AW351"/>
  <c r="AX351"/>
  <c r="AY351"/>
  <c r="AZ351"/>
  <c r="AK352"/>
  <c r="AL352"/>
  <c r="AM352"/>
  <c r="AN352"/>
  <c r="AO352"/>
  <c r="AP352"/>
  <c r="AQ352"/>
  <c r="AR352"/>
  <c r="AS352"/>
  <c r="AT352"/>
  <c r="AU352"/>
  <c r="AV352"/>
  <c r="AW352"/>
  <c r="AX352"/>
  <c r="AY352"/>
  <c r="AZ352"/>
  <c r="AK353"/>
  <c r="AL353"/>
  <c r="AM353"/>
  <c r="AN353"/>
  <c r="AO353"/>
  <c r="AP353"/>
  <c r="AQ353"/>
  <c r="AR353"/>
  <c r="AS353"/>
  <c r="AT353"/>
  <c r="AU353"/>
  <c r="AV353"/>
  <c r="AW353"/>
  <c r="AX353"/>
  <c r="AY353"/>
  <c r="AZ353"/>
  <c r="AK354"/>
  <c r="AL354"/>
  <c r="AM354"/>
  <c r="AN354"/>
  <c r="AO354"/>
  <c r="AP354"/>
  <c r="AQ354"/>
  <c r="AR354"/>
  <c r="AS354"/>
  <c r="AT354"/>
  <c r="AU354"/>
  <c r="AV354"/>
  <c r="AW354"/>
  <c r="AX354"/>
  <c r="AY354"/>
  <c r="AZ354"/>
  <c r="AK355"/>
  <c r="AL355"/>
  <c r="AM355"/>
  <c r="AN355"/>
  <c r="AO355"/>
  <c r="AP355"/>
  <c r="AQ355"/>
  <c r="AR355"/>
  <c r="AS355"/>
  <c r="AT355"/>
  <c r="AU355"/>
  <c r="AV355"/>
  <c r="AW355"/>
  <c r="AX355"/>
  <c r="AY355"/>
  <c r="AZ355"/>
  <c r="AK356"/>
  <c r="AL356"/>
  <c r="AM356"/>
  <c r="AN356"/>
  <c r="AO356"/>
  <c r="AP356"/>
  <c r="AQ356"/>
  <c r="AR356"/>
  <c r="AS356"/>
  <c r="AT356"/>
  <c r="AU356"/>
  <c r="AV356"/>
  <c r="AW356"/>
  <c r="AX356"/>
  <c r="AY356"/>
  <c r="AZ356"/>
  <c r="AK357"/>
  <c r="AL357"/>
  <c r="AM357"/>
  <c r="AN357"/>
  <c r="AO357"/>
  <c r="AP357"/>
  <c r="AQ357"/>
  <c r="AR357"/>
  <c r="AS357"/>
  <c r="AT357"/>
  <c r="AU357"/>
  <c r="AV357"/>
  <c r="AW357"/>
  <c r="AX357"/>
  <c r="AY357"/>
  <c r="AZ357"/>
  <c r="AK358"/>
  <c r="AL358"/>
  <c r="AM358"/>
  <c r="AN358"/>
  <c r="AO358"/>
  <c r="AP358"/>
  <c r="AQ358"/>
  <c r="AR358"/>
  <c r="AS358"/>
  <c r="AT358"/>
  <c r="AU358"/>
  <c r="AV358"/>
  <c r="AW358"/>
  <c r="AX358"/>
  <c r="AY358"/>
  <c r="AZ358"/>
  <c r="AK359"/>
  <c r="AL359"/>
  <c r="AM359"/>
  <c r="AN359"/>
  <c r="AO359"/>
  <c r="AP359"/>
  <c r="AQ359"/>
  <c r="AR359"/>
  <c r="AS359"/>
  <c r="AT359"/>
  <c r="AU359"/>
  <c r="AV359"/>
  <c r="AW359"/>
  <c r="AX359"/>
  <c r="AY359"/>
  <c r="AZ359"/>
  <c r="AK360"/>
  <c r="AL360"/>
  <c r="AM360"/>
  <c r="AN360"/>
  <c r="AO360"/>
  <c r="AP360"/>
  <c r="AQ360"/>
  <c r="AR360"/>
  <c r="AS360"/>
  <c r="AT360"/>
  <c r="AU360"/>
  <c r="AV360"/>
  <c r="AW360"/>
  <c r="AX360"/>
  <c r="AY360"/>
  <c r="AZ360"/>
  <c r="AK361"/>
  <c r="AL361"/>
  <c r="AM361"/>
  <c r="AN361"/>
  <c r="AO361"/>
  <c r="AP361"/>
  <c r="AQ361"/>
  <c r="AR361"/>
  <c r="AS361"/>
  <c r="AT361"/>
  <c r="AU361"/>
  <c r="AV361"/>
  <c r="AW361"/>
  <c r="AX361"/>
  <c r="AY361"/>
  <c r="AZ361"/>
  <c r="AK362"/>
  <c r="AL362"/>
  <c r="AM362"/>
  <c r="AN362"/>
  <c r="AO362"/>
  <c r="AP362"/>
  <c r="AQ362"/>
  <c r="AR362"/>
  <c r="AS362"/>
  <c r="AT362"/>
  <c r="AU362"/>
  <c r="AV362"/>
  <c r="AW362"/>
  <c r="AX362"/>
  <c r="AY362"/>
  <c r="AZ362"/>
  <c r="AK363"/>
  <c r="AL363"/>
  <c r="AM363"/>
  <c r="AN363"/>
  <c r="AO363"/>
  <c r="AP363"/>
  <c r="AQ363"/>
  <c r="AR363"/>
  <c r="AS363"/>
  <c r="AT363"/>
  <c r="AU363"/>
  <c r="AV363"/>
  <c r="AW363"/>
  <c r="AX363"/>
  <c r="AY363"/>
  <c r="AZ363"/>
  <c r="AK364"/>
  <c r="AL364"/>
  <c r="AM364"/>
  <c r="AN364"/>
  <c r="AO364"/>
  <c r="AP364"/>
  <c r="AQ364"/>
  <c r="AR364"/>
  <c r="AS364"/>
  <c r="AT364"/>
  <c r="AU364"/>
  <c r="AV364"/>
  <c r="AW364"/>
  <c r="AX364"/>
  <c r="AY364"/>
  <c r="AZ364"/>
  <c r="AK365"/>
  <c r="AL365"/>
  <c r="AM365"/>
  <c r="AN365"/>
  <c r="AO365"/>
  <c r="AP365"/>
  <c r="AQ365"/>
  <c r="AR365"/>
  <c r="AS365"/>
  <c r="AT365"/>
  <c r="AU365"/>
  <c r="AV365"/>
  <c r="AW365"/>
  <c r="AX365"/>
  <c r="AY365"/>
  <c r="AZ365"/>
  <c r="AK366"/>
  <c r="AL366"/>
  <c r="AM366"/>
  <c r="AN366"/>
  <c r="AO366"/>
  <c r="AP366"/>
  <c r="AQ366"/>
  <c r="AR366"/>
  <c r="AS366"/>
  <c r="AT366"/>
  <c r="AU366"/>
  <c r="AV366"/>
  <c r="AW366"/>
  <c r="AX366"/>
  <c r="AY366"/>
  <c r="AZ366"/>
  <c r="AK367"/>
  <c r="AL367"/>
  <c r="AM367"/>
  <c r="AN367"/>
  <c r="AO367"/>
  <c r="AP367"/>
  <c r="AQ367"/>
  <c r="AR367"/>
  <c r="AS367"/>
  <c r="AT367"/>
  <c r="AU367"/>
  <c r="AV367"/>
  <c r="AW367"/>
  <c r="AX367"/>
  <c r="AY367"/>
  <c r="AZ367"/>
  <c r="AK368"/>
  <c r="AL368"/>
  <c r="AM368"/>
  <c r="AN368"/>
  <c r="AO368"/>
  <c r="AP368"/>
  <c r="AQ368"/>
  <c r="AR368"/>
  <c r="AS368"/>
  <c r="AT368"/>
  <c r="AU368"/>
  <c r="AV368"/>
  <c r="AW368"/>
  <c r="AX368"/>
  <c r="AY368"/>
  <c r="AZ368"/>
  <c r="AK369"/>
  <c r="AL369"/>
  <c r="AM369"/>
  <c r="AN369"/>
  <c r="AO369"/>
  <c r="AP369"/>
  <c r="AQ369"/>
  <c r="AR369"/>
  <c r="AS369"/>
  <c r="AT369"/>
  <c r="AU369"/>
  <c r="AV369"/>
  <c r="AW369"/>
  <c r="AX369"/>
  <c r="AY369"/>
  <c r="AZ369"/>
  <c r="AK370"/>
  <c r="AL370"/>
  <c r="AM370"/>
  <c r="AN370"/>
  <c r="AO370"/>
  <c r="AP370"/>
  <c r="AQ370"/>
  <c r="AR370"/>
  <c r="AS370"/>
  <c r="AT370"/>
  <c r="AU370"/>
  <c r="AV370"/>
  <c r="AW370"/>
  <c r="AX370"/>
  <c r="AY370"/>
  <c r="AZ370"/>
  <c r="AK371"/>
  <c r="AL371"/>
  <c r="AM371"/>
  <c r="AN371"/>
  <c r="AO371"/>
  <c r="AP371"/>
  <c r="AQ371"/>
  <c r="AR371"/>
  <c r="AS371"/>
  <c r="AT371"/>
  <c r="AU371"/>
  <c r="AV371"/>
  <c r="AW371"/>
  <c r="AX371"/>
  <c r="AY371"/>
  <c r="AZ371"/>
  <c r="AK372"/>
  <c r="AL372"/>
  <c r="AM372"/>
  <c r="AN372"/>
  <c r="AO372"/>
  <c r="AP372"/>
  <c r="AQ372"/>
  <c r="AR372"/>
  <c r="AS372"/>
  <c r="AT372"/>
  <c r="AU372"/>
  <c r="AV372"/>
  <c r="AW372"/>
  <c r="AX372"/>
  <c r="AY372"/>
  <c r="AZ372"/>
  <c r="AK373"/>
  <c r="AL373"/>
  <c r="AM373"/>
  <c r="AN373"/>
  <c r="AO373"/>
  <c r="AP373"/>
  <c r="AQ373"/>
  <c r="AR373"/>
  <c r="AS373"/>
  <c r="AT373"/>
  <c r="AU373"/>
  <c r="AV373"/>
  <c r="AW373"/>
  <c r="AX373"/>
  <c r="AY373"/>
  <c r="AZ373"/>
  <c r="AK374"/>
  <c r="AL374"/>
  <c r="AM374"/>
  <c r="AN374"/>
  <c r="AO374"/>
  <c r="AP374"/>
  <c r="AQ374"/>
  <c r="AR374"/>
  <c r="AS374"/>
  <c r="AT374"/>
  <c r="AU374"/>
  <c r="AV374"/>
  <c r="AW374"/>
  <c r="AX374"/>
  <c r="AY374"/>
  <c r="AZ374"/>
  <c r="AK375"/>
  <c r="AL375"/>
  <c r="AM375"/>
  <c r="AN375"/>
  <c r="AO375"/>
  <c r="AP375"/>
  <c r="AQ375"/>
  <c r="AR375"/>
  <c r="AS375"/>
  <c r="AT375"/>
  <c r="AU375"/>
  <c r="AV375"/>
  <c r="AW375"/>
  <c r="AX375"/>
  <c r="AY375"/>
  <c r="AZ375"/>
  <c r="AK376"/>
  <c r="AL376"/>
  <c r="AM376"/>
  <c r="AN376"/>
  <c r="AO376"/>
  <c r="AP376"/>
  <c r="AQ376"/>
  <c r="AR376"/>
  <c r="AS376"/>
  <c r="AT376"/>
  <c r="AU376"/>
  <c r="AV376"/>
  <c r="AW376"/>
  <c r="AX376"/>
  <c r="AY376"/>
  <c r="AZ376"/>
  <c r="AK377"/>
  <c r="AL377"/>
  <c r="AM377"/>
  <c r="AN377"/>
  <c r="AO377"/>
  <c r="AP377"/>
  <c r="AQ377"/>
  <c r="AR377"/>
  <c r="AS377"/>
  <c r="AT377"/>
  <c r="AU377"/>
  <c r="AV377"/>
  <c r="AW377"/>
  <c r="AX377"/>
  <c r="AY377"/>
  <c r="AZ377"/>
  <c r="AK378"/>
  <c r="AL378"/>
  <c r="AM378"/>
  <c r="AN378"/>
  <c r="AO378"/>
  <c r="AP378"/>
  <c r="AQ378"/>
  <c r="AR378"/>
  <c r="AS378"/>
  <c r="AT378"/>
  <c r="AU378"/>
  <c r="AV378"/>
  <c r="AW378"/>
  <c r="AX378"/>
  <c r="AY378"/>
  <c r="AZ378"/>
  <c r="AK379"/>
  <c r="AL379"/>
  <c r="AM379"/>
  <c r="AN379"/>
  <c r="AO379"/>
  <c r="AP379"/>
  <c r="AQ379"/>
  <c r="AR379"/>
  <c r="AS379"/>
  <c r="AT379"/>
  <c r="AU379"/>
  <c r="AV379"/>
  <c r="AW379"/>
  <c r="AX379"/>
  <c r="AY379"/>
  <c r="AZ379"/>
  <c r="AK380"/>
  <c r="AL380"/>
  <c r="AM380"/>
  <c r="AN380"/>
  <c r="AO380"/>
  <c r="AP380"/>
  <c r="AQ380"/>
  <c r="AR380"/>
  <c r="AS380"/>
  <c r="AT380"/>
  <c r="AU380"/>
  <c r="AV380"/>
  <c r="AW380"/>
  <c r="AX380"/>
  <c r="AY380"/>
  <c r="AZ380"/>
  <c r="AK381"/>
  <c r="AL381"/>
  <c r="AM381"/>
  <c r="AN381"/>
  <c r="AO381"/>
  <c r="AP381"/>
  <c r="AQ381"/>
  <c r="AR381"/>
  <c r="AS381"/>
  <c r="AT381"/>
  <c r="AU381"/>
  <c r="AV381"/>
  <c r="AW381"/>
  <c r="AX381"/>
  <c r="AY381"/>
  <c r="AZ381"/>
  <c r="AK382"/>
  <c r="AL382"/>
  <c r="AM382"/>
  <c r="AN382"/>
  <c r="AO382"/>
  <c r="AP382"/>
  <c r="AQ382"/>
  <c r="AR382"/>
  <c r="AS382"/>
  <c r="AT382"/>
  <c r="AU382"/>
  <c r="AV382"/>
  <c r="AW382"/>
  <c r="AX382"/>
  <c r="AY382"/>
  <c r="AZ382"/>
  <c r="AK383"/>
  <c r="AL383"/>
  <c r="AM383"/>
  <c r="AN383"/>
  <c r="AO383"/>
  <c r="AP383"/>
  <c r="AQ383"/>
  <c r="AR383"/>
  <c r="AS383"/>
  <c r="AT383"/>
  <c r="AU383"/>
  <c r="AV383"/>
  <c r="AW383"/>
  <c r="AX383"/>
  <c r="AY383"/>
  <c r="AZ383"/>
  <c r="AK384"/>
  <c r="AL384"/>
  <c r="AM384"/>
  <c r="AN384"/>
  <c r="AO384"/>
  <c r="AP384"/>
  <c r="AQ384"/>
  <c r="AR384"/>
  <c r="AS384"/>
  <c r="AT384"/>
  <c r="AU384"/>
  <c r="AV384"/>
  <c r="AW384"/>
  <c r="AX384"/>
  <c r="AY384"/>
  <c r="AZ384"/>
  <c r="AK385"/>
  <c r="AL385"/>
  <c r="AM385"/>
  <c r="AN385"/>
  <c r="AO385"/>
  <c r="AP385"/>
  <c r="AQ385"/>
  <c r="AR385"/>
  <c r="AS385"/>
  <c r="AT385"/>
  <c r="AU385"/>
  <c r="AV385"/>
  <c r="AW385"/>
  <c r="AX385"/>
  <c r="AY385"/>
  <c r="AZ385"/>
  <c r="AK386"/>
  <c r="AL386"/>
  <c r="AM386"/>
  <c r="AN386"/>
  <c r="AO386"/>
  <c r="AP386"/>
  <c r="AQ386"/>
  <c r="AR386"/>
  <c r="AS386"/>
  <c r="AT386"/>
  <c r="AU386"/>
  <c r="AV386"/>
  <c r="AW386"/>
  <c r="AX386"/>
  <c r="AY386"/>
  <c r="AZ386"/>
  <c r="AK387"/>
  <c r="AL387"/>
  <c r="AM387"/>
  <c r="AN387"/>
  <c r="AO387"/>
  <c r="AP387"/>
  <c r="AQ387"/>
  <c r="AR387"/>
  <c r="AS387"/>
  <c r="AT387"/>
  <c r="AU387"/>
  <c r="AV387"/>
  <c r="AW387"/>
  <c r="AX387"/>
  <c r="AY387"/>
  <c r="AZ387"/>
  <c r="AK388"/>
  <c r="AL388"/>
  <c r="AM388"/>
  <c r="AN388"/>
  <c r="AO388"/>
  <c r="AP388"/>
  <c r="AQ388"/>
  <c r="AR388"/>
  <c r="AS388"/>
  <c r="AT388"/>
  <c r="AU388"/>
  <c r="AV388"/>
  <c r="AW388"/>
  <c r="AX388"/>
  <c r="AY388"/>
  <c r="AZ388"/>
  <c r="AK389"/>
  <c r="AL389"/>
  <c r="AM389"/>
  <c r="AN389"/>
  <c r="AO389"/>
  <c r="AP389"/>
  <c r="AQ389"/>
  <c r="AR389"/>
  <c r="AS389"/>
  <c r="AT389"/>
  <c r="AU389"/>
  <c r="AV389"/>
  <c r="AW389"/>
  <c r="AX389"/>
  <c r="AY389"/>
  <c r="AZ389"/>
  <c r="AK390"/>
  <c r="AL390"/>
  <c r="AM390"/>
  <c r="AN390"/>
  <c r="AO390"/>
  <c r="AP390"/>
  <c r="AQ390"/>
  <c r="AR390"/>
  <c r="AS390"/>
  <c r="AT390"/>
  <c r="AU390"/>
  <c r="AV390"/>
  <c r="AW390"/>
  <c r="AX390"/>
  <c r="AY390"/>
  <c r="AZ390"/>
  <c r="AK391"/>
  <c r="AL391"/>
  <c r="AM391"/>
  <c r="AN391"/>
  <c r="AO391"/>
  <c r="AP391"/>
  <c r="AQ391"/>
  <c r="AR391"/>
  <c r="AS391"/>
  <c r="AT391"/>
  <c r="AU391"/>
  <c r="AV391"/>
  <c r="AW391"/>
  <c r="AX391"/>
  <c r="AY391"/>
  <c r="AZ391"/>
  <c r="AK392"/>
  <c r="AL392"/>
  <c r="AM392"/>
  <c r="AN392"/>
  <c r="AO392"/>
  <c r="AP392"/>
  <c r="AQ392"/>
  <c r="AR392"/>
  <c r="AS392"/>
  <c r="AT392"/>
  <c r="AU392"/>
  <c r="AV392"/>
  <c r="AW392"/>
  <c r="AX392"/>
  <c r="AY392"/>
  <c r="AZ392"/>
  <c r="AK393"/>
  <c r="AL393"/>
  <c r="AM393"/>
  <c r="AN393"/>
  <c r="AO393"/>
  <c r="AP393"/>
  <c r="AQ393"/>
  <c r="AR393"/>
  <c r="AS393"/>
  <c r="AT393"/>
  <c r="AU393"/>
  <c r="AV393"/>
  <c r="AW393"/>
  <c r="AX393"/>
  <c r="AY393"/>
  <c r="AZ393"/>
  <c r="AK394"/>
  <c r="AL394"/>
  <c r="AM394"/>
  <c r="AN394"/>
  <c r="AO394"/>
  <c r="AP394"/>
  <c r="AQ394"/>
  <c r="AR394"/>
  <c r="AS394"/>
  <c r="AT394"/>
  <c r="AU394"/>
  <c r="AV394"/>
  <c r="AW394"/>
  <c r="AX394"/>
  <c r="AY394"/>
  <c r="AZ394"/>
  <c r="AK395"/>
  <c r="AL395"/>
  <c r="AM395"/>
  <c r="AN395"/>
  <c r="AO395"/>
  <c r="AP395"/>
  <c r="AQ395"/>
  <c r="AR395"/>
  <c r="AS395"/>
  <c r="AT395"/>
  <c r="AU395"/>
  <c r="AV395"/>
  <c r="AW395"/>
  <c r="AX395"/>
  <c r="AY395"/>
  <c r="AZ395"/>
  <c r="AK396"/>
  <c r="AL396"/>
  <c r="AM396"/>
  <c r="AN396"/>
  <c r="AO396"/>
  <c r="AP396"/>
  <c r="AQ396"/>
  <c r="AR396"/>
  <c r="AS396"/>
  <c r="AT396"/>
  <c r="AU396"/>
  <c r="AV396"/>
  <c r="AW396"/>
  <c r="AX396"/>
  <c r="AY396"/>
  <c r="AZ396"/>
  <c r="AK397"/>
  <c r="AL397"/>
  <c r="AM397"/>
  <c r="AN397"/>
  <c r="AO397"/>
  <c r="AP397"/>
  <c r="AQ397"/>
  <c r="AR397"/>
  <c r="AS397"/>
  <c r="AT397"/>
  <c r="AU397"/>
  <c r="AV397"/>
  <c r="AW397"/>
  <c r="AX397"/>
  <c r="AY397"/>
  <c r="AZ397"/>
  <c r="AK398"/>
  <c r="AL398"/>
  <c r="AM398"/>
  <c r="AN398"/>
  <c r="AO398"/>
  <c r="AP398"/>
  <c r="AQ398"/>
  <c r="AR398"/>
  <c r="AS398"/>
  <c r="AT398"/>
  <c r="AU398"/>
  <c r="AV398"/>
  <c r="AW398"/>
  <c r="AX398"/>
  <c r="AY398"/>
  <c r="AZ398"/>
  <c r="AK399"/>
  <c r="AL399"/>
  <c r="AM399"/>
  <c r="AN399"/>
  <c r="AO399"/>
  <c r="AP399"/>
  <c r="AQ399"/>
  <c r="AR399"/>
  <c r="AS399"/>
  <c r="AT399"/>
  <c r="AU399"/>
  <c r="AV399"/>
  <c r="AW399"/>
  <c r="AX399"/>
  <c r="AY399"/>
  <c r="AZ399"/>
  <c r="AK400"/>
  <c r="AL400"/>
  <c r="AM400"/>
  <c r="AN400"/>
  <c r="AO400"/>
  <c r="AP400"/>
  <c r="AQ400"/>
  <c r="AR400"/>
  <c r="AS400"/>
  <c r="AT400"/>
  <c r="AU400"/>
  <c r="AV400"/>
  <c r="AW400"/>
  <c r="AX400"/>
  <c r="AY400"/>
  <c r="AZ400"/>
  <c r="AK401"/>
  <c r="AL401"/>
  <c r="AM401"/>
  <c r="AN401"/>
  <c r="AO401"/>
  <c r="AP401"/>
  <c r="AQ401"/>
  <c r="AR401"/>
  <c r="AS401"/>
  <c r="AT401"/>
  <c r="AU401"/>
  <c r="AV401"/>
  <c r="AW401"/>
  <c r="AX401"/>
  <c r="AY401"/>
  <c r="AZ401"/>
  <c r="AK402"/>
  <c r="AL402"/>
  <c r="AM402"/>
  <c r="AN402"/>
  <c r="AO402"/>
  <c r="AP402"/>
  <c r="AQ402"/>
  <c r="AR402"/>
  <c r="AS402"/>
  <c r="AT402"/>
  <c r="AU402"/>
  <c r="AV402"/>
  <c r="AW402"/>
  <c r="AX402"/>
  <c r="AY402"/>
  <c r="AZ402"/>
  <c r="AK403"/>
  <c r="AL403"/>
  <c r="AM403"/>
  <c r="AN403"/>
  <c r="AO403"/>
  <c r="AP403"/>
  <c r="AQ403"/>
  <c r="AR403"/>
  <c r="AS403"/>
  <c r="AT403"/>
  <c r="AU403"/>
  <c r="AV403"/>
  <c r="AW403"/>
  <c r="AX403"/>
  <c r="AY403"/>
  <c r="AZ403"/>
  <c r="AK404"/>
  <c r="AL404"/>
  <c r="AM404"/>
  <c r="AN404"/>
  <c r="AO404"/>
  <c r="AP404"/>
  <c r="AQ404"/>
  <c r="AR404"/>
  <c r="AS404"/>
  <c r="AT404"/>
  <c r="AU404"/>
  <c r="AV404"/>
  <c r="AW404"/>
  <c r="AX404"/>
  <c r="AY404"/>
  <c r="AZ404"/>
  <c r="AK405"/>
  <c r="AL405"/>
  <c r="AM405"/>
  <c r="AN405"/>
  <c r="AO405"/>
  <c r="AP405"/>
  <c r="AQ405"/>
  <c r="AR405"/>
  <c r="AS405"/>
  <c r="AT405"/>
  <c r="AU405"/>
  <c r="AV405"/>
  <c r="AW405"/>
  <c r="AX405"/>
  <c r="AY405"/>
  <c r="AZ405"/>
  <c r="AK406"/>
  <c r="AL406"/>
  <c r="AM406"/>
  <c r="AN406"/>
  <c r="AO406"/>
  <c r="AP406"/>
  <c r="AQ406"/>
  <c r="AR406"/>
  <c r="AS406"/>
  <c r="AT406"/>
  <c r="AU406"/>
  <c r="AV406"/>
  <c r="AW406"/>
  <c r="AX406"/>
  <c r="AY406"/>
  <c r="AZ406"/>
  <c r="AK407"/>
  <c r="AL407"/>
  <c r="AM407"/>
  <c r="AN407"/>
  <c r="AO407"/>
  <c r="AP407"/>
  <c r="AQ407"/>
  <c r="AR407"/>
  <c r="AS407"/>
  <c r="AT407"/>
  <c r="AU407"/>
  <c r="AV407"/>
  <c r="AW407"/>
  <c r="AX407"/>
  <c r="AY407"/>
  <c r="AZ407"/>
  <c r="AK408"/>
  <c r="AL408"/>
  <c r="AM408"/>
  <c r="AN408"/>
  <c r="AO408"/>
  <c r="AP408"/>
  <c r="AQ408"/>
  <c r="AR408"/>
  <c r="AS408"/>
  <c r="AT408"/>
  <c r="AU408"/>
  <c r="AV408"/>
  <c r="AW408"/>
  <c r="AX408"/>
  <c r="AY408"/>
  <c r="AZ408"/>
  <c r="AK409"/>
  <c r="AL409"/>
  <c r="AM409"/>
  <c r="AN409"/>
  <c r="AO409"/>
  <c r="AP409"/>
  <c r="AQ409"/>
  <c r="AR409"/>
  <c r="AS409"/>
  <c r="AT409"/>
  <c r="AU409"/>
  <c r="AV409"/>
  <c r="AW409"/>
  <c r="AX409"/>
  <c r="AY409"/>
  <c r="AZ409"/>
  <c r="AK410"/>
  <c r="AL410"/>
  <c r="AM410"/>
  <c r="AN410"/>
  <c r="AO410"/>
  <c r="AP410"/>
  <c r="AQ410"/>
  <c r="AR410"/>
  <c r="AS410"/>
  <c r="AT410"/>
  <c r="AU410"/>
  <c r="AV410"/>
  <c r="AW410"/>
  <c r="AX410"/>
  <c r="AY410"/>
  <c r="AZ410"/>
  <c r="AK411"/>
  <c r="AL411"/>
  <c r="AM411"/>
  <c r="AN411"/>
  <c r="AO411"/>
  <c r="AP411"/>
  <c r="AQ411"/>
  <c r="AR411"/>
  <c r="AS411"/>
  <c r="AT411"/>
  <c r="AU411"/>
  <c r="AV411"/>
  <c r="AW411"/>
  <c r="AX411"/>
  <c r="AY411"/>
  <c r="AZ411"/>
  <c r="AK412"/>
  <c r="AL412"/>
  <c r="AM412"/>
  <c r="AN412"/>
  <c r="AO412"/>
  <c r="AP412"/>
  <c r="AQ412"/>
  <c r="AR412"/>
  <c r="AS412"/>
  <c r="AT412"/>
  <c r="AU412"/>
  <c r="AV412"/>
  <c r="AW412"/>
  <c r="AX412"/>
  <c r="AY412"/>
  <c r="AZ412"/>
  <c r="AK413"/>
  <c r="AL413"/>
  <c r="AM413"/>
  <c r="AN413"/>
  <c r="AO413"/>
  <c r="AP413"/>
  <c r="AQ413"/>
  <c r="AR413"/>
  <c r="AS413"/>
  <c r="AT413"/>
  <c r="AU413"/>
  <c r="AV413"/>
  <c r="AW413"/>
  <c r="AX413"/>
  <c r="AY413"/>
  <c r="AZ413"/>
  <c r="AK414"/>
  <c r="AL414"/>
  <c r="AM414"/>
  <c r="AN414"/>
  <c r="AO414"/>
  <c r="AP414"/>
  <c r="AQ414"/>
  <c r="AR414"/>
  <c r="AS414"/>
  <c r="AT414"/>
  <c r="AU414"/>
  <c r="AV414"/>
  <c r="AW414"/>
  <c r="AX414"/>
  <c r="AY414"/>
  <c r="AZ414"/>
  <c r="AK415"/>
  <c r="AL415"/>
  <c r="AM415"/>
  <c r="AN415"/>
  <c r="AO415"/>
  <c r="AP415"/>
  <c r="AQ415"/>
  <c r="AR415"/>
  <c r="AS415"/>
  <c r="AT415"/>
  <c r="AU415"/>
  <c r="AV415"/>
  <c r="AW415"/>
  <c r="AX415"/>
  <c r="AY415"/>
  <c r="AZ415"/>
  <c r="AK416"/>
  <c r="AL416"/>
  <c r="AM416"/>
  <c r="AN416"/>
  <c r="AO416"/>
  <c r="AP416"/>
  <c r="AQ416"/>
  <c r="AR416"/>
  <c r="AS416"/>
  <c r="AT416"/>
  <c r="AU416"/>
  <c r="AV416"/>
  <c r="AW416"/>
  <c r="AX416"/>
  <c r="AY416"/>
  <c r="AZ416"/>
  <c r="AK417"/>
  <c r="AL417"/>
  <c r="AM417"/>
  <c r="AN417"/>
  <c r="AO417"/>
  <c r="AP417"/>
  <c r="AQ417"/>
  <c r="AR417"/>
  <c r="AS417"/>
  <c r="AT417"/>
  <c r="AU417"/>
  <c r="AV417"/>
  <c r="AW417"/>
  <c r="AX417"/>
  <c r="AY417"/>
  <c r="AZ417"/>
  <c r="AK418"/>
  <c r="AL418"/>
  <c r="AM418"/>
  <c r="AN418"/>
  <c r="AO418"/>
  <c r="AP418"/>
  <c r="AQ418"/>
  <c r="AR418"/>
  <c r="AS418"/>
  <c r="AT418"/>
  <c r="AU418"/>
  <c r="AV418"/>
  <c r="AW418"/>
  <c r="AX418"/>
  <c r="AY418"/>
  <c r="AZ418"/>
  <c r="AK419"/>
  <c r="AL419"/>
  <c r="AM419"/>
  <c r="AN419"/>
  <c r="AO419"/>
  <c r="AP419"/>
  <c r="AQ419"/>
  <c r="AR419"/>
  <c r="AS419"/>
  <c r="AT419"/>
  <c r="AU419"/>
  <c r="AV419"/>
  <c r="AW419"/>
  <c r="AX419"/>
  <c r="AY419"/>
  <c r="AZ419"/>
  <c r="AK420"/>
  <c r="AL420"/>
  <c r="AM420"/>
  <c r="AN420"/>
  <c r="AO420"/>
  <c r="AP420"/>
  <c r="AQ420"/>
  <c r="AR420"/>
  <c r="AS420"/>
  <c r="AT420"/>
  <c r="AU420"/>
  <c r="AV420"/>
  <c r="AW420"/>
  <c r="AX420"/>
  <c r="AY420"/>
  <c r="AZ420"/>
  <c r="AK421"/>
  <c r="AL421"/>
  <c r="AM421"/>
  <c r="AN421"/>
  <c r="AO421"/>
  <c r="AP421"/>
  <c r="AQ421"/>
  <c r="AR421"/>
  <c r="AS421"/>
  <c r="AT421"/>
  <c r="AU421"/>
  <c r="AV421"/>
  <c r="AW421"/>
  <c r="AX421"/>
  <c r="AY421"/>
  <c r="AZ421"/>
  <c r="AK422"/>
  <c r="AL422"/>
  <c r="AM422"/>
  <c r="AN422"/>
  <c r="AO422"/>
  <c r="AP422"/>
  <c r="AQ422"/>
  <c r="AR422"/>
  <c r="AS422"/>
  <c r="AT422"/>
  <c r="AU422"/>
  <c r="AV422"/>
  <c r="AW422"/>
  <c r="AX422"/>
  <c r="AY422"/>
  <c r="AZ422"/>
  <c r="AK423"/>
  <c r="AL423"/>
  <c r="AM423"/>
  <c r="AN423"/>
  <c r="AO423"/>
  <c r="AP423"/>
  <c r="AQ423"/>
  <c r="AR423"/>
  <c r="AS423"/>
  <c r="AT423"/>
  <c r="AU423"/>
  <c r="AV423"/>
  <c r="AW423"/>
  <c r="AX423"/>
  <c r="AY423"/>
  <c r="AZ423"/>
  <c r="AK424"/>
  <c r="AL424"/>
  <c r="AM424"/>
  <c r="AN424"/>
  <c r="AO424"/>
  <c r="AP424"/>
  <c r="AQ424"/>
  <c r="AR424"/>
  <c r="AS424"/>
  <c r="AT424"/>
  <c r="AU424"/>
  <c r="AV424"/>
  <c r="AW424"/>
  <c r="AX424"/>
  <c r="AY424"/>
  <c r="AZ424"/>
  <c r="AK425"/>
  <c r="AL425"/>
  <c r="AM425"/>
  <c r="AN425"/>
  <c r="AO425"/>
  <c r="AP425"/>
  <c r="AQ425"/>
  <c r="AR425"/>
  <c r="AS425"/>
  <c r="AT425"/>
  <c r="AU425"/>
  <c r="AV425"/>
  <c r="AW425"/>
  <c r="AX425"/>
  <c r="AY425"/>
  <c r="AZ425"/>
  <c r="AK426"/>
  <c r="AL426"/>
  <c r="AM426"/>
  <c r="AN426"/>
  <c r="AO426"/>
  <c r="AP426"/>
  <c r="AQ426"/>
  <c r="AR426"/>
  <c r="AS426"/>
  <c r="AT426"/>
  <c r="AU426"/>
  <c r="AV426"/>
  <c r="AW426"/>
  <c r="AX426"/>
  <c r="AY426"/>
  <c r="AZ426"/>
  <c r="AK427"/>
  <c r="AL427"/>
  <c r="AM427"/>
  <c r="AN427"/>
  <c r="AO427"/>
  <c r="AP427"/>
  <c r="AQ427"/>
  <c r="AR427"/>
  <c r="AS427"/>
  <c r="AT427"/>
  <c r="AU427"/>
  <c r="AV427"/>
  <c r="AW427"/>
  <c r="AX427"/>
  <c r="AY427"/>
  <c r="AZ427"/>
  <c r="AK428"/>
  <c r="AL428"/>
  <c r="AM428"/>
  <c r="AN428"/>
  <c r="AO428"/>
  <c r="AP428"/>
  <c r="AQ428"/>
  <c r="AR428"/>
  <c r="AS428"/>
  <c r="AT428"/>
  <c r="AU428"/>
  <c r="AV428"/>
  <c r="AW428"/>
  <c r="AX428"/>
  <c r="AY428"/>
  <c r="AZ428"/>
  <c r="AK429"/>
  <c r="AL429"/>
  <c r="AM429"/>
  <c r="AN429"/>
  <c r="AO429"/>
  <c r="AP429"/>
  <c r="AQ429"/>
  <c r="AR429"/>
  <c r="AS429"/>
  <c r="AT429"/>
  <c r="AU429"/>
  <c r="AV429"/>
  <c r="AW429"/>
  <c r="AX429"/>
  <c r="AY429"/>
  <c r="AZ429"/>
  <c r="AK430"/>
  <c r="AL430"/>
  <c r="AM430"/>
  <c r="AN430"/>
  <c r="AO430"/>
  <c r="AP430"/>
  <c r="AQ430"/>
  <c r="AR430"/>
  <c r="AS430"/>
  <c r="AT430"/>
  <c r="AU430"/>
  <c r="AV430"/>
  <c r="AW430"/>
  <c r="AX430"/>
  <c r="AY430"/>
  <c r="AZ430"/>
  <c r="AK431"/>
  <c r="AL431"/>
  <c r="AM431"/>
  <c r="AN431"/>
  <c r="AO431"/>
  <c r="AP431"/>
  <c r="AQ431"/>
  <c r="AR431"/>
  <c r="AS431"/>
  <c r="AT431"/>
  <c r="AU431"/>
  <c r="AV431"/>
  <c r="AW431"/>
  <c r="AX431"/>
  <c r="AY431"/>
  <c r="AZ431"/>
  <c r="AK432"/>
  <c r="AL432"/>
  <c r="AM432"/>
  <c r="AN432"/>
  <c r="AO432"/>
  <c r="AP432"/>
  <c r="AQ432"/>
  <c r="AR432"/>
  <c r="AS432"/>
  <c r="AT432"/>
  <c r="AU432"/>
  <c r="AV432"/>
  <c r="AW432"/>
  <c r="AX432"/>
  <c r="AY432"/>
  <c r="AZ432"/>
  <c r="AK433"/>
  <c r="AL433"/>
  <c r="AM433"/>
  <c r="AN433"/>
  <c r="AO433"/>
  <c r="AP433"/>
  <c r="AQ433"/>
  <c r="AR433"/>
  <c r="AS433"/>
  <c r="AT433"/>
  <c r="AU433"/>
  <c r="AV433"/>
  <c r="AW433"/>
  <c r="AX433"/>
  <c r="AY433"/>
  <c r="AZ433"/>
  <c r="AK434"/>
  <c r="AL434"/>
  <c r="AM434"/>
  <c r="AN434"/>
  <c r="AO434"/>
  <c r="AP434"/>
  <c r="AQ434"/>
  <c r="AR434"/>
  <c r="AS434"/>
  <c r="AT434"/>
  <c r="AU434"/>
  <c r="AV434"/>
  <c r="AW434"/>
  <c r="AX434"/>
  <c r="AY434"/>
  <c r="AZ434"/>
  <c r="AK435"/>
  <c r="AL435"/>
  <c r="AM435"/>
  <c r="AN435"/>
  <c r="AO435"/>
  <c r="AP435"/>
  <c r="AQ435"/>
  <c r="AR435"/>
  <c r="AS435"/>
  <c r="AT435"/>
  <c r="AU435"/>
  <c r="AV435"/>
  <c r="AW435"/>
  <c r="AX435"/>
  <c r="AY435"/>
  <c r="AZ435"/>
  <c r="AK436"/>
  <c r="AL436"/>
  <c r="AM436"/>
  <c r="AN436"/>
  <c r="AO436"/>
  <c r="AP436"/>
  <c r="AQ436"/>
  <c r="AR436"/>
  <c r="AS436"/>
  <c r="AT436"/>
  <c r="AU436"/>
  <c r="AV436"/>
  <c r="AW436"/>
  <c r="AX436"/>
  <c r="AY436"/>
  <c r="AZ436"/>
  <c r="AK437"/>
  <c r="AL437"/>
  <c r="AM437"/>
  <c r="AN437"/>
  <c r="AO437"/>
  <c r="AP437"/>
  <c r="AQ437"/>
  <c r="AR437"/>
  <c r="AS437"/>
  <c r="AT437"/>
  <c r="AU437"/>
  <c r="AV437"/>
  <c r="AW437"/>
  <c r="AX437"/>
  <c r="AY437"/>
  <c r="AZ437"/>
  <c r="AK438"/>
  <c r="AL438"/>
  <c r="AM438"/>
  <c r="AN438"/>
  <c r="AO438"/>
  <c r="AP438"/>
  <c r="AQ438"/>
  <c r="AR438"/>
  <c r="AS438"/>
  <c r="AT438"/>
  <c r="AU438"/>
  <c r="AV438"/>
  <c r="AW438"/>
  <c r="AX438"/>
  <c r="AY438"/>
  <c r="AZ438"/>
  <c r="AK439"/>
  <c r="AL439"/>
  <c r="AM439"/>
  <c r="AN439"/>
  <c r="AO439"/>
  <c r="AP439"/>
  <c r="AQ439"/>
  <c r="AR439"/>
  <c r="AS439"/>
  <c r="AT439"/>
  <c r="AU439"/>
  <c r="AV439"/>
  <c r="AW439"/>
  <c r="AX439"/>
  <c r="AY439"/>
  <c r="AZ439"/>
  <c r="AK440"/>
  <c r="AL440"/>
  <c r="AM440"/>
  <c r="AN440"/>
  <c r="AO440"/>
  <c r="AP440"/>
  <c r="AQ440"/>
  <c r="AR440"/>
  <c r="AS440"/>
  <c r="AT440"/>
  <c r="AU440"/>
  <c r="AV440"/>
  <c r="AW440"/>
  <c r="AX440"/>
  <c r="AY440"/>
  <c r="AZ440"/>
  <c r="AK441"/>
  <c r="AL441"/>
  <c r="AM441"/>
  <c r="AN441"/>
  <c r="AO441"/>
  <c r="AP441"/>
  <c r="AQ441"/>
  <c r="AR441"/>
  <c r="AS441"/>
  <c r="AT441"/>
  <c r="AU441"/>
  <c r="AV441"/>
  <c r="AW441"/>
  <c r="AX441"/>
  <c r="AY441"/>
  <c r="AZ441"/>
  <c r="AK442"/>
  <c r="AL442"/>
  <c r="AM442"/>
  <c r="AN442"/>
  <c r="AO442"/>
  <c r="AP442"/>
  <c r="AQ442"/>
  <c r="AR442"/>
  <c r="AS442"/>
  <c r="AT442"/>
  <c r="AU442"/>
  <c r="AV442"/>
  <c r="AW442"/>
  <c r="AX442"/>
  <c r="AY442"/>
  <c r="AZ442"/>
  <c r="AK443"/>
  <c r="AL443"/>
  <c r="AM443"/>
  <c r="AN443"/>
  <c r="AO443"/>
  <c r="AP443"/>
  <c r="AQ443"/>
  <c r="AR443"/>
  <c r="AS443"/>
  <c r="AT443"/>
  <c r="AU443"/>
  <c r="AV443"/>
  <c r="AW443"/>
  <c r="AX443"/>
  <c r="AY443"/>
  <c r="AZ443"/>
  <c r="AK444"/>
  <c r="AL444"/>
  <c r="AM444"/>
  <c r="AN444"/>
  <c r="AO444"/>
  <c r="AP444"/>
  <c r="AQ444"/>
  <c r="AR444"/>
  <c r="AS444"/>
  <c r="AT444"/>
  <c r="AU444"/>
  <c r="AV444"/>
  <c r="AW444"/>
  <c r="AX444"/>
  <c r="AY444"/>
  <c r="AZ444"/>
  <c r="AK445"/>
  <c r="AL445"/>
  <c r="AM445"/>
  <c r="AN445"/>
  <c r="AO445"/>
  <c r="AP445"/>
  <c r="AQ445"/>
  <c r="AR445"/>
  <c r="AS445"/>
  <c r="AT445"/>
  <c r="AU445"/>
  <c r="AV445"/>
  <c r="AW445"/>
  <c r="AX445"/>
  <c r="AY445"/>
  <c r="AZ445"/>
  <c r="AK446"/>
  <c r="AL446"/>
  <c r="AM446"/>
  <c r="AN446"/>
  <c r="AO446"/>
  <c r="AP446"/>
  <c r="AQ446"/>
  <c r="AR446"/>
  <c r="AS446"/>
  <c r="AT446"/>
  <c r="AU446"/>
  <c r="AV446"/>
  <c r="AW446"/>
  <c r="AX446"/>
  <c r="AY446"/>
  <c r="AZ446"/>
  <c r="AK447"/>
  <c r="AL447"/>
  <c r="AM447"/>
  <c r="AN447"/>
  <c r="AO447"/>
  <c r="AP447"/>
  <c r="AQ447"/>
  <c r="AR447"/>
  <c r="AS447"/>
  <c r="AT447"/>
  <c r="AU447"/>
  <c r="AV447"/>
  <c r="AW447"/>
  <c r="AX447"/>
  <c r="AY447"/>
  <c r="AZ447"/>
  <c r="AK448"/>
  <c r="AL448"/>
  <c r="AM448"/>
  <c r="AN448"/>
  <c r="AO448"/>
  <c r="AP448"/>
  <c r="AQ448"/>
  <c r="AR448"/>
  <c r="AS448"/>
  <c r="AT448"/>
  <c r="AU448"/>
  <c r="AV448"/>
  <c r="AW448"/>
  <c r="AX448"/>
  <c r="AY448"/>
  <c r="AZ448"/>
  <c r="AK449"/>
  <c r="AL449"/>
  <c r="AM449"/>
  <c r="AN449"/>
  <c r="AO449"/>
  <c r="AP449"/>
  <c r="AQ449"/>
  <c r="AR449"/>
  <c r="AS449"/>
  <c r="AT449"/>
  <c r="AU449"/>
  <c r="AV449"/>
  <c r="AW449"/>
  <c r="AX449"/>
  <c r="AY449"/>
  <c r="AZ449"/>
  <c r="AK450"/>
  <c r="AL450"/>
  <c r="AM450"/>
  <c r="AN450"/>
  <c r="AO450"/>
  <c r="AP450"/>
  <c r="AQ450"/>
  <c r="AR450"/>
  <c r="AS450"/>
  <c r="AT450"/>
  <c r="AU450"/>
  <c r="AV450"/>
  <c r="AW450"/>
  <c r="AX450"/>
  <c r="AY450"/>
  <c r="AZ450"/>
  <c r="AK451"/>
  <c r="AL451"/>
  <c r="AM451"/>
  <c r="AN451"/>
  <c r="AO451"/>
  <c r="AP451"/>
  <c r="AQ451"/>
  <c r="AR451"/>
  <c r="AS451"/>
  <c r="AT451"/>
  <c r="AU451"/>
  <c r="AV451"/>
  <c r="AW451"/>
  <c r="AX451"/>
  <c r="AY451"/>
  <c r="AZ451"/>
  <c r="AK452"/>
  <c r="AL452"/>
  <c r="AM452"/>
  <c r="AN452"/>
  <c r="AO452"/>
  <c r="AP452"/>
  <c r="AQ452"/>
  <c r="AR452"/>
  <c r="AS452"/>
  <c r="AT452"/>
  <c r="AU452"/>
  <c r="AV452"/>
  <c r="AW452"/>
  <c r="AX452"/>
  <c r="AY452"/>
  <c r="AZ452"/>
  <c r="AK453"/>
  <c r="AL453"/>
  <c r="AM453"/>
  <c r="AN453"/>
  <c r="AO453"/>
  <c r="AP453"/>
  <c r="AQ453"/>
  <c r="AR453"/>
  <c r="AS453"/>
  <c r="AT453"/>
  <c r="AU453"/>
  <c r="AV453"/>
  <c r="AW453"/>
  <c r="AX453"/>
  <c r="AY453"/>
  <c r="AZ453"/>
  <c r="AK454"/>
  <c r="AL454"/>
  <c r="AM454"/>
  <c r="AN454"/>
  <c r="AO454"/>
  <c r="AP454"/>
  <c r="AQ454"/>
  <c r="AR454"/>
  <c r="AS454"/>
  <c r="AT454"/>
  <c r="AU454"/>
  <c r="AV454"/>
  <c r="AW454"/>
  <c r="AX454"/>
  <c r="AY454"/>
  <c r="AZ454"/>
  <c r="AK455"/>
  <c r="AL455"/>
  <c r="AM455"/>
  <c r="AN455"/>
  <c r="AO455"/>
  <c r="AP455"/>
  <c r="AQ455"/>
  <c r="AR455"/>
  <c r="AS455"/>
  <c r="AT455"/>
  <c r="AU455"/>
  <c r="AV455"/>
  <c r="AW455"/>
  <c r="AX455"/>
  <c r="AY455"/>
  <c r="AZ455"/>
  <c r="AK456"/>
  <c r="AL456"/>
  <c r="AM456"/>
  <c r="AN456"/>
  <c r="AO456"/>
  <c r="AP456"/>
  <c r="AQ456"/>
  <c r="AR456"/>
  <c r="AS456"/>
  <c r="AT456"/>
  <c r="AU456"/>
  <c r="AV456"/>
  <c r="AW456"/>
  <c r="AX456"/>
  <c r="AY456"/>
  <c r="AZ456"/>
  <c r="AK457"/>
  <c r="AL457"/>
  <c r="AM457"/>
  <c r="AN457"/>
  <c r="AO457"/>
  <c r="AP457"/>
  <c r="AQ457"/>
  <c r="AR457"/>
  <c r="AS457"/>
  <c r="AT457"/>
  <c r="AU457"/>
  <c r="AV457"/>
  <c r="AW457"/>
  <c r="AX457"/>
  <c r="AY457"/>
  <c r="AZ457"/>
  <c r="AK458"/>
  <c r="AL458"/>
  <c r="AM458"/>
  <c r="AN458"/>
  <c r="AO458"/>
  <c r="AP458"/>
  <c r="AQ458"/>
  <c r="AR458"/>
  <c r="AS458"/>
  <c r="AT458"/>
  <c r="AU458"/>
  <c r="AV458"/>
  <c r="AW458"/>
  <c r="AX458"/>
  <c r="AY458"/>
  <c r="AZ458"/>
  <c r="AK459"/>
  <c r="AL459"/>
  <c r="AM459"/>
  <c r="AN459"/>
  <c r="AO459"/>
  <c r="AP459"/>
  <c r="AQ459"/>
  <c r="AR459"/>
  <c r="AS459"/>
  <c r="AT459"/>
  <c r="AU459"/>
  <c r="AV459"/>
  <c r="AW459"/>
  <c r="AX459"/>
  <c r="AY459"/>
  <c r="AZ459"/>
  <c r="AK460"/>
  <c r="AL460"/>
  <c r="AM460"/>
  <c r="AN460"/>
  <c r="AO460"/>
  <c r="AP460"/>
  <c r="AQ460"/>
  <c r="AR460"/>
  <c r="AS460"/>
  <c r="AT460"/>
  <c r="AU460"/>
  <c r="AV460"/>
  <c r="AW460"/>
  <c r="AX460"/>
  <c r="AY460"/>
  <c r="AZ460"/>
  <c r="AK461"/>
  <c r="AL461"/>
  <c r="AM461"/>
  <c r="AN461"/>
  <c r="AO461"/>
  <c r="AP461"/>
  <c r="AQ461"/>
  <c r="AR461"/>
  <c r="AS461"/>
  <c r="AT461"/>
  <c r="AU461"/>
  <c r="AV461"/>
  <c r="AW461"/>
  <c r="AX461"/>
  <c r="AY461"/>
  <c r="AZ461"/>
  <c r="AK462"/>
  <c r="AL462"/>
  <c r="AM462"/>
  <c r="AN462"/>
  <c r="AO462"/>
  <c r="AP462"/>
  <c r="AQ462"/>
  <c r="AR462"/>
  <c r="AS462"/>
  <c r="AT462"/>
  <c r="AU462"/>
  <c r="AV462"/>
  <c r="AW462"/>
  <c r="AX462"/>
  <c r="AY462"/>
  <c r="AZ462"/>
  <c r="AK463"/>
  <c r="AL463"/>
  <c r="AM463"/>
  <c r="AN463"/>
  <c r="AO463"/>
  <c r="AP463"/>
  <c r="AQ463"/>
  <c r="AR463"/>
  <c r="AS463"/>
  <c r="AT463"/>
  <c r="AU463"/>
  <c r="AV463"/>
  <c r="AW463"/>
  <c r="AX463"/>
  <c r="AY463"/>
  <c r="AZ463"/>
  <c r="AK464"/>
  <c r="AL464"/>
  <c r="AM464"/>
  <c r="AN464"/>
  <c r="AO464"/>
  <c r="AP464"/>
  <c r="AQ464"/>
  <c r="AR464"/>
  <c r="AS464"/>
  <c r="AT464"/>
  <c r="AU464"/>
  <c r="AV464"/>
  <c r="AW464"/>
  <c r="AX464"/>
  <c r="AY464"/>
  <c r="AZ464"/>
  <c r="AK465"/>
  <c r="AL465"/>
  <c r="AM465"/>
  <c r="AN465"/>
  <c r="AO465"/>
  <c r="AP465"/>
  <c r="AQ465"/>
  <c r="AR465"/>
  <c r="AS465"/>
  <c r="AT465"/>
  <c r="AU465"/>
  <c r="AV465"/>
  <c r="AW465"/>
  <c r="AX465"/>
  <c r="AY465"/>
  <c r="AZ465"/>
  <c r="AK466"/>
  <c r="AL466"/>
  <c r="AM466"/>
  <c r="AN466"/>
  <c r="AO466"/>
  <c r="AP466"/>
  <c r="AQ466"/>
  <c r="AR466"/>
  <c r="AS466"/>
  <c r="AT466"/>
  <c r="AU466"/>
  <c r="AV466"/>
  <c r="AW466"/>
  <c r="AX466"/>
  <c r="AY466"/>
  <c r="AZ466"/>
  <c r="AK467"/>
  <c r="AL467"/>
  <c r="AM467"/>
  <c r="AN467"/>
  <c r="AO467"/>
  <c r="AP467"/>
  <c r="AQ467"/>
  <c r="AR467"/>
  <c r="AS467"/>
  <c r="AT467"/>
  <c r="AU467"/>
  <c r="AV467"/>
  <c r="AW467"/>
  <c r="AX467"/>
  <c r="AY467"/>
  <c r="AZ467"/>
  <c r="AK468"/>
  <c r="AL468"/>
  <c r="AM468"/>
  <c r="AN468"/>
  <c r="AO468"/>
  <c r="AP468"/>
  <c r="AQ468"/>
  <c r="AR468"/>
  <c r="AS468"/>
  <c r="AT468"/>
  <c r="AU468"/>
  <c r="AV468"/>
  <c r="AW468"/>
  <c r="AX468"/>
  <c r="AY468"/>
  <c r="AZ468"/>
  <c r="AK469"/>
  <c r="AL469"/>
  <c r="AM469"/>
  <c r="AN469"/>
  <c r="AO469"/>
  <c r="AP469"/>
  <c r="AQ469"/>
  <c r="AR469"/>
  <c r="AS469"/>
  <c r="AT469"/>
  <c r="AU469"/>
  <c r="AV469"/>
  <c r="AW469"/>
  <c r="AX469"/>
  <c r="AY469"/>
  <c r="AZ469"/>
  <c r="AK470"/>
  <c r="AL470"/>
  <c r="AM470"/>
  <c r="AN470"/>
  <c r="AO470"/>
  <c r="AP470"/>
  <c r="AQ470"/>
  <c r="AR470"/>
  <c r="AS470"/>
  <c r="AT470"/>
  <c r="AU470"/>
  <c r="AV470"/>
  <c r="AW470"/>
  <c r="AX470"/>
  <c r="AY470"/>
  <c r="AZ470"/>
  <c r="AK471"/>
  <c r="AL471"/>
  <c r="AM471"/>
  <c r="AN471"/>
  <c r="AO471"/>
  <c r="AP471"/>
  <c r="AQ471"/>
  <c r="AR471"/>
  <c r="AS471"/>
  <c r="AT471"/>
  <c r="AU471"/>
  <c r="AV471"/>
  <c r="AW471"/>
  <c r="AX471"/>
  <c r="AY471"/>
  <c r="AZ471"/>
  <c r="AK472"/>
  <c r="AL472"/>
  <c r="AM472"/>
  <c r="AN472"/>
  <c r="AO472"/>
  <c r="AP472"/>
  <c r="AQ472"/>
  <c r="AR472"/>
  <c r="AS472"/>
  <c r="AT472"/>
  <c r="AU472"/>
  <c r="AV472"/>
  <c r="AW472"/>
  <c r="AX472"/>
  <c r="AY472"/>
  <c r="AZ472"/>
  <c r="AK473"/>
  <c r="AL473"/>
  <c r="AM473"/>
  <c r="AN473"/>
  <c r="AO473"/>
  <c r="AP473"/>
  <c r="AQ473"/>
  <c r="AR473"/>
  <c r="AS473"/>
  <c r="AT473"/>
  <c r="AU473"/>
  <c r="AV473"/>
  <c r="AW473"/>
  <c r="AX473"/>
  <c r="AY473"/>
  <c r="AZ473"/>
  <c r="AK474"/>
  <c r="AL474"/>
  <c r="AM474"/>
  <c r="AN474"/>
  <c r="AO474"/>
  <c r="AP474"/>
  <c r="AQ474"/>
  <c r="AR474"/>
  <c r="AS474"/>
  <c r="AT474"/>
  <c r="AU474"/>
  <c r="AV474"/>
  <c r="AW474"/>
  <c r="AX474"/>
  <c r="AY474"/>
  <c r="AZ474"/>
  <c r="AK475"/>
  <c r="AL475"/>
  <c r="AM475"/>
  <c r="AN475"/>
  <c r="AO475"/>
  <c r="AP475"/>
  <c r="AQ475"/>
  <c r="AR475"/>
  <c r="AS475"/>
  <c r="AT475"/>
  <c r="AU475"/>
  <c r="AV475"/>
  <c r="AW475"/>
  <c r="AX475"/>
  <c r="AY475"/>
  <c r="AZ475"/>
  <c r="AK476"/>
  <c r="AL476"/>
  <c r="AM476"/>
  <c r="AN476"/>
  <c r="AO476"/>
  <c r="AP476"/>
  <c r="AQ476"/>
  <c r="AR476"/>
  <c r="AS476"/>
  <c r="AT476"/>
  <c r="AU476"/>
  <c r="AV476"/>
  <c r="AW476"/>
  <c r="AX476"/>
  <c r="AY476"/>
  <c r="AZ476"/>
  <c r="AK477"/>
  <c r="AL477"/>
  <c r="AM477"/>
  <c r="AN477"/>
  <c r="AO477"/>
  <c r="AP477"/>
  <c r="AQ477"/>
  <c r="AR477"/>
  <c r="AS477"/>
  <c r="AT477"/>
  <c r="AU477"/>
  <c r="AV477"/>
  <c r="AW477"/>
  <c r="AX477"/>
  <c r="AY477"/>
  <c r="AZ477"/>
  <c r="AK478"/>
  <c r="AL478"/>
  <c r="AM478"/>
  <c r="AN478"/>
  <c r="AO478"/>
  <c r="AP478"/>
  <c r="AQ478"/>
  <c r="AR478"/>
  <c r="AS478"/>
  <c r="AT478"/>
  <c r="AU478"/>
  <c r="AV478"/>
  <c r="AW478"/>
  <c r="AX478"/>
  <c r="AY478"/>
  <c r="AZ478"/>
  <c r="AK479"/>
  <c r="AL479"/>
  <c r="AM479"/>
  <c r="AN479"/>
  <c r="AO479"/>
  <c r="AP479"/>
  <c r="AQ479"/>
  <c r="AR479"/>
  <c r="AS479"/>
  <c r="AT479"/>
  <c r="AU479"/>
  <c r="AV479"/>
  <c r="AW479"/>
  <c r="AX479"/>
  <c r="AY479"/>
  <c r="AZ479"/>
  <c r="AK480"/>
  <c r="AL480"/>
  <c r="AM480"/>
  <c r="AN480"/>
  <c r="AO480"/>
  <c r="AP480"/>
  <c r="AQ480"/>
  <c r="AR480"/>
  <c r="AS480"/>
  <c r="AT480"/>
  <c r="AU480"/>
  <c r="AV480"/>
  <c r="AW480"/>
  <c r="AX480"/>
  <c r="AY480"/>
  <c r="AZ480"/>
  <c r="AK481"/>
  <c r="AL481"/>
  <c r="AM481"/>
  <c r="AN481"/>
  <c r="AO481"/>
  <c r="AP481"/>
  <c r="AQ481"/>
  <c r="AR481"/>
  <c r="AS481"/>
  <c r="AT481"/>
  <c r="AU481"/>
  <c r="AV481"/>
  <c r="AW481"/>
  <c r="AX481"/>
  <c r="AY481"/>
  <c r="AZ481"/>
  <c r="AK482"/>
  <c r="AL482"/>
  <c r="AM482"/>
  <c r="AN482"/>
  <c r="AO482"/>
  <c r="AP482"/>
  <c r="AQ482"/>
  <c r="AR482"/>
  <c r="AS482"/>
  <c r="AT482"/>
  <c r="AU482"/>
  <c r="AV482"/>
  <c r="AW482"/>
  <c r="AX482"/>
  <c r="AY482"/>
  <c r="AZ482"/>
  <c r="AK483"/>
  <c r="AL483"/>
  <c r="AM483"/>
  <c r="AN483"/>
  <c r="AO483"/>
  <c r="AP483"/>
  <c r="AQ483"/>
  <c r="AR483"/>
  <c r="AS483"/>
  <c r="AT483"/>
  <c r="AU483"/>
  <c r="AV483"/>
  <c r="AW483"/>
  <c r="AX483"/>
  <c r="AY483"/>
  <c r="AZ483"/>
  <c r="AK484"/>
  <c r="AL484"/>
  <c r="AM484"/>
  <c r="AN484"/>
  <c r="AO484"/>
  <c r="AP484"/>
  <c r="AQ484"/>
  <c r="AR484"/>
  <c r="AS484"/>
  <c r="AT484"/>
  <c r="AU484"/>
  <c r="AV484"/>
  <c r="AW484"/>
  <c r="AX484"/>
  <c r="AY484"/>
  <c r="AZ484"/>
  <c r="AK485"/>
  <c r="AL485"/>
  <c r="AM485"/>
  <c r="AN485"/>
  <c r="AO485"/>
  <c r="AP485"/>
  <c r="AQ485"/>
  <c r="AR485"/>
  <c r="AS485"/>
  <c r="AT485"/>
  <c r="AU485"/>
  <c r="AV485"/>
  <c r="AW485"/>
  <c r="AX485"/>
  <c r="AY485"/>
  <c r="AZ485"/>
  <c r="AK486"/>
  <c r="AL486"/>
  <c r="AM486"/>
  <c r="AN486"/>
  <c r="AO486"/>
  <c r="AP486"/>
  <c r="AQ486"/>
  <c r="AR486"/>
  <c r="AS486"/>
  <c r="AT486"/>
  <c r="AU486"/>
  <c r="AV486"/>
  <c r="AW486"/>
  <c r="AX486"/>
  <c r="AY486"/>
  <c r="AZ486"/>
  <c r="AK487"/>
  <c r="AL487"/>
  <c r="AM487"/>
  <c r="AN487"/>
  <c r="AO487"/>
  <c r="AP487"/>
  <c r="AQ487"/>
  <c r="AR487"/>
  <c r="AS487"/>
  <c r="AT487"/>
  <c r="AU487"/>
  <c r="AV487"/>
  <c r="AW487"/>
  <c r="AX487"/>
  <c r="AY487"/>
  <c r="AZ487"/>
  <c r="AK488"/>
  <c r="AL488"/>
  <c r="AM488"/>
  <c r="AN488"/>
  <c r="AO488"/>
  <c r="AP488"/>
  <c r="AQ488"/>
  <c r="AR488"/>
  <c r="AS488"/>
  <c r="AT488"/>
  <c r="AU488"/>
  <c r="AV488"/>
  <c r="AW488"/>
  <c r="AX488"/>
  <c r="AY488"/>
  <c r="AZ488"/>
  <c r="AK489"/>
  <c r="AL489"/>
  <c r="AM489"/>
  <c r="AN489"/>
  <c r="AO489"/>
  <c r="AP489"/>
  <c r="AQ489"/>
  <c r="AR489"/>
  <c r="AS489"/>
  <c r="AT489"/>
  <c r="AU489"/>
  <c r="AV489"/>
  <c r="AW489"/>
  <c r="AX489"/>
  <c r="AY489"/>
  <c r="AZ489"/>
  <c r="AK490"/>
  <c r="AL490"/>
  <c r="AM490"/>
  <c r="AN490"/>
  <c r="AO490"/>
  <c r="AP490"/>
  <c r="AQ490"/>
  <c r="AR490"/>
  <c r="AS490"/>
  <c r="AT490"/>
  <c r="AU490"/>
  <c r="AV490"/>
  <c r="AW490"/>
  <c r="AX490"/>
  <c r="AY490"/>
  <c r="AZ490"/>
  <c r="AK491"/>
  <c r="AL491"/>
  <c r="AM491"/>
  <c r="AN491"/>
  <c r="AO491"/>
  <c r="AP491"/>
  <c r="AQ491"/>
  <c r="AR491"/>
  <c r="AS491"/>
  <c r="AT491"/>
  <c r="AU491"/>
  <c r="AV491"/>
  <c r="AW491"/>
  <c r="AX491"/>
  <c r="AY491"/>
  <c r="AZ491"/>
  <c r="AK492"/>
  <c r="AL492"/>
  <c r="AM492"/>
  <c r="AN492"/>
  <c r="AO492"/>
  <c r="AP492"/>
  <c r="AQ492"/>
  <c r="AR492"/>
  <c r="AS492"/>
  <c r="AT492"/>
  <c r="AU492"/>
  <c r="AV492"/>
  <c r="AW492"/>
  <c r="AX492"/>
  <c r="AY492"/>
  <c r="AZ492"/>
  <c r="AK493"/>
  <c r="AL493"/>
  <c r="AM493"/>
  <c r="AN493"/>
  <c r="AO493"/>
  <c r="AP493"/>
  <c r="AQ493"/>
  <c r="AR493"/>
  <c r="AS493"/>
  <c r="AT493"/>
  <c r="AU493"/>
  <c r="AV493"/>
  <c r="AW493"/>
  <c r="AX493"/>
  <c r="AY493"/>
  <c r="AZ493"/>
  <c r="AK494"/>
  <c r="AL494"/>
  <c r="AM494"/>
  <c r="AN494"/>
  <c r="AO494"/>
  <c r="AP494"/>
  <c r="AQ494"/>
  <c r="AR494"/>
  <c r="AS494"/>
  <c r="AT494"/>
  <c r="AU494"/>
  <c r="AV494"/>
  <c r="AW494"/>
  <c r="AX494"/>
  <c r="AY494"/>
  <c r="AZ494"/>
  <c r="AK495"/>
  <c r="AL495"/>
  <c r="AM495"/>
  <c r="AN495"/>
  <c r="AO495"/>
  <c r="AP495"/>
  <c r="AQ495"/>
  <c r="AR495"/>
  <c r="AS495"/>
  <c r="AT495"/>
  <c r="AU495"/>
  <c r="AV495"/>
  <c r="AW495"/>
  <c r="AX495"/>
  <c r="AY495"/>
  <c r="AZ495"/>
  <c r="AK496"/>
  <c r="AL496"/>
  <c r="AM496"/>
  <c r="AN496"/>
  <c r="AO496"/>
  <c r="AP496"/>
  <c r="AQ496"/>
  <c r="AR496"/>
  <c r="AS496"/>
  <c r="AT496"/>
  <c r="AU496"/>
  <c r="AV496"/>
  <c r="AW496"/>
  <c r="AX496"/>
  <c r="AY496"/>
  <c r="AZ496"/>
  <c r="AK497"/>
  <c r="AL497"/>
  <c r="AM497"/>
  <c r="AN497"/>
  <c r="AO497"/>
  <c r="AP497"/>
  <c r="AQ497"/>
  <c r="AR497"/>
  <c r="AS497"/>
  <c r="AT497"/>
  <c r="AU497"/>
  <c r="AV497"/>
  <c r="AW497"/>
  <c r="AX497"/>
  <c r="AY497"/>
  <c r="AZ497"/>
  <c r="AK498"/>
  <c r="AL498"/>
  <c r="AM498"/>
  <c r="AN498"/>
  <c r="AO498"/>
  <c r="AP498"/>
  <c r="AQ498"/>
  <c r="AR498"/>
  <c r="AS498"/>
  <c r="AT498"/>
  <c r="AU498"/>
  <c r="AV498"/>
  <c r="AW498"/>
  <c r="AX498"/>
  <c r="AY498"/>
  <c r="AZ498"/>
  <c r="AK499"/>
  <c r="AL499"/>
  <c r="AM499"/>
  <c r="AN499"/>
  <c r="AO499"/>
  <c r="AP499"/>
  <c r="AQ499"/>
  <c r="AR499"/>
  <c r="AS499"/>
  <c r="AT499"/>
  <c r="AU499"/>
  <c r="AV499"/>
  <c r="AW499"/>
  <c r="AX499"/>
  <c r="AY499"/>
  <c r="AZ499"/>
  <c r="AK500"/>
  <c r="AL500"/>
  <c r="AM500"/>
  <c r="AN500"/>
  <c r="AO500"/>
  <c r="AP500"/>
  <c r="AQ500"/>
  <c r="AR500"/>
  <c r="AS500"/>
  <c r="AT500"/>
  <c r="AU500"/>
  <c r="AV500"/>
  <c r="AW500"/>
  <c r="AX500"/>
  <c r="AY500"/>
  <c r="AZ500"/>
  <c r="AK501"/>
  <c r="AL501"/>
  <c r="AM501"/>
  <c r="AN501"/>
  <c r="AO501"/>
  <c r="AP501"/>
  <c r="AQ501"/>
  <c r="AR501"/>
  <c r="AS501"/>
  <c r="AT501"/>
  <c r="AU501"/>
  <c r="AV501"/>
  <c r="AW501"/>
  <c r="AX501"/>
  <c r="AY501"/>
  <c r="AZ501"/>
  <c r="AK502"/>
  <c r="AL502"/>
  <c r="AM502"/>
  <c r="AN502"/>
  <c r="AO502"/>
  <c r="AP502"/>
  <c r="AQ502"/>
  <c r="AR502"/>
  <c r="AS502"/>
  <c r="AT502"/>
  <c r="AU502"/>
  <c r="AV502"/>
  <c r="AW502"/>
  <c r="AX502"/>
  <c r="AY502"/>
  <c r="AZ502"/>
  <c r="AK503"/>
  <c r="AL503"/>
  <c r="AM503"/>
  <c r="AN503"/>
  <c r="AO503"/>
  <c r="AP503"/>
  <c r="AQ503"/>
  <c r="AR503"/>
  <c r="AS503"/>
  <c r="AT503"/>
  <c r="AU503"/>
  <c r="AV503"/>
  <c r="AW503"/>
  <c r="AX503"/>
  <c r="AY503"/>
  <c r="AZ503"/>
  <c r="AK504"/>
  <c r="AL504"/>
  <c r="AM504"/>
  <c r="AN504"/>
  <c r="AO504"/>
  <c r="AP504"/>
  <c r="AQ504"/>
  <c r="AR504"/>
  <c r="AS504"/>
  <c r="AT504"/>
  <c r="AU504"/>
  <c r="AV504"/>
  <c r="AW504"/>
  <c r="AX504"/>
  <c r="AY504"/>
  <c r="AZ504"/>
  <c r="AK505"/>
  <c r="AL505"/>
  <c r="AM505"/>
  <c r="AN505"/>
  <c r="AO505"/>
  <c r="AP505"/>
  <c r="AQ505"/>
  <c r="AR505"/>
  <c r="AS505"/>
  <c r="AT505"/>
  <c r="AU505"/>
  <c r="AV505"/>
  <c r="AW505"/>
  <c r="AX505"/>
  <c r="AY505"/>
  <c r="AZ505"/>
  <c r="AK506"/>
  <c r="AL506"/>
  <c r="AM506"/>
  <c r="AN506"/>
  <c r="AO506"/>
  <c r="AP506"/>
  <c r="AQ506"/>
  <c r="AR506"/>
  <c r="AS506"/>
  <c r="AT506"/>
  <c r="AU506"/>
  <c r="AV506"/>
  <c r="AW506"/>
  <c r="AX506"/>
  <c r="AY506"/>
  <c r="AZ506"/>
  <c r="AK507"/>
  <c r="AL507"/>
  <c r="AM507"/>
  <c r="AN507"/>
  <c r="AO507"/>
  <c r="AP507"/>
  <c r="AQ507"/>
  <c r="AR507"/>
  <c r="AS507"/>
  <c r="AT507"/>
  <c r="AU507"/>
  <c r="AV507"/>
  <c r="AW507"/>
  <c r="AX507"/>
  <c r="AY507"/>
  <c r="AZ507"/>
  <c r="AK508"/>
  <c r="AL508"/>
  <c r="AM508"/>
  <c r="AN508"/>
  <c r="AO508"/>
  <c r="AP508"/>
  <c r="AQ508"/>
  <c r="AR508"/>
  <c r="AS508"/>
  <c r="AT508"/>
  <c r="AU508"/>
  <c r="AV508"/>
  <c r="AW508"/>
  <c r="AX508"/>
  <c r="AY508"/>
  <c r="AZ508"/>
  <c r="AK509"/>
  <c r="AL509"/>
  <c r="AM509"/>
  <c r="AN509"/>
  <c r="AO509"/>
  <c r="AP509"/>
  <c r="AQ509"/>
  <c r="AR509"/>
  <c r="AS509"/>
  <c r="AT509"/>
  <c r="AU509"/>
  <c r="AV509"/>
  <c r="AW509"/>
  <c r="AX509"/>
  <c r="AY509"/>
  <c r="AZ509"/>
  <c r="AK510"/>
  <c r="AL510"/>
  <c r="AM510"/>
  <c r="AN510"/>
  <c r="AO510"/>
  <c r="AP510"/>
  <c r="AQ510"/>
  <c r="AR510"/>
  <c r="AS510"/>
  <c r="AT510"/>
  <c r="AU510"/>
  <c r="AV510"/>
  <c r="AW510"/>
  <c r="AX510"/>
  <c r="AY510"/>
  <c r="AZ510"/>
  <c r="AK511"/>
  <c r="AL511"/>
  <c r="AM511"/>
  <c r="AN511"/>
  <c r="AO511"/>
  <c r="AP511"/>
  <c r="AQ511"/>
  <c r="AR511"/>
  <c r="AS511"/>
  <c r="AT511"/>
  <c r="AU511"/>
  <c r="AV511"/>
  <c r="AW511"/>
  <c r="AX511"/>
  <c r="AY511"/>
  <c r="AZ511"/>
  <c r="AK512"/>
  <c r="AL512"/>
  <c r="AM512"/>
  <c r="AN512"/>
  <c r="AO512"/>
  <c r="AP512"/>
  <c r="AQ512"/>
  <c r="AR512"/>
  <c r="AS512"/>
  <c r="AT512"/>
  <c r="AU512"/>
  <c r="AV512"/>
  <c r="AW512"/>
  <c r="AX512"/>
  <c r="AY512"/>
  <c r="AZ512"/>
  <c r="AK513"/>
  <c r="AL513"/>
  <c r="AM513"/>
  <c r="AN513"/>
  <c r="AO513"/>
  <c r="AP513"/>
  <c r="AQ513"/>
  <c r="AR513"/>
  <c r="AS513"/>
  <c r="AT513"/>
  <c r="AU513"/>
  <c r="AV513"/>
  <c r="AW513"/>
  <c r="AX513"/>
  <c r="AY513"/>
  <c r="AZ513"/>
  <c r="AK514"/>
  <c r="AL514"/>
  <c r="AM514"/>
  <c r="AN514"/>
  <c r="AO514"/>
  <c r="AP514"/>
  <c r="AQ514"/>
  <c r="AR514"/>
  <c r="AS514"/>
  <c r="AT514"/>
  <c r="AU514"/>
  <c r="AV514"/>
  <c r="AW514"/>
  <c r="AX514"/>
  <c r="AY514"/>
  <c r="AZ514"/>
  <c r="AK515"/>
  <c r="AL515"/>
  <c r="AM515"/>
  <c r="AN515"/>
  <c r="AO515"/>
  <c r="AP515"/>
  <c r="AQ515"/>
  <c r="AR515"/>
  <c r="AS515"/>
  <c r="AT515"/>
  <c r="AU515"/>
  <c r="AV515"/>
  <c r="AW515"/>
  <c r="AX515"/>
  <c r="AY515"/>
  <c r="AZ515"/>
  <c r="AK516"/>
  <c r="AL516"/>
  <c r="AM516"/>
  <c r="AN516"/>
  <c r="AO516"/>
  <c r="AP516"/>
  <c r="AQ516"/>
  <c r="AR516"/>
  <c r="AS516"/>
  <c r="AT516"/>
  <c r="AU516"/>
  <c r="AV516"/>
  <c r="AW516"/>
  <c r="AX516"/>
  <c r="AY516"/>
  <c r="AZ516"/>
  <c r="AK517"/>
  <c r="AL517"/>
  <c r="AM517"/>
  <c r="AN517"/>
  <c r="AO517"/>
  <c r="AP517"/>
  <c r="AQ517"/>
  <c r="AR517"/>
  <c r="AS517"/>
  <c r="AT517"/>
  <c r="AU517"/>
  <c r="AV517"/>
  <c r="AW517"/>
  <c r="AX517"/>
  <c r="AY517"/>
  <c r="AZ517"/>
  <c r="AK518"/>
  <c r="AL518"/>
  <c r="AM518"/>
  <c r="AN518"/>
  <c r="AO518"/>
  <c r="AP518"/>
  <c r="AQ518"/>
  <c r="AR518"/>
  <c r="AS518"/>
  <c r="AT518"/>
  <c r="AU518"/>
  <c r="AV518"/>
  <c r="AW518"/>
  <c r="AX518"/>
  <c r="AY518"/>
  <c r="AZ518"/>
  <c r="AK519"/>
  <c r="AL519"/>
  <c r="AM519"/>
  <c r="AN519"/>
  <c r="AO519"/>
  <c r="AP519"/>
  <c r="AQ519"/>
  <c r="AR519"/>
  <c r="AS519"/>
  <c r="AT519"/>
  <c r="AU519"/>
  <c r="AV519"/>
  <c r="AW519"/>
  <c r="AX519"/>
  <c r="AY519"/>
  <c r="AZ519"/>
  <c r="AK520"/>
  <c r="AL520"/>
  <c r="AM520"/>
  <c r="AN520"/>
  <c r="AO520"/>
  <c r="AP520"/>
  <c r="AQ520"/>
  <c r="AR520"/>
  <c r="AS520"/>
  <c r="AT520"/>
  <c r="AU520"/>
  <c r="AV520"/>
  <c r="AW520"/>
  <c r="AX520"/>
  <c r="AY520"/>
  <c r="AZ520"/>
  <c r="AK521"/>
  <c r="AL521"/>
  <c r="AM521"/>
  <c r="AN521"/>
  <c r="AO521"/>
  <c r="AP521"/>
  <c r="AQ521"/>
  <c r="AR521"/>
  <c r="AS521"/>
  <c r="AT521"/>
  <c r="AU521"/>
  <c r="AV521"/>
  <c r="AW521"/>
  <c r="AX521"/>
  <c r="AY521"/>
  <c r="AZ521"/>
  <c r="AK522"/>
  <c r="AL522"/>
  <c r="AM522"/>
  <c r="AN522"/>
  <c r="AO522"/>
  <c r="AP522"/>
  <c r="AQ522"/>
  <c r="AR522"/>
  <c r="AS522"/>
  <c r="AT522"/>
  <c r="AU522"/>
  <c r="AV522"/>
  <c r="AW522"/>
  <c r="AX522"/>
  <c r="AY522"/>
  <c r="AZ522"/>
  <c r="AK523"/>
  <c r="AL523"/>
  <c r="AM523"/>
  <c r="AN523"/>
  <c r="AO523"/>
  <c r="AP523"/>
  <c r="AQ523"/>
  <c r="AR523"/>
  <c r="AS523"/>
  <c r="AT523"/>
  <c r="AU523"/>
  <c r="AV523"/>
  <c r="AW523"/>
  <c r="AX523"/>
  <c r="AY523"/>
  <c r="AZ523"/>
  <c r="AK524"/>
  <c r="AL524"/>
  <c r="AM524"/>
  <c r="AN524"/>
  <c r="AO524"/>
  <c r="AP524"/>
  <c r="AQ524"/>
  <c r="AR524"/>
  <c r="AS524"/>
  <c r="AT524"/>
  <c r="AU524"/>
  <c r="AV524"/>
  <c r="AW524"/>
  <c r="AX524"/>
  <c r="AY524"/>
  <c r="AZ524"/>
  <c r="AK525"/>
  <c r="AL525"/>
  <c r="AM525"/>
  <c r="AN525"/>
  <c r="AO525"/>
  <c r="AP525"/>
  <c r="AQ525"/>
  <c r="AR525"/>
  <c r="AS525"/>
  <c r="AT525"/>
  <c r="AU525"/>
  <c r="AV525"/>
  <c r="AW525"/>
  <c r="AX525"/>
  <c r="AY525"/>
  <c r="AZ525"/>
  <c r="AK526"/>
  <c r="AL526"/>
  <c r="AM526"/>
  <c r="AN526"/>
  <c r="AO526"/>
  <c r="AP526"/>
  <c r="AQ526"/>
  <c r="AR526"/>
  <c r="AS526"/>
  <c r="AT526"/>
  <c r="AU526"/>
  <c r="AV526"/>
  <c r="AW526"/>
  <c r="AX526"/>
  <c r="AY526"/>
  <c r="AZ526"/>
  <c r="AK527"/>
  <c r="AL527"/>
  <c r="AM527"/>
  <c r="AN527"/>
  <c r="AO527"/>
  <c r="AP527"/>
  <c r="AQ527"/>
  <c r="AR527"/>
  <c r="AS527"/>
  <c r="AT527"/>
  <c r="AU527"/>
  <c r="AV527"/>
  <c r="AW527"/>
  <c r="AX527"/>
  <c r="AY527"/>
  <c r="AZ527"/>
  <c r="AK528"/>
  <c r="AL528"/>
  <c r="AM528"/>
  <c r="AN528"/>
  <c r="AO528"/>
  <c r="AP528"/>
  <c r="AQ528"/>
  <c r="AR528"/>
  <c r="AS528"/>
  <c r="AT528"/>
  <c r="AU528"/>
  <c r="AV528"/>
  <c r="AW528"/>
  <c r="AX528"/>
  <c r="AY528"/>
  <c r="AZ528"/>
  <c r="AK529"/>
  <c r="AL529"/>
  <c r="AM529"/>
  <c r="AN529"/>
  <c r="AO529"/>
  <c r="AP529"/>
  <c r="AQ529"/>
  <c r="AR529"/>
  <c r="AS529"/>
  <c r="AT529"/>
  <c r="AU529"/>
  <c r="AV529"/>
  <c r="AW529"/>
  <c r="AX529"/>
  <c r="AY529"/>
  <c r="AZ529"/>
  <c r="AK530"/>
  <c r="AL530"/>
  <c r="AM530"/>
  <c r="AN530"/>
  <c r="AO530"/>
  <c r="AP530"/>
  <c r="AQ530"/>
  <c r="AR530"/>
  <c r="AS530"/>
  <c r="AT530"/>
  <c r="AU530"/>
  <c r="AV530"/>
  <c r="AW530"/>
  <c r="AX530"/>
  <c r="AY530"/>
  <c r="AZ530"/>
  <c r="AK531"/>
  <c r="AL531"/>
  <c r="AM531"/>
  <c r="AN531"/>
  <c r="AO531"/>
  <c r="AP531"/>
  <c r="AQ531"/>
  <c r="AR531"/>
  <c r="AS531"/>
  <c r="AT531"/>
  <c r="AU531"/>
  <c r="AV531"/>
  <c r="AW531"/>
  <c r="AX531"/>
  <c r="AY531"/>
  <c r="AZ531"/>
  <c r="AK532"/>
  <c r="AL532"/>
  <c r="AM532"/>
  <c r="AN532"/>
  <c r="AO532"/>
  <c r="AP532"/>
  <c r="AQ532"/>
  <c r="AR532"/>
  <c r="AS532"/>
  <c r="AT532"/>
  <c r="AU532"/>
  <c r="AV532"/>
  <c r="AW532"/>
  <c r="AX532"/>
  <c r="AY532"/>
  <c r="AZ532"/>
  <c r="AK533"/>
  <c r="AL533"/>
  <c r="AM533"/>
  <c r="AN533"/>
  <c r="AO533"/>
  <c r="AP533"/>
  <c r="AQ533"/>
  <c r="AR533"/>
  <c r="AS533"/>
  <c r="AT533"/>
  <c r="AU533"/>
  <c r="AV533"/>
  <c r="AW533"/>
  <c r="AX533"/>
  <c r="AY533"/>
  <c r="AZ533"/>
  <c r="AK534"/>
  <c r="AL534"/>
  <c r="AM534"/>
  <c r="AN534"/>
  <c r="AO534"/>
  <c r="AP534"/>
  <c r="AQ534"/>
  <c r="AR534"/>
  <c r="AS534"/>
  <c r="AT534"/>
  <c r="AU534"/>
  <c r="AV534"/>
  <c r="AW534"/>
  <c r="AX534"/>
  <c r="AY534"/>
  <c r="AZ534"/>
  <c r="AK535"/>
  <c r="AL535"/>
  <c r="AM535"/>
  <c r="AN535"/>
  <c r="AO535"/>
  <c r="AP535"/>
  <c r="AQ535"/>
  <c r="AR535"/>
  <c r="AS535"/>
  <c r="AT535"/>
  <c r="AU535"/>
  <c r="AV535"/>
  <c r="AW535"/>
  <c r="AX535"/>
  <c r="AY535"/>
  <c r="AZ535"/>
  <c r="AK536"/>
  <c r="AL536"/>
  <c r="AM536"/>
  <c r="AN536"/>
  <c r="AO536"/>
  <c r="AP536"/>
  <c r="AQ536"/>
  <c r="AR536"/>
  <c r="AS536"/>
  <c r="AT536"/>
  <c r="AU536"/>
  <c r="AV536"/>
  <c r="AW536"/>
  <c r="AX536"/>
  <c r="AY536"/>
  <c r="AZ536"/>
  <c r="AK537"/>
  <c r="AL537"/>
  <c r="AM537"/>
  <c r="AN537"/>
  <c r="AO537"/>
  <c r="AP537"/>
  <c r="AQ537"/>
  <c r="AR537"/>
  <c r="AS537"/>
  <c r="AT537"/>
  <c r="AU537"/>
  <c r="AV537"/>
  <c r="AW537"/>
  <c r="AX537"/>
  <c r="AY537"/>
  <c r="AZ537"/>
  <c r="AK538"/>
  <c r="AL538"/>
  <c r="AM538"/>
  <c r="AN538"/>
  <c r="AO538"/>
  <c r="AP538"/>
  <c r="AQ538"/>
  <c r="AR538"/>
  <c r="AS538"/>
  <c r="AT538"/>
  <c r="AU538"/>
  <c r="AV538"/>
  <c r="AW538"/>
  <c r="AX538"/>
  <c r="AY538"/>
  <c r="AZ538"/>
  <c r="AK539"/>
  <c r="AL539"/>
  <c r="AM539"/>
  <c r="AN539"/>
  <c r="AO539"/>
  <c r="AP539"/>
  <c r="AQ539"/>
  <c r="AR539"/>
  <c r="AS539"/>
  <c r="AT539"/>
  <c r="AU539"/>
  <c r="AV539"/>
  <c r="AW539"/>
  <c r="AX539"/>
  <c r="AY539"/>
  <c r="AZ539"/>
  <c r="AK540"/>
  <c r="AL540"/>
  <c r="AM540"/>
  <c r="AN540"/>
  <c r="AO540"/>
  <c r="AP540"/>
  <c r="AQ540"/>
  <c r="AR540"/>
  <c r="AS540"/>
  <c r="AT540"/>
  <c r="AU540"/>
  <c r="AV540"/>
  <c r="AW540"/>
  <c r="AX540"/>
  <c r="AY540"/>
  <c r="AZ540"/>
  <c r="AK541"/>
  <c r="AL541"/>
  <c r="AM541"/>
  <c r="AN541"/>
  <c r="AO541"/>
  <c r="AP541"/>
  <c r="AQ541"/>
  <c r="AR541"/>
  <c r="AS541"/>
  <c r="AT541"/>
  <c r="AU541"/>
  <c r="AV541"/>
  <c r="AW541"/>
  <c r="AX541"/>
  <c r="AY541"/>
  <c r="AZ541"/>
  <c r="AK542"/>
  <c r="AL542"/>
  <c r="AM542"/>
  <c r="AN542"/>
  <c r="AO542"/>
  <c r="AP542"/>
  <c r="AQ542"/>
  <c r="AR542"/>
  <c r="AS542"/>
  <c r="AT542"/>
  <c r="AU542"/>
  <c r="AV542"/>
  <c r="AW542"/>
  <c r="AX542"/>
  <c r="AY542"/>
  <c r="AZ542"/>
  <c r="AK543"/>
  <c r="AL543"/>
  <c r="AM543"/>
  <c r="AN543"/>
  <c r="AO543"/>
  <c r="AP543"/>
  <c r="AQ543"/>
  <c r="AR543"/>
  <c r="AS543"/>
  <c r="AT543"/>
  <c r="AU543"/>
  <c r="AV543"/>
  <c r="AW543"/>
  <c r="AX543"/>
  <c r="AY543"/>
  <c r="AZ543"/>
  <c r="AK544"/>
  <c r="AL544"/>
  <c r="AM544"/>
  <c r="AN544"/>
  <c r="AO544"/>
  <c r="AP544"/>
  <c r="AQ544"/>
  <c r="AR544"/>
  <c r="AS544"/>
  <c r="AT544"/>
  <c r="AU544"/>
  <c r="AV544"/>
  <c r="AW544"/>
  <c r="AX544"/>
  <c r="AY544"/>
  <c r="AZ544"/>
  <c r="AK545"/>
  <c r="AL545"/>
  <c r="AM545"/>
  <c r="AN545"/>
  <c r="AO545"/>
  <c r="AP545"/>
  <c r="AQ545"/>
  <c r="AR545"/>
  <c r="AS545"/>
  <c r="AT545"/>
  <c r="AU545"/>
  <c r="AV545"/>
  <c r="AW545"/>
  <c r="AX545"/>
  <c r="AY545"/>
  <c r="AZ545"/>
  <c r="AK546"/>
  <c r="AL546"/>
  <c r="AM546"/>
  <c r="AN546"/>
  <c r="AO546"/>
  <c r="AP546"/>
  <c r="AQ546"/>
  <c r="AR546"/>
  <c r="AS546"/>
  <c r="AT546"/>
  <c r="AU546"/>
  <c r="AV546"/>
  <c r="AW546"/>
  <c r="AX546"/>
  <c r="AY546"/>
  <c r="AZ546"/>
  <c r="AK547"/>
  <c r="AL547"/>
  <c r="AM547"/>
  <c r="AN547"/>
  <c r="AO547"/>
  <c r="AP547"/>
  <c r="AQ547"/>
  <c r="AR547"/>
  <c r="AS547"/>
  <c r="AT547"/>
  <c r="AU547"/>
  <c r="AV547"/>
  <c r="AW547"/>
  <c r="AX547"/>
  <c r="AY547"/>
  <c r="AZ547"/>
  <c r="AK548"/>
  <c r="AL548"/>
  <c r="AM548"/>
  <c r="AN548"/>
  <c r="AO548"/>
  <c r="AP548"/>
  <c r="AQ548"/>
  <c r="AR548"/>
  <c r="AS548"/>
  <c r="AT548"/>
  <c r="AU548"/>
  <c r="AV548"/>
  <c r="AW548"/>
  <c r="AX548"/>
  <c r="AY548"/>
  <c r="AZ548"/>
  <c r="AK549"/>
  <c r="AL549"/>
  <c r="AM549"/>
  <c r="AN549"/>
  <c r="AO549"/>
  <c r="AP549"/>
  <c r="AQ549"/>
  <c r="AR549"/>
  <c r="AS549"/>
  <c r="AT549"/>
  <c r="AU549"/>
  <c r="AV549"/>
  <c r="AW549"/>
  <c r="AX549"/>
  <c r="AY549"/>
  <c r="AZ549"/>
  <c r="AK550"/>
  <c r="AL550"/>
  <c r="AM550"/>
  <c r="AN550"/>
  <c r="AO550"/>
  <c r="AP550"/>
  <c r="AQ550"/>
  <c r="AR550"/>
  <c r="AS550"/>
  <c r="AT550"/>
  <c r="AU550"/>
  <c r="AV550"/>
  <c r="AW550"/>
  <c r="AX550"/>
  <c r="AY550"/>
  <c r="AZ550"/>
  <c r="AK551"/>
  <c r="AL551"/>
  <c r="AM551"/>
  <c r="AN551"/>
  <c r="AO551"/>
  <c r="AP551"/>
  <c r="AQ551"/>
  <c r="AR551"/>
  <c r="AS551"/>
  <c r="AT551"/>
  <c r="AU551"/>
  <c r="AV551"/>
  <c r="AW551"/>
  <c r="AX551"/>
  <c r="AY551"/>
  <c r="AZ551"/>
  <c r="AK552"/>
  <c r="AL552"/>
  <c r="AM552"/>
  <c r="AN552"/>
  <c r="AO552"/>
  <c r="AP552"/>
  <c r="AQ552"/>
  <c r="AR552"/>
  <c r="AS552"/>
  <c r="AT552"/>
  <c r="AU552"/>
  <c r="AV552"/>
  <c r="AW552"/>
  <c r="AX552"/>
  <c r="AY552"/>
  <c r="AZ552"/>
  <c r="AK553"/>
  <c r="AL553"/>
  <c r="AM553"/>
  <c r="AN553"/>
  <c r="AO553"/>
  <c r="AP553"/>
  <c r="AQ553"/>
  <c r="AR553"/>
  <c r="AS553"/>
  <c r="AT553"/>
  <c r="AU553"/>
  <c r="AV553"/>
  <c r="AW553"/>
  <c r="AX553"/>
  <c r="AY553"/>
  <c r="AZ553"/>
  <c r="AK554"/>
  <c r="AL554"/>
  <c r="AM554"/>
  <c r="AN554"/>
  <c r="AO554"/>
  <c r="AP554"/>
  <c r="AQ554"/>
  <c r="AR554"/>
  <c r="AS554"/>
  <c r="AT554"/>
  <c r="AU554"/>
  <c r="AV554"/>
  <c r="AW554"/>
  <c r="AX554"/>
  <c r="AY554"/>
  <c r="AZ554"/>
  <c r="AK555"/>
  <c r="AL555"/>
  <c r="AM555"/>
  <c r="AN555"/>
  <c r="AO555"/>
  <c r="AP555"/>
  <c r="AQ555"/>
  <c r="AR555"/>
  <c r="AS555"/>
  <c r="AT555"/>
  <c r="AU555"/>
  <c r="AV555"/>
  <c r="AW555"/>
  <c r="AX555"/>
  <c r="AY555"/>
  <c r="AZ555"/>
  <c r="AK556"/>
  <c r="AL556"/>
  <c r="AM556"/>
  <c r="AN556"/>
  <c r="AO556"/>
  <c r="AP556"/>
  <c r="AQ556"/>
  <c r="AR556"/>
  <c r="AS556"/>
  <c r="AT556"/>
  <c r="AU556"/>
  <c r="AV556"/>
  <c r="AW556"/>
  <c r="AX556"/>
  <c r="AY556"/>
  <c r="AZ556"/>
  <c r="AK557"/>
  <c r="AL557"/>
  <c r="AM557"/>
  <c r="AN557"/>
  <c r="AO557"/>
  <c r="AP557"/>
  <c r="AQ557"/>
  <c r="AR557"/>
  <c r="AS557"/>
  <c r="AT557"/>
  <c r="AU557"/>
  <c r="AV557"/>
  <c r="AW557"/>
  <c r="AX557"/>
  <c r="AY557"/>
  <c r="AZ557"/>
  <c r="AK558"/>
  <c r="AL558"/>
  <c r="AM558"/>
  <c r="AN558"/>
  <c r="AO558"/>
  <c r="AP558"/>
  <c r="AQ558"/>
  <c r="AR558"/>
  <c r="AS558"/>
  <c r="AT558"/>
  <c r="AU558"/>
  <c r="AV558"/>
  <c r="AW558"/>
  <c r="AX558"/>
  <c r="AY558"/>
  <c r="AZ558"/>
  <c r="AK559"/>
  <c r="AL559"/>
  <c r="AM559"/>
  <c r="AN559"/>
  <c r="AO559"/>
  <c r="AP559"/>
  <c r="AQ559"/>
  <c r="AR559"/>
  <c r="AS559"/>
  <c r="AT559"/>
  <c r="AU559"/>
  <c r="AV559"/>
  <c r="AW559"/>
  <c r="AX559"/>
  <c r="AY559"/>
  <c r="AZ559"/>
  <c r="AK560"/>
  <c r="AL560"/>
  <c r="AM560"/>
  <c r="AN560"/>
  <c r="AO560"/>
  <c r="AP560"/>
  <c r="AQ560"/>
  <c r="AR560"/>
  <c r="AS560"/>
  <c r="AT560"/>
  <c r="AU560"/>
  <c r="AV560"/>
  <c r="AW560"/>
  <c r="AX560"/>
  <c r="AY560"/>
  <c r="AZ560"/>
  <c r="AK561"/>
  <c r="AL561"/>
  <c r="AM561"/>
  <c r="AN561"/>
  <c r="AO561"/>
  <c r="AP561"/>
  <c r="AQ561"/>
  <c r="AR561"/>
  <c r="AS561"/>
  <c r="AT561"/>
  <c r="AU561"/>
  <c r="AV561"/>
  <c r="AW561"/>
  <c r="AX561"/>
  <c r="AY561"/>
  <c r="AZ561"/>
  <c r="AK562"/>
  <c r="AL562"/>
  <c r="AM562"/>
  <c r="AN562"/>
  <c r="AO562"/>
  <c r="AP562"/>
  <c r="AQ562"/>
  <c r="AR562"/>
  <c r="AS562"/>
  <c r="AT562"/>
  <c r="AU562"/>
  <c r="AV562"/>
  <c r="AW562"/>
  <c r="AX562"/>
  <c r="AY562"/>
  <c r="AZ562"/>
  <c r="AK563"/>
  <c r="AL563"/>
  <c r="AM563"/>
  <c r="AN563"/>
  <c r="AO563"/>
  <c r="AP563"/>
  <c r="AQ563"/>
  <c r="AR563"/>
  <c r="AS563"/>
  <c r="AT563"/>
  <c r="AU563"/>
  <c r="AV563"/>
  <c r="AW563"/>
  <c r="AX563"/>
  <c r="AY563"/>
  <c r="AZ563"/>
  <c r="AK564"/>
  <c r="AL564"/>
  <c r="AM564"/>
  <c r="AN564"/>
  <c r="AO564"/>
  <c r="AP564"/>
  <c r="AQ564"/>
  <c r="AR564"/>
  <c r="AS564"/>
  <c r="AT564"/>
  <c r="AU564"/>
  <c r="AV564"/>
  <c r="AW564"/>
  <c r="AX564"/>
  <c r="AY564"/>
  <c r="AZ564"/>
  <c r="AK565"/>
  <c r="AL565"/>
  <c r="AM565"/>
  <c r="AN565"/>
  <c r="AO565"/>
  <c r="AP565"/>
  <c r="AQ565"/>
  <c r="AR565"/>
  <c r="AS565"/>
  <c r="AT565"/>
  <c r="AU565"/>
  <c r="AV565"/>
  <c r="AW565"/>
  <c r="AX565"/>
  <c r="AY565"/>
  <c r="AZ565"/>
  <c r="AK566"/>
  <c r="AL566"/>
  <c r="AM566"/>
  <c r="AN566"/>
  <c r="AO566"/>
  <c r="AP566"/>
  <c r="AQ566"/>
  <c r="AR566"/>
  <c r="AS566"/>
  <c r="AT566"/>
  <c r="AU566"/>
  <c r="AV566"/>
  <c r="AW566"/>
  <c r="AX566"/>
  <c r="AY566"/>
  <c r="AZ566"/>
  <c r="AK567"/>
  <c r="AL567"/>
  <c r="AM567"/>
  <c r="AN567"/>
  <c r="AO567"/>
  <c r="AP567"/>
  <c r="AQ567"/>
  <c r="AR567"/>
  <c r="AS567"/>
  <c r="AT567"/>
  <c r="AU567"/>
  <c r="AV567"/>
  <c r="AW567"/>
  <c r="AX567"/>
  <c r="AY567"/>
  <c r="AZ567"/>
  <c r="AK568"/>
  <c r="AL568"/>
  <c r="AM568"/>
  <c r="AN568"/>
  <c r="AO568"/>
  <c r="AP568"/>
  <c r="AQ568"/>
  <c r="AR568"/>
  <c r="AS568"/>
  <c r="AT568"/>
  <c r="AU568"/>
  <c r="AV568"/>
  <c r="AW568"/>
  <c r="AX568"/>
  <c r="AY568"/>
  <c r="AZ568"/>
  <c r="AK569"/>
  <c r="AL569"/>
  <c r="AM569"/>
  <c r="AN569"/>
  <c r="AO569"/>
  <c r="AP569"/>
  <c r="AQ569"/>
  <c r="AR569"/>
  <c r="AS569"/>
  <c r="AT569"/>
  <c r="AU569"/>
  <c r="AV569"/>
  <c r="AW569"/>
  <c r="AX569"/>
  <c r="AY569"/>
  <c r="AZ569"/>
  <c r="AK570"/>
  <c r="AL570"/>
  <c r="AM570"/>
  <c r="AN570"/>
  <c r="AO570"/>
  <c r="AP570"/>
  <c r="AQ570"/>
  <c r="AR570"/>
  <c r="AS570"/>
  <c r="AT570"/>
  <c r="AU570"/>
  <c r="AV570"/>
  <c r="AW570"/>
  <c r="AX570"/>
  <c r="AY570"/>
  <c r="AZ570"/>
  <c r="AK571"/>
  <c r="AL571"/>
  <c r="AM571"/>
  <c r="AN571"/>
  <c r="AO571"/>
  <c r="AP571"/>
  <c r="AQ571"/>
  <c r="AR571"/>
  <c r="AS571"/>
  <c r="AT571"/>
  <c r="AU571"/>
  <c r="AV571"/>
  <c r="AW571"/>
  <c r="AX571"/>
  <c r="AY571"/>
  <c r="AZ571"/>
  <c r="AK572"/>
  <c r="AL572"/>
  <c r="AM572"/>
  <c r="AN572"/>
  <c r="AO572"/>
  <c r="AP572"/>
  <c r="AQ572"/>
  <c r="AR572"/>
  <c r="AS572"/>
  <c r="AT572"/>
  <c r="AU572"/>
  <c r="AV572"/>
  <c r="AW572"/>
  <c r="AX572"/>
  <c r="AY572"/>
  <c r="AZ572"/>
  <c r="AK573"/>
  <c r="AL573"/>
  <c r="AM573"/>
  <c r="AN573"/>
  <c r="AO573"/>
  <c r="AP573"/>
  <c r="AQ573"/>
  <c r="AR573"/>
  <c r="AS573"/>
  <c r="AT573"/>
  <c r="AU573"/>
  <c r="AV573"/>
  <c r="AW573"/>
  <c r="AX573"/>
  <c r="AY573"/>
  <c r="AZ573"/>
  <c r="AK574"/>
  <c r="AL574"/>
  <c r="AM574"/>
  <c r="AN574"/>
  <c r="AO574"/>
  <c r="AP574"/>
  <c r="AQ574"/>
  <c r="AR574"/>
  <c r="AS574"/>
  <c r="AT574"/>
  <c r="AU574"/>
  <c r="AV574"/>
  <c r="AW574"/>
  <c r="AX574"/>
  <c r="AY574"/>
  <c r="AZ574"/>
  <c r="AK575"/>
  <c r="AL575"/>
  <c r="AM575"/>
  <c r="AN575"/>
  <c r="AO575"/>
  <c r="AP575"/>
  <c r="AQ575"/>
  <c r="AR575"/>
  <c r="AS575"/>
  <c r="AT575"/>
  <c r="AU575"/>
  <c r="AV575"/>
  <c r="AW575"/>
  <c r="AX575"/>
  <c r="AY575"/>
  <c r="AZ575"/>
  <c r="AK576"/>
  <c r="AL576"/>
  <c r="AM576"/>
  <c r="AN576"/>
  <c r="AO576"/>
  <c r="AP576"/>
  <c r="AQ576"/>
  <c r="AR576"/>
  <c r="AS576"/>
  <c r="AT576"/>
  <c r="AU576"/>
  <c r="AV576"/>
  <c r="AW576"/>
  <c r="AX576"/>
  <c r="AY576"/>
  <c r="AZ576"/>
  <c r="AK577"/>
  <c r="AL577"/>
  <c r="AM577"/>
  <c r="AN577"/>
  <c r="AO577"/>
  <c r="AP577"/>
  <c r="AQ577"/>
  <c r="AR577"/>
  <c r="AS577"/>
  <c r="AT577"/>
  <c r="AU577"/>
  <c r="AV577"/>
  <c r="AW577"/>
  <c r="AX577"/>
  <c r="AY577"/>
  <c r="AZ577"/>
  <c r="AK578"/>
  <c r="AL578"/>
  <c r="AM578"/>
  <c r="AN578"/>
  <c r="AO578"/>
  <c r="AP578"/>
  <c r="AQ578"/>
  <c r="AR578"/>
  <c r="AS578"/>
  <c r="AT578"/>
  <c r="AU578"/>
  <c r="AV578"/>
  <c r="AW578"/>
  <c r="AX578"/>
  <c r="AY578"/>
  <c r="AZ578"/>
  <c r="AK579"/>
  <c r="AL579"/>
  <c r="AM579"/>
  <c r="AN579"/>
  <c r="AO579"/>
  <c r="AP579"/>
  <c r="AQ579"/>
  <c r="AR579"/>
  <c r="AS579"/>
  <c r="AT579"/>
  <c r="AU579"/>
  <c r="AV579"/>
  <c r="AW579"/>
  <c r="AX579"/>
  <c r="AY579"/>
  <c r="AZ579"/>
  <c r="AK580"/>
  <c r="AL580"/>
  <c r="AM580"/>
  <c r="AN580"/>
  <c r="AO580"/>
  <c r="AP580"/>
  <c r="AQ580"/>
  <c r="AR580"/>
  <c r="AS580"/>
  <c r="AT580"/>
  <c r="AU580"/>
  <c r="AV580"/>
  <c r="AW580"/>
  <c r="AX580"/>
  <c r="AY580"/>
  <c r="AZ580"/>
  <c r="AK581"/>
  <c r="AL581"/>
  <c r="AM581"/>
  <c r="AN581"/>
  <c r="AO581"/>
  <c r="AP581"/>
  <c r="AQ581"/>
  <c r="AR581"/>
  <c r="AS581"/>
  <c r="AT581"/>
  <c r="AU581"/>
  <c r="AV581"/>
  <c r="AW581"/>
  <c r="AX581"/>
  <c r="AY581"/>
  <c r="AZ581"/>
  <c r="AK582"/>
  <c r="AL582"/>
  <c r="AM582"/>
  <c r="AN582"/>
  <c r="AO582"/>
  <c r="AP582"/>
  <c r="AQ582"/>
  <c r="AR582"/>
  <c r="AS582"/>
  <c r="AT582"/>
  <c r="AU582"/>
  <c r="AV582"/>
  <c r="AW582"/>
  <c r="AX582"/>
  <c r="AY582"/>
  <c r="AZ582"/>
  <c r="AK583"/>
  <c r="AL583"/>
  <c r="AM583"/>
  <c r="AN583"/>
  <c r="AO583"/>
  <c r="AP583"/>
  <c r="AQ583"/>
  <c r="AR583"/>
  <c r="AS583"/>
  <c r="AT583"/>
  <c r="AU583"/>
  <c r="AV583"/>
  <c r="AW583"/>
  <c r="AX583"/>
  <c r="AY583"/>
  <c r="AZ583"/>
  <c r="AK584"/>
  <c r="AL584"/>
  <c r="AM584"/>
  <c r="AN584"/>
  <c r="AO584"/>
  <c r="AP584"/>
  <c r="AQ584"/>
  <c r="AR584"/>
  <c r="AS584"/>
  <c r="AT584"/>
  <c r="AU584"/>
  <c r="AV584"/>
  <c r="AW584"/>
  <c r="AX584"/>
  <c r="AY584"/>
  <c r="AZ584"/>
  <c r="AK585"/>
  <c r="AL585"/>
  <c r="AM585"/>
  <c r="AN585"/>
  <c r="AO585"/>
  <c r="AP585"/>
  <c r="AQ585"/>
  <c r="AR585"/>
  <c r="AS585"/>
  <c r="AT585"/>
  <c r="AU585"/>
  <c r="AV585"/>
  <c r="AW585"/>
  <c r="AX585"/>
  <c r="AY585"/>
  <c r="AZ585"/>
  <c r="AK586"/>
  <c r="AL586"/>
  <c r="AM586"/>
  <c r="AN586"/>
  <c r="AO586"/>
  <c r="AP586"/>
  <c r="AQ586"/>
  <c r="AR586"/>
  <c r="AS586"/>
  <c r="AT586"/>
  <c r="AU586"/>
  <c r="AV586"/>
  <c r="AW586"/>
  <c r="AX586"/>
  <c r="AY586"/>
  <c r="AZ586"/>
  <c r="AK587"/>
  <c r="AL587"/>
  <c r="AM587"/>
  <c r="AN587"/>
  <c r="AO587"/>
  <c r="AP587"/>
  <c r="AQ587"/>
  <c r="AR587"/>
  <c r="AS587"/>
  <c r="AT587"/>
  <c r="AU587"/>
  <c r="AV587"/>
  <c r="AW587"/>
  <c r="AX587"/>
  <c r="AY587"/>
  <c r="AZ587"/>
  <c r="AK588"/>
  <c r="AL588"/>
  <c r="AM588"/>
  <c r="AN588"/>
  <c r="AO588"/>
  <c r="AP588"/>
  <c r="AQ588"/>
  <c r="AR588"/>
  <c r="AS588"/>
  <c r="AT588"/>
  <c r="AU588"/>
  <c r="AV588"/>
  <c r="AW588"/>
  <c r="AX588"/>
  <c r="AY588"/>
  <c r="AZ588"/>
  <c r="AK589"/>
  <c r="AL589"/>
  <c r="AM589"/>
  <c r="AN589"/>
  <c r="AO589"/>
  <c r="AP589"/>
  <c r="AQ589"/>
  <c r="AR589"/>
  <c r="AS589"/>
  <c r="AT589"/>
  <c r="AU589"/>
  <c r="AV589"/>
  <c r="AW589"/>
  <c r="AX589"/>
  <c r="AY589"/>
  <c r="AZ589"/>
  <c r="AK590"/>
  <c r="AL590"/>
  <c r="AM590"/>
  <c r="AN590"/>
  <c r="AO590"/>
  <c r="AP590"/>
  <c r="AQ590"/>
  <c r="AR590"/>
  <c r="AS590"/>
  <c r="AT590"/>
  <c r="AU590"/>
  <c r="AV590"/>
  <c r="AW590"/>
  <c r="AX590"/>
  <c r="AY590"/>
  <c r="AZ590"/>
  <c r="AK591"/>
  <c r="AL591"/>
  <c r="AM591"/>
  <c r="AN591"/>
  <c r="AO591"/>
  <c r="AP591"/>
  <c r="AQ591"/>
  <c r="AR591"/>
  <c r="AS591"/>
  <c r="AT591"/>
  <c r="AU591"/>
  <c r="AV591"/>
  <c r="AW591"/>
  <c r="AX591"/>
  <c r="AY591"/>
  <c r="AZ591"/>
  <c r="AK592"/>
  <c r="AL592"/>
  <c r="AM592"/>
  <c r="AN592"/>
  <c r="AO592"/>
  <c r="AP592"/>
  <c r="AQ592"/>
  <c r="AR592"/>
  <c r="AS592"/>
  <c r="AT592"/>
  <c r="AU592"/>
  <c r="AV592"/>
  <c r="AW592"/>
  <c r="AX592"/>
  <c r="AY592"/>
  <c r="AZ592"/>
  <c r="AK593"/>
  <c r="AL593"/>
  <c r="AM593"/>
  <c r="AN593"/>
  <c r="AO593"/>
  <c r="AP593"/>
  <c r="AQ593"/>
  <c r="AR593"/>
  <c r="AS593"/>
  <c r="AT593"/>
  <c r="AU593"/>
  <c r="AV593"/>
  <c r="AW593"/>
  <c r="AX593"/>
  <c r="AY593"/>
  <c r="AZ593"/>
  <c r="AK594"/>
  <c r="AL594"/>
  <c r="AM594"/>
  <c r="AN594"/>
  <c r="AO594"/>
  <c r="AP594"/>
  <c r="AQ594"/>
  <c r="AR594"/>
  <c r="AS594"/>
  <c r="AT594"/>
  <c r="AU594"/>
  <c r="AV594"/>
  <c r="AW594"/>
  <c r="AX594"/>
  <c r="AY594"/>
  <c r="AZ594"/>
  <c r="AK595"/>
  <c r="AL595"/>
  <c r="AM595"/>
  <c r="AN595"/>
  <c r="AO595"/>
  <c r="AP595"/>
  <c r="AQ595"/>
  <c r="AR595"/>
  <c r="AS595"/>
  <c r="AT595"/>
  <c r="AU595"/>
  <c r="AV595"/>
  <c r="AW595"/>
  <c r="AX595"/>
  <c r="AY595"/>
  <c r="AZ595"/>
  <c r="AK596"/>
  <c r="AL596"/>
  <c r="AM596"/>
  <c r="AN596"/>
  <c r="AO596"/>
  <c r="AP596"/>
  <c r="AQ596"/>
  <c r="AR596"/>
  <c r="AS596"/>
  <c r="AT596"/>
  <c r="AU596"/>
  <c r="AV596"/>
  <c r="AW596"/>
  <c r="AX596"/>
  <c r="AY596"/>
  <c r="AZ596"/>
  <c r="AK597"/>
  <c r="AL597"/>
  <c r="AM597"/>
  <c r="AN597"/>
  <c r="AO597"/>
  <c r="AP597"/>
  <c r="AQ597"/>
  <c r="AR597"/>
  <c r="AS597"/>
  <c r="AT597"/>
  <c r="AU597"/>
  <c r="AV597"/>
  <c r="AW597"/>
  <c r="AX597"/>
  <c r="AY597"/>
  <c r="AZ597"/>
  <c r="AK598"/>
  <c r="AL598"/>
  <c r="AM598"/>
  <c r="AN598"/>
  <c r="AO598"/>
  <c r="AP598"/>
  <c r="AQ598"/>
  <c r="AR598"/>
  <c r="AS598"/>
  <c r="AT598"/>
  <c r="AU598"/>
  <c r="AV598"/>
  <c r="AW598"/>
  <c r="AX598"/>
  <c r="AY598"/>
  <c r="AZ598"/>
  <c r="AK599"/>
  <c r="AL599"/>
  <c r="AM599"/>
  <c r="AN599"/>
  <c r="AO599"/>
  <c r="AP599"/>
  <c r="AQ599"/>
  <c r="AR599"/>
  <c r="AS599"/>
  <c r="AT599"/>
  <c r="AU599"/>
  <c r="AV599"/>
  <c r="AW599"/>
  <c r="AX599"/>
  <c r="AY599"/>
  <c r="AZ599"/>
  <c r="AK600"/>
  <c r="AL600"/>
  <c r="AM600"/>
  <c r="AN600"/>
  <c r="AO600"/>
  <c r="AP600"/>
  <c r="AQ600"/>
  <c r="AR600"/>
  <c r="AS600"/>
  <c r="AT600"/>
  <c r="AU600"/>
  <c r="AV600"/>
  <c r="AW600"/>
  <c r="AX600"/>
  <c r="AY600"/>
  <c r="AZ600"/>
  <c r="AK601"/>
  <c r="AL601"/>
  <c r="AM601"/>
  <c r="AN601"/>
  <c r="AO601"/>
  <c r="AP601"/>
  <c r="AQ601"/>
  <c r="AR601"/>
  <c r="AS601"/>
  <c r="AT601"/>
  <c r="AU601"/>
  <c r="AV601"/>
  <c r="AW601"/>
  <c r="AX601"/>
  <c r="AY601"/>
  <c r="AZ601"/>
  <c r="AK602"/>
  <c r="AL602"/>
  <c r="AM602"/>
  <c r="AN602"/>
  <c r="AO602"/>
  <c r="AP602"/>
  <c r="AQ602"/>
  <c r="AR602"/>
  <c r="AS602"/>
  <c r="AT602"/>
  <c r="AU602"/>
  <c r="AV602"/>
  <c r="AW602"/>
  <c r="AX602"/>
  <c r="AY602"/>
  <c r="AZ602"/>
  <c r="AK603"/>
  <c r="AL603"/>
  <c r="AM603"/>
  <c r="AN603"/>
  <c r="AO603"/>
  <c r="AP603"/>
  <c r="AQ603"/>
  <c r="AR603"/>
  <c r="AS603"/>
  <c r="AT603"/>
  <c r="AU603"/>
  <c r="AV603"/>
  <c r="AW603"/>
  <c r="AX603"/>
  <c r="AY603"/>
  <c r="AZ603"/>
  <c r="AK604"/>
  <c r="AL604"/>
  <c r="AM604"/>
  <c r="AN604"/>
  <c r="AO604"/>
  <c r="AP604"/>
  <c r="AQ604"/>
  <c r="AR604"/>
  <c r="AS604"/>
  <c r="AT604"/>
  <c r="AU604"/>
  <c r="AV604"/>
  <c r="AW604"/>
  <c r="AX604"/>
  <c r="AY604"/>
  <c r="AZ604"/>
  <c r="AK605"/>
  <c r="AL605"/>
  <c r="AM605"/>
  <c r="AN605"/>
  <c r="AO605"/>
  <c r="AP605"/>
  <c r="AQ605"/>
  <c r="AR605"/>
  <c r="AS605"/>
  <c r="AT605"/>
  <c r="AU605"/>
  <c r="AV605"/>
  <c r="AW605"/>
  <c r="AX605"/>
  <c r="AY605"/>
  <c r="AZ605"/>
  <c r="AK606"/>
  <c r="AL606"/>
  <c r="AM606"/>
  <c r="AN606"/>
  <c r="AO606"/>
  <c r="AP606"/>
  <c r="AQ606"/>
  <c r="AR606"/>
  <c r="AS606"/>
  <c r="AT606"/>
  <c r="AU606"/>
  <c r="AV606"/>
  <c r="AW606"/>
  <c r="AX606"/>
  <c r="AY606"/>
  <c r="AZ606"/>
  <c r="AK607"/>
  <c r="AL607"/>
  <c r="AM607"/>
  <c r="AN607"/>
  <c r="AO607"/>
  <c r="AP607"/>
  <c r="AQ607"/>
  <c r="AR607"/>
  <c r="AS607"/>
  <c r="AT607"/>
  <c r="AU607"/>
  <c r="AV607"/>
  <c r="AW607"/>
  <c r="AX607"/>
  <c r="AY607"/>
  <c r="AZ607"/>
  <c r="AK608"/>
  <c r="AL608"/>
  <c r="AM608"/>
  <c r="AN608"/>
  <c r="AO608"/>
  <c r="AP608"/>
  <c r="AQ608"/>
  <c r="AR608"/>
  <c r="AS608"/>
  <c r="AT608"/>
  <c r="AU608"/>
  <c r="AV608"/>
  <c r="AW608"/>
  <c r="AX608"/>
  <c r="AY608"/>
  <c r="AZ608"/>
  <c r="AK609"/>
  <c r="AL609"/>
  <c r="AM609"/>
  <c r="AN609"/>
  <c r="AO609"/>
  <c r="AP609"/>
  <c r="AQ609"/>
  <c r="AR609"/>
  <c r="AS609"/>
  <c r="AT609"/>
  <c r="AU609"/>
  <c r="AV609"/>
  <c r="AW609"/>
  <c r="AX609"/>
  <c r="AY609"/>
  <c r="AZ609"/>
  <c r="AK610"/>
  <c r="AL610"/>
  <c r="AM610"/>
  <c r="AN610"/>
  <c r="AO610"/>
  <c r="AP610"/>
  <c r="AQ610"/>
  <c r="AR610"/>
  <c r="AS610"/>
  <c r="AT610"/>
  <c r="AU610"/>
  <c r="AV610"/>
  <c r="AW610"/>
  <c r="AX610"/>
  <c r="AY610"/>
  <c r="AZ610"/>
  <c r="AK611"/>
  <c r="AL611"/>
  <c r="AM611"/>
  <c r="AN611"/>
  <c r="AO611"/>
  <c r="AP611"/>
  <c r="AQ611"/>
  <c r="AR611"/>
  <c r="AS611"/>
  <c r="AT611"/>
  <c r="AU611"/>
  <c r="AV611"/>
  <c r="AW611"/>
  <c r="AX611"/>
  <c r="AY611"/>
  <c r="AZ611"/>
  <c r="AK612"/>
  <c r="AL612"/>
  <c r="AM612"/>
  <c r="AN612"/>
  <c r="AO612"/>
  <c r="AP612"/>
  <c r="AQ612"/>
  <c r="AR612"/>
  <c r="AS612"/>
  <c r="AT612"/>
  <c r="AU612"/>
  <c r="AV612"/>
  <c r="AW612"/>
  <c r="AX612"/>
  <c r="AY612"/>
  <c r="AZ612"/>
  <c r="AK613"/>
  <c r="AL613"/>
  <c r="AM613"/>
  <c r="AN613"/>
  <c r="AO613"/>
  <c r="AP613"/>
  <c r="AQ613"/>
  <c r="AR613"/>
  <c r="AS613"/>
  <c r="AT613"/>
  <c r="AU613"/>
  <c r="AV613"/>
  <c r="AW613"/>
  <c r="AX613"/>
  <c r="AY613"/>
  <c r="AZ613"/>
  <c r="AK614"/>
  <c r="AL614"/>
  <c r="AM614"/>
  <c r="AN614"/>
  <c r="AO614"/>
  <c r="AP614"/>
  <c r="AQ614"/>
  <c r="AR614"/>
  <c r="AS614"/>
  <c r="AT614"/>
  <c r="AU614"/>
  <c r="AV614"/>
  <c r="AW614"/>
  <c r="AX614"/>
  <c r="AY614"/>
  <c r="AZ614"/>
  <c r="AK615"/>
  <c r="AL615"/>
  <c r="AM615"/>
  <c r="AN615"/>
  <c r="AO615"/>
  <c r="AP615"/>
  <c r="AQ615"/>
  <c r="AR615"/>
  <c r="AS615"/>
  <c r="AT615"/>
  <c r="AU615"/>
  <c r="AV615"/>
  <c r="AW615"/>
  <c r="AX615"/>
  <c r="AY615"/>
  <c r="AZ615"/>
  <c r="AK616"/>
  <c r="AL616"/>
  <c r="AM616"/>
  <c r="AN616"/>
  <c r="AO616"/>
  <c r="AP616"/>
  <c r="AQ616"/>
  <c r="AR616"/>
  <c r="AS616"/>
  <c r="AT616"/>
  <c r="AU616"/>
  <c r="AV616"/>
  <c r="AW616"/>
  <c r="AX616"/>
  <c r="AY616"/>
  <c r="AZ616"/>
  <c r="AK617"/>
  <c r="AL617"/>
  <c r="AM617"/>
  <c r="AN617"/>
  <c r="AO617"/>
  <c r="AP617"/>
  <c r="AQ617"/>
  <c r="AR617"/>
  <c r="AS617"/>
  <c r="AT617"/>
  <c r="AU617"/>
  <c r="AV617"/>
  <c r="AW617"/>
  <c r="AX617"/>
  <c r="AY617"/>
  <c r="AZ617"/>
  <c r="AK618"/>
  <c r="AL618"/>
  <c r="AM618"/>
  <c r="AN618"/>
  <c r="AO618"/>
  <c r="AP618"/>
  <c r="AQ618"/>
  <c r="AR618"/>
  <c r="AS618"/>
  <c r="AT618"/>
  <c r="AU618"/>
  <c r="AV618"/>
  <c r="AW618"/>
  <c r="AX618"/>
  <c r="AY618"/>
  <c r="AZ618"/>
  <c r="AK619"/>
  <c r="AL619"/>
  <c r="AM619"/>
  <c r="AN619"/>
  <c r="AO619"/>
  <c r="AP619"/>
  <c r="AQ619"/>
  <c r="AR619"/>
  <c r="AS619"/>
  <c r="AT619"/>
  <c r="AU619"/>
  <c r="AV619"/>
  <c r="AW619"/>
  <c r="AX619"/>
  <c r="AY619"/>
  <c r="AZ619"/>
  <c r="AK620"/>
  <c r="AL620"/>
  <c r="AM620"/>
  <c r="AN620"/>
  <c r="AO620"/>
  <c r="AP620"/>
  <c r="AQ620"/>
  <c r="AR620"/>
  <c r="AS620"/>
  <c r="AT620"/>
  <c r="AU620"/>
  <c r="AV620"/>
  <c r="AW620"/>
  <c r="AX620"/>
  <c r="AY620"/>
  <c r="AZ620"/>
  <c r="AK621"/>
  <c r="AL621"/>
  <c r="AM621"/>
  <c r="AN621"/>
  <c r="AO621"/>
  <c r="AP621"/>
  <c r="AQ621"/>
  <c r="AR621"/>
  <c r="AS621"/>
  <c r="AT621"/>
  <c r="AU621"/>
  <c r="AV621"/>
  <c r="AW621"/>
  <c r="AX621"/>
  <c r="AY621"/>
  <c r="AZ621"/>
  <c r="AK622"/>
  <c r="AL622"/>
  <c r="AM622"/>
  <c r="AN622"/>
  <c r="AO622"/>
  <c r="AP622"/>
  <c r="AQ622"/>
  <c r="AR622"/>
  <c r="AS622"/>
  <c r="AT622"/>
  <c r="AU622"/>
  <c r="AV622"/>
  <c r="AW622"/>
  <c r="AX622"/>
  <c r="AY622"/>
  <c r="AZ622"/>
  <c r="AK623"/>
  <c r="AL623"/>
  <c r="AM623"/>
  <c r="AN623"/>
  <c r="AO623"/>
  <c r="AP623"/>
  <c r="AQ623"/>
  <c r="AR623"/>
  <c r="AS623"/>
  <c r="AT623"/>
  <c r="AU623"/>
  <c r="AV623"/>
  <c r="AW623"/>
  <c r="AX623"/>
  <c r="AY623"/>
  <c r="AZ623"/>
  <c r="AK624"/>
  <c r="AL624"/>
  <c r="AM624"/>
  <c r="AN624"/>
  <c r="AO624"/>
  <c r="AP624"/>
  <c r="AQ624"/>
  <c r="AR624"/>
  <c r="AS624"/>
  <c r="AT624"/>
  <c r="AU624"/>
  <c r="AV624"/>
  <c r="AW624"/>
  <c r="AX624"/>
  <c r="AY624"/>
  <c r="AZ624"/>
  <c r="AK625"/>
  <c r="AL625"/>
  <c r="AM625"/>
  <c r="AN625"/>
  <c r="AO625"/>
  <c r="AP625"/>
  <c r="AQ625"/>
  <c r="AR625"/>
  <c r="AS625"/>
  <c r="AT625"/>
  <c r="AU625"/>
  <c r="AV625"/>
  <c r="AW625"/>
  <c r="AX625"/>
  <c r="AY625"/>
  <c r="AZ625"/>
  <c r="AK626"/>
  <c r="AL626"/>
  <c r="AM626"/>
  <c r="AN626"/>
  <c r="AO626"/>
  <c r="AP626"/>
  <c r="AQ626"/>
  <c r="AR626"/>
  <c r="AS626"/>
  <c r="AT626"/>
  <c r="AU626"/>
  <c r="AV626"/>
  <c r="AW626"/>
  <c r="AX626"/>
  <c r="AY626"/>
  <c r="AZ626"/>
  <c r="AK627"/>
  <c r="AL627"/>
  <c r="AM627"/>
  <c r="AN627"/>
  <c r="AO627"/>
  <c r="AP627"/>
  <c r="AQ627"/>
  <c r="AR627"/>
  <c r="AS627"/>
  <c r="AT627"/>
  <c r="AU627"/>
  <c r="AV627"/>
  <c r="AW627"/>
  <c r="AX627"/>
  <c r="AY627"/>
  <c r="AZ627"/>
  <c r="AK628"/>
  <c r="AL628"/>
  <c r="AM628"/>
  <c r="AN628"/>
  <c r="AO628"/>
  <c r="AP628"/>
  <c r="AQ628"/>
  <c r="AR628"/>
  <c r="AS628"/>
  <c r="AT628"/>
  <c r="AU628"/>
  <c r="AV628"/>
  <c r="AW628"/>
  <c r="AX628"/>
  <c r="AY628"/>
  <c r="AZ628"/>
  <c r="AK629"/>
  <c r="AL629"/>
  <c r="AM629"/>
  <c r="AN629"/>
  <c r="AO629"/>
  <c r="AP629"/>
  <c r="AQ629"/>
  <c r="AR629"/>
  <c r="AS629"/>
  <c r="AT629"/>
  <c r="AU629"/>
  <c r="AV629"/>
  <c r="AW629"/>
  <c r="AX629"/>
  <c r="AY629"/>
  <c r="AZ629"/>
  <c r="AK630"/>
  <c r="AL630"/>
  <c r="AM630"/>
  <c r="AN630"/>
  <c r="AO630"/>
  <c r="AP630"/>
  <c r="AQ630"/>
  <c r="AR630"/>
  <c r="AS630"/>
  <c r="AT630"/>
  <c r="AU630"/>
  <c r="AV630"/>
  <c r="AW630"/>
  <c r="AX630"/>
  <c r="AY630"/>
  <c r="AZ630"/>
  <c r="AK631"/>
  <c r="AL631"/>
  <c r="AM631"/>
  <c r="AN631"/>
  <c r="AO631"/>
  <c r="AP631"/>
  <c r="AQ631"/>
  <c r="AR631"/>
  <c r="AS631"/>
  <c r="AT631"/>
  <c r="AU631"/>
  <c r="AV631"/>
  <c r="AW631"/>
  <c r="AX631"/>
  <c r="AY631"/>
  <c r="AZ631"/>
  <c r="AK632"/>
  <c r="AL632"/>
  <c r="AM632"/>
  <c r="AN632"/>
  <c r="AO632"/>
  <c r="AP632"/>
  <c r="AQ632"/>
  <c r="AR632"/>
  <c r="AS632"/>
  <c r="AT632"/>
  <c r="AU632"/>
  <c r="AV632"/>
  <c r="AW632"/>
  <c r="AX632"/>
  <c r="AY632"/>
  <c r="AZ632"/>
  <c r="AK633"/>
  <c r="AL633"/>
  <c r="AM633"/>
  <c r="AN633"/>
  <c r="AO633"/>
  <c r="AP633"/>
  <c r="AQ633"/>
  <c r="AR633"/>
  <c r="AS633"/>
  <c r="AT633"/>
  <c r="AU633"/>
  <c r="AV633"/>
  <c r="AW633"/>
  <c r="AX633"/>
  <c r="AY633"/>
  <c r="AZ633"/>
  <c r="AK634"/>
  <c r="AL634"/>
  <c r="AM634"/>
  <c r="AN634"/>
  <c r="AO634"/>
  <c r="AP634"/>
  <c r="AQ634"/>
  <c r="AR634"/>
  <c r="AS634"/>
  <c r="AT634"/>
  <c r="AU634"/>
  <c r="AV634"/>
  <c r="AW634"/>
  <c r="AX634"/>
  <c r="AY634"/>
  <c r="AZ634"/>
  <c r="AK635"/>
  <c r="AL635"/>
  <c r="AM635"/>
  <c r="AN635"/>
  <c r="AO635"/>
  <c r="AP635"/>
  <c r="AQ635"/>
  <c r="AR635"/>
  <c r="AS635"/>
  <c r="AT635"/>
  <c r="AU635"/>
  <c r="AV635"/>
  <c r="AW635"/>
  <c r="AX635"/>
  <c r="AY635"/>
  <c r="AZ635"/>
  <c r="AK636"/>
  <c r="AL636"/>
  <c r="AM636"/>
  <c r="AN636"/>
  <c r="AO636"/>
  <c r="AP636"/>
  <c r="AQ636"/>
  <c r="AR636"/>
  <c r="AS636"/>
  <c r="AT636"/>
  <c r="AU636"/>
  <c r="AV636"/>
  <c r="AW636"/>
  <c r="AX636"/>
  <c r="AY636"/>
  <c r="AZ636"/>
  <c r="AK637"/>
  <c r="AL637"/>
  <c r="AM637"/>
  <c r="AN637"/>
  <c r="AO637"/>
  <c r="AP637"/>
  <c r="AQ637"/>
  <c r="AR637"/>
  <c r="AS637"/>
  <c r="AT637"/>
  <c r="AU637"/>
  <c r="AV637"/>
  <c r="AW637"/>
  <c r="AX637"/>
  <c r="AY637"/>
  <c r="AZ637"/>
  <c r="AK638"/>
  <c r="AL638"/>
  <c r="AM638"/>
  <c r="AN638"/>
  <c r="AO638"/>
  <c r="AP638"/>
  <c r="AQ638"/>
  <c r="AR638"/>
  <c r="AS638"/>
  <c r="AT638"/>
  <c r="AU638"/>
  <c r="AV638"/>
  <c r="AW638"/>
  <c r="AX638"/>
  <c r="AY638"/>
  <c r="AZ638"/>
  <c r="AK639"/>
  <c r="AL639"/>
  <c r="AM639"/>
  <c r="AN639"/>
  <c r="AO639"/>
  <c r="AP639"/>
  <c r="AQ639"/>
  <c r="AR639"/>
  <c r="AS639"/>
  <c r="AT639"/>
  <c r="AU639"/>
  <c r="AV639"/>
  <c r="AW639"/>
  <c r="AX639"/>
  <c r="AY639"/>
  <c r="AZ639"/>
  <c r="AK640"/>
  <c r="AL640"/>
  <c r="AM640"/>
  <c r="AN640"/>
  <c r="AO640"/>
  <c r="AP640"/>
  <c r="AQ640"/>
  <c r="AR640"/>
  <c r="AS640"/>
  <c r="AT640"/>
  <c r="AU640"/>
  <c r="AV640"/>
  <c r="AW640"/>
  <c r="AX640"/>
  <c r="AY640"/>
  <c r="AZ640"/>
  <c r="AK641"/>
  <c r="AL641"/>
  <c r="AM641"/>
  <c r="AN641"/>
  <c r="AO641"/>
  <c r="AP641"/>
  <c r="AQ641"/>
  <c r="AR641"/>
  <c r="AS641"/>
  <c r="AT641"/>
  <c r="AU641"/>
  <c r="AV641"/>
  <c r="AW641"/>
  <c r="AX641"/>
  <c r="AY641"/>
  <c r="AZ641"/>
  <c r="AK642"/>
  <c r="AL642"/>
  <c r="AM642"/>
  <c r="AN642"/>
  <c r="AO642"/>
  <c r="AP642"/>
  <c r="AQ642"/>
  <c r="AR642"/>
  <c r="AS642"/>
  <c r="AT642"/>
  <c r="AU642"/>
  <c r="AV642"/>
  <c r="AW642"/>
  <c r="AX642"/>
  <c r="AY642"/>
  <c r="AZ642"/>
  <c r="AK643"/>
  <c r="AL643"/>
  <c r="AM643"/>
  <c r="AN643"/>
  <c r="AO643"/>
  <c r="AP643"/>
  <c r="AQ643"/>
  <c r="AR643"/>
  <c r="AS643"/>
  <c r="AT643"/>
  <c r="AU643"/>
  <c r="AV643"/>
  <c r="AW643"/>
  <c r="AX643"/>
  <c r="AY643"/>
  <c r="AZ643"/>
  <c r="AK644"/>
  <c r="AL644"/>
  <c r="AM644"/>
  <c r="AN644"/>
  <c r="AO644"/>
  <c r="AP644"/>
  <c r="AQ644"/>
  <c r="AR644"/>
  <c r="AS644"/>
  <c r="AT644"/>
  <c r="AU644"/>
  <c r="AV644"/>
  <c r="AW644"/>
  <c r="AX644"/>
  <c r="AY644"/>
  <c r="AZ644"/>
  <c r="AK645"/>
  <c r="AL645"/>
  <c r="AM645"/>
  <c r="AN645"/>
  <c r="AO645"/>
  <c r="AP645"/>
  <c r="AQ645"/>
  <c r="AR645"/>
  <c r="AS645"/>
  <c r="AT645"/>
  <c r="AU645"/>
  <c r="AV645"/>
  <c r="AW645"/>
  <c r="AX645"/>
  <c r="AY645"/>
  <c r="AZ645"/>
  <c r="AK646"/>
  <c r="AL646"/>
  <c r="AM646"/>
  <c r="AN646"/>
  <c r="AO646"/>
  <c r="AP646"/>
  <c r="AQ646"/>
  <c r="AR646"/>
  <c r="AS646"/>
  <c r="AT646"/>
  <c r="AU646"/>
  <c r="AV646"/>
  <c r="AW646"/>
  <c r="AX646"/>
  <c r="AY646"/>
  <c r="AZ646"/>
  <c r="AK647"/>
  <c r="AL647"/>
  <c r="AM647"/>
  <c r="AN647"/>
  <c r="AO647"/>
  <c r="AP647"/>
  <c r="AQ647"/>
  <c r="AR647"/>
  <c r="AS647"/>
  <c r="AT647"/>
  <c r="AU647"/>
  <c r="AV647"/>
  <c r="AW647"/>
  <c r="AX647"/>
  <c r="AY647"/>
  <c r="AZ647"/>
  <c r="AK648"/>
  <c r="AL648"/>
  <c r="AM648"/>
  <c r="AN648"/>
  <c r="AO648"/>
  <c r="AP648"/>
  <c r="AQ648"/>
  <c r="AR648"/>
  <c r="AS648"/>
  <c r="AT648"/>
  <c r="AU648"/>
  <c r="AV648"/>
  <c r="AW648"/>
  <c r="AX648"/>
  <c r="AY648"/>
  <c r="AZ648"/>
  <c r="AK649"/>
  <c r="AL649"/>
  <c r="AM649"/>
  <c r="AN649"/>
  <c r="AO649"/>
  <c r="AP649"/>
  <c r="AQ649"/>
  <c r="AR649"/>
  <c r="AS649"/>
  <c r="AT649"/>
  <c r="AU649"/>
  <c r="AV649"/>
  <c r="AW649"/>
  <c r="AX649"/>
  <c r="AY649"/>
  <c r="AZ649"/>
  <c r="AK650"/>
  <c r="AL650"/>
  <c r="AM650"/>
  <c r="AN650"/>
  <c r="AO650"/>
  <c r="AP650"/>
  <c r="AQ650"/>
  <c r="AR650"/>
  <c r="AS650"/>
  <c r="AT650"/>
  <c r="AU650"/>
  <c r="AV650"/>
  <c r="AW650"/>
  <c r="AX650"/>
  <c r="AY650"/>
  <c r="AZ650"/>
  <c r="AK651"/>
  <c r="AL651"/>
  <c r="AM651"/>
  <c r="AN651"/>
  <c r="AO651"/>
  <c r="AP651"/>
  <c r="AQ651"/>
  <c r="AR651"/>
  <c r="AS651"/>
  <c r="AT651"/>
  <c r="AU651"/>
  <c r="AV651"/>
  <c r="AW651"/>
  <c r="AX651"/>
  <c r="AY651"/>
  <c r="AZ651"/>
  <c r="AK652"/>
  <c r="AL652"/>
  <c r="AM652"/>
  <c r="AN652"/>
  <c r="AO652"/>
  <c r="AP652"/>
  <c r="AQ652"/>
  <c r="AR652"/>
  <c r="AS652"/>
  <c r="AT652"/>
  <c r="AU652"/>
  <c r="AV652"/>
  <c r="AW652"/>
  <c r="AX652"/>
  <c r="AY652"/>
  <c r="AZ652"/>
  <c r="AK653"/>
  <c r="AL653"/>
  <c r="AM653"/>
  <c r="AN653"/>
  <c r="AO653"/>
  <c r="AP653"/>
  <c r="AQ653"/>
  <c r="AR653"/>
  <c r="AS653"/>
  <c r="AT653"/>
  <c r="AU653"/>
  <c r="AV653"/>
  <c r="AW653"/>
  <c r="AX653"/>
  <c r="AY653"/>
  <c r="AZ653"/>
  <c r="AK654"/>
  <c r="AL654"/>
  <c r="AM654"/>
  <c r="AN654"/>
  <c r="AO654"/>
  <c r="AP654"/>
  <c r="AQ654"/>
  <c r="AR654"/>
  <c r="AS654"/>
  <c r="AT654"/>
  <c r="AU654"/>
  <c r="AV654"/>
  <c r="AW654"/>
  <c r="AX654"/>
  <c r="AY654"/>
  <c r="AZ654"/>
  <c r="AK655"/>
  <c r="AL655"/>
  <c r="AM655"/>
  <c r="AN655"/>
  <c r="AO655"/>
  <c r="AP655"/>
  <c r="AQ655"/>
  <c r="AR655"/>
  <c r="AS655"/>
  <c r="AT655"/>
  <c r="AU655"/>
  <c r="AV655"/>
  <c r="AW655"/>
  <c r="AX655"/>
  <c r="AY655"/>
  <c r="AZ655"/>
  <c r="AK656"/>
  <c r="AL656"/>
  <c r="AM656"/>
  <c r="AN656"/>
  <c r="AO656"/>
  <c r="AP656"/>
  <c r="AQ656"/>
  <c r="AR656"/>
  <c r="AS656"/>
  <c r="AT656"/>
  <c r="AU656"/>
  <c r="AV656"/>
  <c r="AW656"/>
  <c r="AX656"/>
  <c r="AY656"/>
  <c r="AZ656"/>
  <c r="AK657"/>
  <c r="AL657"/>
  <c r="AM657"/>
  <c r="AN657"/>
  <c r="AO657"/>
  <c r="AP657"/>
  <c r="AQ657"/>
  <c r="AR657"/>
  <c r="AS657"/>
  <c r="AT657"/>
  <c r="AU657"/>
  <c r="AV657"/>
  <c r="AW657"/>
  <c r="AX657"/>
  <c r="AY657"/>
  <c r="AZ657"/>
  <c r="AK658"/>
  <c r="AL658"/>
  <c r="AM658"/>
  <c r="AN658"/>
  <c r="AO658"/>
  <c r="AP658"/>
  <c r="AQ658"/>
  <c r="AR658"/>
  <c r="AS658"/>
  <c r="AT658"/>
  <c r="AU658"/>
  <c r="AV658"/>
  <c r="AW658"/>
  <c r="AX658"/>
  <c r="AY658"/>
  <c r="AZ658"/>
  <c r="AK659"/>
  <c r="AL659"/>
  <c r="AM659"/>
  <c r="AN659"/>
  <c r="AO659"/>
  <c r="AP659"/>
  <c r="AQ659"/>
  <c r="AR659"/>
  <c r="AS659"/>
  <c r="AT659"/>
  <c r="AU659"/>
  <c r="AV659"/>
  <c r="AW659"/>
  <c r="AX659"/>
  <c r="AY659"/>
  <c r="AZ659"/>
  <c r="AK660"/>
  <c r="AL660"/>
  <c r="AM660"/>
  <c r="AN660"/>
  <c r="AO660"/>
  <c r="AP660"/>
  <c r="AQ660"/>
  <c r="AR660"/>
  <c r="AS660"/>
  <c r="AT660"/>
  <c r="AU660"/>
  <c r="AV660"/>
  <c r="AW660"/>
  <c r="AX660"/>
  <c r="AY660"/>
  <c r="AZ660"/>
  <c r="AK661"/>
  <c r="AL661"/>
  <c r="AM661"/>
  <c r="AN661"/>
  <c r="AO661"/>
  <c r="AP661"/>
  <c r="AQ661"/>
  <c r="AR661"/>
  <c r="AS661"/>
  <c r="AT661"/>
  <c r="AU661"/>
  <c r="AV661"/>
  <c r="AW661"/>
  <c r="AX661"/>
  <c r="AY661"/>
  <c r="AZ661"/>
  <c r="AK662"/>
  <c r="AL662"/>
  <c r="AM662"/>
  <c r="AN662"/>
  <c r="AO662"/>
  <c r="AP662"/>
  <c r="AQ662"/>
  <c r="AR662"/>
  <c r="AS662"/>
  <c r="AT662"/>
  <c r="AU662"/>
  <c r="AV662"/>
  <c r="AW662"/>
  <c r="AX662"/>
  <c r="AY662"/>
  <c r="AZ662"/>
  <c r="AK663"/>
  <c r="AL663"/>
  <c r="AM663"/>
  <c r="AN663"/>
  <c r="AO663"/>
  <c r="AP663"/>
  <c r="AQ663"/>
  <c r="AR663"/>
  <c r="AS663"/>
  <c r="AT663"/>
  <c r="AU663"/>
  <c r="AV663"/>
  <c r="AW663"/>
  <c r="AX663"/>
  <c r="AY663"/>
  <c r="AZ663"/>
  <c r="AK664"/>
  <c r="AL664"/>
  <c r="AM664"/>
  <c r="AN664"/>
  <c r="AO664"/>
  <c r="AP664"/>
  <c r="AQ664"/>
  <c r="AR664"/>
  <c r="AS664"/>
  <c r="AT664"/>
  <c r="AU664"/>
  <c r="AV664"/>
  <c r="AW664"/>
  <c r="AX664"/>
  <c r="AY664"/>
  <c r="AZ664"/>
  <c r="AK665"/>
  <c r="AL665"/>
  <c r="AM665"/>
  <c r="AN665"/>
  <c r="AO665"/>
  <c r="AP665"/>
  <c r="AQ665"/>
  <c r="AR665"/>
  <c r="AS665"/>
  <c r="AT665"/>
  <c r="AU665"/>
  <c r="AV665"/>
  <c r="AW665"/>
  <c r="AX665"/>
  <c r="AY665"/>
  <c r="AZ665"/>
  <c r="AK666"/>
  <c r="AL666"/>
  <c r="AM666"/>
  <c r="AN666"/>
  <c r="AO666"/>
  <c r="AP666"/>
  <c r="AQ666"/>
  <c r="AR666"/>
  <c r="AS666"/>
  <c r="AT666"/>
  <c r="AU666"/>
  <c r="AV666"/>
  <c r="AW666"/>
  <c r="AX666"/>
  <c r="AY666"/>
  <c r="AZ666"/>
  <c r="AK667"/>
  <c r="AL667"/>
  <c r="AM667"/>
  <c r="AN667"/>
  <c r="AO667"/>
  <c r="AP667"/>
  <c r="AQ667"/>
  <c r="AR667"/>
  <c r="AS667"/>
  <c r="AT667"/>
  <c r="AU667"/>
  <c r="AV667"/>
  <c r="AW667"/>
  <c r="AX667"/>
  <c r="AY667"/>
  <c r="AZ667"/>
  <c r="AK668"/>
  <c r="AL668"/>
  <c r="AM668"/>
  <c r="AN668"/>
  <c r="AO668"/>
  <c r="AP668"/>
  <c r="AQ668"/>
  <c r="AR668"/>
  <c r="AS668"/>
  <c r="AT668"/>
  <c r="AU668"/>
  <c r="AV668"/>
  <c r="AW668"/>
  <c r="AX668"/>
  <c r="AY668"/>
  <c r="AZ668"/>
  <c r="AK669"/>
  <c r="AL669"/>
  <c r="AM669"/>
  <c r="AN669"/>
  <c r="AO669"/>
  <c r="AP669"/>
  <c r="AQ669"/>
  <c r="AR669"/>
  <c r="AS669"/>
  <c r="AT669"/>
  <c r="AU669"/>
  <c r="AV669"/>
  <c r="AW669"/>
  <c r="AX669"/>
  <c r="AY669"/>
  <c r="AZ669"/>
  <c r="AK670"/>
  <c r="AL670"/>
  <c r="AM670"/>
  <c r="AN670"/>
  <c r="AO670"/>
  <c r="AP670"/>
  <c r="AQ670"/>
  <c r="AR670"/>
  <c r="AS670"/>
  <c r="AT670"/>
  <c r="AU670"/>
  <c r="AV670"/>
  <c r="AW670"/>
  <c r="AX670"/>
  <c r="AY670"/>
  <c r="AZ670"/>
  <c r="AK671"/>
  <c r="AL671"/>
  <c r="AM671"/>
  <c r="AN671"/>
  <c r="AO671"/>
  <c r="AP671"/>
  <c r="AQ671"/>
  <c r="AR671"/>
  <c r="AS671"/>
  <c r="AT671"/>
  <c r="AU671"/>
  <c r="AV671"/>
  <c r="AW671"/>
  <c r="AX671"/>
  <c r="AY671"/>
  <c r="AZ671"/>
  <c r="AK672"/>
  <c r="AL672"/>
  <c r="AM672"/>
  <c r="AN672"/>
  <c r="AO672"/>
  <c r="AP672"/>
  <c r="AQ672"/>
  <c r="AR672"/>
  <c r="AS672"/>
  <c r="AT672"/>
  <c r="AU672"/>
  <c r="AV672"/>
  <c r="AW672"/>
  <c r="AX672"/>
  <c r="AY672"/>
  <c r="AZ672"/>
  <c r="AK673"/>
  <c r="AL673"/>
  <c r="AM673"/>
  <c r="AN673"/>
  <c r="AO673"/>
  <c r="AP673"/>
  <c r="AQ673"/>
  <c r="AR673"/>
  <c r="AS673"/>
  <c r="AT673"/>
  <c r="AU673"/>
  <c r="AV673"/>
  <c r="AW673"/>
  <c r="AX673"/>
  <c r="AY673"/>
  <c r="AZ673"/>
  <c r="AK674"/>
  <c r="AL674"/>
  <c r="AM674"/>
  <c r="AN674"/>
  <c r="AO674"/>
  <c r="AP674"/>
  <c r="AQ674"/>
  <c r="AR674"/>
  <c r="AS674"/>
  <c r="AT674"/>
  <c r="AU674"/>
  <c r="AV674"/>
  <c r="AW674"/>
  <c r="AX674"/>
  <c r="AY674"/>
  <c r="AZ674"/>
  <c r="AK675"/>
  <c r="AL675"/>
  <c r="AM675"/>
  <c r="AN675"/>
  <c r="AO675"/>
  <c r="AP675"/>
  <c r="AQ675"/>
  <c r="AR675"/>
  <c r="AS675"/>
  <c r="AT675"/>
  <c r="AU675"/>
  <c r="AV675"/>
  <c r="AW675"/>
  <c r="AX675"/>
  <c r="AY675"/>
  <c r="AZ675"/>
  <c r="AK676"/>
  <c r="AL676"/>
  <c r="AM676"/>
  <c r="AN676"/>
  <c r="AO676"/>
  <c r="AP676"/>
  <c r="AQ676"/>
  <c r="AR676"/>
  <c r="AS676"/>
  <c r="AT676"/>
  <c r="AU676"/>
  <c r="AV676"/>
  <c r="AW676"/>
  <c r="AX676"/>
  <c r="AY676"/>
  <c r="AZ676"/>
  <c r="AK677"/>
  <c r="AL677"/>
  <c r="AM677"/>
  <c r="AN677"/>
  <c r="AO677"/>
  <c r="AP677"/>
  <c r="AQ677"/>
  <c r="AR677"/>
  <c r="AS677"/>
  <c r="AT677"/>
  <c r="AU677"/>
  <c r="AV677"/>
  <c r="AW677"/>
  <c r="AX677"/>
  <c r="AY677"/>
  <c r="AZ677"/>
  <c r="AK678"/>
  <c r="AL678"/>
  <c r="AM678"/>
  <c r="AN678"/>
  <c r="AO678"/>
  <c r="AP678"/>
  <c r="AQ678"/>
  <c r="AR678"/>
  <c r="AS678"/>
  <c r="AT678"/>
  <c r="AU678"/>
  <c r="AV678"/>
  <c r="AW678"/>
  <c r="AX678"/>
  <c r="AY678"/>
  <c r="AZ678"/>
  <c r="AK679"/>
  <c r="AL679"/>
  <c r="AM679"/>
  <c r="AN679"/>
  <c r="AO679"/>
  <c r="AP679"/>
  <c r="AQ679"/>
  <c r="AR679"/>
  <c r="AS679"/>
  <c r="AT679"/>
  <c r="AU679"/>
  <c r="AV679"/>
  <c r="AW679"/>
  <c r="AX679"/>
  <c r="AY679"/>
  <c r="AZ679"/>
  <c r="AK680"/>
  <c r="AL680"/>
  <c r="AM680"/>
  <c r="AN680"/>
  <c r="AO680"/>
  <c r="AP680"/>
  <c r="AQ680"/>
  <c r="AR680"/>
  <c r="AS680"/>
  <c r="AT680"/>
  <c r="AU680"/>
  <c r="AV680"/>
  <c r="AW680"/>
  <c r="AX680"/>
  <c r="AY680"/>
  <c r="AZ680"/>
  <c r="AK681"/>
  <c r="AL681"/>
  <c r="AM681"/>
  <c r="AN681"/>
  <c r="AO681"/>
  <c r="AP681"/>
  <c r="AQ681"/>
  <c r="AR681"/>
  <c r="AS681"/>
  <c r="AT681"/>
  <c r="AU681"/>
  <c r="AV681"/>
  <c r="AW681"/>
  <c r="AX681"/>
  <c r="AY681"/>
  <c r="AZ681"/>
  <c r="AK682"/>
  <c r="AL682"/>
  <c r="AM682"/>
  <c r="AN682"/>
  <c r="AO682"/>
  <c r="AP682"/>
  <c r="AQ682"/>
  <c r="AR682"/>
  <c r="AS682"/>
  <c r="AT682"/>
  <c r="AU682"/>
  <c r="AV682"/>
  <c r="AW682"/>
  <c r="AX682"/>
  <c r="AY682"/>
  <c r="AZ682"/>
  <c r="AK683"/>
  <c r="AL683"/>
  <c r="AM683"/>
  <c r="AN683"/>
  <c r="AO683"/>
  <c r="AP683"/>
  <c r="AQ683"/>
  <c r="AR683"/>
  <c r="AS683"/>
  <c r="AT683"/>
  <c r="AU683"/>
  <c r="AV683"/>
  <c r="AW683"/>
  <c r="AX683"/>
  <c r="AY683"/>
  <c r="AZ683"/>
  <c r="AK684"/>
  <c r="AL684"/>
  <c r="AM684"/>
  <c r="AN684"/>
  <c r="AO684"/>
  <c r="AP684"/>
  <c r="AQ684"/>
  <c r="AR684"/>
  <c r="AS684"/>
  <c r="AT684"/>
  <c r="AU684"/>
  <c r="AV684"/>
  <c r="AW684"/>
  <c r="AX684"/>
  <c r="AY684"/>
  <c r="AZ684"/>
  <c r="AK685"/>
  <c r="AL685"/>
  <c r="AM685"/>
  <c r="AN685"/>
  <c r="AO685"/>
  <c r="AP685"/>
  <c r="AQ685"/>
  <c r="AR685"/>
  <c r="AS685"/>
  <c r="AT685"/>
  <c r="AU685"/>
  <c r="AV685"/>
  <c r="AW685"/>
  <c r="AX685"/>
  <c r="AY685"/>
  <c r="AZ685"/>
  <c r="AK686"/>
  <c r="AL686"/>
  <c r="AM686"/>
  <c r="AN686"/>
  <c r="AO686"/>
  <c r="AP686"/>
  <c r="AQ686"/>
  <c r="AR686"/>
  <c r="AS686"/>
  <c r="AT686"/>
  <c r="AU686"/>
  <c r="AV686"/>
  <c r="AW686"/>
  <c r="AX686"/>
  <c r="AY686"/>
  <c r="AZ686"/>
  <c r="AK687"/>
  <c r="AL687"/>
  <c r="AM687"/>
  <c r="AN687"/>
  <c r="AO687"/>
  <c r="AP687"/>
  <c r="AQ687"/>
  <c r="AR687"/>
  <c r="AS687"/>
  <c r="AT687"/>
  <c r="AU687"/>
  <c r="AV687"/>
  <c r="AW687"/>
  <c r="AX687"/>
  <c r="AY687"/>
  <c r="AZ687"/>
  <c r="AK688"/>
  <c r="AL688"/>
  <c r="AM688"/>
  <c r="AN688"/>
  <c r="AO688"/>
  <c r="AP688"/>
  <c r="AQ688"/>
  <c r="AR688"/>
  <c r="AS688"/>
  <c r="AT688"/>
  <c r="AU688"/>
  <c r="AV688"/>
  <c r="AW688"/>
  <c r="AX688"/>
  <c r="AY688"/>
  <c r="AZ688"/>
  <c r="AK689"/>
  <c r="AL689"/>
  <c r="AM689"/>
  <c r="AN689"/>
  <c r="AO689"/>
  <c r="AP689"/>
  <c r="AQ689"/>
  <c r="AR689"/>
  <c r="AS689"/>
  <c r="AT689"/>
  <c r="AU689"/>
  <c r="AV689"/>
  <c r="AW689"/>
  <c r="AX689"/>
  <c r="AY689"/>
  <c r="AZ689"/>
  <c r="AK690"/>
  <c r="AL690"/>
  <c r="AM690"/>
  <c r="AN690"/>
  <c r="AO690"/>
  <c r="AP690"/>
  <c r="AQ690"/>
  <c r="AR690"/>
  <c r="AS690"/>
  <c r="AT690"/>
  <c r="AU690"/>
  <c r="AV690"/>
  <c r="AW690"/>
  <c r="AX690"/>
  <c r="AY690"/>
  <c r="AZ690"/>
  <c r="AK691"/>
  <c r="AL691"/>
  <c r="AM691"/>
  <c r="AN691"/>
  <c r="AO691"/>
  <c r="AP691"/>
  <c r="AQ691"/>
  <c r="AR691"/>
  <c r="AS691"/>
  <c r="AT691"/>
  <c r="AU691"/>
  <c r="AV691"/>
  <c r="AW691"/>
  <c r="AX691"/>
  <c r="AY691"/>
  <c r="AZ691"/>
  <c r="AK692"/>
  <c r="AL692"/>
  <c r="AM692"/>
  <c r="AN692"/>
  <c r="AO692"/>
  <c r="AP692"/>
  <c r="AQ692"/>
  <c r="AR692"/>
  <c r="AS692"/>
  <c r="AT692"/>
  <c r="AU692"/>
  <c r="AV692"/>
  <c r="AW692"/>
  <c r="AX692"/>
  <c r="AY692"/>
  <c r="AZ692"/>
  <c r="AK693"/>
  <c r="AL693"/>
  <c r="AM693"/>
  <c r="AN693"/>
  <c r="AO693"/>
  <c r="AP693"/>
  <c r="AQ693"/>
  <c r="AR693"/>
  <c r="AS693"/>
  <c r="AT693"/>
  <c r="AU693"/>
  <c r="AV693"/>
  <c r="AW693"/>
  <c r="AX693"/>
  <c r="AY693"/>
  <c r="AZ693"/>
  <c r="AK694"/>
  <c r="AL694"/>
  <c r="AM694"/>
  <c r="AN694"/>
  <c r="AO694"/>
  <c r="AP694"/>
  <c r="AQ694"/>
  <c r="AR694"/>
  <c r="AS694"/>
  <c r="AT694"/>
  <c r="AU694"/>
  <c r="AV694"/>
  <c r="AW694"/>
  <c r="AX694"/>
  <c r="AY694"/>
  <c r="AZ694"/>
  <c r="AK695"/>
  <c r="AL695"/>
  <c r="AM695"/>
  <c r="AN695"/>
  <c r="AO695"/>
  <c r="AP695"/>
  <c r="AQ695"/>
  <c r="AR695"/>
  <c r="AS695"/>
  <c r="AT695"/>
  <c r="AU695"/>
  <c r="AV695"/>
  <c r="AW695"/>
  <c r="AX695"/>
  <c r="AY695"/>
  <c r="AZ695"/>
  <c r="AK696"/>
  <c r="AL696"/>
  <c r="AM696"/>
  <c r="AN696"/>
  <c r="AO696"/>
  <c r="AP696"/>
  <c r="AQ696"/>
  <c r="AR696"/>
  <c r="AS696"/>
  <c r="AT696"/>
  <c r="AU696"/>
  <c r="AV696"/>
  <c r="AW696"/>
  <c r="AX696"/>
  <c r="AY696"/>
  <c r="AZ696"/>
  <c r="AK697"/>
  <c r="AL697"/>
  <c r="AM697"/>
  <c r="AN697"/>
  <c r="AO697"/>
  <c r="AP697"/>
  <c r="AQ697"/>
  <c r="AR697"/>
  <c r="AS697"/>
  <c r="AT697"/>
  <c r="AU697"/>
  <c r="AV697"/>
  <c r="AW697"/>
  <c r="AX697"/>
  <c r="AY697"/>
  <c r="AZ697"/>
  <c r="AK698"/>
  <c r="AL698"/>
  <c r="AM698"/>
  <c r="AN698"/>
  <c r="AO698"/>
  <c r="AP698"/>
  <c r="AQ698"/>
  <c r="AR698"/>
  <c r="AS698"/>
  <c r="AT698"/>
  <c r="AU698"/>
  <c r="AV698"/>
  <c r="AW698"/>
  <c r="AX698"/>
  <c r="AY698"/>
  <c r="AZ698"/>
  <c r="AK699"/>
  <c r="AL699"/>
  <c r="AM699"/>
  <c r="AN699"/>
  <c r="AO699"/>
  <c r="AP699"/>
  <c r="AQ699"/>
  <c r="AR699"/>
  <c r="AS699"/>
  <c r="AT699"/>
  <c r="AU699"/>
  <c r="AV699"/>
  <c r="AW699"/>
  <c r="AX699"/>
  <c r="AY699"/>
  <c r="AZ699"/>
  <c r="AK700"/>
  <c r="AL700"/>
  <c r="AM700"/>
  <c r="AN700"/>
  <c r="AO700"/>
  <c r="AP700"/>
  <c r="AQ700"/>
  <c r="AR700"/>
  <c r="AS700"/>
  <c r="AT700"/>
  <c r="AU700"/>
  <c r="AV700"/>
  <c r="AW700"/>
  <c r="AX700"/>
  <c r="AY700"/>
  <c r="AZ700"/>
  <c r="AK701"/>
  <c r="AL701"/>
  <c r="AM701"/>
  <c r="AN701"/>
  <c r="AO701"/>
  <c r="AP701"/>
  <c r="AQ701"/>
  <c r="AR701"/>
  <c r="AS701"/>
  <c r="AT701"/>
  <c r="AU701"/>
  <c r="AV701"/>
  <c r="AW701"/>
  <c r="AX701"/>
  <c r="AY701"/>
  <c r="AZ701"/>
  <c r="AK702"/>
  <c r="AL702"/>
  <c r="AM702"/>
  <c r="AN702"/>
  <c r="AO702"/>
  <c r="AP702"/>
  <c r="AQ702"/>
  <c r="AR702"/>
  <c r="AS702"/>
  <c r="AT702"/>
  <c r="AU702"/>
  <c r="AV702"/>
  <c r="AW702"/>
  <c r="AX702"/>
  <c r="AY702"/>
  <c r="AZ702"/>
  <c r="AK703"/>
  <c r="AL703"/>
  <c r="AM703"/>
  <c r="AN703"/>
  <c r="AO703"/>
  <c r="AP703"/>
  <c r="AQ703"/>
  <c r="AR703"/>
  <c r="AS703"/>
  <c r="AT703"/>
  <c r="AU703"/>
  <c r="AV703"/>
  <c r="AW703"/>
  <c r="AX703"/>
  <c r="AY703"/>
  <c r="AZ703"/>
  <c r="AK704"/>
  <c r="AL704"/>
  <c r="AM704"/>
  <c r="AN704"/>
  <c r="AO704"/>
  <c r="AP704"/>
  <c r="AQ704"/>
  <c r="AR704"/>
  <c r="AS704"/>
  <c r="AT704"/>
  <c r="AU704"/>
  <c r="AV704"/>
  <c r="AW704"/>
  <c r="AX704"/>
  <c r="AY704"/>
  <c r="AZ704"/>
  <c r="AK705"/>
  <c r="AL705"/>
  <c r="AM705"/>
  <c r="AN705"/>
  <c r="AO705"/>
  <c r="AP705"/>
  <c r="AQ705"/>
  <c r="AR705"/>
  <c r="AS705"/>
  <c r="AT705"/>
  <c r="AU705"/>
  <c r="AV705"/>
  <c r="AW705"/>
  <c r="AX705"/>
  <c r="AY705"/>
  <c r="AZ705"/>
  <c r="AK706"/>
  <c r="AL706"/>
  <c r="AM706"/>
  <c r="AN706"/>
  <c r="AO706"/>
  <c r="AP706"/>
  <c r="AQ706"/>
  <c r="AR706"/>
  <c r="AS706"/>
  <c r="AT706"/>
  <c r="AU706"/>
  <c r="AV706"/>
  <c r="AW706"/>
  <c r="AX706"/>
  <c r="AY706"/>
  <c r="AZ706"/>
  <c r="AK707"/>
  <c r="AL707"/>
  <c r="AM707"/>
  <c r="AN707"/>
  <c r="AO707"/>
  <c r="AP707"/>
  <c r="AQ707"/>
  <c r="AR707"/>
  <c r="AS707"/>
  <c r="AT707"/>
  <c r="AU707"/>
  <c r="AV707"/>
  <c r="AW707"/>
  <c r="AX707"/>
  <c r="AY707"/>
  <c r="AZ707"/>
  <c r="AK708"/>
  <c r="AL708"/>
  <c r="AM708"/>
  <c r="AN708"/>
  <c r="AO708"/>
  <c r="AP708"/>
  <c r="AQ708"/>
  <c r="AR708"/>
  <c r="AS708"/>
  <c r="AT708"/>
  <c r="AU708"/>
  <c r="AV708"/>
  <c r="AW708"/>
  <c r="AX708"/>
  <c r="AY708"/>
  <c r="AZ708"/>
  <c r="AK709"/>
  <c r="AL709"/>
  <c r="AM709"/>
  <c r="AN709"/>
  <c r="AO709"/>
  <c r="AP709"/>
  <c r="AQ709"/>
  <c r="AR709"/>
  <c r="AS709"/>
  <c r="AT709"/>
  <c r="AU709"/>
  <c r="AV709"/>
  <c r="AW709"/>
  <c r="AX709"/>
  <c r="AY709"/>
  <c r="AZ709"/>
  <c r="AK710"/>
  <c r="AL710"/>
  <c r="AM710"/>
  <c r="AN710"/>
  <c r="AO710"/>
  <c r="AP710"/>
  <c r="AQ710"/>
  <c r="AR710"/>
  <c r="AS710"/>
  <c r="AT710"/>
  <c r="AU710"/>
  <c r="AV710"/>
  <c r="AW710"/>
  <c r="AX710"/>
  <c r="AY710"/>
  <c r="AZ710"/>
  <c r="AK711"/>
  <c r="AL711"/>
  <c r="AM711"/>
  <c r="AN711"/>
  <c r="AO711"/>
  <c r="AP711"/>
  <c r="AQ711"/>
  <c r="AR711"/>
  <c r="AS711"/>
  <c r="AT711"/>
  <c r="AU711"/>
  <c r="AV711"/>
  <c r="AW711"/>
  <c r="AX711"/>
  <c r="AY711"/>
  <c r="AZ711"/>
  <c r="AK712"/>
  <c r="AL712"/>
  <c r="AM712"/>
  <c r="AN712"/>
  <c r="AO712"/>
  <c r="AP712"/>
  <c r="AQ712"/>
  <c r="AR712"/>
  <c r="AS712"/>
  <c r="AT712"/>
  <c r="AU712"/>
  <c r="AV712"/>
  <c r="AW712"/>
  <c r="AX712"/>
  <c r="AY712"/>
  <c r="AZ712"/>
  <c r="AK713"/>
  <c r="AL713"/>
  <c r="AM713"/>
  <c r="AN713"/>
  <c r="AO713"/>
  <c r="AP713"/>
  <c r="AQ713"/>
  <c r="AR713"/>
  <c r="AS713"/>
  <c r="AT713"/>
  <c r="AU713"/>
  <c r="AV713"/>
  <c r="AW713"/>
  <c r="AX713"/>
  <c r="AY713"/>
  <c r="AZ713"/>
  <c r="AK714"/>
  <c r="AL714"/>
  <c r="AM714"/>
  <c r="AN714"/>
  <c r="AO714"/>
  <c r="AP714"/>
  <c r="AQ714"/>
  <c r="AR714"/>
  <c r="AS714"/>
  <c r="AT714"/>
  <c r="AU714"/>
  <c r="AV714"/>
  <c r="AW714"/>
  <c r="AX714"/>
  <c r="AY714"/>
  <c r="AZ714"/>
  <c r="AK715"/>
  <c r="AL715"/>
  <c r="AM715"/>
  <c r="AN715"/>
  <c r="AO715"/>
  <c r="AP715"/>
  <c r="AQ715"/>
  <c r="AR715"/>
  <c r="AS715"/>
  <c r="AT715"/>
  <c r="AU715"/>
  <c r="AV715"/>
  <c r="AW715"/>
  <c r="AX715"/>
  <c r="AY715"/>
  <c r="AZ715"/>
  <c r="AK716"/>
  <c r="AL716"/>
  <c r="AM716"/>
  <c r="AN716"/>
  <c r="AO716"/>
  <c r="AP716"/>
  <c r="AQ716"/>
  <c r="AR716"/>
  <c r="AS716"/>
  <c r="AT716"/>
  <c r="AU716"/>
  <c r="AV716"/>
  <c r="AW716"/>
  <c r="AX716"/>
  <c r="AY716"/>
  <c r="AZ716"/>
  <c r="AK717"/>
  <c r="AL717"/>
  <c r="AM717"/>
  <c r="AN717"/>
  <c r="AO717"/>
  <c r="AP717"/>
  <c r="AQ717"/>
  <c r="AR717"/>
  <c r="AS717"/>
  <c r="AT717"/>
  <c r="AU717"/>
  <c r="AV717"/>
  <c r="AW717"/>
  <c r="AX717"/>
  <c r="AY717"/>
  <c r="AZ717"/>
  <c r="AK718"/>
  <c r="AL718"/>
  <c r="AM718"/>
  <c r="AN718"/>
  <c r="AO718"/>
  <c r="AP718"/>
  <c r="AQ718"/>
  <c r="AR718"/>
  <c r="AS718"/>
  <c r="AT718"/>
  <c r="AU718"/>
  <c r="AV718"/>
  <c r="AW718"/>
  <c r="AX718"/>
  <c r="AY718"/>
  <c r="AZ718"/>
  <c r="AK719"/>
  <c r="AL719"/>
  <c r="AM719"/>
  <c r="AN719"/>
  <c r="AO719"/>
  <c r="AP719"/>
  <c r="AQ719"/>
  <c r="AR719"/>
  <c r="AS719"/>
  <c r="AT719"/>
  <c r="AU719"/>
  <c r="AV719"/>
  <c r="AW719"/>
  <c r="AX719"/>
  <c r="AY719"/>
  <c r="AZ719"/>
  <c r="AK720"/>
  <c r="AL720"/>
  <c r="AM720"/>
  <c r="AN720"/>
  <c r="AO720"/>
  <c r="AP720"/>
  <c r="AQ720"/>
  <c r="AR720"/>
  <c r="AS720"/>
  <c r="AT720"/>
  <c r="AU720"/>
  <c r="AV720"/>
  <c r="AW720"/>
  <c r="AX720"/>
  <c r="AY720"/>
  <c r="AZ720"/>
  <c r="AK721"/>
  <c r="AL721"/>
  <c r="AM721"/>
  <c r="AN721"/>
  <c r="AO721"/>
  <c r="AP721"/>
  <c r="AQ721"/>
  <c r="AR721"/>
  <c r="AS721"/>
  <c r="AT721"/>
  <c r="AU721"/>
  <c r="AV721"/>
  <c r="AW721"/>
  <c r="AX721"/>
  <c r="AY721"/>
  <c r="AZ721"/>
  <c r="AK722"/>
  <c r="AL722"/>
  <c r="AM722"/>
  <c r="AN722"/>
  <c r="AO722"/>
  <c r="AP722"/>
  <c r="AQ722"/>
  <c r="AR722"/>
  <c r="AS722"/>
  <c r="AT722"/>
  <c r="AU722"/>
  <c r="AV722"/>
  <c r="AW722"/>
  <c r="AX722"/>
  <c r="AY722"/>
  <c r="AZ722"/>
  <c r="AK723"/>
  <c r="AL723"/>
  <c r="AM723"/>
  <c r="AN723"/>
  <c r="AO723"/>
  <c r="AP723"/>
  <c r="AQ723"/>
  <c r="AR723"/>
  <c r="AS723"/>
  <c r="AT723"/>
  <c r="AU723"/>
  <c r="AV723"/>
  <c r="AW723"/>
  <c r="AX723"/>
  <c r="AY723"/>
  <c r="AZ723"/>
  <c r="AK724"/>
  <c r="AL724"/>
  <c r="AM724"/>
  <c r="AN724"/>
  <c r="AO724"/>
  <c r="AP724"/>
  <c r="AQ724"/>
  <c r="AR724"/>
  <c r="AS724"/>
  <c r="AT724"/>
  <c r="AU724"/>
  <c r="AV724"/>
  <c r="AW724"/>
  <c r="AX724"/>
  <c r="AY724"/>
  <c r="AZ724"/>
  <c r="AK725"/>
  <c r="AL725"/>
  <c r="AM725"/>
  <c r="AN725"/>
  <c r="AO725"/>
  <c r="AP725"/>
  <c r="AQ725"/>
  <c r="AR725"/>
  <c r="AS725"/>
  <c r="AT725"/>
  <c r="AU725"/>
  <c r="AV725"/>
  <c r="AW725"/>
  <c r="AX725"/>
  <c r="AY725"/>
  <c r="AZ725"/>
  <c r="AK726"/>
  <c r="AL726"/>
  <c r="AM726"/>
  <c r="AN726"/>
  <c r="AO726"/>
  <c r="AP726"/>
  <c r="AQ726"/>
  <c r="AR726"/>
  <c r="AS726"/>
  <c r="AT726"/>
  <c r="AU726"/>
  <c r="AV726"/>
  <c r="AW726"/>
  <c r="AX726"/>
  <c r="AY726"/>
  <c r="AZ726"/>
  <c r="AK727"/>
  <c r="AL727"/>
  <c r="AM727"/>
  <c r="AN727"/>
  <c r="AO727"/>
  <c r="AP727"/>
  <c r="AQ727"/>
  <c r="AR727"/>
  <c r="AS727"/>
  <c r="AT727"/>
  <c r="AU727"/>
  <c r="AV727"/>
  <c r="AW727"/>
  <c r="AX727"/>
  <c r="AY727"/>
  <c r="AZ727"/>
  <c r="AK728"/>
  <c r="AL728"/>
  <c r="AM728"/>
  <c r="AN728"/>
  <c r="AO728"/>
  <c r="AP728"/>
  <c r="AQ728"/>
  <c r="AR728"/>
  <c r="AS728"/>
  <c r="AT728"/>
  <c r="AU728"/>
  <c r="AV728"/>
  <c r="AW728"/>
  <c r="AX728"/>
  <c r="AY728"/>
  <c r="AZ728"/>
  <c r="AK729"/>
  <c r="AL729"/>
  <c r="AM729"/>
  <c r="AN729"/>
  <c r="AO729"/>
  <c r="AP729"/>
  <c r="AQ729"/>
  <c r="AR729"/>
  <c r="AS729"/>
  <c r="AT729"/>
  <c r="AU729"/>
  <c r="AV729"/>
  <c r="AW729"/>
  <c r="AX729"/>
  <c r="AY729"/>
  <c r="AZ729"/>
  <c r="AK730"/>
  <c r="AL730"/>
  <c r="AM730"/>
  <c r="AN730"/>
  <c r="AO730"/>
  <c r="AP730"/>
  <c r="AQ730"/>
  <c r="AR730"/>
  <c r="AS730"/>
  <c r="AT730"/>
  <c r="AU730"/>
  <c r="AV730"/>
  <c r="AW730"/>
  <c r="AX730"/>
  <c r="AY730"/>
  <c r="AZ730"/>
  <c r="AK731"/>
  <c r="AL731"/>
  <c r="AM731"/>
  <c r="AN731"/>
  <c r="AO731"/>
  <c r="AP731"/>
  <c r="AQ731"/>
  <c r="AR731"/>
  <c r="AS731"/>
  <c r="AT731"/>
  <c r="AU731"/>
  <c r="AV731"/>
  <c r="AW731"/>
  <c r="AX731"/>
  <c r="AY731"/>
  <c r="AZ731"/>
  <c r="AK732"/>
  <c r="AL732"/>
  <c r="AM732"/>
  <c r="AN732"/>
  <c r="AO732"/>
  <c r="AP732"/>
  <c r="AQ732"/>
  <c r="AR732"/>
  <c r="AS732"/>
  <c r="AT732"/>
  <c r="AU732"/>
  <c r="AV732"/>
  <c r="AW732"/>
  <c r="AX732"/>
  <c r="AY732"/>
  <c r="AZ732"/>
  <c r="AK733"/>
  <c r="AL733"/>
  <c r="AM733"/>
  <c r="AN733"/>
  <c r="AO733"/>
  <c r="AP733"/>
  <c r="AQ733"/>
  <c r="AR733"/>
  <c r="AS733"/>
  <c r="AT733"/>
  <c r="AU733"/>
  <c r="AV733"/>
  <c r="AW733"/>
  <c r="AX733"/>
  <c r="AY733"/>
  <c r="AZ733"/>
  <c r="AK734"/>
  <c r="AL734"/>
  <c r="AM734"/>
  <c r="AN734"/>
  <c r="AO734"/>
  <c r="AP734"/>
  <c r="AQ734"/>
  <c r="AR734"/>
  <c r="AS734"/>
  <c r="AT734"/>
  <c r="AU734"/>
  <c r="AV734"/>
  <c r="AW734"/>
  <c r="AX734"/>
  <c r="AY734"/>
  <c r="AZ734"/>
  <c r="AK735"/>
  <c r="AL735"/>
  <c r="AM735"/>
  <c r="AN735"/>
  <c r="AO735"/>
  <c r="AP735"/>
  <c r="AQ735"/>
  <c r="AR735"/>
  <c r="AS735"/>
  <c r="AT735"/>
  <c r="AU735"/>
  <c r="AV735"/>
  <c r="AW735"/>
  <c r="AX735"/>
  <c r="AY735"/>
  <c r="AZ735"/>
  <c r="AK736"/>
  <c r="AL736"/>
  <c r="AM736"/>
  <c r="AN736"/>
  <c r="AO736"/>
  <c r="AP736"/>
  <c r="AQ736"/>
  <c r="AR736"/>
  <c r="AS736"/>
  <c r="AT736"/>
  <c r="AU736"/>
  <c r="AV736"/>
  <c r="AW736"/>
  <c r="AX736"/>
  <c r="AY736"/>
  <c r="AZ736"/>
  <c r="AK737"/>
  <c r="AL737"/>
  <c r="AM737"/>
  <c r="AN737"/>
  <c r="AO737"/>
  <c r="AP737"/>
  <c r="AQ737"/>
  <c r="AR737"/>
  <c r="AS737"/>
  <c r="AT737"/>
  <c r="AU737"/>
  <c r="AV737"/>
  <c r="AW737"/>
  <c r="AX737"/>
  <c r="AY737"/>
  <c r="AZ737"/>
  <c r="AK738"/>
  <c r="AL738"/>
  <c r="AM738"/>
  <c r="AN738"/>
  <c r="AO738"/>
  <c r="AP738"/>
  <c r="AQ738"/>
  <c r="AR738"/>
  <c r="AS738"/>
  <c r="AT738"/>
  <c r="AU738"/>
  <c r="AV738"/>
  <c r="AW738"/>
  <c r="AX738"/>
  <c r="AY738"/>
  <c r="AZ738"/>
  <c r="AK739"/>
  <c r="AL739"/>
  <c r="AM739"/>
  <c r="AN739"/>
  <c r="AO739"/>
  <c r="AP739"/>
  <c r="AQ739"/>
  <c r="AR739"/>
  <c r="AS739"/>
  <c r="AT739"/>
  <c r="AU739"/>
  <c r="AV739"/>
  <c r="AW739"/>
  <c r="AX739"/>
  <c r="AY739"/>
  <c r="AZ739"/>
  <c r="AK740"/>
  <c r="AL740"/>
  <c r="AM740"/>
  <c r="AN740"/>
  <c r="AO740"/>
  <c r="AP740"/>
  <c r="AQ740"/>
  <c r="AR740"/>
  <c r="AS740"/>
  <c r="AT740"/>
  <c r="AU740"/>
  <c r="AV740"/>
  <c r="AW740"/>
  <c r="AX740"/>
  <c r="AY740"/>
  <c r="AZ740"/>
  <c r="AK741"/>
  <c r="AL741"/>
  <c r="AM741"/>
  <c r="AN741"/>
  <c r="AO741"/>
  <c r="AP741"/>
  <c r="AQ741"/>
  <c r="AR741"/>
  <c r="AS741"/>
  <c r="AT741"/>
  <c r="AU741"/>
  <c r="AV741"/>
  <c r="AW741"/>
  <c r="AX741"/>
  <c r="AY741"/>
  <c r="AZ741"/>
  <c r="AK742"/>
  <c r="AL742"/>
  <c r="AM742"/>
  <c r="AN742"/>
  <c r="AO742"/>
  <c r="AP742"/>
  <c r="AQ742"/>
  <c r="AR742"/>
  <c r="AS742"/>
  <c r="AT742"/>
  <c r="AU742"/>
  <c r="AV742"/>
  <c r="AW742"/>
  <c r="AX742"/>
  <c r="AY742"/>
  <c r="AZ742"/>
  <c r="AK743"/>
  <c r="AL743"/>
  <c r="AM743"/>
  <c r="AN743"/>
  <c r="AO743"/>
  <c r="AP743"/>
  <c r="AQ743"/>
  <c r="AR743"/>
  <c r="AS743"/>
  <c r="AT743"/>
  <c r="AU743"/>
  <c r="AV743"/>
  <c r="AW743"/>
  <c r="AX743"/>
  <c r="AY743"/>
  <c r="AZ743"/>
  <c r="AK744"/>
  <c r="AL744"/>
  <c r="AM744"/>
  <c r="AN744"/>
  <c r="AO744"/>
  <c r="AP744"/>
  <c r="AQ744"/>
  <c r="AR744"/>
  <c r="AS744"/>
  <c r="AT744"/>
  <c r="AU744"/>
  <c r="AV744"/>
  <c r="AW744"/>
  <c r="AX744"/>
  <c r="AY744"/>
  <c r="AZ744"/>
  <c r="AK745"/>
  <c r="AL745"/>
  <c r="AM745"/>
  <c r="AN745"/>
  <c r="AO745"/>
  <c r="AP745"/>
  <c r="AQ745"/>
  <c r="AR745"/>
  <c r="AS745"/>
  <c r="AT745"/>
  <c r="AU745"/>
  <c r="AV745"/>
  <c r="AW745"/>
  <c r="AX745"/>
  <c r="AY745"/>
  <c r="AZ745"/>
  <c r="AK746"/>
  <c r="AL746"/>
  <c r="AM746"/>
  <c r="AN746"/>
  <c r="AO746"/>
  <c r="AP746"/>
  <c r="AQ746"/>
  <c r="AR746"/>
  <c r="AS746"/>
  <c r="AT746"/>
  <c r="AU746"/>
  <c r="AV746"/>
  <c r="AW746"/>
  <c r="AX746"/>
  <c r="AY746"/>
  <c r="AZ746"/>
  <c r="AK747"/>
  <c r="AL747"/>
  <c r="AM747"/>
  <c r="AN747"/>
  <c r="AO747"/>
  <c r="AP747"/>
  <c r="AQ747"/>
  <c r="AR747"/>
  <c r="AS747"/>
  <c r="AT747"/>
  <c r="AU747"/>
  <c r="AV747"/>
  <c r="AW747"/>
  <c r="AX747"/>
  <c r="AY747"/>
  <c r="AZ747"/>
  <c r="AK748"/>
  <c r="AL748"/>
  <c r="AM748"/>
  <c r="AN748"/>
  <c r="AO748"/>
  <c r="AP748"/>
  <c r="AQ748"/>
  <c r="AR748"/>
  <c r="AS748"/>
  <c r="AT748"/>
  <c r="AU748"/>
  <c r="AV748"/>
  <c r="AW748"/>
  <c r="AX748"/>
  <c r="AY748"/>
  <c r="AZ748"/>
  <c r="AK749"/>
  <c r="AL749"/>
  <c r="AM749"/>
  <c r="AN749"/>
  <c r="AO749"/>
  <c r="AP749"/>
  <c r="AQ749"/>
  <c r="AR749"/>
  <c r="AS749"/>
  <c r="AT749"/>
  <c r="AU749"/>
  <c r="AV749"/>
  <c r="AW749"/>
  <c r="AX749"/>
  <c r="AY749"/>
  <c r="AZ749"/>
  <c r="AK750"/>
  <c r="AL750"/>
  <c r="AM750"/>
  <c r="AN750"/>
  <c r="AO750"/>
  <c r="AP750"/>
  <c r="AQ750"/>
  <c r="AR750"/>
  <c r="AS750"/>
  <c r="AT750"/>
  <c r="AU750"/>
  <c r="AV750"/>
  <c r="AW750"/>
  <c r="AX750"/>
  <c r="AY750"/>
  <c r="AZ750"/>
  <c r="AK751"/>
  <c r="AL751"/>
  <c r="AM751"/>
  <c r="AN751"/>
  <c r="AO751"/>
  <c r="AP751"/>
  <c r="AQ751"/>
  <c r="AR751"/>
  <c r="AS751"/>
  <c r="AT751"/>
  <c r="AU751"/>
  <c r="AV751"/>
  <c r="AW751"/>
  <c r="AX751"/>
  <c r="AY751"/>
  <c r="AZ751"/>
  <c r="AK752"/>
  <c r="AL752"/>
  <c r="AM752"/>
  <c r="AN752"/>
  <c r="AO752"/>
  <c r="AP752"/>
  <c r="AQ752"/>
  <c r="AR752"/>
  <c r="AS752"/>
  <c r="AT752"/>
  <c r="AU752"/>
  <c r="AV752"/>
  <c r="AW752"/>
  <c r="AX752"/>
  <c r="AY752"/>
  <c r="AZ752"/>
  <c r="AK753"/>
  <c r="AL753"/>
  <c r="AM753"/>
  <c r="AN753"/>
  <c r="AO753"/>
  <c r="AP753"/>
  <c r="AQ753"/>
  <c r="AR753"/>
  <c r="AS753"/>
  <c r="AT753"/>
  <c r="AU753"/>
  <c r="AV753"/>
  <c r="AW753"/>
  <c r="AX753"/>
  <c r="AY753"/>
  <c r="AZ753"/>
  <c r="AK754"/>
  <c r="AL754"/>
  <c r="AM754"/>
  <c r="AN754"/>
  <c r="AO754"/>
  <c r="AP754"/>
  <c r="AQ754"/>
  <c r="AR754"/>
  <c r="AS754"/>
  <c r="AT754"/>
  <c r="AU754"/>
  <c r="AV754"/>
  <c r="AW754"/>
  <c r="AX754"/>
  <c r="AY754"/>
  <c r="AZ754"/>
  <c r="AK755"/>
  <c r="AL755"/>
  <c r="AM755"/>
  <c r="AN755"/>
  <c r="AO755"/>
  <c r="AP755"/>
  <c r="AQ755"/>
  <c r="AR755"/>
  <c r="AS755"/>
  <c r="AT755"/>
  <c r="AU755"/>
  <c r="AV755"/>
  <c r="AW755"/>
  <c r="AX755"/>
  <c r="AY755"/>
  <c r="AZ755"/>
  <c r="AK756"/>
  <c r="AL756"/>
  <c r="AM756"/>
  <c r="AN756"/>
  <c r="AO756"/>
  <c r="AP756"/>
  <c r="AQ756"/>
  <c r="AR756"/>
  <c r="AS756"/>
  <c r="AT756"/>
  <c r="AU756"/>
  <c r="AV756"/>
  <c r="AW756"/>
  <c r="AX756"/>
  <c r="AY756"/>
  <c r="AZ756"/>
  <c r="AK757"/>
  <c r="AL757"/>
  <c r="AM757"/>
  <c r="AN757"/>
  <c r="AO757"/>
  <c r="AP757"/>
  <c r="AQ757"/>
  <c r="AR757"/>
  <c r="AS757"/>
  <c r="AT757"/>
  <c r="AU757"/>
  <c r="AV757"/>
  <c r="AW757"/>
  <c r="AX757"/>
  <c r="AY757"/>
  <c r="AZ757"/>
  <c r="AK758"/>
  <c r="AL758"/>
  <c r="AM758"/>
  <c r="AN758"/>
  <c r="AO758"/>
  <c r="AP758"/>
  <c r="AQ758"/>
  <c r="AR758"/>
  <c r="AS758"/>
  <c r="AT758"/>
  <c r="AU758"/>
  <c r="AV758"/>
  <c r="AW758"/>
  <c r="AX758"/>
  <c r="AY758"/>
  <c r="AZ758"/>
  <c r="AK759"/>
  <c r="AL759"/>
  <c r="AM759"/>
  <c r="AN759"/>
  <c r="AO759"/>
  <c r="AP759"/>
  <c r="AQ759"/>
  <c r="AR759"/>
  <c r="AS759"/>
  <c r="AT759"/>
  <c r="AU759"/>
  <c r="AV759"/>
  <c r="AW759"/>
  <c r="AX759"/>
  <c r="AY759"/>
  <c r="AZ759"/>
  <c r="AK760"/>
  <c r="AL760"/>
  <c r="AM760"/>
  <c r="AN760"/>
  <c r="AO760"/>
  <c r="AP760"/>
  <c r="AQ760"/>
  <c r="AR760"/>
  <c r="AS760"/>
  <c r="AT760"/>
  <c r="AU760"/>
  <c r="AV760"/>
  <c r="AW760"/>
  <c r="AX760"/>
  <c r="AY760"/>
  <c r="AZ760"/>
  <c r="AK761"/>
  <c r="AL761"/>
  <c r="AM761"/>
  <c r="AN761"/>
  <c r="AO761"/>
  <c r="AP761"/>
  <c r="AQ761"/>
  <c r="AR761"/>
  <c r="AS761"/>
  <c r="AT761"/>
  <c r="AU761"/>
  <c r="AV761"/>
  <c r="AW761"/>
  <c r="AX761"/>
  <c r="AY761"/>
  <c r="AZ761"/>
  <c r="AK762"/>
  <c r="AL762"/>
  <c r="AM762"/>
  <c r="AN762"/>
  <c r="AO762"/>
  <c r="AP762"/>
  <c r="AQ762"/>
  <c r="AR762"/>
  <c r="AS762"/>
  <c r="AT762"/>
  <c r="AU762"/>
  <c r="AV762"/>
  <c r="AW762"/>
  <c r="AX762"/>
  <c r="AY762"/>
  <c r="AZ762"/>
  <c r="AK763"/>
  <c r="AL763"/>
  <c r="AM763"/>
  <c r="AN763"/>
  <c r="AO763"/>
  <c r="AP763"/>
  <c r="AQ763"/>
  <c r="AR763"/>
  <c r="AS763"/>
  <c r="AT763"/>
  <c r="AU763"/>
  <c r="AV763"/>
  <c r="AW763"/>
  <c r="AX763"/>
  <c r="AY763"/>
  <c r="AZ763"/>
  <c r="AK764"/>
  <c r="AL764"/>
  <c r="AM764"/>
  <c r="AN764"/>
  <c r="AO764"/>
  <c r="AP764"/>
  <c r="AQ764"/>
  <c r="AR764"/>
  <c r="AS764"/>
  <c r="AT764"/>
  <c r="AU764"/>
  <c r="AV764"/>
  <c r="AW764"/>
  <c r="AX764"/>
  <c r="AY764"/>
  <c r="AZ764"/>
  <c r="AK765"/>
  <c r="AL765"/>
  <c r="AM765"/>
  <c r="AN765"/>
  <c r="AO765"/>
  <c r="AP765"/>
  <c r="AQ765"/>
  <c r="AR765"/>
  <c r="AS765"/>
  <c r="AT765"/>
  <c r="AU765"/>
  <c r="AV765"/>
  <c r="AW765"/>
  <c r="AX765"/>
  <c r="AY765"/>
  <c r="AZ765"/>
  <c r="AK766"/>
  <c r="AL766"/>
  <c r="AM766"/>
  <c r="AN766"/>
  <c r="AO766"/>
  <c r="AP766"/>
  <c r="AQ766"/>
  <c r="AR766"/>
  <c r="AS766"/>
  <c r="AT766"/>
  <c r="AU766"/>
  <c r="AV766"/>
  <c r="AW766"/>
  <c r="AX766"/>
  <c r="AY766"/>
  <c r="AZ766"/>
  <c r="AK767"/>
  <c r="AL767"/>
  <c r="AM767"/>
  <c r="AN767"/>
  <c r="AO767"/>
  <c r="AP767"/>
  <c r="AQ767"/>
  <c r="AR767"/>
  <c r="AS767"/>
  <c r="AT767"/>
  <c r="AU767"/>
  <c r="AV767"/>
  <c r="AW767"/>
  <c r="AX767"/>
  <c r="AY767"/>
  <c r="AZ767"/>
  <c r="AK768"/>
  <c r="AL768"/>
  <c r="AM768"/>
  <c r="AN768"/>
  <c r="AO768"/>
  <c r="AP768"/>
  <c r="AQ768"/>
  <c r="AR768"/>
  <c r="AS768"/>
  <c r="AT768"/>
  <c r="AU768"/>
  <c r="AV768"/>
  <c r="AW768"/>
  <c r="AX768"/>
  <c r="AY768"/>
  <c r="AZ768"/>
  <c r="AK769"/>
  <c r="AL769"/>
  <c r="AM769"/>
  <c r="AN769"/>
  <c r="AO769"/>
  <c r="AP769"/>
  <c r="AQ769"/>
  <c r="AR769"/>
  <c r="AS769"/>
  <c r="AT769"/>
  <c r="AU769"/>
  <c r="AV769"/>
  <c r="AW769"/>
  <c r="AX769"/>
  <c r="AY769"/>
  <c r="AZ769"/>
  <c r="AK770"/>
  <c r="AL770"/>
  <c r="AM770"/>
  <c r="AN770"/>
  <c r="AO770"/>
  <c r="AP770"/>
  <c r="AQ770"/>
  <c r="AR770"/>
  <c r="AS770"/>
  <c r="AT770"/>
  <c r="AU770"/>
  <c r="AV770"/>
  <c r="AW770"/>
  <c r="AX770"/>
  <c r="AY770"/>
  <c r="AZ770"/>
  <c r="AK771"/>
  <c r="AL771"/>
  <c r="AM771"/>
  <c r="AN771"/>
  <c r="AO771"/>
  <c r="AP771"/>
  <c r="AQ771"/>
  <c r="AR771"/>
  <c r="AS771"/>
  <c r="AT771"/>
  <c r="AU771"/>
  <c r="AV771"/>
  <c r="AW771"/>
  <c r="AX771"/>
  <c r="AY771"/>
  <c r="AZ771"/>
  <c r="AK772"/>
  <c r="AL772"/>
  <c r="AM772"/>
  <c r="AN772"/>
  <c r="AO772"/>
  <c r="AP772"/>
  <c r="AQ772"/>
  <c r="AR772"/>
  <c r="AS772"/>
  <c r="AT772"/>
  <c r="AU772"/>
  <c r="AV772"/>
  <c r="AW772"/>
  <c r="AX772"/>
  <c r="AY772"/>
  <c r="AZ772"/>
  <c r="AK773"/>
  <c r="AL773"/>
  <c r="AM773"/>
  <c r="AN773"/>
  <c r="AO773"/>
  <c r="AP773"/>
  <c r="AQ773"/>
  <c r="AR773"/>
  <c r="AS773"/>
  <c r="AT773"/>
  <c r="AU773"/>
  <c r="AV773"/>
  <c r="AW773"/>
  <c r="AX773"/>
  <c r="AY773"/>
  <c r="AZ773"/>
  <c r="AK774"/>
  <c r="AL774"/>
  <c r="AM774"/>
  <c r="AN774"/>
  <c r="AO774"/>
  <c r="AP774"/>
  <c r="AQ774"/>
  <c r="AR774"/>
  <c r="AS774"/>
  <c r="AT774"/>
  <c r="AU774"/>
  <c r="AV774"/>
  <c r="AW774"/>
  <c r="AX774"/>
  <c r="AY774"/>
  <c r="AZ774"/>
  <c r="AK775"/>
  <c r="AL775"/>
  <c r="AM775"/>
  <c r="AN775"/>
  <c r="AO775"/>
  <c r="AP775"/>
  <c r="AQ775"/>
  <c r="AR775"/>
  <c r="AS775"/>
  <c r="AT775"/>
  <c r="AU775"/>
  <c r="AV775"/>
  <c r="AW775"/>
  <c r="AX775"/>
  <c r="AY775"/>
  <c r="AZ775"/>
  <c r="AK776"/>
  <c r="AL776"/>
  <c r="AM776"/>
  <c r="AN776"/>
  <c r="AO776"/>
  <c r="AP776"/>
  <c r="AQ776"/>
  <c r="AR776"/>
  <c r="AS776"/>
  <c r="AT776"/>
  <c r="AU776"/>
  <c r="AV776"/>
  <c r="AW776"/>
  <c r="AX776"/>
  <c r="AY776"/>
  <c r="AZ776"/>
  <c r="AK777"/>
  <c r="AL777"/>
  <c r="AM777"/>
  <c r="AN777"/>
  <c r="AO777"/>
  <c r="AP777"/>
  <c r="AQ777"/>
  <c r="AR777"/>
  <c r="AS777"/>
  <c r="AT777"/>
  <c r="AU777"/>
  <c r="AV777"/>
  <c r="AW777"/>
  <c r="AX777"/>
  <c r="AY777"/>
  <c r="AZ777"/>
  <c r="AK778"/>
  <c r="AL778"/>
  <c r="AM778"/>
  <c r="AN778"/>
  <c r="AO778"/>
  <c r="AP778"/>
  <c r="AQ778"/>
  <c r="AR778"/>
  <c r="AS778"/>
  <c r="AT778"/>
  <c r="AU778"/>
  <c r="AV778"/>
  <c r="AW778"/>
  <c r="AX778"/>
  <c r="AY778"/>
  <c r="AZ778"/>
  <c r="AK779"/>
  <c r="AL779"/>
  <c r="AM779"/>
  <c r="AN779"/>
  <c r="AO779"/>
  <c r="AP779"/>
  <c r="AQ779"/>
  <c r="AR779"/>
  <c r="AS779"/>
  <c r="AT779"/>
  <c r="AU779"/>
  <c r="AV779"/>
  <c r="AW779"/>
  <c r="AX779"/>
  <c r="AY779"/>
  <c r="AZ779"/>
  <c r="AK780"/>
  <c r="AL780"/>
  <c r="AM780"/>
  <c r="AN780"/>
  <c r="AO780"/>
  <c r="AP780"/>
  <c r="AQ780"/>
  <c r="AR780"/>
  <c r="AS780"/>
  <c r="AT780"/>
  <c r="AU780"/>
  <c r="AV780"/>
  <c r="AW780"/>
  <c r="AX780"/>
  <c r="AY780"/>
  <c r="AZ780"/>
  <c r="AK781"/>
  <c r="AL781"/>
  <c r="AM781"/>
  <c r="AN781"/>
  <c r="AO781"/>
  <c r="AP781"/>
  <c r="AQ781"/>
  <c r="AR781"/>
  <c r="AS781"/>
  <c r="AT781"/>
  <c r="AU781"/>
  <c r="AV781"/>
  <c r="AW781"/>
  <c r="AX781"/>
  <c r="AY781"/>
  <c r="AZ781"/>
  <c r="AK782"/>
  <c r="AL782"/>
  <c r="AM782"/>
  <c r="AN782"/>
  <c r="AO782"/>
  <c r="AP782"/>
  <c r="AQ782"/>
  <c r="AR782"/>
  <c r="AS782"/>
  <c r="AT782"/>
  <c r="AU782"/>
  <c r="AV782"/>
  <c r="AW782"/>
  <c r="AX782"/>
  <c r="AY782"/>
  <c r="AZ782"/>
  <c r="AK783"/>
  <c r="AL783"/>
  <c r="AM783"/>
  <c r="AN783"/>
  <c r="AO783"/>
  <c r="AP783"/>
  <c r="AQ783"/>
  <c r="AR783"/>
  <c r="AS783"/>
  <c r="AT783"/>
  <c r="AU783"/>
  <c r="AV783"/>
  <c r="AW783"/>
  <c r="AX783"/>
  <c r="AY783"/>
  <c r="AZ783"/>
  <c r="AK784"/>
  <c r="AL784"/>
  <c r="AM784"/>
  <c r="AN784"/>
  <c r="AO784"/>
  <c r="AP784"/>
  <c r="AQ784"/>
  <c r="AR784"/>
  <c r="AS784"/>
  <c r="AT784"/>
  <c r="AU784"/>
  <c r="AV784"/>
  <c r="AW784"/>
  <c r="AX784"/>
  <c r="AY784"/>
  <c r="AZ784"/>
  <c r="AK785"/>
  <c r="AL785"/>
  <c r="AM785"/>
  <c r="AN785"/>
  <c r="AO785"/>
  <c r="AP785"/>
  <c r="AQ785"/>
  <c r="AR785"/>
  <c r="AS785"/>
  <c r="AT785"/>
  <c r="AU785"/>
  <c r="AV785"/>
  <c r="AW785"/>
  <c r="AX785"/>
  <c r="AY785"/>
  <c r="AZ785"/>
  <c r="AK786"/>
  <c r="AL786"/>
  <c r="AM786"/>
  <c r="AN786"/>
  <c r="AO786"/>
  <c r="AP786"/>
  <c r="AQ786"/>
  <c r="AR786"/>
  <c r="AS786"/>
  <c r="AT786"/>
  <c r="AU786"/>
  <c r="AV786"/>
  <c r="AW786"/>
  <c r="AX786"/>
  <c r="AY786"/>
  <c r="AZ786"/>
  <c r="AK787"/>
  <c r="AL787"/>
  <c r="AM787"/>
  <c r="AN787"/>
  <c r="AO787"/>
  <c r="AP787"/>
  <c r="AQ787"/>
  <c r="AR787"/>
  <c r="AS787"/>
  <c r="AT787"/>
  <c r="AU787"/>
  <c r="AV787"/>
  <c r="AW787"/>
  <c r="AX787"/>
  <c r="AY787"/>
  <c r="AZ787"/>
  <c r="AK788"/>
  <c r="AL788"/>
  <c r="AM788"/>
  <c r="AN788"/>
  <c r="AO788"/>
  <c r="AP788"/>
  <c r="AQ788"/>
  <c r="AR788"/>
  <c r="AS788"/>
  <c r="AT788"/>
  <c r="AU788"/>
  <c r="AV788"/>
  <c r="AW788"/>
  <c r="AX788"/>
  <c r="AY788"/>
  <c r="AZ788"/>
  <c r="AK789"/>
  <c r="AL789"/>
  <c r="AM789"/>
  <c r="AN789"/>
  <c r="AO789"/>
  <c r="AP789"/>
  <c r="AQ789"/>
  <c r="AR789"/>
  <c r="AS789"/>
  <c r="AT789"/>
  <c r="AU789"/>
  <c r="AV789"/>
  <c r="AW789"/>
  <c r="AX789"/>
  <c r="AY789"/>
  <c r="AZ789"/>
  <c r="AK790"/>
  <c r="AL790"/>
  <c r="AM790"/>
  <c r="AN790"/>
  <c r="AO790"/>
  <c r="AP790"/>
  <c r="AQ790"/>
  <c r="AR790"/>
  <c r="AS790"/>
  <c r="AT790"/>
  <c r="AU790"/>
  <c r="AV790"/>
  <c r="AW790"/>
  <c r="AX790"/>
  <c r="AY790"/>
  <c r="AZ790"/>
  <c r="AK791"/>
  <c r="AL791"/>
  <c r="AM791"/>
  <c r="AN791"/>
  <c r="AO791"/>
  <c r="AP791"/>
  <c r="AQ791"/>
  <c r="AR791"/>
  <c r="AS791"/>
  <c r="AT791"/>
  <c r="AU791"/>
  <c r="AV791"/>
  <c r="AW791"/>
  <c r="AX791"/>
  <c r="AY791"/>
  <c r="AZ791"/>
  <c r="AK792"/>
  <c r="AL792"/>
  <c r="AM792"/>
  <c r="AN792"/>
  <c r="AO792"/>
  <c r="AP792"/>
  <c r="AQ792"/>
  <c r="AR792"/>
  <c r="AS792"/>
  <c r="AT792"/>
  <c r="AU792"/>
  <c r="AV792"/>
  <c r="AW792"/>
  <c r="AX792"/>
  <c r="AY792"/>
  <c r="AZ792"/>
  <c r="AK793"/>
  <c r="AL793"/>
  <c r="AM793"/>
  <c r="AN793"/>
  <c r="AO793"/>
  <c r="AP793"/>
  <c r="AQ793"/>
  <c r="AR793"/>
  <c r="AS793"/>
  <c r="AT793"/>
  <c r="AU793"/>
  <c r="AV793"/>
  <c r="AW793"/>
  <c r="AX793"/>
  <c r="AY793"/>
  <c r="AZ793"/>
  <c r="AK794"/>
  <c r="AL794"/>
  <c r="AM794"/>
  <c r="AN794"/>
  <c r="AO794"/>
  <c r="AP794"/>
  <c r="AQ794"/>
  <c r="AR794"/>
  <c r="AS794"/>
  <c r="AT794"/>
  <c r="AU794"/>
  <c r="AV794"/>
  <c r="AW794"/>
  <c r="AX794"/>
  <c r="AY794"/>
  <c r="AZ794"/>
  <c r="AK795"/>
  <c r="AL795"/>
  <c r="AM795"/>
  <c r="AN795"/>
  <c r="AO795"/>
  <c r="AP795"/>
  <c r="AQ795"/>
  <c r="AR795"/>
  <c r="AS795"/>
  <c r="AT795"/>
  <c r="AU795"/>
  <c r="AV795"/>
  <c r="AW795"/>
  <c r="AX795"/>
  <c r="AY795"/>
  <c r="AZ795"/>
  <c r="AK796"/>
  <c r="AL796"/>
  <c r="AM796"/>
  <c r="AN796"/>
  <c r="AO796"/>
  <c r="AP796"/>
  <c r="AQ796"/>
  <c r="AR796"/>
  <c r="AS796"/>
  <c r="AT796"/>
  <c r="AU796"/>
  <c r="AV796"/>
  <c r="AW796"/>
  <c r="AX796"/>
  <c r="AY796"/>
  <c r="AZ796"/>
  <c r="AK797"/>
  <c r="AL797"/>
  <c r="AM797"/>
  <c r="AN797"/>
  <c r="AO797"/>
  <c r="AP797"/>
  <c r="AQ797"/>
  <c r="AR797"/>
  <c r="AS797"/>
  <c r="AT797"/>
  <c r="AU797"/>
  <c r="AV797"/>
  <c r="AW797"/>
  <c r="AX797"/>
  <c r="AY797"/>
  <c r="AZ797"/>
  <c r="AK798"/>
  <c r="AL798"/>
  <c r="AM798"/>
  <c r="AN798"/>
  <c r="AO798"/>
  <c r="AP798"/>
  <c r="AQ798"/>
  <c r="AR798"/>
  <c r="AS798"/>
  <c r="AT798"/>
  <c r="AU798"/>
  <c r="AV798"/>
  <c r="AW798"/>
  <c r="AX798"/>
  <c r="AY798"/>
  <c r="AZ798"/>
  <c r="AK799"/>
  <c r="AL799"/>
  <c r="AM799"/>
  <c r="AN799"/>
  <c r="AO799"/>
  <c r="AP799"/>
  <c r="AQ799"/>
  <c r="AR799"/>
  <c r="AS799"/>
  <c r="AT799"/>
  <c r="AU799"/>
  <c r="AV799"/>
  <c r="AW799"/>
  <c r="AX799"/>
  <c r="AY799"/>
  <c r="AZ799"/>
  <c r="AK800"/>
  <c r="AL800"/>
  <c r="AM800"/>
  <c r="AN800"/>
  <c r="AO800"/>
  <c r="AP800"/>
  <c r="AQ800"/>
  <c r="AR800"/>
  <c r="AS800"/>
  <c r="AT800"/>
  <c r="AU800"/>
  <c r="AV800"/>
  <c r="AW800"/>
  <c r="AX800"/>
  <c r="AY800"/>
  <c r="AZ800"/>
  <c r="AK801"/>
  <c r="AL801"/>
  <c r="AM801"/>
  <c r="AN801"/>
  <c r="AO801"/>
  <c r="AP801"/>
  <c r="AQ801"/>
  <c r="AR801"/>
  <c r="AS801"/>
  <c r="AT801"/>
  <c r="AU801"/>
  <c r="AV801"/>
  <c r="AW801"/>
  <c r="AX801"/>
  <c r="AY801"/>
  <c r="AZ801"/>
  <c r="AK802"/>
  <c r="AL802"/>
  <c r="AM802"/>
  <c r="AN802"/>
  <c r="AO802"/>
  <c r="AP802"/>
  <c r="AQ802"/>
  <c r="AR802"/>
  <c r="AS802"/>
  <c r="AT802"/>
  <c r="AU802"/>
  <c r="AV802"/>
  <c r="AW802"/>
  <c r="AX802"/>
  <c r="AY802"/>
  <c r="AZ802"/>
  <c r="AK803"/>
  <c r="AL803"/>
  <c r="AM803"/>
  <c r="AN803"/>
  <c r="AO803"/>
  <c r="AP803"/>
  <c r="AQ803"/>
  <c r="AR803"/>
  <c r="AS803"/>
  <c r="AT803"/>
  <c r="AU803"/>
  <c r="AV803"/>
  <c r="AW803"/>
  <c r="AX803"/>
  <c r="AY803"/>
  <c r="AZ803"/>
  <c r="AK804"/>
  <c r="AL804"/>
  <c r="AM804"/>
  <c r="AN804"/>
  <c r="AO804"/>
  <c r="AP804"/>
  <c r="AQ804"/>
  <c r="AR804"/>
  <c r="AS804"/>
  <c r="AT804"/>
  <c r="AU804"/>
  <c r="AV804"/>
  <c r="AW804"/>
  <c r="AX804"/>
  <c r="AY804"/>
  <c r="AZ804"/>
  <c r="AK805"/>
  <c r="AL805"/>
  <c r="AM805"/>
  <c r="AN805"/>
  <c r="AO805"/>
  <c r="AP805"/>
  <c r="AQ805"/>
  <c r="AR805"/>
  <c r="AS805"/>
  <c r="AT805"/>
  <c r="AU805"/>
  <c r="AV805"/>
  <c r="AW805"/>
  <c r="AX805"/>
  <c r="AY805"/>
  <c r="AZ805"/>
  <c r="AK806"/>
  <c r="AL806"/>
  <c r="AM806"/>
  <c r="AN806"/>
  <c r="AO806"/>
  <c r="AP806"/>
  <c r="AQ806"/>
  <c r="AR806"/>
  <c r="AS806"/>
  <c r="AT806"/>
  <c r="AU806"/>
  <c r="AV806"/>
  <c r="AW806"/>
  <c r="AX806"/>
  <c r="AY806"/>
  <c r="AZ806"/>
  <c r="AK807"/>
  <c r="AL807"/>
  <c r="AM807"/>
  <c r="AN807"/>
  <c r="AO807"/>
  <c r="AP807"/>
  <c r="AQ807"/>
  <c r="AR807"/>
  <c r="AS807"/>
  <c r="AT807"/>
  <c r="AU807"/>
  <c r="AV807"/>
  <c r="AW807"/>
  <c r="AX807"/>
  <c r="AY807"/>
  <c r="AZ807"/>
  <c r="AK808"/>
  <c r="AL808"/>
  <c r="AM808"/>
  <c r="AN808"/>
  <c r="AO808"/>
  <c r="AP808"/>
  <c r="AQ808"/>
  <c r="AR808"/>
  <c r="AS808"/>
  <c r="AT808"/>
  <c r="AU808"/>
  <c r="AV808"/>
  <c r="AW808"/>
  <c r="AX808"/>
  <c r="AY808"/>
  <c r="AZ808"/>
  <c r="AK809"/>
  <c r="AL809"/>
  <c r="AM809"/>
  <c r="AN809"/>
  <c r="AO809"/>
  <c r="AP809"/>
  <c r="AQ809"/>
  <c r="AR809"/>
  <c r="AS809"/>
  <c r="AT809"/>
  <c r="AU809"/>
  <c r="AV809"/>
  <c r="AW809"/>
  <c r="AX809"/>
  <c r="AY809"/>
  <c r="AZ809"/>
  <c r="AK810"/>
  <c r="AL810"/>
  <c r="AM810"/>
  <c r="AN810"/>
  <c r="AO810"/>
  <c r="AP810"/>
  <c r="AQ810"/>
  <c r="AR810"/>
  <c r="AS810"/>
  <c r="AT810"/>
  <c r="AU810"/>
  <c r="AV810"/>
  <c r="AW810"/>
  <c r="AX810"/>
  <c r="AY810"/>
  <c r="AZ810"/>
  <c r="AK811"/>
  <c r="AL811"/>
  <c r="AM811"/>
  <c r="AN811"/>
  <c r="AO811"/>
  <c r="AP811"/>
  <c r="AQ811"/>
  <c r="AR811"/>
  <c r="AS811"/>
  <c r="AT811"/>
  <c r="AU811"/>
  <c r="AV811"/>
  <c r="AW811"/>
  <c r="AX811"/>
  <c r="AY811"/>
  <c r="AZ811"/>
  <c r="AK812"/>
  <c r="AL812"/>
  <c r="AM812"/>
  <c r="AN812"/>
  <c r="AO812"/>
  <c r="AP812"/>
  <c r="AQ812"/>
  <c r="AR812"/>
  <c r="AS812"/>
  <c r="AT812"/>
  <c r="AU812"/>
  <c r="AV812"/>
  <c r="AW812"/>
  <c r="AX812"/>
  <c r="AY812"/>
  <c r="AZ812"/>
  <c r="AK813"/>
  <c r="AL813"/>
  <c r="AM813"/>
  <c r="AN813"/>
  <c r="AO813"/>
  <c r="AP813"/>
  <c r="AQ813"/>
  <c r="AR813"/>
  <c r="AS813"/>
  <c r="AT813"/>
  <c r="AU813"/>
  <c r="AV813"/>
  <c r="AW813"/>
  <c r="AX813"/>
  <c r="AY813"/>
  <c r="AZ813"/>
  <c r="AK814"/>
  <c r="AL814"/>
  <c r="AM814"/>
  <c r="AN814"/>
  <c r="AO814"/>
  <c r="AP814"/>
  <c r="AQ814"/>
  <c r="AR814"/>
  <c r="AS814"/>
  <c r="AT814"/>
  <c r="AU814"/>
  <c r="AV814"/>
  <c r="AW814"/>
  <c r="AX814"/>
  <c r="AY814"/>
  <c r="AZ814"/>
  <c r="AK815"/>
  <c r="AL815"/>
  <c r="AM815"/>
  <c r="AN815"/>
  <c r="AO815"/>
  <c r="AP815"/>
  <c r="AQ815"/>
  <c r="AR815"/>
  <c r="AS815"/>
  <c r="AT815"/>
  <c r="AU815"/>
  <c r="AV815"/>
  <c r="AW815"/>
  <c r="AX815"/>
  <c r="AY815"/>
  <c r="AZ815"/>
  <c r="AK816"/>
  <c r="AL816"/>
  <c r="AM816"/>
  <c r="AN816"/>
  <c r="AO816"/>
  <c r="AP816"/>
  <c r="AQ816"/>
  <c r="AR816"/>
  <c r="AS816"/>
  <c r="AT816"/>
  <c r="AU816"/>
  <c r="AV816"/>
  <c r="AW816"/>
  <c r="AX816"/>
  <c r="AY816"/>
  <c r="AZ816"/>
  <c r="AK817"/>
  <c r="AL817"/>
  <c r="AM817"/>
  <c r="AN817"/>
  <c r="AO817"/>
  <c r="AP817"/>
  <c r="AQ817"/>
  <c r="AR817"/>
  <c r="AS817"/>
  <c r="AT817"/>
  <c r="AU817"/>
  <c r="AV817"/>
  <c r="AW817"/>
  <c r="AX817"/>
  <c r="AY817"/>
  <c r="AZ817"/>
  <c r="AK818"/>
  <c r="AL818"/>
  <c r="AM818"/>
  <c r="AN818"/>
  <c r="AO818"/>
  <c r="AP818"/>
  <c r="AQ818"/>
  <c r="AR818"/>
  <c r="AS818"/>
  <c r="AT818"/>
  <c r="AU818"/>
  <c r="AV818"/>
  <c r="AW818"/>
  <c r="AX818"/>
  <c r="AY818"/>
  <c r="AZ818"/>
  <c r="AK819"/>
  <c r="AL819"/>
  <c r="AM819"/>
  <c r="AN819"/>
  <c r="AO819"/>
  <c r="AP819"/>
  <c r="AQ819"/>
  <c r="AR819"/>
  <c r="AS819"/>
  <c r="AT819"/>
  <c r="AU819"/>
  <c r="AV819"/>
  <c r="AW819"/>
  <c r="AX819"/>
  <c r="AY819"/>
  <c r="AZ819"/>
  <c r="AK820"/>
  <c r="AL820"/>
  <c r="AM820"/>
  <c r="AN820"/>
  <c r="AO820"/>
  <c r="AP820"/>
  <c r="AQ820"/>
  <c r="AR820"/>
  <c r="AS820"/>
  <c r="AT820"/>
  <c r="AU820"/>
  <c r="AV820"/>
  <c r="AW820"/>
  <c r="AX820"/>
  <c r="AY820"/>
  <c r="AZ820"/>
  <c r="AK821"/>
  <c r="AL821"/>
  <c r="AM821"/>
  <c r="AN821"/>
  <c r="AO821"/>
  <c r="AP821"/>
  <c r="AQ821"/>
  <c r="AR821"/>
  <c r="AS821"/>
  <c r="AT821"/>
  <c r="AU821"/>
  <c r="AV821"/>
  <c r="AW821"/>
  <c r="AX821"/>
  <c r="AY821"/>
  <c r="AZ821"/>
  <c r="AK822"/>
  <c r="AL822"/>
  <c r="AM822"/>
  <c r="AN822"/>
  <c r="AO822"/>
  <c r="AP822"/>
  <c r="AQ822"/>
  <c r="AR822"/>
  <c r="AS822"/>
  <c r="AT822"/>
  <c r="AU822"/>
  <c r="AV822"/>
  <c r="AW822"/>
  <c r="AX822"/>
  <c r="AY822"/>
  <c r="AZ822"/>
  <c r="AK823"/>
  <c r="AL823"/>
  <c r="AM823"/>
  <c r="AN823"/>
  <c r="AO823"/>
  <c r="AP823"/>
  <c r="AQ823"/>
  <c r="AR823"/>
  <c r="AS823"/>
  <c r="AT823"/>
  <c r="AU823"/>
  <c r="AV823"/>
  <c r="AW823"/>
  <c r="AX823"/>
  <c r="AY823"/>
  <c r="AZ823"/>
  <c r="AK824"/>
  <c r="AL824"/>
  <c r="AM824"/>
  <c r="AN824"/>
  <c r="AO824"/>
  <c r="AP824"/>
  <c r="AQ824"/>
  <c r="AR824"/>
  <c r="AS824"/>
  <c r="AT824"/>
  <c r="AU824"/>
  <c r="AV824"/>
  <c r="AW824"/>
  <c r="AX824"/>
  <c r="AY824"/>
  <c r="AZ824"/>
  <c r="AK825"/>
  <c r="AL825"/>
  <c r="AM825"/>
  <c r="AN825"/>
  <c r="AO825"/>
  <c r="AP825"/>
  <c r="AQ825"/>
  <c r="AR825"/>
  <c r="AS825"/>
  <c r="AT825"/>
  <c r="AU825"/>
  <c r="AV825"/>
  <c r="AW825"/>
  <c r="AX825"/>
  <c r="AY825"/>
  <c r="AZ825"/>
  <c r="AK826"/>
  <c r="AL826"/>
  <c r="AM826"/>
  <c r="AN826"/>
  <c r="AO826"/>
  <c r="AP826"/>
  <c r="AQ826"/>
  <c r="AR826"/>
  <c r="AS826"/>
  <c r="AT826"/>
  <c r="AU826"/>
  <c r="AV826"/>
  <c r="AW826"/>
  <c r="AX826"/>
  <c r="AY826"/>
  <c r="AZ826"/>
  <c r="AK827"/>
  <c r="AL827"/>
  <c r="AM827"/>
  <c r="AN827"/>
  <c r="AO827"/>
  <c r="AP827"/>
  <c r="AQ827"/>
  <c r="AR827"/>
  <c r="AS827"/>
  <c r="AT827"/>
  <c r="AU827"/>
  <c r="AV827"/>
  <c r="AW827"/>
  <c r="AX827"/>
  <c r="AY827"/>
  <c r="AZ827"/>
  <c r="AK828"/>
  <c r="AL828"/>
  <c r="AM828"/>
  <c r="AN828"/>
  <c r="AO828"/>
  <c r="AP828"/>
  <c r="AQ828"/>
  <c r="AR828"/>
  <c r="AS828"/>
  <c r="AT828"/>
  <c r="AU828"/>
  <c r="AV828"/>
  <c r="AW828"/>
  <c r="AX828"/>
  <c r="AY828"/>
  <c r="AZ828"/>
  <c r="AK829"/>
  <c r="AL829"/>
  <c r="AM829"/>
  <c r="AN829"/>
  <c r="AO829"/>
  <c r="AP829"/>
  <c r="AQ829"/>
  <c r="AR829"/>
  <c r="AS829"/>
  <c r="AT829"/>
  <c r="AU829"/>
  <c r="AV829"/>
  <c r="AW829"/>
  <c r="AX829"/>
  <c r="AY829"/>
  <c r="AZ829"/>
  <c r="AK830"/>
  <c r="AL830"/>
  <c r="AM830"/>
  <c r="AN830"/>
  <c r="AO830"/>
  <c r="AP830"/>
  <c r="AQ830"/>
  <c r="AR830"/>
  <c r="AS830"/>
  <c r="AT830"/>
  <c r="AU830"/>
  <c r="AV830"/>
  <c r="AW830"/>
  <c r="AX830"/>
  <c r="AY830"/>
  <c r="AZ830"/>
  <c r="AK831"/>
  <c r="AL831"/>
  <c r="AM831"/>
  <c r="AN831"/>
  <c r="AO831"/>
  <c r="AP831"/>
  <c r="AQ831"/>
  <c r="AR831"/>
  <c r="AS831"/>
  <c r="AT831"/>
  <c r="AU831"/>
  <c r="AV831"/>
  <c r="AW831"/>
  <c r="AX831"/>
  <c r="AY831"/>
  <c r="AZ831"/>
  <c r="AK832"/>
  <c r="AL832"/>
  <c r="AM832"/>
  <c r="AN832"/>
  <c r="AO832"/>
  <c r="AP832"/>
  <c r="AQ832"/>
  <c r="AR832"/>
  <c r="AS832"/>
  <c r="AT832"/>
  <c r="AU832"/>
  <c r="AV832"/>
  <c r="AW832"/>
  <c r="AX832"/>
  <c r="AY832"/>
  <c r="AZ832"/>
  <c r="AK833"/>
  <c r="AL833"/>
  <c r="AM833"/>
  <c r="AN833"/>
  <c r="AO833"/>
  <c r="AP833"/>
  <c r="AQ833"/>
  <c r="AR833"/>
  <c r="AS833"/>
  <c r="AT833"/>
  <c r="AU833"/>
  <c r="AV833"/>
  <c r="AW833"/>
  <c r="AX833"/>
  <c r="AY833"/>
  <c r="AZ833"/>
  <c r="AK834"/>
  <c r="AL834"/>
  <c r="AM834"/>
  <c r="AN834"/>
  <c r="AO834"/>
  <c r="AP834"/>
  <c r="AQ834"/>
  <c r="AR834"/>
  <c r="AS834"/>
  <c r="AT834"/>
  <c r="AU834"/>
  <c r="AV834"/>
  <c r="AW834"/>
  <c r="AX834"/>
  <c r="AY834"/>
  <c r="AZ834"/>
  <c r="AK835"/>
  <c r="AL835"/>
  <c r="AM835"/>
  <c r="AN835"/>
  <c r="AO835"/>
  <c r="AP835"/>
  <c r="AQ835"/>
  <c r="AR835"/>
  <c r="AS835"/>
  <c r="AT835"/>
  <c r="AU835"/>
  <c r="AV835"/>
  <c r="AW835"/>
  <c r="AX835"/>
  <c r="AY835"/>
  <c r="AZ835"/>
  <c r="AK836"/>
  <c r="AL836"/>
  <c r="AM836"/>
  <c r="AN836"/>
  <c r="AO836"/>
  <c r="AP836"/>
  <c r="AQ836"/>
  <c r="AR836"/>
  <c r="AS836"/>
  <c r="AT836"/>
  <c r="AU836"/>
  <c r="AV836"/>
  <c r="AW836"/>
  <c r="AX836"/>
  <c r="AY836"/>
  <c r="AZ836"/>
  <c r="AK837"/>
  <c r="AL837"/>
  <c r="AM837"/>
  <c r="AN837"/>
  <c r="AO837"/>
  <c r="AP837"/>
  <c r="AQ837"/>
  <c r="AR837"/>
  <c r="AS837"/>
  <c r="AT837"/>
  <c r="AU837"/>
  <c r="AV837"/>
  <c r="AW837"/>
  <c r="AX837"/>
  <c r="AY837"/>
  <c r="AZ837"/>
  <c r="AK838"/>
  <c r="AL838"/>
  <c r="AM838"/>
  <c r="AN838"/>
  <c r="AO838"/>
  <c r="AP838"/>
  <c r="AQ838"/>
  <c r="AR838"/>
  <c r="AS838"/>
  <c r="AT838"/>
  <c r="AU838"/>
  <c r="AV838"/>
  <c r="AW838"/>
  <c r="AX838"/>
  <c r="AY838"/>
  <c r="AZ838"/>
  <c r="AK839"/>
  <c r="AL839"/>
  <c r="AM839"/>
  <c r="AN839"/>
  <c r="AO839"/>
  <c r="AP839"/>
  <c r="AQ839"/>
  <c r="AR839"/>
  <c r="AS839"/>
  <c r="AT839"/>
  <c r="AU839"/>
  <c r="AV839"/>
  <c r="AW839"/>
  <c r="AX839"/>
  <c r="AY839"/>
  <c r="AZ839"/>
  <c r="AK840"/>
  <c r="AL840"/>
  <c r="AM840"/>
  <c r="AN840"/>
  <c r="AO840"/>
  <c r="AP840"/>
  <c r="AQ840"/>
  <c r="AR840"/>
  <c r="AS840"/>
  <c r="AT840"/>
  <c r="AU840"/>
  <c r="AV840"/>
  <c r="AW840"/>
  <c r="AX840"/>
  <c r="AY840"/>
  <c r="AZ840"/>
  <c r="AK841"/>
  <c r="AL841"/>
  <c r="AM841"/>
  <c r="AN841"/>
  <c r="AO841"/>
  <c r="AP841"/>
  <c r="AQ841"/>
  <c r="AR841"/>
  <c r="AS841"/>
  <c r="AT841"/>
  <c r="AU841"/>
  <c r="AV841"/>
  <c r="AW841"/>
  <c r="AX841"/>
  <c r="AY841"/>
  <c r="AZ841"/>
  <c r="AK842"/>
  <c r="AL842"/>
  <c r="AM842"/>
  <c r="AN842"/>
  <c r="AO842"/>
  <c r="AP842"/>
  <c r="AQ842"/>
  <c r="AR842"/>
  <c r="AS842"/>
  <c r="AT842"/>
  <c r="AU842"/>
  <c r="AV842"/>
  <c r="AW842"/>
  <c r="AX842"/>
  <c r="AY842"/>
  <c r="AZ842"/>
  <c r="AK843"/>
  <c r="AL843"/>
  <c r="AM843"/>
  <c r="AN843"/>
  <c r="AO843"/>
  <c r="AP843"/>
  <c r="AQ843"/>
  <c r="AR843"/>
  <c r="AS843"/>
  <c r="AT843"/>
  <c r="AU843"/>
  <c r="AV843"/>
  <c r="AW843"/>
  <c r="AX843"/>
  <c r="AY843"/>
  <c r="AZ843"/>
  <c r="AK844"/>
  <c r="AL844"/>
  <c r="AM844"/>
  <c r="AN844"/>
  <c r="AO844"/>
  <c r="AP844"/>
  <c r="AQ844"/>
  <c r="AR844"/>
  <c r="AS844"/>
  <c r="AT844"/>
  <c r="AU844"/>
  <c r="AV844"/>
  <c r="AW844"/>
  <c r="AX844"/>
  <c r="AY844"/>
  <c r="AZ844"/>
  <c r="AK845"/>
  <c r="AL845"/>
  <c r="AM845"/>
  <c r="AN845"/>
  <c r="AO845"/>
  <c r="AP845"/>
  <c r="AQ845"/>
  <c r="AR845"/>
  <c r="AS845"/>
  <c r="AT845"/>
  <c r="AU845"/>
  <c r="AV845"/>
  <c r="AW845"/>
  <c r="AX845"/>
  <c r="AY845"/>
  <c r="AZ845"/>
  <c r="AK846"/>
  <c r="AL846"/>
  <c r="AM846"/>
  <c r="AN846"/>
  <c r="AO846"/>
  <c r="AP846"/>
  <c r="AQ846"/>
  <c r="AR846"/>
  <c r="AS846"/>
  <c r="AT846"/>
  <c r="AU846"/>
  <c r="AV846"/>
  <c r="AW846"/>
  <c r="AX846"/>
  <c r="AY846"/>
  <c r="AZ846"/>
  <c r="AK847"/>
  <c r="AL847"/>
  <c r="AM847"/>
  <c r="AN847"/>
  <c r="AO847"/>
  <c r="AP847"/>
  <c r="AQ847"/>
  <c r="AR847"/>
  <c r="AS847"/>
  <c r="AT847"/>
  <c r="AU847"/>
  <c r="AV847"/>
  <c r="AW847"/>
  <c r="AX847"/>
  <c r="AY847"/>
  <c r="AZ847"/>
  <c r="AK848"/>
  <c r="AL848"/>
  <c r="AM848"/>
  <c r="AN848"/>
  <c r="AO848"/>
  <c r="AP848"/>
  <c r="AQ848"/>
  <c r="AR848"/>
  <c r="AS848"/>
  <c r="AT848"/>
  <c r="AU848"/>
  <c r="AV848"/>
  <c r="AW848"/>
  <c r="AX848"/>
  <c r="AY848"/>
  <c r="AZ848"/>
  <c r="AK849"/>
  <c r="AL849"/>
  <c r="AM849"/>
  <c r="AN849"/>
  <c r="AO849"/>
  <c r="AP849"/>
  <c r="AQ849"/>
  <c r="AR849"/>
  <c r="AS849"/>
  <c r="AT849"/>
  <c r="AU849"/>
  <c r="AV849"/>
  <c r="AW849"/>
  <c r="AX849"/>
  <c r="AY849"/>
  <c r="AZ849"/>
  <c r="AK850"/>
  <c r="AL850"/>
  <c r="AM850"/>
  <c r="AN850"/>
  <c r="AO850"/>
  <c r="AP850"/>
  <c r="AQ850"/>
  <c r="AR850"/>
  <c r="AS850"/>
  <c r="AT850"/>
  <c r="AU850"/>
  <c r="AV850"/>
  <c r="AW850"/>
  <c r="AX850"/>
  <c r="AY850"/>
  <c r="AZ850"/>
  <c r="AK851"/>
  <c r="AL851"/>
  <c r="AM851"/>
  <c r="AN851"/>
  <c r="AO851"/>
  <c r="AP851"/>
  <c r="AQ851"/>
  <c r="AR851"/>
  <c r="AS851"/>
  <c r="AT851"/>
  <c r="AU851"/>
  <c r="AV851"/>
  <c r="AW851"/>
  <c r="AX851"/>
  <c r="AY851"/>
  <c r="AZ851"/>
  <c r="AK852"/>
  <c r="AL852"/>
  <c r="AM852"/>
  <c r="AN852"/>
  <c r="AO852"/>
  <c r="AP852"/>
  <c r="AQ852"/>
  <c r="AR852"/>
  <c r="AS852"/>
  <c r="AT852"/>
  <c r="AU852"/>
  <c r="AV852"/>
  <c r="AW852"/>
  <c r="AX852"/>
  <c r="AY852"/>
  <c r="AZ852"/>
  <c r="AK853"/>
  <c r="AL853"/>
  <c r="AM853"/>
  <c r="AN853"/>
  <c r="AO853"/>
  <c r="AP853"/>
  <c r="AQ853"/>
  <c r="AR853"/>
  <c r="AS853"/>
  <c r="AT853"/>
  <c r="AU853"/>
  <c r="AV853"/>
  <c r="AW853"/>
  <c r="AX853"/>
  <c r="AY853"/>
  <c r="AZ853"/>
  <c r="AK854"/>
  <c r="AL854"/>
  <c r="AM854"/>
  <c r="AN854"/>
  <c r="AO854"/>
  <c r="AP854"/>
  <c r="AQ854"/>
  <c r="AR854"/>
  <c r="AS854"/>
  <c r="AT854"/>
  <c r="AU854"/>
  <c r="AV854"/>
  <c r="AW854"/>
  <c r="AX854"/>
  <c r="AY854"/>
  <c r="AZ854"/>
  <c r="AK855"/>
  <c r="AL855"/>
  <c r="AM855"/>
  <c r="AN855"/>
  <c r="AO855"/>
  <c r="AP855"/>
  <c r="AQ855"/>
  <c r="AR855"/>
  <c r="AS855"/>
  <c r="AT855"/>
  <c r="AU855"/>
  <c r="AV855"/>
  <c r="AW855"/>
  <c r="AX855"/>
  <c r="AY855"/>
  <c r="AZ855"/>
  <c r="AK856"/>
  <c r="AL856"/>
  <c r="AM856"/>
  <c r="AN856"/>
  <c r="AO856"/>
  <c r="AP856"/>
  <c r="AQ856"/>
  <c r="AR856"/>
  <c r="AS856"/>
  <c r="AT856"/>
  <c r="AU856"/>
  <c r="AV856"/>
  <c r="AW856"/>
  <c r="AX856"/>
  <c r="AY856"/>
  <c r="AZ856"/>
  <c r="AK857"/>
  <c r="AL857"/>
  <c r="AM857"/>
  <c r="AN857"/>
  <c r="AO857"/>
  <c r="AP857"/>
  <c r="AQ857"/>
  <c r="AR857"/>
  <c r="AS857"/>
  <c r="AT857"/>
  <c r="AU857"/>
  <c r="AV857"/>
  <c r="AW857"/>
  <c r="AX857"/>
  <c r="AY857"/>
  <c r="AZ857"/>
  <c r="AK858"/>
  <c r="AL858"/>
  <c r="AM858"/>
  <c r="AN858"/>
  <c r="AO858"/>
  <c r="AP858"/>
  <c r="AQ858"/>
  <c r="AR858"/>
  <c r="AS858"/>
  <c r="AT858"/>
  <c r="AU858"/>
  <c r="AV858"/>
  <c r="AW858"/>
  <c r="AX858"/>
  <c r="AY858"/>
  <c r="AZ858"/>
  <c r="AK859"/>
  <c r="AL859"/>
  <c r="AM859"/>
  <c r="AN859"/>
  <c r="AO859"/>
  <c r="AP859"/>
  <c r="AQ859"/>
  <c r="AR859"/>
  <c r="AS859"/>
  <c r="AT859"/>
  <c r="AU859"/>
  <c r="AV859"/>
  <c r="AW859"/>
  <c r="AX859"/>
  <c r="AY859"/>
  <c r="AZ859"/>
  <c r="AK860"/>
  <c r="AL860"/>
  <c r="AM860"/>
  <c r="AN860"/>
  <c r="AO860"/>
  <c r="AP860"/>
  <c r="AQ860"/>
  <c r="AR860"/>
  <c r="AS860"/>
  <c r="AT860"/>
  <c r="AU860"/>
  <c r="AV860"/>
  <c r="AW860"/>
  <c r="AX860"/>
  <c r="AY860"/>
  <c r="AZ860"/>
  <c r="AK861"/>
  <c r="AL861"/>
  <c r="AM861"/>
  <c r="AN861"/>
  <c r="AO861"/>
  <c r="AP861"/>
  <c r="AQ861"/>
  <c r="AR861"/>
  <c r="AS861"/>
  <c r="AT861"/>
  <c r="AU861"/>
  <c r="AV861"/>
  <c r="AW861"/>
  <c r="AX861"/>
  <c r="AY861"/>
  <c r="AZ861"/>
  <c r="AK862"/>
  <c r="AL862"/>
  <c r="AM862"/>
  <c r="AN862"/>
  <c r="AO862"/>
  <c r="AP862"/>
  <c r="AQ862"/>
  <c r="AR862"/>
  <c r="AS862"/>
  <c r="AT862"/>
  <c r="AU862"/>
  <c r="AV862"/>
  <c r="AW862"/>
  <c r="AX862"/>
  <c r="AY862"/>
  <c r="AZ862"/>
  <c r="AK863"/>
  <c r="AL863"/>
  <c r="AM863"/>
  <c r="AN863"/>
  <c r="AO863"/>
  <c r="AP863"/>
  <c r="AQ863"/>
  <c r="AR863"/>
  <c r="AS863"/>
  <c r="AT863"/>
  <c r="AU863"/>
  <c r="AV863"/>
  <c r="AW863"/>
  <c r="AX863"/>
  <c r="AY863"/>
  <c r="AZ863"/>
  <c r="AK864"/>
  <c r="AL864"/>
  <c r="AM864"/>
  <c r="AN864"/>
  <c r="AO864"/>
  <c r="AP864"/>
  <c r="AQ864"/>
  <c r="AR864"/>
  <c r="AS864"/>
  <c r="AT864"/>
  <c r="AU864"/>
  <c r="AV864"/>
  <c r="AW864"/>
  <c r="AX864"/>
  <c r="AY864"/>
  <c r="AZ864"/>
  <c r="AK865"/>
  <c r="AL865"/>
  <c r="AM865"/>
  <c r="AN865"/>
  <c r="AO865"/>
  <c r="AP865"/>
  <c r="AQ865"/>
  <c r="AR865"/>
  <c r="AS865"/>
  <c r="AT865"/>
  <c r="AU865"/>
  <c r="AV865"/>
  <c r="AW865"/>
  <c r="AX865"/>
  <c r="AY865"/>
  <c r="AZ865"/>
  <c r="AK866"/>
  <c r="AL866"/>
  <c r="AM866"/>
  <c r="AN866"/>
  <c r="AO866"/>
  <c r="AP866"/>
  <c r="AQ866"/>
  <c r="AR866"/>
  <c r="AS866"/>
  <c r="AT866"/>
  <c r="AU866"/>
  <c r="AV866"/>
  <c r="AW866"/>
  <c r="AX866"/>
  <c r="AY866"/>
  <c r="AZ866"/>
  <c r="AK867"/>
  <c r="AL867"/>
  <c r="AM867"/>
  <c r="AN867"/>
  <c r="AO867"/>
  <c r="AP867"/>
  <c r="AQ867"/>
  <c r="AR867"/>
  <c r="AS867"/>
  <c r="AT867"/>
  <c r="AU867"/>
  <c r="AV867"/>
  <c r="AW867"/>
  <c r="AX867"/>
  <c r="AY867"/>
  <c r="AZ867"/>
  <c r="AK868"/>
  <c r="AL868"/>
  <c r="AM868"/>
  <c r="AN868"/>
  <c r="AO868"/>
  <c r="AP868"/>
  <c r="AQ868"/>
  <c r="AR868"/>
  <c r="AS868"/>
  <c r="AT868"/>
  <c r="AU868"/>
  <c r="AV868"/>
  <c r="AW868"/>
  <c r="AX868"/>
  <c r="AY868"/>
  <c r="AZ868"/>
  <c r="AK869"/>
  <c r="AL869"/>
  <c r="AM869"/>
  <c r="AN869"/>
  <c r="AO869"/>
  <c r="AP869"/>
  <c r="AQ869"/>
  <c r="AR869"/>
  <c r="AS869"/>
  <c r="AT869"/>
  <c r="AU869"/>
  <c r="AV869"/>
  <c r="AW869"/>
  <c r="AX869"/>
  <c r="AY869"/>
  <c r="AZ869"/>
  <c r="AK870"/>
  <c r="AL870"/>
  <c r="AM870"/>
  <c r="AN870"/>
  <c r="AO870"/>
  <c r="AP870"/>
  <c r="AQ870"/>
  <c r="AR870"/>
  <c r="AS870"/>
  <c r="AT870"/>
  <c r="AU870"/>
  <c r="AV870"/>
  <c r="AW870"/>
  <c r="AX870"/>
  <c r="AY870"/>
  <c r="AZ870"/>
  <c r="AK871"/>
  <c r="AL871"/>
  <c r="AM871"/>
  <c r="AN871"/>
  <c r="AO871"/>
  <c r="AP871"/>
  <c r="AQ871"/>
  <c r="AR871"/>
  <c r="AS871"/>
  <c r="AT871"/>
  <c r="AU871"/>
  <c r="AV871"/>
  <c r="AW871"/>
  <c r="AX871"/>
  <c r="AY871"/>
  <c r="AZ871"/>
  <c r="AK872"/>
  <c r="AL872"/>
  <c r="AM872"/>
  <c r="AN872"/>
  <c r="AO872"/>
  <c r="AP872"/>
  <c r="AQ872"/>
  <c r="AR872"/>
  <c r="AS872"/>
  <c r="AT872"/>
  <c r="AU872"/>
  <c r="AV872"/>
  <c r="AW872"/>
  <c r="AX872"/>
  <c r="AY872"/>
  <c r="AZ872"/>
  <c r="AK873"/>
  <c r="AL873"/>
  <c r="AM873"/>
  <c r="AN873"/>
  <c r="AO873"/>
  <c r="AP873"/>
  <c r="AQ873"/>
  <c r="AR873"/>
  <c r="AS873"/>
  <c r="AT873"/>
  <c r="AU873"/>
  <c r="AV873"/>
  <c r="AW873"/>
  <c r="AX873"/>
  <c r="AY873"/>
  <c r="AZ873"/>
  <c r="AK874"/>
  <c r="AL874"/>
  <c r="AM874"/>
  <c r="AN874"/>
  <c r="AO874"/>
  <c r="AP874"/>
  <c r="AQ874"/>
  <c r="AR874"/>
  <c r="AS874"/>
  <c r="AT874"/>
  <c r="AU874"/>
  <c r="AV874"/>
  <c r="AW874"/>
  <c r="AX874"/>
  <c r="AY874"/>
  <c r="AZ874"/>
  <c r="AK875"/>
  <c r="AL875"/>
  <c r="AM875"/>
  <c r="AN875"/>
  <c r="AO875"/>
  <c r="AP875"/>
  <c r="AQ875"/>
  <c r="AR875"/>
  <c r="AS875"/>
  <c r="AT875"/>
  <c r="AU875"/>
  <c r="AV875"/>
  <c r="AW875"/>
  <c r="AX875"/>
  <c r="AY875"/>
  <c r="AZ875"/>
  <c r="AK876"/>
  <c r="AL876"/>
  <c r="AM876"/>
  <c r="AN876"/>
  <c r="AO876"/>
  <c r="AP876"/>
  <c r="AQ876"/>
  <c r="AR876"/>
  <c r="AS876"/>
  <c r="AT876"/>
  <c r="AU876"/>
  <c r="AV876"/>
  <c r="AW876"/>
  <c r="AX876"/>
  <c r="AY876"/>
  <c r="AZ876"/>
  <c r="AK877"/>
  <c r="AL877"/>
  <c r="AM877"/>
  <c r="AN877"/>
  <c r="AO877"/>
  <c r="AP877"/>
  <c r="AQ877"/>
  <c r="AR877"/>
  <c r="AS877"/>
  <c r="AT877"/>
  <c r="AU877"/>
  <c r="AV877"/>
  <c r="AW877"/>
  <c r="AX877"/>
  <c r="AY877"/>
  <c r="AZ877"/>
  <c r="AK878"/>
  <c r="AL878"/>
  <c r="AM878"/>
  <c r="AN878"/>
  <c r="AO878"/>
  <c r="AP878"/>
  <c r="AQ878"/>
  <c r="AR878"/>
  <c r="AS878"/>
  <c r="AT878"/>
  <c r="AU878"/>
  <c r="AV878"/>
  <c r="AW878"/>
  <c r="AX878"/>
  <c r="AY878"/>
  <c r="AZ878"/>
  <c r="AK879"/>
  <c r="AL879"/>
  <c r="AM879"/>
  <c r="AN879"/>
  <c r="AO879"/>
  <c r="AP879"/>
  <c r="AQ879"/>
  <c r="AR879"/>
  <c r="AS879"/>
  <c r="AT879"/>
  <c r="AU879"/>
  <c r="AV879"/>
  <c r="AW879"/>
  <c r="AX879"/>
  <c r="AY879"/>
  <c r="AZ879"/>
  <c r="AK880"/>
  <c r="AL880"/>
  <c r="AM880"/>
  <c r="AN880"/>
  <c r="AO880"/>
  <c r="AP880"/>
  <c r="AQ880"/>
  <c r="AR880"/>
  <c r="AS880"/>
  <c r="AT880"/>
  <c r="AU880"/>
  <c r="AV880"/>
  <c r="AW880"/>
  <c r="AX880"/>
  <c r="AY880"/>
  <c r="AZ880"/>
  <c r="AK881"/>
  <c r="AL881"/>
  <c r="AM881"/>
  <c r="AN881"/>
  <c r="AO881"/>
  <c r="AP881"/>
  <c r="AQ881"/>
  <c r="AR881"/>
  <c r="AS881"/>
  <c r="AT881"/>
  <c r="AU881"/>
  <c r="AV881"/>
  <c r="AW881"/>
  <c r="AX881"/>
  <c r="AY881"/>
  <c r="AZ881"/>
  <c r="AK882"/>
  <c r="AL882"/>
  <c r="AM882"/>
  <c r="AN882"/>
  <c r="AO882"/>
  <c r="AP882"/>
  <c r="AQ882"/>
  <c r="AR882"/>
  <c r="AS882"/>
  <c r="AT882"/>
  <c r="AU882"/>
  <c r="AV882"/>
  <c r="AW882"/>
  <c r="AX882"/>
  <c r="AY882"/>
  <c r="AZ882"/>
  <c r="AK883"/>
  <c r="AL883"/>
  <c r="AM883"/>
  <c r="AN883"/>
  <c r="AO883"/>
  <c r="AP883"/>
  <c r="AQ883"/>
  <c r="AR883"/>
  <c r="AS883"/>
  <c r="AT883"/>
  <c r="AU883"/>
  <c r="AV883"/>
  <c r="AW883"/>
  <c r="AX883"/>
  <c r="AY883"/>
  <c r="AZ883"/>
  <c r="AK884"/>
  <c r="AL884"/>
  <c r="AM884"/>
  <c r="AN884"/>
  <c r="AO884"/>
  <c r="AP884"/>
  <c r="AQ884"/>
  <c r="AR884"/>
  <c r="AS884"/>
  <c r="AT884"/>
  <c r="AU884"/>
  <c r="AV884"/>
  <c r="AW884"/>
  <c r="AX884"/>
  <c r="AY884"/>
  <c r="AZ884"/>
  <c r="AK885"/>
  <c r="AL885"/>
  <c r="AM885"/>
  <c r="AN885"/>
  <c r="AO885"/>
  <c r="AP885"/>
  <c r="AQ885"/>
  <c r="AR885"/>
  <c r="AS885"/>
  <c r="AT885"/>
  <c r="AU885"/>
  <c r="AV885"/>
  <c r="AW885"/>
  <c r="AX885"/>
  <c r="AY885"/>
  <c r="AZ885"/>
  <c r="AK886"/>
  <c r="AL886"/>
  <c r="AM886"/>
  <c r="AN886"/>
  <c r="AO886"/>
  <c r="AP886"/>
  <c r="AQ886"/>
  <c r="AR886"/>
  <c r="AS886"/>
  <c r="AT886"/>
  <c r="AU886"/>
  <c r="AV886"/>
  <c r="AW886"/>
  <c r="AX886"/>
  <c r="AY886"/>
  <c r="AZ886"/>
  <c r="AK887"/>
  <c r="AL887"/>
  <c r="AM887"/>
  <c r="AN887"/>
  <c r="AO887"/>
  <c r="AP887"/>
  <c r="AQ887"/>
  <c r="AR887"/>
  <c r="AS887"/>
  <c r="AT887"/>
  <c r="AU887"/>
  <c r="AV887"/>
  <c r="AW887"/>
  <c r="AX887"/>
  <c r="AY887"/>
  <c r="AZ887"/>
  <c r="AK888"/>
  <c r="AL888"/>
  <c r="AM888"/>
  <c r="AN888"/>
  <c r="AO888"/>
  <c r="AP888"/>
  <c r="AQ888"/>
  <c r="AR888"/>
  <c r="AS888"/>
  <c r="AT888"/>
  <c r="AU888"/>
  <c r="AV888"/>
  <c r="AW888"/>
  <c r="AX888"/>
  <c r="AY888"/>
  <c r="AZ888"/>
  <c r="AK889"/>
  <c r="AL889"/>
  <c r="AM889"/>
  <c r="AN889"/>
  <c r="AO889"/>
  <c r="AP889"/>
  <c r="AQ889"/>
  <c r="AR889"/>
  <c r="AS889"/>
  <c r="AT889"/>
  <c r="AU889"/>
  <c r="AV889"/>
  <c r="AW889"/>
  <c r="AX889"/>
  <c r="AY889"/>
  <c r="AZ889"/>
  <c r="AK890"/>
  <c r="AL890"/>
  <c r="AM890"/>
  <c r="AN890"/>
  <c r="AO890"/>
  <c r="AP890"/>
  <c r="AQ890"/>
  <c r="AR890"/>
  <c r="AS890"/>
  <c r="AT890"/>
  <c r="AU890"/>
  <c r="AV890"/>
  <c r="AW890"/>
  <c r="AX890"/>
  <c r="AY890"/>
  <c r="AZ890"/>
  <c r="AK891"/>
  <c r="AL891"/>
  <c r="AM891"/>
  <c r="AN891"/>
  <c r="AO891"/>
  <c r="AP891"/>
  <c r="AQ891"/>
  <c r="AR891"/>
  <c r="AS891"/>
  <c r="AT891"/>
  <c r="AU891"/>
  <c r="AV891"/>
  <c r="AW891"/>
  <c r="AX891"/>
  <c r="AY891"/>
  <c r="AZ891"/>
  <c r="AK892"/>
  <c r="AL892"/>
  <c r="AM892"/>
  <c r="AN892"/>
  <c r="AO892"/>
  <c r="AP892"/>
  <c r="AQ892"/>
  <c r="AR892"/>
  <c r="AS892"/>
  <c r="AT892"/>
  <c r="AU892"/>
  <c r="AV892"/>
  <c r="AW892"/>
  <c r="AX892"/>
  <c r="AY892"/>
  <c r="AZ892"/>
  <c r="AK893"/>
  <c r="AL893"/>
  <c r="AM893"/>
  <c r="AN893"/>
  <c r="AO893"/>
  <c r="AP893"/>
  <c r="AQ893"/>
  <c r="AR893"/>
  <c r="AS893"/>
  <c r="AT893"/>
  <c r="AU893"/>
  <c r="AV893"/>
  <c r="AW893"/>
  <c r="AX893"/>
  <c r="AY893"/>
  <c r="AZ893"/>
  <c r="AK894"/>
  <c r="AL894"/>
  <c r="AM894"/>
  <c r="AN894"/>
  <c r="AO894"/>
  <c r="AP894"/>
  <c r="AQ894"/>
  <c r="AR894"/>
  <c r="AS894"/>
  <c r="AT894"/>
  <c r="AU894"/>
  <c r="AV894"/>
  <c r="AW894"/>
  <c r="AX894"/>
  <c r="AY894"/>
  <c r="AZ894"/>
  <c r="AK895"/>
  <c r="AL895"/>
  <c r="AM895"/>
  <c r="AN895"/>
  <c r="AO895"/>
  <c r="AP895"/>
  <c r="AQ895"/>
  <c r="AR895"/>
  <c r="AS895"/>
  <c r="AT895"/>
  <c r="AU895"/>
  <c r="AV895"/>
  <c r="AW895"/>
  <c r="AX895"/>
  <c r="AY895"/>
  <c r="AZ895"/>
  <c r="AK896"/>
  <c r="AL896"/>
  <c r="AM896"/>
  <c r="AN896"/>
  <c r="AO896"/>
  <c r="AP896"/>
  <c r="AQ896"/>
  <c r="AR896"/>
  <c r="AS896"/>
  <c r="AT896"/>
  <c r="AU896"/>
  <c r="AV896"/>
  <c r="AW896"/>
  <c r="AX896"/>
  <c r="AY896"/>
  <c r="AZ896"/>
  <c r="AK897"/>
  <c r="AL897"/>
  <c r="AM897"/>
  <c r="AN897"/>
  <c r="AO897"/>
  <c r="AP897"/>
  <c r="AQ897"/>
  <c r="AR897"/>
  <c r="AS897"/>
  <c r="AT897"/>
  <c r="AU897"/>
  <c r="AV897"/>
  <c r="AW897"/>
  <c r="AX897"/>
  <c r="AY897"/>
  <c r="AZ897"/>
  <c r="AK898"/>
  <c r="AL898"/>
  <c r="AM898"/>
  <c r="AN898"/>
  <c r="AO898"/>
  <c r="AP898"/>
  <c r="AQ898"/>
  <c r="AR898"/>
  <c r="AS898"/>
  <c r="AT898"/>
  <c r="AU898"/>
  <c r="AV898"/>
  <c r="AW898"/>
  <c r="AX898"/>
  <c r="AY898"/>
  <c r="AZ898"/>
  <c r="AK899"/>
  <c r="AL899"/>
  <c r="AM899"/>
  <c r="AN899"/>
  <c r="AO899"/>
  <c r="AP899"/>
  <c r="AQ899"/>
  <c r="AR899"/>
  <c r="AS899"/>
  <c r="AT899"/>
  <c r="AU899"/>
  <c r="AV899"/>
  <c r="AW899"/>
  <c r="AX899"/>
  <c r="AY899"/>
  <c r="AZ899"/>
  <c r="AK900"/>
  <c r="AL900"/>
  <c r="AM900"/>
  <c r="AN900"/>
  <c r="AO900"/>
  <c r="AP900"/>
  <c r="AQ900"/>
  <c r="AR900"/>
  <c r="AS900"/>
  <c r="AT900"/>
  <c r="AU900"/>
  <c r="AV900"/>
  <c r="AW900"/>
  <c r="AX900"/>
  <c r="AY900"/>
  <c r="AZ900"/>
  <c r="AK901"/>
  <c r="AL901"/>
  <c r="AM901"/>
  <c r="AN901"/>
  <c r="AO901"/>
  <c r="AP901"/>
  <c r="AQ901"/>
  <c r="AR901"/>
  <c r="AS901"/>
  <c r="AT901"/>
  <c r="AU901"/>
  <c r="AV901"/>
  <c r="AW901"/>
  <c r="AX901"/>
  <c r="AY901"/>
  <c r="AZ901"/>
  <c r="AK902"/>
  <c r="AL902"/>
  <c r="AM902"/>
  <c r="AN902"/>
  <c r="AO902"/>
  <c r="AP902"/>
  <c r="AQ902"/>
  <c r="AR902"/>
  <c r="AS902"/>
  <c r="AT902"/>
  <c r="AU902"/>
  <c r="AV902"/>
  <c r="AW902"/>
  <c r="AX902"/>
  <c r="AY902"/>
  <c r="AZ902"/>
  <c r="AK903"/>
  <c r="AL903"/>
  <c r="AM903"/>
  <c r="AN903"/>
  <c r="AO903"/>
  <c r="AP903"/>
  <c r="AQ903"/>
  <c r="AR903"/>
  <c r="AS903"/>
  <c r="AT903"/>
  <c r="AU903"/>
  <c r="AV903"/>
  <c r="AW903"/>
  <c r="AX903"/>
  <c r="AY903"/>
  <c r="AZ903"/>
  <c r="AK904"/>
  <c r="AL904"/>
  <c r="AM904"/>
  <c r="AN904"/>
  <c r="AO904"/>
  <c r="AP904"/>
  <c r="AQ904"/>
  <c r="AR904"/>
  <c r="AS904"/>
  <c r="AT904"/>
  <c r="AU904"/>
  <c r="AV904"/>
  <c r="AW904"/>
  <c r="AX904"/>
  <c r="AY904"/>
  <c r="AZ904"/>
  <c r="AK905"/>
  <c r="AL905"/>
  <c r="AM905"/>
  <c r="AN905"/>
  <c r="AO905"/>
  <c r="AP905"/>
  <c r="AQ905"/>
  <c r="AR905"/>
  <c r="AS905"/>
  <c r="AT905"/>
  <c r="AU905"/>
  <c r="AV905"/>
  <c r="AW905"/>
  <c r="AX905"/>
  <c r="AY905"/>
  <c r="AZ905"/>
  <c r="AK906"/>
  <c r="AL906"/>
  <c r="AM906"/>
  <c r="AN906"/>
  <c r="AO906"/>
  <c r="AP906"/>
  <c r="AQ906"/>
  <c r="AR906"/>
  <c r="AS906"/>
  <c r="AT906"/>
  <c r="AU906"/>
  <c r="AV906"/>
  <c r="AW906"/>
  <c r="AX906"/>
  <c r="AY906"/>
  <c r="AZ906"/>
  <c r="AK907"/>
  <c r="AL907"/>
  <c r="AM907"/>
  <c r="AN907"/>
  <c r="AO907"/>
  <c r="AP907"/>
  <c r="AQ907"/>
  <c r="AR907"/>
  <c r="AS907"/>
  <c r="AT907"/>
  <c r="AU907"/>
  <c r="AV907"/>
  <c r="AW907"/>
  <c r="AX907"/>
  <c r="AY907"/>
  <c r="AZ907"/>
  <c r="AK908"/>
  <c r="AL908"/>
  <c r="AM908"/>
  <c r="AN908"/>
  <c r="AO908"/>
  <c r="AP908"/>
  <c r="AQ908"/>
  <c r="AR908"/>
  <c r="AS908"/>
  <c r="AT908"/>
  <c r="AU908"/>
  <c r="AV908"/>
  <c r="AW908"/>
  <c r="AX908"/>
  <c r="AY908"/>
  <c r="AZ908"/>
  <c r="AK909"/>
  <c r="AL909"/>
  <c r="AM909"/>
  <c r="AN909"/>
  <c r="AO909"/>
  <c r="AP909"/>
  <c r="AQ909"/>
  <c r="AR909"/>
  <c r="AS909"/>
  <c r="AT909"/>
  <c r="AU909"/>
  <c r="AV909"/>
  <c r="AW909"/>
  <c r="AX909"/>
  <c r="AY909"/>
  <c r="AZ909"/>
  <c r="AK910"/>
  <c r="AL910"/>
  <c r="AM910"/>
  <c r="AN910"/>
  <c r="AO910"/>
  <c r="AP910"/>
  <c r="AQ910"/>
  <c r="AR910"/>
  <c r="AS910"/>
  <c r="AT910"/>
  <c r="AU910"/>
  <c r="AV910"/>
  <c r="AW910"/>
  <c r="AX910"/>
  <c r="AY910"/>
  <c r="AZ910"/>
  <c r="AK911"/>
  <c r="AL911"/>
  <c r="AM911"/>
  <c r="AN911"/>
  <c r="AO911"/>
  <c r="AP911"/>
  <c r="AQ911"/>
  <c r="AR911"/>
  <c r="AS911"/>
  <c r="AT911"/>
  <c r="AU911"/>
  <c r="AV911"/>
  <c r="AW911"/>
  <c r="AX911"/>
  <c r="AY911"/>
  <c r="AZ911"/>
  <c r="AK912"/>
  <c r="AL912"/>
  <c r="AM912"/>
  <c r="AN912"/>
  <c r="AO912"/>
  <c r="AP912"/>
  <c r="AQ912"/>
  <c r="AR912"/>
  <c r="AS912"/>
  <c r="AT912"/>
  <c r="AU912"/>
  <c r="AV912"/>
  <c r="AW912"/>
  <c r="AX912"/>
  <c r="AY912"/>
  <c r="AZ912"/>
  <c r="AK913"/>
  <c r="AL913"/>
  <c r="AM913"/>
  <c r="AN913"/>
  <c r="AO913"/>
  <c r="AP913"/>
  <c r="AQ913"/>
  <c r="AR913"/>
  <c r="AS913"/>
  <c r="AT913"/>
  <c r="AU913"/>
  <c r="AV913"/>
  <c r="AW913"/>
  <c r="AX913"/>
  <c r="AY913"/>
  <c r="AZ913"/>
  <c r="AK914"/>
  <c r="AL914"/>
  <c r="AM914"/>
  <c r="AN914"/>
  <c r="AO914"/>
  <c r="AP914"/>
  <c r="AQ914"/>
  <c r="AR914"/>
  <c r="AS914"/>
  <c r="AT914"/>
  <c r="AU914"/>
  <c r="AV914"/>
  <c r="AW914"/>
  <c r="AX914"/>
  <c r="AY914"/>
  <c r="AZ914"/>
  <c r="AK915"/>
  <c r="AL915"/>
  <c r="AM915"/>
  <c r="AN915"/>
  <c r="AO915"/>
  <c r="AP915"/>
  <c r="AQ915"/>
  <c r="AR915"/>
  <c r="AS915"/>
  <c r="AT915"/>
  <c r="AU915"/>
  <c r="AV915"/>
  <c r="AW915"/>
  <c r="AX915"/>
  <c r="AY915"/>
  <c r="AZ915"/>
  <c r="AK916"/>
  <c r="AL916"/>
  <c r="AM916"/>
  <c r="AN916"/>
  <c r="AO916"/>
  <c r="AP916"/>
  <c r="AQ916"/>
  <c r="AR916"/>
  <c r="AS916"/>
  <c r="AT916"/>
  <c r="AU916"/>
  <c r="AV916"/>
  <c r="AW916"/>
  <c r="AX916"/>
  <c r="AY916"/>
  <c r="AZ916"/>
  <c r="AK917"/>
  <c r="AL917"/>
  <c r="AM917"/>
  <c r="AN917"/>
  <c r="AO917"/>
  <c r="AP917"/>
  <c r="AQ917"/>
  <c r="AR917"/>
  <c r="AS917"/>
  <c r="AT917"/>
  <c r="AU917"/>
  <c r="AV917"/>
  <c r="AW917"/>
  <c r="AX917"/>
  <c r="AY917"/>
  <c r="AZ917"/>
  <c r="AK918"/>
  <c r="AL918"/>
  <c r="AM918"/>
  <c r="AN918"/>
  <c r="AO918"/>
  <c r="AP918"/>
  <c r="AQ918"/>
  <c r="AR918"/>
  <c r="AS918"/>
  <c r="AT918"/>
  <c r="AU918"/>
  <c r="AV918"/>
  <c r="AW918"/>
  <c r="AX918"/>
  <c r="AY918"/>
  <c r="AZ918"/>
  <c r="AK919"/>
  <c r="AL919"/>
  <c r="AM919"/>
  <c r="AN919"/>
  <c r="AO919"/>
  <c r="AP919"/>
  <c r="AQ919"/>
  <c r="AR919"/>
  <c r="AS919"/>
  <c r="AT919"/>
  <c r="AU919"/>
  <c r="AV919"/>
  <c r="AW919"/>
  <c r="AX919"/>
  <c r="AY919"/>
  <c r="AZ919"/>
  <c r="AK920"/>
  <c r="AL920"/>
  <c r="AM920"/>
  <c r="AN920"/>
  <c r="AO920"/>
  <c r="AP920"/>
  <c r="AQ920"/>
  <c r="AR920"/>
  <c r="AS920"/>
  <c r="AT920"/>
  <c r="AU920"/>
  <c r="AV920"/>
  <c r="AW920"/>
  <c r="AX920"/>
  <c r="AY920"/>
  <c r="AZ920"/>
  <c r="AK921"/>
  <c r="AL921"/>
  <c r="AM921"/>
  <c r="AN921"/>
  <c r="AO921"/>
  <c r="AP921"/>
  <c r="AQ921"/>
  <c r="AR921"/>
  <c r="AS921"/>
  <c r="AT921"/>
  <c r="AU921"/>
  <c r="AV921"/>
  <c r="AW921"/>
  <c r="AX921"/>
  <c r="AY921"/>
  <c r="AZ921"/>
  <c r="AK922"/>
  <c r="AL922"/>
  <c r="AM922"/>
  <c r="AN922"/>
  <c r="AO922"/>
  <c r="AP922"/>
  <c r="AQ922"/>
  <c r="AR922"/>
  <c r="AS922"/>
  <c r="AT922"/>
  <c r="AU922"/>
  <c r="AV922"/>
  <c r="AW922"/>
  <c r="AX922"/>
  <c r="AY922"/>
  <c r="AZ922"/>
  <c r="AK923"/>
  <c r="AL923"/>
  <c r="AM923"/>
  <c r="AN923"/>
  <c r="AO923"/>
  <c r="AP923"/>
  <c r="AQ923"/>
  <c r="AR923"/>
  <c r="AS923"/>
  <c r="AT923"/>
  <c r="AU923"/>
  <c r="AV923"/>
  <c r="AW923"/>
  <c r="AX923"/>
  <c r="AY923"/>
  <c r="AZ923"/>
  <c r="AK924"/>
  <c r="AL924"/>
  <c r="AM924"/>
  <c r="AN924"/>
  <c r="AO924"/>
  <c r="AP924"/>
  <c r="AQ924"/>
  <c r="AR924"/>
  <c r="AS924"/>
  <c r="AT924"/>
  <c r="AU924"/>
  <c r="AV924"/>
  <c r="AW924"/>
  <c r="AX924"/>
  <c r="AY924"/>
  <c r="AZ924"/>
  <c r="AK925"/>
  <c r="AL925"/>
  <c r="AM925"/>
  <c r="AN925"/>
  <c r="AO925"/>
  <c r="AP925"/>
  <c r="AQ925"/>
  <c r="AR925"/>
  <c r="AS925"/>
  <c r="AT925"/>
  <c r="AU925"/>
  <c r="AV925"/>
  <c r="AW925"/>
  <c r="AX925"/>
  <c r="AY925"/>
  <c r="AZ925"/>
  <c r="AK926"/>
  <c r="AL926"/>
  <c r="AM926"/>
  <c r="AN926"/>
  <c r="AO926"/>
  <c r="AP926"/>
  <c r="AQ926"/>
  <c r="AR926"/>
  <c r="AS926"/>
  <c r="AT926"/>
  <c r="AU926"/>
  <c r="AV926"/>
  <c r="AW926"/>
  <c r="AX926"/>
  <c r="AY926"/>
  <c r="AZ926"/>
  <c r="AK927"/>
  <c r="AL927"/>
  <c r="AM927"/>
  <c r="AN927"/>
  <c r="AO927"/>
  <c r="AP927"/>
  <c r="AQ927"/>
  <c r="AR927"/>
  <c r="AS927"/>
  <c r="AT927"/>
  <c r="AU927"/>
  <c r="AV927"/>
  <c r="AW927"/>
  <c r="AX927"/>
  <c r="AY927"/>
  <c r="AZ927"/>
  <c r="AK928"/>
  <c r="AL928"/>
  <c r="AM928"/>
  <c r="AN928"/>
  <c r="AO928"/>
  <c r="AP928"/>
  <c r="AQ928"/>
  <c r="AR928"/>
  <c r="AS928"/>
  <c r="AT928"/>
  <c r="AU928"/>
  <c r="AV928"/>
  <c r="AW928"/>
  <c r="AX928"/>
  <c r="AY928"/>
  <c r="AZ928"/>
  <c r="AK929"/>
  <c r="AL929"/>
  <c r="AM929"/>
  <c r="AN929"/>
  <c r="AO929"/>
  <c r="AP929"/>
  <c r="AQ929"/>
  <c r="AR929"/>
  <c r="AS929"/>
  <c r="AT929"/>
  <c r="AU929"/>
  <c r="AV929"/>
  <c r="AW929"/>
  <c r="AX929"/>
  <c r="AY929"/>
  <c r="AZ929"/>
  <c r="AK930"/>
  <c r="AL930"/>
  <c r="AM930"/>
  <c r="AN930"/>
  <c r="AO930"/>
  <c r="AP930"/>
  <c r="AQ930"/>
  <c r="AR930"/>
  <c r="AS930"/>
  <c r="AT930"/>
  <c r="AU930"/>
  <c r="AV930"/>
  <c r="AW930"/>
  <c r="AX930"/>
  <c r="AY930"/>
  <c r="AZ930"/>
  <c r="AK931"/>
  <c r="AL931"/>
  <c r="AM931"/>
  <c r="AN931"/>
  <c r="AO931"/>
  <c r="AP931"/>
  <c r="AQ931"/>
  <c r="AR931"/>
  <c r="AS931"/>
  <c r="AT931"/>
  <c r="AU931"/>
  <c r="AV931"/>
  <c r="AW931"/>
  <c r="AX931"/>
  <c r="AY931"/>
  <c r="AZ931"/>
  <c r="AK932"/>
  <c r="AL932"/>
  <c r="AM932"/>
  <c r="AN932"/>
  <c r="AO932"/>
  <c r="AP932"/>
  <c r="AQ932"/>
  <c r="AR932"/>
  <c r="AS932"/>
  <c r="AT932"/>
  <c r="AU932"/>
  <c r="AV932"/>
  <c r="AW932"/>
  <c r="AX932"/>
  <c r="AY932"/>
  <c r="AZ932"/>
  <c r="AK933"/>
  <c r="AL933"/>
  <c r="AM933"/>
  <c r="AN933"/>
  <c r="AO933"/>
  <c r="AP933"/>
  <c r="AQ933"/>
  <c r="AR933"/>
  <c r="AS933"/>
  <c r="AT933"/>
  <c r="AU933"/>
  <c r="AV933"/>
  <c r="AW933"/>
  <c r="AX933"/>
  <c r="AY933"/>
  <c r="AZ933"/>
  <c r="AK934"/>
  <c r="AL934"/>
  <c r="AM934"/>
  <c r="AN934"/>
  <c r="AO934"/>
  <c r="AP934"/>
  <c r="AQ934"/>
  <c r="AR934"/>
  <c r="AS934"/>
  <c r="AT934"/>
  <c r="AU934"/>
  <c r="AV934"/>
  <c r="AW934"/>
  <c r="AX934"/>
  <c r="AY934"/>
  <c r="AZ934"/>
  <c r="AK935"/>
  <c r="AL935"/>
  <c r="AM935"/>
  <c r="AN935"/>
  <c r="AO935"/>
  <c r="AP935"/>
  <c r="AQ935"/>
  <c r="AR935"/>
  <c r="AS935"/>
  <c r="AT935"/>
  <c r="AU935"/>
  <c r="AV935"/>
  <c r="AW935"/>
  <c r="AX935"/>
  <c r="AY935"/>
  <c r="AZ935"/>
  <c r="AK936"/>
  <c r="AL936"/>
  <c r="AM936"/>
  <c r="AN936"/>
  <c r="AO936"/>
  <c r="AP936"/>
  <c r="AQ936"/>
  <c r="AR936"/>
  <c r="AS936"/>
  <c r="AT936"/>
  <c r="AU936"/>
  <c r="AV936"/>
  <c r="AW936"/>
  <c r="AX936"/>
  <c r="AY936"/>
  <c r="AZ936"/>
  <c r="AK937"/>
  <c r="AL937"/>
  <c r="AM937"/>
  <c r="AN937"/>
  <c r="AO937"/>
  <c r="AP937"/>
  <c r="AQ937"/>
  <c r="AR937"/>
  <c r="AS937"/>
  <c r="AT937"/>
  <c r="AU937"/>
  <c r="AV937"/>
  <c r="AW937"/>
  <c r="AX937"/>
  <c r="AY937"/>
  <c r="AZ937"/>
  <c r="AK938"/>
  <c r="AL938"/>
  <c r="AM938"/>
  <c r="AN938"/>
  <c r="AO938"/>
  <c r="AP938"/>
  <c r="AQ938"/>
  <c r="AR938"/>
  <c r="AS938"/>
  <c r="AT938"/>
  <c r="AU938"/>
  <c r="AV938"/>
  <c r="AW938"/>
  <c r="AX938"/>
  <c r="AY938"/>
  <c r="AZ938"/>
  <c r="AK939"/>
  <c r="AL939"/>
  <c r="AM939"/>
  <c r="AN939"/>
  <c r="AO939"/>
  <c r="AP939"/>
  <c r="AQ939"/>
  <c r="AR939"/>
  <c r="AS939"/>
  <c r="AT939"/>
  <c r="AU939"/>
  <c r="AV939"/>
  <c r="AW939"/>
  <c r="AX939"/>
  <c r="AY939"/>
  <c r="AZ939"/>
  <c r="AK940"/>
  <c r="AL940"/>
  <c r="AM940"/>
  <c r="AN940"/>
  <c r="AO940"/>
  <c r="AP940"/>
  <c r="AQ940"/>
  <c r="AR940"/>
  <c r="AS940"/>
  <c r="AT940"/>
  <c r="AU940"/>
  <c r="AV940"/>
  <c r="AW940"/>
  <c r="AX940"/>
  <c r="AY940"/>
  <c r="AZ940"/>
  <c r="AK941"/>
  <c r="AL941"/>
  <c r="AM941"/>
  <c r="AN941"/>
  <c r="AO941"/>
  <c r="AP941"/>
  <c r="AQ941"/>
  <c r="AR941"/>
  <c r="AS941"/>
  <c r="AT941"/>
  <c r="AU941"/>
  <c r="AV941"/>
  <c r="AW941"/>
  <c r="AX941"/>
  <c r="AY941"/>
  <c r="AZ941"/>
  <c r="AK942"/>
  <c r="AL942"/>
  <c r="AM942"/>
  <c r="AN942"/>
  <c r="AO942"/>
  <c r="AP942"/>
  <c r="AQ942"/>
  <c r="AR942"/>
  <c r="AS942"/>
  <c r="AT942"/>
  <c r="AU942"/>
  <c r="AV942"/>
  <c r="AW942"/>
  <c r="AX942"/>
  <c r="AY942"/>
  <c r="AZ942"/>
  <c r="AK943"/>
  <c r="AL943"/>
  <c r="AM943"/>
  <c r="AN943"/>
  <c r="AO943"/>
  <c r="AP943"/>
  <c r="AQ943"/>
  <c r="AR943"/>
  <c r="AS943"/>
  <c r="AT943"/>
  <c r="AU943"/>
  <c r="AV943"/>
  <c r="AW943"/>
  <c r="AX943"/>
  <c r="AY943"/>
  <c r="AZ943"/>
  <c r="AK944"/>
  <c r="AL944"/>
  <c r="AM944"/>
  <c r="AN944"/>
  <c r="AO944"/>
  <c r="AP944"/>
  <c r="AQ944"/>
  <c r="AR944"/>
  <c r="AS944"/>
  <c r="AT944"/>
  <c r="AU944"/>
  <c r="AV944"/>
  <c r="AW944"/>
  <c r="AX944"/>
  <c r="AY944"/>
  <c r="AZ944"/>
  <c r="AK945"/>
  <c r="AL945"/>
  <c r="AM945"/>
  <c r="AN945"/>
  <c r="AO945"/>
  <c r="AP945"/>
  <c r="AQ945"/>
  <c r="AR945"/>
  <c r="AS945"/>
  <c r="AT945"/>
  <c r="AU945"/>
  <c r="AV945"/>
  <c r="AW945"/>
  <c r="AX945"/>
  <c r="AY945"/>
  <c r="AZ945"/>
  <c r="AK946"/>
  <c r="AL946"/>
  <c r="AM946"/>
  <c r="AN946"/>
  <c r="AO946"/>
  <c r="AP946"/>
  <c r="AQ946"/>
  <c r="AR946"/>
  <c r="AS946"/>
  <c r="AT946"/>
  <c r="AU946"/>
  <c r="AV946"/>
  <c r="AW946"/>
  <c r="AX946"/>
  <c r="AY946"/>
  <c r="AZ946"/>
  <c r="AK947"/>
  <c r="AL947"/>
  <c r="AM947"/>
  <c r="AN947"/>
  <c r="AO947"/>
  <c r="AP947"/>
  <c r="AQ947"/>
  <c r="AR947"/>
  <c r="AS947"/>
  <c r="AT947"/>
  <c r="AU947"/>
  <c r="AV947"/>
  <c r="AW947"/>
  <c r="AX947"/>
  <c r="AY947"/>
  <c r="AZ947"/>
  <c r="AK948"/>
  <c r="AL948"/>
  <c r="AM948"/>
  <c r="AN948"/>
  <c r="AO948"/>
  <c r="AP948"/>
  <c r="AQ948"/>
  <c r="AR948"/>
  <c r="AS948"/>
  <c r="AT948"/>
  <c r="AU948"/>
  <c r="AV948"/>
  <c r="AW948"/>
  <c r="AX948"/>
  <c r="AY948"/>
  <c r="AZ948"/>
  <c r="AK949"/>
  <c r="AL949"/>
  <c r="AM949"/>
  <c r="AN949"/>
  <c r="AO949"/>
  <c r="AP949"/>
  <c r="AQ949"/>
  <c r="AR949"/>
  <c r="AS949"/>
  <c r="AT949"/>
  <c r="AU949"/>
  <c r="AV949"/>
  <c r="AW949"/>
  <c r="AX949"/>
  <c r="AY949"/>
  <c r="AZ949"/>
  <c r="AK950"/>
  <c r="AL950"/>
  <c r="AM950"/>
  <c r="AN950"/>
  <c r="AO950"/>
  <c r="AP950"/>
  <c r="AQ950"/>
  <c r="AR950"/>
  <c r="AS950"/>
  <c r="AT950"/>
  <c r="AU950"/>
  <c r="AV950"/>
  <c r="AW950"/>
  <c r="AX950"/>
  <c r="AY950"/>
  <c r="AZ950"/>
  <c r="AK951"/>
  <c r="AL951"/>
  <c r="AM951"/>
  <c r="AN951"/>
  <c r="AO951"/>
  <c r="AP951"/>
  <c r="AQ951"/>
  <c r="AR951"/>
  <c r="AS951"/>
  <c r="AT951"/>
  <c r="AU951"/>
  <c r="AV951"/>
  <c r="AW951"/>
  <c r="AX951"/>
  <c r="AY951"/>
  <c r="AZ951"/>
  <c r="AK952"/>
  <c r="AL952"/>
  <c r="AM952"/>
  <c r="AN952"/>
  <c r="AO952"/>
  <c r="AP952"/>
  <c r="AQ952"/>
  <c r="AR952"/>
  <c r="AS952"/>
  <c r="AT952"/>
  <c r="AU952"/>
  <c r="AV952"/>
  <c r="AW952"/>
  <c r="AX952"/>
  <c r="AY952"/>
  <c r="AZ952"/>
  <c r="AK953"/>
  <c r="AL953"/>
  <c r="AM953"/>
  <c r="AN953"/>
  <c r="AO953"/>
  <c r="AP953"/>
  <c r="AQ953"/>
  <c r="AR953"/>
  <c r="AS953"/>
  <c r="AT953"/>
  <c r="AU953"/>
  <c r="AV953"/>
  <c r="AW953"/>
  <c r="AX953"/>
  <c r="AY953"/>
  <c r="AZ953"/>
  <c r="AK954"/>
  <c r="AL954"/>
  <c r="AM954"/>
  <c r="AN954"/>
  <c r="AO954"/>
  <c r="AP954"/>
  <c r="AQ954"/>
  <c r="AR954"/>
  <c r="AS954"/>
  <c r="AT954"/>
  <c r="AU954"/>
  <c r="AV954"/>
  <c r="AW954"/>
  <c r="AX954"/>
  <c r="AY954"/>
  <c r="AZ954"/>
  <c r="AK955"/>
  <c r="AL955"/>
  <c r="AM955"/>
  <c r="AN955"/>
  <c r="AO955"/>
  <c r="AP955"/>
  <c r="AQ955"/>
  <c r="AR955"/>
  <c r="AS955"/>
  <c r="AT955"/>
  <c r="AU955"/>
  <c r="AV955"/>
  <c r="AW955"/>
  <c r="AX955"/>
  <c r="AY955"/>
  <c r="AZ955"/>
  <c r="AK956"/>
  <c r="AL956"/>
  <c r="AM956"/>
  <c r="AN956"/>
  <c r="AO956"/>
  <c r="AP956"/>
  <c r="AQ956"/>
  <c r="AR956"/>
  <c r="AS956"/>
  <c r="AT956"/>
  <c r="AU956"/>
  <c r="AV956"/>
  <c r="AW956"/>
  <c r="AX956"/>
  <c r="AY956"/>
  <c r="AZ956"/>
  <c r="AK957"/>
  <c r="AL957"/>
  <c r="AM957"/>
  <c r="AN957"/>
  <c r="AO957"/>
  <c r="AP957"/>
  <c r="AQ957"/>
  <c r="AR957"/>
  <c r="AS957"/>
  <c r="AT957"/>
  <c r="AU957"/>
  <c r="AV957"/>
  <c r="AW957"/>
  <c r="AX957"/>
  <c r="AY957"/>
  <c r="AZ957"/>
  <c r="AK958"/>
  <c r="AL958"/>
  <c r="AM958"/>
  <c r="AN958"/>
  <c r="AO958"/>
  <c r="AP958"/>
  <c r="AQ958"/>
  <c r="AR958"/>
  <c r="AS958"/>
  <c r="AT958"/>
  <c r="AU958"/>
  <c r="AV958"/>
  <c r="AW958"/>
  <c r="AX958"/>
  <c r="AY958"/>
  <c r="AZ958"/>
  <c r="AK959"/>
  <c r="AL959"/>
  <c r="AM959"/>
  <c r="AN959"/>
  <c r="AO959"/>
  <c r="AP959"/>
  <c r="AQ959"/>
  <c r="AR959"/>
  <c r="AS959"/>
  <c r="AT959"/>
  <c r="AU959"/>
  <c r="AV959"/>
  <c r="AW959"/>
  <c r="AX959"/>
  <c r="AY959"/>
  <c r="AZ959"/>
  <c r="AK960"/>
  <c r="AL960"/>
  <c r="AM960"/>
  <c r="AN960"/>
  <c r="AO960"/>
  <c r="AP960"/>
  <c r="AQ960"/>
  <c r="AR960"/>
  <c r="AS960"/>
  <c r="AT960"/>
  <c r="AU960"/>
  <c r="AV960"/>
  <c r="AW960"/>
  <c r="AX960"/>
  <c r="AY960"/>
  <c r="AZ960"/>
  <c r="AK961"/>
  <c r="AL961"/>
  <c r="AM961"/>
  <c r="AN961"/>
  <c r="AO961"/>
  <c r="AP961"/>
  <c r="AQ961"/>
  <c r="AR961"/>
  <c r="AS961"/>
  <c r="AT961"/>
  <c r="AU961"/>
  <c r="AV961"/>
  <c r="AW961"/>
  <c r="AX961"/>
  <c r="AY961"/>
  <c r="AZ961"/>
  <c r="AK962"/>
  <c r="AL962"/>
  <c r="AM962"/>
  <c r="AN962"/>
  <c r="AO962"/>
  <c r="AP962"/>
  <c r="AQ962"/>
  <c r="AR962"/>
  <c r="AS962"/>
  <c r="AT962"/>
  <c r="AU962"/>
  <c r="AV962"/>
  <c r="AW962"/>
  <c r="AX962"/>
  <c r="AY962"/>
  <c r="AZ962"/>
  <c r="AK963"/>
  <c r="AL963"/>
  <c r="AM963"/>
  <c r="AN963"/>
  <c r="AO963"/>
  <c r="AP963"/>
  <c r="AQ963"/>
  <c r="AR963"/>
  <c r="AS963"/>
  <c r="AT963"/>
  <c r="AU963"/>
  <c r="AV963"/>
  <c r="AW963"/>
  <c r="AX963"/>
  <c r="AY963"/>
  <c r="AZ963"/>
  <c r="AK964"/>
  <c r="AL964"/>
  <c r="AM964"/>
  <c r="AN964"/>
  <c r="AO964"/>
  <c r="AP964"/>
  <c r="AQ964"/>
  <c r="AR964"/>
  <c r="AS964"/>
  <c r="AT964"/>
  <c r="AU964"/>
  <c r="AV964"/>
  <c r="AW964"/>
  <c r="AX964"/>
  <c r="AY964"/>
  <c r="AZ964"/>
  <c r="AK965"/>
  <c r="AL965"/>
  <c r="AM965"/>
  <c r="AN965"/>
  <c r="AO965"/>
  <c r="AP965"/>
  <c r="AQ965"/>
  <c r="AR965"/>
  <c r="AS965"/>
  <c r="AT965"/>
  <c r="AU965"/>
  <c r="AV965"/>
  <c r="AW965"/>
  <c r="AX965"/>
  <c r="AY965"/>
  <c r="AZ965"/>
  <c r="AK966"/>
  <c r="AL966"/>
  <c r="AM966"/>
  <c r="AN966"/>
  <c r="AO966"/>
  <c r="AP966"/>
  <c r="AQ966"/>
  <c r="AR966"/>
  <c r="AS966"/>
  <c r="AT966"/>
  <c r="AU966"/>
  <c r="AV966"/>
  <c r="AW966"/>
  <c r="AX966"/>
  <c r="AY966"/>
  <c r="AZ966"/>
  <c r="AK967"/>
  <c r="AL967"/>
  <c r="AM967"/>
  <c r="AN967"/>
  <c r="AO967"/>
  <c r="AP967"/>
  <c r="AQ967"/>
  <c r="AR967"/>
  <c r="AS967"/>
  <c r="AT967"/>
  <c r="AU967"/>
  <c r="AV967"/>
  <c r="AW967"/>
  <c r="AX967"/>
  <c r="AY967"/>
  <c r="AZ967"/>
  <c r="AK968"/>
  <c r="AL968"/>
  <c r="AM968"/>
  <c r="AN968"/>
  <c r="AO968"/>
  <c r="AP968"/>
  <c r="AQ968"/>
  <c r="AR968"/>
  <c r="AS968"/>
  <c r="AT968"/>
  <c r="AU968"/>
  <c r="AV968"/>
  <c r="AW968"/>
  <c r="AX968"/>
  <c r="AY968"/>
  <c r="AZ968"/>
  <c r="AK969"/>
  <c r="AL969"/>
  <c r="AM969"/>
  <c r="AN969"/>
  <c r="AO969"/>
  <c r="AP969"/>
  <c r="AQ969"/>
  <c r="AR969"/>
  <c r="AS969"/>
  <c r="AT969"/>
  <c r="AU969"/>
  <c r="AV969"/>
  <c r="AW969"/>
  <c r="AX969"/>
  <c r="AY969"/>
  <c r="AZ969"/>
  <c r="AK970"/>
  <c r="AL970"/>
  <c r="AM970"/>
  <c r="AN970"/>
  <c r="AO970"/>
  <c r="AP970"/>
  <c r="AQ970"/>
  <c r="AR970"/>
  <c r="AS970"/>
  <c r="AT970"/>
  <c r="AU970"/>
  <c r="AV970"/>
  <c r="AW970"/>
  <c r="AX970"/>
  <c r="AY970"/>
  <c r="AZ970"/>
  <c r="AK971"/>
  <c r="AL971"/>
  <c r="AM971"/>
  <c r="AN971"/>
  <c r="AO971"/>
  <c r="AP971"/>
  <c r="AQ971"/>
  <c r="AR971"/>
  <c r="AS971"/>
  <c r="AT971"/>
  <c r="AU971"/>
  <c r="AV971"/>
  <c r="AW971"/>
  <c r="AX971"/>
  <c r="AY971"/>
  <c r="AZ971"/>
  <c r="AK972"/>
  <c r="AL972"/>
  <c r="AM972"/>
  <c r="AN972"/>
  <c r="AO972"/>
  <c r="AP972"/>
  <c r="AQ972"/>
  <c r="AR972"/>
  <c r="AS972"/>
  <c r="AT972"/>
  <c r="AU972"/>
  <c r="AV972"/>
  <c r="AW972"/>
  <c r="AX972"/>
  <c r="AY972"/>
  <c r="AZ972"/>
  <c r="AK973"/>
  <c r="AL973"/>
  <c r="AM973"/>
  <c r="AN973"/>
  <c r="AO973"/>
  <c r="AP973"/>
  <c r="AQ973"/>
  <c r="AR973"/>
  <c r="AS973"/>
  <c r="AT973"/>
  <c r="AU973"/>
  <c r="AV973"/>
  <c r="AW973"/>
  <c r="AX973"/>
  <c r="AY973"/>
  <c r="AZ973"/>
  <c r="AK974"/>
  <c r="AL974"/>
  <c r="AM974"/>
  <c r="AN974"/>
  <c r="AO974"/>
  <c r="AP974"/>
  <c r="AQ974"/>
  <c r="AR974"/>
  <c r="AS974"/>
  <c r="AT974"/>
  <c r="AU974"/>
  <c r="AV974"/>
  <c r="AW974"/>
  <c r="AX974"/>
  <c r="AY974"/>
  <c r="AZ974"/>
  <c r="AK975"/>
  <c r="AL975"/>
  <c r="AM975"/>
  <c r="AN975"/>
  <c r="AO975"/>
  <c r="AP975"/>
  <c r="AQ975"/>
  <c r="AR975"/>
  <c r="AS975"/>
  <c r="AT975"/>
  <c r="AU975"/>
  <c r="AV975"/>
  <c r="AW975"/>
  <c r="AX975"/>
  <c r="AY975"/>
  <c r="AZ975"/>
  <c r="AK976"/>
  <c r="AL976"/>
  <c r="AM976"/>
  <c r="AN976"/>
  <c r="AO976"/>
  <c r="AP976"/>
  <c r="AQ976"/>
  <c r="AR976"/>
  <c r="AS976"/>
  <c r="AT976"/>
  <c r="AU976"/>
  <c r="AV976"/>
  <c r="AW976"/>
  <c r="AX976"/>
  <c r="AY976"/>
  <c r="AZ976"/>
  <c r="AK977"/>
  <c r="AL977"/>
  <c r="AM977"/>
  <c r="AN977"/>
  <c r="AO977"/>
  <c r="AP977"/>
  <c r="AQ977"/>
  <c r="AR977"/>
  <c r="AS977"/>
  <c r="AT977"/>
  <c r="AU977"/>
  <c r="AV977"/>
  <c r="AW977"/>
  <c r="AX977"/>
  <c r="AY977"/>
  <c r="AZ977"/>
  <c r="AK978"/>
  <c r="AL978"/>
  <c r="AM978"/>
  <c r="AN978"/>
  <c r="AO978"/>
  <c r="AP978"/>
  <c r="AQ978"/>
  <c r="AR978"/>
  <c r="AS978"/>
  <c r="AT978"/>
  <c r="AU978"/>
  <c r="AV978"/>
  <c r="AW978"/>
  <c r="AX978"/>
  <c r="AY978"/>
  <c r="AZ978"/>
  <c r="AK979"/>
  <c r="AL979"/>
  <c r="AM979"/>
  <c r="AN979"/>
  <c r="AO979"/>
  <c r="AP979"/>
  <c r="AQ979"/>
  <c r="AR979"/>
  <c r="AS979"/>
  <c r="AT979"/>
  <c r="AU979"/>
  <c r="AV979"/>
  <c r="AW979"/>
  <c r="AX979"/>
  <c r="AY979"/>
  <c r="AZ979"/>
  <c r="AK980"/>
  <c r="AL980"/>
  <c r="AM980"/>
  <c r="AN980"/>
  <c r="AO980"/>
  <c r="AP980"/>
  <c r="AQ980"/>
  <c r="AR980"/>
  <c r="AS980"/>
  <c r="AT980"/>
  <c r="AU980"/>
  <c r="AV980"/>
  <c r="AW980"/>
  <c r="AX980"/>
  <c r="AY980"/>
  <c r="AZ980"/>
  <c r="AK981"/>
  <c r="AL981"/>
  <c r="AM981"/>
  <c r="AN981"/>
  <c r="AO981"/>
  <c r="AP981"/>
  <c r="AQ981"/>
  <c r="AR981"/>
  <c r="AS981"/>
  <c r="AT981"/>
  <c r="AU981"/>
  <c r="AV981"/>
  <c r="AW981"/>
  <c r="AX981"/>
  <c r="AY981"/>
  <c r="AZ981"/>
  <c r="AK982"/>
  <c r="AL982"/>
  <c r="AM982"/>
  <c r="AN982"/>
  <c r="AO982"/>
  <c r="AP982"/>
  <c r="AQ982"/>
  <c r="AR982"/>
  <c r="AS982"/>
  <c r="AT982"/>
  <c r="AU982"/>
  <c r="AV982"/>
  <c r="AW982"/>
  <c r="AX982"/>
  <c r="AY982"/>
  <c r="AZ982"/>
  <c r="AK983"/>
  <c r="AL983"/>
  <c r="AM983"/>
  <c r="AN983"/>
  <c r="AO983"/>
  <c r="AP983"/>
  <c r="AQ983"/>
  <c r="AR983"/>
  <c r="AS983"/>
  <c r="AT983"/>
  <c r="AU983"/>
  <c r="AV983"/>
  <c r="AW983"/>
  <c r="AX983"/>
  <c r="AY983"/>
  <c r="AZ983"/>
  <c r="AK984"/>
  <c r="AL984"/>
  <c r="AM984"/>
  <c r="AN984"/>
  <c r="AO984"/>
  <c r="AP984"/>
  <c r="AQ984"/>
  <c r="AR984"/>
  <c r="AS984"/>
  <c r="AT984"/>
  <c r="AU984"/>
  <c r="AV984"/>
  <c r="AW984"/>
  <c r="AX984"/>
  <c r="AY984"/>
  <c r="AZ984"/>
  <c r="AK985"/>
  <c r="AL985"/>
  <c r="AM985"/>
  <c r="AN985"/>
  <c r="AO985"/>
  <c r="AP985"/>
  <c r="AQ985"/>
  <c r="AR985"/>
  <c r="AS985"/>
  <c r="AT985"/>
  <c r="AU985"/>
  <c r="AV985"/>
  <c r="AW985"/>
  <c r="AX985"/>
  <c r="AY985"/>
  <c r="AZ985"/>
  <c r="AK986"/>
  <c r="AL986"/>
  <c r="AM986"/>
  <c r="AN986"/>
  <c r="AO986"/>
  <c r="AP986"/>
  <c r="AQ986"/>
  <c r="AR986"/>
  <c r="AS986"/>
  <c r="AT986"/>
  <c r="AU986"/>
  <c r="AV986"/>
  <c r="AW986"/>
  <c r="AX986"/>
  <c r="AY986"/>
  <c r="AZ986"/>
  <c r="AK987"/>
  <c r="AL987"/>
  <c r="AM987"/>
  <c r="AN987"/>
  <c r="AO987"/>
  <c r="AP987"/>
  <c r="AQ987"/>
  <c r="AR987"/>
  <c r="AS987"/>
  <c r="AT987"/>
  <c r="AU987"/>
  <c r="AV987"/>
  <c r="AW987"/>
  <c r="AX987"/>
  <c r="AY987"/>
  <c r="AZ987"/>
  <c r="AK988"/>
  <c r="AL988"/>
  <c r="AM988"/>
  <c r="AN988"/>
  <c r="AO988"/>
  <c r="AP988"/>
  <c r="AQ988"/>
  <c r="AR988"/>
  <c r="AS988"/>
  <c r="AT988"/>
  <c r="AU988"/>
  <c r="AV988"/>
  <c r="AW988"/>
  <c r="AX988"/>
  <c r="AY988"/>
  <c r="AZ988"/>
  <c r="AK989"/>
  <c r="AL989"/>
  <c r="AM989"/>
  <c r="AN989"/>
  <c r="AO989"/>
  <c r="AP989"/>
  <c r="AQ989"/>
  <c r="AR989"/>
  <c r="AS989"/>
  <c r="AT989"/>
  <c r="AU989"/>
  <c r="AV989"/>
  <c r="AW989"/>
  <c r="AX989"/>
  <c r="AY989"/>
  <c r="AZ989"/>
  <c r="AK990"/>
  <c r="AL990"/>
  <c r="AM990"/>
  <c r="AN990"/>
  <c r="AO990"/>
  <c r="AP990"/>
  <c r="AQ990"/>
  <c r="AR990"/>
  <c r="AS990"/>
  <c r="AT990"/>
  <c r="AU990"/>
  <c r="AV990"/>
  <c r="AW990"/>
  <c r="AX990"/>
  <c r="AY990"/>
  <c r="AZ990"/>
  <c r="AK991"/>
  <c r="AL991"/>
  <c r="AM991"/>
  <c r="AN991"/>
  <c r="AO991"/>
  <c r="AP991"/>
  <c r="AQ991"/>
  <c r="AR991"/>
  <c r="AS991"/>
  <c r="AT991"/>
  <c r="AU991"/>
  <c r="AV991"/>
  <c r="AW991"/>
  <c r="AX991"/>
  <c r="AY991"/>
  <c r="AZ991"/>
  <c r="AK992"/>
  <c r="AL992"/>
  <c r="AM992"/>
  <c r="AN992"/>
  <c r="AO992"/>
  <c r="AP992"/>
  <c r="AQ992"/>
  <c r="AR992"/>
  <c r="AS992"/>
  <c r="AT992"/>
  <c r="AU992"/>
  <c r="AV992"/>
  <c r="AW992"/>
  <c r="AX992"/>
  <c r="AY992"/>
  <c r="AZ992"/>
  <c r="AK993"/>
  <c r="AL993"/>
  <c r="AM993"/>
  <c r="AN993"/>
  <c r="AO993"/>
  <c r="AP993"/>
  <c r="AQ993"/>
  <c r="AR993"/>
  <c r="AS993"/>
  <c r="AT993"/>
  <c r="AU993"/>
  <c r="AV993"/>
  <c r="AW993"/>
  <c r="AX993"/>
  <c r="AY993"/>
  <c r="AZ993"/>
  <c r="AK994"/>
  <c r="AL994"/>
  <c r="AM994"/>
  <c r="AN994"/>
  <c r="AO994"/>
  <c r="AP994"/>
  <c r="AQ994"/>
  <c r="AR994"/>
  <c r="AS994"/>
  <c r="AT994"/>
  <c r="AU994"/>
  <c r="AV994"/>
  <c r="AW994"/>
  <c r="AX994"/>
  <c r="AY994"/>
  <c r="AZ994"/>
  <c r="AK995"/>
  <c r="AL995"/>
  <c r="AM995"/>
  <c r="AN995"/>
  <c r="AO995"/>
  <c r="AP995"/>
  <c r="AQ995"/>
  <c r="AR995"/>
  <c r="AS995"/>
  <c r="AT995"/>
  <c r="AU995"/>
  <c r="AV995"/>
  <c r="AW995"/>
  <c r="AX995"/>
  <c r="AY995"/>
  <c r="AZ995"/>
  <c r="AK996"/>
  <c r="AL996"/>
  <c r="AM996"/>
  <c r="AN996"/>
  <c r="AO996"/>
  <c r="AP996"/>
  <c r="AQ996"/>
  <c r="AR996"/>
  <c r="AS996"/>
  <c r="AT996"/>
  <c r="AU996"/>
  <c r="AV996"/>
  <c r="AW996"/>
  <c r="AX996"/>
  <c r="AY996"/>
  <c r="AZ996"/>
  <c r="AK997"/>
  <c r="AL997"/>
  <c r="AM997"/>
  <c r="AN997"/>
  <c r="AO997"/>
  <c r="AP997"/>
  <c r="AQ997"/>
  <c r="AR997"/>
  <c r="AS997"/>
  <c r="AT997"/>
  <c r="AU997"/>
  <c r="AV997"/>
  <c r="AW997"/>
  <c r="AX997"/>
  <c r="AY997"/>
  <c r="AZ997"/>
  <c r="AK998"/>
  <c r="AL998"/>
  <c r="AM998"/>
  <c r="AN998"/>
  <c r="AO998"/>
  <c r="AP998"/>
  <c r="AQ998"/>
  <c r="AR998"/>
  <c r="AS998"/>
  <c r="AT998"/>
  <c r="AU998"/>
  <c r="AV998"/>
  <c r="AW998"/>
  <c r="AX998"/>
  <c r="AY998"/>
  <c r="AZ998"/>
  <c r="AK999"/>
  <c r="AL999"/>
  <c r="AM999"/>
  <c r="AN999"/>
  <c r="AO999"/>
  <c r="AP999"/>
  <c r="AQ999"/>
  <c r="AR999"/>
  <c r="AS999"/>
  <c r="AT999"/>
  <c r="AU999"/>
  <c r="AV999"/>
  <c r="AW999"/>
  <c r="AX999"/>
  <c r="AY999"/>
  <c r="AZ999"/>
  <c r="AK1000"/>
  <c r="AL1000"/>
  <c r="AM1000"/>
  <c r="AN1000"/>
  <c r="AO1000"/>
  <c r="AP1000"/>
  <c r="AQ1000"/>
  <c r="AR1000"/>
  <c r="AS1000"/>
  <c r="AT1000"/>
  <c r="AU1000"/>
  <c r="AV1000"/>
  <c r="AW1000"/>
  <c r="AX1000"/>
  <c r="AY1000"/>
  <c r="AZ1000"/>
  <c r="AK1001"/>
  <c r="AL1001"/>
  <c r="AM1001"/>
  <c r="AN1001"/>
  <c r="AO1001"/>
  <c r="AP1001"/>
  <c r="AQ1001"/>
  <c r="AR1001"/>
  <c r="AS1001"/>
  <c r="AT1001"/>
  <c r="AU1001"/>
  <c r="AV1001"/>
  <c r="AW1001"/>
  <c r="AX1001"/>
  <c r="AY1001"/>
  <c r="AZ1001"/>
  <c r="AK1002"/>
  <c r="AL1002"/>
  <c r="AM1002"/>
  <c r="AN1002"/>
  <c r="AO1002"/>
  <c r="AP1002"/>
  <c r="AQ1002"/>
  <c r="AR1002"/>
  <c r="AS1002"/>
  <c r="AT1002"/>
  <c r="AU1002"/>
  <c r="AV1002"/>
  <c r="AW1002"/>
  <c r="AX1002"/>
  <c r="AY1002"/>
  <c r="AZ1002"/>
  <c r="AK1003"/>
  <c r="AL1003"/>
  <c r="AM1003"/>
  <c r="AN1003"/>
  <c r="AO1003"/>
  <c r="AP1003"/>
  <c r="AQ1003"/>
  <c r="AR1003"/>
  <c r="AS1003"/>
  <c r="AT1003"/>
  <c r="AU1003"/>
  <c r="AV1003"/>
  <c r="AW1003"/>
  <c r="AX1003"/>
  <c r="AY1003"/>
  <c r="AZ1003"/>
  <c r="AK1004"/>
  <c r="AL1004"/>
  <c r="AM1004"/>
  <c r="AN1004"/>
  <c r="AO1004"/>
  <c r="AP1004"/>
  <c r="AQ1004"/>
  <c r="AR1004"/>
  <c r="AS1004"/>
  <c r="AT1004"/>
  <c r="AU1004"/>
  <c r="AV1004"/>
  <c r="AW1004"/>
  <c r="AX1004"/>
  <c r="AY1004"/>
  <c r="AZ1004"/>
  <c r="AL4"/>
  <c r="AM4"/>
  <c r="AN4"/>
  <c r="AO4"/>
  <c r="AP4"/>
  <c r="AQ4"/>
  <c r="AR4"/>
  <c r="AS4"/>
  <c r="AT4"/>
  <c r="AU4"/>
  <c r="AV4"/>
  <c r="AW4"/>
  <c r="AX4"/>
  <c r="AY4"/>
  <c r="AZ4"/>
  <c r="AK4"/>
  <c r="D16" l="1"/>
  <c r="B4" l="1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202"/>
  <c r="B203"/>
  <c r="B204"/>
  <c r="B205"/>
  <c r="B206"/>
  <c r="B207"/>
  <c r="B208"/>
  <c r="B209"/>
  <c r="B210"/>
  <c r="B211"/>
  <c r="B212"/>
  <c r="B213"/>
  <c r="B214"/>
  <c r="B215"/>
  <c r="B216"/>
  <c r="B217"/>
  <c r="B218"/>
  <c r="B219"/>
  <c r="B220"/>
  <c r="B221"/>
  <c r="B222"/>
  <c r="B223"/>
  <c r="B224"/>
  <c r="B225"/>
  <c r="B226"/>
  <c r="B227"/>
  <c r="B228"/>
  <c r="B229"/>
  <c r="B230"/>
  <c r="B231"/>
  <c r="B232"/>
  <c r="B233"/>
  <c r="B234"/>
  <c r="B235"/>
  <c r="B236"/>
  <c r="B237"/>
  <c r="B238"/>
  <c r="B239"/>
  <c r="B240"/>
  <c r="B241"/>
  <c r="B242"/>
  <c r="B243"/>
  <c r="B244"/>
  <c r="B245"/>
  <c r="B246"/>
  <c r="B247"/>
  <c r="B248"/>
  <c r="B249"/>
  <c r="B250"/>
  <c r="B251"/>
  <c r="B252"/>
  <c r="B253"/>
  <c r="B254"/>
  <c r="B255"/>
  <c r="B256"/>
  <c r="B257"/>
  <c r="B258"/>
  <c r="B259"/>
  <c r="B260"/>
  <c r="B261"/>
  <c r="B262"/>
  <c r="B263"/>
  <c r="B264"/>
  <c r="B265"/>
  <c r="B266"/>
  <c r="B267"/>
  <c r="B268"/>
  <c r="B269"/>
  <c r="B270"/>
  <c r="B271"/>
  <c r="B272"/>
  <c r="B273"/>
  <c r="B274"/>
  <c r="B275"/>
  <c r="B276"/>
  <c r="B277"/>
  <c r="B278"/>
  <c r="B279"/>
  <c r="B280"/>
  <c r="B281"/>
  <c r="B282"/>
  <c r="B283"/>
  <c r="B284"/>
  <c r="B285"/>
  <c r="B286"/>
  <c r="B287"/>
  <c r="B288"/>
  <c r="B289"/>
  <c r="B290"/>
  <c r="B291"/>
  <c r="B292"/>
  <c r="B293"/>
  <c r="B294"/>
  <c r="B295"/>
  <c r="B296"/>
  <c r="B297"/>
  <c r="B298"/>
  <c r="B299"/>
  <c r="B300"/>
  <c r="B301"/>
  <c r="B302"/>
  <c r="B303"/>
  <c r="B304"/>
  <c r="B305"/>
  <c r="B306"/>
  <c r="B307"/>
  <c r="B308"/>
  <c r="B309"/>
  <c r="B310"/>
  <c r="B311"/>
  <c r="B312"/>
  <c r="B313"/>
  <c r="B314"/>
  <c r="B315"/>
  <c r="B316"/>
  <c r="B317"/>
  <c r="B318"/>
  <c r="B319"/>
  <c r="B320"/>
  <c r="B321"/>
  <c r="B322"/>
  <c r="B323"/>
  <c r="B324"/>
  <c r="B325"/>
  <c r="B326"/>
  <c r="B327"/>
  <c r="B328"/>
  <c r="B329"/>
  <c r="B330"/>
  <c r="B331"/>
  <c r="B332"/>
  <c r="B333"/>
  <c r="B334"/>
  <c r="B335"/>
  <c r="B336"/>
  <c r="B337"/>
  <c r="B338"/>
  <c r="B339"/>
  <c r="B340"/>
  <c r="B341"/>
  <c r="B342"/>
  <c r="B343"/>
  <c r="B344"/>
  <c r="B345"/>
  <c r="B346"/>
  <c r="B347"/>
  <c r="B348"/>
  <c r="B349"/>
  <c r="B350"/>
  <c r="B351"/>
  <c r="B352"/>
  <c r="B353"/>
  <c r="B354"/>
  <c r="B355"/>
  <c r="B356"/>
  <c r="B357"/>
  <c r="B358"/>
  <c r="B359"/>
  <c r="B360"/>
  <c r="B361"/>
  <c r="B362"/>
  <c r="B363"/>
  <c r="B364"/>
  <c r="B365"/>
  <c r="B366"/>
  <c r="B367"/>
  <c r="B368"/>
  <c r="B369"/>
  <c r="B370"/>
  <c r="B371"/>
  <c r="B372"/>
  <c r="B373"/>
  <c r="B374"/>
  <c r="B375"/>
  <c r="B376"/>
  <c r="B377"/>
  <c r="B378"/>
  <c r="B379"/>
  <c r="B380"/>
  <c r="B381"/>
  <c r="B382"/>
  <c r="B383"/>
  <c r="B384"/>
  <c r="B385"/>
  <c r="B386"/>
  <c r="B387"/>
  <c r="B388"/>
  <c r="B389"/>
  <c r="B390"/>
  <c r="B391"/>
  <c r="B392"/>
  <c r="B393"/>
  <c r="B394"/>
  <c r="B395"/>
  <c r="B396"/>
  <c r="B397"/>
  <c r="B398"/>
  <c r="B399"/>
  <c r="B400"/>
  <c r="B401"/>
  <c r="B402"/>
  <c r="B403"/>
  <c r="B404"/>
  <c r="B405"/>
  <c r="B406"/>
  <c r="B407"/>
  <c r="B408"/>
  <c r="B409"/>
  <c r="B410"/>
  <c r="B411"/>
  <c r="B412"/>
  <c r="B413"/>
  <c r="B414"/>
  <c r="B415"/>
  <c r="B416"/>
  <c r="B417"/>
  <c r="B418"/>
  <c r="B419"/>
  <c r="B420"/>
  <c r="B421"/>
  <c r="B422"/>
  <c r="B423"/>
  <c r="B424"/>
  <c r="B425"/>
  <c r="B426"/>
  <c r="B427"/>
  <c r="B428"/>
  <c r="B429"/>
  <c r="B430"/>
  <c r="B431"/>
  <c r="B432"/>
  <c r="B433"/>
  <c r="B434"/>
  <c r="B435"/>
  <c r="B436"/>
  <c r="B437"/>
  <c r="B438"/>
  <c r="B439"/>
  <c r="B440"/>
  <c r="B441"/>
  <c r="B442"/>
  <c r="B443"/>
  <c r="B444"/>
  <c r="B445"/>
  <c r="B446"/>
  <c r="B447"/>
  <c r="B448"/>
  <c r="B449"/>
  <c r="B450"/>
  <c r="B451"/>
  <c r="B452"/>
  <c r="B453"/>
  <c r="B454"/>
  <c r="B455"/>
  <c r="B456"/>
  <c r="B457"/>
  <c r="B458"/>
  <c r="B459"/>
  <c r="B460"/>
  <c r="B461"/>
  <c r="B462"/>
  <c r="B463"/>
  <c r="B464"/>
  <c r="B465"/>
  <c r="B466"/>
  <c r="B467"/>
  <c r="B468"/>
  <c r="B469"/>
  <c r="B470"/>
  <c r="B471"/>
  <c r="B472"/>
  <c r="B473"/>
  <c r="B474"/>
  <c r="B475"/>
  <c r="B476"/>
  <c r="B477"/>
  <c r="B478"/>
  <c r="B479"/>
  <c r="B480"/>
  <c r="B481"/>
  <c r="B482"/>
  <c r="B483"/>
  <c r="B484"/>
  <c r="B485"/>
  <c r="B486"/>
  <c r="B487"/>
  <c r="B488"/>
  <c r="B489"/>
  <c r="B490"/>
  <c r="B491"/>
  <c r="B492"/>
  <c r="B493"/>
  <c r="B494"/>
  <c r="B495"/>
  <c r="B496"/>
  <c r="B497"/>
  <c r="B498"/>
  <c r="B499"/>
  <c r="B500"/>
  <c r="B501"/>
  <c r="B502"/>
  <c r="B503"/>
  <c r="B504"/>
  <c r="B505"/>
  <c r="B506"/>
  <c r="B507"/>
  <c r="B508"/>
  <c r="B509"/>
  <c r="B510"/>
  <c r="B511"/>
  <c r="B512"/>
  <c r="B513"/>
  <c r="B514"/>
  <c r="B515"/>
  <c r="B516"/>
  <c r="B517"/>
  <c r="B518"/>
  <c r="B519"/>
  <c r="B520"/>
  <c r="B521"/>
  <c r="B522"/>
  <c r="B523"/>
  <c r="B524"/>
  <c r="B525"/>
  <c r="B526"/>
  <c r="B527"/>
  <c r="B528"/>
  <c r="B529"/>
  <c r="B530"/>
  <c r="B531"/>
  <c r="B532"/>
  <c r="B533"/>
  <c r="B534"/>
  <c r="B535"/>
  <c r="B536"/>
  <c r="B537"/>
  <c r="B538"/>
  <c r="B539"/>
  <c r="B540"/>
  <c r="B541"/>
  <c r="B542"/>
  <c r="B543"/>
  <c r="B544"/>
  <c r="B545"/>
  <c r="B546"/>
  <c r="B547"/>
  <c r="B548"/>
  <c r="B549"/>
  <c r="B550"/>
  <c r="B551"/>
  <c r="B552"/>
  <c r="B553"/>
  <c r="B554"/>
  <c r="B555"/>
  <c r="B556"/>
  <c r="B557"/>
  <c r="B558"/>
  <c r="B559"/>
  <c r="B560"/>
  <c r="B561"/>
  <c r="B562"/>
  <c r="B563"/>
  <c r="B564"/>
  <c r="B565"/>
  <c r="B566"/>
  <c r="B567"/>
  <c r="B568"/>
  <c r="B569"/>
  <c r="B570"/>
  <c r="B571"/>
  <c r="B572"/>
  <c r="B573"/>
  <c r="B574"/>
  <c r="B575"/>
  <c r="B576"/>
  <c r="B577"/>
  <c r="B578"/>
  <c r="B579"/>
  <c r="B580"/>
  <c r="B581"/>
  <c r="B582"/>
  <c r="B583"/>
  <c r="B584"/>
  <c r="B585"/>
  <c r="B586"/>
  <c r="B587"/>
  <c r="B588"/>
  <c r="B589"/>
  <c r="B590"/>
  <c r="B591"/>
  <c r="B592"/>
  <c r="B593"/>
  <c r="B594"/>
  <c r="B595"/>
  <c r="B596"/>
  <c r="B597"/>
  <c r="B598"/>
  <c r="B599"/>
  <c r="B600"/>
  <c r="B601"/>
  <c r="B602"/>
  <c r="B603"/>
  <c r="B604"/>
  <c r="B605"/>
  <c r="B606"/>
  <c r="B607"/>
  <c r="B608"/>
  <c r="B609"/>
  <c r="B610"/>
  <c r="B611"/>
  <c r="B612"/>
  <c r="B613"/>
  <c r="B614"/>
  <c r="B615"/>
  <c r="B616"/>
  <c r="B617"/>
  <c r="B618"/>
  <c r="B619"/>
  <c r="B620"/>
  <c r="B621"/>
  <c r="B622"/>
  <c r="B623"/>
  <c r="B624"/>
  <c r="B625"/>
  <c r="B626"/>
  <c r="B627"/>
  <c r="B628"/>
  <c r="B629"/>
  <c r="B630"/>
  <c r="B631"/>
  <c r="B632"/>
  <c r="B633"/>
  <c r="B634"/>
  <c r="B635"/>
  <c r="B636"/>
  <c r="B637"/>
  <c r="B638"/>
  <c r="B639"/>
  <c r="B640"/>
  <c r="B641"/>
  <c r="B642"/>
  <c r="B643"/>
  <c r="B644"/>
  <c r="B645"/>
  <c r="B646"/>
  <c r="B647"/>
  <c r="B648"/>
  <c r="B649"/>
  <c r="B650"/>
  <c r="B651"/>
  <c r="B652"/>
  <c r="B653"/>
  <c r="B654"/>
  <c r="B655"/>
  <c r="B656"/>
  <c r="B657"/>
  <c r="B658"/>
  <c r="B659"/>
  <c r="B660"/>
  <c r="B661"/>
  <c r="B662"/>
  <c r="B663"/>
  <c r="B664"/>
  <c r="B665"/>
  <c r="B666"/>
  <c r="B667"/>
  <c r="B668"/>
  <c r="B669"/>
  <c r="B670"/>
  <c r="B671"/>
  <c r="B672"/>
  <c r="B673"/>
  <c r="B674"/>
  <c r="B675"/>
  <c r="B676"/>
  <c r="B677"/>
  <c r="B678"/>
  <c r="B679"/>
  <c r="B680"/>
  <c r="B681"/>
  <c r="B682"/>
  <c r="B683"/>
  <c r="B684"/>
  <c r="B685"/>
  <c r="B686"/>
  <c r="B687"/>
  <c r="B688"/>
  <c r="B689"/>
  <c r="B690"/>
  <c r="B691"/>
  <c r="B692"/>
  <c r="B693"/>
  <c r="B694"/>
  <c r="B695"/>
  <c r="B696"/>
  <c r="B697"/>
  <c r="B698"/>
  <c r="B699"/>
  <c r="B700"/>
  <c r="B701"/>
  <c r="B702"/>
  <c r="B703"/>
  <c r="B704"/>
  <c r="B705"/>
  <c r="B706"/>
  <c r="B707"/>
  <c r="B708"/>
  <c r="B709"/>
  <c r="B710"/>
  <c r="B711"/>
  <c r="B712"/>
  <c r="B713"/>
  <c r="B714"/>
  <c r="B715"/>
  <c r="B716"/>
  <c r="B717"/>
  <c r="B718"/>
  <c r="B719"/>
  <c r="B720"/>
  <c r="B721"/>
  <c r="B722"/>
  <c r="B723"/>
  <c r="B724"/>
  <c r="B725"/>
  <c r="B726"/>
  <c r="B727"/>
  <c r="B728"/>
  <c r="B729"/>
  <c r="B730"/>
  <c r="B731"/>
  <c r="B732"/>
  <c r="B733"/>
  <c r="B734"/>
  <c r="B735"/>
  <c r="B736"/>
  <c r="B737"/>
  <c r="B738"/>
  <c r="B739"/>
  <c r="B740"/>
  <c r="B741"/>
  <c r="B742"/>
  <c r="B743"/>
  <c r="B744"/>
  <c r="B745"/>
  <c r="B746"/>
  <c r="B747"/>
  <c r="B748"/>
  <c r="B749"/>
  <c r="B750"/>
  <c r="B751"/>
  <c r="B752"/>
  <c r="B753"/>
  <c r="B754"/>
  <c r="B755"/>
  <c r="B756"/>
  <c r="B757"/>
  <c r="B758"/>
  <c r="B759"/>
  <c r="B760"/>
  <c r="B761"/>
  <c r="B762"/>
  <c r="B763"/>
  <c r="B764"/>
  <c r="B765"/>
  <c r="B766"/>
  <c r="B767"/>
  <c r="B768"/>
  <c r="B769"/>
  <c r="B770"/>
  <c r="B771"/>
  <c r="B772"/>
  <c r="B773"/>
  <c r="B774"/>
  <c r="B775"/>
  <c r="B776"/>
  <c r="B777"/>
  <c r="B778"/>
  <c r="B779"/>
  <c r="B780"/>
  <c r="B781"/>
  <c r="B782"/>
  <c r="B783"/>
  <c r="B784"/>
  <c r="B785"/>
  <c r="B786"/>
  <c r="B787"/>
  <c r="B788"/>
  <c r="B789"/>
  <c r="B790"/>
  <c r="B791"/>
  <c r="B792"/>
  <c r="B793"/>
  <c r="B794"/>
  <c r="B795"/>
  <c r="B796"/>
  <c r="B797"/>
  <c r="B798"/>
  <c r="B799"/>
  <c r="B800"/>
  <c r="B801"/>
  <c r="B802"/>
  <c r="B803"/>
  <c r="B804"/>
  <c r="B805"/>
  <c r="B806"/>
  <c r="B807"/>
  <c r="B808"/>
  <c r="B809"/>
  <c r="B810"/>
  <c r="B811"/>
  <c r="B812"/>
  <c r="B813"/>
  <c r="B814"/>
  <c r="B815"/>
  <c r="B816"/>
  <c r="B817"/>
  <c r="B818"/>
  <c r="B819"/>
  <c r="B820"/>
  <c r="B821"/>
  <c r="B822"/>
  <c r="B823"/>
  <c r="B824"/>
  <c r="B825"/>
  <c r="B826"/>
  <c r="B827"/>
  <c r="B828"/>
  <c r="B829"/>
  <c r="B830"/>
  <c r="B831"/>
  <c r="B832"/>
  <c r="B833"/>
  <c r="B834"/>
  <c r="B835"/>
  <c r="B836"/>
  <c r="B837"/>
  <c r="B838"/>
  <c r="B839"/>
  <c r="B840"/>
  <c r="B841"/>
  <c r="B842"/>
  <c r="B843"/>
  <c r="B844"/>
  <c r="B845"/>
  <c r="B846"/>
  <c r="B847"/>
  <c r="B848"/>
  <c r="B849"/>
  <c r="B850"/>
  <c r="B851"/>
  <c r="B852"/>
  <c r="B853"/>
  <c r="B854"/>
  <c r="B855"/>
  <c r="B856"/>
  <c r="B857"/>
  <c r="B858"/>
  <c r="B859"/>
  <c r="B860"/>
  <c r="B861"/>
  <c r="B862"/>
  <c r="B863"/>
  <c r="B864"/>
  <c r="B865"/>
  <c r="B866"/>
  <c r="B867"/>
  <c r="B868"/>
  <c r="B869"/>
  <c r="B870"/>
  <c r="B871"/>
  <c r="B872"/>
  <c r="B873"/>
  <c r="B874"/>
  <c r="B875"/>
  <c r="B876"/>
  <c r="B877"/>
  <c r="B878"/>
  <c r="B879"/>
  <c r="B880"/>
  <c r="B881"/>
  <c r="B882"/>
  <c r="B883"/>
  <c r="B884"/>
  <c r="B885"/>
  <c r="B886"/>
  <c r="B887"/>
  <c r="B888"/>
  <c r="B889"/>
  <c r="B890"/>
  <c r="B891"/>
  <c r="B892"/>
  <c r="B893"/>
  <c r="B894"/>
  <c r="B895"/>
  <c r="B896"/>
  <c r="B897"/>
  <c r="B898"/>
  <c r="B899"/>
  <c r="B900"/>
  <c r="B901"/>
  <c r="B902"/>
  <c r="B903"/>
  <c r="B904"/>
  <c r="B905"/>
  <c r="B906"/>
  <c r="B907"/>
  <c r="B908"/>
  <c r="B909"/>
  <c r="B910"/>
  <c r="B911"/>
  <c r="B912"/>
  <c r="B913"/>
  <c r="B914"/>
  <c r="B915"/>
  <c r="B916"/>
  <c r="B917"/>
  <c r="B918"/>
  <c r="B919"/>
  <c r="B920"/>
  <c r="B921"/>
  <c r="B922"/>
  <c r="B923"/>
  <c r="B924"/>
  <c r="B925"/>
  <c r="B926"/>
  <c r="B927"/>
  <c r="B928"/>
  <c r="B929"/>
  <c r="B930"/>
  <c r="B931"/>
  <c r="B932"/>
  <c r="B933"/>
  <c r="B934"/>
  <c r="B935"/>
  <c r="B936"/>
  <c r="B937"/>
  <c r="B938"/>
  <c r="B939"/>
  <c r="B940"/>
  <c r="B941"/>
  <c r="B942"/>
  <c r="B943"/>
  <c r="B944"/>
  <c r="B945"/>
  <c r="B946"/>
  <c r="B947"/>
  <c r="B948"/>
  <c r="B949"/>
  <c r="B950"/>
  <c r="B951"/>
  <c r="B952"/>
  <c r="B953"/>
  <c r="B954"/>
  <c r="B955"/>
  <c r="B956"/>
  <c r="B957"/>
  <c r="B958"/>
  <c r="B959"/>
  <c r="B960"/>
  <c r="B961"/>
  <c r="B962"/>
  <c r="B963"/>
  <c r="B964"/>
  <c r="B965"/>
  <c r="B966"/>
  <c r="B967"/>
  <c r="B968"/>
  <c r="B969"/>
  <c r="B970"/>
  <c r="B971"/>
  <c r="B972"/>
  <c r="B973"/>
  <c r="B974"/>
  <c r="B975"/>
  <c r="B976"/>
  <c r="B977"/>
  <c r="B978"/>
  <c r="B979"/>
  <c r="B980"/>
  <c r="B981"/>
  <c r="B982"/>
  <c r="B983"/>
  <c r="B984"/>
  <c r="B985"/>
  <c r="B986"/>
  <c r="B987"/>
  <c r="B988"/>
  <c r="B989"/>
  <c r="B990"/>
  <c r="B991"/>
  <c r="B992"/>
  <c r="B993"/>
  <c r="B994"/>
  <c r="B995"/>
  <c r="B996"/>
  <c r="B997"/>
  <c r="B998"/>
  <c r="B999"/>
  <c r="B1000"/>
  <c r="B1001"/>
  <c r="B1002"/>
  <c r="B1003"/>
  <c r="B1004"/>
  <c r="D22"/>
  <c r="D7"/>
  <c r="D25" s="1"/>
  <c r="D4"/>
  <c r="D19" l="1"/>
  <c r="G13" s="1"/>
  <c r="G781" l="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5"/>
  <c r="G6"/>
  <c r="G7"/>
  <c r="G8"/>
  <c r="G9"/>
  <c r="G10"/>
  <c r="G11"/>
  <c r="G12"/>
  <c r="G4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</calcChain>
</file>

<file path=xl/sharedStrings.xml><?xml version="1.0" encoding="utf-8"?>
<sst xmlns="http://schemas.openxmlformats.org/spreadsheetml/2006/main" count="51" uniqueCount="25">
  <si>
    <t>Obtežba</t>
  </si>
  <si>
    <t>t</t>
  </si>
  <si>
    <t>ua</t>
  </si>
  <si>
    <t>točni</t>
  </si>
  <si>
    <t>pomiki</t>
  </si>
  <si>
    <t>Podatki</t>
  </si>
  <si>
    <t>k</t>
  </si>
  <si>
    <t>m</t>
  </si>
  <si>
    <t>T</t>
  </si>
  <si>
    <t>Ω</t>
  </si>
  <si>
    <t>r</t>
  </si>
  <si>
    <t>fo</t>
  </si>
  <si>
    <t>ω</t>
  </si>
  <si>
    <t>N(1/2,1/4)</t>
  </si>
  <si>
    <t>N(1/2,1/6)</t>
  </si>
  <si>
    <t>NaN</t>
  </si>
  <si>
    <t>w</t>
  </si>
  <si>
    <t>HHT(-0.3)</t>
  </si>
  <si>
    <t>Coll(B=1,6)</t>
  </si>
  <si>
    <t>W(1.4)</t>
  </si>
  <si>
    <t>SAP</t>
  </si>
  <si>
    <t>interval obtežbe je 1/100 in korak integracije je 1/1000</t>
  </si>
  <si>
    <t>mak. Pomiki</t>
  </si>
  <si>
    <t>EAVEK uk</t>
  </si>
  <si>
    <t>EAVEK du</t>
  </si>
</sst>
</file>

<file path=xl/styles.xml><?xml version="1.0" encoding="utf-8"?>
<styleSheet xmlns="http://schemas.openxmlformats.org/spreadsheetml/2006/main">
  <numFmts count="1">
    <numFmt numFmtId="164" formatCode="0.00000"/>
  </numFmts>
  <fonts count="2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64" fontId="0" fillId="0" borderId="0" xfId="0" applyNumberFormat="1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/>
              <a:t>To=1/10 s</a:t>
            </a:r>
            <a:endParaRPr lang="en-US"/>
          </a:p>
        </c:rich>
      </c:tx>
      <c:layout/>
    </c:title>
    <c:plotArea>
      <c:layout/>
      <c:scatterChart>
        <c:scatterStyle val="lineMarker"/>
        <c:ser>
          <c:idx val="0"/>
          <c:order val="0"/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xVal>
          <c:yVal>
            <c:numRef>
              <c:f>'0,001'!$B$4:$B$1004</c:f>
              <c:numCache>
                <c:formatCode>0.00000</c:formatCode>
                <c:ptCount val="1001"/>
                <c:pt idx="0">
                  <c:v>0</c:v>
                </c:pt>
                <c:pt idx="1">
                  <c:v>6.2790519529313379E-3</c:v>
                </c:pt>
                <c:pt idx="2">
                  <c:v>1.2533323356430426E-2</c:v>
                </c:pt>
                <c:pt idx="3">
                  <c:v>1.8738131458572463E-2</c:v>
                </c:pt>
                <c:pt idx="4">
                  <c:v>2.486898871648548E-2</c:v>
                </c:pt>
                <c:pt idx="5">
                  <c:v>3.090169943749474E-2</c:v>
                </c:pt>
                <c:pt idx="6">
                  <c:v>3.6812455268467791E-2</c:v>
                </c:pt>
                <c:pt idx="7">
                  <c:v>4.2577929156507273E-2</c:v>
                </c:pt>
                <c:pt idx="8">
                  <c:v>4.8175367410171532E-2</c:v>
                </c:pt>
                <c:pt idx="9">
                  <c:v>5.3582679497899667E-2</c:v>
                </c:pt>
                <c:pt idx="10">
                  <c:v>5.8778525229247314E-2</c:v>
                </c:pt>
                <c:pt idx="11">
                  <c:v>6.3742398974868969E-2</c:v>
                </c:pt>
                <c:pt idx="12">
                  <c:v>6.8454710592868867E-2</c:v>
                </c:pt>
                <c:pt idx="13">
                  <c:v>7.2896862742141161E-2</c:v>
                </c:pt>
                <c:pt idx="14">
                  <c:v>7.7051324277578936E-2</c:v>
                </c:pt>
                <c:pt idx="15">
                  <c:v>8.0901699437494756E-2</c:v>
                </c:pt>
                <c:pt idx="16">
                  <c:v>8.4432792550201516E-2</c:v>
                </c:pt>
                <c:pt idx="17">
                  <c:v>8.7630668004386375E-2</c:v>
                </c:pt>
                <c:pt idx="18">
                  <c:v>9.0482705246601958E-2</c:v>
                </c:pt>
                <c:pt idx="19">
                  <c:v>9.2977648588825137E-2</c:v>
                </c:pt>
                <c:pt idx="20">
                  <c:v>9.5105651629515356E-2</c:v>
                </c:pt>
                <c:pt idx="21">
                  <c:v>9.6858316112863108E-2</c:v>
                </c:pt>
                <c:pt idx="22">
                  <c:v>9.8228725072868867E-2</c:v>
                </c:pt>
                <c:pt idx="23">
                  <c:v>9.9211470131447779E-2</c:v>
                </c:pt>
                <c:pt idx="24">
                  <c:v>9.9802672842827164E-2</c:v>
                </c:pt>
                <c:pt idx="25">
                  <c:v>0.1</c:v>
                </c:pt>
                <c:pt idx="26">
                  <c:v>9.9802672842827164E-2</c:v>
                </c:pt>
                <c:pt idx="27">
                  <c:v>9.9211470131447779E-2</c:v>
                </c:pt>
                <c:pt idx="28">
                  <c:v>9.8228725072868867E-2</c:v>
                </c:pt>
                <c:pt idx="29">
                  <c:v>9.6858316112863108E-2</c:v>
                </c:pt>
                <c:pt idx="30">
                  <c:v>9.510565162951537E-2</c:v>
                </c:pt>
                <c:pt idx="31">
                  <c:v>9.2977648588825137E-2</c:v>
                </c:pt>
                <c:pt idx="32">
                  <c:v>9.0482705246601958E-2</c:v>
                </c:pt>
                <c:pt idx="33">
                  <c:v>8.7630668004386347E-2</c:v>
                </c:pt>
                <c:pt idx="34">
                  <c:v>8.4432792550201502E-2</c:v>
                </c:pt>
                <c:pt idx="35">
                  <c:v>8.0901699437494756E-2</c:v>
                </c:pt>
                <c:pt idx="36">
                  <c:v>7.7051324277578936E-2</c:v>
                </c:pt>
                <c:pt idx="37">
                  <c:v>7.2896862742141147E-2</c:v>
                </c:pt>
                <c:pt idx="38">
                  <c:v>6.8454710592868881E-2</c:v>
                </c:pt>
                <c:pt idx="39">
                  <c:v>6.3742398974868983E-2</c:v>
                </c:pt>
                <c:pt idx="40">
                  <c:v>5.8778525229247328E-2</c:v>
                </c:pt>
                <c:pt idx="41">
                  <c:v>5.3582679497899667E-2</c:v>
                </c:pt>
                <c:pt idx="42">
                  <c:v>4.8175367410171525E-2</c:v>
                </c:pt>
                <c:pt idx="43">
                  <c:v>4.2577929156507294E-2</c:v>
                </c:pt>
                <c:pt idx="44">
                  <c:v>3.6812455268467853E-2</c:v>
                </c:pt>
                <c:pt idx="45">
                  <c:v>3.0901699437494795E-2</c:v>
                </c:pt>
                <c:pt idx="46">
                  <c:v>2.4868988716485525E-2</c:v>
                </c:pt>
                <c:pt idx="47">
                  <c:v>1.8738131458572505E-2</c:v>
                </c:pt>
                <c:pt idx="48">
                  <c:v>1.2533323356430454E-2</c:v>
                </c:pt>
                <c:pt idx="49">
                  <c:v>6.2790519529313587E-3</c:v>
                </c:pt>
                <c:pt idx="50">
                  <c:v>1.22514845490862E-17</c:v>
                </c:pt>
                <c:pt idx="51">
                  <c:v>-6.2790519529313353E-3</c:v>
                </c:pt>
                <c:pt idx="52">
                  <c:v>-1.2533323356430429E-2</c:v>
                </c:pt>
                <c:pt idx="53">
                  <c:v>-1.8738131458572477E-2</c:v>
                </c:pt>
                <c:pt idx="54">
                  <c:v>-2.4868988716485504E-2</c:v>
                </c:pt>
                <c:pt idx="55">
                  <c:v>-3.0901699437494774E-2</c:v>
                </c:pt>
                <c:pt idx="56">
                  <c:v>-3.6812455268467832E-2</c:v>
                </c:pt>
                <c:pt idx="57">
                  <c:v>-4.2577929156507266E-2</c:v>
                </c:pt>
                <c:pt idx="58">
                  <c:v>-4.8175367410171539E-2</c:v>
                </c:pt>
                <c:pt idx="59">
                  <c:v>-5.3582679497899646E-2</c:v>
                </c:pt>
                <c:pt idx="60">
                  <c:v>-5.8778525229247307E-2</c:v>
                </c:pt>
                <c:pt idx="61">
                  <c:v>-6.3742398974868969E-2</c:v>
                </c:pt>
                <c:pt idx="62">
                  <c:v>-6.8454710592868881E-2</c:v>
                </c:pt>
                <c:pt idx="63">
                  <c:v>-7.2896862742141133E-2</c:v>
                </c:pt>
                <c:pt idx="64">
                  <c:v>-7.7051324277578936E-2</c:v>
                </c:pt>
                <c:pt idx="65">
                  <c:v>-8.0901699437494742E-2</c:v>
                </c:pt>
                <c:pt idx="66">
                  <c:v>-8.443279255020153E-2</c:v>
                </c:pt>
                <c:pt idx="67">
                  <c:v>-8.7630668004386361E-2</c:v>
                </c:pt>
                <c:pt idx="68">
                  <c:v>-9.0482705246601985E-2</c:v>
                </c:pt>
                <c:pt idx="69">
                  <c:v>-9.2977648588825151E-2</c:v>
                </c:pt>
                <c:pt idx="70">
                  <c:v>-9.5105651629515356E-2</c:v>
                </c:pt>
                <c:pt idx="71">
                  <c:v>-9.6858316112863108E-2</c:v>
                </c:pt>
                <c:pt idx="72">
                  <c:v>-9.822872507286888E-2</c:v>
                </c:pt>
                <c:pt idx="73">
                  <c:v>-9.9211470131447779E-2</c:v>
                </c:pt>
                <c:pt idx="74">
                  <c:v>-9.9802672842827164E-2</c:v>
                </c:pt>
                <c:pt idx="75">
                  <c:v>-0.1</c:v>
                </c:pt>
                <c:pt idx="76">
                  <c:v>-9.9802672842827164E-2</c:v>
                </c:pt>
                <c:pt idx="77">
                  <c:v>-9.9211470131447793E-2</c:v>
                </c:pt>
                <c:pt idx="78">
                  <c:v>-9.822872507286888E-2</c:v>
                </c:pt>
                <c:pt idx="79">
                  <c:v>-9.6858316112863108E-2</c:v>
                </c:pt>
                <c:pt idx="80">
                  <c:v>-9.510565162951537E-2</c:v>
                </c:pt>
                <c:pt idx="81">
                  <c:v>-9.2977648588825124E-2</c:v>
                </c:pt>
                <c:pt idx="82">
                  <c:v>-9.0482705246601958E-2</c:v>
                </c:pt>
                <c:pt idx="83">
                  <c:v>-8.7630668004386347E-2</c:v>
                </c:pt>
                <c:pt idx="84">
                  <c:v>-8.4432792550201502E-2</c:v>
                </c:pt>
                <c:pt idx="85">
                  <c:v>-8.0901699437494701E-2</c:v>
                </c:pt>
                <c:pt idx="86">
                  <c:v>-7.7051324277578964E-2</c:v>
                </c:pt>
                <c:pt idx="87">
                  <c:v>-7.2896862742141216E-2</c:v>
                </c:pt>
                <c:pt idx="88">
                  <c:v>-6.8454710592868964E-2</c:v>
                </c:pt>
                <c:pt idx="89">
                  <c:v>-6.3742398974869038E-2</c:v>
                </c:pt>
                <c:pt idx="90">
                  <c:v>-5.8778525229247404E-2</c:v>
                </c:pt>
                <c:pt idx="91">
                  <c:v>-5.3582679497899716E-2</c:v>
                </c:pt>
                <c:pt idx="92">
                  <c:v>-4.8175367410171616E-2</c:v>
                </c:pt>
                <c:pt idx="93">
                  <c:v>-4.2577929156507301E-2</c:v>
                </c:pt>
                <c:pt idx="94">
                  <c:v>-3.6812455268467874E-2</c:v>
                </c:pt>
                <c:pt idx="95">
                  <c:v>-3.0901699437494764E-2</c:v>
                </c:pt>
                <c:pt idx="96">
                  <c:v>-2.4868988716485536E-2</c:v>
                </c:pt>
                <c:pt idx="97">
                  <c:v>-1.873813145857247E-2</c:v>
                </c:pt>
                <c:pt idx="98">
                  <c:v>-1.2533323356430466E-2</c:v>
                </c:pt>
                <c:pt idx="99">
                  <c:v>-6.2790519529313266E-3</c:v>
                </c:pt>
                <c:pt idx="100">
                  <c:v>-2.45029690981724E-17</c:v>
                </c:pt>
                <c:pt idx="101">
                  <c:v>6.2790519529312781E-3</c:v>
                </c:pt>
                <c:pt idx="102">
                  <c:v>1.2533323356430419E-2</c:v>
                </c:pt>
                <c:pt idx="103">
                  <c:v>1.8738131458572421E-2</c:v>
                </c:pt>
                <c:pt idx="104">
                  <c:v>2.4868988716485491E-2</c:v>
                </c:pt>
                <c:pt idx="105">
                  <c:v>3.0901699437494719E-2</c:v>
                </c:pt>
                <c:pt idx="106">
                  <c:v>3.6812455268467818E-2</c:v>
                </c:pt>
                <c:pt idx="107">
                  <c:v>4.2577929156507259E-2</c:v>
                </c:pt>
                <c:pt idx="108">
                  <c:v>4.8175367410171567E-2</c:v>
                </c:pt>
                <c:pt idx="109">
                  <c:v>5.3582679497899667E-2</c:v>
                </c:pt>
                <c:pt idx="110">
                  <c:v>5.8778525229247362E-2</c:v>
                </c:pt>
                <c:pt idx="111">
                  <c:v>6.3742398974868983E-2</c:v>
                </c:pt>
                <c:pt idx="112">
                  <c:v>6.8454710592868936E-2</c:v>
                </c:pt>
                <c:pt idx="113">
                  <c:v>7.2896862742141175E-2</c:v>
                </c:pt>
                <c:pt idx="114">
                  <c:v>7.7051324277578936E-2</c:v>
                </c:pt>
                <c:pt idx="115">
                  <c:v>8.0901699437494784E-2</c:v>
                </c:pt>
                <c:pt idx="116">
                  <c:v>8.443279255020153E-2</c:v>
                </c:pt>
                <c:pt idx="117">
                  <c:v>8.7630668004386403E-2</c:v>
                </c:pt>
                <c:pt idx="118">
                  <c:v>9.0482705246601944E-2</c:v>
                </c:pt>
                <c:pt idx="119">
                  <c:v>9.2977648588825124E-2</c:v>
                </c:pt>
                <c:pt idx="120">
                  <c:v>9.5105651629515356E-2</c:v>
                </c:pt>
                <c:pt idx="121">
                  <c:v>9.6858316112863108E-2</c:v>
                </c:pt>
                <c:pt idx="122">
                  <c:v>9.8228725072868867E-2</c:v>
                </c:pt>
                <c:pt idx="123">
                  <c:v>9.9211470131447779E-2</c:v>
                </c:pt>
                <c:pt idx="124">
                  <c:v>9.9802672842827164E-2</c:v>
                </c:pt>
                <c:pt idx="125">
                  <c:v>0.1</c:v>
                </c:pt>
                <c:pt idx="126">
                  <c:v>9.9802672842827164E-2</c:v>
                </c:pt>
                <c:pt idx="127">
                  <c:v>9.9211470131447793E-2</c:v>
                </c:pt>
                <c:pt idx="128">
                  <c:v>9.8228725072868867E-2</c:v>
                </c:pt>
                <c:pt idx="129">
                  <c:v>9.6858316112863108E-2</c:v>
                </c:pt>
                <c:pt idx="130">
                  <c:v>9.510565162951537E-2</c:v>
                </c:pt>
                <c:pt idx="131">
                  <c:v>9.2977648588825179E-2</c:v>
                </c:pt>
                <c:pt idx="132">
                  <c:v>9.048270524660193E-2</c:v>
                </c:pt>
                <c:pt idx="133">
                  <c:v>8.7630668004386347E-2</c:v>
                </c:pt>
                <c:pt idx="134">
                  <c:v>8.4432792550201516E-2</c:v>
                </c:pt>
                <c:pt idx="135">
                  <c:v>8.090169943749477E-2</c:v>
                </c:pt>
                <c:pt idx="136">
                  <c:v>7.7051324277578867E-2</c:v>
                </c:pt>
                <c:pt idx="137">
                  <c:v>7.2896862742141105E-2</c:v>
                </c:pt>
                <c:pt idx="138">
                  <c:v>6.8454710592868839E-2</c:v>
                </c:pt>
                <c:pt idx="139">
                  <c:v>6.3742398974868983E-2</c:v>
                </c:pt>
                <c:pt idx="140">
                  <c:v>5.8778525229247341E-2</c:v>
                </c:pt>
                <c:pt idx="141">
                  <c:v>5.3582679497899723E-2</c:v>
                </c:pt>
                <c:pt idx="142">
                  <c:v>4.8175367410171623E-2</c:v>
                </c:pt>
                <c:pt idx="143">
                  <c:v>4.2577929156507398E-2</c:v>
                </c:pt>
                <c:pt idx="144">
                  <c:v>3.6812455268467797E-2</c:v>
                </c:pt>
                <c:pt idx="145">
                  <c:v>3.0901699437494781E-2</c:v>
                </c:pt>
                <c:pt idx="146">
                  <c:v>2.486898871648555E-2</c:v>
                </c:pt>
                <c:pt idx="147">
                  <c:v>1.873813145857257E-2</c:v>
                </c:pt>
                <c:pt idx="148">
                  <c:v>1.2533323356430391E-2</c:v>
                </c:pt>
                <c:pt idx="149">
                  <c:v>6.2790519529313388E-3</c:v>
                </c:pt>
                <c:pt idx="150">
                  <c:v>3.67544536472586E-17</c:v>
                </c:pt>
                <c:pt idx="151">
                  <c:v>-6.2790519529312659E-3</c:v>
                </c:pt>
                <c:pt idx="152">
                  <c:v>-1.2533323356430318E-2</c:v>
                </c:pt>
                <c:pt idx="153">
                  <c:v>-1.8738131458572498E-2</c:v>
                </c:pt>
                <c:pt idx="154">
                  <c:v>-2.4868988716485477E-2</c:v>
                </c:pt>
                <c:pt idx="155">
                  <c:v>-3.0901699437494708E-2</c:v>
                </c:pt>
                <c:pt idx="156">
                  <c:v>-3.6812455268467728E-2</c:v>
                </c:pt>
                <c:pt idx="157">
                  <c:v>-4.2577929156507328E-2</c:v>
                </c:pt>
                <c:pt idx="158">
                  <c:v>-4.817536741017156E-2</c:v>
                </c:pt>
                <c:pt idx="159">
                  <c:v>-5.358267949789966E-2</c:v>
                </c:pt>
                <c:pt idx="160">
                  <c:v>-5.8778525229247286E-2</c:v>
                </c:pt>
                <c:pt idx="161">
                  <c:v>-6.3742398974869052E-2</c:v>
                </c:pt>
                <c:pt idx="162">
                  <c:v>-6.8454710592868923E-2</c:v>
                </c:pt>
                <c:pt idx="163">
                  <c:v>-7.2896862742141175E-2</c:v>
                </c:pt>
                <c:pt idx="164">
                  <c:v>-7.7051324277578936E-2</c:v>
                </c:pt>
                <c:pt idx="165">
                  <c:v>-8.0901699437494728E-2</c:v>
                </c:pt>
                <c:pt idx="166">
                  <c:v>-8.4432792550201571E-2</c:v>
                </c:pt>
                <c:pt idx="167">
                  <c:v>-8.7630668004386403E-2</c:v>
                </c:pt>
                <c:pt idx="168">
                  <c:v>-9.0482705246601972E-2</c:v>
                </c:pt>
                <c:pt idx="169">
                  <c:v>-9.2977648588825137E-2</c:v>
                </c:pt>
                <c:pt idx="170">
                  <c:v>-9.5105651629515398E-2</c:v>
                </c:pt>
                <c:pt idx="171">
                  <c:v>-9.6858316112863149E-2</c:v>
                </c:pt>
                <c:pt idx="172">
                  <c:v>-9.8228725072868853E-2</c:v>
                </c:pt>
                <c:pt idx="173">
                  <c:v>-9.9211470131447793E-2</c:v>
                </c:pt>
                <c:pt idx="174">
                  <c:v>-9.980267284282715E-2</c:v>
                </c:pt>
                <c:pt idx="175">
                  <c:v>-0.1</c:v>
                </c:pt>
                <c:pt idx="176">
                  <c:v>-9.9802672842827178E-2</c:v>
                </c:pt>
                <c:pt idx="177">
                  <c:v>-9.9211470131447807E-2</c:v>
                </c:pt>
                <c:pt idx="178">
                  <c:v>-9.8228725072868894E-2</c:v>
                </c:pt>
                <c:pt idx="179">
                  <c:v>-9.6858316112863121E-2</c:v>
                </c:pt>
                <c:pt idx="180">
                  <c:v>-9.5105651629515439E-2</c:v>
                </c:pt>
                <c:pt idx="181">
                  <c:v>-9.2977648588825179E-2</c:v>
                </c:pt>
                <c:pt idx="182">
                  <c:v>-9.0482705246602013E-2</c:v>
                </c:pt>
                <c:pt idx="183">
                  <c:v>-8.7630668004386347E-2</c:v>
                </c:pt>
                <c:pt idx="184">
                  <c:v>-8.4432792550201613E-2</c:v>
                </c:pt>
                <c:pt idx="185">
                  <c:v>-8.090169943749477E-2</c:v>
                </c:pt>
                <c:pt idx="186">
                  <c:v>-7.7051324277578978E-2</c:v>
                </c:pt>
                <c:pt idx="187">
                  <c:v>-7.2896862742141119E-2</c:v>
                </c:pt>
                <c:pt idx="188">
                  <c:v>-6.8454710592868992E-2</c:v>
                </c:pt>
                <c:pt idx="189">
                  <c:v>-6.3742398974868983E-2</c:v>
                </c:pt>
                <c:pt idx="190">
                  <c:v>-5.8778525229247348E-2</c:v>
                </c:pt>
                <c:pt idx="191">
                  <c:v>-5.3582679497899577E-2</c:v>
                </c:pt>
                <c:pt idx="192">
                  <c:v>-4.8175367410171636E-2</c:v>
                </c:pt>
                <c:pt idx="193">
                  <c:v>-4.2577929156507245E-2</c:v>
                </c:pt>
                <c:pt idx="194">
                  <c:v>-3.6812455268467811E-2</c:v>
                </c:pt>
                <c:pt idx="195">
                  <c:v>-3.0901699437494618E-2</c:v>
                </c:pt>
                <c:pt idx="196">
                  <c:v>-2.486898871648556E-2</c:v>
                </c:pt>
                <c:pt idx="197">
                  <c:v>-1.8738131458572407E-2</c:v>
                </c:pt>
                <c:pt idx="198">
                  <c:v>-1.2533323356430402E-2</c:v>
                </c:pt>
                <c:pt idx="199">
                  <c:v>-6.279051952931174E-3</c:v>
                </c:pt>
                <c:pt idx="200">
                  <c:v>-4.90059381963448E-17</c:v>
                </c:pt>
                <c:pt idx="201">
                  <c:v>6.2790519529314307E-3</c:v>
                </c:pt>
                <c:pt idx="202">
                  <c:v>1.2533323356430304E-2</c:v>
                </c:pt>
                <c:pt idx="203">
                  <c:v>1.8738131458572487E-2</c:v>
                </c:pt>
                <c:pt idx="204">
                  <c:v>2.4868988716485466E-2</c:v>
                </c:pt>
                <c:pt idx="205">
                  <c:v>3.0901699437494524E-2</c:v>
                </c:pt>
                <c:pt idx="206">
                  <c:v>3.6812455268467714E-2</c:v>
                </c:pt>
                <c:pt idx="207">
                  <c:v>4.2577929156507155E-2</c:v>
                </c:pt>
                <c:pt idx="208">
                  <c:v>4.8175367410171546E-2</c:v>
                </c:pt>
                <c:pt idx="209">
                  <c:v>5.3582679497899501E-2</c:v>
                </c:pt>
                <c:pt idx="210">
                  <c:v>5.8778525229247272E-2</c:v>
                </c:pt>
                <c:pt idx="211">
                  <c:v>6.3742398974868913E-2</c:v>
                </c:pt>
                <c:pt idx="212">
                  <c:v>6.8454710592868909E-2</c:v>
                </c:pt>
                <c:pt idx="213">
                  <c:v>7.289686274214105E-2</c:v>
                </c:pt>
                <c:pt idx="214">
                  <c:v>7.7051324277578923E-2</c:v>
                </c:pt>
                <c:pt idx="215">
                  <c:v>8.0901699437494715E-2</c:v>
                </c:pt>
                <c:pt idx="216">
                  <c:v>8.4432792550201557E-2</c:v>
                </c:pt>
                <c:pt idx="217">
                  <c:v>8.7630668004386306E-2</c:v>
                </c:pt>
                <c:pt idx="218">
                  <c:v>9.0482705246601958E-2</c:v>
                </c:pt>
                <c:pt idx="219">
                  <c:v>9.2977648588825137E-2</c:v>
                </c:pt>
                <c:pt idx="220">
                  <c:v>9.5105651629515398E-2</c:v>
                </c:pt>
                <c:pt idx="221">
                  <c:v>9.6858316112863094E-2</c:v>
                </c:pt>
                <c:pt idx="222">
                  <c:v>9.8228725072868894E-2</c:v>
                </c:pt>
                <c:pt idx="223">
                  <c:v>9.9211470131447793E-2</c:v>
                </c:pt>
                <c:pt idx="224">
                  <c:v>9.9802672842827178E-2</c:v>
                </c:pt>
                <c:pt idx="225">
                  <c:v>0.1</c:v>
                </c:pt>
                <c:pt idx="226">
                  <c:v>9.9802672842827164E-2</c:v>
                </c:pt>
                <c:pt idx="227">
                  <c:v>9.9211470131447807E-2</c:v>
                </c:pt>
                <c:pt idx="228">
                  <c:v>9.8228725072868867E-2</c:v>
                </c:pt>
                <c:pt idx="229">
                  <c:v>9.6858316112863121E-2</c:v>
                </c:pt>
                <c:pt idx="230">
                  <c:v>9.5105651629515328E-2</c:v>
                </c:pt>
                <c:pt idx="231">
                  <c:v>9.2977648588825179E-2</c:v>
                </c:pt>
                <c:pt idx="232">
                  <c:v>9.0482705246601944E-2</c:v>
                </c:pt>
                <c:pt idx="233">
                  <c:v>8.7630668004386347E-2</c:v>
                </c:pt>
                <c:pt idx="234">
                  <c:v>8.4432792550201433E-2</c:v>
                </c:pt>
                <c:pt idx="235">
                  <c:v>8.0901699437494881E-2</c:v>
                </c:pt>
                <c:pt idx="236">
                  <c:v>7.7051324277578992E-2</c:v>
                </c:pt>
                <c:pt idx="237">
                  <c:v>7.2896862742141119E-2</c:v>
                </c:pt>
                <c:pt idx="238">
                  <c:v>6.8454710592868992E-2</c:v>
                </c:pt>
                <c:pt idx="239">
                  <c:v>6.3742398974869136E-2</c:v>
                </c:pt>
                <c:pt idx="240">
                  <c:v>5.8778525229247362E-2</c:v>
                </c:pt>
                <c:pt idx="241">
                  <c:v>5.3582679497899591E-2</c:v>
                </c:pt>
                <c:pt idx="242">
                  <c:v>4.8175367410171643E-2</c:v>
                </c:pt>
                <c:pt idx="243">
                  <c:v>4.2577929156507419E-2</c:v>
                </c:pt>
                <c:pt idx="244">
                  <c:v>3.6812455268467818E-2</c:v>
                </c:pt>
                <c:pt idx="245">
                  <c:v>3.0901699437494629E-2</c:v>
                </c:pt>
                <c:pt idx="246">
                  <c:v>2.4868988716485574E-2</c:v>
                </c:pt>
                <c:pt idx="247">
                  <c:v>1.8738131458572595E-2</c:v>
                </c:pt>
                <c:pt idx="248">
                  <c:v>1.2533323356430415E-2</c:v>
                </c:pt>
                <c:pt idx="249">
                  <c:v>6.2790519529311861E-3</c:v>
                </c:pt>
                <c:pt idx="250">
                  <c:v>6.1257422745431001E-17</c:v>
                </c:pt>
                <c:pt idx="251">
                  <c:v>-6.2790519529310647E-3</c:v>
                </c:pt>
                <c:pt idx="252">
                  <c:v>-1.2533323356430294E-2</c:v>
                </c:pt>
                <c:pt idx="253">
                  <c:v>-1.8738131458572473E-2</c:v>
                </c:pt>
                <c:pt idx="254">
                  <c:v>-2.4868988716485452E-2</c:v>
                </c:pt>
                <c:pt idx="255">
                  <c:v>-3.0901699437494514E-2</c:v>
                </c:pt>
                <c:pt idx="256">
                  <c:v>-3.6812455268467874E-2</c:v>
                </c:pt>
                <c:pt idx="257">
                  <c:v>-4.2577929156507308E-2</c:v>
                </c:pt>
                <c:pt idx="258">
                  <c:v>-4.8175367410171532E-2</c:v>
                </c:pt>
                <c:pt idx="259">
                  <c:v>-5.3582679497899646E-2</c:v>
                </c:pt>
                <c:pt idx="260">
                  <c:v>-5.8778525229247258E-2</c:v>
                </c:pt>
                <c:pt idx="261">
                  <c:v>-6.3742398974869163E-2</c:v>
                </c:pt>
                <c:pt idx="262">
                  <c:v>-6.845471059286877E-2</c:v>
                </c:pt>
                <c:pt idx="263">
                  <c:v>-7.2896862742141036E-2</c:v>
                </c:pt>
                <c:pt idx="264">
                  <c:v>-7.705132427757902E-2</c:v>
                </c:pt>
                <c:pt idx="265">
                  <c:v>-8.0901699437494812E-2</c:v>
                </c:pt>
                <c:pt idx="266">
                  <c:v>-8.4432792550201557E-2</c:v>
                </c:pt>
                <c:pt idx="267">
                  <c:v>-8.7630668004386389E-2</c:v>
                </c:pt>
                <c:pt idx="268">
                  <c:v>-9.0482705246601958E-2</c:v>
                </c:pt>
                <c:pt idx="269">
                  <c:v>-9.2977648588825262E-2</c:v>
                </c:pt>
                <c:pt idx="270">
                  <c:v>-9.5105651629515342E-2</c:v>
                </c:pt>
                <c:pt idx="271">
                  <c:v>-9.6858316112863094E-2</c:v>
                </c:pt>
                <c:pt idx="272">
                  <c:v>-9.8228725072868908E-2</c:v>
                </c:pt>
                <c:pt idx="273">
                  <c:v>-9.9211470131447821E-2</c:v>
                </c:pt>
                <c:pt idx="274">
                  <c:v>-9.9802672842827178E-2</c:v>
                </c:pt>
                <c:pt idx="275">
                  <c:v>-0.1</c:v>
                </c:pt>
                <c:pt idx="276">
                  <c:v>-9.9802672842827164E-2</c:v>
                </c:pt>
                <c:pt idx="277">
                  <c:v>-9.9211470131447738E-2</c:v>
                </c:pt>
                <c:pt idx="278">
                  <c:v>-9.822872507286888E-2</c:v>
                </c:pt>
                <c:pt idx="279">
                  <c:v>-9.6858316112863121E-2</c:v>
                </c:pt>
                <c:pt idx="280">
                  <c:v>-9.5105651629515384E-2</c:v>
                </c:pt>
                <c:pt idx="281">
                  <c:v>-9.2977648588825054E-2</c:v>
                </c:pt>
                <c:pt idx="282">
                  <c:v>-9.0482705246602013E-2</c:v>
                </c:pt>
                <c:pt idx="283">
                  <c:v>-8.7630668004386458E-2</c:v>
                </c:pt>
                <c:pt idx="284">
                  <c:v>-8.4432792550201627E-2</c:v>
                </c:pt>
                <c:pt idx="285">
                  <c:v>-8.0901699437494895E-2</c:v>
                </c:pt>
                <c:pt idx="286">
                  <c:v>-7.7051324277579103E-2</c:v>
                </c:pt>
                <c:pt idx="287">
                  <c:v>-7.2896862742141369E-2</c:v>
                </c:pt>
                <c:pt idx="288">
                  <c:v>-6.8454710592868867E-2</c:v>
                </c:pt>
                <c:pt idx="289">
                  <c:v>-6.3742398974869274E-2</c:v>
                </c:pt>
                <c:pt idx="290">
                  <c:v>-5.8778525229247369E-2</c:v>
                </c:pt>
                <c:pt idx="291">
                  <c:v>-5.3582679497899757E-2</c:v>
                </c:pt>
                <c:pt idx="292">
                  <c:v>-4.8175367410171657E-2</c:v>
                </c:pt>
                <c:pt idx="293">
                  <c:v>-4.2577929156507432E-2</c:v>
                </c:pt>
                <c:pt idx="294">
                  <c:v>-3.6812455268467999E-2</c:v>
                </c:pt>
                <c:pt idx="295">
                  <c:v>-3.0901699437494979E-2</c:v>
                </c:pt>
                <c:pt idx="296">
                  <c:v>-2.4868988716485411E-2</c:v>
                </c:pt>
                <c:pt idx="297">
                  <c:v>-1.8738131458572782E-2</c:v>
                </c:pt>
                <c:pt idx="298">
                  <c:v>-1.2533323356430426E-2</c:v>
                </c:pt>
                <c:pt idx="299">
                  <c:v>-6.2790519529317308E-3</c:v>
                </c:pt>
                <c:pt idx="300">
                  <c:v>-7.3508907294517201E-17</c:v>
                </c:pt>
                <c:pt idx="301">
                  <c:v>6.2790519529312295E-3</c:v>
                </c:pt>
                <c:pt idx="302">
                  <c:v>1.2533323356430282E-2</c:v>
                </c:pt>
                <c:pt idx="303">
                  <c:v>1.8738131458572286E-2</c:v>
                </c:pt>
                <c:pt idx="304">
                  <c:v>2.4868988716485269E-2</c:v>
                </c:pt>
                <c:pt idx="305">
                  <c:v>3.0901699437494504E-2</c:v>
                </c:pt>
                <c:pt idx="306">
                  <c:v>3.681245526846786E-2</c:v>
                </c:pt>
                <c:pt idx="307">
                  <c:v>4.2577929156506975E-2</c:v>
                </c:pt>
                <c:pt idx="308">
                  <c:v>4.8175367410171525E-2</c:v>
                </c:pt>
                <c:pt idx="309">
                  <c:v>5.3582679497899632E-2</c:v>
                </c:pt>
                <c:pt idx="310">
                  <c:v>5.8778525229247251E-2</c:v>
                </c:pt>
                <c:pt idx="311">
                  <c:v>6.3742398974868886E-2</c:v>
                </c:pt>
                <c:pt idx="312">
                  <c:v>6.845471059286877E-2</c:v>
                </c:pt>
                <c:pt idx="313">
                  <c:v>7.2896862742141022E-2</c:v>
                </c:pt>
                <c:pt idx="314">
                  <c:v>7.705132427757902E-2</c:v>
                </c:pt>
                <c:pt idx="315">
                  <c:v>8.090169943749459E-2</c:v>
                </c:pt>
                <c:pt idx="316">
                  <c:v>8.4432792550201544E-2</c:v>
                </c:pt>
                <c:pt idx="317">
                  <c:v>8.7630668004386375E-2</c:v>
                </c:pt>
                <c:pt idx="318">
                  <c:v>9.0482705246601958E-2</c:v>
                </c:pt>
                <c:pt idx="319">
                  <c:v>9.2977648588825124E-2</c:v>
                </c:pt>
                <c:pt idx="320">
                  <c:v>9.5105651629515342E-2</c:v>
                </c:pt>
                <c:pt idx="321">
                  <c:v>9.6858316112863094E-2</c:v>
                </c:pt>
                <c:pt idx="322">
                  <c:v>9.8228725072868908E-2</c:v>
                </c:pt>
                <c:pt idx="323">
                  <c:v>9.9211470131447765E-2</c:v>
                </c:pt>
                <c:pt idx="324">
                  <c:v>9.9802672842827178E-2</c:v>
                </c:pt>
                <c:pt idx="325">
                  <c:v>0.1</c:v>
                </c:pt>
                <c:pt idx="326">
                  <c:v>9.9802672842827164E-2</c:v>
                </c:pt>
                <c:pt idx="327">
                  <c:v>9.9211470131447779E-2</c:v>
                </c:pt>
                <c:pt idx="328">
                  <c:v>9.822872507286888E-2</c:v>
                </c:pt>
                <c:pt idx="329">
                  <c:v>9.6858316112863121E-2</c:v>
                </c:pt>
                <c:pt idx="330">
                  <c:v>9.5105651629515398E-2</c:v>
                </c:pt>
                <c:pt idx="331">
                  <c:v>9.2977648588825179E-2</c:v>
                </c:pt>
                <c:pt idx="332">
                  <c:v>9.0482705246601874E-2</c:v>
                </c:pt>
                <c:pt idx="333">
                  <c:v>8.7630668004386458E-2</c:v>
                </c:pt>
                <c:pt idx="334">
                  <c:v>8.4432792550201446E-2</c:v>
                </c:pt>
                <c:pt idx="335">
                  <c:v>8.0901699437494701E-2</c:v>
                </c:pt>
                <c:pt idx="336">
                  <c:v>7.7051324277578881E-2</c:v>
                </c:pt>
                <c:pt idx="337">
                  <c:v>7.2896862742141133E-2</c:v>
                </c:pt>
                <c:pt idx="338">
                  <c:v>6.8454710592868881E-2</c:v>
                </c:pt>
                <c:pt idx="339">
                  <c:v>6.3742398974869011E-2</c:v>
                </c:pt>
                <c:pt idx="340">
                  <c:v>5.8778525229247092E-2</c:v>
                </c:pt>
                <c:pt idx="341">
                  <c:v>5.3582679497899771E-2</c:v>
                </c:pt>
                <c:pt idx="342">
                  <c:v>4.8175367410171352E-2</c:v>
                </c:pt>
                <c:pt idx="343">
                  <c:v>4.257792915650712E-2</c:v>
                </c:pt>
                <c:pt idx="344">
                  <c:v>3.6812455268468013E-2</c:v>
                </c:pt>
                <c:pt idx="345">
                  <c:v>3.0901699437494989E-2</c:v>
                </c:pt>
                <c:pt idx="346">
                  <c:v>2.4868988716485425E-2</c:v>
                </c:pt>
                <c:pt idx="347">
                  <c:v>1.8738131458572792E-2</c:v>
                </c:pt>
                <c:pt idx="348">
                  <c:v>1.2533323356430794E-2</c:v>
                </c:pt>
                <c:pt idx="349">
                  <c:v>6.279051952931743E-3</c:v>
                </c:pt>
                <c:pt idx="350">
                  <c:v>8.5760391843603401E-17</c:v>
                </c:pt>
                <c:pt idx="351">
                  <c:v>-6.2790519529312173E-3</c:v>
                </c:pt>
                <c:pt idx="352">
                  <c:v>-1.2533323356429916E-2</c:v>
                </c:pt>
                <c:pt idx="353">
                  <c:v>-1.8738131458572276E-2</c:v>
                </c:pt>
                <c:pt idx="354">
                  <c:v>-2.4868988716485258E-2</c:v>
                </c:pt>
                <c:pt idx="355">
                  <c:v>-3.090169943749449E-2</c:v>
                </c:pt>
                <c:pt idx="356">
                  <c:v>-3.6812455268467513E-2</c:v>
                </c:pt>
                <c:pt idx="357">
                  <c:v>-4.2577929156506961E-2</c:v>
                </c:pt>
                <c:pt idx="358">
                  <c:v>-4.8175367410171512E-2</c:v>
                </c:pt>
                <c:pt idx="359">
                  <c:v>-5.3582679497899625E-2</c:v>
                </c:pt>
                <c:pt idx="360">
                  <c:v>-5.877852522924696E-2</c:v>
                </c:pt>
                <c:pt idx="361">
                  <c:v>-6.3742398974868872E-2</c:v>
                </c:pt>
                <c:pt idx="362">
                  <c:v>-6.8454710592868756E-2</c:v>
                </c:pt>
                <c:pt idx="363">
                  <c:v>-7.2896862742141022E-2</c:v>
                </c:pt>
                <c:pt idx="364">
                  <c:v>-7.7051324277578784E-2</c:v>
                </c:pt>
                <c:pt idx="365">
                  <c:v>-8.090169943749459E-2</c:v>
                </c:pt>
                <c:pt idx="366">
                  <c:v>-8.4432792550201544E-2</c:v>
                </c:pt>
                <c:pt idx="367">
                  <c:v>-8.7630668004386375E-2</c:v>
                </c:pt>
                <c:pt idx="368">
                  <c:v>-9.0482705246601791E-2</c:v>
                </c:pt>
                <c:pt idx="369">
                  <c:v>-9.2977648588825124E-2</c:v>
                </c:pt>
                <c:pt idx="370">
                  <c:v>-9.5105651629515342E-2</c:v>
                </c:pt>
                <c:pt idx="371">
                  <c:v>-9.6858316112863094E-2</c:v>
                </c:pt>
                <c:pt idx="372">
                  <c:v>-9.8228725072868839E-2</c:v>
                </c:pt>
                <c:pt idx="373">
                  <c:v>-9.9211470131447765E-2</c:v>
                </c:pt>
                <c:pt idx="374">
                  <c:v>-9.9802672842827178E-2</c:v>
                </c:pt>
                <c:pt idx="375">
                  <c:v>-0.1</c:v>
                </c:pt>
                <c:pt idx="376">
                  <c:v>-9.9802672842827178E-2</c:v>
                </c:pt>
                <c:pt idx="377">
                  <c:v>-9.9211470131447779E-2</c:v>
                </c:pt>
                <c:pt idx="378">
                  <c:v>-9.822872507286888E-2</c:v>
                </c:pt>
                <c:pt idx="379">
                  <c:v>-9.6858316112863135E-2</c:v>
                </c:pt>
                <c:pt idx="380">
                  <c:v>-9.5105651629515398E-2</c:v>
                </c:pt>
                <c:pt idx="381">
                  <c:v>-9.2977648588825193E-2</c:v>
                </c:pt>
                <c:pt idx="382">
                  <c:v>-9.0482705246601874E-2</c:v>
                </c:pt>
                <c:pt idx="383">
                  <c:v>-8.7630668004386458E-2</c:v>
                </c:pt>
                <c:pt idx="384">
                  <c:v>-8.4432792550201641E-2</c:v>
                </c:pt>
                <c:pt idx="385">
                  <c:v>-8.0901699437494701E-2</c:v>
                </c:pt>
                <c:pt idx="386">
                  <c:v>-7.7051324277578895E-2</c:v>
                </c:pt>
                <c:pt idx="387">
                  <c:v>-7.2896862742141147E-2</c:v>
                </c:pt>
                <c:pt idx="388">
                  <c:v>-6.8454710592868881E-2</c:v>
                </c:pt>
                <c:pt idx="389">
                  <c:v>-6.3742398974869025E-2</c:v>
                </c:pt>
                <c:pt idx="390">
                  <c:v>-5.8778525229247106E-2</c:v>
                </c:pt>
                <c:pt idx="391">
                  <c:v>-5.3582679497899778E-2</c:v>
                </c:pt>
                <c:pt idx="392">
                  <c:v>-4.8175367410171678E-2</c:v>
                </c:pt>
                <c:pt idx="393">
                  <c:v>-4.2577929156507127E-2</c:v>
                </c:pt>
                <c:pt idx="394">
                  <c:v>-3.6812455268467686E-2</c:v>
                </c:pt>
                <c:pt idx="395">
                  <c:v>-3.090169943749467E-2</c:v>
                </c:pt>
                <c:pt idx="396">
                  <c:v>-2.4868988716485435E-2</c:v>
                </c:pt>
                <c:pt idx="397">
                  <c:v>-1.8738131458572456E-2</c:v>
                </c:pt>
                <c:pt idx="398">
                  <c:v>-1.25333233564301E-2</c:v>
                </c:pt>
                <c:pt idx="399">
                  <c:v>-6.2790519529314004E-3</c:v>
                </c:pt>
                <c:pt idx="400">
                  <c:v>-9.8011876392689601E-17</c:v>
                </c:pt>
                <c:pt idx="401">
                  <c:v>6.2790519529312043E-3</c:v>
                </c:pt>
                <c:pt idx="402">
                  <c:v>1.253332335643061E-2</c:v>
                </c:pt>
                <c:pt idx="403">
                  <c:v>1.8738131458572612E-2</c:v>
                </c:pt>
                <c:pt idx="404">
                  <c:v>2.4868988716485248E-2</c:v>
                </c:pt>
                <c:pt idx="405">
                  <c:v>3.0901699437495156E-2</c:v>
                </c:pt>
                <c:pt idx="406">
                  <c:v>3.6812455268467839E-2</c:v>
                </c:pt>
                <c:pt idx="407">
                  <c:v>4.2577929156506954E-2</c:v>
                </c:pt>
                <c:pt idx="408">
                  <c:v>4.8175367410171505E-2</c:v>
                </c:pt>
                <c:pt idx="409">
                  <c:v>5.3582679497899612E-2</c:v>
                </c:pt>
                <c:pt idx="410">
                  <c:v>5.8778525229246953E-2</c:v>
                </c:pt>
                <c:pt idx="411">
                  <c:v>6.3742398974868594E-2</c:v>
                </c:pt>
                <c:pt idx="412">
                  <c:v>6.8454710592868742E-2</c:v>
                </c:pt>
                <c:pt idx="413">
                  <c:v>7.2896862742141008E-2</c:v>
                </c:pt>
                <c:pt idx="414">
                  <c:v>7.705132427757877E-2</c:v>
                </c:pt>
                <c:pt idx="415">
                  <c:v>8.090169943749459E-2</c:v>
                </c:pt>
                <c:pt idx="416">
                  <c:v>8.443279255020153E-2</c:v>
                </c:pt>
                <c:pt idx="417">
                  <c:v>8.7630668004386361E-2</c:v>
                </c:pt>
                <c:pt idx="418">
                  <c:v>9.0482705246601791E-2</c:v>
                </c:pt>
                <c:pt idx="419">
                  <c:v>9.2977648588824999E-2</c:v>
                </c:pt>
                <c:pt idx="420">
                  <c:v>9.5105651629515342E-2</c:v>
                </c:pt>
                <c:pt idx="421">
                  <c:v>9.685831611286308E-2</c:v>
                </c:pt>
                <c:pt idx="422">
                  <c:v>9.8228725072868839E-2</c:v>
                </c:pt>
                <c:pt idx="423">
                  <c:v>9.921147013144771E-2</c:v>
                </c:pt>
                <c:pt idx="424">
                  <c:v>9.9802672842827178E-2</c:v>
                </c:pt>
                <c:pt idx="425">
                  <c:v>0.1</c:v>
                </c:pt>
                <c:pt idx="426">
                  <c:v>9.9802672842827178E-2</c:v>
                </c:pt>
                <c:pt idx="427">
                  <c:v>9.9211470131447835E-2</c:v>
                </c:pt>
                <c:pt idx="428">
                  <c:v>9.822872507286888E-2</c:v>
                </c:pt>
                <c:pt idx="429">
                  <c:v>9.6858316112863135E-2</c:v>
                </c:pt>
                <c:pt idx="430">
                  <c:v>9.5105651629515398E-2</c:v>
                </c:pt>
                <c:pt idx="431">
                  <c:v>9.2977648588825332E-2</c:v>
                </c:pt>
                <c:pt idx="432">
                  <c:v>9.0482705246601888E-2</c:v>
                </c:pt>
                <c:pt idx="433">
                  <c:v>8.7630668004386458E-2</c:v>
                </c:pt>
                <c:pt idx="434">
                  <c:v>8.4432792550201641E-2</c:v>
                </c:pt>
                <c:pt idx="435">
                  <c:v>8.0901699437494923E-2</c:v>
                </c:pt>
                <c:pt idx="436">
                  <c:v>7.7051324277578909E-2</c:v>
                </c:pt>
                <c:pt idx="437">
                  <c:v>7.2896862742141161E-2</c:v>
                </c:pt>
                <c:pt idx="438">
                  <c:v>6.8454710592868895E-2</c:v>
                </c:pt>
                <c:pt idx="439">
                  <c:v>6.3742398974869302E-2</c:v>
                </c:pt>
                <c:pt idx="440">
                  <c:v>5.8778525229247119E-2</c:v>
                </c:pt>
                <c:pt idx="441">
                  <c:v>5.3582679497899792E-2</c:v>
                </c:pt>
                <c:pt idx="442">
                  <c:v>4.8175367410171685E-2</c:v>
                </c:pt>
                <c:pt idx="443">
                  <c:v>4.257792915650746E-2</c:v>
                </c:pt>
                <c:pt idx="444">
                  <c:v>3.68124552684677E-2</c:v>
                </c:pt>
                <c:pt idx="445">
                  <c:v>3.0901699437494681E-2</c:v>
                </c:pt>
                <c:pt idx="446">
                  <c:v>2.4868988716485449E-2</c:v>
                </c:pt>
                <c:pt idx="447">
                  <c:v>1.8738131458572817E-2</c:v>
                </c:pt>
                <c:pt idx="448">
                  <c:v>1.253332335643011E-2</c:v>
                </c:pt>
                <c:pt idx="449">
                  <c:v>6.2790519529314125E-3</c:v>
                </c:pt>
                <c:pt idx="450">
                  <c:v>1.102633609417758E-16</c:v>
                </c:pt>
                <c:pt idx="451">
                  <c:v>-6.2790519529311922E-3</c:v>
                </c:pt>
                <c:pt idx="452">
                  <c:v>-1.2533323356430599E-2</c:v>
                </c:pt>
                <c:pt idx="453">
                  <c:v>-1.8738131458572602E-2</c:v>
                </c:pt>
                <c:pt idx="454">
                  <c:v>-2.4868988716485234E-2</c:v>
                </c:pt>
                <c:pt idx="455">
                  <c:v>-3.0901699437494469E-2</c:v>
                </c:pt>
                <c:pt idx="456">
                  <c:v>-3.6812455268467825E-2</c:v>
                </c:pt>
                <c:pt idx="457">
                  <c:v>-4.2577929156507266E-2</c:v>
                </c:pt>
                <c:pt idx="458">
                  <c:v>-4.8175367410171498E-2</c:v>
                </c:pt>
                <c:pt idx="459">
                  <c:v>-5.3582679497899605E-2</c:v>
                </c:pt>
                <c:pt idx="460">
                  <c:v>-5.8778525229247515E-2</c:v>
                </c:pt>
                <c:pt idx="461">
                  <c:v>-6.3742398974869136E-2</c:v>
                </c:pt>
                <c:pt idx="462">
                  <c:v>-6.8454710592868728E-2</c:v>
                </c:pt>
                <c:pt idx="463">
                  <c:v>-7.2896862742141008E-2</c:v>
                </c:pt>
                <c:pt idx="464">
                  <c:v>-7.7051324277578992E-2</c:v>
                </c:pt>
                <c:pt idx="465">
                  <c:v>-8.0901699437494784E-2</c:v>
                </c:pt>
                <c:pt idx="466">
                  <c:v>-8.443279255020153E-2</c:v>
                </c:pt>
                <c:pt idx="467">
                  <c:v>-8.7630668004386361E-2</c:v>
                </c:pt>
                <c:pt idx="468">
                  <c:v>-9.0482705246602096E-2</c:v>
                </c:pt>
                <c:pt idx="469">
                  <c:v>-9.2977648588824985E-2</c:v>
                </c:pt>
                <c:pt idx="470">
                  <c:v>-9.5105651629515217E-2</c:v>
                </c:pt>
                <c:pt idx="471">
                  <c:v>-9.685831611286308E-2</c:v>
                </c:pt>
                <c:pt idx="472">
                  <c:v>-9.8228725072868839E-2</c:v>
                </c:pt>
                <c:pt idx="473">
                  <c:v>-9.921147013144771E-2</c:v>
                </c:pt>
                <c:pt idx="474">
                  <c:v>-9.9802672842827178E-2</c:v>
                </c:pt>
                <c:pt idx="475">
                  <c:v>-0.1</c:v>
                </c:pt>
                <c:pt idx="476">
                  <c:v>-9.9802672842827178E-2</c:v>
                </c:pt>
                <c:pt idx="477">
                  <c:v>-9.9211470131447835E-2</c:v>
                </c:pt>
                <c:pt idx="478">
                  <c:v>-9.822872507286895E-2</c:v>
                </c:pt>
                <c:pt idx="479">
                  <c:v>-9.6858316112863135E-2</c:v>
                </c:pt>
                <c:pt idx="480">
                  <c:v>-9.5105651629515398E-2</c:v>
                </c:pt>
                <c:pt idx="481">
                  <c:v>-9.2977648588825332E-2</c:v>
                </c:pt>
                <c:pt idx="482">
                  <c:v>-9.0482705246601888E-2</c:v>
                </c:pt>
                <c:pt idx="483">
                  <c:v>-8.7630668004386472E-2</c:v>
                </c:pt>
                <c:pt idx="484">
                  <c:v>-8.4432792550201655E-2</c:v>
                </c:pt>
                <c:pt idx="485">
                  <c:v>-8.0901699437494923E-2</c:v>
                </c:pt>
                <c:pt idx="486">
                  <c:v>-7.7051324277579145E-2</c:v>
                </c:pt>
                <c:pt idx="487">
                  <c:v>-7.2896862742141175E-2</c:v>
                </c:pt>
                <c:pt idx="488">
                  <c:v>-6.8454710592868909E-2</c:v>
                </c:pt>
                <c:pt idx="489">
                  <c:v>-6.3742398974869316E-2</c:v>
                </c:pt>
                <c:pt idx="490">
                  <c:v>-5.8778525229247126E-2</c:v>
                </c:pt>
                <c:pt idx="491">
                  <c:v>-5.3582679497899799E-2</c:v>
                </c:pt>
                <c:pt idx="492">
                  <c:v>-4.8175367410171699E-2</c:v>
                </c:pt>
                <c:pt idx="493">
                  <c:v>-4.2577929156507474E-2</c:v>
                </c:pt>
                <c:pt idx="494">
                  <c:v>-3.681245526846804E-2</c:v>
                </c:pt>
                <c:pt idx="495">
                  <c:v>-3.0901699437494691E-2</c:v>
                </c:pt>
                <c:pt idx="496">
                  <c:v>-2.4868988716485463E-2</c:v>
                </c:pt>
                <c:pt idx="497">
                  <c:v>-1.8738131458572827E-2</c:v>
                </c:pt>
                <c:pt idx="498">
                  <c:v>-1.2533323356430124E-2</c:v>
                </c:pt>
                <c:pt idx="499">
                  <c:v>-6.2790519529314255E-3</c:v>
                </c:pt>
                <c:pt idx="500">
                  <c:v>-1.22514845490862E-16</c:v>
                </c:pt>
                <c:pt idx="501">
                  <c:v>6.2790519529311792E-3</c:v>
                </c:pt>
                <c:pt idx="502">
                  <c:v>1.2533323356429879E-2</c:v>
                </c:pt>
                <c:pt idx="503">
                  <c:v>1.8738131458572588E-2</c:v>
                </c:pt>
                <c:pt idx="504">
                  <c:v>2.4868988716485223E-2</c:v>
                </c:pt>
                <c:pt idx="505">
                  <c:v>3.0901699437494459E-2</c:v>
                </c:pt>
                <c:pt idx="506">
                  <c:v>3.6812455268467818E-2</c:v>
                </c:pt>
                <c:pt idx="507">
                  <c:v>4.2577929156507252E-2</c:v>
                </c:pt>
                <c:pt idx="508">
                  <c:v>4.8175367410171484E-2</c:v>
                </c:pt>
                <c:pt idx="509">
                  <c:v>5.3582679497899591E-2</c:v>
                </c:pt>
                <c:pt idx="510">
                  <c:v>5.8778525229246925E-2</c:v>
                </c:pt>
                <c:pt idx="511">
                  <c:v>6.3742398974868858E-2</c:v>
                </c:pt>
                <c:pt idx="512">
                  <c:v>6.8454710592868992E-2</c:v>
                </c:pt>
                <c:pt idx="513">
                  <c:v>7.2896862742140994E-2</c:v>
                </c:pt>
                <c:pt idx="514">
                  <c:v>7.7051324277578992E-2</c:v>
                </c:pt>
                <c:pt idx="515">
                  <c:v>8.0901699437494978E-2</c:v>
                </c:pt>
                <c:pt idx="516">
                  <c:v>8.443279255020153E-2</c:v>
                </c:pt>
                <c:pt idx="517">
                  <c:v>8.7630668004386181E-2</c:v>
                </c:pt>
                <c:pt idx="518">
                  <c:v>9.048270524660193E-2</c:v>
                </c:pt>
                <c:pt idx="519">
                  <c:v>9.2977648588825235E-2</c:v>
                </c:pt>
                <c:pt idx="520">
                  <c:v>9.5105651629515328E-2</c:v>
                </c:pt>
                <c:pt idx="521">
                  <c:v>9.6858316112863163E-2</c:v>
                </c:pt>
                <c:pt idx="522">
                  <c:v>9.8228725072868964E-2</c:v>
                </c:pt>
                <c:pt idx="523">
                  <c:v>9.9211470131447807E-2</c:v>
                </c:pt>
                <c:pt idx="524">
                  <c:v>9.9802672842827136E-2</c:v>
                </c:pt>
                <c:pt idx="525">
                  <c:v>0.1</c:v>
                </c:pt>
                <c:pt idx="526">
                  <c:v>9.9802672842827178E-2</c:v>
                </c:pt>
                <c:pt idx="527">
                  <c:v>9.9211470131447793E-2</c:v>
                </c:pt>
                <c:pt idx="528">
                  <c:v>9.8228725072868825E-2</c:v>
                </c:pt>
                <c:pt idx="529">
                  <c:v>9.6858316112863135E-2</c:v>
                </c:pt>
                <c:pt idx="530">
                  <c:v>9.5105651629515287E-2</c:v>
                </c:pt>
                <c:pt idx="531">
                  <c:v>9.2977648588825207E-2</c:v>
                </c:pt>
                <c:pt idx="532">
                  <c:v>9.0482705246601902E-2</c:v>
                </c:pt>
                <c:pt idx="533">
                  <c:v>8.7630668004386472E-2</c:v>
                </c:pt>
                <c:pt idx="534">
                  <c:v>8.4432792550201474E-2</c:v>
                </c:pt>
                <c:pt idx="535">
                  <c:v>8.0901699437494506E-2</c:v>
                </c:pt>
                <c:pt idx="536">
                  <c:v>7.7051324277578923E-2</c:v>
                </c:pt>
                <c:pt idx="537">
                  <c:v>7.2896862742141411E-2</c:v>
                </c:pt>
                <c:pt idx="538">
                  <c:v>6.8454710592868395E-2</c:v>
                </c:pt>
                <c:pt idx="539">
                  <c:v>6.3742398974868775E-2</c:v>
                </c:pt>
                <c:pt idx="540">
                  <c:v>5.8778525229247425E-2</c:v>
                </c:pt>
                <c:pt idx="541">
                  <c:v>5.3582679497899501E-2</c:v>
                </c:pt>
                <c:pt idx="542">
                  <c:v>4.8175367410171706E-2</c:v>
                </c:pt>
                <c:pt idx="543">
                  <c:v>4.2577929156507162E-2</c:v>
                </c:pt>
                <c:pt idx="544">
                  <c:v>3.6812455268467395E-2</c:v>
                </c:pt>
                <c:pt idx="545">
                  <c:v>3.0901699437494701E-2</c:v>
                </c:pt>
                <c:pt idx="546">
                  <c:v>2.486898871648513E-2</c:v>
                </c:pt>
                <c:pt idx="547">
                  <c:v>1.8738131458572491E-2</c:v>
                </c:pt>
                <c:pt idx="548">
                  <c:v>1.2533323356430134E-2</c:v>
                </c:pt>
                <c:pt idx="549">
                  <c:v>6.2790519529314359E-3</c:v>
                </c:pt>
                <c:pt idx="550">
                  <c:v>4.9003769791999831E-16</c:v>
                </c:pt>
                <c:pt idx="551">
                  <c:v>-6.2790519529318774E-3</c:v>
                </c:pt>
                <c:pt idx="552">
                  <c:v>-1.2533323356430573E-2</c:v>
                </c:pt>
                <c:pt idx="553">
                  <c:v>-1.8738131458572227E-2</c:v>
                </c:pt>
                <c:pt idx="554">
                  <c:v>-2.4868988716486243E-2</c:v>
                </c:pt>
                <c:pt idx="555">
                  <c:v>-3.0901699437495125E-2</c:v>
                </c:pt>
                <c:pt idx="556">
                  <c:v>-3.6812455268467804E-2</c:v>
                </c:pt>
                <c:pt idx="557">
                  <c:v>-4.2577929156507564E-2</c:v>
                </c:pt>
                <c:pt idx="558">
                  <c:v>-4.8175367410171477E-2</c:v>
                </c:pt>
                <c:pt idx="559">
                  <c:v>-5.3582679497899882E-2</c:v>
                </c:pt>
                <c:pt idx="560">
                  <c:v>-5.8778525229247203E-2</c:v>
                </c:pt>
                <c:pt idx="561">
                  <c:v>-6.3742398974869108E-2</c:v>
                </c:pt>
                <c:pt idx="562">
                  <c:v>-6.8454710592869228E-2</c:v>
                </c:pt>
                <c:pt idx="563">
                  <c:v>-7.2896862742140744E-2</c:v>
                </c:pt>
                <c:pt idx="564">
                  <c:v>-7.7051324277578756E-2</c:v>
                </c:pt>
                <c:pt idx="565">
                  <c:v>-8.0901699437494354E-2</c:v>
                </c:pt>
                <c:pt idx="566">
                  <c:v>-8.4432792550201322E-2</c:v>
                </c:pt>
                <c:pt idx="567">
                  <c:v>-8.7630668004386347E-2</c:v>
                </c:pt>
                <c:pt idx="568">
                  <c:v>-9.0482705246601777E-2</c:v>
                </c:pt>
                <c:pt idx="569">
                  <c:v>-9.297764858882511E-2</c:v>
                </c:pt>
                <c:pt idx="570">
                  <c:v>-9.5105651629515217E-2</c:v>
                </c:pt>
                <c:pt idx="571">
                  <c:v>-9.6858316112862899E-2</c:v>
                </c:pt>
                <c:pt idx="572">
                  <c:v>-9.8228725072868769E-2</c:v>
                </c:pt>
                <c:pt idx="573">
                  <c:v>-9.9211470131447765E-2</c:v>
                </c:pt>
                <c:pt idx="574">
                  <c:v>-9.9802672842827123E-2</c:v>
                </c:pt>
                <c:pt idx="575">
                  <c:v>-0.1</c:v>
                </c:pt>
                <c:pt idx="576">
                  <c:v>-9.9802672842827164E-2</c:v>
                </c:pt>
                <c:pt idx="577">
                  <c:v>-9.9211470131447835E-2</c:v>
                </c:pt>
                <c:pt idx="578">
                  <c:v>-9.8228725072869019E-2</c:v>
                </c:pt>
                <c:pt idx="579">
                  <c:v>-9.6858316112863233E-2</c:v>
                </c:pt>
                <c:pt idx="580">
                  <c:v>-9.5105651629515398E-2</c:v>
                </c:pt>
                <c:pt idx="581">
                  <c:v>-9.2977648588825346E-2</c:v>
                </c:pt>
                <c:pt idx="582">
                  <c:v>-9.0482705246602055E-2</c:v>
                </c:pt>
                <c:pt idx="583">
                  <c:v>-8.7630668004386306E-2</c:v>
                </c:pt>
                <c:pt idx="584">
                  <c:v>-8.4432792550201669E-2</c:v>
                </c:pt>
                <c:pt idx="585">
                  <c:v>-8.0901699437495145E-2</c:v>
                </c:pt>
                <c:pt idx="586">
                  <c:v>-7.7051324277579158E-2</c:v>
                </c:pt>
                <c:pt idx="587">
                  <c:v>-7.2896862742141674E-2</c:v>
                </c:pt>
                <c:pt idx="588">
                  <c:v>-6.8454710592869186E-2</c:v>
                </c:pt>
                <c:pt idx="589">
                  <c:v>-6.3742398974869052E-2</c:v>
                </c:pt>
                <c:pt idx="590">
                  <c:v>-5.8778525229247716E-2</c:v>
                </c:pt>
                <c:pt idx="591">
                  <c:v>-5.3582679497899813E-2</c:v>
                </c:pt>
                <c:pt idx="592">
                  <c:v>-4.8175367410171407E-2</c:v>
                </c:pt>
                <c:pt idx="593">
                  <c:v>-4.2577929156507495E-2</c:v>
                </c:pt>
                <c:pt idx="594">
                  <c:v>-3.6812455268468394E-2</c:v>
                </c:pt>
                <c:pt idx="595">
                  <c:v>-3.0901699437495052E-2</c:v>
                </c:pt>
                <c:pt idx="596">
                  <c:v>-2.4868988716485484E-2</c:v>
                </c:pt>
                <c:pt idx="597">
                  <c:v>-1.8738131458572851E-2</c:v>
                </c:pt>
                <c:pt idx="598">
                  <c:v>-1.2533323356431203E-2</c:v>
                </c:pt>
                <c:pt idx="599">
                  <c:v>-6.279051952931095E-3</c:v>
                </c:pt>
                <c:pt idx="600">
                  <c:v>-1.470178145890344E-16</c:v>
                </c:pt>
                <c:pt idx="601">
                  <c:v>6.279051952930801E-3</c:v>
                </c:pt>
                <c:pt idx="602">
                  <c:v>1.2533323356430207E-2</c:v>
                </c:pt>
                <c:pt idx="603">
                  <c:v>1.8738131458571866E-2</c:v>
                </c:pt>
                <c:pt idx="604">
                  <c:v>2.4868988716485199E-2</c:v>
                </c:pt>
                <c:pt idx="605">
                  <c:v>3.0901699437494774E-2</c:v>
                </c:pt>
                <c:pt idx="606">
                  <c:v>3.6812455268467457E-2</c:v>
                </c:pt>
                <c:pt idx="607">
                  <c:v>4.2577929156507231E-2</c:v>
                </c:pt>
                <c:pt idx="608">
                  <c:v>4.8175367410171151E-2</c:v>
                </c:pt>
                <c:pt idx="609">
                  <c:v>5.358267949789957E-2</c:v>
                </c:pt>
                <c:pt idx="610">
                  <c:v>5.8778525229246904E-2</c:v>
                </c:pt>
                <c:pt idx="611">
                  <c:v>6.374239897486883E-2</c:v>
                </c:pt>
                <c:pt idx="612">
                  <c:v>6.8454710592868964E-2</c:v>
                </c:pt>
                <c:pt idx="613">
                  <c:v>7.289686274214098E-2</c:v>
                </c:pt>
                <c:pt idx="614">
                  <c:v>7.705132427757852E-2</c:v>
                </c:pt>
                <c:pt idx="615">
                  <c:v>8.0901699437494978E-2</c:v>
                </c:pt>
                <c:pt idx="616">
                  <c:v>8.4432792550201516E-2</c:v>
                </c:pt>
                <c:pt idx="617">
                  <c:v>8.7630668004386181E-2</c:v>
                </c:pt>
                <c:pt idx="618">
                  <c:v>9.0482705246601916E-2</c:v>
                </c:pt>
                <c:pt idx="619">
                  <c:v>9.2977648588824971E-2</c:v>
                </c:pt>
                <c:pt idx="620">
                  <c:v>9.5105651629515314E-2</c:v>
                </c:pt>
                <c:pt idx="621">
                  <c:v>9.6858316112863163E-2</c:v>
                </c:pt>
                <c:pt idx="622">
                  <c:v>9.8228725072868839E-2</c:v>
                </c:pt>
                <c:pt idx="623">
                  <c:v>9.9211470131447807E-2</c:v>
                </c:pt>
                <c:pt idx="624">
                  <c:v>9.9802672842827136E-2</c:v>
                </c:pt>
                <c:pt idx="625">
                  <c:v>0.1</c:v>
                </c:pt>
                <c:pt idx="626">
                  <c:v>9.9802672842827178E-2</c:v>
                </c:pt>
                <c:pt idx="627">
                  <c:v>9.9211470131447876E-2</c:v>
                </c:pt>
                <c:pt idx="628">
                  <c:v>9.8228725072868825E-2</c:v>
                </c:pt>
                <c:pt idx="629">
                  <c:v>9.6858316112863149E-2</c:v>
                </c:pt>
                <c:pt idx="630">
                  <c:v>9.5105651629515522E-2</c:v>
                </c:pt>
                <c:pt idx="631">
                  <c:v>9.2977648588825221E-2</c:v>
                </c:pt>
                <c:pt idx="632">
                  <c:v>9.0482705246601902E-2</c:v>
                </c:pt>
                <c:pt idx="633">
                  <c:v>8.7630668004386486E-2</c:v>
                </c:pt>
                <c:pt idx="634">
                  <c:v>8.4432792550201474E-2</c:v>
                </c:pt>
                <c:pt idx="635">
                  <c:v>8.0901699437494937E-2</c:v>
                </c:pt>
                <c:pt idx="636">
                  <c:v>7.7051324277578936E-2</c:v>
                </c:pt>
                <c:pt idx="637">
                  <c:v>7.2896862742141438E-2</c:v>
                </c:pt>
                <c:pt idx="638">
                  <c:v>6.8454710592868936E-2</c:v>
                </c:pt>
                <c:pt idx="639">
                  <c:v>6.3742398974868789E-2</c:v>
                </c:pt>
                <c:pt idx="640">
                  <c:v>5.8778525229247439E-2</c:v>
                </c:pt>
                <c:pt idx="641">
                  <c:v>5.3582679497899521E-2</c:v>
                </c:pt>
                <c:pt idx="642">
                  <c:v>4.8175367410171727E-2</c:v>
                </c:pt>
                <c:pt idx="643">
                  <c:v>4.2577929156507828E-2</c:v>
                </c:pt>
                <c:pt idx="644">
                  <c:v>3.6812455268467416E-2</c:v>
                </c:pt>
                <c:pt idx="645">
                  <c:v>3.0901699437494726E-2</c:v>
                </c:pt>
                <c:pt idx="646">
                  <c:v>2.4868988716485838E-2</c:v>
                </c:pt>
                <c:pt idx="647">
                  <c:v>1.8738131458572515E-2</c:v>
                </c:pt>
                <c:pt idx="648">
                  <c:v>1.253332335643016E-2</c:v>
                </c:pt>
                <c:pt idx="649">
                  <c:v>6.2790519529314611E-3</c:v>
                </c:pt>
                <c:pt idx="650">
                  <c:v>-1.9600206874192951E-16</c:v>
                </c:pt>
                <c:pt idx="651">
                  <c:v>-6.2790519529311436E-3</c:v>
                </c:pt>
                <c:pt idx="652">
                  <c:v>-1.2533323356430549E-2</c:v>
                </c:pt>
                <c:pt idx="653">
                  <c:v>-1.8738131458572203E-2</c:v>
                </c:pt>
                <c:pt idx="654">
                  <c:v>-2.4868988716485532E-2</c:v>
                </c:pt>
                <c:pt idx="655">
                  <c:v>-3.0901699437495097E-2</c:v>
                </c:pt>
                <c:pt idx="656">
                  <c:v>-3.6812455268467784E-2</c:v>
                </c:pt>
                <c:pt idx="657">
                  <c:v>-4.2577929156507544E-2</c:v>
                </c:pt>
                <c:pt idx="658">
                  <c:v>-4.8175367410171449E-2</c:v>
                </c:pt>
                <c:pt idx="659">
                  <c:v>-5.3582679497899258E-2</c:v>
                </c:pt>
                <c:pt idx="660">
                  <c:v>-5.8778525229247182E-2</c:v>
                </c:pt>
                <c:pt idx="661">
                  <c:v>-6.3742398974869094E-2</c:v>
                </c:pt>
                <c:pt idx="662">
                  <c:v>-6.8454710592868701E-2</c:v>
                </c:pt>
                <c:pt idx="663">
                  <c:v>-7.2896862742141216E-2</c:v>
                </c:pt>
                <c:pt idx="664">
                  <c:v>-7.7051324277579186E-2</c:v>
                </c:pt>
                <c:pt idx="665">
                  <c:v>-8.0901699437494756E-2</c:v>
                </c:pt>
                <c:pt idx="666">
                  <c:v>-8.4432792550201308E-2</c:v>
                </c:pt>
                <c:pt idx="667">
                  <c:v>-8.7630668004386347E-2</c:v>
                </c:pt>
                <c:pt idx="668">
                  <c:v>-9.0482705246602069E-2</c:v>
                </c:pt>
                <c:pt idx="669">
                  <c:v>-9.2977648588825096E-2</c:v>
                </c:pt>
                <c:pt idx="670">
                  <c:v>-9.5105651629515425E-2</c:v>
                </c:pt>
                <c:pt idx="671">
                  <c:v>-9.6858316112863246E-2</c:v>
                </c:pt>
                <c:pt idx="672">
                  <c:v>-9.8228725072868894E-2</c:v>
                </c:pt>
                <c:pt idx="673">
                  <c:v>-9.9211470131447849E-2</c:v>
                </c:pt>
                <c:pt idx="674">
                  <c:v>-9.9802672842827164E-2</c:v>
                </c:pt>
                <c:pt idx="675">
                  <c:v>-0.1</c:v>
                </c:pt>
                <c:pt idx="676">
                  <c:v>-9.9802672842827164E-2</c:v>
                </c:pt>
                <c:pt idx="677">
                  <c:v>-9.9211470131447752E-2</c:v>
                </c:pt>
                <c:pt idx="678">
                  <c:v>-9.8228725072868894E-2</c:v>
                </c:pt>
                <c:pt idx="679">
                  <c:v>-9.6858316112863052E-2</c:v>
                </c:pt>
                <c:pt idx="680">
                  <c:v>-9.5105651629515189E-2</c:v>
                </c:pt>
                <c:pt idx="681">
                  <c:v>-9.2977648588825082E-2</c:v>
                </c:pt>
                <c:pt idx="682">
                  <c:v>-9.0482705246602069E-2</c:v>
                </c:pt>
                <c:pt idx="683">
                  <c:v>-8.7630668004386333E-2</c:v>
                </c:pt>
                <c:pt idx="684">
                  <c:v>-8.4432792550201308E-2</c:v>
                </c:pt>
                <c:pt idx="685">
                  <c:v>-8.0901699437494742E-2</c:v>
                </c:pt>
                <c:pt idx="686">
                  <c:v>-7.7051324277578714E-2</c:v>
                </c:pt>
                <c:pt idx="687">
                  <c:v>-7.2896862742140717E-2</c:v>
                </c:pt>
                <c:pt idx="688">
                  <c:v>-6.84547105928692E-2</c:v>
                </c:pt>
                <c:pt idx="689">
                  <c:v>-6.374239897486908E-2</c:v>
                </c:pt>
                <c:pt idx="690">
                  <c:v>-5.8778525229247737E-2</c:v>
                </c:pt>
                <c:pt idx="691">
                  <c:v>-5.3582679497900437E-2</c:v>
                </c:pt>
                <c:pt idx="692">
                  <c:v>-4.8175367410171428E-2</c:v>
                </c:pt>
                <c:pt idx="693">
                  <c:v>-4.2577929156507516E-2</c:v>
                </c:pt>
                <c:pt idx="694">
                  <c:v>-3.6812455268468422E-2</c:v>
                </c:pt>
                <c:pt idx="695">
                  <c:v>-3.0901699437495073E-2</c:v>
                </c:pt>
                <c:pt idx="696">
                  <c:v>-2.4868988716486198E-2</c:v>
                </c:pt>
                <c:pt idx="697">
                  <c:v>-1.8738131458572879E-2</c:v>
                </c:pt>
                <c:pt idx="698">
                  <c:v>-1.2533323356431229E-2</c:v>
                </c:pt>
                <c:pt idx="699">
                  <c:v>-6.279051952931828E-3</c:v>
                </c:pt>
                <c:pt idx="700">
                  <c:v>-1.715207836872068E-16</c:v>
                </c:pt>
                <c:pt idx="701">
                  <c:v>6.2790519529307767E-3</c:v>
                </c:pt>
                <c:pt idx="702">
                  <c:v>1.2533323356430185E-2</c:v>
                </c:pt>
                <c:pt idx="703">
                  <c:v>1.8738131458571842E-2</c:v>
                </c:pt>
                <c:pt idx="704">
                  <c:v>2.4868988716484488E-2</c:v>
                </c:pt>
                <c:pt idx="705">
                  <c:v>3.0901699437494747E-2</c:v>
                </c:pt>
                <c:pt idx="706">
                  <c:v>3.6812455268467437E-2</c:v>
                </c:pt>
                <c:pt idx="707">
                  <c:v>4.2577929156506565E-2</c:v>
                </c:pt>
                <c:pt idx="708">
                  <c:v>4.817536741017113E-2</c:v>
                </c:pt>
                <c:pt idx="709">
                  <c:v>5.3582679497899549E-2</c:v>
                </c:pt>
                <c:pt idx="710">
                  <c:v>5.8778525229246883E-2</c:v>
                </c:pt>
                <c:pt idx="711">
                  <c:v>6.3742398974868816E-2</c:v>
                </c:pt>
                <c:pt idx="712">
                  <c:v>6.8454710592868437E-2</c:v>
                </c:pt>
                <c:pt idx="713">
                  <c:v>7.2896862742140953E-2</c:v>
                </c:pt>
                <c:pt idx="714">
                  <c:v>7.7051324277578492E-2</c:v>
                </c:pt>
                <c:pt idx="715">
                  <c:v>8.0901699437494534E-2</c:v>
                </c:pt>
                <c:pt idx="716">
                  <c:v>8.4432792550201488E-2</c:v>
                </c:pt>
                <c:pt idx="717">
                  <c:v>8.7630668004386167E-2</c:v>
                </c:pt>
                <c:pt idx="718">
                  <c:v>9.0482705246601916E-2</c:v>
                </c:pt>
                <c:pt idx="719">
                  <c:v>9.2977648588824957E-2</c:v>
                </c:pt>
                <c:pt idx="720">
                  <c:v>9.5105651629515092E-2</c:v>
                </c:pt>
                <c:pt idx="721">
                  <c:v>9.6858316112863163E-2</c:v>
                </c:pt>
                <c:pt idx="722">
                  <c:v>9.8228725072868825E-2</c:v>
                </c:pt>
                <c:pt idx="723">
                  <c:v>9.921147013144771E-2</c:v>
                </c:pt>
                <c:pt idx="724">
                  <c:v>9.9802672842827136E-2</c:v>
                </c:pt>
                <c:pt idx="725">
                  <c:v>0.1</c:v>
                </c:pt>
                <c:pt idx="726">
                  <c:v>9.9802672842827178E-2</c:v>
                </c:pt>
                <c:pt idx="727">
                  <c:v>9.9211470131447876E-2</c:v>
                </c:pt>
                <c:pt idx="728">
                  <c:v>9.822872507286895E-2</c:v>
                </c:pt>
                <c:pt idx="729">
                  <c:v>9.6858316112863163E-2</c:v>
                </c:pt>
                <c:pt idx="730">
                  <c:v>9.5105651629515522E-2</c:v>
                </c:pt>
                <c:pt idx="731">
                  <c:v>9.2977648588825235E-2</c:v>
                </c:pt>
                <c:pt idx="732">
                  <c:v>9.0482705246601916E-2</c:v>
                </c:pt>
                <c:pt idx="733">
                  <c:v>8.76306680043865E-2</c:v>
                </c:pt>
                <c:pt idx="734">
                  <c:v>8.4432792550201488E-2</c:v>
                </c:pt>
                <c:pt idx="735">
                  <c:v>8.0901699437494964E-2</c:v>
                </c:pt>
                <c:pt idx="736">
                  <c:v>7.7051324277579408E-2</c:v>
                </c:pt>
                <c:pt idx="737">
                  <c:v>7.2896862742141452E-2</c:v>
                </c:pt>
                <c:pt idx="738">
                  <c:v>6.845471059286895E-2</c:v>
                </c:pt>
                <c:pt idx="739">
                  <c:v>6.3742398974869358E-2</c:v>
                </c:pt>
                <c:pt idx="740">
                  <c:v>5.8778525229247459E-2</c:v>
                </c:pt>
                <c:pt idx="741">
                  <c:v>5.3582679497899549E-2</c:v>
                </c:pt>
                <c:pt idx="742">
                  <c:v>4.8175367410171754E-2</c:v>
                </c:pt>
                <c:pt idx="743">
                  <c:v>4.2577929156507849E-2</c:v>
                </c:pt>
                <c:pt idx="744">
                  <c:v>3.6812455268468096E-2</c:v>
                </c:pt>
                <c:pt idx="745">
                  <c:v>3.0901699437494747E-2</c:v>
                </c:pt>
                <c:pt idx="746">
                  <c:v>2.4868988716485865E-2</c:v>
                </c:pt>
                <c:pt idx="747">
                  <c:v>1.8738131458572539E-2</c:v>
                </c:pt>
                <c:pt idx="748">
                  <c:v>1.2533323356430185E-2</c:v>
                </c:pt>
                <c:pt idx="749">
                  <c:v>6.2790519529314862E-3</c:v>
                </c:pt>
                <c:pt idx="750">
                  <c:v>5.3904363611634311E-16</c:v>
                </c:pt>
                <c:pt idx="751">
                  <c:v>-6.2790519529311185E-3</c:v>
                </c:pt>
                <c:pt idx="752">
                  <c:v>-1.2533323356429819E-2</c:v>
                </c:pt>
                <c:pt idx="753">
                  <c:v>-1.8738131458572178E-2</c:v>
                </c:pt>
                <c:pt idx="754">
                  <c:v>-2.4868988716485508E-2</c:v>
                </c:pt>
                <c:pt idx="755">
                  <c:v>-3.0901699437494396E-2</c:v>
                </c:pt>
                <c:pt idx="756">
                  <c:v>-3.6812455268467756E-2</c:v>
                </c:pt>
                <c:pt idx="757">
                  <c:v>-4.2577929156507516E-2</c:v>
                </c:pt>
                <c:pt idx="758">
                  <c:v>-4.8175367410171428E-2</c:v>
                </c:pt>
                <c:pt idx="759">
                  <c:v>-5.3582679497899237E-2</c:v>
                </c:pt>
                <c:pt idx="760">
                  <c:v>-5.8778525229247161E-2</c:v>
                </c:pt>
                <c:pt idx="761">
                  <c:v>-6.374239897486908E-2</c:v>
                </c:pt>
                <c:pt idx="762">
                  <c:v>-6.8454710592868687E-2</c:v>
                </c:pt>
                <c:pt idx="763">
                  <c:v>-7.2896862742141202E-2</c:v>
                </c:pt>
                <c:pt idx="764">
                  <c:v>-7.7051324277579172E-2</c:v>
                </c:pt>
                <c:pt idx="765">
                  <c:v>-8.0901699437494742E-2</c:v>
                </c:pt>
                <c:pt idx="766">
                  <c:v>-8.4432792550201308E-2</c:v>
                </c:pt>
                <c:pt idx="767">
                  <c:v>-8.7630668004386333E-2</c:v>
                </c:pt>
                <c:pt idx="768">
                  <c:v>-9.048270524660175E-2</c:v>
                </c:pt>
                <c:pt idx="769">
                  <c:v>-9.2977648588825082E-2</c:v>
                </c:pt>
                <c:pt idx="770">
                  <c:v>-9.5105651629515411E-2</c:v>
                </c:pt>
                <c:pt idx="771">
                  <c:v>-9.6858316112863052E-2</c:v>
                </c:pt>
                <c:pt idx="772">
                  <c:v>-9.8228725072868894E-2</c:v>
                </c:pt>
                <c:pt idx="773">
                  <c:v>-9.9211470131447835E-2</c:v>
                </c:pt>
                <c:pt idx="774">
                  <c:v>-9.9802672842827164E-2</c:v>
                </c:pt>
                <c:pt idx="775">
                  <c:v>-0.1</c:v>
                </c:pt>
                <c:pt idx="776">
                  <c:v>-9.9802672842827164E-2</c:v>
                </c:pt>
                <c:pt idx="777">
                  <c:v>-9.9211470131447765E-2</c:v>
                </c:pt>
                <c:pt idx="778">
                  <c:v>-9.8228725072868894E-2</c:v>
                </c:pt>
                <c:pt idx="779">
                  <c:v>-9.6858316112863246E-2</c:v>
                </c:pt>
                <c:pt idx="780">
                  <c:v>-9.5105651629515203E-2</c:v>
                </c:pt>
                <c:pt idx="781">
                  <c:v>-9.2977648588825096E-2</c:v>
                </c:pt>
                <c:pt idx="782">
                  <c:v>-9.0482705246602069E-2</c:v>
                </c:pt>
                <c:pt idx="783">
                  <c:v>-8.7630668004386347E-2</c:v>
                </c:pt>
                <c:pt idx="784">
                  <c:v>-8.4432792550201696E-2</c:v>
                </c:pt>
                <c:pt idx="785">
                  <c:v>-8.0901699437494756E-2</c:v>
                </c:pt>
                <c:pt idx="786">
                  <c:v>-7.7051324277578728E-2</c:v>
                </c:pt>
                <c:pt idx="787">
                  <c:v>-7.2896862742141216E-2</c:v>
                </c:pt>
                <c:pt idx="788">
                  <c:v>-6.8454710592868701E-2</c:v>
                </c:pt>
                <c:pt idx="789">
                  <c:v>-6.3742398974869094E-2</c:v>
                </c:pt>
                <c:pt idx="790">
                  <c:v>-5.8778525229247182E-2</c:v>
                </c:pt>
                <c:pt idx="791">
                  <c:v>-5.3582679497899854E-2</c:v>
                </c:pt>
                <c:pt idx="792">
                  <c:v>-4.8175367410171449E-2</c:v>
                </c:pt>
                <c:pt idx="793">
                  <c:v>-4.2577929156506898E-2</c:v>
                </c:pt>
                <c:pt idx="794">
                  <c:v>-3.6812455268467784E-2</c:v>
                </c:pt>
                <c:pt idx="795">
                  <c:v>-3.0901699437495097E-2</c:v>
                </c:pt>
                <c:pt idx="796">
                  <c:v>-2.4868988716484842E-2</c:v>
                </c:pt>
                <c:pt idx="797">
                  <c:v>-1.8738131458572203E-2</c:v>
                </c:pt>
                <c:pt idx="798">
                  <c:v>-1.2533323356430549E-2</c:v>
                </c:pt>
                <c:pt idx="799">
                  <c:v>-6.2790519529311436E-3</c:v>
                </c:pt>
                <c:pt idx="800">
                  <c:v>-1.960237527853792E-16</c:v>
                </c:pt>
                <c:pt idx="801">
                  <c:v>6.2790519529307524E-3</c:v>
                </c:pt>
                <c:pt idx="802">
                  <c:v>1.253332335643016E-2</c:v>
                </c:pt>
                <c:pt idx="803">
                  <c:v>1.8738131458573212E-2</c:v>
                </c:pt>
                <c:pt idx="804">
                  <c:v>2.4868988716485838E-2</c:v>
                </c:pt>
                <c:pt idx="805">
                  <c:v>3.0901699437494726E-2</c:v>
                </c:pt>
                <c:pt idx="806">
                  <c:v>3.6812455268468075E-2</c:v>
                </c:pt>
                <c:pt idx="807">
                  <c:v>4.2577929156507183E-2</c:v>
                </c:pt>
                <c:pt idx="808">
                  <c:v>4.8175367410171109E-2</c:v>
                </c:pt>
                <c:pt idx="809">
                  <c:v>5.3582679497899521E-2</c:v>
                </c:pt>
                <c:pt idx="810">
                  <c:v>5.8778525229248015E-2</c:v>
                </c:pt>
                <c:pt idx="811">
                  <c:v>6.3742398974869344E-2</c:v>
                </c:pt>
                <c:pt idx="812">
                  <c:v>6.8454710592868936E-2</c:v>
                </c:pt>
                <c:pt idx="813">
                  <c:v>7.2896862742140453E-2</c:v>
                </c:pt>
                <c:pt idx="814">
                  <c:v>7.7051324277578492E-2</c:v>
                </c:pt>
                <c:pt idx="815">
                  <c:v>8.0901699437494104E-2</c:v>
                </c:pt>
                <c:pt idx="816">
                  <c:v>8.4432792550201474E-2</c:v>
                </c:pt>
                <c:pt idx="817">
                  <c:v>8.7630668004386153E-2</c:v>
                </c:pt>
                <c:pt idx="818">
                  <c:v>9.0482705246601902E-2</c:v>
                </c:pt>
                <c:pt idx="819">
                  <c:v>9.2977648588824957E-2</c:v>
                </c:pt>
                <c:pt idx="820">
                  <c:v>9.5105651629515078E-2</c:v>
                </c:pt>
                <c:pt idx="821">
                  <c:v>9.6858316112862969E-2</c:v>
                </c:pt>
                <c:pt idx="822">
                  <c:v>9.8228725072868686E-2</c:v>
                </c:pt>
                <c:pt idx="823">
                  <c:v>9.9211470131447793E-2</c:v>
                </c:pt>
                <c:pt idx="824">
                  <c:v>9.9802672842827136E-2</c:v>
                </c:pt>
                <c:pt idx="825">
                  <c:v>0.1</c:v>
                </c:pt>
                <c:pt idx="826">
                  <c:v>9.9802672842827178E-2</c:v>
                </c:pt>
                <c:pt idx="827">
                  <c:v>9.921147013144789E-2</c:v>
                </c:pt>
                <c:pt idx="828">
                  <c:v>9.8228725072868964E-2</c:v>
                </c:pt>
                <c:pt idx="829">
                  <c:v>9.685831611286333E-2</c:v>
                </c:pt>
                <c:pt idx="830">
                  <c:v>9.5105651629515536E-2</c:v>
                </c:pt>
                <c:pt idx="831">
                  <c:v>9.2977648588825498E-2</c:v>
                </c:pt>
                <c:pt idx="832">
                  <c:v>9.0482705246601916E-2</c:v>
                </c:pt>
                <c:pt idx="833">
                  <c:v>8.7630668004386514E-2</c:v>
                </c:pt>
                <c:pt idx="834">
                  <c:v>8.4432792550201516E-2</c:v>
                </c:pt>
                <c:pt idx="835">
                  <c:v>8.0901699437494978E-2</c:v>
                </c:pt>
                <c:pt idx="836">
                  <c:v>7.7051324277579422E-2</c:v>
                </c:pt>
                <c:pt idx="837">
                  <c:v>7.2896862742141466E-2</c:v>
                </c:pt>
                <c:pt idx="838">
                  <c:v>6.8454710592869492E-2</c:v>
                </c:pt>
                <c:pt idx="839">
                  <c:v>6.374239897486883E-2</c:v>
                </c:pt>
                <c:pt idx="840">
                  <c:v>5.877852522924748E-2</c:v>
                </c:pt>
                <c:pt idx="841">
                  <c:v>5.358267949789957E-2</c:v>
                </c:pt>
                <c:pt idx="842">
                  <c:v>4.8175367410171775E-2</c:v>
                </c:pt>
                <c:pt idx="843">
                  <c:v>4.2577929156507877E-2</c:v>
                </c:pt>
                <c:pt idx="844">
                  <c:v>3.6812455268468124E-2</c:v>
                </c:pt>
                <c:pt idx="845">
                  <c:v>3.0901699437495447E-2</c:v>
                </c:pt>
                <c:pt idx="846">
                  <c:v>2.4868988716486573E-2</c:v>
                </c:pt>
                <c:pt idx="847">
                  <c:v>1.8738131458573261E-2</c:v>
                </c:pt>
                <c:pt idx="848">
                  <c:v>1.2533323356430207E-2</c:v>
                </c:pt>
                <c:pt idx="849">
                  <c:v>6.2790519529315096E-3</c:v>
                </c:pt>
                <c:pt idx="850">
                  <c:v>-1.4699613054558471E-16</c:v>
                </c:pt>
                <c:pt idx="851">
                  <c:v>-6.279051952931095E-3</c:v>
                </c:pt>
                <c:pt idx="852">
                  <c:v>-1.2533323356429796E-2</c:v>
                </c:pt>
                <c:pt idx="853">
                  <c:v>-1.8738131458572154E-2</c:v>
                </c:pt>
                <c:pt idx="854">
                  <c:v>-2.4868988716484797E-2</c:v>
                </c:pt>
                <c:pt idx="855">
                  <c:v>-3.0901699437495052E-2</c:v>
                </c:pt>
                <c:pt idx="856">
                  <c:v>-3.6812455268467735E-2</c:v>
                </c:pt>
                <c:pt idx="857">
                  <c:v>-4.2577929156507495E-2</c:v>
                </c:pt>
                <c:pt idx="858">
                  <c:v>-4.8175367410171407E-2</c:v>
                </c:pt>
                <c:pt idx="859">
                  <c:v>-5.3582679497899216E-2</c:v>
                </c:pt>
                <c:pt idx="860">
                  <c:v>-5.8778525229247147E-2</c:v>
                </c:pt>
                <c:pt idx="861">
                  <c:v>-6.3742398974868511E-2</c:v>
                </c:pt>
                <c:pt idx="862">
                  <c:v>-6.8454710592868145E-2</c:v>
                </c:pt>
                <c:pt idx="863">
                  <c:v>-7.2896862742140689E-2</c:v>
                </c:pt>
                <c:pt idx="864">
                  <c:v>-7.7051324277579158E-2</c:v>
                </c:pt>
                <c:pt idx="865">
                  <c:v>-8.0901699437494728E-2</c:v>
                </c:pt>
                <c:pt idx="866">
                  <c:v>-8.4432792550201294E-2</c:v>
                </c:pt>
                <c:pt idx="867">
                  <c:v>-8.7630668004386306E-2</c:v>
                </c:pt>
                <c:pt idx="868">
                  <c:v>-9.048270524660175E-2</c:v>
                </c:pt>
                <c:pt idx="869">
                  <c:v>-9.2977648588825082E-2</c:v>
                </c:pt>
                <c:pt idx="870">
                  <c:v>-9.5105651629515189E-2</c:v>
                </c:pt>
                <c:pt idx="871">
                  <c:v>-9.6858316112863233E-2</c:v>
                </c:pt>
                <c:pt idx="872">
                  <c:v>-9.8228725072868894E-2</c:v>
                </c:pt>
                <c:pt idx="873">
                  <c:v>-9.9211470131447835E-2</c:v>
                </c:pt>
                <c:pt idx="874">
                  <c:v>-9.9802672842827164E-2</c:v>
                </c:pt>
                <c:pt idx="875">
                  <c:v>-0.1</c:v>
                </c:pt>
                <c:pt idx="876">
                  <c:v>-9.9802672842827164E-2</c:v>
                </c:pt>
                <c:pt idx="877">
                  <c:v>-9.9211470131447849E-2</c:v>
                </c:pt>
                <c:pt idx="878">
                  <c:v>-9.8228725072869033E-2</c:v>
                </c:pt>
                <c:pt idx="879">
                  <c:v>-9.6858316112863246E-2</c:v>
                </c:pt>
                <c:pt idx="880">
                  <c:v>-9.5105651629515217E-2</c:v>
                </c:pt>
                <c:pt idx="881">
                  <c:v>-9.297764858882511E-2</c:v>
                </c:pt>
                <c:pt idx="882">
                  <c:v>-9.0482705246602083E-2</c:v>
                </c:pt>
                <c:pt idx="883">
                  <c:v>-8.7630668004386347E-2</c:v>
                </c:pt>
                <c:pt idx="884">
                  <c:v>-8.4432792550201696E-2</c:v>
                </c:pt>
                <c:pt idx="885">
                  <c:v>-8.0901699437495186E-2</c:v>
                </c:pt>
                <c:pt idx="886">
                  <c:v>-7.7051324277579214E-2</c:v>
                </c:pt>
                <c:pt idx="887">
                  <c:v>-7.2896862742140744E-2</c:v>
                </c:pt>
                <c:pt idx="888">
                  <c:v>-6.8454710592868714E-2</c:v>
                </c:pt>
                <c:pt idx="889">
                  <c:v>-6.3742398974869108E-2</c:v>
                </c:pt>
                <c:pt idx="890">
                  <c:v>-5.8778525229247203E-2</c:v>
                </c:pt>
                <c:pt idx="891">
                  <c:v>-5.3582679497899882E-2</c:v>
                </c:pt>
                <c:pt idx="892">
                  <c:v>-4.8175367410171477E-2</c:v>
                </c:pt>
                <c:pt idx="893">
                  <c:v>-4.2577929156507564E-2</c:v>
                </c:pt>
                <c:pt idx="894">
                  <c:v>-3.6812455268468464E-2</c:v>
                </c:pt>
                <c:pt idx="895">
                  <c:v>-3.0901699437495125E-2</c:v>
                </c:pt>
                <c:pt idx="896">
                  <c:v>-2.4868988716484866E-2</c:v>
                </c:pt>
                <c:pt idx="897">
                  <c:v>-1.8738131458572227E-2</c:v>
                </c:pt>
                <c:pt idx="898">
                  <c:v>-1.2533323356430573E-2</c:v>
                </c:pt>
                <c:pt idx="899">
                  <c:v>-6.2790519529311688E-3</c:v>
                </c:pt>
                <c:pt idx="900">
                  <c:v>-2.205267218835516E-16</c:v>
                </c:pt>
                <c:pt idx="901">
                  <c:v>6.2790519529307273E-3</c:v>
                </c:pt>
                <c:pt idx="902">
                  <c:v>1.2533323356430134E-2</c:v>
                </c:pt>
                <c:pt idx="903">
                  <c:v>1.8738131458573188E-2</c:v>
                </c:pt>
                <c:pt idx="904">
                  <c:v>2.4868988716485817E-2</c:v>
                </c:pt>
                <c:pt idx="905">
                  <c:v>3.0901699437494701E-2</c:v>
                </c:pt>
                <c:pt idx="906">
                  <c:v>3.6812455268468054E-2</c:v>
                </c:pt>
                <c:pt idx="907">
                  <c:v>4.2577929156507162E-2</c:v>
                </c:pt>
                <c:pt idx="908">
                  <c:v>4.8175367410171088E-2</c:v>
                </c:pt>
                <c:pt idx="909">
                  <c:v>5.3582679497899501E-2</c:v>
                </c:pt>
                <c:pt idx="910">
                  <c:v>5.8778525229246849E-2</c:v>
                </c:pt>
                <c:pt idx="911">
                  <c:v>6.3742398974868775E-2</c:v>
                </c:pt>
                <c:pt idx="912">
                  <c:v>6.8454710592868923E-2</c:v>
                </c:pt>
                <c:pt idx="913">
                  <c:v>7.2896862742141411E-2</c:v>
                </c:pt>
                <c:pt idx="914">
                  <c:v>7.7051324277578923E-2</c:v>
                </c:pt>
                <c:pt idx="915">
                  <c:v>8.0901699437494923E-2</c:v>
                </c:pt>
                <c:pt idx="916">
                  <c:v>8.4432792550201474E-2</c:v>
                </c:pt>
                <c:pt idx="917">
                  <c:v>8.7630668004386125E-2</c:v>
                </c:pt>
                <c:pt idx="918">
                  <c:v>9.0482705246601902E-2</c:v>
                </c:pt>
                <c:pt idx="919">
                  <c:v>9.2977648588825471E-2</c:v>
                </c:pt>
                <c:pt idx="920">
                  <c:v>9.5105651629515509E-2</c:v>
                </c:pt>
                <c:pt idx="921">
                  <c:v>9.6858316112863135E-2</c:v>
                </c:pt>
                <c:pt idx="922">
                  <c:v>9.822872507286895E-2</c:v>
                </c:pt>
                <c:pt idx="923">
                  <c:v>9.9211470131447793E-2</c:v>
                </c:pt>
                <c:pt idx="924">
                  <c:v>9.9802672842827136E-2</c:v>
                </c:pt>
                <c:pt idx="925">
                  <c:v>0.1</c:v>
                </c:pt>
                <c:pt idx="926">
                  <c:v>9.9802672842827192E-2</c:v>
                </c:pt>
                <c:pt idx="927">
                  <c:v>9.921147013144789E-2</c:v>
                </c:pt>
                <c:pt idx="928">
                  <c:v>9.8228725072868839E-2</c:v>
                </c:pt>
                <c:pt idx="929">
                  <c:v>9.6858316112862997E-2</c:v>
                </c:pt>
                <c:pt idx="930">
                  <c:v>9.5105651629515328E-2</c:v>
                </c:pt>
                <c:pt idx="931">
                  <c:v>9.2977648588825235E-2</c:v>
                </c:pt>
                <c:pt idx="932">
                  <c:v>9.048270524660193E-2</c:v>
                </c:pt>
                <c:pt idx="933">
                  <c:v>8.7630668004386528E-2</c:v>
                </c:pt>
                <c:pt idx="934">
                  <c:v>8.443279255020153E-2</c:v>
                </c:pt>
                <c:pt idx="935">
                  <c:v>8.0901699437494146E-2</c:v>
                </c:pt>
                <c:pt idx="936">
                  <c:v>7.7051324277578534E-2</c:v>
                </c:pt>
                <c:pt idx="937">
                  <c:v>7.2896862742140994E-2</c:v>
                </c:pt>
                <c:pt idx="938">
                  <c:v>6.8454710592869505E-2</c:v>
                </c:pt>
                <c:pt idx="939">
                  <c:v>6.374239897486994E-2</c:v>
                </c:pt>
                <c:pt idx="940">
                  <c:v>5.877852522924807E-2</c:v>
                </c:pt>
                <c:pt idx="941">
                  <c:v>5.3582679497899591E-2</c:v>
                </c:pt>
                <c:pt idx="942">
                  <c:v>4.8175367410171796E-2</c:v>
                </c:pt>
                <c:pt idx="943">
                  <c:v>4.2577929156507897E-2</c:v>
                </c:pt>
                <c:pt idx="944">
                  <c:v>3.6812455268468144E-2</c:v>
                </c:pt>
                <c:pt idx="945">
                  <c:v>3.0901699437495468E-2</c:v>
                </c:pt>
                <c:pt idx="946">
                  <c:v>2.4868988716486601E-2</c:v>
                </c:pt>
                <c:pt idx="947">
                  <c:v>1.8738131458573285E-2</c:v>
                </c:pt>
                <c:pt idx="948">
                  <c:v>1.2533323356430232E-2</c:v>
                </c:pt>
                <c:pt idx="949">
                  <c:v>6.2790519529315348E-3</c:v>
                </c:pt>
                <c:pt idx="950">
                  <c:v>5.8804957431268791E-16</c:v>
                </c:pt>
                <c:pt idx="951">
                  <c:v>-6.2790519529310699E-3</c:v>
                </c:pt>
                <c:pt idx="952">
                  <c:v>-1.2533323356429772E-2</c:v>
                </c:pt>
                <c:pt idx="953">
                  <c:v>-1.873813145857213E-2</c:v>
                </c:pt>
                <c:pt idx="954">
                  <c:v>-2.4868988716484772E-2</c:v>
                </c:pt>
                <c:pt idx="955">
                  <c:v>-3.0901699437493674E-2</c:v>
                </c:pt>
                <c:pt idx="956">
                  <c:v>-3.6812455268467048E-2</c:v>
                </c:pt>
                <c:pt idx="957">
                  <c:v>-4.2577929156507474E-2</c:v>
                </c:pt>
                <c:pt idx="958">
                  <c:v>-4.8175367410171387E-2</c:v>
                </c:pt>
                <c:pt idx="959">
                  <c:v>-5.3582679497899188E-2</c:v>
                </c:pt>
                <c:pt idx="960">
                  <c:v>-5.8778525229247126E-2</c:v>
                </c:pt>
                <c:pt idx="961">
                  <c:v>-6.3742398974868483E-2</c:v>
                </c:pt>
                <c:pt idx="962">
                  <c:v>-6.8454710592868132E-2</c:v>
                </c:pt>
                <c:pt idx="963">
                  <c:v>-7.2896862742140675E-2</c:v>
                </c:pt>
                <c:pt idx="964">
                  <c:v>-7.7051324277579145E-2</c:v>
                </c:pt>
                <c:pt idx="965">
                  <c:v>-8.0901699437494715E-2</c:v>
                </c:pt>
                <c:pt idx="966">
                  <c:v>-8.4432792550201266E-2</c:v>
                </c:pt>
                <c:pt idx="967">
                  <c:v>-8.7630668004386292E-2</c:v>
                </c:pt>
                <c:pt idx="968">
                  <c:v>-9.0482705246601736E-2</c:v>
                </c:pt>
                <c:pt idx="969">
                  <c:v>-9.2977648588825068E-2</c:v>
                </c:pt>
                <c:pt idx="970">
                  <c:v>-9.5105651629515175E-2</c:v>
                </c:pt>
                <c:pt idx="971">
                  <c:v>-9.6858316112862872E-2</c:v>
                </c:pt>
                <c:pt idx="972">
                  <c:v>-9.8228725072868742E-2</c:v>
                </c:pt>
                <c:pt idx="973">
                  <c:v>-9.9211470131447835E-2</c:v>
                </c:pt>
                <c:pt idx="974">
                  <c:v>-9.9802672842827164E-2</c:v>
                </c:pt>
                <c:pt idx="975">
                  <c:v>-0.1</c:v>
                </c:pt>
                <c:pt idx="976">
                  <c:v>-9.9802672842827178E-2</c:v>
                </c:pt>
                <c:pt idx="977">
                  <c:v>-9.9211470131447849E-2</c:v>
                </c:pt>
                <c:pt idx="978">
                  <c:v>-9.8228725072869033E-2</c:v>
                </c:pt>
                <c:pt idx="979">
                  <c:v>-9.685831611286326E-2</c:v>
                </c:pt>
                <c:pt idx="980">
                  <c:v>-9.5105651629515217E-2</c:v>
                </c:pt>
                <c:pt idx="981">
                  <c:v>-9.2977648588825124E-2</c:v>
                </c:pt>
                <c:pt idx="982">
                  <c:v>-9.0482705246602096E-2</c:v>
                </c:pt>
                <c:pt idx="983">
                  <c:v>-8.7630668004386361E-2</c:v>
                </c:pt>
                <c:pt idx="984">
                  <c:v>-8.4432792550201724E-2</c:v>
                </c:pt>
                <c:pt idx="985">
                  <c:v>-8.09016994374952E-2</c:v>
                </c:pt>
                <c:pt idx="986">
                  <c:v>-7.7051324277579214E-2</c:v>
                </c:pt>
                <c:pt idx="987">
                  <c:v>-7.289686274214173E-2</c:v>
                </c:pt>
                <c:pt idx="988">
                  <c:v>-6.8454710592869256E-2</c:v>
                </c:pt>
                <c:pt idx="989">
                  <c:v>-6.3742398974869136E-2</c:v>
                </c:pt>
                <c:pt idx="990">
                  <c:v>-5.877852522924723E-2</c:v>
                </c:pt>
                <c:pt idx="991">
                  <c:v>-5.3582679497899903E-2</c:v>
                </c:pt>
                <c:pt idx="992">
                  <c:v>-4.8175367410171498E-2</c:v>
                </c:pt>
                <c:pt idx="993">
                  <c:v>-4.2577929156507585E-2</c:v>
                </c:pt>
                <c:pt idx="994">
                  <c:v>-3.6812455268468484E-2</c:v>
                </c:pt>
                <c:pt idx="995">
                  <c:v>-3.0901699437495146E-2</c:v>
                </c:pt>
                <c:pt idx="996">
                  <c:v>-2.486898871648489E-2</c:v>
                </c:pt>
                <c:pt idx="997">
                  <c:v>-1.8738131458572251E-2</c:v>
                </c:pt>
                <c:pt idx="998">
                  <c:v>-1.2533323356430599E-2</c:v>
                </c:pt>
                <c:pt idx="999">
                  <c:v>-6.2790519529311922E-3</c:v>
                </c:pt>
                <c:pt idx="1000">
                  <c:v>-2.45029690981724E-16</c:v>
                </c:pt>
              </c:numCache>
            </c:numRef>
          </c:yVal>
        </c:ser>
        <c:axId val="70766976"/>
        <c:axId val="70768512"/>
      </c:scatterChart>
      <c:valAx>
        <c:axId val="70766976"/>
        <c:scaling>
          <c:orientation val="minMax"/>
          <c:max val="1"/>
        </c:scaling>
        <c:axPos val="b"/>
        <c:numFmt formatCode="General" sourceLinked="1"/>
        <c:tickLblPos val="nextTo"/>
        <c:crossAx val="70768512"/>
        <c:crosses val="autoZero"/>
        <c:crossBetween val="midCat"/>
      </c:valAx>
      <c:valAx>
        <c:axId val="70768512"/>
        <c:scaling>
          <c:orientation val="minMax"/>
          <c:max val="0.1"/>
          <c:min val="-0.1"/>
        </c:scaling>
        <c:axPos val="l"/>
        <c:majorGridlines/>
        <c:numFmt formatCode="0.00000" sourceLinked="1"/>
        <c:tickLblPos val="nextTo"/>
        <c:crossAx val="70766976"/>
        <c:crosses val="autoZero"/>
        <c:crossBetween val="midCat"/>
        <c:majorUnit val="0.1"/>
      </c:valAx>
    </c:plotArea>
    <c:legend>
      <c:legendPos val="r"/>
      <c:layout/>
    </c:legend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'0,001'!$BH$4:$BH$1004</c:f>
              <c:numCache>
                <c:formatCode>General</c:formatCode>
                <c:ptCount val="1001"/>
                <c:pt idx="0">
                  <c:v>0</c:v>
                </c:pt>
                <c:pt idx="1">
                  <c:v>-1.4404568E-5</c:v>
                </c:pt>
                <c:pt idx="2">
                  <c:v>-8.6382531000000007E-5</c:v>
                </c:pt>
                <c:pt idx="3">
                  <c:v>-2.73327929E-4</c:v>
                </c:pt>
                <c:pt idx="4">
                  <c:v>-6.3227664100000002E-4</c:v>
                </c:pt>
                <c:pt idx="5">
                  <c:v>-1.219728708E-3</c:v>
                </c:pt>
                <c:pt idx="6">
                  <c:v>-2.0914723130000001E-3</c:v>
                </c:pt>
                <c:pt idx="7">
                  <c:v>-3.302409988E-3</c:v>
                </c:pt>
                <c:pt idx="8">
                  <c:v>-4.9063875770000006E-3</c:v>
                </c:pt>
                <c:pt idx="9">
                  <c:v>-6.9560264859999995E-3</c:v>
                </c:pt>
                <c:pt idx="10">
                  <c:v>-9.5025597580000003E-3</c:v>
                </c:pt>
                <c:pt idx="11">
                  <c:v>-1.2590170886E-2</c:v>
                </c:pt>
                <c:pt idx="12">
                  <c:v>-1.6250354599999999E-2</c:v>
                </c:pt>
                <c:pt idx="13">
                  <c:v>-2.0507320319999998E-2</c:v>
                </c:pt>
                <c:pt idx="14">
                  <c:v>-2.5383418318000003E-2</c:v>
                </c:pt>
                <c:pt idx="15">
                  <c:v>-3.0899070082000001E-2</c:v>
                </c:pt>
                <c:pt idx="16">
                  <c:v>-3.7072704706E-2</c:v>
                </c:pt>
                <c:pt idx="17">
                  <c:v>-4.3920701471000002E-2</c:v>
                </c:pt>
                <c:pt idx="18">
                  <c:v>-5.1457338821000002E-2</c:v>
                </c:pt>
                <c:pt idx="19">
                  <c:v>-5.9694749883000005E-2</c:v>
                </c:pt>
                <c:pt idx="20">
                  <c:v>-6.8642884665000001E-2</c:v>
                </c:pt>
                <c:pt idx="21">
                  <c:v>-7.8300576071000008E-2</c:v>
                </c:pt>
                <c:pt idx="22">
                  <c:v>-8.8646640538000004E-2</c:v>
                </c:pt>
                <c:pt idx="23">
                  <c:v>-9.9648847026000006E-2</c:v>
                </c:pt>
                <c:pt idx="24">
                  <c:v>-0.11127292041799999</c:v>
                </c:pt>
                <c:pt idx="25">
                  <c:v>-0.12348264830099999</c:v>
                </c:pt>
                <c:pt idx="26">
                  <c:v>-0.136239993772</c:v>
                </c:pt>
                <c:pt idx="27">
                  <c:v>-0.14950521393999999</c:v>
                </c:pt>
                <c:pt idx="28">
                  <c:v>-0.16323698373499998</c:v>
                </c:pt>
                <c:pt idx="29">
                  <c:v>-0.17739252464700001</c:v>
                </c:pt>
                <c:pt idx="30">
                  <c:v>-0.191927737992</c:v>
                </c:pt>
                <c:pt idx="31">
                  <c:v>-0.20678843930400001</c:v>
                </c:pt>
                <c:pt idx="32">
                  <c:v>-0.221901624139</c:v>
                </c:pt>
                <c:pt idx="33">
                  <c:v>-0.23718459849699999</c:v>
                </c:pt>
                <c:pt idx="34">
                  <c:v>-0.252554139437</c:v>
                </c:pt>
                <c:pt idx="35">
                  <c:v>-0.26792675433500002</c:v>
                </c:pt>
                <c:pt idx="36">
                  <c:v>-0.28321894099099998</c:v>
                </c:pt>
                <c:pt idx="37">
                  <c:v>-0.298347447765</c:v>
                </c:pt>
                <c:pt idx="38">
                  <c:v>-0.313229532925</c:v>
                </c:pt>
                <c:pt idx="39">
                  <c:v>-0.327783222416</c:v>
                </c:pt>
                <c:pt idx="40">
                  <c:v>-0.341927565233</c:v>
                </c:pt>
                <c:pt idx="41">
                  <c:v>-0.35557738403299999</c:v>
                </c:pt>
                <c:pt idx="42">
                  <c:v>-0.36863803890899999</c:v>
                </c:pt>
                <c:pt idx="43">
                  <c:v>-0.38101122380199998</c:v>
                </c:pt>
                <c:pt idx="44">
                  <c:v>-0.392600774323</c:v>
                </c:pt>
                <c:pt idx="45">
                  <c:v>-0.40331296733600003</c:v>
                </c:pt>
                <c:pt idx="46">
                  <c:v>-0.41305681293099999</c:v>
                </c:pt>
                <c:pt idx="47">
                  <c:v>-0.42174433788800003</c:v>
                </c:pt>
                <c:pt idx="48">
                  <c:v>-0.429290859734</c:v>
                </c:pt>
                <c:pt idx="49">
                  <c:v>-0.43561525055900002</c:v>
                </c:pt>
                <c:pt idx="50">
                  <c:v>-0.440640189751</c:v>
                </c:pt>
                <c:pt idx="51">
                  <c:v>-0.444292404872</c:v>
                </c:pt>
                <c:pt idx="52">
                  <c:v>-0.44650289992699999</c:v>
                </c:pt>
                <c:pt idx="53">
                  <c:v>-0.44720717029899998</c:v>
                </c:pt>
                <c:pt idx="54">
                  <c:v>-0.44634540371000003</c:v>
                </c:pt>
                <c:pt idx="55">
                  <c:v>-0.44386266654500001</c:v>
                </c:pt>
                <c:pt idx="56">
                  <c:v>-0.43970907499300005</c:v>
                </c:pt>
                <c:pt idx="57">
                  <c:v>-0.433839950443</c:v>
                </c:pt>
                <c:pt idx="58">
                  <c:v>-0.42621595867899997</c:v>
                </c:pt>
                <c:pt idx="59">
                  <c:v>-0.41680323241200001</c:v>
                </c:pt>
                <c:pt idx="60">
                  <c:v>-0.40557347678799999</c:v>
                </c:pt>
                <c:pt idx="61">
                  <c:v>-0.39250955910900004</c:v>
                </c:pt>
                <c:pt idx="62">
                  <c:v>-0.37761106378300002</c:v>
                </c:pt>
                <c:pt idx="63">
                  <c:v>-0.36088879204000002</c:v>
                </c:pt>
                <c:pt idx="64">
                  <c:v>-0.34235922671399999</c:v>
                </c:pt>
                <c:pt idx="65">
                  <c:v>-0.32204448088800003</c:v>
                </c:pt>
                <c:pt idx="66">
                  <c:v>-0.29997222901100001</c:v>
                </c:pt>
                <c:pt idx="67">
                  <c:v>-0.27617562068000001</c:v>
                </c:pt>
                <c:pt idx="68">
                  <c:v>-0.25069317737199998</c:v>
                </c:pt>
                <c:pt idx="69">
                  <c:v>-0.22356867243600001</c:v>
                </c:pt>
                <c:pt idx="70">
                  <c:v>-0.194850994725</c:v>
                </c:pt>
                <c:pt idx="71">
                  <c:v>-0.164602899292</c:v>
                </c:pt>
                <c:pt idx="72">
                  <c:v>-0.13290971487599998</c:v>
                </c:pt>
                <c:pt idx="73">
                  <c:v>-9.9870175088000002E-2</c:v>
                </c:pt>
                <c:pt idx="74">
                  <c:v>-6.5587207832999997E-2</c:v>
                </c:pt>
                <c:pt idx="75">
                  <c:v>-3.0167614658999999E-2</c:v>
                </c:pt>
                <c:pt idx="76">
                  <c:v>6.2782619610000003E-3</c:v>
                </c:pt>
                <c:pt idx="77">
                  <c:v>4.3636882379999999E-2</c:v>
                </c:pt>
                <c:pt idx="78">
                  <c:v>8.1791863483999999E-2</c:v>
                </c:pt>
                <c:pt idx="79">
                  <c:v>0.120624341259</c:v>
                </c:pt>
                <c:pt idx="80">
                  <c:v>0.16001334109100002</c:v>
                </c:pt>
                <c:pt idx="81">
                  <c:v>0.199827251644</c:v>
                </c:pt>
                <c:pt idx="82">
                  <c:v>0.23991533187</c:v>
                </c:pt>
                <c:pt idx="83">
                  <c:v>0.28011708361099996</c:v>
                </c:pt>
                <c:pt idx="84">
                  <c:v>0.320271654588</c:v>
                </c:pt>
                <c:pt idx="85">
                  <c:v>0.36021833950400001</c:v>
                </c:pt>
                <c:pt idx="86">
                  <c:v>0.39979708068799996</c:v>
                </c:pt>
                <c:pt idx="87">
                  <c:v>0.43884896672099999</c:v>
                </c:pt>
                <c:pt idx="88">
                  <c:v>0.477216727497</c:v>
                </c:pt>
                <c:pt idx="89">
                  <c:v>0.51474522415699997</c:v>
                </c:pt>
                <c:pt idx="90">
                  <c:v>0.55128193240099999</c:v>
                </c:pt>
                <c:pt idx="91">
                  <c:v>0.586671916066</c:v>
                </c:pt>
                <c:pt idx="92">
                  <c:v>0.62075280822500001</c:v>
                </c:pt>
                <c:pt idx="93">
                  <c:v>0.65336081858299999</c:v>
                </c:pt>
                <c:pt idx="94">
                  <c:v>0.68433674530599997</c:v>
                </c:pt>
                <c:pt idx="95">
                  <c:v>0.71352647098199995</c:v>
                </c:pt>
                <c:pt idx="96">
                  <c:v>0.740781442741</c:v>
                </c:pt>
                <c:pt idx="97">
                  <c:v>0.76595913504099999</c:v>
                </c:pt>
                <c:pt idx="98">
                  <c:v>0.78892349368100001</c:v>
                </c:pt>
                <c:pt idx="99">
                  <c:v>0.80954535964200003</c:v>
                </c:pt>
                <c:pt idx="100">
                  <c:v>0.82770287146499999</c:v>
                </c:pt>
                <c:pt idx="101">
                  <c:v>0.843281844876</c:v>
                </c:pt>
                <c:pt idx="102">
                  <c:v>0.85617612851199998</c:v>
                </c:pt>
                <c:pt idx="103">
                  <c:v>0.86628793460800002</c:v>
                </c:pt>
                <c:pt idx="104">
                  <c:v>0.87352814363599995</c:v>
                </c:pt>
                <c:pt idx="105">
                  <c:v>0.87781658194099998</c:v>
                </c:pt>
                <c:pt idx="106">
                  <c:v>0.87908227150400009</c:v>
                </c:pt>
                <c:pt idx="107">
                  <c:v>0.87726365105699999</c:v>
                </c:pt>
                <c:pt idx="108">
                  <c:v>0.87230876786800005</c:v>
                </c:pt>
                <c:pt idx="109">
                  <c:v>0.86417543958900001</c:v>
                </c:pt>
                <c:pt idx="110">
                  <c:v>0.85283138566500005</c:v>
                </c:pt>
                <c:pt idx="111">
                  <c:v>0.83825982947</c:v>
                </c:pt>
                <c:pt idx="112">
                  <c:v>0.82046505214900001</c:v>
                </c:pt>
                <c:pt idx="113">
                  <c:v>0.79946687770700009</c:v>
                </c:pt>
                <c:pt idx="114">
                  <c:v>0.77529510967299997</c:v>
                </c:pt>
                <c:pt idx="115">
                  <c:v>0.74798943825599995</c:v>
                </c:pt>
                <c:pt idx="116">
                  <c:v>0.71759931669699994</c:v>
                </c:pt>
                <c:pt idx="117">
                  <c:v>0.68418380721099992</c:v>
                </c:pt>
                <c:pt idx="118">
                  <c:v>0.6478113969860001</c:v>
                </c:pt>
                <c:pt idx="119">
                  <c:v>0.60855978482700002</c:v>
                </c:pt>
                <c:pt idx="120">
                  <c:v>0.56651563910199998</c:v>
                </c:pt>
                <c:pt idx="121">
                  <c:v>0.52178323073900001</c:v>
                </c:pt>
                <c:pt idx="122">
                  <c:v>0.47449301138100003</c:v>
                </c:pt>
                <c:pt idx="123">
                  <c:v>0.42479230400099999</c:v>
                </c:pt>
                <c:pt idx="124">
                  <c:v>0.37283594095100003</c:v>
                </c:pt>
                <c:pt idx="125">
                  <c:v>0.31878578161599996</c:v>
                </c:pt>
                <c:pt idx="126">
                  <c:v>0.26281020817399997</c:v>
                </c:pt>
                <c:pt idx="127">
                  <c:v>0.20508360103500001</c:v>
                </c:pt>
                <c:pt idx="128">
                  <c:v>0.14578579559500002</c:v>
                </c:pt>
                <c:pt idx="129">
                  <c:v>8.5101521996999996E-2</c:v>
                </c:pt>
                <c:pt idx="130">
                  <c:v>2.3219829639E-2</c:v>
                </c:pt>
                <c:pt idx="131">
                  <c:v>-3.9657598773999998E-2</c:v>
                </c:pt>
                <c:pt idx="132">
                  <c:v>-0.103308172539</c:v>
                </c:pt>
                <c:pt idx="133">
                  <c:v>-0.167497989386</c:v>
                </c:pt>
                <c:pt idx="134">
                  <c:v>-0.231991467142</c:v>
                </c:pt>
                <c:pt idx="135">
                  <c:v>-0.29655207764000002</c:v>
                </c:pt>
                <c:pt idx="136">
                  <c:v>-0.36094308357799998</c:v>
                </c:pt>
                <c:pt idx="137">
                  <c:v>-0.42492827602000005</c:v>
                </c:pt>
                <c:pt idx="138">
                  <c:v>-0.48827271025799995</c:v>
                </c:pt>
                <c:pt idx="139">
                  <c:v>-0.55074343773599999</c:v>
                </c:pt>
                <c:pt idx="140">
                  <c:v>-0.61211023175199997</c:v>
                </c:pt>
                <c:pt idx="141">
                  <c:v>-0.672140803106</c:v>
                </c:pt>
                <c:pt idx="142">
                  <c:v>-0.73059602218000008</c:v>
                </c:pt>
                <c:pt idx="143">
                  <c:v>-0.78723616546499997</c:v>
                </c:pt>
                <c:pt idx="144">
                  <c:v>-0.84182716395000001</c:v>
                </c:pt>
                <c:pt idx="145">
                  <c:v>-0.89414133231199999</c:v>
                </c:pt>
                <c:pt idx="146">
                  <c:v>-0.94395807822900002</c:v>
                </c:pt>
                <c:pt idx="147">
                  <c:v>-0.99106458958099997</c:v>
                </c:pt>
                <c:pt idx="148">
                  <c:v>-1.03525649743</c:v>
                </c:pt>
                <c:pt idx="149">
                  <c:v>-1.0763385126889999</c:v>
                </c:pt>
                <c:pt idx="150">
                  <c:v>-1.1141250344989999</c:v>
                </c:pt>
                <c:pt idx="151">
                  <c:v>-1.1484407284370002</c:v>
                </c:pt>
                <c:pt idx="152">
                  <c:v>-1.179121072731</c:v>
                </c:pt>
                <c:pt idx="153">
                  <c:v>-1.206012870795</c:v>
                </c:pt>
                <c:pt idx="154">
                  <c:v>-1.228974728481</c:v>
                </c:pt>
                <c:pt idx="155">
                  <c:v>-1.2478774945640001</c:v>
                </c:pt>
                <c:pt idx="156">
                  <c:v>-1.2626046630859999</c:v>
                </c:pt>
                <c:pt idx="157">
                  <c:v>-1.2730527363049999</c:v>
                </c:pt>
                <c:pt idx="158">
                  <c:v>-1.2791315471219999</c:v>
                </c:pt>
                <c:pt idx="159">
                  <c:v>-1.2807645399809999</c:v>
                </c:pt>
                <c:pt idx="160">
                  <c:v>-1.2778890093549999</c:v>
                </c:pt>
                <c:pt idx="161">
                  <c:v>-1.2704617966749998</c:v>
                </c:pt>
                <c:pt idx="162">
                  <c:v>-1.2584649263509999</c:v>
                </c:pt>
                <c:pt idx="163">
                  <c:v>-1.2419001601950002</c:v>
                </c:pt>
                <c:pt idx="164">
                  <c:v>-1.220783490364</c:v>
                </c:pt>
                <c:pt idx="165">
                  <c:v>-1.1951450895370002</c:v>
                </c:pt>
                <c:pt idx="166">
                  <c:v>-1.1650292169150001</c:v>
                </c:pt>
                <c:pt idx="167">
                  <c:v>-1.1304940803450001</c:v>
                </c:pt>
                <c:pt idx="168">
                  <c:v>-1.0916116549849999</c:v>
                </c:pt>
                <c:pt idx="169">
                  <c:v>-1.048467459077</c:v>
                </c:pt>
                <c:pt idx="170">
                  <c:v>-1.0011602875350001</c:v>
                </c:pt>
                <c:pt idx="171">
                  <c:v>-0.94981080716300004</c:v>
                </c:pt>
                <c:pt idx="172">
                  <c:v>-0.89457008373400004</c:v>
                </c:pt>
                <c:pt idx="173">
                  <c:v>-0.83561020838299993</c:v>
                </c:pt>
                <c:pt idx="174">
                  <c:v>-0.77311485850200001</c:v>
                </c:pt>
                <c:pt idx="175">
                  <c:v>-0.70727872552499993</c:v>
                </c:pt>
                <c:pt idx="176">
                  <c:v>-0.638306908412</c:v>
                </c:pt>
                <c:pt idx="177">
                  <c:v>-0.56641427470200001</c:v>
                </c:pt>
                <c:pt idx="178">
                  <c:v>-0.49182479114100003</c:v>
                </c:pt>
                <c:pt idx="179">
                  <c:v>-0.41477082595499998</c:v>
                </c:pt>
                <c:pt idx="180">
                  <c:v>-0.33549242495699999</c:v>
                </c:pt>
                <c:pt idx="181">
                  <c:v>-0.25424546672699999</c:v>
                </c:pt>
                <c:pt idx="182">
                  <c:v>-0.171309768467</c:v>
                </c:pt>
                <c:pt idx="183">
                  <c:v>-8.6979311296000006E-2</c:v>
                </c:pt>
                <c:pt idx="184">
                  <c:v>-1.5524214159999999E-3</c:v>
                </c:pt>
                <c:pt idx="185">
                  <c:v>8.4669159256999998E-2</c:v>
                </c:pt>
                <c:pt idx="186">
                  <c:v>0.171381213112</c:v>
                </c:pt>
                <c:pt idx="187">
                  <c:v>0.25827799457200001</c:v>
                </c:pt>
                <c:pt idx="188">
                  <c:v>0.34505318257399997</c:v>
                </c:pt>
                <c:pt idx="189">
                  <c:v>0.43140083486000003</c:v>
                </c:pt>
                <c:pt idx="190">
                  <c:v>0.51701634106700001</c:v>
                </c:pt>
                <c:pt idx="191">
                  <c:v>0.60159187011199999</c:v>
                </c:pt>
                <c:pt idx="192">
                  <c:v>0.68481182759699999</c:v>
                </c:pt>
                <c:pt idx="193">
                  <c:v>0.76635934055400001</c:v>
                </c:pt>
                <c:pt idx="194">
                  <c:v>0.84592274617399998</c:v>
                </c:pt>
                <c:pt idx="195">
                  <c:v>0.92319656272599993</c:v>
                </c:pt>
                <c:pt idx="196">
                  <c:v>0.99788244122499992</c:v>
                </c:pt>
                <c:pt idx="197">
                  <c:v>1.069690094874</c:v>
                </c:pt>
                <c:pt idx="198">
                  <c:v>1.1383382033980001</c:v>
                </c:pt>
                <c:pt idx="199">
                  <c:v>1.2035552894320001</c:v>
                </c:pt>
                <c:pt idx="200">
                  <c:v>1.2650805642609999</c:v>
                </c:pt>
                <c:pt idx="201">
                  <c:v>1.3226647402489999</c:v>
                </c:pt>
                <c:pt idx="202">
                  <c:v>1.3760708074429999</c:v>
                </c:pt>
                <c:pt idx="203">
                  <c:v>1.4250747719320001</c:v>
                </c:pt>
                <c:pt idx="204">
                  <c:v>1.4694663536529999</c:v>
                </c:pt>
                <c:pt idx="205">
                  <c:v>1.5090496414730001</c:v>
                </c:pt>
                <c:pt idx="206">
                  <c:v>1.543643703514</c:v>
                </c:pt>
                <c:pt idx="207">
                  <c:v>1.573083150804</c:v>
                </c:pt>
                <c:pt idx="208">
                  <c:v>1.597218652517</c:v>
                </c:pt>
                <c:pt idx="209">
                  <c:v>1.615917401181</c:v>
                </c:pt>
                <c:pt idx="210">
                  <c:v>1.6290635264119999</c:v>
                </c:pt>
                <c:pt idx="211">
                  <c:v>1.6365639574590001</c:v>
                </c:pt>
                <c:pt idx="212">
                  <c:v>1.638354214721</c:v>
                </c:pt>
                <c:pt idx="213">
                  <c:v>1.634393109046</c:v>
                </c:pt>
                <c:pt idx="214">
                  <c:v>1.6246573684729999</c:v>
                </c:pt>
                <c:pt idx="215">
                  <c:v>1.609141710731</c:v>
                </c:pt>
                <c:pt idx="216">
                  <c:v>1.5878588596930001</c:v>
                </c:pt>
                <c:pt idx="217">
                  <c:v>1.56083950574</c:v>
                </c:pt>
                <c:pt idx="218">
                  <c:v>1.5281322101519998</c:v>
                </c:pt>
                <c:pt idx="219">
                  <c:v>1.4898032538219999</c:v>
                </c:pt>
                <c:pt idx="220">
                  <c:v>1.445936430773</c:v>
                </c:pt>
                <c:pt idx="221">
                  <c:v>1.3966416901100001</c:v>
                </c:pt>
                <c:pt idx="222">
                  <c:v>1.3420636964849999</c:v>
                </c:pt>
                <c:pt idx="223">
                  <c:v>1.2823724764360001</c:v>
                </c:pt>
                <c:pt idx="224">
                  <c:v>1.2177539857069999</c:v>
                </c:pt>
                <c:pt idx="225">
                  <c:v>1.1484095299439998</c:v>
                </c:pt>
                <c:pt idx="226">
                  <c:v>1.074555137565</c:v>
                </c:pt>
                <c:pt idx="227">
                  <c:v>0.99642088677099994</c:v>
                </c:pt>
                <c:pt idx="228">
                  <c:v>0.914250188784</c:v>
                </c:pt>
                <c:pt idx="229">
                  <c:v>0.82829902954800005</c:v>
                </c:pt>
                <c:pt idx="230">
                  <c:v>0.73883517225799999</c:v>
                </c:pt>
                <c:pt idx="231">
                  <c:v>0.646146226193</c:v>
                </c:pt>
                <c:pt idx="232">
                  <c:v>0.55054765371799996</c:v>
                </c:pt>
                <c:pt idx="233">
                  <c:v>0.45237288453899999</c:v>
                </c:pt>
                <c:pt idx="234">
                  <c:v>0.35196337397100003</c:v>
                </c:pt>
                <c:pt idx="235">
                  <c:v>0.249667539208</c:v>
                </c:pt>
                <c:pt idx="236">
                  <c:v>0.145839673901</c:v>
                </c:pt>
                <c:pt idx="237">
                  <c:v>4.0838844425E-2</c:v>
                </c:pt>
                <c:pt idx="238">
                  <c:v>-6.4972228711999994E-2</c:v>
                </c:pt>
                <c:pt idx="239">
                  <c:v>-0.171228300857</c:v>
                </c:pt>
                <c:pt idx="240">
                  <c:v>-0.27756274105399997</c:v>
                </c:pt>
                <c:pt idx="241">
                  <c:v>-0.383603172632</c:v>
                </c:pt>
                <c:pt idx="242">
                  <c:v>-0.48896713169399997</c:v>
                </c:pt>
                <c:pt idx="243">
                  <c:v>-0.59326876018200003</c:v>
                </c:pt>
                <c:pt idx="244">
                  <c:v>-0.69612550950999996</c:v>
                </c:pt>
                <c:pt idx="245">
                  <c:v>-0.79715933231399994</c:v>
                </c:pt>
                <c:pt idx="246">
                  <c:v>-0.89599786018799998</c:v>
                </c:pt>
                <c:pt idx="247">
                  <c:v>-0.99227556371300007</c:v>
                </c:pt>
                <c:pt idx="248">
                  <c:v>-1.0856348911939999</c:v>
                </c:pt>
                <c:pt idx="249">
                  <c:v>-1.175727382539</c:v>
                </c:pt>
                <c:pt idx="250">
                  <c:v>-1.26221475481</c:v>
                </c:pt>
                <c:pt idx="251">
                  <c:v>-1.344769956081</c:v>
                </c:pt>
                <c:pt idx="252">
                  <c:v>-1.423078184295</c:v>
                </c:pt>
                <c:pt idx="253">
                  <c:v>-1.4968378679709999</c:v>
                </c:pt>
                <c:pt idx="254">
                  <c:v>-1.5657616056819998</c:v>
                </c:pt>
                <c:pt idx="255">
                  <c:v>-1.6295770613980001</c:v>
                </c:pt>
                <c:pt idx="256">
                  <c:v>-1.688027812896</c:v>
                </c:pt>
                <c:pt idx="257">
                  <c:v>-1.7408741505859999</c:v>
                </c:pt>
                <c:pt idx="258">
                  <c:v>-1.787893824278</c:v>
                </c:pt>
                <c:pt idx="259">
                  <c:v>-1.8288827355590001</c:v>
                </c:pt>
                <c:pt idx="260">
                  <c:v>-1.8636555736190001</c:v>
                </c:pt>
                <c:pt idx="261">
                  <c:v>-1.8920518941219999</c:v>
                </c:pt>
                <c:pt idx="262">
                  <c:v>-1.9139421206109999</c:v>
                </c:pt>
                <c:pt idx="263">
                  <c:v>-1.929222446607</c:v>
                </c:pt>
                <c:pt idx="264">
                  <c:v>-1.9378096574169998</c:v>
                </c:pt>
                <c:pt idx="265">
                  <c:v>-1.9396413893750002</c:v>
                </c:pt>
                <c:pt idx="266">
                  <c:v>-1.9346763241229998</c:v>
                </c:pt>
                <c:pt idx="267">
                  <c:v>-1.922894317331</c:v>
                </c:pt>
                <c:pt idx="268">
                  <c:v>-1.9042964614490001</c:v>
                </c:pt>
                <c:pt idx="269">
                  <c:v>-1.878905082308</c:v>
                </c:pt>
                <c:pt idx="270">
                  <c:v>-1.8467636695630001</c:v>
                </c:pt>
                <c:pt idx="271">
                  <c:v>-1.807945644211</c:v>
                </c:pt>
                <c:pt idx="272">
                  <c:v>-1.762563032848</c:v>
                </c:pt>
                <c:pt idx="273">
                  <c:v>-1.7107572156859998</c:v>
                </c:pt>
                <c:pt idx="274">
                  <c:v>-1.652689583114</c:v>
                </c:pt>
                <c:pt idx="275">
                  <c:v>-1.5885410329240002</c:v>
                </c:pt>
                <c:pt idx="276">
                  <c:v>-1.518511406757</c:v>
                </c:pt>
                <c:pt idx="277">
                  <c:v>-1.4428188675410001</c:v>
                </c:pt>
                <c:pt idx="278">
                  <c:v>-1.3616992198440001</c:v>
                </c:pt>
                <c:pt idx="279">
                  <c:v>-1.2754051752810001</c:v>
                </c:pt>
                <c:pt idx="280">
                  <c:v>-1.1842055652350001</c:v>
                </c:pt>
                <c:pt idx="281">
                  <c:v>-1.0883934063660001</c:v>
                </c:pt>
                <c:pt idx="282">
                  <c:v>-0.98829389076800001</c:v>
                </c:pt>
                <c:pt idx="283">
                  <c:v>-0.88425446991200007</c:v>
                </c:pt>
                <c:pt idx="284">
                  <c:v>-0.77663486923000002</c:v>
                </c:pt>
                <c:pt idx="285">
                  <c:v>-0.665805967474</c:v>
                </c:pt>
                <c:pt idx="286">
                  <c:v>-0.55214864131199992</c:v>
                </c:pt>
                <c:pt idx="287">
                  <c:v>-0.43605257878799997</c:v>
                </c:pt>
                <c:pt idx="288">
                  <c:v>-0.317915065331</c:v>
                </c:pt>
                <c:pt idx="289">
                  <c:v>-0.198139746087</c:v>
                </c:pt>
                <c:pt idx="290">
                  <c:v>-7.7135368455000006E-2</c:v>
                </c:pt>
                <c:pt idx="291">
                  <c:v>4.4679989718000003E-2</c:v>
                </c:pt>
                <c:pt idx="292">
                  <c:v>0.16687472098799999</c:v>
                </c:pt>
                <c:pt idx="293">
                  <c:v>0.28901053447899999</c:v>
                </c:pt>
                <c:pt idx="294">
                  <c:v>0.41064932286399997</c:v>
                </c:pt>
                <c:pt idx="295">
                  <c:v>0.53135452719199994</c:v>
                </c:pt>
                <c:pt idx="296">
                  <c:v>0.65069249690300002</c:v>
                </c:pt>
                <c:pt idx="297">
                  <c:v>0.76823384077599999</c:v>
                </c:pt>
                <c:pt idx="298">
                  <c:v>0.88355476460899995</c:v>
                </c:pt>
                <c:pt idx="299">
                  <c:v>0.99623839146199999</c:v>
                </c:pt>
                <c:pt idx="300">
                  <c:v>1.105876060355</c:v>
                </c:pt>
                <c:pt idx="301">
                  <c:v>1.2120685993610001</c:v>
                </c:pt>
                <c:pt idx="302">
                  <c:v>1.3144275691509999</c:v>
                </c:pt>
                <c:pt idx="303">
                  <c:v>1.4125764730929999</c:v>
                </c:pt>
                <c:pt idx="304">
                  <c:v>1.5061519301509998</c:v>
                </c:pt>
                <c:pt idx="305">
                  <c:v>1.5948048069240002</c:v>
                </c:pt>
                <c:pt idx="306">
                  <c:v>1.6782013053010001</c:v>
                </c:pt>
                <c:pt idx="307">
                  <c:v>1.7560240023370002</c:v>
                </c:pt>
                <c:pt idx="308">
                  <c:v>1.8279728391210002</c:v>
                </c:pt>
                <c:pt idx="309">
                  <c:v>1.8937660555510001</c:v>
                </c:pt>
                <c:pt idx="310">
                  <c:v>1.9531410680920003</c:v>
                </c:pt>
                <c:pt idx="311">
                  <c:v>2.0058607893850002</c:v>
                </c:pt>
                <c:pt idx="312">
                  <c:v>2.0517198684109998</c:v>
                </c:pt>
                <c:pt idx="313">
                  <c:v>2.0905398286489998</c:v>
                </c:pt>
                <c:pt idx="314">
                  <c:v>2.1221641225069998</c:v>
                </c:pt>
                <c:pt idx="315">
                  <c:v>2.1464586190159998</c:v>
                </c:pt>
                <c:pt idx="316">
                  <c:v>2.163312021686</c:v>
                </c:pt>
                <c:pt idx="317">
                  <c:v>2.1726362152259999</c:v>
                </c:pt>
                <c:pt idx="318">
                  <c:v>2.1743665400530001</c:v>
                </c:pt>
                <c:pt idx="319">
                  <c:v>2.168461993722</c:v>
                </c:pt>
                <c:pt idx="320">
                  <c:v>2.1549053586620004</c:v>
                </c:pt>
                <c:pt idx="321">
                  <c:v>2.133712158807</c:v>
                </c:pt>
                <c:pt idx="322">
                  <c:v>2.1049395142290002</c:v>
                </c:pt>
                <c:pt idx="323">
                  <c:v>2.0686770601960003</c:v>
                </c:pt>
                <c:pt idx="324">
                  <c:v>2.02503776494</c:v>
                </c:pt>
                <c:pt idx="325">
                  <c:v>1.97415757773</c:v>
                </c:pt>
                <c:pt idx="326">
                  <c:v>1.9161950053449999</c:v>
                </c:pt>
                <c:pt idx="327">
                  <c:v>1.8513306182839999</c:v>
                </c:pt>
                <c:pt idx="328">
                  <c:v>1.7797664882290001</c:v>
                </c:pt>
                <c:pt idx="329">
                  <c:v>1.701725558541</c:v>
                </c:pt>
                <c:pt idx="330">
                  <c:v>1.6174509497180001</c:v>
                </c:pt>
                <c:pt idx="331">
                  <c:v>1.527214104999</c:v>
                </c:pt>
                <c:pt idx="332">
                  <c:v>1.431322847733</c:v>
                </c:pt>
                <c:pt idx="333">
                  <c:v>1.330111519423</c:v>
                </c:pt>
                <c:pt idx="334">
                  <c:v>1.2239310351629999</c:v>
                </c:pt>
                <c:pt idx="335">
                  <c:v>1.11314779043</c:v>
                </c:pt>
                <c:pt idx="336">
                  <c:v>0.99814251965800005</c:v>
                </c:pt>
                <c:pt idx="337">
                  <c:v>0.87930911013599999</c:v>
                </c:pt>
                <c:pt idx="338">
                  <c:v>0.75705337493500002</c:v>
                </c:pt>
                <c:pt idx="339">
                  <c:v>0.63179178867700003</c:v>
                </c:pt>
                <c:pt idx="340">
                  <c:v>0.50395019009800002</c:v>
                </c:pt>
                <c:pt idx="341">
                  <c:v>0.37396795700500002</c:v>
                </c:pt>
                <c:pt idx="342">
                  <c:v>0.242302139064</c:v>
                </c:pt>
                <c:pt idx="343">
                  <c:v>0.10942053237699999</c:v>
                </c:pt>
                <c:pt idx="344">
                  <c:v>-2.4205279414999999E-2</c:v>
                </c:pt>
                <c:pt idx="345">
                  <c:v>-0.15810139425</c:v>
                </c:pt>
                <c:pt idx="346">
                  <c:v>-0.29179306799400001</c:v>
                </c:pt>
                <c:pt idx="347">
                  <c:v>-0.42480619340699999</c:v>
                </c:pt>
                <c:pt idx="348">
                  <c:v>-0.55666877712700003</c:v>
                </c:pt>
                <c:pt idx="349">
                  <c:v>-0.68691241006799997</c:v>
                </c:pt>
                <c:pt idx="350">
                  <c:v>-0.815073726655</c:v>
                </c:pt>
                <c:pt idx="351">
                  <c:v>-0.940695848339</c:v>
                </c:pt>
                <c:pt idx="352">
                  <c:v>-1.063329806914</c:v>
                </c:pt>
                <c:pt idx="353">
                  <c:v>-1.1825359431819999</c:v>
                </c:pt>
                <c:pt idx="354">
                  <c:v>-1.2978852766209998</c:v>
                </c:pt>
                <c:pt idx="355">
                  <c:v>-1.4089608417890001</c:v>
                </c:pt>
                <c:pt idx="356">
                  <c:v>-1.515358987288</c:v>
                </c:pt>
                <c:pt idx="357">
                  <c:v>-1.616690633265</c:v>
                </c:pt>
                <c:pt idx="358">
                  <c:v>-1.712582483504</c:v>
                </c:pt>
                <c:pt idx="359">
                  <c:v>-1.8026781883580001</c:v>
                </c:pt>
                <c:pt idx="360">
                  <c:v>-1.8866394548779999</c:v>
                </c:pt>
                <c:pt idx="361">
                  <c:v>-1.9641526022760001</c:v>
                </c:pt>
                <c:pt idx="362">
                  <c:v>-2.034935040703</c:v>
                </c:pt>
                <c:pt idx="363">
                  <c:v>-2.0987306500280001</c:v>
                </c:pt>
                <c:pt idx="364">
                  <c:v>-2.1553050761499999</c:v>
                </c:pt>
                <c:pt idx="365">
                  <c:v>-2.2044464610850003</c:v>
                </c:pt>
                <c:pt idx="366">
                  <c:v>-2.2459661029600002</c:v>
                </c:pt>
                <c:pt idx="367">
                  <c:v>-2.27969904388</c:v>
                </c:pt>
                <c:pt idx="368">
                  <c:v>-2.3055045838179997</c:v>
                </c:pt>
                <c:pt idx="369">
                  <c:v>-2.3232667189390002</c:v>
                </c:pt>
                <c:pt idx="370">
                  <c:v>-2.3328945029830002</c:v>
                </c:pt>
                <c:pt idx="371">
                  <c:v>-2.334331233586</c:v>
                </c:pt>
                <c:pt idx="372">
                  <c:v>-2.327563531914</c:v>
                </c:pt>
                <c:pt idx="373">
                  <c:v>-2.3126124813539999</c:v>
                </c:pt>
                <c:pt idx="374">
                  <c:v>-2.2895246588340004</c:v>
                </c:pt>
                <c:pt idx="375">
                  <c:v>-2.2583719897269998</c:v>
                </c:pt>
                <c:pt idx="376">
                  <c:v>-2.2192515237800001</c:v>
                </c:pt>
                <c:pt idx="377">
                  <c:v>-2.1722851327740003</c:v>
                </c:pt>
                <c:pt idx="378">
                  <c:v>-2.1176191308619998</c:v>
                </c:pt>
                <c:pt idx="379">
                  <c:v>-2.0554238187510001</c:v>
                </c:pt>
                <c:pt idx="380">
                  <c:v>-1.985892953172</c:v>
                </c:pt>
                <c:pt idx="381">
                  <c:v>-1.909252046258</c:v>
                </c:pt>
                <c:pt idx="382">
                  <c:v>-1.8257665660039999</c:v>
                </c:pt>
                <c:pt idx="383">
                  <c:v>-1.7357322062610001</c:v>
                </c:pt>
                <c:pt idx="384">
                  <c:v>-1.63946506257</c:v>
                </c:pt>
                <c:pt idx="385">
                  <c:v>-1.5373006474320001</c:v>
                </c:pt>
                <c:pt idx="386">
                  <c:v>-1.4295928450870001</c:v>
                </c:pt>
                <c:pt idx="387">
                  <c:v>-1.3167128090569999</c:v>
                </c:pt>
                <c:pt idx="388">
                  <c:v>-1.1990478058999998</c:v>
                </c:pt>
                <c:pt idx="389">
                  <c:v>-1.0770000087560001</c:v>
                </c:pt>
                <c:pt idx="390">
                  <c:v>-0.95098524445999999</c:v>
                </c:pt>
                <c:pt idx="391">
                  <c:v>-0.82143719969200002</c:v>
                </c:pt>
                <c:pt idx="392">
                  <c:v>-0.68881157149200001</c:v>
                </c:pt>
                <c:pt idx="393">
                  <c:v>-0.55357914605500003</c:v>
                </c:pt>
                <c:pt idx="394">
                  <c:v>-0.41621883051500003</c:v>
                </c:pt>
                <c:pt idx="395">
                  <c:v>-0.27721616101500002</c:v>
                </c:pt>
                <c:pt idx="396">
                  <c:v>-0.13706179011</c:v>
                </c:pt>
                <c:pt idx="397">
                  <c:v>3.750041752E-3</c:v>
                </c:pt>
                <c:pt idx="398">
                  <c:v>0.14472304593999999</c:v>
                </c:pt>
                <c:pt idx="399">
                  <c:v>0.285360431724</c:v>
                </c:pt>
                <c:pt idx="400">
                  <c:v>0.42516645392399999</c:v>
                </c:pt>
                <c:pt idx="401">
                  <c:v>0.56364795730100004</c:v>
                </c:pt>
                <c:pt idx="402">
                  <c:v>0.70031591288499995</c:v>
                </c:pt>
                <c:pt idx="403">
                  <c:v>0.83468694144</c:v>
                </c:pt>
                <c:pt idx="404">
                  <c:v>0.96628481933599997</c:v>
                </c:pt>
                <c:pt idx="405">
                  <c:v>1.094641962124</c:v>
                </c:pt>
                <c:pt idx="406">
                  <c:v>1.2193008812000001</c:v>
                </c:pt>
                <c:pt idx="407">
                  <c:v>1.339815609018</c:v>
                </c:pt>
                <c:pt idx="408">
                  <c:v>1.4557530884080001</c:v>
                </c:pt>
                <c:pt idx="409">
                  <c:v>1.5666945216779999</c:v>
                </c:pt>
                <c:pt idx="410">
                  <c:v>1.672236675293</c:v>
                </c:pt>
                <c:pt idx="411">
                  <c:v>1.7719986376399999</c:v>
                </c:pt>
                <c:pt idx="412">
                  <c:v>1.865628507254</c:v>
                </c:pt>
                <c:pt idx="413">
                  <c:v>1.95279898752</c:v>
                </c:pt>
                <c:pt idx="414">
                  <c:v>2.0332029047260001</c:v>
                </c:pt>
                <c:pt idx="415">
                  <c:v>2.1065541649980002</c:v>
                </c:pt>
                <c:pt idx="416">
                  <c:v>2.172588645567</c:v>
                </c:pt>
                <c:pt idx="417">
                  <c:v>2.231065017588</c:v>
                </c:pt>
                <c:pt idx="418">
                  <c:v>2.2817654979549999</c:v>
                </c:pt>
                <c:pt idx="419">
                  <c:v>2.324496527754</c:v>
                </c:pt>
                <c:pt idx="420">
                  <c:v>2.3590893752589999</c:v>
                </c:pt>
                <c:pt idx="421">
                  <c:v>2.3854095645740001</c:v>
                </c:pt>
                <c:pt idx="422">
                  <c:v>2.4033661975589999</c:v>
                </c:pt>
                <c:pt idx="423">
                  <c:v>2.4129033340080004</c:v>
                </c:pt>
                <c:pt idx="424">
                  <c:v>2.4139912629319999</c:v>
                </c:pt>
                <c:pt idx="425">
                  <c:v>2.406626595109</c:v>
                </c:pt>
                <c:pt idx="426">
                  <c:v>2.3908322736529999</c:v>
                </c:pt>
                <c:pt idx="427">
                  <c:v>2.3666575025290002</c:v>
                </c:pt>
                <c:pt idx="428">
                  <c:v>2.3341775932740001</c:v>
                </c:pt>
                <c:pt idx="429">
                  <c:v>2.2934937303800003</c:v>
                </c:pt>
                <c:pt idx="430">
                  <c:v>2.2447326560719998</c:v>
                </c:pt>
                <c:pt idx="431">
                  <c:v>2.1880551784600004</c:v>
                </c:pt>
                <c:pt idx="432">
                  <c:v>2.1236645735740001</c:v>
                </c:pt>
                <c:pt idx="433">
                  <c:v>2.0517970490999997</c:v>
                </c:pt>
                <c:pt idx="434">
                  <c:v>1.9727121055330001</c:v>
                </c:pt>
                <c:pt idx="435">
                  <c:v>1.8866917277549999</c:v>
                </c:pt>
                <c:pt idx="436">
                  <c:v>1.7940395065700001</c:v>
                </c:pt>
                <c:pt idx="437">
                  <c:v>1.695079692929</c:v>
                </c:pt>
                <c:pt idx="438">
                  <c:v>1.5901561877949999</c:v>
                </c:pt>
                <c:pt idx="439">
                  <c:v>1.4796314707830001</c:v>
                </c:pt>
                <c:pt idx="440">
                  <c:v>1.363885470939</c:v>
                </c:pt>
                <c:pt idx="441">
                  <c:v>1.243319884715</c:v>
                </c:pt>
                <c:pt idx="442">
                  <c:v>1.118362426145</c:v>
                </c:pt>
                <c:pt idx="443">
                  <c:v>0.98945999281499997</c:v>
                </c:pt>
                <c:pt idx="444">
                  <c:v>0.85707177206899998</c:v>
                </c:pt>
                <c:pt idx="445">
                  <c:v>0.72166781050600004</c:v>
                </c:pt>
                <c:pt idx="446">
                  <c:v>0.58372754964899998</c:v>
                </c:pt>
                <c:pt idx="447">
                  <c:v>0.44373833233799997</c:v>
                </c:pt>
                <c:pt idx="448">
                  <c:v>0.302193884518</c:v>
                </c:pt>
                <c:pt idx="449">
                  <c:v>0.159592777135</c:v>
                </c:pt>
                <c:pt idx="450">
                  <c:v>1.643687294E-2</c:v>
                </c:pt>
                <c:pt idx="451">
                  <c:v>-0.126770236959</c:v>
                </c:pt>
                <c:pt idx="452">
                  <c:v>-0.26952480193399997</c:v>
                </c:pt>
                <c:pt idx="453">
                  <c:v>-0.41132448116699999</c:v>
                </c:pt>
                <c:pt idx="454">
                  <c:v>-0.55166990859100007</c:v>
                </c:pt>
                <c:pt idx="455">
                  <c:v>-0.69006624856200005</c:v>
                </c:pt>
                <c:pt idx="456">
                  <c:v>-0.82602473741799998</c:v>
                </c:pt>
                <c:pt idx="457">
                  <c:v>-0.95906420612200005</c:v>
                </c:pt>
                <c:pt idx="458">
                  <c:v>-1.0887125792450001</c:v>
                </c:pt>
                <c:pt idx="459">
                  <c:v>-1.214508345621</c:v>
                </c:pt>
                <c:pt idx="460">
                  <c:v>-1.3360019960859999</c:v>
                </c:pt>
                <c:pt idx="461">
                  <c:v>-1.4527629254150001</c:v>
                </c:pt>
                <c:pt idx="462">
                  <c:v>-1.56438627535</c:v>
                </c:pt>
                <c:pt idx="463">
                  <c:v>-1.6704886942799999</c:v>
                </c:pt>
                <c:pt idx="464">
                  <c:v>-1.770704029926</c:v>
                </c:pt>
                <c:pt idx="465">
                  <c:v>-1.8646844700030001</c:v>
                </c:pt>
                <c:pt idx="466">
                  <c:v>-1.9521016257689998</c:v>
                </c:pt>
                <c:pt idx="467">
                  <c:v>-2.0326475550430003</c:v>
                </c:pt>
                <c:pt idx="468">
                  <c:v>-2.1060357215429999</c:v>
                </c:pt>
                <c:pt idx="469">
                  <c:v>-2.1720018875239999</c:v>
                </c:pt>
                <c:pt idx="470">
                  <c:v>-2.2303049369629999</c:v>
                </c:pt>
                <c:pt idx="471">
                  <c:v>-2.2807365296980002</c:v>
                </c:pt>
                <c:pt idx="472">
                  <c:v>-2.3231306534580001</c:v>
                </c:pt>
                <c:pt idx="473">
                  <c:v>-2.3573552380529996</c:v>
                </c:pt>
                <c:pt idx="474">
                  <c:v>-2.3833036638129999</c:v>
                </c:pt>
                <c:pt idx="475">
                  <c:v>-2.4008950937439999</c:v>
                </c:pt>
                <c:pt idx="476">
                  <c:v>-2.410074725356</c:v>
                </c:pt>
                <c:pt idx="477">
                  <c:v>-2.4108139613919999</c:v>
                </c:pt>
                <c:pt idx="478">
                  <c:v>-2.4031104989139997</c:v>
                </c:pt>
                <c:pt idx="479">
                  <c:v>-2.3869883364770001</c:v>
                </c:pt>
                <c:pt idx="480">
                  <c:v>-2.3624976993689999</c:v>
                </c:pt>
                <c:pt idx="481">
                  <c:v>-2.329723786138</c:v>
                </c:pt>
                <c:pt idx="482">
                  <c:v>-2.2887954061619999</c:v>
                </c:pt>
                <c:pt idx="483">
                  <c:v>-2.2398756753820002</c:v>
                </c:pt>
                <c:pt idx="484">
                  <c:v>-2.1831526051509997</c:v>
                </c:pt>
                <c:pt idx="485">
                  <c:v>-2.118838516526</c:v>
                </c:pt>
                <c:pt idx="486">
                  <c:v>-2.0471693788209997</c:v>
                </c:pt>
                <c:pt idx="487">
                  <c:v>-1.9684040744989999</c:v>
                </c:pt>
                <c:pt idx="488">
                  <c:v>-1.882823592671</c:v>
                </c:pt>
                <c:pt idx="489">
                  <c:v>-1.7907301537360001</c:v>
                </c:pt>
                <c:pt idx="490">
                  <c:v>-1.692446267874</c:v>
                </c:pt>
                <c:pt idx="491">
                  <c:v>-1.588319231906</c:v>
                </c:pt>
                <c:pt idx="492">
                  <c:v>-1.4787255489369999</c:v>
                </c:pt>
                <c:pt idx="493">
                  <c:v>-1.3640642538629999</c:v>
                </c:pt>
                <c:pt idx="494">
                  <c:v>-1.2447501686839999</c:v>
                </c:pt>
                <c:pt idx="495">
                  <c:v>-1.121212610215</c:v>
                </c:pt>
                <c:pt idx="496">
                  <c:v>-0.99389405263399999</c:v>
                </c:pt>
                <c:pt idx="497">
                  <c:v>-0.86324874904600002</c:v>
                </c:pt>
                <c:pt idx="498">
                  <c:v>-0.72974131634899997</c:v>
                </c:pt>
                <c:pt idx="499">
                  <c:v>-0.59384528781799995</c:v>
                </c:pt>
                <c:pt idx="500">
                  <c:v>-0.45604163790899999</c:v>
                </c:pt>
                <c:pt idx="501">
                  <c:v>-0.31681728387899999</c:v>
                </c:pt>
                <c:pt idx="502">
                  <c:v>-0.176663568898</c:v>
                </c:pt>
                <c:pt idx="503">
                  <c:v>-3.6074731368999996E-2</c:v>
                </c:pt>
                <c:pt idx="504">
                  <c:v>0.10445363476900001</c:v>
                </c:pt>
                <c:pt idx="505">
                  <c:v>0.24442612396499999</c:v>
                </c:pt>
                <c:pt idx="506">
                  <c:v>0.38334906238799998</c:v>
                </c:pt>
                <c:pt idx="507">
                  <c:v>0.52073204586499999</c:v>
                </c:pt>
                <c:pt idx="508">
                  <c:v>0.656089467639</c:v>
                </c:pt>
                <c:pt idx="509">
                  <c:v>0.78894203117399997</c:v>
                </c:pt>
                <c:pt idx="510">
                  <c:v>0.91881824330500006</c:v>
                </c:pt>
                <c:pt idx="511">
                  <c:v>1.0452613846549998</c:v>
                </c:pt>
                <c:pt idx="512">
                  <c:v>1.1678364340209999</c:v>
                </c:pt>
                <c:pt idx="513">
                  <c:v>1.2861259220229999</c:v>
                </c:pt>
                <c:pt idx="514">
                  <c:v>1.399725730066</c:v>
                </c:pt>
                <c:pt idx="515">
                  <c:v>1.508246349292</c:v>
                </c:pt>
                <c:pt idx="516">
                  <c:v>1.6113140940119999</c:v>
                </c:pt>
                <c:pt idx="517">
                  <c:v>1.70857226585</c:v>
                </c:pt>
                <c:pt idx="518">
                  <c:v>1.7996822649609998</c:v>
                </c:pt>
                <c:pt idx="519">
                  <c:v>1.884324644868</c:v>
                </c:pt>
                <c:pt idx="520">
                  <c:v>1.962200107638</c:v>
                </c:pt>
                <c:pt idx="521">
                  <c:v>2.0330393392710002</c:v>
                </c:pt>
                <c:pt idx="522">
                  <c:v>2.096612751686</c:v>
                </c:pt>
                <c:pt idx="523">
                  <c:v>2.1527222949660003</c:v>
                </c:pt>
                <c:pt idx="524">
                  <c:v>2.2011931713449999</c:v>
                </c:pt>
                <c:pt idx="525">
                  <c:v>2.2418743797570002</c:v>
                </c:pt>
                <c:pt idx="526">
                  <c:v>2.2746391862449999</c:v>
                </c:pt>
                <c:pt idx="527">
                  <c:v>2.299385518782</c:v>
                </c:pt>
                <c:pt idx="528">
                  <c:v>2.3160362852460001</c:v>
                </c:pt>
                <c:pt idx="529">
                  <c:v>2.324539613592</c:v>
                </c:pt>
                <c:pt idx="530">
                  <c:v>2.3248690134460004</c:v>
                </c:pt>
                <c:pt idx="531">
                  <c:v>2.3170323616249999</c:v>
                </c:pt>
                <c:pt idx="532">
                  <c:v>2.3010807805870002</c:v>
                </c:pt>
                <c:pt idx="533">
                  <c:v>2.2770995761820001</c:v>
                </c:pt>
                <c:pt idx="534">
                  <c:v>2.2451990689039998</c:v>
                </c:pt>
                <c:pt idx="535">
                  <c:v>2.2055142502080001</c:v>
                </c:pt>
                <c:pt idx="536">
                  <c:v>2.1582043619749998</c:v>
                </c:pt>
                <c:pt idx="537">
                  <c:v>2.1034524004240001</c:v>
                </c:pt>
                <c:pt idx="538">
                  <c:v>2.041464546027</c:v>
                </c:pt>
                <c:pt idx="539">
                  <c:v>1.9724695211929999</c:v>
                </c:pt>
                <c:pt idx="540">
                  <c:v>1.896717877735</c:v>
                </c:pt>
                <c:pt idx="541">
                  <c:v>1.814486717896</c:v>
                </c:pt>
                <c:pt idx="542">
                  <c:v>1.7260843326750002</c:v>
                </c:pt>
                <c:pt idx="543">
                  <c:v>1.6318437398280001</c:v>
                </c:pt>
                <c:pt idx="544">
                  <c:v>1.5321161448489999</c:v>
                </c:pt>
                <c:pt idx="545">
                  <c:v>1.4272698468630001</c:v>
                </c:pt>
                <c:pt idx="546">
                  <c:v>1.3176890912620001</c:v>
                </c:pt>
                <c:pt idx="547">
                  <c:v>1.203772872669</c:v>
                </c:pt>
                <c:pt idx="548">
                  <c:v>1.085933691953</c:v>
                </c:pt>
                <c:pt idx="549">
                  <c:v>0.96459627116500002</c:v>
                </c:pt>
                <c:pt idx="550">
                  <c:v>0.840196230406</c:v>
                </c:pt>
                <c:pt idx="551">
                  <c:v>0.71317873074100002</c:v>
                </c:pt>
                <c:pt idx="552">
                  <c:v>0.58399708738899991</c:v>
                </c:pt>
                <c:pt idx="553">
                  <c:v>0.45311135751799997</c:v>
                </c:pt>
                <c:pt idx="554">
                  <c:v>0.32098690702500005</c:v>
                </c:pt>
                <c:pt idx="555">
                  <c:v>0.188092960787</c:v>
                </c:pt>
                <c:pt idx="556">
                  <c:v>5.4901140888000001E-2</c:v>
                </c:pt>
                <c:pt idx="557">
                  <c:v>-7.8116002623000003E-2</c:v>
                </c:pt>
                <c:pt idx="558">
                  <c:v>-0.21048646386799999</c:v>
                </c:pt>
                <c:pt idx="559">
                  <c:v>-0.341740251572</c:v>
                </c:pt>
                <c:pt idx="560">
                  <c:v>-0.471410853229</c:v>
                </c:pt>
                <c:pt idx="561">
                  <c:v>-0.59904218999799996</c:v>
                </c:pt>
                <c:pt idx="562">
                  <c:v>-0.72419553909900003</c:v>
                </c:pt>
                <c:pt idx="563">
                  <c:v>-0.846445398987</c:v>
                </c:pt>
                <c:pt idx="564">
                  <c:v>-0.96537531334100002</c:v>
                </c:pt>
                <c:pt idx="565">
                  <c:v>-1.0805791684529999</c:v>
                </c:pt>
                <c:pt idx="566">
                  <c:v>-1.1916624583819999</c:v>
                </c:pt>
                <c:pt idx="567">
                  <c:v>-1.298243513966</c:v>
                </c:pt>
                <c:pt idx="568">
                  <c:v>-1.3999546918300001</c:v>
                </c:pt>
                <c:pt idx="569">
                  <c:v>-1.496443519701</c:v>
                </c:pt>
                <c:pt idx="570">
                  <c:v>-1.5873737944689998</c:v>
                </c:pt>
                <c:pt idx="571">
                  <c:v>-1.6724355325439999</c:v>
                </c:pt>
                <c:pt idx="572">
                  <c:v>-1.7513548385490001</c:v>
                </c:pt>
                <c:pt idx="573">
                  <c:v>-1.823885855583</c:v>
                </c:pt>
                <c:pt idx="574">
                  <c:v>-1.88980262815</c:v>
                </c:pt>
                <c:pt idx="575">
                  <c:v>-1.9488998060739999</c:v>
                </c:pt>
                <c:pt idx="576">
                  <c:v>-2.0009932842259999</c:v>
                </c:pt>
                <c:pt idx="577">
                  <c:v>-2.0459207760689999</c:v>
                </c:pt>
                <c:pt idx="578">
                  <c:v>-2.0835423192219999</c:v>
                </c:pt>
                <c:pt idx="579">
                  <c:v>-2.1137407114890001</c:v>
                </c:pt>
                <c:pt idx="580">
                  <c:v>-2.1364218759770002</c:v>
                </c:pt>
                <c:pt idx="581">
                  <c:v>-2.1515240571679999</c:v>
                </c:pt>
                <c:pt idx="582">
                  <c:v>-2.1590269162940001</c:v>
                </c:pt>
                <c:pt idx="583">
                  <c:v>-2.1589426917119998</c:v>
                </c:pt>
                <c:pt idx="584">
                  <c:v>-2.1513072577780004</c:v>
                </c:pt>
                <c:pt idx="585">
                  <c:v>-2.136180013093</c:v>
                </c:pt>
                <c:pt idx="586">
                  <c:v>-2.113643695455</c:v>
                </c:pt>
                <c:pt idx="587">
                  <c:v>-2.0838041241099998</c:v>
                </c:pt>
                <c:pt idx="588">
                  <c:v>-2.0467898700910001</c:v>
                </c:pt>
                <c:pt idx="589">
                  <c:v>-2.0027518556810002</c:v>
                </c:pt>
                <c:pt idx="590">
                  <c:v>-1.9518628842500001</c:v>
                </c:pt>
                <c:pt idx="591">
                  <c:v>-1.8943226034879999</c:v>
                </c:pt>
                <c:pt idx="592">
                  <c:v>-1.8303623850290001</c:v>
                </c:pt>
                <c:pt idx="593">
                  <c:v>-1.760239102074</c:v>
                </c:pt>
                <c:pt idx="594">
                  <c:v>-1.6842288275900001</c:v>
                </c:pt>
                <c:pt idx="595">
                  <c:v>-1.6026259742560001</c:v>
                </c:pt>
                <c:pt idx="596">
                  <c:v>-1.5157423772840002</c:v>
                </c:pt>
                <c:pt idx="597">
                  <c:v>-1.423906322958</c:v>
                </c:pt>
                <c:pt idx="598">
                  <c:v>-1.3274615259260001</c:v>
                </c:pt>
                <c:pt idx="599">
                  <c:v>-1.2267660584289999</c:v>
                </c:pt>
                <c:pt idx="600">
                  <c:v>-1.122191234799</c:v>
                </c:pt>
                <c:pt idx="601">
                  <c:v>-1.0141204547059999</c:v>
                </c:pt>
                <c:pt idx="602">
                  <c:v>-0.90294800875300008</c:v>
                </c:pt>
                <c:pt idx="603">
                  <c:v>-0.789077850149</c:v>
                </c:pt>
                <c:pt idx="604">
                  <c:v>-0.67292233627299991</c:v>
                </c:pt>
                <c:pt idx="605">
                  <c:v>-0.55490094405599999</c:v>
                </c:pt>
                <c:pt idx="606">
                  <c:v>-0.43543896319299996</c:v>
                </c:pt>
                <c:pt idx="607">
                  <c:v>-0.31496617123799997</c:v>
                </c:pt>
                <c:pt idx="608">
                  <c:v>-0.193915494716</c:v>
                </c:pt>
                <c:pt idx="609">
                  <c:v>-7.2721660435999994E-2</c:v>
                </c:pt>
                <c:pt idx="610">
                  <c:v>4.8180158817000003E-2</c:v>
                </c:pt>
                <c:pt idx="611">
                  <c:v>0.16836120154200002</c:v>
                </c:pt>
                <c:pt idx="612">
                  <c:v>0.28740595482100001</c:v>
                </c:pt>
                <c:pt idx="613">
                  <c:v>0.40490794718699996</c:v>
                </c:pt>
                <c:pt idx="614">
                  <c:v>0.520465513326</c:v>
                </c:pt>
                <c:pt idx="615">
                  <c:v>0.63368304538599995</c:v>
                </c:pt>
                <c:pt idx="616">
                  <c:v>0.74417222540999994</c:v>
                </c:pt>
                <c:pt idx="617">
                  <c:v>0.85155323506299996</c:v>
                </c:pt>
                <c:pt idx="618">
                  <c:v>0.95545593887799996</c:v>
                </c:pt>
                <c:pt idx="619">
                  <c:v>1.055521037331</c:v>
                </c:pt>
                <c:pt idx="620">
                  <c:v>1.1514011861760001</c:v>
                </c:pt>
                <c:pt idx="621">
                  <c:v>1.242770981507</c:v>
                </c:pt>
                <c:pt idx="622">
                  <c:v>1.329336876488</c:v>
                </c:pt>
                <c:pt idx="623">
                  <c:v>1.4108291928400001</c:v>
                </c:pt>
                <c:pt idx="624">
                  <c:v>1.486994057979</c:v>
                </c:pt>
                <c:pt idx="625">
                  <c:v>1.557594195898</c:v>
                </c:pt>
                <c:pt idx="626">
                  <c:v>1.6224096663600001</c:v>
                </c:pt>
                <c:pt idx="627">
                  <c:v>1.68123855007</c:v>
                </c:pt>
                <c:pt idx="628">
                  <c:v>1.733897577714</c:v>
                </c:pt>
                <c:pt idx="629">
                  <c:v>1.7802227009</c:v>
                </c:pt>
                <c:pt idx="630">
                  <c:v>1.820069603216</c:v>
                </c:pt>
                <c:pt idx="631">
                  <c:v>1.8533230528090001</c:v>
                </c:pt>
                <c:pt idx="632">
                  <c:v>1.879906164361</c:v>
                </c:pt>
                <c:pt idx="633">
                  <c:v>1.8997717356180002</c:v>
                </c:pt>
                <c:pt idx="634">
                  <c:v>1.9128934914420002</c:v>
                </c:pt>
                <c:pt idx="635">
                  <c:v>1.9192661656700001</c:v>
                </c:pt>
                <c:pt idx="636">
                  <c:v>1.9189055175159999</c:v>
                </c:pt>
                <c:pt idx="637">
                  <c:v>1.9118482824780001</c:v>
                </c:pt>
                <c:pt idx="638">
                  <c:v>1.8981520578970001</c:v>
                </c:pt>
                <c:pt idx="639">
                  <c:v>1.877895123521</c:v>
                </c:pt>
                <c:pt idx="640">
                  <c:v>1.8511761976459999</c:v>
                </c:pt>
                <c:pt idx="641">
                  <c:v>1.818119631147</c:v>
                </c:pt>
                <c:pt idx="642">
                  <c:v>1.7788805216700001</c:v>
                </c:pt>
                <c:pt idx="643">
                  <c:v>1.733638728876</c:v>
                </c:pt>
                <c:pt idx="644">
                  <c:v>1.6825928125560001</c:v>
                </c:pt>
                <c:pt idx="645">
                  <c:v>1.6259594140559999</c:v>
                </c:pt>
                <c:pt idx="646">
                  <c:v>1.5639725813750001</c:v>
                </c:pt>
                <c:pt idx="647">
                  <c:v>1.4968830400370001</c:v>
                </c:pt>
                <c:pt idx="648">
                  <c:v>1.424957412011</c:v>
                </c:pt>
                <c:pt idx="649">
                  <c:v>1.348477385097</c:v>
                </c:pt>
                <c:pt idx="650">
                  <c:v>1.2677388353929999</c:v>
                </c:pt>
                <c:pt idx="651">
                  <c:v>1.1830509055490002</c:v>
                </c:pt>
                <c:pt idx="652">
                  <c:v>1.0947350416999999</c:v>
                </c:pt>
                <c:pt idx="653">
                  <c:v>1.0031239920619999</c:v>
                </c:pt>
                <c:pt idx="654">
                  <c:v>0.90856077032900007</c:v>
                </c:pt>
                <c:pt idx="655">
                  <c:v>0.811397587079</c:v>
                </c:pt>
                <c:pt idx="656">
                  <c:v>0.71199475253800004</c:v>
                </c:pt>
                <c:pt idx="657">
                  <c:v>0.61071955410400003</c:v>
                </c:pt>
                <c:pt idx="658">
                  <c:v>0.50794511214299998</c:v>
                </c:pt>
                <c:pt idx="659">
                  <c:v>0.40404921760500001</c:v>
                </c:pt>
                <c:pt idx="660">
                  <c:v>0.29941315509499999</c:v>
                </c:pt>
                <c:pt idx="661">
                  <c:v>0.19441501348599999</c:v>
                </c:pt>
                <c:pt idx="662">
                  <c:v>8.9423006483999992E-2</c:v>
                </c:pt>
                <c:pt idx="663">
                  <c:v>-1.520017289E-2</c:v>
                </c:pt>
                <c:pt idx="664">
                  <c:v>-0.11909298062</c:v>
                </c:pt>
                <c:pt idx="665">
                  <c:v>-0.22189614801599999</c:v>
                </c:pt>
                <c:pt idx="666">
                  <c:v>-0.32325380093599998</c:v>
                </c:pt>
                <c:pt idx="667">
                  <c:v>-0.42281456844400001</c:v>
                </c:pt>
                <c:pt idx="668">
                  <c:v>-0.52023267743000001</c:v>
                </c:pt>
                <c:pt idx="669">
                  <c:v>-0.61516902979800003</c:v>
                </c:pt>
                <c:pt idx="670">
                  <c:v>-0.70729225885399993</c:v>
                </c:pt>
                <c:pt idx="671">
                  <c:v>-0.79628866460699999</c:v>
                </c:pt>
                <c:pt idx="672">
                  <c:v>-0.88187209402800004</c:v>
                </c:pt>
                <c:pt idx="673">
                  <c:v>-0.96377592950899993</c:v>
                </c:pt>
                <c:pt idx="674">
                  <c:v>-1.04174501646</c:v>
                </c:pt>
                <c:pt idx="675">
                  <c:v>-1.1155364581939999</c:v>
                </c:pt>
                <c:pt idx="676">
                  <c:v>-1.184920372621</c:v>
                </c:pt>
                <c:pt idx="677">
                  <c:v>-1.2496806083959999</c:v>
                </c:pt>
                <c:pt idx="678">
                  <c:v>-1.3096154182959998</c:v>
                </c:pt>
                <c:pt idx="679">
                  <c:v>-1.364538087723</c:v>
                </c:pt>
                <c:pt idx="680">
                  <c:v>-1.4142775163720001</c:v>
                </c:pt>
                <c:pt idx="681">
                  <c:v>-1.4586876542570002</c:v>
                </c:pt>
                <c:pt idx="682">
                  <c:v>-1.4976568596859998</c:v>
                </c:pt>
                <c:pt idx="683">
                  <c:v>-1.5310993440730001</c:v>
                </c:pt>
                <c:pt idx="684">
                  <c:v>-1.558946536194</c:v>
                </c:pt>
                <c:pt idx="685">
                  <c:v>-1.5811472958099999</c:v>
                </c:pt>
                <c:pt idx="686">
                  <c:v>-1.5976680729849999</c:v>
                </c:pt>
                <c:pt idx="687">
                  <c:v>-1.6084930125999999</c:v>
                </c:pt>
                <c:pt idx="688">
                  <c:v>-1.613624003752</c:v>
                </c:pt>
                <c:pt idx="689">
                  <c:v>-1.613080673864</c:v>
                </c:pt>
                <c:pt idx="690">
                  <c:v>-1.60690032754</c:v>
                </c:pt>
                <c:pt idx="691">
                  <c:v>-1.5951433319299999</c:v>
                </c:pt>
                <c:pt idx="692">
                  <c:v>-1.5778984302350001</c:v>
                </c:pt>
                <c:pt idx="693">
                  <c:v>-1.555276963679</c:v>
                </c:pt>
                <c:pt idx="694">
                  <c:v>-1.527407023067</c:v>
                </c:pt>
                <c:pt idx="695">
                  <c:v>-1.49443304975</c:v>
                </c:pt>
                <c:pt idx="696">
                  <c:v>-1.4565153856440001</c:v>
                </c:pt>
                <c:pt idx="697">
                  <c:v>-1.4138297737209999</c:v>
                </c:pt>
                <c:pt idx="698">
                  <c:v>-1.366566810513</c:v>
                </c:pt>
                <c:pt idx="699">
                  <c:v>-1.3149313523520001</c:v>
                </c:pt>
                <c:pt idx="700">
                  <c:v>-1.25914187718</c:v>
                </c:pt>
                <c:pt idx="701">
                  <c:v>-1.199429803928</c:v>
                </c:pt>
                <c:pt idx="702">
                  <c:v>-1.136038771573</c:v>
                </c:pt>
                <c:pt idx="703">
                  <c:v>-1.069223880137</c:v>
                </c:pt>
                <c:pt idx="704">
                  <c:v>-0.99925089597200012</c:v>
                </c:pt>
                <c:pt idx="705">
                  <c:v>-0.92639542381700002</c:v>
                </c:pt>
                <c:pt idx="706">
                  <c:v>-0.85094204821399999</c:v>
                </c:pt>
                <c:pt idx="707">
                  <c:v>-0.77318344693800001</c:v>
                </c:pt>
                <c:pt idx="708">
                  <c:v>-0.69341947922199998</c:v>
                </c:pt>
                <c:pt idx="709">
                  <c:v>-0.61195625160699996</c:v>
                </c:pt>
                <c:pt idx="710">
                  <c:v>-0.52910516432700005</c:v>
                </c:pt>
                <c:pt idx="711">
                  <c:v>-0.44517643963799997</c:v>
                </c:pt>
                <c:pt idx="712">
                  <c:v>-0.36047265380100002</c:v>
                </c:pt>
                <c:pt idx="713">
                  <c:v>-0.27529329605000002</c:v>
                </c:pt>
                <c:pt idx="714">
                  <c:v>-0.18993933716200001</c:v>
                </c:pt>
                <c:pt idx="715">
                  <c:v>-0.104712291852</c:v>
                </c:pt>
                <c:pt idx="716">
                  <c:v>-1.9913279457999998E-2</c:v>
                </c:pt>
                <c:pt idx="717">
                  <c:v>6.415791412699999E-2</c:v>
                </c:pt>
                <c:pt idx="718">
                  <c:v>0.147203770383</c:v>
                </c:pt>
                <c:pt idx="719">
                  <c:v>0.228929965017</c:v>
                </c:pt>
                <c:pt idx="720">
                  <c:v>0.309046284871</c:v>
                </c:pt>
                <c:pt idx="721">
                  <c:v>0.387276435014</c:v>
                </c:pt>
                <c:pt idx="722">
                  <c:v>0.46336780247600001</c:v>
                </c:pt>
                <c:pt idx="723">
                  <c:v>0.53708334022199999</c:v>
                </c:pt>
                <c:pt idx="724">
                  <c:v>0.60819340262100008</c:v>
                </c:pt>
                <c:pt idx="725">
                  <c:v>0.676476460871</c:v>
                </c:pt>
                <c:pt idx="726">
                  <c:v>0.74171979311800007</c:v>
                </c:pt>
                <c:pt idx="727">
                  <c:v>0.803720147153</c:v>
                </c:pt>
                <c:pt idx="728">
                  <c:v>0.86228437359599996</c:v>
                </c:pt>
                <c:pt idx="729">
                  <c:v>0.91723002762200001</c:v>
                </c:pt>
                <c:pt idx="730">
                  <c:v>0.96838593732199996</c:v>
                </c:pt>
                <c:pt idx="731">
                  <c:v>1.0156016399529999</c:v>
                </c:pt>
                <c:pt idx="732">
                  <c:v>1.0587567536640001</c:v>
                </c:pt>
                <c:pt idx="733">
                  <c:v>1.097752449528</c:v>
                </c:pt>
                <c:pt idx="734">
                  <c:v>1.132502856433</c:v>
                </c:pt>
                <c:pt idx="735">
                  <c:v>1.1629353285899999</c:v>
                </c:pt>
                <c:pt idx="736">
                  <c:v>1.188990671852</c:v>
                </c:pt>
                <c:pt idx="737">
                  <c:v>1.2106233281180001</c:v>
                </c:pt>
                <c:pt idx="738">
                  <c:v>1.227801517259</c:v>
                </c:pt>
                <c:pt idx="739">
                  <c:v>1.240507336127</c:v>
                </c:pt>
                <c:pt idx="740">
                  <c:v>1.2487368143240001</c:v>
                </c:pt>
                <c:pt idx="741">
                  <c:v>1.2525054281470001</c:v>
                </c:pt>
                <c:pt idx="742">
                  <c:v>1.251853553948</c:v>
                </c:pt>
                <c:pt idx="743">
                  <c:v>1.2468408407789999</c:v>
                </c:pt>
                <c:pt idx="744">
                  <c:v>1.2375405229899998</c:v>
                </c:pt>
                <c:pt idx="745">
                  <c:v>1.224039192082</c:v>
                </c:pt>
                <c:pt idx="746">
                  <c:v>1.206436526951</c:v>
                </c:pt>
                <c:pt idx="747">
                  <c:v>1.1848449833570001</c:v>
                </c:pt>
                <c:pt idx="748">
                  <c:v>1.1593894435950001</c:v>
                </c:pt>
                <c:pt idx="749">
                  <c:v>1.1302068274430002</c:v>
                </c:pt>
                <c:pt idx="750">
                  <c:v>1.0974456656239999</c:v>
                </c:pt>
                <c:pt idx="751">
                  <c:v>1.061265637083</c:v>
                </c:pt>
                <c:pt idx="752">
                  <c:v>1.0218370715430001</c:v>
                </c:pt>
                <c:pt idx="753">
                  <c:v>0.97934041887900003</c:v>
                </c:pt>
                <c:pt idx="754">
                  <c:v>0.93396568696099991</c:v>
                </c:pt>
                <c:pt idx="755">
                  <c:v>0.88591184972199999</c:v>
                </c:pt>
                <c:pt idx="756">
                  <c:v>0.83538622730099998</c:v>
                </c:pt>
                <c:pt idx="757">
                  <c:v>0.782603840173</c:v>
                </c:pt>
                <c:pt idx="758">
                  <c:v>0.72778673930500004</c:v>
                </c:pt>
                <c:pt idx="759">
                  <c:v>0.67116331439099997</c:v>
                </c:pt>
                <c:pt idx="760">
                  <c:v>0.61296758236299997</c:v>
                </c:pt>
                <c:pt idx="761">
                  <c:v>0.55343295677299997</c:v>
                </c:pt>
                <c:pt idx="762">
                  <c:v>0.49278601907600006</c:v>
                </c:pt>
                <c:pt idx="763">
                  <c:v>0.43125131433300001</c:v>
                </c:pt>
                <c:pt idx="764">
                  <c:v>0.36905615325700003</c:v>
                </c:pt>
                <c:pt idx="765">
                  <c:v>0.30642990408199999</c:v>
                </c:pt>
                <c:pt idx="766">
                  <c:v>0.24360327800500001</c:v>
                </c:pt>
                <c:pt idx="767">
                  <c:v>0.18080761045799998</c:v>
                </c:pt>
                <c:pt idx="768">
                  <c:v>0.11827414042699999</c:v>
                </c:pt>
                <c:pt idx="769">
                  <c:v>5.6233290075999996E-2</c:v>
                </c:pt>
                <c:pt idx="770">
                  <c:v>-5.0860530870000002E-3</c:v>
                </c:pt>
                <c:pt idx="771">
                  <c:v>-6.5466152252999996E-2</c:v>
                </c:pt>
                <c:pt idx="772">
                  <c:v>-0.12471000262399999</c:v>
                </c:pt>
                <c:pt idx="773">
                  <c:v>-0.182633042143</c:v>
                </c:pt>
                <c:pt idx="774">
                  <c:v>-0.23905482347100002</c:v>
                </c:pt>
                <c:pt idx="775">
                  <c:v>-0.29379957612599999</c:v>
                </c:pt>
                <c:pt idx="776">
                  <c:v>-0.34669675406900002</c:v>
                </c:pt>
                <c:pt idx="777">
                  <c:v>-0.39758156700000002</c:v>
                </c:pt>
                <c:pt idx="778">
                  <c:v>-0.44629549372600003</c:v>
                </c:pt>
                <c:pt idx="779">
                  <c:v>-0.49268677600900002</c:v>
                </c:pt>
                <c:pt idx="780">
                  <c:v>-0.53661089133000006</c:v>
                </c:pt>
                <c:pt idx="781">
                  <c:v>-0.57793990611599999</c:v>
                </c:pt>
                <c:pt idx="782">
                  <c:v>-0.61657177728399992</c:v>
                </c:pt>
                <c:pt idx="783">
                  <c:v>-0.65242176714099998</c:v>
                </c:pt>
                <c:pt idx="784">
                  <c:v>-0.68541380437599997</c:v>
                </c:pt>
                <c:pt idx="785">
                  <c:v>-0.71548072104100002</c:v>
                </c:pt>
                <c:pt idx="786">
                  <c:v>-0.742564461801</c:v>
                </c:pt>
                <c:pt idx="787">
                  <c:v>-0.76661626479300005</c:v>
                </c:pt>
                <c:pt idx="788">
                  <c:v>-0.787596813535</c:v>
                </c:pt>
                <c:pt idx="789">
                  <c:v>-0.80547635940700002</c:v>
                </c:pt>
                <c:pt idx="790">
                  <c:v>-0.82023481432500001</c:v>
                </c:pt>
                <c:pt idx="791">
                  <c:v>-0.83186731490100008</c:v>
                </c:pt>
                <c:pt idx="792">
                  <c:v>-0.84038973916199999</c:v>
                </c:pt>
                <c:pt idx="793">
                  <c:v>-0.84583315551500005</c:v>
                </c:pt>
                <c:pt idx="794">
                  <c:v>-0.84823822438500007</c:v>
                </c:pt>
                <c:pt idx="795">
                  <c:v>-0.84765507154399999</c:v>
                </c:pt>
                <c:pt idx="796">
                  <c:v>-0.84414313195400004</c:v>
                </c:pt>
                <c:pt idx="797">
                  <c:v>-0.83777096461399991</c:v>
                </c:pt>
                <c:pt idx="798">
                  <c:v>-0.82861603897400005</c:v>
                </c:pt>
                <c:pt idx="799">
                  <c:v>-0.81676449359600001</c:v>
                </c:pt>
                <c:pt idx="800">
                  <c:v>-0.80231086780700001</c:v>
                </c:pt>
                <c:pt idx="801">
                  <c:v>-0.78535780718399995</c:v>
                </c:pt>
                <c:pt idx="802">
                  <c:v>-0.76601574377600001</c:v>
                </c:pt>
                <c:pt idx="803">
                  <c:v>-0.74440255208299999</c:v>
                </c:pt>
                <c:pt idx="804">
                  <c:v>-0.720643181839</c:v>
                </c:pt>
                <c:pt idx="805">
                  <c:v>-0.69486926875599997</c:v>
                </c:pt>
                <c:pt idx="806">
                  <c:v>-0.66721872443899999</c:v>
                </c:pt>
                <c:pt idx="807">
                  <c:v>-0.63783530675599998</c:v>
                </c:pt>
                <c:pt idx="808">
                  <c:v>-0.60686817198300003</c:v>
                </c:pt>
                <c:pt idx="809">
                  <c:v>-0.57447141014400005</c:v>
                </c:pt>
                <c:pt idx="810">
                  <c:v>-0.54080356497099991</c:v>
                </c:pt>
                <c:pt idx="811">
                  <c:v>-0.50602163842199999</c:v>
                </c:pt>
                <c:pt idx="812">
                  <c:v>-0.47027509999700001</c:v>
                </c:pt>
                <c:pt idx="813">
                  <c:v>-0.43371092267299999</c:v>
                </c:pt>
                <c:pt idx="814">
                  <c:v>-0.39647862661299998</c:v>
                </c:pt>
                <c:pt idx="815">
                  <c:v>-0.35872981336499998</c:v>
                </c:pt>
                <c:pt idx="816">
                  <c:v>-0.32061769358299996</c:v>
                </c:pt>
                <c:pt idx="817">
                  <c:v>-0.28229660972499998</c:v>
                </c:pt>
                <c:pt idx="818">
                  <c:v>-0.24392155523799999</c:v>
                </c:pt>
                <c:pt idx="819">
                  <c:v>-0.20564769169800001</c:v>
                </c:pt>
                <c:pt idx="820">
                  <c:v>-0.167629865446</c:v>
                </c:pt>
                <c:pt idx="821">
                  <c:v>-0.13001322219600001</c:v>
                </c:pt>
                <c:pt idx="822">
                  <c:v>-9.2923851872000002E-2</c:v>
                </c:pt>
                <c:pt idx="823">
                  <c:v>-5.6477298794E-2</c:v>
                </c:pt>
                <c:pt idx="824">
                  <c:v>-2.0787104719000003E-2</c:v>
                </c:pt>
                <c:pt idx="825">
                  <c:v>1.4035544879E-2</c:v>
                </c:pt>
                <c:pt idx="826">
                  <c:v>4.7882167183E-2</c:v>
                </c:pt>
                <c:pt idx="827">
                  <c:v>8.0647319988999988E-2</c:v>
                </c:pt>
                <c:pt idx="828">
                  <c:v>0.112228930186</c:v>
                </c:pt>
                <c:pt idx="829">
                  <c:v>0.14252861175199999</c:v>
                </c:pt>
                <c:pt idx="830">
                  <c:v>0.17145197224700001</c:v>
                </c:pt>
                <c:pt idx="831">
                  <c:v>0.198917809871</c:v>
                </c:pt>
                <c:pt idx="832">
                  <c:v>0.22486726942500002</c:v>
                </c:pt>
                <c:pt idx="833">
                  <c:v>0.249255122665</c:v>
                </c:pt>
                <c:pt idx="834">
                  <c:v>0.27204100621400001</c:v>
                </c:pt>
                <c:pt idx="835">
                  <c:v>0.293189547301</c:v>
                </c:pt>
                <c:pt idx="836">
                  <c:v>0.31267047396000003</c:v>
                </c:pt>
                <c:pt idx="837">
                  <c:v>0.33045870933500004</c:v>
                </c:pt>
                <c:pt idx="838">
                  <c:v>0.346534449804</c:v>
                </c:pt>
                <c:pt idx="839">
                  <c:v>0.36088322666799999</c:v>
                </c:pt>
                <c:pt idx="840">
                  <c:v>0.37349595123200002</c:v>
                </c:pt>
                <c:pt idx="841">
                  <c:v>0.38437444468900001</c:v>
                </c:pt>
                <c:pt idx="842">
                  <c:v>0.39353693402100004</c:v>
                </c:pt>
                <c:pt idx="843">
                  <c:v>0.40101249364399999</c:v>
                </c:pt>
                <c:pt idx="844">
                  <c:v>0.40683545325599996</c:v>
                </c:pt>
                <c:pt idx="845">
                  <c:v>0.41104529089200004</c:v>
                </c:pt>
                <c:pt idx="846">
                  <c:v>0.41368650993900002</c:v>
                </c:pt>
                <c:pt idx="847">
                  <c:v>0.41480850049099999</c:v>
                </c:pt>
                <c:pt idx="848">
                  <c:v>0.41446538548599998</c:v>
                </c:pt>
                <c:pt idx="849">
                  <c:v>0.41271585210100004</c:v>
                </c:pt>
                <c:pt idx="850">
                  <c:v>0.40962296891700001</c:v>
                </c:pt>
                <c:pt idx="851">
                  <c:v>0.40525398944899998</c:v>
                </c:pt>
                <c:pt idx="852">
                  <c:v>0.39968014262399998</c:v>
                </c:pt>
                <c:pt idx="853">
                  <c:v>0.39297641089000002</c:v>
                </c:pt>
                <c:pt idx="854">
                  <c:v>0.38522129661800003</c:v>
                </c:pt>
                <c:pt idx="855">
                  <c:v>0.37649657754499999</c:v>
                </c:pt>
                <c:pt idx="856">
                  <c:v>0.366887052012</c:v>
                </c:pt>
                <c:pt idx="857">
                  <c:v>0.35648027479599997</c:v>
                </c:pt>
                <c:pt idx="858">
                  <c:v>0.34536628434400002</c:v>
                </c:pt>
                <c:pt idx="859">
                  <c:v>0.333637322284</c:v>
                </c:pt>
                <c:pt idx="860">
                  <c:v>0.32138754606000003</c:v>
                </c:pt>
                <c:pt idx="861">
                  <c:v>0.30870723403200001</c:v>
                </c:pt>
                <c:pt idx="862">
                  <c:v>0.295677002656</c:v>
                </c:pt>
                <c:pt idx="863">
                  <c:v>0.28237305691700004</c:v>
                </c:pt>
                <c:pt idx="864">
                  <c:v>0.268872454501</c:v>
                </c:pt>
                <c:pt idx="865">
                  <c:v>0.25525286573600003</c:v>
                </c:pt>
                <c:pt idx="866">
                  <c:v>0.241592331627</c:v>
                </c:pt>
                <c:pt idx="867">
                  <c:v>0.22796902074</c:v>
                </c:pt>
                <c:pt idx="868">
                  <c:v>0.21446098567399999</c:v>
                </c:pt>
                <c:pt idx="869">
                  <c:v>0.201145919915</c:v>
                </c:pt>
                <c:pt idx="870">
                  <c:v>0.18810091578899998</c:v>
                </c:pt>
                <c:pt idx="871">
                  <c:v>0.17539332130900001</c:v>
                </c:pt>
                <c:pt idx="872">
                  <c:v>0.16307162737100001</c:v>
                </c:pt>
                <c:pt idx="873">
                  <c:v>0.15117421968200001</c:v>
                </c:pt>
                <c:pt idx="874">
                  <c:v>0.13973816217599999</c:v>
                </c:pt>
                <c:pt idx="875">
                  <c:v>0.128799081541</c:v>
                </c:pt>
                <c:pt idx="876">
                  <c:v>0.118391056238</c:v>
                </c:pt>
                <c:pt idx="877">
                  <c:v>0.10854651033399999</c:v>
                </c:pt>
                <c:pt idx="878">
                  <c:v>9.9296112490999996E-2</c:v>
                </c:pt>
                <c:pt idx="879">
                  <c:v>9.0668680424000003E-2</c:v>
                </c:pt>
                <c:pt idx="880">
                  <c:v>8.2691091128999999E-2</c:v>
                </c:pt>
                <c:pt idx="881">
                  <c:v>7.5379294153000001E-2</c:v>
                </c:pt>
                <c:pt idx="882">
                  <c:v>6.8729358919000005E-2</c:v>
                </c:pt>
                <c:pt idx="883">
                  <c:v>6.2726389962999993E-2</c:v>
                </c:pt>
                <c:pt idx="884">
                  <c:v>5.735347633E-2</c:v>
                </c:pt>
                <c:pt idx="885">
                  <c:v>5.2591744256000002E-2</c:v>
                </c:pt>
                <c:pt idx="886">
                  <c:v>4.8420415967000002E-2</c:v>
                </c:pt>
                <c:pt idx="887">
                  <c:v>4.4816874408000001E-2</c:v>
                </c:pt>
                <c:pt idx="888">
                  <c:v>4.17567337E-2</c:v>
                </c:pt>
                <c:pt idx="889">
                  <c:v>3.9213915109000005E-2</c:v>
                </c:pt>
                <c:pt idx="890">
                  <c:v>3.7160728294000002E-2</c:v>
                </c:pt>
                <c:pt idx="891">
                  <c:v>3.5562455987000002E-2</c:v>
                </c:pt>
                <c:pt idx="892">
                  <c:v>3.4371960582999996E-2</c:v>
                </c:pt>
                <c:pt idx="893">
                  <c:v>3.3535332554999998E-2</c:v>
                </c:pt>
                <c:pt idx="894">
                  <c:v>3.2997559975E-2</c:v>
                </c:pt>
                <c:pt idx="895">
                  <c:v>3.2702699893000002E-2</c:v>
                </c:pt>
                <c:pt idx="896">
                  <c:v>3.2594052615000001E-2</c:v>
                </c:pt>
                <c:pt idx="897">
                  <c:v>3.2614338338000003E-2</c:v>
                </c:pt>
                <c:pt idx="898">
                  <c:v>3.2705875595000003E-2</c:v>
                </c:pt>
                <c:pt idx="899">
                  <c:v>3.2810760950999995E-2</c:v>
                </c:pt>
                <c:pt idx="900">
                  <c:v>3.2871049386000002E-2</c:v>
                </c:pt>
                <c:pt idx="901">
                  <c:v>3.2828934813999996E-2</c:v>
                </c:pt>
                <c:pt idx="902">
                  <c:v>3.2626930163000001E-2</c:v>
                </c:pt>
                <c:pt idx="903">
                  <c:v>3.2208046466E-2</c:v>
                </c:pt>
                <c:pt idx="904">
                  <c:v>3.1515970398999997E-2</c:v>
                </c:pt>
                <c:pt idx="905">
                  <c:v>3.0495239714000002E-2</c:v>
                </c:pt>
                <c:pt idx="906">
                  <c:v>2.9091416015E-2</c:v>
                </c:pt>
                <c:pt idx="907">
                  <c:v>2.7251254357000002E-2</c:v>
                </c:pt>
                <c:pt idx="908">
                  <c:v>2.4922869116000002E-2</c:v>
                </c:pt>
                <c:pt idx="909">
                  <c:v>2.2055895627E-2</c:v>
                </c:pt>
                <c:pt idx="910">
                  <c:v>1.8601647087E-2</c:v>
                </c:pt>
                <c:pt idx="911">
                  <c:v>1.4518767803E-2</c:v>
                </c:pt>
                <c:pt idx="912">
                  <c:v>9.7788635990000011E-3</c:v>
                </c:pt>
                <c:pt idx="913">
                  <c:v>4.3610887010000002E-3</c:v>
                </c:pt>
                <c:pt idx="914">
                  <c:v>-1.7532908980000001E-3</c:v>
                </c:pt>
                <c:pt idx="915">
                  <c:v>-8.5808390759999995E-3</c:v>
                </c:pt>
                <c:pt idx="916">
                  <c:v>-1.6135897981E-2</c:v>
                </c:pt>
                <c:pt idx="917">
                  <c:v>-2.4430543351000002E-2</c:v>
                </c:pt>
                <c:pt idx="918">
                  <c:v>-3.3474546894E-2</c:v>
                </c:pt>
                <c:pt idx="919">
                  <c:v>-4.3275345845E-2</c:v>
                </c:pt>
                <c:pt idx="920">
                  <c:v>-5.3838019801000003E-2</c:v>
                </c:pt>
                <c:pt idx="921">
                  <c:v>-6.5156371897999998E-2</c:v>
                </c:pt>
                <c:pt idx="922">
                  <c:v>-7.7204045126000001E-2</c:v>
                </c:pt>
                <c:pt idx="923">
                  <c:v>-8.9943507431999997E-2</c:v>
                </c:pt>
                <c:pt idx="924">
                  <c:v>-0.10333507163699999</c:v>
                </c:pt>
                <c:pt idx="925">
                  <c:v>-0.11733701907000001</c:v>
                </c:pt>
                <c:pt idx="926">
                  <c:v>-0.13190572953899998</c:v>
                </c:pt>
                <c:pt idx="927">
                  <c:v>-0.14699581721499999</c:v>
                </c:pt>
                <c:pt idx="928">
                  <c:v>-0.162560272028</c:v>
                </c:pt>
                <c:pt idx="929">
                  <c:v>-0.178550606114</c:v>
                </c:pt>
                <c:pt idx="930">
                  <c:v>-0.19491700486899999</c:v>
                </c:pt>
                <c:pt idx="931">
                  <c:v>-0.21159957914399999</c:v>
                </c:pt>
                <c:pt idx="932">
                  <c:v>-0.22851964882200002</c:v>
                </c:pt>
                <c:pt idx="933">
                  <c:v>-0.245588890926</c:v>
                </c:pt>
                <c:pt idx="934">
                  <c:v>-0.26271851776400001</c:v>
                </c:pt>
                <c:pt idx="935">
                  <c:v>-0.27981955352499999</c:v>
                </c:pt>
                <c:pt idx="936">
                  <c:v>-0.29680311146999999</c:v>
                </c:pt>
                <c:pt idx="937">
                  <c:v>-0.31358067083699998</c:v>
                </c:pt>
                <c:pt idx="938">
                  <c:v>-0.33006435261099998</c:v>
                </c:pt>
                <c:pt idx="939">
                  <c:v>-0.34616719329000001</c:v>
                </c:pt>
                <c:pt idx="940">
                  <c:v>-0.36180341580800002</c:v>
                </c:pt>
                <c:pt idx="941">
                  <c:v>-0.37688319517500002</c:v>
                </c:pt>
                <c:pt idx="942">
                  <c:v>-0.39130743673700003</c:v>
                </c:pt>
                <c:pt idx="943">
                  <c:v>-0.404973586459</c:v>
                </c:pt>
                <c:pt idx="944">
                  <c:v>-0.41778145198700001</c:v>
                </c:pt>
                <c:pt idx="945">
                  <c:v>-0.42963351477400002</c:v>
                </c:pt>
                <c:pt idx="946">
                  <c:v>-0.44043523388099998</c:v>
                </c:pt>
                <c:pt idx="947">
                  <c:v>-0.45009534049700001</c:v>
                </c:pt>
                <c:pt idx="948">
                  <c:v>-0.45852612227299999</c:v>
                </c:pt>
                <c:pt idx="949">
                  <c:v>-0.46564369656800003</c:v>
                </c:pt>
                <c:pt idx="950">
                  <c:v>-0.47136827177000001</c:v>
                </c:pt>
                <c:pt idx="951">
                  <c:v>-0.47562439586899996</c:v>
                </c:pt>
                <c:pt idx="952">
                  <c:v>-0.47834119151299997</c:v>
                </c:pt>
                <c:pt idx="953">
                  <c:v>-0.479452576814</c:v>
                </c:pt>
                <c:pt idx="954">
                  <c:v>-0.47889747120600001</c:v>
                </c:pt>
                <c:pt idx="955">
                  <c:v>-0.47661998573800002</c:v>
                </c:pt>
                <c:pt idx="956">
                  <c:v>-0.47256959717800001</c:v>
                </c:pt>
                <c:pt idx="957">
                  <c:v>-0.46670130540900001</c:v>
                </c:pt>
                <c:pt idx="958">
                  <c:v>-0.45897577361799996</c:v>
                </c:pt>
                <c:pt idx="959">
                  <c:v>-0.44935945084500001</c:v>
                </c:pt>
                <c:pt idx="960">
                  <c:v>-0.437824676498</c:v>
                </c:pt>
                <c:pt idx="961">
                  <c:v>-0.42435526810399998</c:v>
                </c:pt>
                <c:pt idx="962">
                  <c:v>-0.40895207329200001</c:v>
                </c:pt>
                <c:pt idx="963">
                  <c:v>-0.39162746558099998</c:v>
                </c:pt>
                <c:pt idx="964">
                  <c:v>-0.37239980425800001</c:v>
                </c:pt>
                <c:pt idx="965">
                  <c:v>-0.35129337718199999</c:v>
                </c:pt>
                <c:pt idx="966">
                  <c:v>-0.32833832512199995</c:v>
                </c:pt>
                <c:pt idx="967">
                  <c:v>-0.30357054785799997</c:v>
                </c:pt>
                <c:pt idx="968">
                  <c:v>-0.27703159234300001</c:v>
                </c:pt>
                <c:pt idx="969">
                  <c:v>-0.24876852327500001</c:v>
                </c:pt>
                <c:pt idx="970">
                  <c:v>-0.21883377646900001</c:v>
                </c:pt>
                <c:pt idx="971">
                  <c:v>-0.18729389850700001</c:v>
                </c:pt>
                <c:pt idx="972">
                  <c:v>-0.15423824240999998</c:v>
                </c:pt>
                <c:pt idx="973">
                  <c:v>-0.119769786292</c:v>
                </c:pt>
                <c:pt idx="974">
                  <c:v>-8.3995909553000001E-2</c:v>
                </c:pt>
                <c:pt idx="975">
                  <c:v>-4.7028058362999996E-2</c:v>
                </c:pt>
                <c:pt idx="976">
                  <c:v>-8.9813984739999988E-3</c:v>
                </c:pt>
                <c:pt idx="977">
                  <c:v>3.0025543553000002E-2</c:v>
                </c:pt>
                <c:pt idx="978">
                  <c:v>6.987124959600001E-2</c:v>
                </c:pt>
                <c:pt idx="979">
                  <c:v>0.110431588538</c:v>
                </c:pt>
                <c:pt idx="980">
                  <c:v>0.151580202966</c:v>
                </c:pt>
                <c:pt idx="981">
                  <c:v>0.193179999824</c:v>
                </c:pt>
                <c:pt idx="982">
                  <c:v>0.235074674506</c:v>
                </c:pt>
                <c:pt idx="983">
                  <c:v>0.277098100776</c:v>
                </c:pt>
                <c:pt idx="984">
                  <c:v>0.31908375130399996</c:v>
                </c:pt>
                <c:pt idx="985">
                  <c:v>0.36086521644000003</c:v>
                </c:pt>
                <c:pt idx="986">
                  <c:v>0.40227672263000003</c:v>
                </c:pt>
                <c:pt idx="987">
                  <c:v>0.443153648856</c:v>
                </c:pt>
                <c:pt idx="988">
                  <c:v>0.48333303947</c:v>
                </c:pt>
                <c:pt idx="989">
                  <c:v>0.52265411185400001</c:v>
                </c:pt>
                <c:pt idx="990">
                  <c:v>0.560958757305</c:v>
                </c:pt>
                <c:pt idx="991">
                  <c:v>0.59808653201500006</c:v>
                </c:pt>
                <c:pt idx="992">
                  <c:v>0.63386965532599993</c:v>
                </c:pt>
                <c:pt idx="993">
                  <c:v>0.66813903399199992</c:v>
                </c:pt>
                <c:pt idx="994">
                  <c:v>0.70073029052500002</c:v>
                </c:pt>
                <c:pt idx="995">
                  <c:v>0.73148427528599991</c:v>
                </c:pt>
                <c:pt idx="996">
                  <c:v>0.76024756227700008</c:v>
                </c:pt>
                <c:pt idx="997">
                  <c:v>0.78687292710900003</c:v>
                </c:pt>
                <c:pt idx="998">
                  <c:v>0.811219805653</c:v>
                </c:pt>
                <c:pt idx="999">
                  <c:v>0.83315473193599998</c:v>
                </c:pt>
                <c:pt idx="1000">
                  <c:v>0.85255175392600002</c:v>
                </c:pt>
              </c:numCache>
            </c:numRef>
          </c:val>
        </c:ser>
        <c:ser>
          <c:idx val="1"/>
          <c:order val="2"/>
          <c:tx>
            <c:strRef>
              <c:f>'0,001'!$I$3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'0,001'!$BI$4:$BI$1004</c:f>
              <c:numCache>
                <c:formatCode>General</c:formatCode>
                <c:ptCount val="1001"/>
                <c:pt idx="0">
                  <c:v>0</c:v>
                </c:pt>
                <c:pt idx="1">
                  <c:v>-1.4404568E-5</c:v>
                </c:pt>
                <c:pt idx="2">
                  <c:v>-8.6382531000000007E-5</c:v>
                </c:pt>
                <c:pt idx="3">
                  <c:v>-2.73327929E-4</c:v>
                </c:pt>
                <c:pt idx="4">
                  <c:v>-6.3227664100000002E-4</c:v>
                </c:pt>
                <c:pt idx="5">
                  <c:v>-1.219728708E-3</c:v>
                </c:pt>
                <c:pt idx="6">
                  <c:v>-2.0914723130000001E-3</c:v>
                </c:pt>
                <c:pt idx="7">
                  <c:v>-3.302409988E-3</c:v>
                </c:pt>
                <c:pt idx="8">
                  <c:v>-4.9063875770000006E-3</c:v>
                </c:pt>
                <c:pt idx="9">
                  <c:v>-6.9560264859999995E-3</c:v>
                </c:pt>
                <c:pt idx="10">
                  <c:v>-9.5025597580000003E-3</c:v>
                </c:pt>
                <c:pt idx="11">
                  <c:v>-1.2590170886E-2</c:v>
                </c:pt>
                <c:pt idx="12">
                  <c:v>-1.6250354599999999E-2</c:v>
                </c:pt>
                <c:pt idx="13">
                  <c:v>-2.0507320319999998E-2</c:v>
                </c:pt>
                <c:pt idx="14">
                  <c:v>-2.5383418318000003E-2</c:v>
                </c:pt>
                <c:pt idx="15">
                  <c:v>-3.0899070082000001E-2</c:v>
                </c:pt>
                <c:pt idx="16">
                  <c:v>-3.7072704706E-2</c:v>
                </c:pt>
                <c:pt idx="17">
                  <c:v>-4.3920701471000002E-2</c:v>
                </c:pt>
                <c:pt idx="18">
                  <c:v>-5.1457338821000002E-2</c:v>
                </c:pt>
                <c:pt idx="19">
                  <c:v>-5.9694749883000005E-2</c:v>
                </c:pt>
                <c:pt idx="20">
                  <c:v>-6.8642884665000001E-2</c:v>
                </c:pt>
                <c:pt idx="21">
                  <c:v>-7.8300576071000008E-2</c:v>
                </c:pt>
                <c:pt idx="22">
                  <c:v>-8.8646640538000004E-2</c:v>
                </c:pt>
                <c:pt idx="23">
                  <c:v>-9.9648847026000006E-2</c:v>
                </c:pt>
                <c:pt idx="24">
                  <c:v>-0.11127292041799999</c:v>
                </c:pt>
                <c:pt idx="25">
                  <c:v>-0.12348264830099999</c:v>
                </c:pt>
                <c:pt idx="26">
                  <c:v>-0.136239993772</c:v>
                </c:pt>
                <c:pt idx="27">
                  <c:v>-0.14950521393999999</c:v>
                </c:pt>
                <c:pt idx="28">
                  <c:v>-0.16323698373499998</c:v>
                </c:pt>
                <c:pt idx="29">
                  <c:v>-0.17739252464700001</c:v>
                </c:pt>
                <c:pt idx="30">
                  <c:v>-0.191927737992</c:v>
                </c:pt>
                <c:pt idx="31">
                  <c:v>-0.20678843930400001</c:v>
                </c:pt>
                <c:pt idx="32">
                  <c:v>-0.221901624139</c:v>
                </c:pt>
                <c:pt idx="33">
                  <c:v>-0.23718459849699999</c:v>
                </c:pt>
                <c:pt idx="34">
                  <c:v>-0.252554139437</c:v>
                </c:pt>
                <c:pt idx="35">
                  <c:v>-0.26792675433500002</c:v>
                </c:pt>
                <c:pt idx="36">
                  <c:v>-0.28321894099099998</c:v>
                </c:pt>
                <c:pt idx="37">
                  <c:v>-0.298347447765</c:v>
                </c:pt>
                <c:pt idx="38">
                  <c:v>-0.313229532925</c:v>
                </c:pt>
                <c:pt idx="39">
                  <c:v>-0.327783222416</c:v>
                </c:pt>
                <c:pt idx="40">
                  <c:v>-0.341927565233</c:v>
                </c:pt>
                <c:pt idx="41">
                  <c:v>-0.35557738403299999</c:v>
                </c:pt>
                <c:pt idx="42">
                  <c:v>-0.36863803890899999</c:v>
                </c:pt>
                <c:pt idx="43">
                  <c:v>-0.38101122380199998</c:v>
                </c:pt>
                <c:pt idx="44">
                  <c:v>-0.392600774323</c:v>
                </c:pt>
                <c:pt idx="45">
                  <c:v>-0.40331296733600003</c:v>
                </c:pt>
                <c:pt idx="46">
                  <c:v>-0.41305681293099999</c:v>
                </c:pt>
                <c:pt idx="47">
                  <c:v>-0.42174433788800003</c:v>
                </c:pt>
                <c:pt idx="48">
                  <c:v>-0.429290859734</c:v>
                </c:pt>
                <c:pt idx="49">
                  <c:v>-0.43561525055900002</c:v>
                </c:pt>
                <c:pt idx="50">
                  <c:v>-0.440640189751</c:v>
                </c:pt>
                <c:pt idx="51">
                  <c:v>-0.444292404872</c:v>
                </c:pt>
                <c:pt idx="52">
                  <c:v>-0.44650289992699999</c:v>
                </c:pt>
                <c:pt idx="53">
                  <c:v>-0.44720717029899998</c:v>
                </c:pt>
                <c:pt idx="54">
                  <c:v>-0.44634540371000003</c:v>
                </c:pt>
                <c:pt idx="55">
                  <c:v>-0.44386266654500001</c:v>
                </c:pt>
                <c:pt idx="56">
                  <c:v>-0.43970907499300005</c:v>
                </c:pt>
                <c:pt idx="57">
                  <c:v>-0.433839950443</c:v>
                </c:pt>
                <c:pt idx="58">
                  <c:v>-0.42621595867899997</c:v>
                </c:pt>
                <c:pt idx="59">
                  <c:v>-0.41680323241200001</c:v>
                </c:pt>
                <c:pt idx="60">
                  <c:v>-0.40557347678799999</c:v>
                </c:pt>
                <c:pt idx="61">
                  <c:v>-0.39250955910900004</c:v>
                </c:pt>
                <c:pt idx="62">
                  <c:v>-0.37761106378300002</c:v>
                </c:pt>
                <c:pt idx="63">
                  <c:v>-0.36088879204000002</c:v>
                </c:pt>
                <c:pt idx="64">
                  <c:v>-0.34235922671399999</c:v>
                </c:pt>
                <c:pt idx="65">
                  <c:v>-0.32204448088800003</c:v>
                </c:pt>
                <c:pt idx="66">
                  <c:v>-0.29997222901100001</c:v>
                </c:pt>
                <c:pt idx="67">
                  <c:v>-0.27617562068000001</c:v>
                </c:pt>
                <c:pt idx="68">
                  <c:v>-0.25069317737199998</c:v>
                </c:pt>
                <c:pt idx="69">
                  <c:v>-0.22356867243600001</c:v>
                </c:pt>
                <c:pt idx="70">
                  <c:v>-0.194850994725</c:v>
                </c:pt>
                <c:pt idx="71">
                  <c:v>-0.164602899292</c:v>
                </c:pt>
                <c:pt idx="72">
                  <c:v>-0.13290971487599998</c:v>
                </c:pt>
                <c:pt idx="73">
                  <c:v>-9.9870175088000002E-2</c:v>
                </c:pt>
                <c:pt idx="74">
                  <c:v>-6.5587207832999997E-2</c:v>
                </c:pt>
                <c:pt idx="75">
                  <c:v>-3.0167614658999999E-2</c:v>
                </c:pt>
                <c:pt idx="76">
                  <c:v>6.2782619610000003E-3</c:v>
                </c:pt>
                <c:pt idx="77">
                  <c:v>4.3636882379999999E-2</c:v>
                </c:pt>
                <c:pt idx="78">
                  <c:v>8.1791863483999999E-2</c:v>
                </c:pt>
                <c:pt idx="79">
                  <c:v>0.120624341259</c:v>
                </c:pt>
                <c:pt idx="80">
                  <c:v>0.16001334109100002</c:v>
                </c:pt>
                <c:pt idx="81">
                  <c:v>0.199827251644</c:v>
                </c:pt>
                <c:pt idx="82">
                  <c:v>0.23991533187</c:v>
                </c:pt>
                <c:pt idx="83">
                  <c:v>0.28011708361099996</c:v>
                </c:pt>
                <c:pt idx="84">
                  <c:v>0.320271654588</c:v>
                </c:pt>
                <c:pt idx="85">
                  <c:v>0.36021833950400001</c:v>
                </c:pt>
                <c:pt idx="86">
                  <c:v>0.39979708068700004</c:v>
                </c:pt>
                <c:pt idx="87">
                  <c:v>0.43884896672099999</c:v>
                </c:pt>
                <c:pt idx="88">
                  <c:v>0.477216727497</c:v>
                </c:pt>
                <c:pt idx="89">
                  <c:v>0.51474522415699997</c:v>
                </c:pt>
                <c:pt idx="90">
                  <c:v>0.55128193240099999</c:v>
                </c:pt>
                <c:pt idx="91">
                  <c:v>0.586671916066</c:v>
                </c:pt>
                <c:pt idx="92">
                  <c:v>0.62075280822500001</c:v>
                </c:pt>
                <c:pt idx="93">
                  <c:v>0.65336081858299999</c:v>
                </c:pt>
                <c:pt idx="94">
                  <c:v>0.68433674530599997</c:v>
                </c:pt>
                <c:pt idx="95">
                  <c:v>0.71352647098199995</c:v>
                </c:pt>
                <c:pt idx="96">
                  <c:v>0.740781442741</c:v>
                </c:pt>
                <c:pt idx="97">
                  <c:v>0.76595913504099999</c:v>
                </c:pt>
                <c:pt idx="98">
                  <c:v>0.78892349368100001</c:v>
                </c:pt>
                <c:pt idx="99">
                  <c:v>0.80954535964200003</c:v>
                </c:pt>
                <c:pt idx="100">
                  <c:v>0.82770287146499999</c:v>
                </c:pt>
                <c:pt idx="101">
                  <c:v>0.843281844876</c:v>
                </c:pt>
                <c:pt idx="102">
                  <c:v>0.85617612851199998</c:v>
                </c:pt>
                <c:pt idx="103">
                  <c:v>0.86628793460800002</c:v>
                </c:pt>
                <c:pt idx="104">
                  <c:v>0.87352814363599995</c:v>
                </c:pt>
                <c:pt idx="105">
                  <c:v>0.87781658194099998</c:v>
                </c:pt>
                <c:pt idx="106">
                  <c:v>0.87908227150400009</c:v>
                </c:pt>
                <c:pt idx="107">
                  <c:v>0.87726365105699999</c:v>
                </c:pt>
                <c:pt idx="108">
                  <c:v>0.87230876786800005</c:v>
                </c:pt>
                <c:pt idx="109">
                  <c:v>0.86417543958900001</c:v>
                </c:pt>
                <c:pt idx="110">
                  <c:v>0.85283138566500005</c:v>
                </c:pt>
                <c:pt idx="111">
                  <c:v>0.83825982947</c:v>
                </c:pt>
                <c:pt idx="112">
                  <c:v>0.82046505214900001</c:v>
                </c:pt>
                <c:pt idx="113">
                  <c:v>0.79946687770700009</c:v>
                </c:pt>
                <c:pt idx="114">
                  <c:v>0.77529510967299997</c:v>
                </c:pt>
                <c:pt idx="115">
                  <c:v>0.74798943825599995</c:v>
                </c:pt>
                <c:pt idx="116">
                  <c:v>0.71759931669699994</c:v>
                </c:pt>
                <c:pt idx="117">
                  <c:v>0.68418380721099992</c:v>
                </c:pt>
                <c:pt idx="118">
                  <c:v>0.6478113969860001</c:v>
                </c:pt>
                <c:pt idx="119">
                  <c:v>0.60855978482700002</c:v>
                </c:pt>
                <c:pt idx="120">
                  <c:v>0.56651563910199998</c:v>
                </c:pt>
                <c:pt idx="121">
                  <c:v>0.52178323073900001</c:v>
                </c:pt>
                <c:pt idx="122">
                  <c:v>0.47449301138100003</c:v>
                </c:pt>
                <c:pt idx="123">
                  <c:v>0.42479230400099999</c:v>
                </c:pt>
                <c:pt idx="124">
                  <c:v>0.37283594095100003</c:v>
                </c:pt>
                <c:pt idx="125">
                  <c:v>0.31878578161599996</c:v>
                </c:pt>
                <c:pt idx="126">
                  <c:v>0.26281020817399997</c:v>
                </c:pt>
                <c:pt idx="127">
                  <c:v>0.20508360103500001</c:v>
                </c:pt>
                <c:pt idx="128">
                  <c:v>0.14578579559500002</c:v>
                </c:pt>
                <c:pt idx="129">
                  <c:v>8.5101521996999996E-2</c:v>
                </c:pt>
                <c:pt idx="130">
                  <c:v>2.3219829639E-2</c:v>
                </c:pt>
                <c:pt idx="131">
                  <c:v>-3.9657598773999998E-2</c:v>
                </c:pt>
                <c:pt idx="132">
                  <c:v>-0.103308172539</c:v>
                </c:pt>
                <c:pt idx="133">
                  <c:v>-0.167497989386</c:v>
                </c:pt>
                <c:pt idx="134">
                  <c:v>-0.231991467142</c:v>
                </c:pt>
                <c:pt idx="135">
                  <c:v>-0.29655207764000002</c:v>
                </c:pt>
                <c:pt idx="136">
                  <c:v>-0.36094308357799998</c:v>
                </c:pt>
                <c:pt idx="137">
                  <c:v>-0.42492827602000005</c:v>
                </c:pt>
                <c:pt idx="138">
                  <c:v>-0.48827271025799995</c:v>
                </c:pt>
                <c:pt idx="139">
                  <c:v>-0.55074343773599999</c:v>
                </c:pt>
                <c:pt idx="140">
                  <c:v>-0.61211023175199997</c:v>
                </c:pt>
                <c:pt idx="141">
                  <c:v>-0.672140803106</c:v>
                </c:pt>
                <c:pt idx="142">
                  <c:v>-0.73059602218000008</c:v>
                </c:pt>
                <c:pt idx="143">
                  <c:v>-0.78723616546499997</c:v>
                </c:pt>
                <c:pt idx="144">
                  <c:v>-0.84182716395000001</c:v>
                </c:pt>
                <c:pt idx="145">
                  <c:v>-0.89414133231199999</c:v>
                </c:pt>
                <c:pt idx="146">
                  <c:v>-0.94395807822900002</c:v>
                </c:pt>
                <c:pt idx="147">
                  <c:v>-0.99106458958099997</c:v>
                </c:pt>
                <c:pt idx="148">
                  <c:v>-1.03525649743</c:v>
                </c:pt>
                <c:pt idx="149">
                  <c:v>-1.0763385126889999</c:v>
                </c:pt>
                <c:pt idx="150">
                  <c:v>-1.1141250344989999</c:v>
                </c:pt>
                <c:pt idx="151">
                  <c:v>-1.1484407284370002</c:v>
                </c:pt>
                <c:pt idx="152">
                  <c:v>-1.179121072731</c:v>
                </c:pt>
                <c:pt idx="153">
                  <c:v>-1.206012870795</c:v>
                </c:pt>
                <c:pt idx="154">
                  <c:v>-1.228974728481</c:v>
                </c:pt>
                <c:pt idx="155">
                  <c:v>-1.2478774945640001</c:v>
                </c:pt>
                <c:pt idx="156">
                  <c:v>-1.2626046630859999</c:v>
                </c:pt>
                <c:pt idx="157">
                  <c:v>-1.2730527363049999</c:v>
                </c:pt>
                <c:pt idx="158">
                  <c:v>-1.2791315471219999</c:v>
                </c:pt>
                <c:pt idx="159">
                  <c:v>-1.2807645399809999</c:v>
                </c:pt>
                <c:pt idx="160">
                  <c:v>-1.2778890093549999</c:v>
                </c:pt>
                <c:pt idx="161">
                  <c:v>-1.2704617966749998</c:v>
                </c:pt>
                <c:pt idx="162">
                  <c:v>-1.2584649263509999</c:v>
                </c:pt>
                <c:pt idx="163">
                  <c:v>-1.2419001601950002</c:v>
                </c:pt>
                <c:pt idx="164">
                  <c:v>-1.220783490364</c:v>
                </c:pt>
                <c:pt idx="165">
                  <c:v>-1.1951450895370002</c:v>
                </c:pt>
                <c:pt idx="166">
                  <c:v>-1.1650292169150001</c:v>
                </c:pt>
                <c:pt idx="167">
                  <c:v>-1.1304940803450001</c:v>
                </c:pt>
                <c:pt idx="168">
                  <c:v>-1.0916116549849999</c:v>
                </c:pt>
                <c:pt idx="169">
                  <c:v>-1.048467459077</c:v>
                </c:pt>
                <c:pt idx="170">
                  <c:v>-1.0011602875350001</c:v>
                </c:pt>
                <c:pt idx="171">
                  <c:v>-0.94981080716300004</c:v>
                </c:pt>
                <c:pt idx="172">
                  <c:v>-0.89457008373400004</c:v>
                </c:pt>
                <c:pt idx="173">
                  <c:v>-0.83561020838299993</c:v>
                </c:pt>
                <c:pt idx="174">
                  <c:v>-0.77311485850200001</c:v>
                </c:pt>
                <c:pt idx="175">
                  <c:v>-0.70727872552499993</c:v>
                </c:pt>
                <c:pt idx="176">
                  <c:v>-0.638306908412</c:v>
                </c:pt>
                <c:pt idx="177">
                  <c:v>-0.56641427470200001</c:v>
                </c:pt>
                <c:pt idx="178">
                  <c:v>-0.49182479114100003</c:v>
                </c:pt>
                <c:pt idx="179">
                  <c:v>-0.41477082595499998</c:v>
                </c:pt>
                <c:pt idx="180">
                  <c:v>-0.33549242495699999</c:v>
                </c:pt>
                <c:pt idx="181">
                  <c:v>-0.25424546672699999</c:v>
                </c:pt>
                <c:pt idx="182">
                  <c:v>-0.171309768467</c:v>
                </c:pt>
                <c:pt idx="183">
                  <c:v>-8.6979311296000006E-2</c:v>
                </c:pt>
                <c:pt idx="184">
                  <c:v>-1.5524214159999999E-3</c:v>
                </c:pt>
                <c:pt idx="185">
                  <c:v>8.4669159256999998E-2</c:v>
                </c:pt>
                <c:pt idx="186">
                  <c:v>0.171381213112</c:v>
                </c:pt>
                <c:pt idx="187">
                  <c:v>0.25827799457200001</c:v>
                </c:pt>
                <c:pt idx="188">
                  <c:v>0.34505318257399997</c:v>
                </c:pt>
                <c:pt idx="189">
                  <c:v>0.43140083486000003</c:v>
                </c:pt>
                <c:pt idx="190">
                  <c:v>0.51701634106700001</c:v>
                </c:pt>
                <c:pt idx="191">
                  <c:v>0.60159187011199999</c:v>
                </c:pt>
                <c:pt idx="192">
                  <c:v>0.68481182759699999</c:v>
                </c:pt>
                <c:pt idx="193">
                  <c:v>0.76635934055400001</c:v>
                </c:pt>
                <c:pt idx="194">
                  <c:v>0.84592274617399998</c:v>
                </c:pt>
                <c:pt idx="195">
                  <c:v>0.92319656272599993</c:v>
                </c:pt>
                <c:pt idx="196">
                  <c:v>0.99788244122499992</c:v>
                </c:pt>
                <c:pt idx="197">
                  <c:v>1.069690094874</c:v>
                </c:pt>
                <c:pt idx="198">
                  <c:v>1.138338203397</c:v>
                </c:pt>
                <c:pt idx="199">
                  <c:v>1.2035552894320001</c:v>
                </c:pt>
                <c:pt idx="200">
                  <c:v>1.2650805642609999</c:v>
                </c:pt>
                <c:pt idx="201">
                  <c:v>1.3226647402489999</c:v>
                </c:pt>
                <c:pt idx="202">
                  <c:v>1.3760708074429999</c:v>
                </c:pt>
                <c:pt idx="203">
                  <c:v>1.4250747719320001</c:v>
                </c:pt>
                <c:pt idx="204">
                  <c:v>1.4694663536529999</c:v>
                </c:pt>
                <c:pt idx="205">
                  <c:v>1.5090496414730001</c:v>
                </c:pt>
                <c:pt idx="206">
                  <c:v>1.543643703514</c:v>
                </c:pt>
                <c:pt idx="207">
                  <c:v>1.5730831508029999</c:v>
                </c:pt>
                <c:pt idx="208">
                  <c:v>1.597218652517</c:v>
                </c:pt>
                <c:pt idx="209">
                  <c:v>1.615917401181</c:v>
                </c:pt>
                <c:pt idx="210">
                  <c:v>1.6290635264119999</c:v>
                </c:pt>
                <c:pt idx="211">
                  <c:v>1.6365639574590001</c:v>
                </c:pt>
                <c:pt idx="212">
                  <c:v>1.638354214721</c:v>
                </c:pt>
                <c:pt idx="213">
                  <c:v>1.634393109046</c:v>
                </c:pt>
                <c:pt idx="214">
                  <c:v>1.6246573684729999</c:v>
                </c:pt>
                <c:pt idx="215">
                  <c:v>1.6091417107299999</c:v>
                </c:pt>
                <c:pt idx="216">
                  <c:v>1.587858859692</c:v>
                </c:pt>
                <c:pt idx="217">
                  <c:v>1.56083950574</c:v>
                </c:pt>
                <c:pt idx="218">
                  <c:v>1.5281322101519998</c:v>
                </c:pt>
                <c:pt idx="219">
                  <c:v>1.4898032538219999</c:v>
                </c:pt>
                <c:pt idx="220">
                  <c:v>1.445936430773</c:v>
                </c:pt>
                <c:pt idx="221">
                  <c:v>1.3966416901100001</c:v>
                </c:pt>
                <c:pt idx="222">
                  <c:v>1.3420636964849999</c:v>
                </c:pt>
                <c:pt idx="223">
                  <c:v>1.2823724764360001</c:v>
                </c:pt>
                <c:pt idx="224">
                  <c:v>1.2177539857069999</c:v>
                </c:pt>
                <c:pt idx="225">
                  <c:v>1.1484095299439998</c:v>
                </c:pt>
                <c:pt idx="226">
                  <c:v>1.074555137565</c:v>
                </c:pt>
                <c:pt idx="227">
                  <c:v>0.99642088677099994</c:v>
                </c:pt>
                <c:pt idx="228">
                  <c:v>0.914250188784</c:v>
                </c:pt>
                <c:pt idx="229">
                  <c:v>0.82829902954800005</c:v>
                </c:pt>
                <c:pt idx="230">
                  <c:v>0.73883517225799999</c:v>
                </c:pt>
                <c:pt idx="231">
                  <c:v>0.64614622619200002</c:v>
                </c:pt>
                <c:pt idx="232">
                  <c:v>0.55054765371799996</c:v>
                </c:pt>
                <c:pt idx="233">
                  <c:v>0.45237288453800001</c:v>
                </c:pt>
                <c:pt idx="234">
                  <c:v>0.35196337396999999</c:v>
                </c:pt>
                <c:pt idx="235">
                  <c:v>0.249667539208</c:v>
                </c:pt>
                <c:pt idx="236">
                  <c:v>0.14583967389999999</c:v>
                </c:pt>
                <c:pt idx="237">
                  <c:v>4.0838844425E-2</c:v>
                </c:pt>
                <c:pt idx="238">
                  <c:v>-6.4972228711999994E-2</c:v>
                </c:pt>
                <c:pt idx="239">
                  <c:v>-0.171228300857</c:v>
                </c:pt>
                <c:pt idx="240">
                  <c:v>-0.27756274105399997</c:v>
                </c:pt>
                <c:pt idx="241">
                  <c:v>-0.383603172632</c:v>
                </c:pt>
                <c:pt idx="242">
                  <c:v>-0.48896713169500006</c:v>
                </c:pt>
                <c:pt idx="243">
                  <c:v>-0.59326876018300001</c:v>
                </c:pt>
                <c:pt idx="244">
                  <c:v>-0.69612550950999996</c:v>
                </c:pt>
                <c:pt idx="245">
                  <c:v>-0.79715933231500002</c:v>
                </c:pt>
                <c:pt idx="246">
                  <c:v>-0.89599786018799998</c:v>
                </c:pt>
                <c:pt idx="247">
                  <c:v>-0.99227556371300007</c:v>
                </c:pt>
                <c:pt idx="248">
                  <c:v>-1.085634891195</c:v>
                </c:pt>
                <c:pt idx="249">
                  <c:v>-1.175727382539</c:v>
                </c:pt>
                <c:pt idx="250">
                  <c:v>-1.26221475481</c:v>
                </c:pt>
                <c:pt idx="251">
                  <c:v>-1.344769956081</c:v>
                </c:pt>
                <c:pt idx="252">
                  <c:v>-1.4230781842960001</c:v>
                </c:pt>
                <c:pt idx="253">
                  <c:v>-1.4968378679709999</c:v>
                </c:pt>
                <c:pt idx="254">
                  <c:v>-1.5657616056819998</c:v>
                </c:pt>
                <c:pt idx="255">
                  <c:v>-1.6295770613989999</c:v>
                </c:pt>
                <c:pt idx="256">
                  <c:v>-1.6880278128970001</c:v>
                </c:pt>
                <c:pt idx="257">
                  <c:v>-1.7408741505859999</c:v>
                </c:pt>
                <c:pt idx="258">
                  <c:v>-1.787893824278</c:v>
                </c:pt>
                <c:pt idx="259">
                  <c:v>-1.8288827355600001</c:v>
                </c:pt>
                <c:pt idx="260">
                  <c:v>-1.8636555736190001</c:v>
                </c:pt>
                <c:pt idx="261">
                  <c:v>-1.8920518941219999</c:v>
                </c:pt>
                <c:pt idx="262">
                  <c:v>-1.9139421206109999</c:v>
                </c:pt>
                <c:pt idx="263">
                  <c:v>-1.929222446607</c:v>
                </c:pt>
                <c:pt idx="264">
                  <c:v>-1.9378096574169998</c:v>
                </c:pt>
                <c:pt idx="265">
                  <c:v>-1.9396413893750002</c:v>
                </c:pt>
                <c:pt idx="266">
                  <c:v>-1.9346763241229998</c:v>
                </c:pt>
                <c:pt idx="267">
                  <c:v>-1.922894317331</c:v>
                </c:pt>
                <c:pt idx="268">
                  <c:v>-1.9042964614490001</c:v>
                </c:pt>
                <c:pt idx="269">
                  <c:v>-1.878905082308</c:v>
                </c:pt>
                <c:pt idx="270">
                  <c:v>-1.8467636695630001</c:v>
                </c:pt>
                <c:pt idx="271">
                  <c:v>-1.807945644211</c:v>
                </c:pt>
                <c:pt idx="272">
                  <c:v>-1.762563032848</c:v>
                </c:pt>
                <c:pt idx="273">
                  <c:v>-1.7107572156859998</c:v>
                </c:pt>
                <c:pt idx="274">
                  <c:v>-1.652689583114</c:v>
                </c:pt>
                <c:pt idx="275">
                  <c:v>-1.5885410329240002</c:v>
                </c:pt>
                <c:pt idx="276">
                  <c:v>-1.518511406757</c:v>
                </c:pt>
                <c:pt idx="277">
                  <c:v>-1.4428188675410001</c:v>
                </c:pt>
                <c:pt idx="278">
                  <c:v>-1.3616992198440001</c:v>
                </c:pt>
                <c:pt idx="279">
                  <c:v>-1.2754051752810001</c:v>
                </c:pt>
                <c:pt idx="280">
                  <c:v>-1.1842055652350001</c:v>
                </c:pt>
                <c:pt idx="281">
                  <c:v>-1.0883934063660001</c:v>
                </c:pt>
                <c:pt idx="282">
                  <c:v>-0.98829389076800001</c:v>
                </c:pt>
                <c:pt idx="283">
                  <c:v>-0.88425446991200007</c:v>
                </c:pt>
                <c:pt idx="284">
                  <c:v>-0.77663486923000002</c:v>
                </c:pt>
                <c:pt idx="285">
                  <c:v>-0.665805967474</c:v>
                </c:pt>
                <c:pt idx="286">
                  <c:v>-0.55214864131199992</c:v>
                </c:pt>
                <c:pt idx="287">
                  <c:v>-0.43605257878799997</c:v>
                </c:pt>
                <c:pt idx="288">
                  <c:v>-0.317915065331</c:v>
                </c:pt>
                <c:pt idx="289">
                  <c:v>-0.198139746087</c:v>
                </c:pt>
                <c:pt idx="290">
                  <c:v>-7.7135368454E-2</c:v>
                </c:pt>
                <c:pt idx="291">
                  <c:v>4.4679989718000003E-2</c:v>
                </c:pt>
                <c:pt idx="292">
                  <c:v>0.16687472098799999</c:v>
                </c:pt>
                <c:pt idx="293">
                  <c:v>0.28901053448000003</c:v>
                </c:pt>
                <c:pt idx="294">
                  <c:v>0.41064932286399997</c:v>
                </c:pt>
                <c:pt idx="295">
                  <c:v>0.53135452719199994</c:v>
                </c:pt>
                <c:pt idx="296">
                  <c:v>0.65069249690300002</c:v>
                </c:pt>
                <c:pt idx="297">
                  <c:v>0.76823384077599999</c:v>
                </c:pt>
                <c:pt idx="298">
                  <c:v>0.88355476460899995</c:v>
                </c:pt>
                <c:pt idx="299">
                  <c:v>0.99623839146299997</c:v>
                </c:pt>
                <c:pt idx="300">
                  <c:v>1.105876060355</c:v>
                </c:pt>
                <c:pt idx="301">
                  <c:v>1.2120685993610001</c:v>
                </c:pt>
                <c:pt idx="302">
                  <c:v>1.3144275691509999</c:v>
                </c:pt>
                <c:pt idx="303">
                  <c:v>1.4125764730929999</c:v>
                </c:pt>
                <c:pt idx="304">
                  <c:v>1.5061519301509998</c:v>
                </c:pt>
                <c:pt idx="305">
                  <c:v>1.5948048069240002</c:v>
                </c:pt>
                <c:pt idx="306">
                  <c:v>1.6782013053010001</c:v>
                </c:pt>
                <c:pt idx="307">
                  <c:v>1.7560240023370002</c:v>
                </c:pt>
                <c:pt idx="308">
                  <c:v>1.8279728391210002</c:v>
                </c:pt>
                <c:pt idx="309">
                  <c:v>1.8937660555510001</c:v>
                </c:pt>
                <c:pt idx="310">
                  <c:v>1.9531410680920003</c:v>
                </c:pt>
                <c:pt idx="311">
                  <c:v>2.0058607893850002</c:v>
                </c:pt>
                <c:pt idx="312">
                  <c:v>2.0517198684109998</c:v>
                </c:pt>
                <c:pt idx="313">
                  <c:v>2.0905398286489998</c:v>
                </c:pt>
                <c:pt idx="314">
                  <c:v>2.1221641225069998</c:v>
                </c:pt>
                <c:pt idx="315">
                  <c:v>2.1464586190159998</c:v>
                </c:pt>
                <c:pt idx="316">
                  <c:v>2.163312021686</c:v>
                </c:pt>
                <c:pt idx="317">
                  <c:v>2.1726362152259999</c:v>
                </c:pt>
                <c:pt idx="318">
                  <c:v>2.1743665400530001</c:v>
                </c:pt>
                <c:pt idx="319">
                  <c:v>2.168461993722</c:v>
                </c:pt>
                <c:pt idx="320">
                  <c:v>2.1549053586620004</c:v>
                </c:pt>
                <c:pt idx="321">
                  <c:v>2.133712158807</c:v>
                </c:pt>
                <c:pt idx="322">
                  <c:v>2.1049395142290002</c:v>
                </c:pt>
                <c:pt idx="323">
                  <c:v>2.0686770601960003</c:v>
                </c:pt>
                <c:pt idx="324">
                  <c:v>2.02503776494</c:v>
                </c:pt>
                <c:pt idx="325">
                  <c:v>1.97415757773</c:v>
                </c:pt>
                <c:pt idx="326">
                  <c:v>1.9161950053449999</c:v>
                </c:pt>
                <c:pt idx="327">
                  <c:v>1.8513306182830001</c:v>
                </c:pt>
                <c:pt idx="328">
                  <c:v>1.7797664882290001</c:v>
                </c:pt>
                <c:pt idx="329">
                  <c:v>1.701725558541</c:v>
                </c:pt>
                <c:pt idx="330">
                  <c:v>1.617450949717</c:v>
                </c:pt>
                <c:pt idx="331">
                  <c:v>1.5272141049979999</c:v>
                </c:pt>
                <c:pt idx="332">
                  <c:v>1.4313228477319999</c:v>
                </c:pt>
                <c:pt idx="333">
                  <c:v>1.330111519423</c:v>
                </c:pt>
                <c:pt idx="334">
                  <c:v>1.2239310351620001</c:v>
                </c:pt>
                <c:pt idx="335">
                  <c:v>1.1131477904289999</c:v>
                </c:pt>
                <c:pt idx="336">
                  <c:v>0.99814251965699996</c:v>
                </c:pt>
                <c:pt idx="337">
                  <c:v>0.87930911013599999</c:v>
                </c:pt>
                <c:pt idx="338">
                  <c:v>0.75705337493400005</c:v>
                </c:pt>
                <c:pt idx="339">
                  <c:v>0.63179178867599994</c:v>
                </c:pt>
                <c:pt idx="340">
                  <c:v>0.50395019009699993</c:v>
                </c:pt>
                <c:pt idx="341">
                  <c:v>0.37396795700399998</c:v>
                </c:pt>
                <c:pt idx="342">
                  <c:v>0.24230213906299999</c:v>
                </c:pt>
                <c:pt idx="343">
                  <c:v>0.109420532376</c:v>
                </c:pt>
                <c:pt idx="344">
                  <c:v>-2.4205279416000001E-2</c:v>
                </c:pt>
                <c:pt idx="345">
                  <c:v>-0.15810139425</c:v>
                </c:pt>
                <c:pt idx="346">
                  <c:v>-0.29179306799400001</c:v>
                </c:pt>
                <c:pt idx="347">
                  <c:v>-0.42480619340699999</c:v>
                </c:pt>
                <c:pt idx="348">
                  <c:v>-0.55666877712700003</c:v>
                </c:pt>
                <c:pt idx="349">
                  <c:v>-0.68691241006900006</c:v>
                </c:pt>
                <c:pt idx="350">
                  <c:v>-0.81507372665599997</c:v>
                </c:pt>
                <c:pt idx="351">
                  <c:v>-0.94069584833999997</c:v>
                </c:pt>
                <c:pt idx="352">
                  <c:v>-1.0633298069150001</c:v>
                </c:pt>
                <c:pt idx="353">
                  <c:v>-1.182535943183</c:v>
                </c:pt>
                <c:pt idx="354">
                  <c:v>-1.2978852766219999</c:v>
                </c:pt>
                <c:pt idx="355">
                  <c:v>-1.4089608417890001</c:v>
                </c:pt>
                <c:pt idx="356">
                  <c:v>-1.5153589872889999</c:v>
                </c:pt>
                <c:pt idx="357">
                  <c:v>-1.616690633266</c:v>
                </c:pt>
                <c:pt idx="358">
                  <c:v>-1.7125824835049999</c:v>
                </c:pt>
                <c:pt idx="359">
                  <c:v>-1.8026781883580001</c:v>
                </c:pt>
                <c:pt idx="360">
                  <c:v>-1.8866394548779999</c:v>
                </c:pt>
                <c:pt idx="361">
                  <c:v>-1.9641526022760001</c:v>
                </c:pt>
                <c:pt idx="362">
                  <c:v>-2.0349350407040001</c:v>
                </c:pt>
                <c:pt idx="363">
                  <c:v>-2.0987306500280001</c:v>
                </c:pt>
                <c:pt idx="364">
                  <c:v>-2.155305076151</c:v>
                </c:pt>
                <c:pt idx="365">
                  <c:v>-2.2044464610850003</c:v>
                </c:pt>
                <c:pt idx="366">
                  <c:v>-2.2459661029600002</c:v>
                </c:pt>
                <c:pt idx="367">
                  <c:v>-2.27969904388</c:v>
                </c:pt>
                <c:pt idx="368">
                  <c:v>-2.3055045838189998</c:v>
                </c:pt>
                <c:pt idx="369">
                  <c:v>-2.3232667189399998</c:v>
                </c:pt>
                <c:pt idx="370">
                  <c:v>-2.3328945029839998</c:v>
                </c:pt>
                <c:pt idx="371">
                  <c:v>-2.334331233586</c:v>
                </c:pt>
                <c:pt idx="372">
                  <c:v>-2.3275635319149997</c:v>
                </c:pt>
                <c:pt idx="373">
                  <c:v>-2.3126124813539999</c:v>
                </c:pt>
                <c:pt idx="374">
                  <c:v>-2.289524658835</c:v>
                </c:pt>
                <c:pt idx="375">
                  <c:v>-2.2583719897279999</c:v>
                </c:pt>
                <c:pt idx="376">
                  <c:v>-2.2192515237800001</c:v>
                </c:pt>
                <c:pt idx="377">
                  <c:v>-2.1722851327749999</c:v>
                </c:pt>
                <c:pt idx="378">
                  <c:v>-2.1176191308619998</c:v>
                </c:pt>
                <c:pt idx="379">
                  <c:v>-2.0554238187520002</c:v>
                </c:pt>
                <c:pt idx="380">
                  <c:v>-1.9858929531730001</c:v>
                </c:pt>
                <c:pt idx="381">
                  <c:v>-1.909252046258</c:v>
                </c:pt>
                <c:pt idx="382">
                  <c:v>-1.8257665660039999</c:v>
                </c:pt>
                <c:pt idx="383">
                  <c:v>-1.7357322062610001</c:v>
                </c:pt>
                <c:pt idx="384">
                  <c:v>-1.63946506257</c:v>
                </c:pt>
                <c:pt idx="385">
                  <c:v>-1.537300647433</c:v>
                </c:pt>
                <c:pt idx="386">
                  <c:v>-1.4295928450870001</c:v>
                </c:pt>
                <c:pt idx="387">
                  <c:v>-1.3167128090569999</c:v>
                </c:pt>
                <c:pt idx="388">
                  <c:v>-1.1990478059009999</c:v>
                </c:pt>
                <c:pt idx="389">
                  <c:v>-1.077000008757</c:v>
                </c:pt>
                <c:pt idx="390">
                  <c:v>-0.95098524445999999</c:v>
                </c:pt>
                <c:pt idx="391">
                  <c:v>-0.82143719969200002</c:v>
                </c:pt>
                <c:pt idx="392">
                  <c:v>-0.68881157149200001</c:v>
                </c:pt>
                <c:pt idx="393">
                  <c:v>-0.55357914605500003</c:v>
                </c:pt>
                <c:pt idx="394">
                  <c:v>-0.41621883051500003</c:v>
                </c:pt>
                <c:pt idx="395">
                  <c:v>-0.27721616101500002</c:v>
                </c:pt>
                <c:pt idx="396">
                  <c:v>-0.13706179011</c:v>
                </c:pt>
                <c:pt idx="397">
                  <c:v>3.750041752E-3</c:v>
                </c:pt>
                <c:pt idx="398">
                  <c:v>0.14472304593999999</c:v>
                </c:pt>
                <c:pt idx="399">
                  <c:v>0.285360431724</c:v>
                </c:pt>
                <c:pt idx="400">
                  <c:v>0.42516645392399999</c:v>
                </c:pt>
                <c:pt idx="401">
                  <c:v>0.56364795730100004</c:v>
                </c:pt>
                <c:pt idx="402">
                  <c:v>0.70031591288499995</c:v>
                </c:pt>
                <c:pt idx="403">
                  <c:v>0.83468694144</c:v>
                </c:pt>
                <c:pt idx="404">
                  <c:v>0.96628481933599997</c:v>
                </c:pt>
                <c:pt idx="405">
                  <c:v>1.094641962124</c:v>
                </c:pt>
                <c:pt idx="406">
                  <c:v>1.2193008812000001</c:v>
                </c:pt>
                <c:pt idx="407">
                  <c:v>1.339815609018</c:v>
                </c:pt>
                <c:pt idx="408">
                  <c:v>1.4557530884080001</c:v>
                </c:pt>
                <c:pt idx="409">
                  <c:v>1.5666945216779999</c:v>
                </c:pt>
                <c:pt idx="410">
                  <c:v>1.672236675293</c:v>
                </c:pt>
                <c:pt idx="411">
                  <c:v>1.7719986376399999</c:v>
                </c:pt>
                <c:pt idx="412">
                  <c:v>1.865628507254</c:v>
                </c:pt>
                <c:pt idx="413">
                  <c:v>1.95279898752</c:v>
                </c:pt>
                <c:pt idx="414">
                  <c:v>2.0332029047269997</c:v>
                </c:pt>
                <c:pt idx="415">
                  <c:v>2.1065541649980002</c:v>
                </c:pt>
                <c:pt idx="416">
                  <c:v>2.172588645567</c:v>
                </c:pt>
                <c:pt idx="417">
                  <c:v>2.231065017588</c:v>
                </c:pt>
                <c:pt idx="418">
                  <c:v>2.2817654979549999</c:v>
                </c:pt>
                <c:pt idx="419">
                  <c:v>2.324496527754</c:v>
                </c:pt>
                <c:pt idx="420">
                  <c:v>2.3590893752589999</c:v>
                </c:pt>
                <c:pt idx="421">
                  <c:v>2.3854095645740001</c:v>
                </c:pt>
                <c:pt idx="422">
                  <c:v>2.4033661975589999</c:v>
                </c:pt>
                <c:pt idx="423">
                  <c:v>2.4129033340080004</c:v>
                </c:pt>
                <c:pt idx="424">
                  <c:v>2.4139912629319999</c:v>
                </c:pt>
                <c:pt idx="425">
                  <c:v>2.4066265951100001</c:v>
                </c:pt>
                <c:pt idx="426">
                  <c:v>2.3908322736529999</c:v>
                </c:pt>
                <c:pt idx="427">
                  <c:v>2.3666575025290002</c:v>
                </c:pt>
                <c:pt idx="428">
                  <c:v>2.3341775932740001</c:v>
                </c:pt>
                <c:pt idx="429">
                  <c:v>2.2934937303800003</c:v>
                </c:pt>
                <c:pt idx="430">
                  <c:v>2.2447326560719998</c:v>
                </c:pt>
                <c:pt idx="431">
                  <c:v>2.1880551784600004</c:v>
                </c:pt>
                <c:pt idx="432">
                  <c:v>2.1236645735749997</c:v>
                </c:pt>
                <c:pt idx="433">
                  <c:v>2.0517970491009998</c:v>
                </c:pt>
                <c:pt idx="434">
                  <c:v>1.9727121055330001</c:v>
                </c:pt>
                <c:pt idx="435">
                  <c:v>1.8866917277549999</c:v>
                </c:pt>
                <c:pt idx="436">
                  <c:v>1.7940395065700001</c:v>
                </c:pt>
                <c:pt idx="437">
                  <c:v>1.695079692929</c:v>
                </c:pt>
                <c:pt idx="438">
                  <c:v>1.5901561877949999</c:v>
                </c:pt>
                <c:pt idx="439">
                  <c:v>1.4796314707830001</c:v>
                </c:pt>
                <c:pt idx="440">
                  <c:v>1.363885470939</c:v>
                </c:pt>
                <c:pt idx="441">
                  <c:v>1.243319884715</c:v>
                </c:pt>
                <c:pt idx="442">
                  <c:v>1.118362426145</c:v>
                </c:pt>
                <c:pt idx="443">
                  <c:v>0.98945999281499997</c:v>
                </c:pt>
                <c:pt idx="444">
                  <c:v>0.85707177206899998</c:v>
                </c:pt>
                <c:pt idx="445">
                  <c:v>0.72166781050600004</c:v>
                </c:pt>
                <c:pt idx="446">
                  <c:v>0.58372754964899998</c:v>
                </c:pt>
                <c:pt idx="447">
                  <c:v>0.44373833233799997</c:v>
                </c:pt>
                <c:pt idx="448">
                  <c:v>0.302193884518</c:v>
                </c:pt>
                <c:pt idx="449">
                  <c:v>0.159592777135</c:v>
                </c:pt>
                <c:pt idx="450">
                  <c:v>1.643687294E-2</c:v>
                </c:pt>
                <c:pt idx="451">
                  <c:v>-0.126770236959</c:v>
                </c:pt>
                <c:pt idx="452">
                  <c:v>-0.26952480193399997</c:v>
                </c:pt>
                <c:pt idx="453">
                  <c:v>-0.41132448116699999</c:v>
                </c:pt>
                <c:pt idx="454">
                  <c:v>-0.55166990859100007</c:v>
                </c:pt>
                <c:pt idx="455">
                  <c:v>-0.69006624856200005</c:v>
                </c:pt>
                <c:pt idx="456">
                  <c:v>-0.82602473741799998</c:v>
                </c:pt>
                <c:pt idx="457">
                  <c:v>-0.95906420612300003</c:v>
                </c:pt>
                <c:pt idx="458">
                  <c:v>-1.088712579246</c:v>
                </c:pt>
                <c:pt idx="459">
                  <c:v>-1.214508345621</c:v>
                </c:pt>
                <c:pt idx="460">
                  <c:v>-1.336001996087</c:v>
                </c:pt>
                <c:pt idx="461">
                  <c:v>-1.4527629254159999</c:v>
                </c:pt>
                <c:pt idx="462">
                  <c:v>-1.56438627535</c:v>
                </c:pt>
                <c:pt idx="463">
                  <c:v>-1.670488694281</c:v>
                </c:pt>
                <c:pt idx="464">
                  <c:v>-1.770704029926</c:v>
                </c:pt>
                <c:pt idx="465">
                  <c:v>-1.8646844700039999</c:v>
                </c:pt>
                <c:pt idx="466">
                  <c:v>-1.9521016257699999</c:v>
                </c:pt>
                <c:pt idx="467">
                  <c:v>-2.032647555044</c:v>
                </c:pt>
                <c:pt idx="468">
                  <c:v>-2.1060357215429999</c:v>
                </c:pt>
                <c:pt idx="469">
                  <c:v>-2.1720018875239999</c:v>
                </c:pt>
                <c:pt idx="470">
                  <c:v>-2.230304936964</c:v>
                </c:pt>
                <c:pt idx="471">
                  <c:v>-2.2807365296990003</c:v>
                </c:pt>
                <c:pt idx="472">
                  <c:v>-2.3231306534590002</c:v>
                </c:pt>
                <c:pt idx="473">
                  <c:v>-2.3573552380529996</c:v>
                </c:pt>
                <c:pt idx="474">
                  <c:v>-2.3833036638129999</c:v>
                </c:pt>
                <c:pt idx="475">
                  <c:v>-2.4008950937439999</c:v>
                </c:pt>
                <c:pt idx="476">
                  <c:v>-2.4100747253570001</c:v>
                </c:pt>
                <c:pt idx="477">
                  <c:v>-2.410813961393</c:v>
                </c:pt>
                <c:pt idx="478">
                  <c:v>-2.4031104989139997</c:v>
                </c:pt>
                <c:pt idx="479">
                  <c:v>-2.3869883364770001</c:v>
                </c:pt>
                <c:pt idx="480">
                  <c:v>-2.36249769937</c:v>
                </c:pt>
                <c:pt idx="481">
                  <c:v>-2.329723786138</c:v>
                </c:pt>
                <c:pt idx="482">
                  <c:v>-2.2887954061619999</c:v>
                </c:pt>
                <c:pt idx="483">
                  <c:v>-2.2398756753820002</c:v>
                </c:pt>
                <c:pt idx="484">
                  <c:v>-2.1831526051519998</c:v>
                </c:pt>
                <c:pt idx="485">
                  <c:v>-2.118838516526</c:v>
                </c:pt>
                <c:pt idx="486">
                  <c:v>-2.0471693788219998</c:v>
                </c:pt>
                <c:pt idx="487">
                  <c:v>-1.9684040744989999</c:v>
                </c:pt>
                <c:pt idx="488">
                  <c:v>-1.882823592671</c:v>
                </c:pt>
                <c:pt idx="489">
                  <c:v>-1.7907301537360001</c:v>
                </c:pt>
                <c:pt idx="490">
                  <c:v>-1.692446267874</c:v>
                </c:pt>
                <c:pt idx="491">
                  <c:v>-1.5883192319070001</c:v>
                </c:pt>
                <c:pt idx="492">
                  <c:v>-1.4787255489369999</c:v>
                </c:pt>
                <c:pt idx="493">
                  <c:v>-1.3640642538629999</c:v>
                </c:pt>
                <c:pt idx="494">
                  <c:v>-1.244750168685</c:v>
                </c:pt>
                <c:pt idx="495">
                  <c:v>-1.121212610216</c:v>
                </c:pt>
                <c:pt idx="496">
                  <c:v>-0.99389405263500008</c:v>
                </c:pt>
                <c:pt idx="497">
                  <c:v>-0.86324874904600002</c:v>
                </c:pt>
                <c:pt idx="498">
                  <c:v>-0.72974131635000006</c:v>
                </c:pt>
                <c:pt idx="499">
                  <c:v>-0.59384528781900003</c:v>
                </c:pt>
                <c:pt idx="500">
                  <c:v>-0.45604163791000002</c:v>
                </c:pt>
                <c:pt idx="501">
                  <c:v>-0.31681728388000002</c:v>
                </c:pt>
                <c:pt idx="502">
                  <c:v>-0.17666356889900001</c:v>
                </c:pt>
                <c:pt idx="503">
                  <c:v>-3.6074731369999995E-2</c:v>
                </c:pt>
                <c:pt idx="504">
                  <c:v>0.10445363476900001</c:v>
                </c:pt>
                <c:pt idx="505">
                  <c:v>0.24442612396499999</c:v>
                </c:pt>
                <c:pt idx="506">
                  <c:v>0.38334906238699995</c:v>
                </c:pt>
                <c:pt idx="507">
                  <c:v>0.52073204586400001</c:v>
                </c:pt>
                <c:pt idx="508">
                  <c:v>0.656089467639</c:v>
                </c:pt>
                <c:pt idx="509">
                  <c:v>0.78894203117399997</c:v>
                </c:pt>
                <c:pt idx="510">
                  <c:v>0.91881824330500006</c:v>
                </c:pt>
                <c:pt idx="511">
                  <c:v>1.0452613846549998</c:v>
                </c:pt>
                <c:pt idx="512">
                  <c:v>1.1678364340209999</c:v>
                </c:pt>
                <c:pt idx="513">
                  <c:v>1.2861259220219998</c:v>
                </c:pt>
                <c:pt idx="514">
                  <c:v>1.399725730066</c:v>
                </c:pt>
                <c:pt idx="515">
                  <c:v>1.508246349292</c:v>
                </c:pt>
                <c:pt idx="516">
                  <c:v>1.6113140940119999</c:v>
                </c:pt>
                <c:pt idx="517">
                  <c:v>1.70857226585</c:v>
                </c:pt>
                <c:pt idx="518">
                  <c:v>1.7996822649609998</c:v>
                </c:pt>
                <c:pt idx="519">
                  <c:v>1.884324644868</c:v>
                </c:pt>
                <c:pt idx="520">
                  <c:v>1.962200107638</c:v>
                </c:pt>
                <c:pt idx="521">
                  <c:v>2.0330393392710002</c:v>
                </c:pt>
                <c:pt idx="522">
                  <c:v>2.096612751686</c:v>
                </c:pt>
                <c:pt idx="523">
                  <c:v>2.1527222949660003</c:v>
                </c:pt>
                <c:pt idx="524">
                  <c:v>2.201193171346</c:v>
                </c:pt>
                <c:pt idx="525">
                  <c:v>2.2418743797570002</c:v>
                </c:pt>
                <c:pt idx="526">
                  <c:v>2.274639186246</c:v>
                </c:pt>
                <c:pt idx="527">
                  <c:v>2.299385518782</c:v>
                </c:pt>
                <c:pt idx="528">
                  <c:v>2.3160362852460001</c:v>
                </c:pt>
                <c:pt idx="529">
                  <c:v>2.324539613592</c:v>
                </c:pt>
                <c:pt idx="530">
                  <c:v>2.324869013447</c:v>
                </c:pt>
                <c:pt idx="531">
                  <c:v>2.3170323616249999</c:v>
                </c:pt>
                <c:pt idx="532">
                  <c:v>2.3010807805870002</c:v>
                </c:pt>
                <c:pt idx="533">
                  <c:v>2.2770995761820001</c:v>
                </c:pt>
                <c:pt idx="534">
                  <c:v>2.2451990689039998</c:v>
                </c:pt>
                <c:pt idx="535">
                  <c:v>2.2055142502089997</c:v>
                </c:pt>
                <c:pt idx="536">
                  <c:v>2.1582043619759999</c:v>
                </c:pt>
                <c:pt idx="537">
                  <c:v>2.1034524004250001</c:v>
                </c:pt>
                <c:pt idx="538">
                  <c:v>2.041464546027</c:v>
                </c:pt>
                <c:pt idx="539">
                  <c:v>1.9724695211929999</c:v>
                </c:pt>
                <c:pt idx="540">
                  <c:v>1.896717877735</c:v>
                </c:pt>
                <c:pt idx="541">
                  <c:v>1.8144867178970001</c:v>
                </c:pt>
                <c:pt idx="542">
                  <c:v>1.726084332676</c:v>
                </c:pt>
                <c:pt idx="543">
                  <c:v>1.6318437398280001</c:v>
                </c:pt>
                <c:pt idx="544">
                  <c:v>1.53211614485</c:v>
                </c:pt>
                <c:pt idx="545">
                  <c:v>1.4272698468639999</c:v>
                </c:pt>
                <c:pt idx="546">
                  <c:v>1.3176890912629999</c:v>
                </c:pt>
                <c:pt idx="547">
                  <c:v>1.2037728726699999</c:v>
                </c:pt>
                <c:pt idx="548">
                  <c:v>1.0859336919540001</c:v>
                </c:pt>
                <c:pt idx="549">
                  <c:v>0.964596271166</c:v>
                </c:pt>
                <c:pt idx="550">
                  <c:v>0.84019623040699998</c:v>
                </c:pt>
                <c:pt idx="551">
                  <c:v>0.71317873074100002</c:v>
                </c:pt>
                <c:pt idx="552">
                  <c:v>0.58399708739</c:v>
                </c:pt>
                <c:pt idx="553">
                  <c:v>0.453111357519</c:v>
                </c:pt>
                <c:pt idx="554">
                  <c:v>0.32098690702500005</c:v>
                </c:pt>
                <c:pt idx="555">
                  <c:v>0.188092960787</c:v>
                </c:pt>
                <c:pt idx="556">
                  <c:v>5.4901140889E-2</c:v>
                </c:pt>
                <c:pt idx="557">
                  <c:v>-7.8116002623000003E-2</c:v>
                </c:pt>
                <c:pt idx="558">
                  <c:v>-0.21048646386700001</c:v>
                </c:pt>
                <c:pt idx="559">
                  <c:v>-0.34174025157100002</c:v>
                </c:pt>
                <c:pt idx="560">
                  <c:v>-0.47141085322799997</c:v>
                </c:pt>
                <c:pt idx="561">
                  <c:v>-0.59904218999799996</c:v>
                </c:pt>
                <c:pt idx="562">
                  <c:v>-0.72419553909900003</c:v>
                </c:pt>
                <c:pt idx="563">
                  <c:v>-0.84644539898600002</c:v>
                </c:pt>
                <c:pt idx="564">
                  <c:v>-0.96537531334100002</c:v>
                </c:pt>
                <c:pt idx="565">
                  <c:v>-1.0805791684520001</c:v>
                </c:pt>
                <c:pt idx="566">
                  <c:v>-1.191662458381</c:v>
                </c:pt>
                <c:pt idx="567">
                  <c:v>-1.298243513966</c:v>
                </c:pt>
                <c:pt idx="568">
                  <c:v>-1.3999546918300001</c:v>
                </c:pt>
                <c:pt idx="569">
                  <c:v>-1.496443519701</c:v>
                </c:pt>
                <c:pt idx="570">
                  <c:v>-1.587373794468</c:v>
                </c:pt>
                <c:pt idx="571">
                  <c:v>-1.6724355325439999</c:v>
                </c:pt>
                <c:pt idx="572">
                  <c:v>-1.7513548385490001</c:v>
                </c:pt>
                <c:pt idx="573">
                  <c:v>-1.823885855583</c:v>
                </c:pt>
                <c:pt idx="574">
                  <c:v>-1.88980262815</c:v>
                </c:pt>
                <c:pt idx="575">
                  <c:v>-1.9488998060739999</c:v>
                </c:pt>
                <c:pt idx="576">
                  <c:v>-2.0009932842259999</c:v>
                </c:pt>
                <c:pt idx="577">
                  <c:v>-2.0459207760689999</c:v>
                </c:pt>
                <c:pt idx="578">
                  <c:v>-2.0835423192219999</c:v>
                </c:pt>
                <c:pt idx="579">
                  <c:v>-2.1137407114890001</c:v>
                </c:pt>
                <c:pt idx="580">
                  <c:v>-2.1364218759770002</c:v>
                </c:pt>
                <c:pt idx="581">
                  <c:v>-2.1515240571679999</c:v>
                </c:pt>
                <c:pt idx="582">
                  <c:v>-2.1590269162940001</c:v>
                </c:pt>
                <c:pt idx="583">
                  <c:v>-2.1589426917119998</c:v>
                </c:pt>
                <c:pt idx="584">
                  <c:v>-2.1513072577780004</c:v>
                </c:pt>
                <c:pt idx="585">
                  <c:v>-2.136180013093</c:v>
                </c:pt>
                <c:pt idx="586">
                  <c:v>-2.1136436954560001</c:v>
                </c:pt>
                <c:pt idx="587">
                  <c:v>-2.0838041241109999</c:v>
                </c:pt>
                <c:pt idx="588">
                  <c:v>-2.0467898700910001</c:v>
                </c:pt>
                <c:pt idx="589">
                  <c:v>-2.0027518556820003</c:v>
                </c:pt>
                <c:pt idx="590">
                  <c:v>-1.9518628842500001</c:v>
                </c:pt>
                <c:pt idx="591">
                  <c:v>-1.8943226034889999</c:v>
                </c:pt>
                <c:pt idx="592">
                  <c:v>-1.8303623850290001</c:v>
                </c:pt>
                <c:pt idx="593">
                  <c:v>-1.760239102074</c:v>
                </c:pt>
                <c:pt idx="594">
                  <c:v>-1.6842288275900001</c:v>
                </c:pt>
                <c:pt idx="595">
                  <c:v>-1.6026259742570002</c:v>
                </c:pt>
                <c:pt idx="596">
                  <c:v>-1.5157423772850001</c:v>
                </c:pt>
                <c:pt idx="597">
                  <c:v>-1.4239063229590001</c:v>
                </c:pt>
                <c:pt idx="598">
                  <c:v>-1.327461525927</c:v>
                </c:pt>
                <c:pt idx="599">
                  <c:v>-1.22676605843</c:v>
                </c:pt>
                <c:pt idx="600">
                  <c:v>-1.1221912348</c:v>
                </c:pt>
                <c:pt idx="601">
                  <c:v>-1.0141204547059999</c:v>
                </c:pt>
                <c:pt idx="602">
                  <c:v>-0.90294800875400005</c:v>
                </c:pt>
                <c:pt idx="603">
                  <c:v>-0.78907785014999998</c:v>
                </c:pt>
                <c:pt idx="604">
                  <c:v>-0.67292233627299991</c:v>
                </c:pt>
                <c:pt idx="605">
                  <c:v>-0.55490094405599999</c:v>
                </c:pt>
                <c:pt idx="606">
                  <c:v>-0.43543896319399999</c:v>
                </c:pt>
                <c:pt idx="607">
                  <c:v>-0.31496617123799997</c:v>
                </c:pt>
                <c:pt idx="608">
                  <c:v>-0.193915494716</c:v>
                </c:pt>
                <c:pt idx="609">
                  <c:v>-7.2721660435999994E-2</c:v>
                </c:pt>
                <c:pt idx="610">
                  <c:v>4.8180158815999997E-2</c:v>
                </c:pt>
                <c:pt idx="611">
                  <c:v>0.16836120154099998</c:v>
                </c:pt>
                <c:pt idx="612">
                  <c:v>0.28740595482100001</c:v>
                </c:pt>
                <c:pt idx="613">
                  <c:v>0.40490794718699996</c:v>
                </c:pt>
                <c:pt idx="614">
                  <c:v>0.52046551332500002</c:v>
                </c:pt>
                <c:pt idx="615">
                  <c:v>0.63368304538499998</c:v>
                </c:pt>
                <c:pt idx="616">
                  <c:v>0.74417222540999994</c:v>
                </c:pt>
                <c:pt idx="617">
                  <c:v>0.85155323506299996</c:v>
                </c:pt>
                <c:pt idx="618">
                  <c:v>0.95545593887700009</c:v>
                </c:pt>
                <c:pt idx="619">
                  <c:v>1.055521037331</c:v>
                </c:pt>
                <c:pt idx="620">
                  <c:v>1.1514011861760001</c:v>
                </c:pt>
                <c:pt idx="621">
                  <c:v>1.242770981507</c:v>
                </c:pt>
                <c:pt idx="622">
                  <c:v>1.329336876488</c:v>
                </c:pt>
                <c:pt idx="623">
                  <c:v>1.4108291928400001</c:v>
                </c:pt>
                <c:pt idx="624">
                  <c:v>1.4869940579779999</c:v>
                </c:pt>
                <c:pt idx="625">
                  <c:v>1.557594195898</c:v>
                </c:pt>
                <c:pt idx="626">
                  <c:v>1.6224096663600001</c:v>
                </c:pt>
                <c:pt idx="627">
                  <c:v>1.68123855007</c:v>
                </c:pt>
                <c:pt idx="628">
                  <c:v>1.733897577714</c:v>
                </c:pt>
                <c:pt idx="629">
                  <c:v>1.7802227009</c:v>
                </c:pt>
                <c:pt idx="630">
                  <c:v>1.820069603216</c:v>
                </c:pt>
                <c:pt idx="631">
                  <c:v>1.8533230528090001</c:v>
                </c:pt>
                <c:pt idx="632">
                  <c:v>1.879906164361</c:v>
                </c:pt>
                <c:pt idx="633">
                  <c:v>1.8997717356180002</c:v>
                </c:pt>
                <c:pt idx="634">
                  <c:v>1.9128934914420002</c:v>
                </c:pt>
                <c:pt idx="635">
                  <c:v>1.9192661656700001</c:v>
                </c:pt>
                <c:pt idx="636">
                  <c:v>1.9189055175159999</c:v>
                </c:pt>
                <c:pt idx="637">
                  <c:v>1.9118482824780001</c:v>
                </c:pt>
                <c:pt idx="638">
                  <c:v>1.8981520578970001</c:v>
                </c:pt>
                <c:pt idx="639">
                  <c:v>1.877895123521</c:v>
                </c:pt>
                <c:pt idx="640">
                  <c:v>1.8511761976459999</c:v>
                </c:pt>
                <c:pt idx="641">
                  <c:v>1.818119631147</c:v>
                </c:pt>
                <c:pt idx="642">
                  <c:v>1.7788805216700001</c:v>
                </c:pt>
                <c:pt idx="643">
                  <c:v>1.733638728876</c:v>
                </c:pt>
                <c:pt idx="644">
                  <c:v>1.6825928125560001</c:v>
                </c:pt>
                <c:pt idx="645">
                  <c:v>1.6259594140559999</c:v>
                </c:pt>
                <c:pt idx="646">
                  <c:v>1.5639725813750001</c:v>
                </c:pt>
                <c:pt idx="647">
                  <c:v>1.496883040038</c:v>
                </c:pt>
                <c:pt idx="648">
                  <c:v>1.424957412011</c:v>
                </c:pt>
                <c:pt idx="649">
                  <c:v>1.348477385097</c:v>
                </c:pt>
                <c:pt idx="650">
                  <c:v>1.2677388353929999</c:v>
                </c:pt>
                <c:pt idx="651">
                  <c:v>1.1830509055490002</c:v>
                </c:pt>
                <c:pt idx="652">
                  <c:v>1.0947350416999999</c:v>
                </c:pt>
                <c:pt idx="653">
                  <c:v>1.0031239920619999</c:v>
                </c:pt>
                <c:pt idx="654">
                  <c:v>0.90856077032900007</c:v>
                </c:pt>
                <c:pt idx="655">
                  <c:v>0.811397587079</c:v>
                </c:pt>
                <c:pt idx="656">
                  <c:v>0.71199475253800004</c:v>
                </c:pt>
                <c:pt idx="657">
                  <c:v>0.61071955410400003</c:v>
                </c:pt>
                <c:pt idx="658">
                  <c:v>0.50794511214299998</c:v>
                </c:pt>
                <c:pt idx="659">
                  <c:v>0.40404921760500001</c:v>
                </c:pt>
                <c:pt idx="660">
                  <c:v>0.29941315509499999</c:v>
                </c:pt>
                <c:pt idx="661">
                  <c:v>0.19441501348599999</c:v>
                </c:pt>
                <c:pt idx="662">
                  <c:v>8.9423006483999992E-2</c:v>
                </c:pt>
                <c:pt idx="663">
                  <c:v>-1.520017289E-2</c:v>
                </c:pt>
                <c:pt idx="664">
                  <c:v>-0.11909298062</c:v>
                </c:pt>
                <c:pt idx="665">
                  <c:v>-0.22189614801599999</c:v>
                </c:pt>
                <c:pt idx="666">
                  <c:v>-0.32325380093599998</c:v>
                </c:pt>
                <c:pt idx="667">
                  <c:v>-0.42281456844400001</c:v>
                </c:pt>
                <c:pt idx="668">
                  <c:v>-0.52023267743000001</c:v>
                </c:pt>
                <c:pt idx="669">
                  <c:v>-0.61516902979800003</c:v>
                </c:pt>
                <c:pt idx="670">
                  <c:v>-0.70729225885399993</c:v>
                </c:pt>
                <c:pt idx="671">
                  <c:v>-0.79628866460699999</c:v>
                </c:pt>
                <c:pt idx="672">
                  <c:v>-0.88187209402800004</c:v>
                </c:pt>
                <c:pt idx="673">
                  <c:v>-0.96377592950899993</c:v>
                </c:pt>
                <c:pt idx="674">
                  <c:v>-1.04174501646</c:v>
                </c:pt>
                <c:pt idx="675">
                  <c:v>-1.1155364581939999</c:v>
                </c:pt>
                <c:pt idx="676">
                  <c:v>-1.184920372621</c:v>
                </c:pt>
                <c:pt idx="677">
                  <c:v>-1.2496806083959999</c:v>
                </c:pt>
                <c:pt idx="678">
                  <c:v>-1.3096154182959998</c:v>
                </c:pt>
                <c:pt idx="679">
                  <c:v>-1.364538087723</c:v>
                </c:pt>
                <c:pt idx="680">
                  <c:v>-1.4142775163720001</c:v>
                </c:pt>
                <c:pt idx="681">
                  <c:v>-1.4586876542570002</c:v>
                </c:pt>
                <c:pt idx="682">
                  <c:v>-1.4976568596859998</c:v>
                </c:pt>
                <c:pt idx="683">
                  <c:v>-1.5310993440730001</c:v>
                </c:pt>
                <c:pt idx="684">
                  <c:v>-1.558946536194</c:v>
                </c:pt>
                <c:pt idx="685">
                  <c:v>-1.5811472958099999</c:v>
                </c:pt>
                <c:pt idx="686">
                  <c:v>-1.5976680729849999</c:v>
                </c:pt>
                <c:pt idx="687">
                  <c:v>-1.6084930125999999</c:v>
                </c:pt>
                <c:pt idx="688">
                  <c:v>-1.613624003752</c:v>
                </c:pt>
                <c:pt idx="689">
                  <c:v>-1.613080673864</c:v>
                </c:pt>
                <c:pt idx="690">
                  <c:v>-1.60690032754</c:v>
                </c:pt>
                <c:pt idx="691">
                  <c:v>-1.5951433319299999</c:v>
                </c:pt>
                <c:pt idx="692">
                  <c:v>-1.5778984302350001</c:v>
                </c:pt>
                <c:pt idx="693">
                  <c:v>-1.555276963679</c:v>
                </c:pt>
                <c:pt idx="694">
                  <c:v>-1.527407023067</c:v>
                </c:pt>
                <c:pt idx="695">
                  <c:v>-1.49443304975</c:v>
                </c:pt>
                <c:pt idx="696">
                  <c:v>-1.4565153856449999</c:v>
                </c:pt>
                <c:pt idx="697">
                  <c:v>-1.4138297737209999</c:v>
                </c:pt>
                <c:pt idx="698">
                  <c:v>-1.366566810513</c:v>
                </c:pt>
                <c:pt idx="699">
                  <c:v>-1.3149313523520001</c:v>
                </c:pt>
                <c:pt idx="700">
                  <c:v>-1.25914187718</c:v>
                </c:pt>
                <c:pt idx="701">
                  <c:v>-1.199429803928</c:v>
                </c:pt>
                <c:pt idx="702">
                  <c:v>-1.136038771573</c:v>
                </c:pt>
                <c:pt idx="703">
                  <c:v>-1.0692238801380001</c:v>
                </c:pt>
                <c:pt idx="704">
                  <c:v>-0.99925089597200012</c:v>
                </c:pt>
                <c:pt idx="705">
                  <c:v>-0.926395423818</c:v>
                </c:pt>
                <c:pt idx="706">
                  <c:v>-0.85094204821499997</c:v>
                </c:pt>
                <c:pt idx="707">
                  <c:v>-0.77318344693899999</c:v>
                </c:pt>
                <c:pt idx="708">
                  <c:v>-0.69341947922199998</c:v>
                </c:pt>
                <c:pt idx="709">
                  <c:v>-0.61195625160699996</c:v>
                </c:pt>
                <c:pt idx="710">
                  <c:v>-0.52910516432700005</c:v>
                </c:pt>
                <c:pt idx="711">
                  <c:v>-0.44517643963799997</c:v>
                </c:pt>
                <c:pt idx="712">
                  <c:v>-0.36047265380100002</c:v>
                </c:pt>
                <c:pt idx="713">
                  <c:v>-0.27529329605000002</c:v>
                </c:pt>
                <c:pt idx="714">
                  <c:v>-0.18993933716200001</c:v>
                </c:pt>
                <c:pt idx="715">
                  <c:v>-0.104712291852</c:v>
                </c:pt>
                <c:pt idx="716">
                  <c:v>-1.9913279457999998E-2</c:v>
                </c:pt>
                <c:pt idx="717">
                  <c:v>6.415791412699999E-2</c:v>
                </c:pt>
                <c:pt idx="718">
                  <c:v>0.147203770383</c:v>
                </c:pt>
                <c:pt idx="719">
                  <c:v>0.228929965017</c:v>
                </c:pt>
                <c:pt idx="720">
                  <c:v>0.30904628486999997</c:v>
                </c:pt>
                <c:pt idx="721">
                  <c:v>0.38727643501300002</c:v>
                </c:pt>
                <c:pt idx="722">
                  <c:v>0.46336780247600001</c:v>
                </c:pt>
                <c:pt idx="723">
                  <c:v>0.53708334022100002</c:v>
                </c:pt>
                <c:pt idx="724">
                  <c:v>0.60819340262100008</c:v>
                </c:pt>
                <c:pt idx="725">
                  <c:v>0.676476460871</c:v>
                </c:pt>
                <c:pt idx="726">
                  <c:v>0.74171979311800007</c:v>
                </c:pt>
                <c:pt idx="727">
                  <c:v>0.80372014715199991</c:v>
                </c:pt>
                <c:pt idx="728">
                  <c:v>0.86228437359599996</c:v>
                </c:pt>
                <c:pt idx="729">
                  <c:v>0.91723002762200001</c:v>
                </c:pt>
                <c:pt idx="730">
                  <c:v>0.96838593732199996</c:v>
                </c:pt>
                <c:pt idx="731">
                  <c:v>1.0156016399529999</c:v>
                </c:pt>
                <c:pt idx="732">
                  <c:v>1.0587567536640001</c:v>
                </c:pt>
                <c:pt idx="733">
                  <c:v>1.097752449528</c:v>
                </c:pt>
                <c:pt idx="734">
                  <c:v>1.132502856433</c:v>
                </c:pt>
                <c:pt idx="735">
                  <c:v>1.1629353285899999</c:v>
                </c:pt>
                <c:pt idx="736">
                  <c:v>1.188990671852</c:v>
                </c:pt>
                <c:pt idx="737">
                  <c:v>1.2106233281180001</c:v>
                </c:pt>
                <c:pt idx="738">
                  <c:v>1.227801517259</c:v>
                </c:pt>
                <c:pt idx="739">
                  <c:v>1.240507336127</c:v>
                </c:pt>
                <c:pt idx="740">
                  <c:v>1.2487368143240001</c:v>
                </c:pt>
                <c:pt idx="741">
                  <c:v>1.2525054281460002</c:v>
                </c:pt>
                <c:pt idx="742">
                  <c:v>1.251853553948</c:v>
                </c:pt>
                <c:pt idx="743">
                  <c:v>1.2468408407789999</c:v>
                </c:pt>
                <c:pt idx="744">
                  <c:v>1.2375405229899998</c:v>
                </c:pt>
                <c:pt idx="745">
                  <c:v>1.224039192082</c:v>
                </c:pt>
                <c:pt idx="746">
                  <c:v>1.206436526951</c:v>
                </c:pt>
                <c:pt idx="747">
                  <c:v>1.1848449833570001</c:v>
                </c:pt>
                <c:pt idx="748">
                  <c:v>1.1593894435950001</c:v>
                </c:pt>
                <c:pt idx="749">
                  <c:v>1.1302068274430002</c:v>
                </c:pt>
                <c:pt idx="750">
                  <c:v>1.0974456656239999</c:v>
                </c:pt>
                <c:pt idx="751">
                  <c:v>1.0612656370819999</c:v>
                </c:pt>
                <c:pt idx="752">
                  <c:v>1.0218370715430001</c:v>
                </c:pt>
                <c:pt idx="753">
                  <c:v>0.97934041887900003</c:v>
                </c:pt>
                <c:pt idx="754">
                  <c:v>0.93396568696099991</c:v>
                </c:pt>
                <c:pt idx="755">
                  <c:v>0.88591184972199999</c:v>
                </c:pt>
                <c:pt idx="756">
                  <c:v>0.83538622730000001</c:v>
                </c:pt>
                <c:pt idx="757">
                  <c:v>0.782603840173</c:v>
                </c:pt>
                <c:pt idx="758">
                  <c:v>0.72778673930500004</c:v>
                </c:pt>
                <c:pt idx="759">
                  <c:v>0.67116331439099997</c:v>
                </c:pt>
                <c:pt idx="760">
                  <c:v>0.612967582362</c:v>
                </c:pt>
                <c:pt idx="761">
                  <c:v>0.55343295677299997</c:v>
                </c:pt>
                <c:pt idx="762">
                  <c:v>0.49278601907600006</c:v>
                </c:pt>
                <c:pt idx="763">
                  <c:v>0.43125131433199998</c:v>
                </c:pt>
                <c:pt idx="764">
                  <c:v>0.36905615325700003</c:v>
                </c:pt>
                <c:pt idx="765">
                  <c:v>0.30642990408199999</c:v>
                </c:pt>
                <c:pt idx="766">
                  <c:v>0.24360327800500001</c:v>
                </c:pt>
                <c:pt idx="767">
                  <c:v>0.180807610457</c:v>
                </c:pt>
                <c:pt idx="768">
                  <c:v>0.118274140426</c:v>
                </c:pt>
                <c:pt idx="769">
                  <c:v>5.6233290075999996E-2</c:v>
                </c:pt>
                <c:pt idx="770">
                  <c:v>-5.0860530870000002E-3</c:v>
                </c:pt>
                <c:pt idx="771">
                  <c:v>-6.5466152252999996E-2</c:v>
                </c:pt>
                <c:pt idx="772">
                  <c:v>-0.12471000262399999</c:v>
                </c:pt>
                <c:pt idx="773">
                  <c:v>-0.182633042144</c:v>
                </c:pt>
                <c:pt idx="774">
                  <c:v>-0.23905482347100002</c:v>
                </c:pt>
                <c:pt idx="775">
                  <c:v>-0.29379957612599999</c:v>
                </c:pt>
                <c:pt idx="776">
                  <c:v>-0.34669675407</c:v>
                </c:pt>
                <c:pt idx="777">
                  <c:v>-0.39758156700000002</c:v>
                </c:pt>
                <c:pt idx="778">
                  <c:v>-0.446295493727</c:v>
                </c:pt>
                <c:pt idx="779">
                  <c:v>-0.49268677600900002</c:v>
                </c:pt>
                <c:pt idx="780">
                  <c:v>-0.53661089133000006</c:v>
                </c:pt>
                <c:pt idx="781">
                  <c:v>-0.57793990611599999</c:v>
                </c:pt>
                <c:pt idx="782">
                  <c:v>-0.61657177728399992</c:v>
                </c:pt>
                <c:pt idx="783">
                  <c:v>-0.65242176714200006</c:v>
                </c:pt>
                <c:pt idx="784">
                  <c:v>-0.68541380437599997</c:v>
                </c:pt>
                <c:pt idx="785">
                  <c:v>-0.71548072104100002</c:v>
                </c:pt>
                <c:pt idx="786">
                  <c:v>-0.742564461801</c:v>
                </c:pt>
                <c:pt idx="787">
                  <c:v>-0.76661626479300005</c:v>
                </c:pt>
                <c:pt idx="788">
                  <c:v>-0.787596813535</c:v>
                </c:pt>
                <c:pt idx="789">
                  <c:v>-0.80547635940700002</c:v>
                </c:pt>
                <c:pt idx="790">
                  <c:v>-0.82023481432500001</c:v>
                </c:pt>
                <c:pt idx="791">
                  <c:v>-0.83186731490100008</c:v>
                </c:pt>
                <c:pt idx="792">
                  <c:v>-0.84038973916199999</c:v>
                </c:pt>
                <c:pt idx="793">
                  <c:v>-0.84583315551600002</c:v>
                </c:pt>
                <c:pt idx="794">
                  <c:v>-0.84823822438500007</c:v>
                </c:pt>
                <c:pt idx="795">
                  <c:v>-0.84765507154399999</c:v>
                </c:pt>
                <c:pt idx="796">
                  <c:v>-0.84414313195400004</c:v>
                </c:pt>
                <c:pt idx="797">
                  <c:v>-0.837770964615</c:v>
                </c:pt>
                <c:pt idx="798">
                  <c:v>-0.82861603897400005</c:v>
                </c:pt>
                <c:pt idx="799">
                  <c:v>-0.81676449359600001</c:v>
                </c:pt>
                <c:pt idx="800">
                  <c:v>-0.80231086780799998</c:v>
                </c:pt>
                <c:pt idx="801">
                  <c:v>-0.78535780718399995</c:v>
                </c:pt>
                <c:pt idx="802">
                  <c:v>-0.76601574377600001</c:v>
                </c:pt>
                <c:pt idx="803">
                  <c:v>-0.74440255208399997</c:v>
                </c:pt>
                <c:pt idx="804">
                  <c:v>-0.72064318183999998</c:v>
                </c:pt>
                <c:pt idx="805">
                  <c:v>-0.69486926875599997</c:v>
                </c:pt>
                <c:pt idx="806">
                  <c:v>-0.66721872443899999</c:v>
                </c:pt>
                <c:pt idx="807">
                  <c:v>-0.63783530675599998</c:v>
                </c:pt>
                <c:pt idx="808">
                  <c:v>-0.60686817198300003</c:v>
                </c:pt>
                <c:pt idx="809">
                  <c:v>-0.57447141014400005</c:v>
                </c:pt>
                <c:pt idx="810">
                  <c:v>-0.54080356497099991</c:v>
                </c:pt>
                <c:pt idx="811">
                  <c:v>-0.50602163842199999</c:v>
                </c:pt>
                <c:pt idx="812">
                  <c:v>-0.47027509999799999</c:v>
                </c:pt>
                <c:pt idx="813">
                  <c:v>-0.43371092267400002</c:v>
                </c:pt>
                <c:pt idx="814">
                  <c:v>-0.39647862661299998</c:v>
                </c:pt>
                <c:pt idx="815">
                  <c:v>-0.35872981336499998</c:v>
                </c:pt>
                <c:pt idx="816">
                  <c:v>-0.32061769358299996</c:v>
                </c:pt>
                <c:pt idx="817">
                  <c:v>-0.28229660972600001</c:v>
                </c:pt>
                <c:pt idx="818">
                  <c:v>-0.24392155523799999</c:v>
                </c:pt>
                <c:pt idx="819">
                  <c:v>-0.20564769169899999</c:v>
                </c:pt>
                <c:pt idx="820">
                  <c:v>-0.16762986544700001</c:v>
                </c:pt>
                <c:pt idx="821">
                  <c:v>-0.13001322219600001</c:v>
                </c:pt>
                <c:pt idx="822">
                  <c:v>-9.2923851872000002E-2</c:v>
                </c:pt>
                <c:pt idx="823">
                  <c:v>-5.6477298794999999E-2</c:v>
                </c:pt>
                <c:pt idx="824">
                  <c:v>-2.0787104720000001E-2</c:v>
                </c:pt>
                <c:pt idx="825">
                  <c:v>1.4035544879E-2</c:v>
                </c:pt>
                <c:pt idx="826">
                  <c:v>4.7882167183E-2</c:v>
                </c:pt>
                <c:pt idx="827">
                  <c:v>8.0647319987999996E-2</c:v>
                </c:pt>
                <c:pt idx="828">
                  <c:v>0.112228930186</c:v>
                </c:pt>
                <c:pt idx="829">
                  <c:v>0.14252861175199999</c:v>
                </c:pt>
                <c:pt idx="830">
                  <c:v>0.17145197224700001</c:v>
                </c:pt>
                <c:pt idx="831">
                  <c:v>0.198917809871</c:v>
                </c:pt>
                <c:pt idx="832">
                  <c:v>0.22486726942400001</c:v>
                </c:pt>
                <c:pt idx="833">
                  <c:v>0.249255122665</c:v>
                </c:pt>
                <c:pt idx="834">
                  <c:v>0.27204100621299998</c:v>
                </c:pt>
                <c:pt idx="835">
                  <c:v>0.29318954729999996</c:v>
                </c:pt>
                <c:pt idx="836">
                  <c:v>0.31267047395899999</c:v>
                </c:pt>
                <c:pt idx="837">
                  <c:v>0.33045870933500004</c:v>
                </c:pt>
                <c:pt idx="838">
                  <c:v>0.34653444980299997</c:v>
                </c:pt>
                <c:pt idx="839">
                  <c:v>0.36088322666799999</c:v>
                </c:pt>
                <c:pt idx="840">
                  <c:v>0.37349595123200002</c:v>
                </c:pt>
                <c:pt idx="841">
                  <c:v>0.38437444468900001</c:v>
                </c:pt>
                <c:pt idx="842">
                  <c:v>0.39353693402100004</c:v>
                </c:pt>
                <c:pt idx="843">
                  <c:v>0.40101249364299996</c:v>
                </c:pt>
                <c:pt idx="844">
                  <c:v>0.40683545325500003</c:v>
                </c:pt>
                <c:pt idx="845">
                  <c:v>0.41104529089200004</c:v>
                </c:pt>
                <c:pt idx="846">
                  <c:v>0.41368650993900002</c:v>
                </c:pt>
                <c:pt idx="847">
                  <c:v>0.41480850049000001</c:v>
                </c:pt>
                <c:pt idx="848">
                  <c:v>0.41446538548599998</c:v>
                </c:pt>
                <c:pt idx="849">
                  <c:v>0.41271585210100004</c:v>
                </c:pt>
                <c:pt idx="850">
                  <c:v>0.40962296891700001</c:v>
                </c:pt>
                <c:pt idx="851">
                  <c:v>0.40525398944800001</c:v>
                </c:pt>
                <c:pt idx="852">
                  <c:v>0.39968014262399998</c:v>
                </c:pt>
                <c:pt idx="853">
                  <c:v>0.39297641089000002</c:v>
                </c:pt>
                <c:pt idx="854">
                  <c:v>0.38522129661800003</c:v>
                </c:pt>
                <c:pt idx="855">
                  <c:v>0.37649657754499999</c:v>
                </c:pt>
                <c:pt idx="856">
                  <c:v>0.366887052012</c:v>
                </c:pt>
                <c:pt idx="857">
                  <c:v>0.35648027479599997</c:v>
                </c:pt>
                <c:pt idx="858">
                  <c:v>0.34536628434400002</c:v>
                </c:pt>
                <c:pt idx="859">
                  <c:v>0.333637322284</c:v>
                </c:pt>
                <c:pt idx="860">
                  <c:v>0.32138754606000003</c:v>
                </c:pt>
                <c:pt idx="861">
                  <c:v>0.30870723403100003</c:v>
                </c:pt>
                <c:pt idx="862">
                  <c:v>0.295677002656</c:v>
                </c:pt>
                <c:pt idx="863">
                  <c:v>0.28237305691700004</c:v>
                </c:pt>
                <c:pt idx="864">
                  <c:v>0.268872454501</c:v>
                </c:pt>
                <c:pt idx="865">
                  <c:v>0.255252865735</c:v>
                </c:pt>
                <c:pt idx="866">
                  <c:v>0.241592331627</c:v>
                </c:pt>
                <c:pt idx="867">
                  <c:v>0.22796902074</c:v>
                </c:pt>
                <c:pt idx="868">
                  <c:v>0.21446098567399999</c:v>
                </c:pt>
                <c:pt idx="869">
                  <c:v>0.201145919915</c:v>
                </c:pt>
                <c:pt idx="870">
                  <c:v>0.18810091578899998</c:v>
                </c:pt>
                <c:pt idx="871">
                  <c:v>0.17539332130900001</c:v>
                </c:pt>
                <c:pt idx="872">
                  <c:v>0.16307162737</c:v>
                </c:pt>
                <c:pt idx="873">
                  <c:v>0.15117421968200001</c:v>
                </c:pt>
                <c:pt idx="874">
                  <c:v>0.13973816217500001</c:v>
                </c:pt>
                <c:pt idx="875">
                  <c:v>0.12879908154</c:v>
                </c:pt>
                <c:pt idx="876">
                  <c:v>0.118391056238</c:v>
                </c:pt>
                <c:pt idx="877">
                  <c:v>0.10854651033399999</c:v>
                </c:pt>
                <c:pt idx="878">
                  <c:v>9.9296112490000005E-2</c:v>
                </c:pt>
                <c:pt idx="879">
                  <c:v>9.0668680424000003E-2</c:v>
                </c:pt>
                <c:pt idx="880">
                  <c:v>8.2691091128000008E-2</c:v>
                </c:pt>
                <c:pt idx="881">
                  <c:v>7.5379294151999995E-2</c:v>
                </c:pt>
                <c:pt idx="882">
                  <c:v>6.8729358918E-2</c:v>
                </c:pt>
                <c:pt idx="883">
                  <c:v>6.2726389962999993E-2</c:v>
                </c:pt>
                <c:pt idx="884">
                  <c:v>5.7353476328999994E-2</c:v>
                </c:pt>
                <c:pt idx="885">
                  <c:v>5.2591744255000003E-2</c:v>
                </c:pt>
                <c:pt idx="886">
                  <c:v>4.8420415967000002E-2</c:v>
                </c:pt>
                <c:pt idx="887">
                  <c:v>4.4816874408000001E-2</c:v>
                </c:pt>
                <c:pt idx="888">
                  <c:v>4.1756733698999994E-2</c:v>
                </c:pt>
                <c:pt idx="889">
                  <c:v>3.9213915109000005E-2</c:v>
                </c:pt>
                <c:pt idx="890">
                  <c:v>3.7160728293000003E-2</c:v>
                </c:pt>
                <c:pt idx="891">
                  <c:v>3.5562455987000002E-2</c:v>
                </c:pt>
                <c:pt idx="892">
                  <c:v>3.4371960582999996E-2</c:v>
                </c:pt>
                <c:pt idx="893">
                  <c:v>3.3535332554999998E-2</c:v>
                </c:pt>
                <c:pt idx="894">
                  <c:v>3.2997559975E-2</c:v>
                </c:pt>
                <c:pt idx="895">
                  <c:v>3.2702699893000002E-2</c:v>
                </c:pt>
                <c:pt idx="896">
                  <c:v>3.2594052615000001E-2</c:v>
                </c:pt>
                <c:pt idx="897">
                  <c:v>3.2614338338000003E-2</c:v>
                </c:pt>
                <c:pt idx="898">
                  <c:v>3.2705875595000003E-2</c:v>
                </c:pt>
                <c:pt idx="899">
                  <c:v>3.2810760950999995E-2</c:v>
                </c:pt>
                <c:pt idx="900">
                  <c:v>3.2871049386000002E-2</c:v>
                </c:pt>
                <c:pt idx="901">
                  <c:v>3.2828934813999996E-2</c:v>
                </c:pt>
                <c:pt idx="902">
                  <c:v>3.2626930161999995E-2</c:v>
                </c:pt>
                <c:pt idx="903">
                  <c:v>3.2208046466E-2</c:v>
                </c:pt>
                <c:pt idx="904">
                  <c:v>3.1515970398999997E-2</c:v>
                </c:pt>
                <c:pt idx="905">
                  <c:v>3.0495239713E-2</c:v>
                </c:pt>
                <c:pt idx="906">
                  <c:v>2.9091416013999997E-2</c:v>
                </c:pt>
                <c:pt idx="907">
                  <c:v>2.7251254357000002E-2</c:v>
                </c:pt>
                <c:pt idx="908">
                  <c:v>2.4922869116000002E-2</c:v>
                </c:pt>
                <c:pt idx="909">
                  <c:v>2.2055895627E-2</c:v>
                </c:pt>
                <c:pt idx="910">
                  <c:v>1.8601647087E-2</c:v>
                </c:pt>
                <c:pt idx="911">
                  <c:v>1.4518767802000001E-2</c:v>
                </c:pt>
                <c:pt idx="912">
                  <c:v>9.7788635980000007E-3</c:v>
                </c:pt>
                <c:pt idx="913">
                  <c:v>4.3610887010000002E-3</c:v>
                </c:pt>
                <c:pt idx="914">
                  <c:v>-1.7532908980000001E-3</c:v>
                </c:pt>
                <c:pt idx="915">
                  <c:v>-8.5808390759999995E-3</c:v>
                </c:pt>
                <c:pt idx="916">
                  <c:v>-1.6135897981E-2</c:v>
                </c:pt>
                <c:pt idx="917">
                  <c:v>-2.4430543352000001E-2</c:v>
                </c:pt>
                <c:pt idx="918">
                  <c:v>-3.3474546894E-2</c:v>
                </c:pt>
                <c:pt idx="919">
                  <c:v>-4.3275345845999999E-2</c:v>
                </c:pt>
                <c:pt idx="920">
                  <c:v>-5.3838019801000003E-2</c:v>
                </c:pt>
                <c:pt idx="921">
                  <c:v>-6.5156371897999998E-2</c:v>
                </c:pt>
                <c:pt idx="922">
                  <c:v>-7.7204045126000001E-2</c:v>
                </c:pt>
                <c:pt idx="923">
                  <c:v>-8.9943507433000003E-2</c:v>
                </c:pt>
                <c:pt idx="924">
                  <c:v>-0.10333507163699999</c:v>
                </c:pt>
                <c:pt idx="925">
                  <c:v>-0.11733701907000001</c:v>
                </c:pt>
                <c:pt idx="926">
                  <c:v>-0.13190572953899998</c:v>
                </c:pt>
                <c:pt idx="927">
                  <c:v>-0.14699581721499999</c:v>
                </c:pt>
                <c:pt idx="928">
                  <c:v>-0.162560272029</c:v>
                </c:pt>
                <c:pt idx="929">
                  <c:v>-0.17855060611499998</c:v>
                </c:pt>
                <c:pt idx="930">
                  <c:v>-0.19491700487000002</c:v>
                </c:pt>
                <c:pt idx="931">
                  <c:v>-0.21159957914399999</c:v>
                </c:pt>
                <c:pt idx="932">
                  <c:v>-0.22851964882200002</c:v>
                </c:pt>
                <c:pt idx="933">
                  <c:v>-0.245588890926</c:v>
                </c:pt>
                <c:pt idx="934">
                  <c:v>-0.26271851776400001</c:v>
                </c:pt>
                <c:pt idx="935">
                  <c:v>-0.27981955352499999</c:v>
                </c:pt>
                <c:pt idx="936">
                  <c:v>-0.29680311146999999</c:v>
                </c:pt>
                <c:pt idx="937">
                  <c:v>-0.31358067083699998</c:v>
                </c:pt>
                <c:pt idx="938">
                  <c:v>-0.33006435261099998</c:v>
                </c:pt>
                <c:pt idx="939">
                  <c:v>-0.34616719329099999</c:v>
                </c:pt>
                <c:pt idx="940">
                  <c:v>-0.36180341580800002</c:v>
                </c:pt>
                <c:pt idx="941">
                  <c:v>-0.37688319517500002</c:v>
                </c:pt>
                <c:pt idx="942">
                  <c:v>-0.39130743673700003</c:v>
                </c:pt>
                <c:pt idx="943">
                  <c:v>-0.40497358646000003</c:v>
                </c:pt>
                <c:pt idx="944">
                  <c:v>-0.41778145198800004</c:v>
                </c:pt>
                <c:pt idx="945">
                  <c:v>-0.429633514775</c:v>
                </c:pt>
                <c:pt idx="946">
                  <c:v>-0.44043523388099998</c:v>
                </c:pt>
                <c:pt idx="947">
                  <c:v>-0.45009534049700001</c:v>
                </c:pt>
                <c:pt idx="948">
                  <c:v>-0.45852612227299999</c:v>
                </c:pt>
                <c:pt idx="949">
                  <c:v>-0.46564369656800003</c:v>
                </c:pt>
                <c:pt idx="950">
                  <c:v>-0.47136827177000001</c:v>
                </c:pt>
                <c:pt idx="951">
                  <c:v>-0.47562439586899996</c:v>
                </c:pt>
                <c:pt idx="952">
                  <c:v>-0.47834119151400001</c:v>
                </c:pt>
                <c:pt idx="953">
                  <c:v>-0.479452576814</c:v>
                </c:pt>
                <c:pt idx="954">
                  <c:v>-0.47889747120699999</c:v>
                </c:pt>
                <c:pt idx="955">
                  <c:v>-0.476619985739</c:v>
                </c:pt>
                <c:pt idx="956">
                  <c:v>-0.47256959717800001</c:v>
                </c:pt>
                <c:pt idx="957">
                  <c:v>-0.46670130540900001</c:v>
                </c:pt>
                <c:pt idx="958">
                  <c:v>-0.45897577361799996</c:v>
                </c:pt>
                <c:pt idx="959">
                  <c:v>-0.44935945084500001</c:v>
                </c:pt>
                <c:pt idx="960">
                  <c:v>-0.43782467649900003</c:v>
                </c:pt>
                <c:pt idx="961">
                  <c:v>-0.42435526810399998</c:v>
                </c:pt>
                <c:pt idx="962">
                  <c:v>-0.40895207329200001</c:v>
                </c:pt>
                <c:pt idx="963">
                  <c:v>-0.39162746558099998</c:v>
                </c:pt>
                <c:pt idx="964">
                  <c:v>-0.37239980425800001</c:v>
                </c:pt>
                <c:pt idx="965">
                  <c:v>-0.35129337718199999</c:v>
                </c:pt>
                <c:pt idx="966">
                  <c:v>-0.32833832512199995</c:v>
                </c:pt>
                <c:pt idx="967">
                  <c:v>-0.30357054785799997</c:v>
                </c:pt>
                <c:pt idx="968">
                  <c:v>-0.27703159234399999</c:v>
                </c:pt>
                <c:pt idx="969">
                  <c:v>-0.24876852327500001</c:v>
                </c:pt>
                <c:pt idx="970">
                  <c:v>-0.21883377646900001</c:v>
                </c:pt>
                <c:pt idx="971">
                  <c:v>-0.18729389850700001</c:v>
                </c:pt>
                <c:pt idx="972">
                  <c:v>-0.15423824241100001</c:v>
                </c:pt>
                <c:pt idx="973">
                  <c:v>-0.119769786293</c:v>
                </c:pt>
                <c:pt idx="974">
                  <c:v>-8.3995909553000001E-2</c:v>
                </c:pt>
                <c:pt idx="975">
                  <c:v>-4.7028058362999996E-2</c:v>
                </c:pt>
                <c:pt idx="976">
                  <c:v>-8.9813984739999988E-3</c:v>
                </c:pt>
                <c:pt idx="977">
                  <c:v>3.0025543552E-2</c:v>
                </c:pt>
                <c:pt idx="978">
                  <c:v>6.987124959600001E-2</c:v>
                </c:pt>
                <c:pt idx="979">
                  <c:v>0.11043158853700001</c:v>
                </c:pt>
                <c:pt idx="980">
                  <c:v>0.15158020296500002</c:v>
                </c:pt>
                <c:pt idx="981">
                  <c:v>0.193179999824</c:v>
                </c:pt>
                <c:pt idx="982">
                  <c:v>0.235074674505</c:v>
                </c:pt>
                <c:pt idx="983">
                  <c:v>0.277098100776</c:v>
                </c:pt>
                <c:pt idx="984">
                  <c:v>0.31908375130399996</c:v>
                </c:pt>
                <c:pt idx="985">
                  <c:v>0.36086521643899999</c:v>
                </c:pt>
                <c:pt idx="986">
                  <c:v>0.40227672263000003</c:v>
                </c:pt>
                <c:pt idx="987">
                  <c:v>0.443153648856</c:v>
                </c:pt>
                <c:pt idx="988">
                  <c:v>0.48333303946900003</c:v>
                </c:pt>
                <c:pt idx="989">
                  <c:v>0.52265411185299993</c:v>
                </c:pt>
                <c:pt idx="990">
                  <c:v>0.560958757305</c:v>
                </c:pt>
                <c:pt idx="991">
                  <c:v>0.59808653201500006</c:v>
                </c:pt>
                <c:pt idx="992">
                  <c:v>0.63386965532599993</c:v>
                </c:pt>
                <c:pt idx="993">
                  <c:v>0.66813903399100005</c:v>
                </c:pt>
                <c:pt idx="994">
                  <c:v>0.70073029052500002</c:v>
                </c:pt>
                <c:pt idx="995">
                  <c:v>0.73148427528599991</c:v>
                </c:pt>
                <c:pt idx="996">
                  <c:v>0.76024756227599999</c:v>
                </c:pt>
                <c:pt idx="997">
                  <c:v>0.78687292710900003</c:v>
                </c:pt>
                <c:pt idx="998">
                  <c:v>0.811219805653</c:v>
                </c:pt>
                <c:pt idx="999">
                  <c:v>0.83315473193599998</c:v>
                </c:pt>
                <c:pt idx="1000">
                  <c:v>0.85255175392600002</c:v>
                </c:pt>
              </c:numCache>
            </c:numRef>
          </c:val>
        </c:ser>
        <c:ser>
          <c:idx val="2"/>
          <c:order val="3"/>
          <c:tx>
            <c:strRef>
              <c:f>'0,001'!$J$3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'0,001'!$BJ$4:$BJ$1004</c:f>
              <c:numCache>
                <c:formatCode>General</c:formatCode>
                <c:ptCount val="1001"/>
                <c:pt idx="0">
                  <c:v>0</c:v>
                </c:pt>
                <c:pt idx="1">
                  <c:v>-1.4399999999999999E-5</c:v>
                </c:pt>
                <c:pt idx="2">
                  <c:v>-8.6379999999999996E-5</c:v>
                </c:pt>
                <c:pt idx="3">
                  <c:v>-2.7329999999999998E-4</c:v>
                </c:pt>
                <c:pt idx="4">
                  <c:v>-6.3229999999999992E-4</c:v>
                </c:pt>
                <c:pt idx="5">
                  <c:v>-1.2199999999999999E-3</c:v>
                </c:pt>
                <c:pt idx="6">
                  <c:v>-2.091E-3</c:v>
                </c:pt>
                <c:pt idx="7">
                  <c:v>-3.3019999999999998E-3</c:v>
                </c:pt>
                <c:pt idx="8">
                  <c:v>-4.9059999999999998E-3</c:v>
                </c:pt>
                <c:pt idx="9">
                  <c:v>-6.9560000000000004E-3</c:v>
                </c:pt>
                <c:pt idx="10">
                  <c:v>-9.503000000000001E-3</c:v>
                </c:pt>
                <c:pt idx="11">
                  <c:v>-1.2999999999999999E-2</c:v>
                </c:pt>
                <c:pt idx="12">
                  <c:v>-1.6E-2</c:v>
                </c:pt>
                <c:pt idx="13">
                  <c:v>-2.0999999999999998E-2</c:v>
                </c:pt>
                <c:pt idx="14">
                  <c:v>-2.5000000000000001E-2</c:v>
                </c:pt>
                <c:pt idx="15">
                  <c:v>-3.1E-2</c:v>
                </c:pt>
                <c:pt idx="16">
                  <c:v>-3.6999999999999998E-2</c:v>
                </c:pt>
                <c:pt idx="17">
                  <c:v>-4.3999999999999997E-2</c:v>
                </c:pt>
                <c:pt idx="18">
                  <c:v>-5.0999999999999997E-2</c:v>
                </c:pt>
                <c:pt idx="19">
                  <c:v>-6.0000000000000005E-2</c:v>
                </c:pt>
                <c:pt idx="20">
                  <c:v>-6.8999999999999992E-2</c:v>
                </c:pt>
                <c:pt idx="21">
                  <c:v>-7.8E-2</c:v>
                </c:pt>
                <c:pt idx="22">
                  <c:v>-8.8999999999999996E-2</c:v>
                </c:pt>
                <c:pt idx="23">
                  <c:v>-0.1</c:v>
                </c:pt>
                <c:pt idx="24">
                  <c:v>-0.111</c:v>
                </c:pt>
                <c:pt idx="25">
                  <c:v>-0.12300000000000001</c:v>
                </c:pt>
                <c:pt idx="26">
                  <c:v>-0.13600000000000001</c:v>
                </c:pt>
                <c:pt idx="27">
                  <c:v>-0.15</c:v>
                </c:pt>
                <c:pt idx="28">
                  <c:v>-0.16300000000000001</c:v>
                </c:pt>
                <c:pt idx="29">
                  <c:v>-0.17699999999999999</c:v>
                </c:pt>
                <c:pt idx="30">
                  <c:v>-0.192</c:v>
                </c:pt>
                <c:pt idx="31">
                  <c:v>-0.20699999999999999</c:v>
                </c:pt>
                <c:pt idx="32">
                  <c:v>-0.222</c:v>
                </c:pt>
                <c:pt idx="33">
                  <c:v>-0.23699999999999999</c:v>
                </c:pt>
                <c:pt idx="34">
                  <c:v>-0.253</c:v>
                </c:pt>
                <c:pt idx="35">
                  <c:v>-0.26800000000000002</c:v>
                </c:pt>
                <c:pt idx="36">
                  <c:v>-0.28299999999999997</c:v>
                </c:pt>
                <c:pt idx="37">
                  <c:v>-0.29799999999999999</c:v>
                </c:pt>
                <c:pt idx="38">
                  <c:v>-0.313</c:v>
                </c:pt>
                <c:pt idx="39">
                  <c:v>-0.32800000000000001</c:v>
                </c:pt>
                <c:pt idx="40">
                  <c:v>-0.34200000000000003</c:v>
                </c:pt>
                <c:pt idx="41">
                  <c:v>-0.35599999999999998</c:v>
                </c:pt>
                <c:pt idx="42">
                  <c:v>-0.36900000000000005</c:v>
                </c:pt>
                <c:pt idx="43">
                  <c:v>-0.38100000000000001</c:v>
                </c:pt>
                <c:pt idx="44">
                  <c:v>-0.39300000000000002</c:v>
                </c:pt>
                <c:pt idx="45">
                  <c:v>-0.40299999999999997</c:v>
                </c:pt>
                <c:pt idx="46">
                  <c:v>-0.41300000000000003</c:v>
                </c:pt>
                <c:pt idx="47">
                  <c:v>-0.42199999999999999</c:v>
                </c:pt>
                <c:pt idx="48">
                  <c:v>-0.42899999999999999</c:v>
                </c:pt>
                <c:pt idx="49">
                  <c:v>-0.43600000000000005</c:v>
                </c:pt>
                <c:pt idx="50">
                  <c:v>-0.441</c:v>
                </c:pt>
                <c:pt idx="51">
                  <c:v>-0.44400000000000001</c:v>
                </c:pt>
                <c:pt idx="52">
                  <c:v>-0.44700000000000001</c:v>
                </c:pt>
                <c:pt idx="53">
                  <c:v>-0.44700000000000001</c:v>
                </c:pt>
                <c:pt idx="54">
                  <c:v>-0.44600000000000001</c:v>
                </c:pt>
                <c:pt idx="55">
                  <c:v>-0.44400000000000001</c:v>
                </c:pt>
                <c:pt idx="56">
                  <c:v>-0.44</c:v>
                </c:pt>
                <c:pt idx="57">
                  <c:v>-0.434</c:v>
                </c:pt>
                <c:pt idx="58">
                  <c:v>-0.42599999999999999</c:v>
                </c:pt>
                <c:pt idx="59">
                  <c:v>-0.41699999999999998</c:v>
                </c:pt>
                <c:pt idx="60">
                  <c:v>-0.40600000000000003</c:v>
                </c:pt>
                <c:pt idx="61">
                  <c:v>-0.39300000000000002</c:v>
                </c:pt>
                <c:pt idx="62">
                  <c:v>-0.378</c:v>
                </c:pt>
                <c:pt idx="63">
                  <c:v>-0.36099999999999999</c:v>
                </c:pt>
                <c:pt idx="64">
                  <c:v>-0.34200000000000003</c:v>
                </c:pt>
                <c:pt idx="65">
                  <c:v>-0.32200000000000001</c:v>
                </c:pt>
                <c:pt idx="66">
                  <c:v>-0.3</c:v>
                </c:pt>
                <c:pt idx="67">
                  <c:v>-0.27599999999999997</c:v>
                </c:pt>
                <c:pt idx="68">
                  <c:v>-0.251</c:v>
                </c:pt>
                <c:pt idx="69">
                  <c:v>-0.224</c:v>
                </c:pt>
                <c:pt idx="70">
                  <c:v>-0.19500000000000001</c:v>
                </c:pt>
                <c:pt idx="71">
                  <c:v>-0.16500000000000001</c:v>
                </c:pt>
                <c:pt idx="72">
                  <c:v>-0.13300000000000001</c:v>
                </c:pt>
                <c:pt idx="73">
                  <c:v>-0.1</c:v>
                </c:pt>
                <c:pt idx="74">
                  <c:v>-6.6000000000000003E-2</c:v>
                </c:pt>
                <c:pt idx="75">
                  <c:v>-3.0000000000000002E-2</c:v>
                </c:pt>
                <c:pt idx="76">
                  <c:v>6.2779999999999997E-3</c:v>
                </c:pt>
                <c:pt idx="77">
                  <c:v>4.3999999999999997E-2</c:v>
                </c:pt>
                <c:pt idx="78">
                  <c:v>8.2000000000000003E-2</c:v>
                </c:pt>
                <c:pt idx="79">
                  <c:v>0.121</c:v>
                </c:pt>
                <c:pt idx="80">
                  <c:v>0.16</c:v>
                </c:pt>
                <c:pt idx="81">
                  <c:v>0.2</c:v>
                </c:pt>
                <c:pt idx="82">
                  <c:v>0.24000000000000002</c:v>
                </c:pt>
                <c:pt idx="83">
                  <c:v>0.27999999999999997</c:v>
                </c:pt>
                <c:pt idx="84">
                  <c:v>0.32</c:v>
                </c:pt>
                <c:pt idx="85">
                  <c:v>0.36000000000000004</c:v>
                </c:pt>
                <c:pt idx="86">
                  <c:v>0.4</c:v>
                </c:pt>
                <c:pt idx="87">
                  <c:v>0.439</c:v>
                </c:pt>
                <c:pt idx="88">
                  <c:v>0.47699999999999998</c:v>
                </c:pt>
                <c:pt idx="89">
                  <c:v>0.51500000000000001</c:v>
                </c:pt>
                <c:pt idx="90">
                  <c:v>0.55099999999999993</c:v>
                </c:pt>
                <c:pt idx="91">
                  <c:v>0.58699999999999997</c:v>
                </c:pt>
                <c:pt idx="92">
                  <c:v>0.621</c:v>
                </c:pt>
                <c:pt idx="93">
                  <c:v>0.65300000000000002</c:v>
                </c:pt>
                <c:pt idx="94">
                  <c:v>0.68400000000000005</c:v>
                </c:pt>
                <c:pt idx="95">
                  <c:v>0.71399999999999997</c:v>
                </c:pt>
                <c:pt idx="96">
                  <c:v>0.74099999999999999</c:v>
                </c:pt>
                <c:pt idx="97">
                  <c:v>0.76600000000000001</c:v>
                </c:pt>
                <c:pt idx="98">
                  <c:v>0.78900000000000003</c:v>
                </c:pt>
                <c:pt idx="99">
                  <c:v>0.80999999999999994</c:v>
                </c:pt>
                <c:pt idx="100">
                  <c:v>0.82799999999999996</c:v>
                </c:pt>
                <c:pt idx="101">
                  <c:v>0.84299999999999997</c:v>
                </c:pt>
                <c:pt idx="102">
                  <c:v>0.85599999999999998</c:v>
                </c:pt>
                <c:pt idx="103">
                  <c:v>0.86599999999999999</c:v>
                </c:pt>
                <c:pt idx="104">
                  <c:v>0.874</c:v>
                </c:pt>
                <c:pt idx="105">
                  <c:v>0.878</c:v>
                </c:pt>
                <c:pt idx="106">
                  <c:v>0.879</c:v>
                </c:pt>
                <c:pt idx="107">
                  <c:v>0.877</c:v>
                </c:pt>
                <c:pt idx="108">
                  <c:v>0.87200000000000011</c:v>
                </c:pt>
                <c:pt idx="109">
                  <c:v>0.86399999999999999</c:v>
                </c:pt>
                <c:pt idx="110">
                  <c:v>0.85299999999999998</c:v>
                </c:pt>
                <c:pt idx="111">
                  <c:v>0.83799999999999997</c:v>
                </c:pt>
                <c:pt idx="112">
                  <c:v>0.82</c:v>
                </c:pt>
                <c:pt idx="113">
                  <c:v>0.79900000000000004</c:v>
                </c:pt>
                <c:pt idx="114">
                  <c:v>0.77500000000000002</c:v>
                </c:pt>
                <c:pt idx="115">
                  <c:v>0.748</c:v>
                </c:pt>
                <c:pt idx="116">
                  <c:v>0.71799999999999997</c:v>
                </c:pt>
                <c:pt idx="117">
                  <c:v>0.68400000000000005</c:v>
                </c:pt>
                <c:pt idx="118">
                  <c:v>0.64800000000000002</c:v>
                </c:pt>
                <c:pt idx="119">
                  <c:v>0.60899999999999999</c:v>
                </c:pt>
                <c:pt idx="120">
                  <c:v>0.56700000000000006</c:v>
                </c:pt>
                <c:pt idx="121">
                  <c:v>0.52200000000000002</c:v>
                </c:pt>
                <c:pt idx="122">
                  <c:v>0.47399999999999998</c:v>
                </c:pt>
                <c:pt idx="123">
                  <c:v>0.42499999999999999</c:v>
                </c:pt>
                <c:pt idx="124">
                  <c:v>0.373</c:v>
                </c:pt>
                <c:pt idx="125">
                  <c:v>0.31900000000000001</c:v>
                </c:pt>
                <c:pt idx="126">
                  <c:v>0.26300000000000001</c:v>
                </c:pt>
                <c:pt idx="127">
                  <c:v>0.20499999999999999</c:v>
                </c:pt>
                <c:pt idx="128">
                  <c:v>0.14599999999999999</c:v>
                </c:pt>
                <c:pt idx="129">
                  <c:v>8.5000000000000006E-2</c:v>
                </c:pt>
                <c:pt idx="130">
                  <c:v>2.3E-2</c:v>
                </c:pt>
                <c:pt idx="131">
                  <c:v>-0.04</c:v>
                </c:pt>
                <c:pt idx="132">
                  <c:v>-0.10299999999999999</c:v>
                </c:pt>
                <c:pt idx="133">
                  <c:v>-0.16699999999999998</c:v>
                </c:pt>
                <c:pt idx="134">
                  <c:v>-0.23200000000000001</c:v>
                </c:pt>
                <c:pt idx="135">
                  <c:v>-0.29699999999999999</c:v>
                </c:pt>
                <c:pt idx="136">
                  <c:v>-0.36099999999999999</c:v>
                </c:pt>
                <c:pt idx="137">
                  <c:v>-0.42499999999999999</c:v>
                </c:pt>
                <c:pt idx="138">
                  <c:v>-0.48799999999999999</c:v>
                </c:pt>
                <c:pt idx="139">
                  <c:v>-0.55099999999999993</c:v>
                </c:pt>
                <c:pt idx="140">
                  <c:v>-0.61199999999999999</c:v>
                </c:pt>
                <c:pt idx="141">
                  <c:v>-0.67199999999999993</c:v>
                </c:pt>
                <c:pt idx="142">
                  <c:v>-0.73099999999999998</c:v>
                </c:pt>
                <c:pt idx="143">
                  <c:v>-0.78700000000000003</c:v>
                </c:pt>
                <c:pt idx="144">
                  <c:v>-0.84199999999999997</c:v>
                </c:pt>
                <c:pt idx="145">
                  <c:v>-0.89400000000000002</c:v>
                </c:pt>
                <c:pt idx="146">
                  <c:v>-0.94399999999999995</c:v>
                </c:pt>
                <c:pt idx="147">
                  <c:v>-0.99099999999999988</c:v>
                </c:pt>
                <c:pt idx="148">
                  <c:v>-1.0349999999999999</c:v>
                </c:pt>
                <c:pt idx="149">
                  <c:v>-1.0759999999999998</c:v>
                </c:pt>
                <c:pt idx="150">
                  <c:v>-1.1139999999999999</c:v>
                </c:pt>
                <c:pt idx="151">
                  <c:v>-1.1479999999999999</c:v>
                </c:pt>
                <c:pt idx="152">
                  <c:v>-1.1789999999999998</c:v>
                </c:pt>
                <c:pt idx="153">
                  <c:v>-1.206</c:v>
                </c:pt>
                <c:pt idx="154">
                  <c:v>-1.2290000000000001</c:v>
                </c:pt>
                <c:pt idx="155">
                  <c:v>-1.248</c:v>
                </c:pt>
                <c:pt idx="156">
                  <c:v>-1.2630000000000001</c:v>
                </c:pt>
                <c:pt idx="157">
                  <c:v>-1.2730000000000001</c:v>
                </c:pt>
                <c:pt idx="158">
                  <c:v>-1.2789999999999999</c:v>
                </c:pt>
                <c:pt idx="159">
                  <c:v>-1.2809999999999999</c:v>
                </c:pt>
                <c:pt idx="160">
                  <c:v>-1.278</c:v>
                </c:pt>
                <c:pt idx="161">
                  <c:v>-1.27</c:v>
                </c:pt>
                <c:pt idx="162">
                  <c:v>-1.258</c:v>
                </c:pt>
                <c:pt idx="163">
                  <c:v>-1.242</c:v>
                </c:pt>
                <c:pt idx="164">
                  <c:v>-1.2210000000000001</c:v>
                </c:pt>
                <c:pt idx="165">
                  <c:v>-1.1950000000000001</c:v>
                </c:pt>
                <c:pt idx="166">
                  <c:v>-1.165</c:v>
                </c:pt>
                <c:pt idx="167">
                  <c:v>-1.1299999999999999</c:v>
                </c:pt>
                <c:pt idx="168">
                  <c:v>-1.0920000000000001</c:v>
                </c:pt>
                <c:pt idx="169">
                  <c:v>-1.048</c:v>
                </c:pt>
                <c:pt idx="170">
                  <c:v>-1.0009999999999999</c:v>
                </c:pt>
                <c:pt idx="171">
                  <c:v>-0.95</c:v>
                </c:pt>
                <c:pt idx="172">
                  <c:v>-0.89500000000000002</c:v>
                </c:pt>
                <c:pt idx="173">
                  <c:v>-0.83600000000000008</c:v>
                </c:pt>
                <c:pt idx="174">
                  <c:v>-0.77300000000000002</c:v>
                </c:pt>
                <c:pt idx="175">
                  <c:v>-0.70699999999999996</c:v>
                </c:pt>
                <c:pt idx="176">
                  <c:v>-0.63800000000000001</c:v>
                </c:pt>
                <c:pt idx="177">
                  <c:v>-0.56599999999999995</c:v>
                </c:pt>
                <c:pt idx="178">
                  <c:v>-0.49200000000000005</c:v>
                </c:pt>
                <c:pt idx="179">
                  <c:v>-0.41499999999999998</c:v>
                </c:pt>
                <c:pt idx="180">
                  <c:v>-0.33500000000000002</c:v>
                </c:pt>
                <c:pt idx="181">
                  <c:v>-0.254</c:v>
                </c:pt>
                <c:pt idx="182">
                  <c:v>-0.17100000000000001</c:v>
                </c:pt>
                <c:pt idx="183">
                  <c:v>-8.6999999999999994E-2</c:v>
                </c:pt>
                <c:pt idx="184">
                  <c:v>-1.552E-3</c:v>
                </c:pt>
                <c:pt idx="185">
                  <c:v>8.5000000000000006E-2</c:v>
                </c:pt>
                <c:pt idx="186">
                  <c:v>0.17100000000000001</c:v>
                </c:pt>
                <c:pt idx="187">
                  <c:v>0.25800000000000001</c:v>
                </c:pt>
                <c:pt idx="188">
                  <c:v>0.34499999999999997</c:v>
                </c:pt>
                <c:pt idx="189">
                  <c:v>0.43099999999999999</c:v>
                </c:pt>
                <c:pt idx="190">
                  <c:v>0.51700000000000002</c:v>
                </c:pt>
                <c:pt idx="191">
                  <c:v>0.60199999999999998</c:v>
                </c:pt>
                <c:pt idx="192">
                  <c:v>0.68499999999999994</c:v>
                </c:pt>
                <c:pt idx="193">
                  <c:v>0.76600000000000001</c:v>
                </c:pt>
                <c:pt idx="194">
                  <c:v>0.84599999999999997</c:v>
                </c:pt>
                <c:pt idx="195">
                  <c:v>0.92300000000000004</c:v>
                </c:pt>
                <c:pt idx="196">
                  <c:v>0.998</c:v>
                </c:pt>
                <c:pt idx="197">
                  <c:v>1.07</c:v>
                </c:pt>
                <c:pt idx="198">
                  <c:v>1.1379999999999999</c:v>
                </c:pt>
                <c:pt idx="199">
                  <c:v>1.204</c:v>
                </c:pt>
                <c:pt idx="200">
                  <c:v>1.2650000000000001</c:v>
                </c:pt>
                <c:pt idx="201">
                  <c:v>1.323</c:v>
                </c:pt>
                <c:pt idx="202">
                  <c:v>1.3760000000000001</c:v>
                </c:pt>
                <c:pt idx="203">
                  <c:v>1.425</c:v>
                </c:pt>
                <c:pt idx="204">
                  <c:v>1.4690000000000001</c:v>
                </c:pt>
                <c:pt idx="205">
                  <c:v>1.5089999999999999</c:v>
                </c:pt>
                <c:pt idx="206">
                  <c:v>1.544</c:v>
                </c:pt>
                <c:pt idx="207">
                  <c:v>1.573</c:v>
                </c:pt>
                <c:pt idx="208">
                  <c:v>1.597</c:v>
                </c:pt>
                <c:pt idx="209">
                  <c:v>1.6160000000000001</c:v>
                </c:pt>
                <c:pt idx="210">
                  <c:v>1.629</c:v>
                </c:pt>
                <c:pt idx="211">
                  <c:v>1.637</c:v>
                </c:pt>
                <c:pt idx="212">
                  <c:v>1.6379999999999999</c:v>
                </c:pt>
                <c:pt idx="213">
                  <c:v>1.6340000000000001</c:v>
                </c:pt>
                <c:pt idx="214">
                  <c:v>1.625</c:v>
                </c:pt>
                <c:pt idx="215">
                  <c:v>1.609</c:v>
                </c:pt>
                <c:pt idx="216">
                  <c:v>1.5880000000000001</c:v>
                </c:pt>
                <c:pt idx="217">
                  <c:v>1.5610000000000002</c:v>
                </c:pt>
                <c:pt idx="218">
                  <c:v>1.528</c:v>
                </c:pt>
                <c:pt idx="219">
                  <c:v>1.49</c:v>
                </c:pt>
                <c:pt idx="220">
                  <c:v>1.446</c:v>
                </c:pt>
                <c:pt idx="221">
                  <c:v>1.397</c:v>
                </c:pt>
                <c:pt idx="222">
                  <c:v>1.3420000000000001</c:v>
                </c:pt>
                <c:pt idx="223">
                  <c:v>1.282</c:v>
                </c:pt>
                <c:pt idx="224">
                  <c:v>1.218</c:v>
                </c:pt>
                <c:pt idx="225">
                  <c:v>1.1479999999999999</c:v>
                </c:pt>
                <c:pt idx="226">
                  <c:v>1.075</c:v>
                </c:pt>
                <c:pt idx="227">
                  <c:v>0.99599999999999989</c:v>
                </c:pt>
                <c:pt idx="228">
                  <c:v>0.91400000000000003</c:v>
                </c:pt>
                <c:pt idx="229">
                  <c:v>0.82799999999999996</c:v>
                </c:pt>
                <c:pt idx="230">
                  <c:v>0.73899999999999999</c:v>
                </c:pt>
                <c:pt idx="231">
                  <c:v>0.64600000000000002</c:v>
                </c:pt>
                <c:pt idx="232">
                  <c:v>0.55099999999999993</c:v>
                </c:pt>
                <c:pt idx="233">
                  <c:v>0.45199999999999996</c:v>
                </c:pt>
                <c:pt idx="234">
                  <c:v>0.35199999999999998</c:v>
                </c:pt>
                <c:pt idx="235">
                  <c:v>0.25</c:v>
                </c:pt>
                <c:pt idx="236">
                  <c:v>0.14599999999999999</c:v>
                </c:pt>
                <c:pt idx="237">
                  <c:v>4.1000000000000002E-2</c:v>
                </c:pt>
                <c:pt idx="238">
                  <c:v>-6.4999999999999988E-2</c:v>
                </c:pt>
                <c:pt idx="239">
                  <c:v>-0.17100000000000001</c:v>
                </c:pt>
                <c:pt idx="240">
                  <c:v>-0.27799999999999997</c:v>
                </c:pt>
                <c:pt idx="241">
                  <c:v>-0.38400000000000001</c:v>
                </c:pt>
                <c:pt idx="242">
                  <c:v>-0.48899999999999993</c:v>
                </c:pt>
                <c:pt idx="243">
                  <c:v>-0.59299999999999997</c:v>
                </c:pt>
                <c:pt idx="244">
                  <c:v>-0.69599999999999995</c:v>
                </c:pt>
                <c:pt idx="245">
                  <c:v>-0.79699999999999993</c:v>
                </c:pt>
                <c:pt idx="246">
                  <c:v>-0.89600000000000002</c:v>
                </c:pt>
                <c:pt idx="247">
                  <c:v>-0.99199999999999999</c:v>
                </c:pt>
                <c:pt idx="248">
                  <c:v>-1.0859999999999999</c:v>
                </c:pt>
                <c:pt idx="249">
                  <c:v>-1.1759999999999999</c:v>
                </c:pt>
                <c:pt idx="250">
                  <c:v>-1.262</c:v>
                </c:pt>
                <c:pt idx="251">
                  <c:v>-1.345</c:v>
                </c:pt>
                <c:pt idx="252">
                  <c:v>-1.423</c:v>
                </c:pt>
                <c:pt idx="253">
                  <c:v>-1.4970000000000001</c:v>
                </c:pt>
                <c:pt idx="254">
                  <c:v>-1.5659999999999998</c:v>
                </c:pt>
                <c:pt idx="255">
                  <c:v>-1.63</c:v>
                </c:pt>
                <c:pt idx="256">
                  <c:v>-1.6879999999999999</c:v>
                </c:pt>
                <c:pt idx="257">
                  <c:v>-1.7409999999999999</c:v>
                </c:pt>
                <c:pt idx="258">
                  <c:v>-1.788</c:v>
                </c:pt>
                <c:pt idx="259">
                  <c:v>-1.829</c:v>
                </c:pt>
                <c:pt idx="260">
                  <c:v>-1.8639999999999999</c:v>
                </c:pt>
                <c:pt idx="261">
                  <c:v>-1.8920000000000001</c:v>
                </c:pt>
                <c:pt idx="262">
                  <c:v>-1.9139999999999999</c:v>
                </c:pt>
                <c:pt idx="263">
                  <c:v>-1.929</c:v>
                </c:pt>
                <c:pt idx="264">
                  <c:v>-1.9379999999999999</c:v>
                </c:pt>
                <c:pt idx="265">
                  <c:v>-1.9400000000000002</c:v>
                </c:pt>
                <c:pt idx="266">
                  <c:v>-1.9350000000000001</c:v>
                </c:pt>
                <c:pt idx="267">
                  <c:v>-1.923</c:v>
                </c:pt>
                <c:pt idx="268">
                  <c:v>-1.9040000000000001</c:v>
                </c:pt>
                <c:pt idx="269">
                  <c:v>-1.879</c:v>
                </c:pt>
                <c:pt idx="270">
                  <c:v>-1.847</c:v>
                </c:pt>
                <c:pt idx="271">
                  <c:v>-1.8079999999999998</c:v>
                </c:pt>
                <c:pt idx="272">
                  <c:v>-1.7630000000000001</c:v>
                </c:pt>
                <c:pt idx="273">
                  <c:v>-1.7110000000000001</c:v>
                </c:pt>
                <c:pt idx="274">
                  <c:v>-1.653</c:v>
                </c:pt>
                <c:pt idx="275">
                  <c:v>-1.589</c:v>
                </c:pt>
                <c:pt idx="276">
                  <c:v>-1.5189999999999999</c:v>
                </c:pt>
                <c:pt idx="277">
                  <c:v>-1.4430000000000001</c:v>
                </c:pt>
                <c:pt idx="278">
                  <c:v>-1.3619999999999999</c:v>
                </c:pt>
                <c:pt idx="279">
                  <c:v>-1.2750000000000001</c:v>
                </c:pt>
                <c:pt idx="280">
                  <c:v>-1.1839999999999999</c:v>
                </c:pt>
                <c:pt idx="281">
                  <c:v>-1.0880000000000001</c:v>
                </c:pt>
                <c:pt idx="282">
                  <c:v>-0.98799999999999999</c:v>
                </c:pt>
                <c:pt idx="283">
                  <c:v>-0.88400000000000001</c:v>
                </c:pt>
                <c:pt idx="284">
                  <c:v>-0.77700000000000002</c:v>
                </c:pt>
                <c:pt idx="285">
                  <c:v>-0.66600000000000004</c:v>
                </c:pt>
                <c:pt idx="286">
                  <c:v>-0.55199999999999994</c:v>
                </c:pt>
                <c:pt idx="287">
                  <c:v>-0.43600000000000005</c:v>
                </c:pt>
                <c:pt idx="288">
                  <c:v>-0.318</c:v>
                </c:pt>
                <c:pt idx="289">
                  <c:v>-0.19799999999999998</c:v>
                </c:pt>
                <c:pt idx="290">
                  <c:v>-7.6999999999999999E-2</c:v>
                </c:pt>
                <c:pt idx="291">
                  <c:v>4.5000000000000005E-2</c:v>
                </c:pt>
                <c:pt idx="292">
                  <c:v>0.16699999999999998</c:v>
                </c:pt>
                <c:pt idx="293">
                  <c:v>0.28899999999999998</c:v>
                </c:pt>
                <c:pt idx="294">
                  <c:v>0.41100000000000003</c:v>
                </c:pt>
                <c:pt idx="295">
                  <c:v>0.53100000000000003</c:v>
                </c:pt>
                <c:pt idx="296">
                  <c:v>0.65100000000000002</c:v>
                </c:pt>
                <c:pt idx="297">
                  <c:v>0.76800000000000002</c:v>
                </c:pt>
                <c:pt idx="298">
                  <c:v>0.88400000000000001</c:v>
                </c:pt>
                <c:pt idx="299">
                  <c:v>0.99599999999999989</c:v>
                </c:pt>
                <c:pt idx="300">
                  <c:v>1.1060000000000001</c:v>
                </c:pt>
                <c:pt idx="301">
                  <c:v>1.212</c:v>
                </c:pt>
                <c:pt idx="302">
                  <c:v>1.3140000000000001</c:v>
                </c:pt>
                <c:pt idx="303">
                  <c:v>1.413</c:v>
                </c:pt>
                <c:pt idx="304">
                  <c:v>1.506</c:v>
                </c:pt>
                <c:pt idx="305">
                  <c:v>1.595</c:v>
                </c:pt>
                <c:pt idx="306">
                  <c:v>1.6779999999999999</c:v>
                </c:pt>
                <c:pt idx="307">
                  <c:v>1.756</c:v>
                </c:pt>
                <c:pt idx="308">
                  <c:v>1.8280000000000001</c:v>
                </c:pt>
                <c:pt idx="309">
                  <c:v>1.8940000000000001</c:v>
                </c:pt>
                <c:pt idx="310">
                  <c:v>1.9530000000000001</c:v>
                </c:pt>
                <c:pt idx="311">
                  <c:v>2.0059999999999998</c:v>
                </c:pt>
                <c:pt idx="312">
                  <c:v>2.052</c:v>
                </c:pt>
                <c:pt idx="313">
                  <c:v>2.0910000000000002</c:v>
                </c:pt>
                <c:pt idx="314">
                  <c:v>2.1220000000000003</c:v>
                </c:pt>
                <c:pt idx="315">
                  <c:v>2.1459999999999999</c:v>
                </c:pt>
                <c:pt idx="316">
                  <c:v>2.1629999999999998</c:v>
                </c:pt>
                <c:pt idx="317">
                  <c:v>2.173</c:v>
                </c:pt>
                <c:pt idx="318">
                  <c:v>2.1739999999999999</c:v>
                </c:pt>
                <c:pt idx="319">
                  <c:v>2.1679999999999997</c:v>
                </c:pt>
                <c:pt idx="320">
                  <c:v>2.1549999999999998</c:v>
                </c:pt>
                <c:pt idx="321">
                  <c:v>2.1339999999999999</c:v>
                </c:pt>
                <c:pt idx="322">
                  <c:v>2.105</c:v>
                </c:pt>
                <c:pt idx="323">
                  <c:v>2.069</c:v>
                </c:pt>
                <c:pt idx="324">
                  <c:v>2.0249999999999999</c:v>
                </c:pt>
                <c:pt idx="325">
                  <c:v>1.974</c:v>
                </c:pt>
                <c:pt idx="326">
                  <c:v>1.9159999999999999</c:v>
                </c:pt>
                <c:pt idx="327">
                  <c:v>1.851</c:v>
                </c:pt>
                <c:pt idx="328">
                  <c:v>1.7799999999999998</c:v>
                </c:pt>
                <c:pt idx="329">
                  <c:v>1.702</c:v>
                </c:pt>
                <c:pt idx="330">
                  <c:v>1.617</c:v>
                </c:pt>
                <c:pt idx="331">
                  <c:v>1.5269999999999999</c:v>
                </c:pt>
                <c:pt idx="332">
                  <c:v>1.431</c:v>
                </c:pt>
                <c:pt idx="333">
                  <c:v>1.33</c:v>
                </c:pt>
                <c:pt idx="334">
                  <c:v>1.224</c:v>
                </c:pt>
                <c:pt idx="335">
                  <c:v>1.113</c:v>
                </c:pt>
                <c:pt idx="336">
                  <c:v>0.998</c:v>
                </c:pt>
                <c:pt idx="337">
                  <c:v>0.879</c:v>
                </c:pt>
                <c:pt idx="338">
                  <c:v>0.75700000000000001</c:v>
                </c:pt>
                <c:pt idx="339">
                  <c:v>0.63200000000000001</c:v>
                </c:pt>
                <c:pt idx="340">
                  <c:v>0.504</c:v>
                </c:pt>
                <c:pt idx="341">
                  <c:v>0.374</c:v>
                </c:pt>
                <c:pt idx="342">
                  <c:v>0.24199999999999999</c:v>
                </c:pt>
                <c:pt idx="343">
                  <c:v>0.10900000000000001</c:v>
                </c:pt>
                <c:pt idx="344">
                  <c:v>-2.4E-2</c:v>
                </c:pt>
                <c:pt idx="345">
                  <c:v>-0.158</c:v>
                </c:pt>
                <c:pt idx="346">
                  <c:v>-0.29199999999999998</c:v>
                </c:pt>
                <c:pt idx="347">
                  <c:v>-0.42499999999999999</c:v>
                </c:pt>
                <c:pt idx="348">
                  <c:v>-0.55699999999999994</c:v>
                </c:pt>
                <c:pt idx="349">
                  <c:v>-0.68700000000000006</c:v>
                </c:pt>
                <c:pt idx="350">
                  <c:v>-0.81499999999999995</c:v>
                </c:pt>
                <c:pt idx="351">
                  <c:v>-0.94099999999999995</c:v>
                </c:pt>
                <c:pt idx="352">
                  <c:v>-1.0629999999999999</c:v>
                </c:pt>
                <c:pt idx="353">
                  <c:v>-1.1830000000000001</c:v>
                </c:pt>
                <c:pt idx="354">
                  <c:v>-1.2979999999999998</c:v>
                </c:pt>
                <c:pt idx="355">
                  <c:v>-1.409</c:v>
                </c:pt>
                <c:pt idx="356">
                  <c:v>-1.5150000000000001</c:v>
                </c:pt>
                <c:pt idx="357">
                  <c:v>-1.617</c:v>
                </c:pt>
                <c:pt idx="358">
                  <c:v>-1.7129999999999999</c:v>
                </c:pt>
                <c:pt idx="359">
                  <c:v>-1.8029999999999999</c:v>
                </c:pt>
                <c:pt idx="360">
                  <c:v>-1.887</c:v>
                </c:pt>
                <c:pt idx="361">
                  <c:v>-1.964</c:v>
                </c:pt>
                <c:pt idx="362">
                  <c:v>-2.0349999999999997</c:v>
                </c:pt>
                <c:pt idx="363">
                  <c:v>-2.0990000000000002</c:v>
                </c:pt>
                <c:pt idx="364">
                  <c:v>-2.1549999999999998</c:v>
                </c:pt>
                <c:pt idx="365">
                  <c:v>-2.2039999999999997</c:v>
                </c:pt>
                <c:pt idx="366">
                  <c:v>-2.246</c:v>
                </c:pt>
                <c:pt idx="367">
                  <c:v>-2.2799999999999998</c:v>
                </c:pt>
                <c:pt idx="368">
                  <c:v>-2.306</c:v>
                </c:pt>
                <c:pt idx="369">
                  <c:v>-2.323</c:v>
                </c:pt>
                <c:pt idx="370">
                  <c:v>-2.3330000000000002</c:v>
                </c:pt>
                <c:pt idx="371">
                  <c:v>-2.3340000000000001</c:v>
                </c:pt>
                <c:pt idx="372">
                  <c:v>-2.3280000000000003</c:v>
                </c:pt>
                <c:pt idx="373">
                  <c:v>-2.3130000000000002</c:v>
                </c:pt>
                <c:pt idx="374">
                  <c:v>-2.29</c:v>
                </c:pt>
                <c:pt idx="375">
                  <c:v>-2.258</c:v>
                </c:pt>
                <c:pt idx="376">
                  <c:v>-2.2189999999999999</c:v>
                </c:pt>
                <c:pt idx="377">
                  <c:v>-2.1719999999999997</c:v>
                </c:pt>
                <c:pt idx="378">
                  <c:v>-2.1179999999999999</c:v>
                </c:pt>
                <c:pt idx="379">
                  <c:v>-2.0550000000000002</c:v>
                </c:pt>
                <c:pt idx="380">
                  <c:v>-1.986</c:v>
                </c:pt>
                <c:pt idx="381">
                  <c:v>-1.909</c:v>
                </c:pt>
                <c:pt idx="382">
                  <c:v>-1.8259999999999998</c:v>
                </c:pt>
                <c:pt idx="383">
                  <c:v>-1.736</c:v>
                </c:pt>
                <c:pt idx="384">
                  <c:v>-1.639</c:v>
                </c:pt>
                <c:pt idx="385">
                  <c:v>-1.5369999999999999</c:v>
                </c:pt>
                <c:pt idx="386">
                  <c:v>-1.4300000000000002</c:v>
                </c:pt>
                <c:pt idx="387">
                  <c:v>-1.3169999999999999</c:v>
                </c:pt>
                <c:pt idx="388">
                  <c:v>-1.1990000000000001</c:v>
                </c:pt>
                <c:pt idx="389">
                  <c:v>-1.077</c:v>
                </c:pt>
                <c:pt idx="390">
                  <c:v>-0.95100000000000007</c:v>
                </c:pt>
                <c:pt idx="391">
                  <c:v>-0.82099999999999995</c:v>
                </c:pt>
                <c:pt idx="392">
                  <c:v>-0.68900000000000006</c:v>
                </c:pt>
                <c:pt idx="393">
                  <c:v>-0.55400000000000005</c:v>
                </c:pt>
                <c:pt idx="394">
                  <c:v>-0.41599999999999998</c:v>
                </c:pt>
                <c:pt idx="395">
                  <c:v>-0.27700000000000002</c:v>
                </c:pt>
                <c:pt idx="396">
                  <c:v>-0.13699999999999998</c:v>
                </c:pt>
                <c:pt idx="397">
                  <c:v>3.7500000000000003E-3</c:v>
                </c:pt>
                <c:pt idx="398">
                  <c:v>0.14499999999999999</c:v>
                </c:pt>
                <c:pt idx="399">
                  <c:v>0.28499999999999998</c:v>
                </c:pt>
                <c:pt idx="400">
                  <c:v>0.42499999999999999</c:v>
                </c:pt>
                <c:pt idx="401">
                  <c:v>0.56400000000000006</c:v>
                </c:pt>
                <c:pt idx="402">
                  <c:v>0.7</c:v>
                </c:pt>
                <c:pt idx="403">
                  <c:v>0.83500000000000008</c:v>
                </c:pt>
                <c:pt idx="404">
                  <c:v>0.96599999999999997</c:v>
                </c:pt>
                <c:pt idx="405">
                  <c:v>1.095</c:v>
                </c:pt>
                <c:pt idx="406">
                  <c:v>1.2190000000000001</c:v>
                </c:pt>
                <c:pt idx="407">
                  <c:v>1.34</c:v>
                </c:pt>
                <c:pt idx="408">
                  <c:v>1.456</c:v>
                </c:pt>
                <c:pt idx="409">
                  <c:v>1.5669999999999999</c:v>
                </c:pt>
                <c:pt idx="410">
                  <c:v>1.6720000000000002</c:v>
                </c:pt>
                <c:pt idx="411">
                  <c:v>1.772</c:v>
                </c:pt>
                <c:pt idx="412">
                  <c:v>1.8660000000000001</c:v>
                </c:pt>
                <c:pt idx="413">
                  <c:v>1.9530000000000001</c:v>
                </c:pt>
                <c:pt idx="414">
                  <c:v>2.0329999999999999</c:v>
                </c:pt>
                <c:pt idx="415">
                  <c:v>2.1069999999999998</c:v>
                </c:pt>
                <c:pt idx="416">
                  <c:v>2.173</c:v>
                </c:pt>
                <c:pt idx="417">
                  <c:v>2.2309999999999999</c:v>
                </c:pt>
                <c:pt idx="418">
                  <c:v>2.282</c:v>
                </c:pt>
                <c:pt idx="419">
                  <c:v>2.3240000000000003</c:v>
                </c:pt>
                <c:pt idx="420">
                  <c:v>2.359</c:v>
                </c:pt>
                <c:pt idx="421">
                  <c:v>2.3849999999999998</c:v>
                </c:pt>
                <c:pt idx="422">
                  <c:v>2.403</c:v>
                </c:pt>
                <c:pt idx="423">
                  <c:v>2.4130000000000003</c:v>
                </c:pt>
                <c:pt idx="424">
                  <c:v>2.4139999999999997</c:v>
                </c:pt>
                <c:pt idx="425">
                  <c:v>2.407</c:v>
                </c:pt>
                <c:pt idx="426">
                  <c:v>2.391</c:v>
                </c:pt>
                <c:pt idx="427">
                  <c:v>2.367</c:v>
                </c:pt>
                <c:pt idx="428">
                  <c:v>2.3340000000000001</c:v>
                </c:pt>
                <c:pt idx="429">
                  <c:v>2.2929999999999997</c:v>
                </c:pt>
                <c:pt idx="430">
                  <c:v>2.2450000000000001</c:v>
                </c:pt>
                <c:pt idx="431">
                  <c:v>2.1879999999999997</c:v>
                </c:pt>
                <c:pt idx="432">
                  <c:v>2.1240000000000001</c:v>
                </c:pt>
                <c:pt idx="433">
                  <c:v>2.052</c:v>
                </c:pt>
                <c:pt idx="434">
                  <c:v>1.9729999999999999</c:v>
                </c:pt>
                <c:pt idx="435">
                  <c:v>1.887</c:v>
                </c:pt>
                <c:pt idx="436">
                  <c:v>1.794</c:v>
                </c:pt>
                <c:pt idx="437">
                  <c:v>1.6949999999999998</c:v>
                </c:pt>
                <c:pt idx="438">
                  <c:v>1.59</c:v>
                </c:pt>
                <c:pt idx="439">
                  <c:v>1.48</c:v>
                </c:pt>
                <c:pt idx="440">
                  <c:v>1.3639999999999999</c:v>
                </c:pt>
                <c:pt idx="441">
                  <c:v>1.2429999999999999</c:v>
                </c:pt>
                <c:pt idx="442">
                  <c:v>1.1180000000000001</c:v>
                </c:pt>
                <c:pt idx="443">
                  <c:v>0.9890000000000001</c:v>
                </c:pt>
                <c:pt idx="444">
                  <c:v>0.85699999999999998</c:v>
                </c:pt>
                <c:pt idx="445">
                  <c:v>0.72199999999999998</c:v>
                </c:pt>
                <c:pt idx="446">
                  <c:v>0.58399999999999996</c:v>
                </c:pt>
                <c:pt idx="447">
                  <c:v>0.44400000000000001</c:v>
                </c:pt>
                <c:pt idx="448">
                  <c:v>0.30200000000000005</c:v>
                </c:pt>
                <c:pt idx="449">
                  <c:v>0.16</c:v>
                </c:pt>
                <c:pt idx="450">
                  <c:v>1.6E-2</c:v>
                </c:pt>
                <c:pt idx="451">
                  <c:v>-0.127</c:v>
                </c:pt>
                <c:pt idx="452">
                  <c:v>-0.27</c:v>
                </c:pt>
                <c:pt idx="453">
                  <c:v>-0.41100000000000003</c:v>
                </c:pt>
                <c:pt idx="454">
                  <c:v>-0.55199999999999994</c:v>
                </c:pt>
                <c:pt idx="455">
                  <c:v>-0.69</c:v>
                </c:pt>
                <c:pt idx="456">
                  <c:v>-0.82600000000000007</c:v>
                </c:pt>
                <c:pt idx="457">
                  <c:v>-0.95899999999999996</c:v>
                </c:pt>
                <c:pt idx="458">
                  <c:v>-1.089</c:v>
                </c:pt>
                <c:pt idx="459">
                  <c:v>-1.2149999999999999</c:v>
                </c:pt>
                <c:pt idx="460">
                  <c:v>-1.3359999999999999</c:v>
                </c:pt>
                <c:pt idx="461">
                  <c:v>-1.4530000000000001</c:v>
                </c:pt>
                <c:pt idx="462">
                  <c:v>-1.5640000000000001</c:v>
                </c:pt>
                <c:pt idx="463">
                  <c:v>-1.6700000000000002</c:v>
                </c:pt>
                <c:pt idx="464">
                  <c:v>-1.7709999999999999</c:v>
                </c:pt>
                <c:pt idx="465">
                  <c:v>-1.865</c:v>
                </c:pt>
                <c:pt idx="466">
                  <c:v>-1.952</c:v>
                </c:pt>
                <c:pt idx="467">
                  <c:v>-2.0329999999999999</c:v>
                </c:pt>
                <c:pt idx="468">
                  <c:v>-2.1059999999999999</c:v>
                </c:pt>
                <c:pt idx="469">
                  <c:v>-2.1719999999999997</c:v>
                </c:pt>
                <c:pt idx="470">
                  <c:v>-2.2300000000000004</c:v>
                </c:pt>
                <c:pt idx="471">
                  <c:v>-2.2810000000000001</c:v>
                </c:pt>
                <c:pt idx="472">
                  <c:v>-2.323</c:v>
                </c:pt>
                <c:pt idx="473">
                  <c:v>-2.3570000000000002</c:v>
                </c:pt>
                <c:pt idx="474">
                  <c:v>-2.383</c:v>
                </c:pt>
                <c:pt idx="475">
                  <c:v>-2.4009999999999998</c:v>
                </c:pt>
                <c:pt idx="476">
                  <c:v>-2.4099999999999997</c:v>
                </c:pt>
                <c:pt idx="477">
                  <c:v>-2.411</c:v>
                </c:pt>
                <c:pt idx="478">
                  <c:v>-2.403</c:v>
                </c:pt>
                <c:pt idx="479">
                  <c:v>-2.387</c:v>
                </c:pt>
                <c:pt idx="480">
                  <c:v>-2.3620000000000001</c:v>
                </c:pt>
                <c:pt idx="481">
                  <c:v>-2.33</c:v>
                </c:pt>
                <c:pt idx="482">
                  <c:v>-2.2889999999999997</c:v>
                </c:pt>
                <c:pt idx="483">
                  <c:v>-2.2399999999999998</c:v>
                </c:pt>
                <c:pt idx="484">
                  <c:v>-2.1829999999999998</c:v>
                </c:pt>
                <c:pt idx="485">
                  <c:v>-2.1189999999999998</c:v>
                </c:pt>
                <c:pt idx="486">
                  <c:v>-2.0470000000000002</c:v>
                </c:pt>
                <c:pt idx="487">
                  <c:v>-1.9680000000000002</c:v>
                </c:pt>
                <c:pt idx="488">
                  <c:v>-1.883</c:v>
                </c:pt>
                <c:pt idx="489">
                  <c:v>-1.7910000000000001</c:v>
                </c:pt>
                <c:pt idx="490">
                  <c:v>-1.6919999999999999</c:v>
                </c:pt>
                <c:pt idx="491">
                  <c:v>-1.5880000000000001</c:v>
                </c:pt>
                <c:pt idx="492">
                  <c:v>-1.4790000000000001</c:v>
                </c:pt>
                <c:pt idx="493">
                  <c:v>-1.3639999999999999</c:v>
                </c:pt>
                <c:pt idx="494">
                  <c:v>-1.2450000000000001</c:v>
                </c:pt>
                <c:pt idx="495">
                  <c:v>-1.121</c:v>
                </c:pt>
                <c:pt idx="496">
                  <c:v>-0.99400000000000011</c:v>
                </c:pt>
                <c:pt idx="497">
                  <c:v>-0.8630000000000001</c:v>
                </c:pt>
                <c:pt idx="498">
                  <c:v>-0.73</c:v>
                </c:pt>
                <c:pt idx="499">
                  <c:v>-0.59399999999999997</c:v>
                </c:pt>
                <c:pt idx="500">
                  <c:v>-0.45600000000000002</c:v>
                </c:pt>
                <c:pt idx="501">
                  <c:v>-0.317</c:v>
                </c:pt>
                <c:pt idx="502">
                  <c:v>-0.17699999999999999</c:v>
                </c:pt>
                <c:pt idx="503">
                  <c:v>-3.6000000000000004E-2</c:v>
                </c:pt>
                <c:pt idx="504">
                  <c:v>0.104</c:v>
                </c:pt>
                <c:pt idx="505">
                  <c:v>0.24399999999999999</c:v>
                </c:pt>
                <c:pt idx="506">
                  <c:v>0.38300000000000001</c:v>
                </c:pt>
                <c:pt idx="507">
                  <c:v>0.52100000000000002</c:v>
                </c:pt>
                <c:pt idx="508">
                  <c:v>0.65600000000000003</c:v>
                </c:pt>
                <c:pt idx="509">
                  <c:v>0.78900000000000003</c:v>
                </c:pt>
                <c:pt idx="510">
                  <c:v>0.91900000000000004</c:v>
                </c:pt>
                <c:pt idx="511">
                  <c:v>1.0449999999999999</c:v>
                </c:pt>
                <c:pt idx="512">
                  <c:v>1.1679999999999999</c:v>
                </c:pt>
                <c:pt idx="513">
                  <c:v>1.286</c:v>
                </c:pt>
                <c:pt idx="514">
                  <c:v>1.4</c:v>
                </c:pt>
                <c:pt idx="515">
                  <c:v>1.508</c:v>
                </c:pt>
                <c:pt idx="516">
                  <c:v>1.611</c:v>
                </c:pt>
                <c:pt idx="517">
                  <c:v>1.7090000000000001</c:v>
                </c:pt>
                <c:pt idx="518">
                  <c:v>1.8</c:v>
                </c:pt>
                <c:pt idx="519">
                  <c:v>1.8840000000000001</c:v>
                </c:pt>
                <c:pt idx="520">
                  <c:v>1.9620000000000002</c:v>
                </c:pt>
                <c:pt idx="521">
                  <c:v>2.0329999999999999</c:v>
                </c:pt>
                <c:pt idx="522">
                  <c:v>2.097</c:v>
                </c:pt>
                <c:pt idx="523">
                  <c:v>2.153</c:v>
                </c:pt>
                <c:pt idx="524">
                  <c:v>2.2009999999999996</c:v>
                </c:pt>
                <c:pt idx="525">
                  <c:v>2.242</c:v>
                </c:pt>
                <c:pt idx="526">
                  <c:v>2.2749999999999999</c:v>
                </c:pt>
                <c:pt idx="527">
                  <c:v>2.2989999999999999</c:v>
                </c:pt>
                <c:pt idx="528">
                  <c:v>2.3159999999999998</c:v>
                </c:pt>
                <c:pt idx="529">
                  <c:v>2.3249999999999997</c:v>
                </c:pt>
                <c:pt idx="530">
                  <c:v>2.3249999999999997</c:v>
                </c:pt>
                <c:pt idx="531">
                  <c:v>2.3170000000000002</c:v>
                </c:pt>
                <c:pt idx="532">
                  <c:v>2.3010000000000002</c:v>
                </c:pt>
                <c:pt idx="533">
                  <c:v>2.2770000000000001</c:v>
                </c:pt>
                <c:pt idx="534">
                  <c:v>2.2450000000000001</c:v>
                </c:pt>
                <c:pt idx="535">
                  <c:v>2.206</c:v>
                </c:pt>
                <c:pt idx="536">
                  <c:v>2.1580000000000004</c:v>
                </c:pt>
                <c:pt idx="537">
                  <c:v>2.1029999999999998</c:v>
                </c:pt>
                <c:pt idx="538">
                  <c:v>2.0409999999999999</c:v>
                </c:pt>
                <c:pt idx="539">
                  <c:v>1.9719999999999998</c:v>
                </c:pt>
                <c:pt idx="540">
                  <c:v>1.897</c:v>
                </c:pt>
                <c:pt idx="541">
                  <c:v>1.8140000000000001</c:v>
                </c:pt>
                <c:pt idx="542">
                  <c:v>1.7260000000000002</c:v>
                </c:pt>
                <c:pt idx="543">
                  <c:v>1.6319999999999999</c:v>
                </c:pt>
                <c:pt idx="544">
                  <c:v>1.532</c:v>
                </c:pt>
                <c:pt idx="545">
                  <c:v>1.427</c:v>
                </c:pt>
                <c:pt idx="546">
                  <c:v>1.3179999999999998</c:v>
                </c:pt>
                <c:pt idx="547">
                  <c:v>1.204</c:v>
                </c:pt>
                <c:pt idx="548">
                  <c:v>1.0859999999999999</c:v>
                </c:pt>
                <c:pt idx="549">
                  <c:v>0.96500000000000008</c:v>
                </c:pt>
                <c:pt idx="550">
                  <c:v>0.84000000000000008</c:v>
                </c:pt>
                <c:pt idx="551">
                  <c:v>0.71299999999999997</c:v>
                </c:pt>
                <c:pt idx="552">
                  <c:v>0.58399999999999996</c:v>
                </c:pt>
                <c:pt idx="553">
                  <c:v>0.45300000000000001</c:v>
                </c:pt>
                <c:pt idx="554">
                  <c:v>0.32100000000000001</c:v>
                </c:pt>
                <c:pt idx="555">
                  <c:v>0.188</c:v>
                </c:pt>
                <c:pt idx="556">
                  <c:v>5.5E-2</c:v>
                </c:pt>
                <c:pt idx="557">
                  <c:v>-7.8E-2</c:v>
                </c:pt>
                <c:pt idx="558">
                  <c:v>-0.21000000000000002</c:v>
                </c:pt>
                <c:pt idx="559">
                  <c:v>-0.34200000000000003</c:v>
                </c:pt>
                <c:pt idx="560">
                  <c:v>-0.47100000000000003</c:v>
                </c:pt>
                <c:pt idx="561">
                  <c:v>-0.59899999999999998</c:v>
                </c:pt>
                <c:pt idx="562">
                  <c:v>-0.72400000000000009</c:v>
                </c:pt>
                <c:pt idx="563">
                  <c:v>-0.84599999999999997</c:v>
                </c:pt>
                <c:pt idx="564">
                  <c:v>-0.96500000000000008</c:v>
                </c:pt>
                <c:pt idx="565">
                  <c:v>-1.081</c:v>
                </c:pt>
                <c:pt idx="566">
                  <c:v>-1.1919999999999999</c:v>
                </c:pt>
                <c:pt idx="567">
                  <c:v>-1.2979999999999998</c:v>
                </c:pt>
                <c:pt idx="568">
                  <c:v>-1.4</c:v>
                </c:pt>
                <c:pt idx="569">
                  <c:v>-1.496</c:v>
                </c:pt>
                <c:pt idx="570">
                  <c:v>-1.5870000000000002</c:v>
                </c:pt>
                <c:pt idx="571">
                  <c:v>-1.6720000000000002</c:v>
                </c:pt>
                <c:pt idx="572">
                  <c:v>-1.7509999999999999</c:v>
                </c:pt>
                <c:pt idx="573">
                  <c:v>-1.8240000000000001</c:v>
                </c:pt>
                <c:pt idx="574">
                  <c:v>-1.89</c:v>
                </c:pt>
                <c:pt idx="575">
                  <c:v>-1.9490000000000001</c:v>
                </c:pt>
                <c:pt idx="576">
                  <c:v>-2.0010000000000003</c:v>
                </c:pt>
                <c:pt idx="577">
                  <c:v>-2.0460000000000003</c:v>
                </c:pt>
                <c:pt idx="578">
                  <c:v>-2.0840000000000001</c:v>
                </c:pt>
                <c:pt idx="579">
                  <c:v>-2.1139999999999999</c:v>
                </c:pt>
                <c:pt idx="580">
                  <c:v>-2.1359999999999997</c:v>
                </c:pt>
                <c:pt idx="581">
                  <c:v>-2.1519999999999997</c:v>
                </c:pt>
                <c:pt idx="582">
                  <c:v>-2.1589999999999998</c:v>
                </c:pt>
                <c:pt idx="583">
                  <c:v>-2.1589999999999998</c:v>
                </c:pt>
                <c:pt idx="584">
                  <c:v>-2.1510000000000002</c:v>
                </c:pt>
                <c:pt idx="585">
                  <c:v>-2.1359999999999997</c:v>
                </c:pt>
                <c:pt idx="586">
                  <c:v>-2.1139999999999999</c:v>
                </c:pt>
                <c:pt idx="587">
                  <c:v>-2.0840000000000001</c:v>
                </c:pt>
                <c:pt idx="588">
                  <c:v>-2.0470000000000002</c:v>
                </c:pt>
                <c:pt idx="589">
                  <c:v>-2.0030000000000001</c:v>
                </c:pt>
                <c:pt idx="590">
                  <c:v>-1.952</c:v>
                </c:pt>
                <c:pt idx="591">
                  <c:v>-1.8940000000000001</c:v>
                </c:pt>
                <c:pt idx="592">
                  <c:v>-1.83</c:v>
                </c:pt>
                <c:pt idx="593">
                  <c:v>-1.76</c:v>
                </c:pt>
                <c:pt idx="594">
                  <c:v>-1.6839999999999999</c:v>
                </c:pt>
                <c:pt idx="595">
                  <c:v>-1.603</c:v>
                </c:pt>
                <c:pt idx="596">
                  <c:v>-1.516</c:v>
                </c:pt>
                <c:pt idx="597">
                  <c:v>-1.4239999999999999</c:v>
                </c:pt>
                <c:pt idx="598">
                  <c:v>-1.327</c:v>
                </c:pt>
                <c:pt idx="599">
                  <c:v>-1.2270000000000001</c:v>
                </c:pt>
                <c:pt idx="600">
                  <c:v>-1.1219999999999999</c:v>
                </c:pt>
                <c:pt idx="601">
                  <c:v>-1.014</c:v>
                </c:pt>
                <c:pt idx="602">
                  <c:v>-0.90300000000000002</c:v>
                </c:pt>
                <c:pt idx="603">
                  <c:v>-0.78900000000000003</c:v>
                </c:pt>
                <c:pt idx="604">
                  <c:v>-0.67300000000000004</c:v>
                </c:pt>
                <c:pt idx="605">
                  <c:v>-0.55500000000000005</c:v>
                </c:pt>
                <c:pt idx="606">
                  <c:v>-0.435</c:v>
                </c:pt>
                <c:pt idx="607">
                  <c:v>-0.315</c:v>
                </c:pt>
                <c:pt idx="608">
                  <c:v>-0.19400000000000001</c:v>
                </c:pt>
                <c:pt idx="609">
                  <c:v>-7.2999999999999995E-2</c:v>
                </c:pt>
                <c:pt idx="610">
                  <c:v>4.8000000000000001E-2</c:v>
                </c:pt>
                <c:pt idx="611">
                  <c:v>0.16799999999999998</c:v>
                </c:pt>
                <c:pt idx="612">
                  <c:v>0.28699999999999998</c:v>
                </c:pt>
                <c:pt idx="613">
                  <c:v>0.40499999999999997</c:v>
                </c:pt>
                <c:pt idx="614">
                  <c:v>0.51999999999999991</c:v>
                </c:pt>
                <c:pt idx="615">
                  <c:v>0.63400000000000001</c:v>
                </c:pt>
                <c:pt idx="616">
                  <c:v>0.74399999999999999</c:v>
                </c:pt>
                <c:pt idx="617">
                  <c:v>0.85199999999999998</c:v>
                </c:pt>
                <c:pt idx="618">
                  <c:v>0.95499999999999996</c:v>
                </c:pt>
                <c:pt idx="619">
                  <c:v>1.056</c:v>
                </c:pt>
                <c:pt idx="620">
                  <c:v>1.1509999999999998</c:v>
                </c:pt>
                <c:pt idx="621">
                  <c:v>1.2429999999999999</c:v>
                </c:pt>
                <c:pt idx="622">
                  <c:v>1.3290000000000002</c:v>
                </c:pt>
                <c:pt idx="623">
                  <c:v>1.411</c:v>
                </c:pt>
                <c:pt idx="624">
                  <c:v>1.4870000000000001</c:v>
                </c:pt>
                <c:pt idx="625">
                  <c:v>1.5579999999999998</c:v>
                </c:pt>
                <c:pt idx="626">
                  <c:v>1.6219999999999999</c:v>
                </c:pt>
                <c:pt idx="627">
                  <c:v>1.681</c:v>
                </c:pt>
                <c:pt idx="628">
                  <c:v>1.734</c:v>
                </c:pt>
                <c:pt idx="629">
                  <c:v>1.7799999999999998</c:v>
                </c:pt>
                <c:pt idx="630">
                  <c:v>1.82</c:v>
                </c:pt>
                <c:pt idx="631">
                  <c:v>1.853</c:v>
                </c:pt>
                <c:pt idx="632">
                  <c:v>1.88</c:v>
                </c:pt>
                <c:pt idx="633">
                  <c:v>1.9</c:v>
                </c:pt>
                <c:pt idx="634">
                  <c:v>1.913</c:v>
                </c:pt>
                <c:pt idx="635">
                  <c:v>1.9189999999999998</c:v>
                </c:pt>
                <c:pt idx="636">
                  <c:v>1.9189999999999998</c:v>
                </c:pt>
                <c:pt idx="637">
                  <c:v>1.9120000000000001</c:v>
                </c:pt>
                <c:pt idx="638">
                  <c:v>1.8979999999999999</c:v>
                </c:pt>
                <c:pt idx="639">
                  <c:v>1.8779999999999999</c:v>
                </c:pt>
                <c:pt idx="640">
                  <c:v>1.851</c:v>
                </c:pt>
                <c:pt idx="641">
                  <c:v>1.8180000000000001</c:v>
                </c:pt>
                <c:pt idx="642">
                  <c:v>1.7789999999999999</c:v>
                </c:pt>
                <c:pt idx="643">
                  <c:v>1.734</c:v>
                </c:pt>
                <c:pt idx="644">
                  <c:v>1.6830000000000001</c:v>
                </c:pt>
                <c:pt idx="645">
                  <c:v>1.6260000000000001</c:v>
                </c:pt>
                <c:pt idx="646">
                  <c:v>1.5640000000000001</c:v>
                </c:pt>
                <c:pt idx="647">
                  <c:v>1.4970000000000001</c:v>
                </c:pt>
                <c:pt idx="648">
                  <c:v>1.425</c:v>
                </c:pt>
                <c:pt idx="649">
                  <c:v>1.3480000000000001</c:v>
                </c:pt>
                <c:pt idx="650">
                  <c:v>1.268</c:v>
                </c:pt>
                <c:pt idx="651">
                  <c:v>1.1830000000000001</c:v>
                </c:pt>
                <c:pt idx="652">
                  <c:v>1.095</c:v>
                </c:pt>
                <c:pt idx="653">
                  <c:v>1.0029999999999999</c:v>
                </c:pt>
                <c:pt idx="654">
                  <c:v>0.90900000000000003</c:v>
                </c:pt>
                <c:pt idx="655">
                  <c:v>0.81099999999999994</c:v>
                </c:pt>
                <c:pt idx="656">
                  <c:v>0.71199999999999997</c:v>
                </c:pt>
                <c:pt idx="657">
                  <c:v>0.61099999999999999</c:v>
                </c:pt>
                <c:pt idx="658">
                  <c:v>0.50800000000000001</c:v>
                </c:pt>
                <c:pt idx="659">
                  <c:v>0.40400000000000003</c:v>
                </c:pt>
                <c:pt idx="660">
                  <c:v>0.29899999999999999</c:v>
                </c:pt>
                <c:pt idx="661">
                  <c:v>0.19400000000000001</c:v>
                </c:pt>
                <c:pt idx="662">
                  <c:v>8.8999999999999996E-2</c:v>
                </c:pt>
                <c:pt idx="663">
                  <c:v>-1.5000000000000001E-2</c:v>
                </c:pt>
                <c:pt idx="664">
                  <c:v>-0.11900000000000001</c:v>
                </c:pt>
                <c:pt idx="665">
                  <c:v>-0.222</c:v>
                </c:pt>
                <c:pt idx="666">
                  <c:v>-0.32300000000000001</c:v>
                </c:pt>
                <c:pt idx="667">
                  <c:v>-0.42299999999999999</c:v>
                </c:pt>
                <c:pt idx="668">
                  <c:v>-0.51999999999999991</c:v>
                </c:pt>
                <c:pt idx="669">
                  <c:v>-0.61499999999999999</c:v>
                </c:pt>
                <c:pt idx="670">
                  <c:v>-0.70699999999999996</c:v>
                </c:pt>
                <c:pt idx="671">
                  <c:v>-0.79600000000000004</c:v>
                </c:pt>
                <c:pt idx="672">
                  <c:v>-0.88200000000000001</c:v>
                </c:pt>
                <c:pt idx="673">
                  <c:v>-0.96399999999999997</c:v>
                </c:pt>
                <c:pt idx="674">
                  <c:v>-1.042</c:v>
                </c:pt>
                <c:pt idx="675">
                  <c:v>-1.1160000000000001</c:v>
                </c:pt>
                <c:pt idx="676">
                  <c:v>-1.1850000000000001</c:v>
                </c:pt>
                <c:pt idx="677">
                  <c:v>-1.25</c:v>
                </c:pt>
                <c:pt idx="678">
                  <c:v>-1.31</c:v>
                </c:pt>
                <c:pt idx="679">
                  <c:v>-1.365</c:v>
                </c:pt>
                <c:pt idx="680">
                  <c:v>-1.4139999999999999</c:v>
                </c:pt>
                <c:pt idx="681">
                  <c:v>-1.4590000000000001</c:v>
                </c:pt>
                <c:pt idx="682">
                  <c:v>-1.498</c:v>
                </c:pt>
                <c:pt idx="683">
                  <c:v>-1.5309999999999999</c:v>
                </c:pt>
                <c:pt idx="684">
                  <c:v>-1.5590000000000002</c:v>
                </c:pt>
                <c:pt idx="685">
                  <c:v>-1.581</c:v>
                </c:pt>
                <c:pt idx="686">
                  <c:v>-1.5980000000000001</c:v>
                </c:pt>
                <c:pt idx="687">
                  <c:v>-1.6080000000000001</c:v>
                </c:pt>
                <c:pt idx="688">
                  <c:v>-1.6139999999999999</c:v>
                </c:pt>
                <c:pt idx="689">
                  <c:v>-1.613</c:v>
                </c:pt>
                <c:pt idx="690">
                  <c:v>-1.607</c:v>
                </c:pt>
                <c:pt idx="691">
                  <c:v>-1.595</c:v>
                </c:pt>
                <c:pt idx="692">
                  <c:v>-1.5780000000000001</c:v>
                </c:pt>
                <c:pt idx="693">
                  <c:v>-1.5549999999999999</c:v>
                </c:pt>
                <c:pt idx="694">
                  <c:v>-1.5269999999999999</c:v>
                </c:pt>
                <c:pt idx="695">
                  <c:v>-1.494</c:v>
                </c:pt>
                <c:pt idx="696">
                  <c:v>-1.4569999999999999</c:v>
                </c:pt>
                <c:pt idx="697">
                  <c:v>-1.4139999999999999</c:v>
                </c:pt>
                <c:pt idx="698">
                  <c:v>-1.367</c:v>
                </c:pt>
                <c:pt idx="699">
                  <c:v>-1.3149999999999999</c:v>
                </c:pt>
                <c:pt idx="700">
                  <c:v>-1.2589999999999999</c:v>
                </c:pt>
                <c:pt idx="701">
                  <c:v>-1.1990000000000001</c:v>
                </c:pt>
                <c:pt idx="702">
                  <c:v>-1.1360000000000001</c:v>
                </c:pt>
                <c:pt idx="703">
                  <c:v>-1.0690000000000002</c:v>
                </c:pt>
                <c:pt idx="704">
                  <c:v>-0.99900000000000011</c:v>
                </c:pt>
                <c:pt idx="705">
                  <c:v>-0.92599999999999993</c:v>
                </c:pt>
                <c:pt idx="706">
                  <c:v>-0.85099999999999998</c:v>
                </c:pt>
                <c:pt idx="707">
                  <c:v>-0.77300000000000002</c:v>
                </c:pt>
                <c:pt idx="708">
                  <c:v>-0.69300000000000006</c:v>
                </c:pt>
                <c:pt idx="709">
                  <c:v>-0.61199999999999999</c:v>
                </c:pt>
                <c:pt idx="710">
                  <c:v>-0.52899999999999991</c:v>
                </c:pt>
                <c:pt idx="711">
                  <c:v>-0.44499999999999995</c:v>
                </c:pt>
                <c:pt idx="712">
                  <c:v>-0.36000000000000004</c:v>
                </c:pt>
                <c:pt idx="713">
                  <c:v>-0.27500000000000002</c:v>
                </c:pt>
                <c:pt idx="714">
                  <c:v>-0.19</c:v>
                </c:pt>
                <c:pt idx="715">
                  <c:v>-0.10500000000000001</c:v>
                </c:pt>
                <c:pt idx="716">
                  <c:v>-0.02</c:v>
                </c:pt>
                <c:pt idx="717">
                  <c:v>6.4000000000000001E-2</c:v>
                </c:pt>
                <c:pt idx="718">
                  <c:v>0.14699999999999999</c:v>
                </c:pt>
                <c:pt idx="719">
                  <c:v>0.22900000000000001</c:v>
                </c:pt>
                <c:pt idx="720">
                  <c:v>0.309</c:v>
                </c:pt>
                <c:pt idx="721">
                  <c:v>0.38699999999999996</c:v>
                </c:pt>
                <c:pt idx="722">
                  <c:v>0.46299999999999997</c:v>
                </c:pt>
                <c:pt idx="723">
                  <c:v>0.53700000000000003</c:v>
                </c:pt>
                <c:pt idx="724">
                  <c:v>0.60799999999999998</c:v>
                </c:pt>
                <c:pt idx="725">
                  <c:v>0.67599999999999993</c:v>
                </c:pt>
                <c:pt idx="726">
                  <c:v>0.74199999999999999</c:v>
                </c:pt>
                <c:pt idx="727">
                  <c:v>0.80400000000000005</c:v>
                </c:pt>
                <c:pt idx="728">
                  <c:v>0.86199999999999999</c:v>
                </c:pt>
                <c:pt idx="729">
                  <c:v>0.91699999999999993</c:v>
                </c:pt>
                <c:pt idx="730">
                  <c:v>0.96799999999999997</c:v>
                </c:pt>
                <c:pt idx="731">
                  <c:v>1.016</c:v>
                </c:pt>
                <c:pt idx="732">
                  <c:v>1.0589999999999999</c:v>
                </c:pt>
                <c:pt idx="733">
                  <c:v>1.0980000000000001</c:v>
                </c:pt>
                <c:pt idx="734">
                  <c:v>1.1329999999999998</c:v>
                </c:pt>
                <c:pt idx="735">
                  <c:v>1.163</c:v>
                </c:pt>
                <c:pt idx="736">
                  <c:v>1.1890000000000001</c:v>
                </c:pt>
                <c:pt idx="737">
                  <c:v>1.2110000000000001</c:v>
                </c:pt>
                <c:pt idx="738">
                  <c:v>1.228</c:v>
                </c:pt>
                <c:pt idx="739">
                  <c:v>1.2409999999999999</c:v>
                </c:pt>
                <c:pt idx="740">
                  <c:v>1.2489999999999999</c:v>
                </c:pt>
                <c:pt idx="741">
                  <c:v>1.2529999999999999</c:v>
                </c:pt>
                <c:pt idx="742">
                  <c:v>1.252</c:v>
                </c:pt>
                <c:pt idx="743">
                  <c:v>1.2470000000000001</c:v>
                </c:pt>
                <c:pt idx="744">
                  <c:v>1.238</c:v>
                </c:pt>
                <c:pt idx="745">
                  <c:v>1.224</c:v>
                </c:pt>
                <c:pt idx="746">
                  <c:v>1.206</c:v>
                </c:pt>
                <c:pt idx="747">
                  <c:v>1.1850000000000001</c:v>
                </c:pt>
                <c:pt idx="748">
                  <c:v>1.159</c:v>
                </c:pt>
                <c:pt idx="749">
                  <c:v>1.1299999999999999</c:v>
                </c:pt>
                <c:pt idx="750">
                  <c:v>1.0970000000000002</c:v>
                </c:pt>
                <c:pt idx="751">
                  <c:v>1.0610000000000002</c:v>
                </c:pt>
                <c:pt idx="752">
                  <c:v>1.0219999999999998</c:v>
                </c:pt>
                <c:pt idx="753">
                  <c:v>0.97900000000000009</c:v>
                </c:pt>
                <c:pt idx="754">
                  <c:v>0.93400000000000005</c:v>
                </c:pt>
                <c:pt idx="755">
                  <c:v>0.88600000000000001</c:v>
                </c:pt>
                <c:pt idx="756">
                  <c:v>0.83500000000000008</c:v>
                </c:pt>
                <c:pt idx="757">
                  <c:v>0.78299999999999992</c:v>
                </c:pt>
                <c:pt idx="758">
                  <c:v>0.72799999999999998</c:v>
                </c:pt>
                <c:pt idx="759">
                  <c:v>0.67100000000000004</c:v>
                </c:pt>
                <c:pt idx="760">
                  <c:v>0.6130000000000001</c:v>
                </c:pt>
                <c:pt idx="761">
                  <c:v>0.55300000000000005</c:v>
                </c:pt>
                <c:pt idx="762">
                  <c:v>0.49299999999999994</c:v>
                </c:pt>
                <c:pt idx="763">
                  <c:v>0.43099999999999999</c:v>
                </c:pt>
                <c:pt idx="764">
                  <c:v>0.36900000000000005</c:v>
                </c:pt>
                <c:pt idx="765">
                  <c:v>0.30599999999999999</c:v>
                </c:pt>
                <c:pt idx="766">
                  <c:v>0.24399999999999999</c:v>
                </c:pt>
                <c:pt idx="767">
                  <c:v>0.18100000000000002</c:v>
                </c:pt>
                <c:pt idx="768">
                  <c:v>0.11799999999999999</c:v>
                </c:pt>
                <c:pt idx="769">
                  <c:v>5.6000000000000001E-2</c:v>
                </c:pt>
                <c:pt idx="770">
                  <c:v>-5.0860000000000002E-3</c:v>
                </c:pt>
                <c:pt idx="771">
                  <c:v>-6.4999999999999988E-2</c:v>
                </c:pt>
                <c:pt idx="772">
                  <c:v>-0.125</c:v>
                </c:pt>
                <c:pt idx="773">
                  <c:v>-0.183</c:v>
                </c:pt>
                <c:pt idx="774">
                  <c:v>-0.23900000000000002</c:v>
                </c:pt>
                <c:pt idx="775">
                  <c:v>-0.29399999999999998</c:v>
                </c:pt>
                <c:pt idx="776">
                  <c:v>-0.34699999999999998</c:v>
                </c:pt>
                <c:pt idx="777">
                  <c:v>-0.39800000000000002</c:v>
                </c:pt>
                <c:pt idx="778">
                  <c:v>-0.44600000000000001</c:v>
                </c:pt>
                <c:pt idx="779">
                  <c:v>-0.49299999999999994</c:v>
                </c:pt>
                <c:pt idx="780">
                  <c:v>-0.53700000000000003</c:v>
                </c:pt>
                <c:pt idx="781">
                  <c:v>-0.57799999999999996</c:v>
                </c:pt>
                <c:pt idx="782">
                  <c:v>-0.61699999999999999</c:v>
                </c:pt>
                <c:pt idx="783">
                  <c:v>-0.65200000000000002</c:v>
                </c:pt>
                <c:pt idx="784">
                  <c:v>-0.68499999999999994</c:v>
                </c:pt>
                <c:pt idx="785">
                  <c:v>-0.71500000000000008</c:v>
                </c:pt>
                <c:pt idx="786">
                  <c:v>-0.74299999999999999</c:v>
                </c:pt>
                <c:pt idx="787">
                  <c:v>-0.76700000000000002</c:v>
                </c:pt>
                <c:pt idx="788">
                  <c:v>-0.78799999999999992</c:v>
                </c:pt>
                <c:pt idx="789">
                  <c:v>-0.80500000000000005</c:v>
                </c:pt>
                <c:pt idx="790">
                  <c:v>-0.82</c:v>
                </c:pt>
                <c:pt idx="791">
                  <c:v>-0.83199999999999996</c:v>
                </c:pt>
                <c:pt idx="792">
                  <c:v>-0.84000000000000008</c:v>
                </c:pt>
                <c:pt idx="793">
                  <c:v>-0.84599999999999997</c:v>
                </c:pt>
                <c:pt idx="794">
                  <c:v>-0.84799999999999998</c:v>
                </c:pt>
                <c:pt idx="795">
                  <c:v>-0.84799999999999998</c:v>
                </c:pt>
                <c:pt idx="796">
                  <c:v>-0.84399999999999997</c:v>
                </c:pt>
                <c:pt idx="797">
                  <c:v>-0.83799999999999997</c:v>
                </c:pt>
                <c:pt idx="798">
                  <c:v>-0.82899999999999996</c:v>
                </c:pt>
                <c:pt idx="799">
                  <c:v>-0.81700000000000006</c:v>
                </c:pt>
                <c:pt idx="800">
                  <c:v>-0.80199999999999994</c:v>
                </c:pt>
                <c:pt idx="801">
                  <c:v>-0.78500000000000003</c:v>
                </c:pt>
                <c:pt idx="802">
                  <c:v>-0.76600000000000001</c:v>
                </c:pt>
                <c:pt idx="803">
                  <c:v>-0.74399999999999999</c:v>
                </c:pt>
                <c:pt idx="804">
                  <c:v>-0.72099999999999997</c:v>
                </c:pt>
                <c:pt idx="805">
                  <c:v>-0.69499999999999995</c:v>
                </c:pt>
                <c:pt idx="806">
                  <c:v>-0.66699999999999993</c:v>
                </c:pt>
                <c:pt idx="807">
                  <c:v>-0.63800000000000001</c:v>
                </c:pt>
                <c:pt idx="808">
                  <c:v>-0.60699999999999998</c:v>
                </c:pt>
                <c:pt idx="809">
                  <c:v>-0.57399999999999995</c:v>
                </c:pt>
                <c:pt idx="810">
                  <c:v>-0.54100000000000004</c:v>
                </c:pt>
                <c:pt idx="811">
                  <c:v>-0.50600000000000001</c:v>
                </c:pt>
                <c:pt idx="812">
                  <c:v>-0.47</c:v>
                </c:pt>
                <c:pt idx="813">
                  <c:v>-0.434</c:v>
                </c:pt>
                <c:pt idx="814">
                  <c:v>-0.39599999999999996</c:v>
                </c:pt>
                <c:pt idx="815">
                  <c:v>-0.35899999999999999</c:v>
                </c:pt>
                <c:pt idx="816">
                  <c:v>-0.32100000000000001</c:v>
                </c:pt>
                <c:pt idx="817">
                  <c:v>-0.28200000000000003</c:v>
                </c:pt>
                <c:pt idx="818">
                  <c:v>-0.24399999999999999</c:v>
                </c:pt>
                <c:pt idx="819">
                  <c:v>-0.20599999999999999</c:v>
                </c:pt>
                <c:pt idx="820">
                  <c:v>-0.16799999999999998</c:v>
                </c:pt>
                <c:pt idx="821">
                  <c:v>-0.12999999999999998</c:v>
                </c:pt>
                <c:pt idx="822">
                  <c:v>-9.2999999999999999E-2</c:v>
                </c:pt>
                <c:pt idx="823">
                  <c:v>-5.6000000000000001E-2</c:v>
                </c:pt>
                <c:pt idx="824">
                  <c:v>-2.0999999999999998E-2</c:v>
                </c:pt>
                <c:pt idx="825">
                  <c:v>1.4E-2</c:v>
                </c:pt>
                <c:pt idx="826">
                  <c:v>4.8000000000000001E-2</c:v>
                </c:pt>
                <c:pt idx="827">
                  <c:v>8.1000000000000003E-2</c:v>
                </c:pt>
                <c:pt idx="828">
                  <c:v>0.112</c:v>
                </c:pt>
                <c:pt idx="829">
                  <c:v>0.14300000000000002</c:v>
                </c:pt>
                <c:pt idx="830">
                  <c:v>0.17100000000000001</c:v>
                </c:pt>
                <c:pt idx="831">
                  <c:v>0.19900000000000001</c:v>
                </c:pt>
                <c:pt idx="832">
                  <c:v>0.22500000000000001</c:v>
                </c:pt>
                <c:pt idx="833">
                  <c:v>0.24899999999999997</c:v>
                </c:pt>
                <c:pt idx="834">
                  <c:v>0.27200000000000002</c:v>
                </c:pt>
                <c:pt idx="835">
                  <c:v>0.29300000000000004</c:v>
                </c:pt>
                <c:pt idx="836">
                  <c:v>0.313</c:v>
                </c:pt>
                <c:pt idx="837">
                  <c:v>0.33</c:v>
                </c:pt>
                <c:pt idx="838">
                  <c:v>0.34699999999999998</c:v>
                </c:pt>
                <c:pt idx="839">
                  <c:v>0.36099999999999999</c:v>
                </c:pt>
                <c:pt idx="840">
                  <c:v>0.373</c:v>
                </c:pt>
                <c:pt idx="841">
                  <c:v>0.38400000000000001</c:v>
                </c:pt>
                <c:pt idx="842">
                  <c:v>0.39399999999999996</c:v>
                </c:pt>
                <c:pt idx="843">
                  <c:v>0.40099999999999997</c:v>
                </c:pt>
                <c:pt idx="844">
                  <c:v>0.40700000000000003</c:v>
                </c:pt>
                <c:pt idx="845">
                  <c:v>0.41100000000000003</c:v>
                </c:pt>
                <c:pt idx="846">
                  <c:v>0.41399999999999998</c:v>
                </c:pt>
                <c:pt idx="847">
                  <c:v>0.41499999999999998</c:v>
                </c:pt>
                <c:pt idx="848">
                  <c:v>0.41399999999999998</c:v>
                </c:pt>
                <c:pt idx="849">
                  <c:v>0.41300000000000003</c:v>
                </c:pt>
                <c:pt idx="850">
                  <c:v>0.41</c:v>
                </c:pt>
                <c:pt idx="851">
                  <c:v>0.40499999999999997</c:v>
                </c:pt>
                <c:pt idx="852">
                  <c:v>0.4</c:v>
                </c:pt>
                <c:pt idx="853">
                  <c:v>0.39300000000000002</c:v>
                </c:pt>
                <c:pt idx="854">
                  <c:v>0.38499999999999995</c:v>
                </c:pt>
                <c:pt idx="855">
                  <c:v>0.376</c:v>
                </c:pt>
                <c:pt idx="856">
                  <c:v>0.36699999999999999</c:v>
                </c:pt>
                <c:pt idx="857">
                  <c:v>0.35599999999999998</c:v>
                </c:pt>
                <c:pt idx="858">
                  <c:v>0.34499999999999997</c:v>
                </c:pt>
                <c:pt idx="859">
                  <c:v>0.33399999999999996</c:v>
                </c:pt>
                <c:pt idx="860">
                  <c:v>0.32100000000000001</c:v>
                </c:pt>
                <c:pt idx="861">
                  <c:v>0.309</c:v>
                </c:pt>
                <c:pt idx="862">
                  <c:v>0.29599999999999999</c:v>
                </c:pt>
                <c:pt idx="863">
                  <c:v>0.28200000000000003</c:v>
                </c:pt>
                <c:pt idx="864">
                  <c:v>0.26899999999999996</c:v>
                </c:pt>
                <c:pt idx="865">
                  <c:v>0.255</c:v>
                </c:pt>
                <c:pt idx="866">
                  <c:v>0.24199999999999999</c:v>
                </c:pt>
                <c:pt idx="867">
                  <c:v>0.22800000000000001</c:v>
                </c:pt>
                <c:pt idx="868">
                  <c:v>0.214</c:v>
                </c:pt>
                <c:pt idx="869">
                  <c:v>0.20100000000000001</c:v>
                </c:pt>
                <c:pt idx="870">
                  <c:v>0.188</c:v>
                </c:pt>
                <c:pt idx="871">
                  <c:v>0.17499999999999999</c:v>
                </c:pt>
                <c:pt idx="872">
                  <c:v>0.16300000000000001</c:v>
                </c:pt>
                <c:pt idx="873">
                  <c:v>0.15100000000000002</c:v>
                </c:pt>
                <c:pt idx="874">
                  <c:v>0.13999999999999999</c:v>
                </c:pt>
                <c:pt idx="875">
                  <c:v>0.129</c:v>
                </c:pt>
                <c:pt idx="876">
                  <c:v>0.11799999999999999</c:v>
                </c:pt>
                <c:pt idx="877">
                  <c:v>0.10900000000000001</c:v>
                </c:pt>
                <c:pt idx="878">
                  <c:v>9.8999999999999991E-2</c:v>
                </c:pt>
                <c:pt idx="879">
                  <c:v>9.0999999999999998E-2</c:v>
                </c:pt>
                <c:pt idx="880">
                  <c:v>8.3000000000000004E-2</c:v>
                </c:pt>
                <c:pt idx="881">
                  <c:v>7.4999999999999997E-2</c:v>
                </c:pt>
                <c:pt idx="882">
                  <c:v>6.8999999999999992E-2</c:v>
                </c:pt>
                <c:pt idx="883">
                  <c:v>6.3E-2</c:v>
                </c:pt>
                <c:pt idx="884">
                  <c:v>5.7000000000000002E-2</c:v>
                </c:pt>
                <c:pt idx="885">
                  <c:v>5.2999999999999999E-2</c:v>
                </c:pt>
                <c:pt idx="886">
                  <c:v>4.8000000000000001E-2</c:v>
                </c:pt>
                <c:pt idx="887">
                  <c:v>4.5000000000000005E-2</c:v>
                </c:pt>
                <c:pt idx="888">
                  <c:v>4.1999999999999996E-2</c:v>
                </c:pt>
                <c:pt idx="889">
                  <c:v>3.9E-2</c:v>
                </c:pt>
                <c:pt idx="890">
                  <c:v>3.6999999999999998E-2</c:v>
                </c:pt>
                <c:pt idx="891">
                  <c:v>3.6000000000000004E-2</c:v>
                </c:pt>
                <c:pt idx="892">
                  <c:v>3.4000000000000002E-2</c:v>
                </c:pt>
                <c:pt idx="893">
                  <c:v>3.4000000000000002E-2</c:v>
                </c:pt>
                <c:pt idx="894">
                  <c:v>3.3000000000000002E-2</c:v>
                </c:pt>
                <c:pt idx="895">
                  <c:v>3.3000000000000002E-2</c:v>
                </c:pt>
                <c:pt idx="896">
                  <c:v>3.3000000000000002E-2</c:v>
                </c:pt>
                <c:pt idx="897">
                  <c:v>3.3000000000000002E-2</c:v>
                </c:pt>
                <c:pt idx="898">
                  <c:v>3.3000000000000002E-2</c:v>
                </c:pt>
                <c:pt idx="899">
                  <c:v>3.3000000000000002E-2</c:v>
                </c:pt>
                <c:pt idx="900">
                  <c:v>3.3000000000000002E-2</c:v>
                </c:pt>
                <c:pt idx="901">
                  <c:v>3.3000000000000002E-2</c:v>
                </c:pt>
                <c:pt idx="902">
                  <c:v>3.3000000000000002E-2</c:v>
                </c:pt>
                <c:pt idx="903">
                  <c:v>3.2000000000000001E-2</c:v>
                </c:pt>
                <c:pt idx="904">
                  <c:v>3.2000000000000001E-2</c:v>
                </c:pt>
                <c:pt idx="905">
                  <c:v>3.0000000000000002E-2</c:v>
                </c:pt>
                <c:pt idx="906">
                  <c:v>2.9000000000000001E-2</c:v>
                </c:pt>
                <c:pt idx="907">
                  <c:v>2.7E-2</c:v>
                </c:pt>
                <c:pt idx="908">
                  <c:v>2.5000000000000001E-2</c:v>
                </c:pt>
                <c:pt idx="909">
                  <c:v>2.1999999999999999E-2</c:v>
                </c:pt>
                <c:pt idx="910">
                  <c:v>1.9E-2</c:v>
                </c:pt>
                <c:pt idx="911">
                  <c:v>1.5000000000000001E-2</c:v>
                </c:pt>
                <c:pt idx="912">
                  <c:v>9.7790000000000012E-3</c:v>
                </c:pt>
                <c:pt idx="913">
                  <c:v>4.3610000000000003E-3</c:v>
                </c:pt>
                <c:pt idx="914">
                  <c:v>-1.753E-3</c:v>
                </c:pt>
                <c:pt idx="915">
                  <c:v>-8.5810000000000001E-3</c:v>
                </c:pt>
                <c:pt idx="916">
                  <c:v>-1.6E-2</c:v>
                </c:pt>
                <c:pt idx="917">
                  <c:v>-2.4E-2</c:v>
                </c:pt>
                <c:pt idx="918">
                  <c:v>-3.3000000000000002E-2</c:v>
                </c:pt>
                <c:pt idx="919">
                  <c:v>-4.3000000000000003E-2</c:v>
                </c:pt>
                <c:pt idx="920">
                  <c:v>-5.3999999999999999E-2</c:v>
                </c:pt>
                <c:pt idx="921">
                  <c:v>-6.4999999999999988E-2</c:v>
                </c:pt>
                <c:pt idx="922">
                  <c:v>-7.6999999999999999E-2</c:v>
                </c:pt>
                <c:pt idx="923">
                  <c:v>-9.0000000000000011E-2</c:v>
                </c:pt>
                <c:pt idx="924">
                  <c:v>-0.10299999999999999</c:v>
                </c:pt>
                <c:pt idx="925">
                  <c:v>-0.11699999999999999</c:v>
                </c:pt>
                <c:pt idx="926">
                  <c:v>-0.13200000000000001</c:v>
                </c:pt>
                <c:pt idx="927">
                  <c:v>-0.14699999999999999</c:v>
                </c:pt>
                <c:pt idx="928">
                  <c:v>-0.16300000000000001</c:v>
                </c:pt>
                <c:pt idx="929">
                  <c:v>-0.17899999999999999</c:v>
                </c:pt>
                <c:pt idx="930">
                  <c:v>-0.19500000000000001</c:v>
                </c:pt>
                <c:pt idx="931">
                  <c:v>-0.21199999999999999</c:v>
                </c:pt>
                <c:pt idx="932">
                  <c:v>-0.22900000000000001</c:v>
                </c:pt>
                <c:pt idx="933">
                  <c:v>-0.24600000000000002</c:v>
                </c:pt>
                <c:pt idx="934">
                  <c:v>-0.26300000000000001</c:v>
                </c:pt>
                <c:pt idx="935">
                  <c:v>-0.27999999999999997</c:v>
                </c:pt>
                <c:pt idx="936">
                  <c:v>-0.29699999999999999</c:v>
                </c:pt>
                <c:pt idx="937">
                  <c:v>-0.314</c:v>
                </c:pt>
                <c:pt idx="938">
                  <c:v>-0.33</c:v>
                </c:pt>
                <c:pt idx="939">
                  <c:v>-0.34600000000000003</c:v>
                </c:pt>
                <c:pt idx="940">
                  <c:v>-0.36200000000000004</c:v>
                </c:pt>
                <c:pt idx="941">
                  <c:v>-0.377</c:v>
                </c:pt>
                <c:pt idx="942">
                  <c:v>-0.39100000000000001</c:v>
                </c:pt>
                <c:pt idx="943">
                  <c:v>-0.40499999999999997</c:v>
                </c:pt>
                <c:pt idx="944">
                  <c:v>-0.41800000000000004</c:v>
                </c:pt>
                <c:pt idx="945">
                  <c:v>-0.43</c:v>
                </c:pt>
                <c:pt idx="946">
                  <c:v>-0.44</c:v>
                </c:pt>
                <c:pt idx="947">
                  <c:v>-0.45</c:v>
                </c:pt>
                <c:pt idx="948">
                  <c:v>-0.45899999999999996</c:v>
                </c:pt>
                <c:pt idx="949">
                  <c:v>-0.46599999999999997</c:v>
                </c:pt>
                <c:pt idx="950">
                  <c:v>-0.47100000000000003</c:v>
                </c:pt>
                <c:pt idx="951">
                  <c:v>-0.47600000000000003</c:v>
                </c:pt>
                <c:pt idx="952">
                  <c:v>-0.47800000000000004</c:v>
                </c:pt>
                <c:pt idx="953">
                  <c:v>-0.47899999999999998</c:v>
                </c:pt>
                <c:pt idx="954">
                  <c:v>-0.47899999999999998</c:v>
                </c:pt>
                <c:pt idx="955">
                  <c:v>-0.47699999999999998</c:v>
                </c:pt>
                <c:pt idx="956">
                  <c:v>-0.47300000000000003</c:v>
                </c:pt>
                <c:pt idx="957">
                  <c:v>-0.46700000000000003</c:v>
                </c:pt>
                <c:pt idx="958">
                  <c:v>-0.45899999999999996</c:v>
                </c:pt>
                <c:pt idx="959">
                  <c:v>-0.44900000000000001</c:v>
                </c:pt>
                <c:pt idx="960">
                  <c:v>-0.438</c:v>
                </c:pt>
                <c:pt idx="961">
                  <c:v>-0.42399999999999999</c:v>
                </c:pt>
                <c:pt idx="962">
                  <c:v>-0.40900000000000003</c:v>
                </c:pt>
                <c:pt idx="963">
                  <c:v>-0.39200000000000002</c:v>
                </c:pt>
                <c:pt idx="964">
                  <c:v>-0.372</c:v>
                </c:pt>
                <c:pt idx="965">
                  <c:v>-0.35100000000000003</c:v>
                </c:pt>
                <c:pt idx="966">
                  <c:v>-0.32800000000000001</c:v>
                </c:pt>
                <c:pt idx="967">
                  <c:v>-0.30399999999999999</c:v>
                </c:pt>
                <c:pt idx="968">
                  <c:v>-0.27700000000000002</c:v>
                </c:pt>
                <c:pt idx="969">
                  <c:v>-0.24899999999999997</c:v>
                </c:pt>
                <c:pt idx="970">
                  <c:v>-0.219</c:v>
                </c:pt>
                <c:pt idx="971">
                  <c:v>-0.187</c:v>
                </c:pt>
                <c:pt idx="972">
                  <c:v>-0.154</c:v>
                </c:pt>
                <c:pt idx="973">
                  <c:v>-0.12000000000000001</c:v>
                </c:pt>
                <c:pt idx="974">
                  <c:v>-8.3999999999999991E-2</c:v>
                </c:pt>
                <c:pt idx="975">
                  <c:v>-4.7E-2</c:v>
                </c:pt>
                <c:pt idx="976">
                  <c:v>-8.9809999999999994E-3</c:v>
                </c:pt>
                <c:pt idx="977">
                  <c:v>3.0000000000000002E-2</c:v>
                </c:pt>
                <c:pt idx="978">
                  <c:v>6.9999999999999993E-2</c:v>
                </c:pt>
                <c:pt idx="979">
                  <c:v>0.11</c:v>
                </c:pt>
                <c:pt idx="980">
                  <c:v>0.152</c:v>
                </c:pt>
                <c:pt idx="981">
                  <c:v>0.193</c:v>
                </c:pt>
                <c:pt idx="982">
                  <c:v>0.23499999999999999</c:v>
                </c:pt>
                <c:pt idx="983">
                  <c:v>0.27700000000000002</c:v>
                </c:pt>
                <c:pt idx="984">
                  <c:v>0.31900000000000001</c:v>
                </c:pt>
                <c:pt idx="985">
                  <c:v>0.36099999999999999</c:v>
                </c:pt>
                <c:pt idx="986">
                  <c:v>0.40200000000000002</c:v>
                </c:pt>
                <c:pt idx="987">
                  <c:v>0.443</c:v>
                </c:pt>
                <c:pt idx="988">
                  <c:v>0.48299999999999998</c:v>
                </c:pt>
                <c:pt idx="989">
                  <c:v>0.52300000000000002</c:v>
                </c:pt>
                <c:pt idx="990">
                  <c:v>0.56099999999999994</c:v>
                </c:pt>
                <c:pt idx="991">
                  <c:v>0.59799999999999998</c:v>
                </c:pt>
                <c:pt idx="992">
                  <c:v>0.63400000000000001</c:v>
                </c:pt>
                <c:pt idx="993">
                  <c:v>0.66799999999999993</c:v>
                </c:pt>
                <c:pt idx="994">
                  <c:v>0.70100000000000007</c:v>
                </c:pt>
                <c:pt idx="995">
                  <c:v>0.73099999999999998</c:v>
                </c:pt>
                <c:pt idx="996">
                  <c:v>0.76</c:v>
                </c:pt>
                <c:pt idx="997">
                  <c:v>0.78700000000000003</c:v>
                </c:pt>
                <c:pt idx="998">
                  <c:v>0.81099999999999994</c:v>
                </c:pt>
                <c:pt idx="999">
                  <c:v>0.83299999999999996</c:v>
                </c:pt>
                <c:pt idx="1000">
                  <c:v>0.85299999999999998</c:v>
                </c:pt>
              </c:numCache>
            </c:numRef>
          </c:val>
        </c:ser>
        <c:marker val="1"/>
        <c:axId val="68600192"/>
        <c:axId val="68601728"/>
      </c:lineChart>
      <c:catAx>
        <c:axId val="68600192"/>
        <c:scaling>
          <c:orientation val="minMax"/>
        </c:scaling>
        <c:axPos val="b"/>
        <c:numFmt formatCode="General" sourceLinked="1"/>
        <c:tickLblPos val="nextTo"/>
        <c:crossAx val="68601728"/>
        <c:crosses val="autoZero"/>
        <c:auto val="1"/>
        <c:lblAlgn val="ctr"/>
        <c:lblOffset val="100"/>
        <c:tickLblSkip val="200"/>
        <c:tickMarkSkip val="200"/>
      </c:catAx>
      <c:valAx>
        <c:axId val="68601728"/>
        <c:scaling>
          <c:orientation val="minMax"/>
        </c:scaling>
        <c:axPos val="l"/>
        <c:numFmt formatCode="General" sourceLinked="1"/>
        <c:tickLblPos val="nextTo"/>
        <c:crossAx val="68600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698753561253564"/>
          <c:y val="0.11441611111111112"/>
          <c:w val="0.34860292022792033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'0,001'!$BK$4:$BK$1004</c:f>
              <c:numCache>
                <c:formatCode>General</c:formatCode>
                <c:ptCount val="1001"/>
                <c:pt idx="0">
                  <c:v>0</c:v>
                </c:pt>
                <c:pt idx="1">
                  <c:v>-9.6055389999999998E-6</c:v>
                </c:pt>
                <c:pt idx="2">
                  <c:v>-7.6814377999999994E-5</c:v>
                </c:pt>
                <c:pt idx="3">
                  <c:v>-2.59050321E-4</c:v>
                </c:pt>
                <c:pt idx="4">
                  <c:v>-6.1337873499999992E-4</c:v>
                </c:pt>
                <c:pt idx="5">
                  <c:v>-1.1963287259999999E-3</c:v>
                </c:pt>
                <c:pt idx="6">
                  <c:v>-2.0637169970000001E-3</c:v>
                </c:pt>
                <c:pt idx="7">
                  <c:v>-3.2704739070000001E-3</c:v>
                </c:pt>
                <c:pt idx="8">
                  <c:v>-4.8704723089999999E-3</c:v>
                </c:pt>
                <c:pt idx="9">
                  <c:v>-6.9163596739999994E-3</c:v>
                </c:pt>
                <c:pt idx="10">
                  <c:v>-9.459394040000001E-3</c:v>
                </c:pt>
                <c:pt idx="11">
                  <c:v>-1.2545615609000001E-2</c:v>
                </c:pt>
                <c:pt idx="12">
                  <c:v>-1.6204697285E-2</c:v>
                </c:pt>
                <c:pt idx="13">
                  <c:v>-2.0460858211000001E-2</c:v>
                </c:pt>
                <c:pt idx="14">
                  <c:v>-2.5336456968E-2</c:v>
                </c:pt>
                <c:pt idx="15">
                  <c:v>-3.0851921904999999E-2</c:v>
                </c:pt>
                <c:pt idx="16">
                  <c:v>-3.7025687481999997E-2</c:v>
                </c:pt>
                <c:pt idx="17">
                  <c:v>-4.3874136825999999E-2</c:v>
                </c:pt>
                <c:pt idx="18">
                  <c:v>-5.1411550676999998E-2</c:v>
                </c:pt>
                <c:pt idx="19">
                  <c:v>-5.9650062895000001E-2</c:v>
                </c:pt>
                <c:pt idx="20">
                  <c:v>-6.8599622639999996E-2</c:v>
                </c:pt>
                <c:pt idx="21">
                  <c:v>-7.8262026506999996E-2</c:v>
                </c:pt>
                <c:pt idx="22">
                  <c:v>-8.8613102313E-2</c:v>
                </c:pt>
                <c:pt idx="23">
                  <c:v>-9.9620595032000006E-2</c:v>
                </c:pt>
                <c:pt idx="24">
                  <c:v>-0.111250204176</c:v>
                </c:pt>
                <c:pt idx="25">
                  <c:v>-0.123465690675</c:v>
                </c:pt>
                <c:pt idx="26">
                  <c:v>-0.136228989808</c:v>
                </c:pt>
                <c:pt idx="27">
                  <c:v>-0.14950032981</c:v>
                </c:pt>
                <c:pt idx="28">
                  <c:v>-0.16323835580999999</c:v>
                </c:pt>
                <c:pt idx="29">
                  <c:v>-0.177400258693</c:v>
                </c:pt>
                <c:pt idx="30">
                  <c:v>-0.19194190850199999</c:v>
                </c:pt>
                <c:pt idx="31">
                  <c:v>-0.20681205507699998</c:v>
                </c:pt>
                <c:pt idx="32">
                  <c:v>-0.221934677149</c:v>
                </c:pt>
                <c:pt idx="33">
                  <c:v>-0.23722702983800001</c:v>
                </c:pt>
                <c:pt idx="34">
                  <c:v>-0.25260583936800002</c:v>
                </c:pt>
                <c:pt idx="35">
                  <c:v>-0.26798756255099998</c:v>
                </c:pt>
                <c:pt idx="36">
                  <c:v>-0.28328864712399998</c:v>
                </c:pt>
                <c:pt idx="37">
                  <c:v>-0.29842579209799996</c:v>
                </c:pt>
                <c:pt idx="38">
                  <c:v>-0.31331620733899995</c:v>
                </c:pt>
                <c:pt idx="39">
                  <c:v>-0.32787787154999998</c:v>
                </c:pt>
                <c:pt idx="40">
                  <c:v>-0.34202978785299998</c:v>
                </c:pt>
                <c:pt idx="41">
                  <c:v>-0.35568856752</c:v>
                </c:pt>
                <c:pt idx="42">
                  <c:v>-0.368757683813</c:v>
                </c:pt>
                <c:pt idx="43">
                  <c:v>-0.38113877877800001</c:v>
                </c:pt>
                <c:pt idx="44">
                  <c:v>-0.39273563840700004</c:v>
                </c:pt>
                <c:pt idx="45">
                  <c:v>-0.40345449244800002</c:v>
                </c:pt>
                <c:pt idx="46">
                  <c:v>-0.41320430660899998</c:v>
                </c:pt>
                <c:pt idx="47">
                  <c:v>-0.42189706622600004</c:v>
                </c:pt>
                <c:pt idx="48">
                  <c:v>-0.42944805052399998</c:v>
                </c:pt>
                <c:pt idx="49">
                  <c:v>-0.43577609662100003</c:v>
                </c:pt>
                <c:pt idx="50">
                  <c:v>-0.44080385243600001</c:v>
                </c:pt>
                <c:pt idx="51">
                  <c:v>-0.44445801772900001</c:v>
                </c:pt>
                <c:pt idx="52">
                  <c:v>-0.44666957250900002</c:v>
                </c:pt>
                <c:pt idx="53">
                  <c:v>-0.447373992108</c:v>
                </c:pt>
                <c:pt idx="54">
                  <c:v>-0.44651144825099998</c:v>
                </c:pt>
                <c:pt idx="55">
                  <c:v>-0.44402699547899999</c:v>
                </c:pt>
                <c:pt idx="56">
                  <c:v>-0.43987074237399998</c:v>
                </c:pt>
                <c:pt idx="57">
                  <c:v>-0.43399800701900004</c:v>
                </c:pt>
                <c:pt idx="58">
                  <c:v>-0.42636945623299999</c:v>
                </c:pt>
                <c:pt idx="59">
                  <c:v>-0.41695122813899999</c:v>
                </c:pt>
                <c:pt idx="60">
                  <c:v>-0.40571503768</c:v>
                </c:pt>
                <c:pt idx="61">
                  <c:v>-0.39264193342799997</c:v>
                </c:pt>
                <c:pt idx="62">
                  <c:v>-0.37773336264099999</c:v>
                </c:pt>
                <c:pt idx="63">
                  <c:v>-0.36100016075199998</c:v>
                </c:pt>
                <c:pt idx="64">
                  <c:v>-0.34245884893299999</c:v>
                </c:pt>
                <c:pt idx="65">
                  <c:v>-0.32213158261500002</c:v>
                </c:pt>
                <c:pt idx="66">
                  <c:v>-0.30004608244600001</c:v>
                </c:pt>
                <c:pt idx="67">
                  <c:v>-0.27623554791600002</c:v>
                </c:pt>
                <c:pt idx="68">
                  <c:v>-0.25073855389999999</c:v>
                </c:pt>
                <c:pt idx="69">
                  <c:v>-0.22359893045399998</c:v>
                </c:pt>
                <c:pt idx="70">
                  <c:v>-0.194865626239</c:v>
                </c:pt>
                <c:pt idx="71">
                  <c:v>-0.16459849286200001</c:v>
                </c:pt>
                <c:pt idx="72">
                  <c:v>-0.13288590897899999</c:v>
                </c:pt>
                <c:pt idx="73">
                  <c:v>-9.9826694290000004E-2</c:v>
                </c:pt>
                <c:pt idx="74">
                  <c:v>-6.5523864737999996E-2</c:v>
                </c:pt>
                <c:pt idx="75">
                  <c:v>-3.0084311496E-2</c:v>
                </c:pt>
                <c:pt idx="76">
                  <c:v>6.3815321109999996E-3</c:v>
                </c:pt>
                <c:pt idx="77">
                  <c:v>4.3760034734000003E-2</c:v>
                </c:pt>
                <c:pt idx="78">
                  <c:v>8.1934721079999995E-2</c:v>
                </c:pt>
                <c:pt idx="79">
                  <c:v>0.120786634868</c:v>
                </c:pt>
                <c:pt idx="80">
                  <c:v>0.160194709505</c:v>
                </c:pt>
                <c:pt idx="81">
                  <c:v>0.20003020847300002</c:v>
                </c:pt>
                <c:pt idx="82">
                  <c:v>0.24013931587500001</c:v>
                </c:pt>
                <c:pt idx="83">
                  <c:v>0.28036142635300004</c:v>
                </c:pt>
                <c:pt idx="84">
                  <c:v>0.32053558241699998</c:v>
                </c:pt>
                <c:pt idx="85">
                  <c:v>0.36050097601000003</c:v>
                </c:pt>
                <c:pt idx="86">
                  <c:v>0.40009744960100002</c:v>
                </c:pt>
                <c:pt idx="87">
                  <c:v>0.43916599525</c:v>
                </c:pt>
                <c:pt idx="88">
                  <c:v>0.477549250097</c:v>
                </c:pt>
                <c:pt idx="89">
                  <c:v>0.51509198671800005</c:v>
                </c:pt>
                <c:pt idx="90">
                  <c:v>0.551641596831</c:v>
                </c:pt>
                <c:pt idx="91">
                  <c:v>0.58704489817100003</c:v>
                </c:pt>
                <c:pt idx="92">
                  <c:v>0.62113760581599997</c:v>
                </c:pt>
                <c:pt idx="93">
                  <c:v>0.65375585012000004</c:v>
                </c:pt>
                <c:pt idx="94">
                  <c:v>0.68474035601700001</c:v>
                </c:pt>
                <c:pt idx="95">
                  <c:v>0.71393693934299995</c:v>
                </c:pt>
                <c:pt idx="96">
                  <c:v>0.74119698728099992</c:v>
                </c:pt>
                <c:pt idx="97">
                  <c:v>0.76637792146399997</c:v>
                </c:pt>
                <c:pt idx="98">
                  <c:v>0.78934364225499998</c:v>
                </c:pt>
                <c:pt idx="99">
                  <c:v>0.80996495285399994</c:v>
                </c:pt>
                <c:pt idx="100">
                  <c:v>0.82811996188600001</c:v>
                </c:pt>
                <c:pt idx="101">
                  <c:v>0.84369446322700004</c:v>
                </c:pt>
                <c:pt idx="102">
                  <c:v>0.85658229188400004</c:v>
                </c:pt>
                <c:pt idx="103">
                  <c:v>0.86668565481199999</c:v>
                </c:pt>
                <c:pt idx="104">
                  <c:v>0.87391543565300001</c:v>
                </c:pt>
                <c:pt idx="105">
                  <c:v>0.87819147242700002</c:v>
                </c:pt>
                <c:pt idx="106">
                  <c:v>0.87944280732699998</c:v>
                </c:pt>
                <c:pt idx="107">
                  <c:v>0.87760790783100007</c:v>
                </c:pt>
                <c:pt idx="108">
                  <c:v>0.87263485844400002</c:v>
                </c:pt>
                <c:pt idx="109">
                  <c:v>0.86448152247099996</c:v>
                </c:pt>
                <c:pt idx="110">
                  <c:v>0.85311567332000005</c:v>
                </c:pt>
                <c:pt idx="111">
                  <c:v>0.83851876359199995</c:v>
                </c:pt>
                <c:pt idx="112">
                  <c:v>0.82069698888200004</c:v>
                </c:pt>
                <c:pt idx="113">
                  <c:v>0.79967026246799999</c:v>
                </c:pt>
                <c:pt idx="114">
                  <c:v>0.77546848459000006</c:v>
                </c:pt>
                <c:pt idx="115">
                  <c:v>0.74813144927800002</c:v>
                </c:pt>
                <c:pt idx="116">
                  <c:v>0.71770872034799993</c:v>
                </c:pt>
                <c:pt idx="117">
                  <c:v>0.68425947695800005</c:v>
                </c:pt>
                <c:pt idx="118">
                  <c:v>0.64785232920000002</c:v>
                </c:pt>
                <c:pt idx="119">
                  <c:v>0.60856510430200006</c:v>
                </c:pt>
                <c:pt idx="120">
                  <c:v>0.56648460411000001</c:v>
                </c:pt>
                <c:pt idx="121">
                  <c:v>0.52171227147800003</c:v>
                </c:pt>
                <c:pt idx="122">
                  <c:v>0.47438168476699999</c:v>
                </c:pt>
                <c:pt idx="123">
                  <c:v>0.424640330994</c:v>
                </c:pt>
                <c:pt idx="124">
                  <c:v>0.37264320937699996</c:v>
                </c:pt>
                <c:pt idx="125">
                  <c:v>0.31855234834000001</c:v>
                </c:pt>
                <c:pt idx="126">
                  <c:v>0.26253630061500005</c:v>
                </c:pt>
                <c:pt idx="127">
                  <c:v>0.204769618018</c:v>
                </c:pt>
                <c:pt idx="128">
                  <c:v>0.14543230752200001</c:v>
                </c:pt>
                <c:pt idx="129">
                  <c:v>8.4709270342000001E-2</c:v>
                </c:pt>
                <c:pt idx="130">
                  <c:v>2.2789725759000002E-2</c:v>
                </c:pt>
                <c:pt idx="131">
                  <c:v>-4.0127441633999998E-2</c:v>
                </c:pt>
                <c:pt idx="132">
                  <c:v>-0.10381649106799999</c:v>
                </c:pt>
                <c:pt idx="133">
                  <c:v>-0.16804333963699999</c:v>
                </c:pt>
                <c:pt idx="134">
                  <c:v>-0.23257222860100002</c:v>
                </c:pt>
                <c:pt idx="135">
                  <c:v>-0.29716645802699998</c:v>
                </c:pt>
                <c:pt idx="136">
                  <c:v>-0.36158912437799995</c:v>
                </c:pt>
                <c:pt idx="137">
                  <c:v>-0.42560385872300005</c:v>
                </c:pt>
                <c:pt idx="138">
                  <c:v>-0.48897556328899999</c:v>
                </c:pt>
                <c:pt idx="139">
                  <c:v>-0.55147114405200004</c:v>
                </c:pt>
                <c:pt idx="140">
                  <c:v>-0.61286023707999993</c:v>
                </c:pt>
                <c:pt idx="141">
                  <c:v>-0.67291225770200003</c:v>
                </c:pt>
                <c:pt idx="142">
                  <c:v>-0.73138611303199996</c:v>
                </c:pt>
                <c:pt idx="143">
                  <c:v>-0.78804195923700004</c:v>
                </c:pt>
                <c:pt idx="144">
                  <c:v>-0.84264561759300005</c:v>
                </c:pt>
                <c:pt idx="145">
                  <c:v>-0.89496930420300003</c:v>
                </c:pt>
                <c:pt idx="146">
                  <c:v>-0.94479233980199995</c:v>
                </c:pt>
                <c:pt idx="147">
                  <c:v>-0.99190183740999993</c:v>
                </c:pt>
                <c:pt idx="148">
                  <c:v>-1.036093365715</c:v>
                </c:pt>
                <c:pt idx="149">
                  <c:v>-1.0771715860969999</c:v>
                </c:pt>
                <c:pt idx="150">
                  <c:v>-1.114950861329</c:v>
                </c:pt>
                <c:pt idx="151">
                  <c:v>-1.149255834039</c:v>
                </c:pt>
                <c:pt idx="152">
                  <c:v>-1.179921973141</c:v>
                </c:pt>
                <c:pt idx="153">
                  <c:v>-1.206796086532</c:v>
                </c:pt>
                <c:pt idx="154">
                  <c:v>-1.2297367984560001</c:v>
                </c:pt>
                <c:pt idx="155">
                  <c:v>-1.248614990041</c:v>
                </c:pt>
                <c:pt idx="156">
                  <c:v>-1.2633142016530001</c:v>
                </c:pt>
                <c:pt idx="157">
                  <c:v>-1.2737309957910001</c:v>
                </c:pt>
                <c:pt idx="158">
                  <c:v>-1.279775279411</c:v>
                </c:pt>
                <c:pt idx="159">
                  <c:v>-1.2813705846669998</c:v>
                </c:pt>
                <c:pt idx="160">
                  <c:v>-1.2784543071879999</c:v>
                </c:pt>
                <c:pt idx="161">
                  <c:v>-1.2709815698340001</c:v>
                </c:pt>
                <c:pt idx="162">
                  <c:v>-1.258936368541</c:v>
                </c:pt>
                <c:pt idx="163">
                  <c:v>-1.242320616185</c:v>
                </c:pt>
                <c:pt idx="164">
                  <c:v>-1.221150467952</c:v>
                </c:pt>
                <c:pt idx="165">
                  <c:v>-1.1954562709999998</c:v>
                </c:pt>
                <c:pt idx="166">
                  <c:v>-1.165282469891</c:v>
                </c:pt>
                <c:pt idx="167">
                  <c:v>-1.130687468099</c:v>
                </c:pt>
                <c:pt idx="168">
                  <c:v>-1.091743446016</c:v>
                </c:pt>
                <c:pt idx="169">
                  <c:v>-1.0485361360330001</c:v>
                </c:pt>
                <c:pt idx="170">
                  <c:v>-1.001164555391</c:v>
                </c:pt>
                <c:pt idx="171">
                  <c:v>-0.94974663449600005</c:v>
                </c:pt>
                <c:pt idx="172">
                  <c:v>-0.89443666005299993</c:v>
                </c:pt>
                <c:pt idx="173">
                  <c:v>-0.83540698367900001</c:v>
                </c:pt>
                <c:pt idx="174">
                  <c:v>-0.77284154796799998</c:v>
                </c:pt>
                <c:pt idx="175">
                  <c:v>-0.70693531330600001</c:v>
                </c:pt>
                <c:pt idx="176">
                  <c:v>-0.63789365035699996</c:v>
                </c:pt>
                <c:pt idx="177">
                  <c:v>-0.565931700102</c:v>
                </c:pt>
                <c:pt idx="178">
                  <c:v>-0.49127370344299998</c:v>
                </c:pt>
                <c:pt idx="179">
                  <c:v>-0.41415230244000001</c:v>
                </c:pt>
                <c:pt idx="180">
                  <c:v>-0.33480781537799997</c:v>
                </c:pt>
                <c:pt idx="181">
                  <c:v>-0.25349342477699999</c:v>
                </c:pt>
                <c:pt idx="182">
                  <c:v>-0.17049219906300001</c:v>
                </c:pt>
                <c:pt idx="183">
                  <c:v>-8.6098399884000004E-2</c:v>
                </c:pt>
                <c:pt idx="184">
                  <c:v>-6.1062829199999991E-4</c:v>
                </c:pt>
                <c:pt idx="185">
                  <c:v>8.566910573E-2</c:v>
                </c:pt>
                <c:pt idx="186">
                  <c:v>0.17243632436099998</c:v>
                </c:pt>
                <c:pt idx="187">
                  <c:v>0.25938503072999997</c:v>
                </c:pt>
                <c:pt idx="188">
                  <c:v>0.34620866242699999</c:v>
                </c:pt>
                <c:pt idx="189">
                  <c:v>0.43260104679199995</c:v>
                </c:pt>
                <c:pt idx="190">
                  <c:v>0.51825735497300007</c:v>
                </c:pt>
                <c:pt idx="191">
                  <c:v>0.60287138314199995</c:v>
                </c:pt>
                <c:pt idx="192">
                  <c:v>0.68612550064699995</c:v>
                </c:pt>
                <c:pt idx="193">
                  <c:v>0.76770264579000003</c:v>
                </c:pt>
                <c:pt idx="194">
                  <c:v>0.84729098249400003</c:v>
                </c:pt>
                <c:pt idx="195">
                  <c:v>0.92458487201500006</c:v>
                </c:pt>
                <c:pt idx="196">
                  <c:v>0.99928582534199994</c:v>
                </c:pt>
                <c:pt idx="197">
                  <c:v>1.0711034333259999</c:v>
                </c:pt>
                <c:pt idx="198">
                  <c:v>1.1397562716180001</c:v>
                </c:pt>
                <c:pt idx="199">
                  <c:v>1.2049727776229999</c:v>
                </c:pt>
                <c:pt idx="200">
                  <c:v>1.2664920967090001</c:v>
                </c:pt>
                <c:pt idx="201">
                  <c:v>1.3240648950660001</c:v>
                </c:pt>
                <c:pt idx="202">
                  <c:v>1.377454136651</c:v>
                </c:pt>
                <c:pt idx="203">
                  <c:v>1.426435821816</c:v>
                </c:pt>
                <c:pt idx="204">
                  <c:v>1.4707996853179999</c:v>
                </c:pt>
                <c:pt idx="205">
                  <c:v>1.510349851525</c:v>
                </c:pt>
                <c:pt idx="206">
                  <c:v>1.544905444783</c:v>
                </c:pt>
                <c:pt idx="207">
                  <c:v>1.5743011530490001</c:v>
                </c:pt>
                <c:pt idx="208">
                  <c:v>1.5983877430119999</c:v>
                </c:pt>
                <c:pt idx="209">
                  <c:v>1.6170325251290001</c:v>
                </c:pt>
                <c:pt idx="210">
                  <c:v>1.6301197670910001</c:v>
                </c:pt>
                <c:pt idx="211">
                  <c:v>1.6375547231329999</c:v>
                </c:pt>
                <c:pt idx="212">
                  <c:v>1.6392749352690001</c:v>
                </c:pt>
                <c:pt idx="213">
                  <c:v>1.635239421921</c:v>
                </c:pt>
                <c:pt idx="214">
                  <c:v>1.625425136946</c:v>
                </c:pt>
                <c:pt idx="215">
                  <c:v>1.609827041453</c:v>
                </c:pt>
                <c:pt idx="216">
                  <c:v>1.5884581195059999</c:v>
                </c:pt>
                <c:pt idx="217">
                  <c:v>1.5613493376609999</c:v>
                </c:pt>
                <c:pt idx="218">
                  <c:v>1.528549548472</c:v>
                </c:pt>
                <c:pt idx="219">
                  <c:v>1.490125338266</c:v>
                </c:pt>
                <c:pt idx="220">
                  <c:v>1.446160819645</c:v>
                </c:pt>
                <c:pt idx="221">
                  <c:v>1.3967633062589999</c:v>
                </c:pt>
                <c:pt idx="222">
                  <c:v>1.342080789013</c:v>
                </c:pt>
                <c:pt idx="223">
                  <c:v>1.2822836643020001</c:v>
                </c:pt>
                <c:pt idx="224">
                  <c:v>1.217558266168</c:v>
                </c:pt>
                <c:pt idx="225">
                  <c:v>1.148106285666</c:v>
                </c:pt>
                <c:pt idx="226">
                  <c:v>1.07414414237</c:v>
                </c:pt>
                <c:pt idx="227">
                  <c:v>0.99590230998900009</c:v>
                </c:pt>
                <c:pt idx="228">
                  <c:v>0.91362459818800001</c:v>
                </c:pt>
                <c:pt idx="229">
                  <c:v>0.82756739285100001</c:v>
                </c:pt>
                <c:pt idx="230">
                  <c:v>0.73799885715500002</c:v>
                </c:pt>
                <c:pt idx="231">
                  <c:v>0.64520403281700001</c:v>
                </c:pt>
                <c:pt idx="232">
                  <c:v>0.54950176248399996</c:v>
                </c:pt>
                <c:pt idx="233">
                  <c:v>0.451225885577</c:v>
                </c:pt>
                <c:pt idx="234">
                  <c:v>0.350718261142</c:v>
                </c:pt>
                <c:pt idx="235">
                  <c:v>0.24832770258100001</c:v>
                </c:pt>
                <c:pt idx="236">
                  <c:v>0.14440889071499999</c:v>
                </c:pt>
                <c:pt idx="237">
                  <c:v>3.9321268560000004E-2</c:v>
                </c:pt>
                <c:pt idx="238">
                  <c:v>-6.6572078734000006E-2</c:v>
                </c:pt>
                <c:pt idx="239">
                  <c:v>-0.172905555292</c:v>
                </c:pt>
                <c:pt idx="240">
                  <c:v>-0.27931219375300004</c:v>
                </c:pt>
                <c:pt idx="241">
                  <c:v>-0.38542113010699997</c:v>
                </c:pt>
                <c:pt idx="242">
                  <c:v>-0.49084775333800001</c:v>
                </c:pt>
                <c:pt idx="243">
                  <c:v>-0.59520590992099998</c:v>
                </c:pt>
                <c:pt idx="244">
                  <c:v>-0.69811277578499997</c:v>
                </c:pt>
                <c:pt idx="245">
                  <c:v>-0.79919004923000003</c:v>
                </c:pt>
                <c:pt idx="246">
                  <c:v>-0.89806512975499997</c:v>
                </c:pt>
                <c:pt idx="247">
                  <c:v>-0.99437227912199988</c:v>
                </c:pt>
                <c:pt idx="248">
                  <c:v>-1.0877537610319998</c:v>
                </c:pt>
                <c:pt idx="249">
                  <c:v>-1.177860955871</c:v>
                </c:pt>
                <c:pt idx="250">
                  <c:v>-1.26435544704</c:v>
                </c:pt>
                <c:pt idx="251">
                  <c:v>-1.3469100755029999</c:v>
                </c:pt>
                <c:pt idx="252">
                  <c:v>-1.4252099592409999</c:v>
                </c:pt>
                <c:pt idx="253">
                  <c:v>-1.498953474463</c:v>
                </c:pt>
                <c:pt idx="254">
                  <c:v>-1.5678531954950001</c:v>
                </c:pt>
                <c:pt idx="255">
                  <c:v>-1.631636790428</c:v>
                </c:pt>
                <c:pt idx="256">
                  <c:v>-1.6900478697320001</c:v>
                </c:pt>
                <c:pt idx="257">
                  <c:v>-1.7428467851930001</c:v>
                </c:pt>
                <c:pt idx="258">
                  <c:v>-1.789811376681</c:v>
                </c:pt>
                <c:pt idx="259">
                  <c:v>-1.8307376644269999</c:v>
                </c:pt>
                <c:pt idx="260">
                  <c:v>-1.865440484639</c:v>
                </c:pt>
                <c:pt idx="261">
                  <c:v>-1.8937577351680002</c:v>
                </c:pt>
                <c:pt idx="262">
                  <c:v>-1.9155618866340001</c:v>
                </c:pt>
                <c:pt idx="263">
                  <c:v>-1.9307493738189998</c:v>
                </c:pt>
                <c:pt idx="264">
                  <c:v>-1.939237249719</c:v>
                </c:pt>
                <c:pt idx="265">
                  <c:v>-1.940963444009</c:v>
                </c:pt>
                <c:pt idx="266">
                  <c:v>-1.935886956471</c:v>
                </c:pt>
                <c:pt idx="267">
                  <c:v>-1.9239879847450001</c:v>
                </c:pt>
                <c:pt idx="268">
                  <c:v>-1.905267986039</c:v>
                </c:pt>
                <c:pt idx="269">
                  <c:v>-1.8797496725929999</c:v>
                </c:pt>
                <c:pt idx="270">
                  <c:v>-1.8474769408960001</c:v>
                </c:pt>
                <c:pt idx="271">
                  <c:v>-1.8085206717759998</c:v>
                </c:pt>
                <c:pt idx="272">
                  <c:v>-1.7629963201400001</c:v>
                </c:pt>
                <c:pt idx="273">
                  <c:v>-1.7110457445890002</c:v>
                </c:pt>
                <c:pt idx="274">
                  <c:v>-1.652830828503</c:v>
                </c:pt>
                <c:pt idx="275">
                  <c:v>-1.5885329755989999</c:v>
                </c:pt>
                <c:pt idx="276">
                  <c:v>-1.518352544656</c:v>
                </c:pt>
                <c:pt idx="277">
                  <c:v>-1.4425082251750001</c:v>
                </c:pt>
                <c:pt idx="278">
                  <c:v>-1.361236355922</c:v>
                </c:pt>
                <c:pt idx="279">
                  <c:v>-1.274790188471</c:v>
                </c:pt>
                <c:pt idx="280">
                  <c:v>-1.1834390980460001</c:v>
                </c:pt>
                <c:pt idx="281">
                  <c:v>-1.087473680989</c:v>
                </c:pt>
                <c:pt idx="282">
                  <c:v>-0.98722265984200008</c:v>
                </c:pt>
                <c:pt idx="283">
                  <c:v>-0.88303404840699995</c:v>
                </c:pt>
                <c:pt idx="284">
                  <c:v>-0.77526813042299991</c:v>
                </c:pt>
                <c:pt idx="285">
                  <c:v>-0.66429633688700007</c:v>
                </c:pt>
                <c:pt idx="286">
                  <c:v>-0.55050008863900002</c:v>
                </c:pt>
                <c:pt idx="287">
                  <c:v>-0.43426960781199997</c:v>
                </c:pt>
                <c:pt idx="288">
                  <c:v>-0.316002701858</c:v>
                </c:pt>
                <c:pt idx="289">
                  <c:v>-0.19610352394300001</c:v>
                </c:pt>
                <c:pt idx="290">
                  <c:v>-7.4981313562999988E-2</c:v>
                </c:pt>
                <c:pt idx="291">
                  <c:v>4.6947210024E-2</c:v>
                </c:pt>
                <c:pt idx="292">
                  <c:v>0.16924814032999999</c:v>
                </c:pt>
                <c:pt idx="293">
                  <c:v>0.29148274173700001</c:v>
                </c:pt>
                <c:pt idx="294">
                  <c:v>0.413212485317</c:v>
                </c:pt>
                <c:pt idx="295">
                  <c:v>0.53400041533200004</c:v>
                </c:pt>
                <c:pt idx="296">
                  <c:v>0.65341251083100005</c:v>
                </c:pt>
                <c:pt idx="297">
                  <c:v>0.77101903810700001</c:v>
                </c:pt>
                <c:pt idx="298">
                  <c:v>0.88639588979100004</c:v>
                </c:pt>
                <c:pt idx="299">
                  <c:v>0.99912590641400012</c:v>
                </c:pt>
                <c:pt idx="300">
                  <c:v>1.1088001763190001</c:v>
                </c:pt>
                <c:pt idx="301">
                  <c:v>1.215019309875</c:v>
                </c:pt>
                <c:pt idx="302">
                  <c:v>1.317394684011</c:v>
                </c:pt>
                <c:pt idx="303">
                  <c:v>1.4155496532109999</c:v>
                </c:pt>
                <c:pt idx="304">
                  <c:v>1.509120723179</c:v>
                </c:pt>
                <c:pt idx="305">
                  <c:v>1.597758683523</c:v>
                </c:pt>
                <c:pt idx="306">
                  <c:v>1.6811296959319999</c:v>
                </c:pt>
                <c:pt idx="307">
                  <c:v>1.7589163344529999</c:v>
                </c:pt>
                <c:pt idx="308">
                  <c:v>1.830818574619</c:v>
                </c:pt>
                <c:pt idx="309">
                  <c:v>1.8965547283600002</c:v>
                </c:pt>
                <c:pt idx="310">
                  <c:v>1.9558623217710001</c:v>
                </c:pt>
                <c:pt idx="311">
                  <c:v>2.0085025816759998</c:v>
                </c:pt>
                <c:pt idx="312">
                  <c:v>2.0542721856749999</c:v>
                </c:pt>
                <c:pt idx="313">
                  <c:v>2.0929928897150001</c:v>
                </c:pt>
                <c:pt idx="314">
                  <c:v>2.1245084148460003</c:v>
                </c:pt>
                <c:pt idx="315">
                  <c:v>2.1486849342030001</c:v>
                </c:pt>
                <c:pt idx="316">
                  <c:v>2.1654114900230002</c:v>
                </c:pt>
                <c:pt idx="317">
                  <c:v>2.1746003394020001</c:v>
                </c:pt>
                <c:pt idx="318">
                  <c:v>2.1761872277140002</c:v>
                </c:pt>
                <c:pt idx="319">
                  <c:v>2.1701315888279997</c:v>
                </c:pt>
                <c:pt idx="320">
                  <c:v>2.156416671523</c:v>
                </c:pt>
                <c:pt idx="321">
                  <c:v>2.135055528554</c:v>
                </c:pt>
                <c:pt idx="322">
                  <c:v>2.1061087865870003</c:v>
                </c:pt>
                <c:pt idx="323">
                  <c:v>2.0696666466720002</c:v>
                </c:pt>
                <c:pt idx="324">
                  <c:v>2.0258426662980002</c:v>
                </c:pt>
                <c:pt idx="325">
                  <c:v>1.9747734055319999</c:v>
                </c:pt>
                <c:pt idx="326">
                  <c:v>1.916618001487</c:v>
                </c:pt>
                <c:pt idx="327">
                  <c:v>1.851557672435</c:v>
                </c:pt>
                <c:pt idx="328">
                  <c:v>1.7797951531080001</c:v>
                </c:pt>
                <c:pt idx="329">
                  <c:v>1.7015540629599999</c:v>
                </c:pt>
                <c:pt idx="330">
                  <c:v>1.6170782093409999</c:v>
                </c:pt>
                <c:pt idx="331">
                  <c:v>1.5266367646449999</c:v>
                </c:pt>
                <c:pt idx="332">
                  <c:v>1.430541238142</c:v>
                </c:pt>
                <c:pt idx="333">
                  <c:v>1.329126694682</c:v>
                </c:pt>
                <c:pt idx="334">
                  <c:v>1.2227447737189998</c:v>
                </c:pt>
                <c:pt idx="335">
                  <c:v>1.1117625935739999</c:v>
                </c:pt>
                <c:pt idx="336">
                  <c:v>0.99656160745199995</c:v>
                </c:pt>
                <c:pt idx="337">
                  <c:v>0.87753641479300004</c:v>
                </c:pt>
                <c:pt idx="338">
                  <c:v>0.75509353166299997</c:v>
                </c:pt>
                <c:pt idx="339">
                  <c:v>0.62965012400700004</c:v>
                </c:pt>
                <c:pt idx="340">
                  <c:v>0.50163270771299995</c:v>
                </c:pt>
                <c:pt idx="341">
                  <c:v>0.37147948821599996</c:v>
                </c:pt>
                <c:pt idx="342">
                  <c:v>0.23965000101300002</c:v>
                </c:pt>
                <c:pt idx="343">
                  <c:v>0.10661267369000001</c:v>
                </c:pt>
                <c:pt idx="344">
                  <c:v>-2.7160302408999998E-2</c:v>
                </c:pt>
                <c:pt idx="345">
                  <c:v>-0.16119444358500001</c:v>
                </c:pt>
                <c:pt idx="346">
                  <c:v>-0.29501445231899998</c:v>
                </c:pt>
                <c:pt idx="347">
                  <c:v>-0.42814569835299998</c:v>
                </c:pt>
                <c:pt idx="348">
                  <c:v>-0.56011569768199998</c:v>
                </c:pt>
                <c:pt idx="349">
                  <c:v>-0.69045558486899994</c:v>
                </c:pt>
                <c:pt idx="350">
                  <c:v>-0.81870157407599997</c:v>
                </c:pt>
                <c:pt idx="351">
                  <c:v>-0.94439640426399996</c:v>
                </c:pt>
                <c:pt idx="352">
                  <c:v>-1.067090764075</c:v>
                </c:pt>
                <c:pt idx="353">
                  <c:v>-1.1863446919259999</c:v>
                </c:pt>
                <c:pt idx="354">
                  <c:v>-1.301728946975</c:v>
                </c:pt>
                <c:pt idx="355">
                  <c:v>-1.412826346685</c:v>
                </c:pt>
                <c:pt idx="356">
                  <c:v>-1.5192330668030001</c:v>
                </c:pt>
                <c:pt idx="357">
                  <c:v>-1.6205598997190001</c:v>
                </c:pt>
                <c:pt idx="358">
                  <c:v>-1.7164334672820001</c:v>
                </c:pt>
                <c:pt idx="359">
                  <c:v>-1.8064973842780001</c:v>
                </c:pt>
                <c:pt idx="360">
                  <c:v>-1.8904133689679998</c:v>
                </c:pt>
                <c:pt idx="361">
                  <c:v>-1.9678659658759998</c:v>
                </c:pt>
                <c:pt idx="362">
                  <c:v>-2.0385745347889999</c:v>
                </c:pt>
                <c:pt idx="363">
                  <c:v>-2.1022831192510001</c:v>
                </c:pt>
                <c:pt idx="364">
                  <c:v>-2.1587575754859998</c:v>
                </c:pt>
                <c:pt idx="365">
                  <c:v>-2.2077863020090001</c:v>
                </c:pt>
                <c:pt idx="366">
                  <c:v>-2.249180899003</c:v>
                </c:pt>
                <c:pt idx="367">
                  <c:v>-2.2827767553910001</c:v>
                </c:pt>
                <c:pt idx="368">
                  <c:v>-2.3084335617780001</c:v>
                </c:pt>
                <c:pt idx="369">
                  <c:v>-2.3260357476750002</c:v>
                </c:pt>
                <c:pt idx="370">
                  <c:v>-2.3354928416249998</c:v>
                </c:pt>
                <c:pt idx="371">
                  <c:v>-2.3367456899899999</c:v>
                </c:pt>
                <c:pt idx="372">
                  <c:v>-2.3297844518969999</c:v>
                </c:pt>
                <c:pt idx="373">
                  <c:v>-2.3146308192839999</c:v>
                </c:pt>
                <c:pt idx="374">
                  <c:v>-2.2913320124429997</c:v>
                </c:pt>
                <c:pt idx="375">
                  <c:v>-2.259960632871</c:v>
                </c:pt>
                <c:pt idx="376">
                  <c:v>-2.2206144370429999</c:v>
                </c:pt>
                <c:pt idx="377">
                  <c:v>-2.1734160317839999</c:v>
                </c:pt>
                <c:pt idx="378">
                  <c:v>-2.1185124922199998</c:v>
                </c:pt>
                <c:pt idx="379">
                  <c:v>-2.056074903476</c:v>
                </c:pt>
                <c:pt idx="380">
                  <c:v>-1.986297827554</c:v>
                </c:pt>
                <c:pt idx="381">
                  <c:v>-1.9094046339290001</c:v>
                </c:pt>
                <c:pt idx="382">
                  <c:v>-1.825664614118</c:v>
                </c:pt>
                <c:pt idx="383">
                  <c:v>-1.7353743319280002</c:v>
                </c:pt>
                <c:pt idx="384">
                  <c:v>-1.6388507624650002</c:v>
                </c:pt>
                <c:pt idx="385">
                  <c:v>-1.5364303044009999</c:v>
                </c:pt>
                <c:pt idx="386">
                  <c:v>-1.4284677317279999</c:v>
                </c:pt>
                <c:pt idx="387">
                  <c:v>-1.3153350882400001</c:v>
                </c:pt>
                <c:pt idx="388">
                  <c:v>-1.1974205282070001</c:v>
                </c:pt>
                <c:pt idx="389">
                  <c:v>-1.0751271068499999</c:v>
                </c:pt>
                <c:pt idx="390">
                  <c:v>-0.94887152437399991</c:v>
                </c:pt>
                <c:pt idx="391">
                  <c:v>-0.81908649615599993</c:v>
                </c:pt>
                <c:pt idx="392">
                  <c:v>-0.68623041037099997</c:v>
                </c:pt>
                <c:pt idx="393">
                  <c:v>-0.55077489359300003</c:v>
                </c:pt>
                <c:pt idx="394">
                  <c:v>-0.413199672495</c:v>
                </c:pt>
                <c:pt idx="395">
                  <c:v>-0.273991078966</c:v>
                </c:pt>
                <c:pt idx="396">
                  <c:v>-0.133640534654</c:v>
                </c:pt>
                <c:pt idx="397">
                  <c:v>7.3569803549999998E-3</c:v>
                </c:pt>
                <c:pt idx="398">
                  <c:v>0.14850446994700001</c:v>
                </c:pt>
                <c:pt idx="399">
                  <c:v>0.289304470674</c:v>
                </c:pt>
                <c:pt idx="400">
                  <c:v>0.42926060189800003</c:v>
                </c:pt>
                <c:pt idx="401">
                  <c:v>0.56787911256400003</c:v>
                </c:pt>
                <c:pt idx="402">
                  <c:v>0.704670419785</c:v>
                </c:pt>
                <c:pt idx="403">
                  <c:v>0.83915063442799998</c:v>
                </c:pt>
                <c:pt idx="404">
                  <c:v>0.97084306896100003</c:v>
                </c:pt>
                <c:pt idx="405">
                  <c:v>1.09927972287</c:v>
                </c:pt>
                <c:pt idx="406">
                  <c:v>1.2240027409860001</c:v>
                </c:pt>
                <c:pt idx="407">
                  <c:v>1.3445658402159999</c:v>
                </c:pt>
                <c:pt idx="408">
                  <c:v>1.4605357002070001</c:v>
                </c:pt>
                <c:pt idx="409">
                  <c:v>1.5714933136139999</c:v>
                </c:pt>
                <c:pt idx="410">
                  <c:v>1.677035291773</c:v>
                </c:pt>
                <c:pt idx="411">
                  <c:v>1.7767787903700001</c:v>
                </c:pt>
                <c:pt idx="412">
                  <c:v>1.8703737084279999</c:v>
                </c:pt>
                <c:pt idx="413">
                  <c:v>1.957492773257</c:v>
                </c:pt>
                <c:pt idx="414">
                  <c:v>2.037828891592</c:v>
                </c:pt>
                <c:pt idx="415">
                  <c:v>2.1110961065380001</c:v>
                </c:pt>
                <c:pt idx="416">
                  <c:v>2.1770304886330001</c:v>
                </c:pt>
                <c:pt idx="417">
                  <c:v>2.2353909582820002</c:v>
                </c:pt>
                <c:pt idx="418">
                  <c:v>2.2859600369900002</c:v>
                </c:pt>
                <c:pt idx="419">
                  <c:v>2.328544525042</c:v>
                </c:pt>
                <c:pt idx="420">
                  <c:v>2.3629761035350003</c:v>
                </c:pt>
                <c:pt idx="421">
                  <c:v>2.3891177957509999</c:v>
                </c:pt>
                <c:pt idx="422">
                  <c:v>2.4068822045929998</c:v>
                </c:pt>
                <c:pt idx="423">
                  <c:v>2.416213974323</c:v>
                </c:pt>
                <c:pt idx="424">
                  <c:v>2.4170840261770001</c:v>
                </c:pt>
                <c:pt idx="425">
                  <c:v>2.4094896489840001</c:v>
                </c:pt>
                <c:pt idx="426">
                  <c:v>2.3934545076109996</c:v>
                </c:pt>
                <c:pt idx="427">
                  <c:v>2.3690285692210002</c:v>
                </c:pt>
                <c:pt idx="428">
                  <c:v>2.336287947572</c:v>
                </c:pt>
                <c:pt idx="429">
                  <c:v>2.2953346658360001</c:v>
                </c:pt>
                <c:pt idx="430">
                  <c:v>2.2462963386879999</c:v>
                </c:pt>
                <c:pt idx="431">
                  <c:v>2.1893317115099999</c:v>
                </c:pt>
                <c:pt idx="432">
                  <c:v>2.1246479763389998</c:v>
                </c:pt>
                <c:pt idx="433">
                  <c:v>2.0524823156240002</c:v>
                </c:pt>
                <c:pt idx="434">
                  <c:v>1.9730952262689998</c:v>
                </c:pt>
                <c:pt idx="435">
                  <c:v>1.886769707897</c:v>
                </c:pt>
                <c:pt idx="436">
                  <c:v>1.793810380999</c:v>
                </c:pt>
                <c:pt idx="437">
                  <c:v>1.694542537699</c:v>
                </c:pt>
                <c:pt idx="438">
                  <c:v>1.5893111281119998</c:v>
                </c:pt>
                <c:pt idx="439">
                  <c:v>1.478479685445</c:v>
                </c:pt>
                <c:pt idx="440">
                  <c:v>1.3624291931900001</c:v>
                </c:pt>
                <c:pt idx="441">
                  <c:v>1.2415605666060001</c:v>
                </c:pt>
                <c:pt idx="442">
                  <c:v>1.116304409432</c:v>
                </c:pt>
                <c:pt idx="443">
                  <c:v>0.98710866607999992</c:v>
                </c:pt>
                <c:pt idx="444">
                  <c:v>0.854433557116</c:v>
                </c:pt>
                <c:pt idx="445">
                  <c:v>0.71875014517500002</c:v>
                </c:pt>
                <c:pt idx="446">
                  <c:v>0.58053886707200009</c:v>
                </c:pt>
                <c:pt idx="447">
                  <c:v>0.44028803671700001</c:v>
                </c:pt>
                <c:pt idx="448">
                  <c:v>0.29849232347799998</c:v>
                </c:pt>
                <c:pt idx="449">
                  <c:v>0.15565121073399998</c:v>
                </c:pt>
                <c:pt idx="450">
                  <c:v>1.2267439442000001E-2</c:v>
                </c:pt>
                <c:pt idx="451">
                  <c:v>-0.13115455846400001</c:v>
                </c:pt>
                <c:pt idx="452">
                  <c:v>-0.27411023193</c:v>
                </c:pt>
                <c:pt idx="453">
                  <c:v>-0.41609648301800001</c:v>
                </c:pt>
                <c:pt idx="454">
                  <c:v>-0.55661323461200007</c:v>
                </c:pt>
                <c:pt idx="455">
                  <c:v>-0.69516498870700005</c:v>
                </c:pt>
                <c:pt idx="456">
                  <c:v>-0.83126237043399998</c:v>
                </c:pt>
                <c:pt idx="457">
                  <c:v>-0.96442365300300004</c:v>
                </c:pt>
                <c:pt idx="458">
                  <c:v>-1.0941762588149999</c:v>
                </c:pt>
                <c:pt idx="459">
                  <c:v>-1.2200582320610001</c:v>
                </c:pt>
                <c:pt idx="460">
                  <c:v>-1.341619678222</c:v>
                </c:pt>
                <c:pt idx="461">
                  <c:v>-1.4584278346599999</c:v>
                </c:pt>
                <c:pt idx="462">
                  <c:v>-1.5700794251569998</c:v>
                </c:pt>
                <c:pt idx="463">
                  <c:v>-1.676190910556</c:v>
                </c:pt>
                <c:pt idx="464">
                  <c:v>-1.7763960152410001</c:v>
                </c:pt>
                <c:pt idx="465">
                  <c:v>-1.8703468684939999</c:v>
                </c:pt>
                <c:pt idx="466">
                  <c:v>-1.9577150884910002</c:v>
                </c:pt>
                <c:pt idx="467">
                  <c:v>-2.0381928055769998</c:v>
                </c:pt>
                <c:pt idx="468">
                  <c:v>-2.1114936216169999</c:v>
                </c:pt>
                <c:pt idx="469">
                  <c:v>-2.1773535024470001</c:v>
                </c:pt>
                <c:pt idx="470">
                  <c:v>-2.235531600626</c:v>
                </c:pt>
                <c:pt idx="471">
                  <c:v>-2.2858169428149999</c:v>
                </c:pt>
                <c:pt idx="472">
                  <c:v>-2.3280468978039996</c:v>
                </c:pt>
                <c:pt idx="473">
                  <c:v>-2.3620898726720001</c:v>
                </c:pt>
                <c:pt idx="474">
                  <c:v>-2.3878397859789997</c:v>
                </c:pt>
                <c:pt idx="475">
                  <c:v>-2.4052163983249999</c:v>
                </c:pt>
                <c:pt idx="476">
                  <c:v>-2.4141655623820002</c:v>
                </c:pt>
                <c:pt idx="477">
                  <c:v>-2.4146593916280001</c:v>
                </c:pt>
                <c:pt idx="478">
                  <c:v>-2.40669634724</c:v>
                </c:pt>
                <c:pt idx="479">
                  <c:v>-2.390301242889</c:v>
                </c:pt>
                <c:pt idx="480">
                  <c:v>-2.3655251674220001</c:v>
                </c:pt>
                <c:pt idx="481">
                  <c:v>-2.3324512625290001</c:v>
                </c:pt>
                <c:pt idx="482">
                  <c:v>-2.2912122742780001</c:v>
                </c:pt>
                <c:pt idx="483">
                  <c:v>-2.2419723288559998</c:v>
                </c:pt>
                <c:pt idx="484">
                  <c:v>-2.1849204842579999</c:v>
                </c:pt>
                <c:pt idx="485">
                  <c:v>-2.1202701411699998</c:v>
                </c:pt>
                <c:pt idx="486">
                  <c:v>-2.0482583779880001</c:v>
                </c:pt>
                <c:pt idx="487">
                  <c:v>-1.9691452120550001</c:v>
                </c:pt>
                <c:pt idx="488">
                  <c:v>-1.883212789421</c:v>
                </c:pt>
                <c:pt idx="489">
                  <c:v>-1.7907645056489998</c:v>
                </c:pt>
                <c:pt idx="490">
                  <c:v>-1.6921240604000001</c:v>
                </c:pt>
                <c:pt idx="491">
                  <c:v>-1.5876381174200001</c:v>
                </c:pt>
                <c:pt idx="492">
                  <c:v>-1.4776862303089999</c:v>
                </c:pt>
                <c:pt idx="493">
                  <c:v>-1.362668653784</c:v>
                </c:pt>
                <c:pt idx="494">
                  <c:v>-1.2430014277739998</c:v>
                </c:pt>
                <c:pt idx="495">
                  <c:v>-1.119115081001</c:v>
                </c:pt>
                <c:pt idx="496">
                  <c:v>-0.99145328940099986</c:v>
                </c:pt>
                <c:pt idx="497">
                  <c:v>-0.86047149359199993</c:v>
                </c:pt>
                <c:pt idx="498">
                  <c:v>-0.72663547966599995</c:v>
                </c:pt>
                <c:pt idx="499">
                  <c:v>-0.59041992775700003</c:v>
                </c:pt>
                <c:pt idx="500">
                  <c:v>-0.45230693288399998</c:v>
                </c:pt>
                <c:pt idx="501">
                  <c:v>-0.312784502696</c:v>
                </c:pt>
                <c:pt idx="502">
                  <c:v>-0.17234503678999999</c:v>
                </c:pt>
                <c:pt idx="503">
                  <c:v>-3.1483792338999998E-2</c:v>
                </c:pt>
                <c:pt idx="504">
                  <c:v>0.109302659176</c:v>
                </c:pt>
                <c:pt idx="505">
                  <c:v>0.24951797933900002</c:v>
                </c:pt>
                <c:pt idx="506">
                  <c:v>0.38866760943500001</c:v>
                </c:pt>
                <c:pt idx="507">
                  <c:v>0.52626031155399999</c:v>
                </c:pt>
                <c:pt idx="508">
                  <c:v>0.66180969933300005</c:v>
                </c:pt>
                <c:pt idx="509">
                  <c:v>0.79483575358699998</c:v>
                </c:pt>
                <c:pt idx="510">
                  <c:v>0.92486631810200004</c:v>
                </c:pt>
                <c:pt idx="511">
                  <c:v>1.051442239589</c:v>
                </c:pt>
                <c:pt idx="512">
                  <c:v>1.1741298044599999</c:v>
                </c:pt>
                <c:pt idx="513">
                  <c:v>1.2925110843159999</c:v>
                </c:pt>
                <c:pt idx="514">
                  <c:v>1.406181569593</c:v>
                </c:pt>
                <c:pt idx="515">
                  <c:v>1.5147514300460001</c:v>
                </c:pt>
                <c:pt idx="516">
                  <c:v>1.6178467295109999</c:v>
                </c:pt>
                <c:pt idx="517">
                  <c:v>1.7151105911210001</c:v>
                </c:pt>
                <c:pt idx="518">
                  <c:v>1.806204309375</c:v>
                </c:pt>
                <c:pt idx="519">
                  <c:v>1.8908084055779999</c:v>
                </c:pt>
                <c:pt idx="520">
                  <c:v>1.968623623372</c:v>
                </c:pt>
                <c:pt idx="521">
                  <c:v>2.039377798116</c:v>
                </c:pt>
                <c:pt idx="522">
                  <c:v>2.1028445155940001</c:v>
                </c:pt>
                <c:pt idx="523">
                  <c:v>2.1588260069320002</c:v>
                </c:pt>
                <c:pt idx="524">
                  <c:v>2.2071478279959997</c:v>
                </c:pt>
                <c:pt idx="525">
                  <c:v>2.2476594029800001</c:v>
                </c:pt>
                <c:pt idx="526">
                  <c:v>2.2802344936150001</c:v>
                </c:pt>
                <c:pt idx="527">
                  <c:v>2.3047715925389998</c:v>
                </c:pt>
                <c:pt idx="528">
                  <c:v>2.3211942396079999</c:v>
                </c:pt>
                <c:pt idx="529">
                  <c:v>2.329451260151</c:v>
                </c:pt>
                <c:pt idx="530">
                  <c:v>2.3295169244339999</c:v>
                </c:pt>
                <c:pt idx="531">
                  <c:v>2.321396964711</c:v>
                </c:pt>
                <c:pt idx="532">
                  <c:v>2.3051463679689999</c:v>
                </c:pt>
                <c:pt idx="533">
                  <c:v>2.2808513939730002</c:v>
                </c:pt>
                <c:pt idx="534">
                  <c:v>2.2486233696040001</c:v>
                </c:pt>
                <c:pt idx="535">
                  <c:v>2.2085983419470003</c:v>
                </c:pt>
                <c:pt idx="536">
                  <c:v>2.160936654361</c:v>
                </c:pt>
                <c:pt idx="537">
                  <c:v>2.1058224468270001</c:v>
                </c:pt>
                <c:pt idx="538">
                  <c:v>2.0434630821540001</c:v>
                </c:pt>
                <c:pt idx="539">
                  <c:v>1.9740884998099999</c:v>
                </c:pt>
                <c:pt idx="540">
                  <c:v>1.8979504994090002</c:v>
                </c:pt>
                <c:pt idx="541">
                  <c:v>1.8153256247459999</c:v>
                </c:pt>
                <c:pt idx="542">
                  <c:v>1.726525308065</c:v>
                </c:pt>
                <c:pt idx="543">
                  <c:v>1.6318838935940001</c:v>
                </c:pt>
                <c:pt idx="544">
                  <c:v>1.53175392703</c:v>
                </c:pt>
                <c:pt idx="545">
                  <c:v>1.426505056965</c:v>
                </c:pt>
                <c:pt idx="546">
                  <c:v>1.3165228830290001</c:v>
                </c:pt>
                <c:pt idx="547">
                  <c:v>1.202207754314</c:v>
                </c:pt>
                <c:pt idx="548">
                  <c:v>1.0839735218500002</c:v>
                </c:pt>
                <c:pt idx="549">
                  <c:v>0.96224624900099998</c:v>
                </c:pt>
                <c:pt idx="550">
                  <c:v>0.83746288380699996</c:v>
                </c:pt>
                <c:pt idx="551">
                  <c:v>0.71006989740899995</c:v>
                </c:pt>
                <c:pt idx="552">
                  <c:v>0.58052189279700006</c:v>
                </c:pt>
                <c:pt idx="553">
                  <c:v>0.44928018822299998</c:v>
                </c:pt>
                <c:pt idx="554">
                  <c:v>0.31681137968299999</c:v>
                </c:pt>
                <c:pt idx="555">
                  <c:v>0.183585886955</c:v>
                </c:pt>
                <c:pt idx="556">
                  <c:v>5.0076487725999999E-2</c:v>
                </c:pt>
                <c:pt idx="557">
                  <c:v>-8.3243155637999999E-2</c:v>
                </c:pt>
                <c:pt idx="558">
                  <c:v>-0.21589997206599998</c:v>
                </c:pt>
                <c:pt idx="559">
                  <c:v>-0.34742295592899997</c:v>
                </c:pt>
                <c:pt idx="560">
                  <c:v>-0.47734463473400002</c:v>
                </c:pt>
                <c:pt idx="561">
                  <c:v>-0.60520619449099999</c:v>
                </c:pt>
                <c:pt idx="562">
                  <c:v>-0.73056991543100003</c:v>
                </c:pt>
                <c:pt idx="563">
                  <c:v>-0.85300952997500001</c:v>
                </c:pt>
                <c:pt idx="564">
                  <c:v>-0.97210788236500001</c:v>
                </c:pt>
                <c:pt idx="565">
                  <c:v>-1.0874582285630001</c:v>
                </c:pt>
                <c:pt idx="566">
                  <c:v>-1.198665503705</c:v>
                </c:pt>
                <c:pt idx="567">
                  <c:v>-1.3053475531680001</c:v>
                </c:pt>
                <c:pt idx="568">
                  <c:v>-1.4071363233999998</c:v>
                </c:pt>
                <c:pt idx="569">
                  <c:v>-1.5036790088149998</c:v>
                </c:pt>
                <c:pt idx="570">
                  <c:v>-1.594639151173</c:v>
                </c:pt>
                <c:pt idx="571">
                  <c:v>-1.6797036248849999</c:v>
                </c:pt>
                <c:pt idx="572">
                  <c:v>-1.7586014233589999</c:v>
                </c:pt>
                <c:pt idx="573">
                  <c:v>-1.8310866928709999</c:v>
                </c:pt>
                <c:pt idx="574">
                  <c:v>-1.896933561804</c:v>
                </c:pt>
                <c:pt idx="575">
                  <c:v>-1.9559368444849998</c:v>
                </c:pt>
                <c:pt idx="576">
                  <c:v>-2.0079126805660001</c:v>
                </c:pt>
                <c:pt idx="577">
                  <c:v>-2.052699107949</c:v>
                </c:pt>
                <c:pt idx="578">
                  <c:v>-2.0901565674840001</c:v>
                </c:pt>
                <c:pt idx="579">
                  <c:v>-2.12016833784</c:v>
                </c:pt>
                <c:pt idx="580">
                  <c:v>-2.1426408992290003</c:v>
                </c:pt>
                <c:pt idx="581">
                  <c:v>-2.1575101616879997</c:v>
                </c:pt>
                <c:pt idx="582">
                  <c:v>-2.1647594754049999</c:v>
                </c:pt>
                <c:pt idx="583">
                  <c:v>-2.164401871985</c:v>
                </c:pt>
                <c:pt idx="584">
                  <c:v>-2.1564740869799999</c:v>
                </c:pt>
                <c:pt idx="585">
                  <c:v>-2.1410364454090001</c:v>
                </c:pt>
                <c:pt idx="586">
                  <c:v>-2.1181726737859998</c:v>
                </c:pt>
                <c:pt idx="587">
                  <c:v>-2.0879896392149999</c:v>
                </c:pt>
                <c:pt idx="588">
                  <c:v>-2.0506170163820001</c:v>
                </c:pt>
                <c:pt idx="589">
                  <c:v>-2.0062068834759996</c:v>
                </c:pt>
                <c:pt idx="590">
                  <c:v>-1.9549332483000001</c:v>
                </c:pt>
                <c:pt idx="591">
                  <c:v>-1.8969951747059999</c:v>
                </c:pt>
                <c:pt idx="592">
                  <c:v>-1.8326271683049999</c:v>
                </c:pt>
                <c:pt idx="593">
                  <c:v>-1.762087439713</c:v>
                </c:pt>
                <c:pt idx="594">
                  <c:v>-1.685653431275</c:v>
                </c:pt>
                <c:pt idx="595">
                  <c:v>-1.6036209525189999</c:v>
                </c:pt>
                <c:pt idx="596">
                  <c:v>-1.5163032583910001</c:v>
                </c:pt>
                <c:pt idx="597">
                  <c:v>-1.424030073113</c:v>
                </c:pt>
                <c:pt idx="598">
                  <c:v>-1.327146562736</c:v>
                </c:pt>
                <c:pt idx="599">
                  <c:v>-1.226012259557</c:v>
                </c:pt>
                <c:pt idx="600">
                  <c:v>-1.120999941787</c:v>
                </c:pt>
                <c:pt idx="601">
                  <c:v>-1.012494471933</c:v>
                </c:pt>
                <c:pt idx="602">
                  <c:v>-0.90089159752400005</c:v>
                </c:pt>
                <c:pt idx="603">
                  <c:v>-0.78659671792599994</c:v>
                </c:pt>
                <c:pt idx="604">
                  <c:v>-0.67002362106999991</c:v>
                </c:pt>
                <c:pt idx="605">
                  <c:v>-0.551593194048</c:v>
                </c:pt>
                <c:pt idx="606">
                  <c:v>-0.43173211158800001</c:v>
                </c:pt>
                <c:pt idx="607">
                  <c:v>-0.310871506485</c:v>
                </c:pt>
                <c:pt idx="608">
                  <c:v>-0.18944562615499999</c:v>
                </c:pt>
                <c:pt idx="609">
                  <c:v>-6.7890479465E-2</c:v>
                </c:pt>
                <c:pt idx="610">
                  <c:v>5.3357521907000001E-2</c:v>
                </c:pt>
                <c:pt idx="611">
                  <c:v>0.17386659204900001</c:v>
                </c:pt>
                <c:pt idx="612">
                  <c:v>0.29322192231100003</c:v>
                </c:pt>
                <c:pt idx="613">
                  <c:v>0.41101596788399997</c:v>
                </c:pt>
                <c:pt idx="614">
                  <c:v>0.52684604908499999</c:v>
                </c:pt>
                <c:pt idx="615">
                  <c:v>0.640315606147</c:v>
                </c:pt>
                <c:pt idx="616">
                  <c:v>0.751035434941</c:v>
                </c:pt>
                <c:pt idx="617">
                  <c:v>0.85862489977599998</c:v>
                </c:pt>
                <c:pt idx="618">
                  <c:v>0.96271311949999994</c:v>
                </c:pt>
                <c:pt idx="619">
                  <c:v>1.0629401232059998</c:v>
                </c:pt>
                <c:pt idx="620">
                  <c:v>1.1589579719329999</c:v>
                </c:pt>
                <c:pt idx="621">
                  <c:v>1.250437779756</c:v>
                </c:pt>
                <c:pt idx="622">
                  <c:v>1.3370885492359998</c:v>
                </c:pt>
                <c:pt idx="623">
                  <c:v>1.4186402675880001</c:v>
                </c:pt>
                <c:pt idx="624">
                  <c:v>1.4948388111989999</c:v>
                </c:pt>
                <c:pt idx="625">
                  <c:v>1.5654467375050001</c:v>
                </c:pt>
                <c:pt idx="626">
                  <c:v>1.630244024884</c:v>
                </c:pt>
                <c:pt idx="627">
                  <c:v>1.6890287582669998</c:v>
                </c:pt>
                <c:pt idx="628">
                  <c:v>1.7416177583299999</c:v>
                </c:pt>
                <c:pt idx="629">
                  <c:v>1.7878471522919999</c:v>
                </c:pt>
                <c:pt idx="630">
                  <c:v>1.827572884569</c:v>
                </c:pt>
                <c:pt idx="631">
                  <c:v>1.860677102528</c:v>
                </c:pt>
                <c:pt idx="632">
                  <c:v>1.8870863343420001</c:v>
                </c:pt>
                <c:pt idx="633">
                  <c:v>1.9067539073269999</c:v>
                </c:pt>
                <c:pt idx="634">
                  <c:v>1.919654156507</c:v>
                </c:pt>
                <c:pt idx="635">
                  <c:v>1.925782504586</c:v>
                </c:pt>
                <c:pt idx="636">
                  <c:v>1.9251554762179999</c:v>
                </c:pt>
                <c:pt idx="637">
                  <c:v>1.9178106465090001</c:v>
                </c:pt>
                <c:pt idx="638">
                  <c:v>1.9038065239290001</c:v>
                </c:pt>
                <c:pt idx="639">
                  <c:v>1.883222367998</c:v>
                </c:pt>
                <c:pt idx="640">
                  <c:v>1.856157942302</c:v>
                </c:pt>
                <c:pt idx="641">
                  <c:v>1.822736872286</c:v>
                </c:pt>
                <c:pt idx="642">
                  <c:v>1.783117266036</c:v>
                </c:pt>
                <c:pt idx="643">
                  <c:v>1.737480215585</c:v>
                </c:pt>
                <c:pt idx="644">
                  <c:v>1.6860255639500001</c:v>
                </c:pt>
                <c:pt idx="645">
                  <c:v>1.6289712823939999</c:v>
                </c:pt>
                <c:pt idx="646">
                  <c:v>1.5665527912080002</c:v>
                </c:pt>
                <c:pt idx="647">
                  <c:v>1.4990222261169999</c:v>
                </c:pt>
                <c:pt idx="648">
                  <c:v>1.4266476525990002</c:v>
                </c:pt>
                <c:pt idx="649">
                  <c:v>1.3497122305640001</c:v>
                </c:pt>
                <c:pt idx="650">
                  <c:v>1.268513331998</c:v>
                </c:pt>
                <c:pt idx="651">
                  <c:v>1.1833616143249999</c:v>
                </c:pt>
                <c:pt idx="652">
                  <c:v>1.09458005236</c:v>
                </c:pt>
                <c:pt idx="653">
                  <c:v>1.002502931892</c:v>
                </c:pt>
                <c:pt idx="654">
                  <c:v>0.90747480800900004</c:v>
                </c:pt>
                <c:pt idx="655">
                  <c:v>0.80984943143599997</c:v>
                </c:pt>
                <c:pt idx="656">
                  <c:v>0.70998864620200008</c:v>
                </c:pt>
                <c:pt idx="657">
                  <c:v>0.60826126210500009</c:v>
                </c:pt>
                <c:pt idx="658">
                  <c:v>0.50504190545700001</c:v>
                </c:pt>
                <c:pt idx="659">
                  <c:v>0.40070985171199996</c:v>
                </c:pt>
                <c:pt idx="660">
                  <c:v>0.29564784360099999</c:v>
                </c:pt>
                <c:pt idx="661">
                  <c:v>0.19023722980399999</c:v>
                </c:pt>
                <c:pt idx="662">
                  <c:v>8.4845770614000005E-2</c:v>
                </c:pt>
                <c:pt idx="663">
                  <c:v>-2.0162502030000001E-2</c:v>
                </c:pt>
                <c:pt idx="664">
                  <c:v>-0.124424750239</c:v>
                </c:pt>
                <c:pt idx="665">
                  <c:v>-0.22758046081400002</c:v>
                </c:pt>
                <c:pt idx="666">
                  <c:v>-0.32927256864000004</c:v>
                </c:pt>
                <c:pt idx="667">
                  <c:v>-0.429148569343</c:v>
                </c:pt>
                <c:pt idx="668">
                  <c:v>-0.52686161772500006</c:v>
                </c:pt>
                <c:pt idx="669">
                  <c:v>-0.62207160857199995</c:v>
                </c:pt>
                <c:pt idx="670">
                  <c:v>-0.71444623645799998</c:v>
                </c:pt>
                <c:pt idx="671">
                  <c:v>-0.80366796811099994</c:v>
                </c:pt>
                <c:pt idx="672">
                  <c:v>-0.88945284249000001</c:v>
                </c:pt>
                <c:pt idx="673">
                  <c:v>-0.97153354503100009</c:v>
                </c:pt>
                <c:pt idx="674">
                  <c:v>-1.049654303751</c:v>
                </c:pt>
                <c:pt idx="675">
                  <c:v>-1.1235716862639999</c:v>
                </c:pt>
                <c:pt idx="676">
                  <c:v>-1.193055358339</c:v>
                </c:pt>
                <c:pt idx="677">
                  <c:v>-1.257888801647</c:v>
                </c:pt>
                <c:pt idx="678">
                  <c:v>-1.3178699884559999</c:v>
                </c:pt>
                <c:pt idx="679">
                  <c:v>-1.3728120111650002</c:v>
                </c:pt>
                <c:pt idx="680">
                  <c:v>-1.4225436647330001</c:v>
                </c:pt>
                <c:pt idx="681">
                  <c:v>-1.4669159170399999</c:v>
                </c:pt>
                <c:pt idx="682">
                  <c:v>-1.505820183897</c:v>
                </c:pt>
                <c:pt idx="683">
                  <c:v>-1.5391708567929998</c:v>
                </c:pt>
                <c:pt idx="684">
                  <c:v>-1.5668996327929998</c:v>
                </c:pt>
                <c:pt idx="685">
                  <c:v>-1.5889557273750001</c:v>
                </c:pt>
                <c:pt idx="686">
                  <c:v>-1.6053060326820001</c:v>
                </c:pt>
                <c:pt idx="687">
                  <c:v>-1.6159352206869999</c:v>
                </c:pt>
                <c:pt idx="688">
                  <c:v>-1.6208457909579999</c:v>
                </c:pt>
                <c:pt idx="689">
                  <c:v>-1.6200580628699999</c:v>
                </c:pt>
                <c:pt idx="690">
                  <c:v>-1.613610112285</c:v>
                </c:pt>
                <c:pt idx="691">
                  <c:v>-1.601561321575</c:v>
                </c:pt>
                <c:pt idx="692">
                  <c:v>-1.5840032005859999</c:v>
                </c:pt>
                <c:pt idx="693">
                  <c:v>-1.5610480954770001</c:v>
                </c:pt>
                <c:pt idx="694">
                  <c:v>-1.5328251699669999</c:v>
                </c:pt>
                <c:pt idx="695">
                  <c:v>-1.4994800028540001</c:v>
                </c:pt>
                <c:pt idx="696">
                  <c:v>-1.4611741343690001</c:v>
                </c:pt>
                <c:pt idx="697">
                  <c:v>-1.4180845628019998</c:v>
                </c:pt>
                <c:pt idx="698">
                  <c:v>-1.370403192962</c:v>
                </c:pt>
                <c:pt idx="699">
                  <c:v>-1.3183362381749999</c:v>
                </c:pt>
                <c:pt idx="700">
                  <c:v>-1.2621035777039999</c:v>
                </c:pt>
                <c:pt idx="701">
                  <c:v>-1.201938071584</c:v>
                </c:pt>
                <c:pt idx="702">
                  <c:v>-1.1380848350049999</c:v>
                </c:pt>
                <c:pt idx="703">
                  <c:v>-1.0708004745070001</c:v>
                </c:pt>
                <c:pt idx="704">
                  <c:v>-1.0003522883699998</c:v>
                </c:pt>
                <c:pt idx="705">
                  <c:v>-0.92701743367900002</c:v>
                </c:pt>
                <c:pt idx="706">
                  <c:v>-0.85108206268099995</c:v>
                </c:pt>
                <c:pt idx="707">
                  <c:v>-0.77284043110099998</c:v>
                </c:pt>
                <c:pt idx="708">
                  <c:v>-0.69259398120900006</c:v>
                </c:pt>
                <c:pt idx="709">
                  <c:v>-0.61065040249899993</c:v>
                </c:pt>
                <c:pt idx="710">
                  <c:v>-0.52732267289399992</c:v>
                </c:pt>
                <c:pt idx="711">
                  <c:v>-0.442924414805</c:v>
                </c:pt>
                <c:pt idx="712">
                  <c:v>-0.35775791184799999</c:v>
                </c:pt>
                <c:pt idx="713">
                  <c:v>-0.27212417289999996</c:v>
                </c:pt>
                <c:pt idx="714">
                  <c:v>-0.18632566279200002</c:v>
                </c:pt>
                <c:pt idx="715">
                  <c:v>-0.100665359801</c:v>
                </c:pt>
                <c:pt idx="716">
                  <c:v>-1.5445811538000001E-2</c:v>
                </c:pt>
                <c:pt idx="717">
                  <c:v>6.9031807828000002E-2</c:v>
                </c:pt>
                <c:pt idx="718">
                  <c:v>0.152468636051</c:v>
                </c:pt>
                <c:pt idx="719">
                  <c:v>0.23456905410100001</c:v>
                </c:pt>
                <c:pt idx="720">
                  <c:v>0.31504160734000003</c:v>
                </c:pt>
                <c:pt idx="721">
                  <c:v>0.39360585059499997</c:v>
                </c:pt>
                <c:pt idx="722">
                  <c:v>0.47001103266499999</c:v>
                </c:pt>
                <c:pt idx="723">
                  <c:v>0.54401906707899994</c:v>
                </c:pt>
                <c:pt idx="724">
                  <c:v>0.61539933712499995</c:v>
                </c:pt>
                <c:pt idx="725">
                  <c:v>0.68392941447899991</c:v>
                </c:pt>
                <c:pt idx="726">
                  <c:v>0.74939575231300004</c:v>
                </c:pt>
                <c:pt idx="727">
                  <c:v>0.81159435072699992</c:v>
                </c:pt>
                <c:pt idx="728">
                  <c:v>0.87033139243799995</c:v>
                </c:pt>
                <c:pt idx="729">
                  <c:v>0.92542384673099998</c:v>
                </c:pt>
                <c:pt idx="730">
                  <c:v>0.97670003980599995</c:v>
                </c:pt>
                <c:pt idx="731">
                  <c:v>1.024006126597</c:v>
                </c:pt>
                <c:pt idx="732">
                  <c:v>1.067224380781</c:v>
                </c:pt>
                <c:pt idx="733">
                  <c:v>1.106255751016</c:v>
                </c:pt>
                <c:pt idx="734">
                  <c:v>1.1410142327249999</c:v>
                </c:pt>
                <c:pt idx="735">
                  <c:v>1.1714271360940001</c:v>
                </c:pt>
                <c:pt idx="736">
                  <c:v>1.197435312583</c:v>
                </c:pt>
                <c:pt idx="737">
                  <c:v>1.218993339236</c:v>
                </c:pt>
                <c:pt idx="738">
                  <c:v>1.236069660227</c:v>
                </c:pt>
                <c:pt idx="739">
                  <c:v>1.24864668519</c:v>
                </c:pt>
                <c:pt idx="740">
                  <c:v>1.256720844031</c:v>
                </c:pt>
                <c:pt idx="741">
                  <c:v>1.260306266722</c:v>
                </c:pt>
                <c:pt idx="742">
                  <c:v>1.2594457452779999</c:v>
                </c:pt>
                <c:pt idx="743">
                  <c:v>1.254199594406</c:v>
                </c:pt>
                <c:pt idx="744">
                  <c:v>1.2446417948890001</c:v>
                </c:pt>
                <c:pt idx="745">
                  <c:v>1.2308597630539999</c:v>
                </c:pt>
                <c:pt idx="746">
                  <c:v>1.2129540783750001</c:v>
                </c:pt>
                <c:pt idx="747">
                  <c:v>1.1910381700530002</c:v>
                </c:pt>
                <c:pt idx="748">
                  <c:v>1.165237963566</c:v>
                </c:pt>
                <c:pt idx="749">
                  <c:v>1.1356914882660001</c:v>
                </c:pt>
                <c:pt idx="750">
                  <c:v>1.102548447265</c:v>
                </c:pt>
                <c:pt idx="751">
                  <c:v>1.065969750951</c:v>
                </c:pt>
                <c:pt idx="752">
                  <c:v>1.0261270155670001</c:v>
                </c:pt>
                <c:pt idx="753">
                  <c:v>0.98320202844100002</c:v>
                </c:pt>
                <c:pt idx="754">
                  <c:v>0.93738618151899999</c:v>
                </c:pt>
                <c:pt idx="755">
                  <c:v>0.88887987496300003</c:v>
                </c:pt>
                <c:pt idx="756">
                  <c:v>0.837891892689</c:v>
                </c:pt>
                <c:pt idx="757">
                  <c:v>0.784638751769</c:v>
                </c:pt>
                <c:pt idx="758">
                  <c:v>0.729344027748</c:v>
                </c:pt>
                <c:pt idx="759">
                  <c:v>0.67223765795199997</c:v>
                </c:pt>
                <c:pt idx="760">
                  <c:v>0.61355522498500004</c:v>
                </c:pt>
                <c:pt idx="761">
                  <c:v>0.55353355395799997</c:v>
                </c:pt>
                <c:pt idx="762">
                  <c:v>0.492398968514</c:v>
                </c:pt>
                <c:pt idx="763">
                  <c:v>0.43037759158</c:v>
                </c:pt>
                <c:pt idx="764">
                  <c:v>0.36769830942199999</c:v>
                </c:pt>
                <c:pt idx="765">
                  <c:v>0.30459205840300002</c:v>
                </c:pt>
                <c:pt idx="766">
                  <c:v>0.24129110536699999</c:v>
                </c:pt>
                <c:pt idx="767">
                  <c:v>0.178028323869</c:v>
                </c:pt>
                <c:pt idx="768">
                  <c:v>0.11503646852</c:v>
                </c:pt>
                <c:pt idx="769">
                  <c:v>5.2547449693000001E-2</c:v>
                </c:pt>
                <c:pt idx="770">
                  <c:v>-9.2083891269999999E-3</c:v>
                </c:pt>
                <c:pt idx="771">
                  <c:v>-7.0008925989999998E-2</c:v>
                </c:pt>
                <c:pt idx="772">
                  <c:v>-0.12965876324800002</c:v>
                </c:pt>
                <c:pt idx="773">
                  <c:v>-0.18797202582200001</c:v>
                </c:pt>
                <c:pt idx="774">
                  <c:v>-0.24476700353700001</c:v>
                </c:pt>
                <c:pt idx="775">
                  <c:v>-0.29986671735099996</c:v>
                </c:pt>
                <c:pt idx="776">
                  <c:v>-0.353099470842</c:v>
                </c:pt>
                <c:pt idx="777">
                  <c:v>-0.40429938523000003</c:v>
                </c:pt>
                <c:pt idx="778">
                  <c:v>-0.45330691626999997</c:v>
                </c:pt>
                <c:pt idx="779">
                  <c:v>-0.49996935141200005</c:v>
                </c:pt>
                <c:pt idx="780">
                  <c:v>-0.54414128566999997</c:v>
                </c:pt>
                <c:pt idx="781">
                  <c:v>-0.58569101158500003</c:v>
                </c:pt>
                <c:pt idx="782">
                  <c:v>-0.62451874025200005</c:v>
                </c:pt>
                <c:pt idx="783">
                  <c:v>-0.66053910166099994</c:v>
                </c:pt>
                <c:pt idx="784">
                  <c:v>-0.69367547385200001</c:v>
                </c:pt>
                <c:pt idx="785">
                  <c:v>-0.72386022167300001</c:v>
                </c:pt>
                <c:pt idx="786">
                  <c:v>-0.75103490753799995</c:v>
                </c:pt>
                <c:pt idx="787">
                  <c:v>-0.77515047352799993</c:v>
                </c:pt>
                <c:pt idx="788">
                  <c:v>-0.79616739426100003</c:v>
                </c:pt>
                <c:pt idx="789">
                  <c:v>-0.81405580005</c:v>
                </c:pt>
                <c:pt idx="790">
                  <c:v>-0.82879556998900006</c:v>
                </c:pt>
                <c:pt idx="791">
                  <c:v>-0.84038006331500004</c:v>
                </c:pt>
                <c:pt idx="792">
                  <c:v>-0.84882714610999999</c:v>
                </c:pt>
                <c:pt idx="793">
                  <c:v>-0.85416812961900002</c:v>
                </c:pt>
                <c:pt idx="794">
                  <c:v>-0.85644400401699994</c:v>
                </c:pt>
                <c:pt idx="795">
                  <c:v>-0.85570531067699995</c:v>
                </c:pt>
                <c:pt idx="796">
                  <c:v>-0.85201198467399997</c:v>
                </c:pt>
                <c:pt idx="797">
                  <c:v>-0.84543316802900004</c:v>
                </c:pt>
                <c:pt idx="798">
                  <c:v>-0.83604699425000006</c:v>
                </c:pt>
                <c:pt idx="799">
                  <c:v>-0.82394034486000001</c:v>
                </c:pt>
                <c:pt idx="800">
                  <c:v>-0.80920857866700002</c:v>
                </c:pt>
                <c:pt idx="801">
                  <c:v>-0.79195523461499995</c:v>
                </c:pt>
                <c:pt idx="802">
                  <c:v>-0.772291709145</c:v>
                </c:pt>
                <c:pt idx="803">
                  <c:v>-0.75033690907600004</c:v>
                </c:pt>
                <c:pt idx="804">
                  <c:v>-0.72621688107400006</c:v>
                </c:pt>
                <c:pt idx="805">
                  <c:v>-0.70006441888000004</c:v>
                </c:pt>
                <c:pt idx="806">
                  <c:v>-0.67201864951199997</c:v>
                </c:pt>
                <c:pt idx="807">
                  <c:v>-0.64222459972799995</c:v>
                </c:pt>
                <c:pt idx="808">
                  <c:v>-0.61083274411099997</c:v>
                </c:pt>
                <c:pt idx="809">
                  <c:v>-0.57799853617000008</c:v>
                </c:pt>
                <c:pt idx="810">
                  <c:v>-0.5438819239360001</c:v>
                </c:pt>
                <c:pt idx="811">
                  <c:v>-0.50864318287499999</c:v>
                </c:pt>
                <c:pt idx="812">
                  <c:v>-0.47243141044800002</c:v>
                </c:pt>
                <c:pt idx="813">
                  <c:v>-0.43539506751400003</c:v>
                </c:pt>
                <c:pt idx="814">
                  <c:v>-0.39768518438</c:v>
                </c:pt>
                <c:pt idx="815">
                  <c:v>-0.359454890172</c:v>
                </c:pt>
                <c:pt idx="816">
                  <c:v>-0.32085893567400003</c:v>
                </c:pt>
                <c:pt idx="817">
                  <c:v>-0.28205321110299997</c:v>
                </c:pt>
                <c:pt idx="818">
                  <c:v>-0.24319426034200001</c:v>
                </c:pt>
                <c:pt idx="819">
                  <c:v>-0.204438793132</c:v>
                </c:pt>
                <c:pt idx="820">
                  <c:v>-0.16594319674900002</c:v>
                </c:pt>
                <c:pt idx="821">
                  <c:v>-0.12785711181499998</c:v>
                </c:pt>
                <c:pt idx="822">
                  <c:v>-9.0305155391000008E-2</c:v>
                </c:pt>
                <c:pt idx="823">
                  <c:v>-5.3404343266999998E-2</c:v>
                </c:pt>
                <c:pt idx="824">
                  <c:v>-1.7269662201000003E-2</c:v>
                </c:pt>
                <c:pt idx="825">
                  <c:v>1.7986288393E-2</c:v>
                </c:pt>
                <c:pt idx="826">
                  <c:v>5.2253647315999997E-2</c:v>
                </c:pt>
                <c:pt idx="827">
                  <c:v>8.5425633923000011E-2</c:v>
                </c:pt>
                <c:pt idx="828">
                  <c:v>0.11739888086400001</c:v>
                </c:pt>
                <c:pt idx="829">
                  <c:v>0.14807375618599999</c:v>
                </c:pt>
                <c:pt idx="830">
                  <c:v>0.177354673795</c:v>
                </c:pt>
                <c:pt idx="831">
                  <c:v>0.20515632818499999</c:v>
                </c:pt>
                <c:pt idx="832">
                  <c:v>0.231421770868</c:v>
                </c:pt>
                <c:pt idx="833">
                  <c:v>0.25610477722199998</c:v>
                </c:pt>
                <c:pt idx="834">
                  <c:v>0.27916405365699998</c:v>
                </c:pt>
                <c:pt idx="835">
                  <c:v>0.30056336629899999</c:v>
                </c:pt>
                <c:pt idx="836">
                  <c:v>0.32027165389000001</c:v>
                </c:pt>
                <c:pt idx="837">
                  <c:v>0.33826312458300001</c:v>
                </c:pt>
                <c:pt idx="838">
                  <c:v>0.35451733630799998</c:v>
                </c:pt>
                <c:pt idx="839">
                  <c:v>0.36901926047700001</c:v>
                </c:pt>
                <c:pt idx="840">
                  <c:v>0.381759328811</c:v>
                </c:pt>
                <c:pt idx="841">
                  <c:v>0.392737131824</c:v>
                </c:pt>
                <c:pt idx="842">
                  <c:v>0.40197242610899997</c:v>
                </c:pt>
                <c:pt idx="843">
                  <c:v>0.40949406676099998</c:v>
                </c:pt>
                <c:pt idx="844">
                  <c:v>0.41533624880199999</c:v>
                </c:pt>
                <c:pt idx="845">
                  <c:v>0.41953840062000003</c:v>
                </c:pt>
                <c:pt idx="846">
                  <c:v>0.422145061105</c:v>
                </c:pt>
                <c:pt idx="847">
                  <c:v>0.42320574086599999</c:v>
                </c:pt>
                <c:pt idx="848">
                  <c:v>0.42277476794699997</c:v>
                </c:pt>
                <c:pt idx="849">
                  <c:v>0.42091111853800001</c:v>
                </c:pt>
                <c:pt idx="850">
                  <c:v>0.41767823319499997</c:v>
                </c:pt>
                <c:pt idx="851">
                  <c:v>0.41314381915799997</c:v>
                </c:pt>
                <c:pt idx="852">
                  <c:v>0.40737963936300003</c:v>
                </c:pt>
                <c:pt idx="853">
                  <c:v>0.40046128882499998</c:v>
                </c:pt>
                <c:pt idx="854">
                  <c:v>0.39246795907499998</c:v>
                </c:pt>
                <c:pt idx="855">
                  <c:v>0.38348219138900003</c:v>
                </c:pt>
                <c:pt idx="856">
                  <c:v>0.373589619584</c:v>
                </c:pt>
                <c:pt idx="857">
                  <c:v>0.36287870317299997</c:v>
                </c:pt>
                <c:pt idx="858">
                  <c:v>0.35144045171499999</c:v>
                </c:pt>
                <c:pt idx="859">
                  <c:v>0.33936814121999997</c:v>
                </c:pt>
                <c:pt idx="860">
                  <c:v>0.32675702349200003</c:v>
                </c:pt>
                <c:pt idx="861">
                  <c:v>0.31370036064600004</c:v>
                </c:pt>
                <c:pt idx="862">
                  <c:v>0.30027812848700003</c:v>
                </c:pt>
                <c:pt idx="863">
                  <c:v>0.28656777330300004</c:v>
                </c:pt>
                <c:pt idx="864">
                  <c:v>0.27264763920200003</c:v>
                </c:pt>
                <c:pt idx="865">
                  <c:v>0.25859672398800004</c:v>
                </c:pt>
                <c:pt idx="866">
                  <c:v>0.24449443299000001</c:v>
                </c:pt>
                <c:pt idx="867">
                  <c:v>0.230420331629</c:v>
                </c:pt>
                <c:pt idx="868">
                  <c:v>0.216453897486</c:v>
                </c:pt>
                <c:pt idx="869">
                  <c:v>0.202674272638</c:v>
                </c:pt>
                <c:pt idx="870">
                  <c:v>0.18916001704600002</c:v>
                </c:pt>
                <c:pt idx="871">
                  <c:v>0.17598292688299999</c:v>
                </c:pt>
                <c:pt idx="872">
                  <c:v>0.16319000019800001</c:v>
                </c:pt>
                <c:pt idx="873">
                  <c:v>0.15082110107800001</c:v>
                </c:pt>
                <c:pt idx="874">
                  <c:v>0.13891477229600002</c:v>
                </c:pt>
                <c:pt idx="875">
                  <c:v>0.12750811520499999</c:v>
                </c:pt>
                <c:pt idx="876">
                  <c:v>0.116636674134</c:v>
                </c:pt>
                <c:pt idx="877">
                  <c:v>0.10633432562</c:v>
                </c:pt>
                <c:pt idx="878">
                  <c:v>9.6633172848999999E-2</c:v>
                </c:pt>
                <c:pt idx="879">
                  <c:v>8.7563445619999999E-2</c:v>
                </c:pt>
                <c:pt idx="880">
                  <c:v>7.9153406144000002E-2</c:v>
                </c:pt>
                <c:pt idx="881">
                  <c:v>7.1423324104999991E-2</c:v>
                </c:pt>
                <c:pt idx="882">
                  <c:v>6.4367602890999992E-2</c:v>
                </c:pt>
                <c:pt idx="883">
                  <c:v>5.797260764E-2</c:v>
                </c:pt>
                <c:pt idx="884">
                  <c:v>5.22226446E-2</c:v>
                </c:pt>
                <c:pt idx="885">
                  <c:v>4.7100010031999998E-2</c:v>
                </c:pt>
                <c:pt idx="886">
                  <c:v>4.2585045376000004E-2</c:v>
                </c:pt>
                <c:pt idx="887">
                  <c:v>3.8656198510000003E-2</c:v>
                </c:pt>
                <c:pt idx="888">
                  <c:v>3.5290090908000005E-2</c:v>
                </c:pt>
                <c:pt idx="889">
                  <c:v>3.2461590488999999E-2</c:v>
                </c:pt>
                <c:pt idx="890">
                  <c:v>3.0143889933E-2</c:v>
                </c:pt>
                <c:pt idx="891">
                  <c:v>2.8304921547000001E-2</c:v>
                </c:pt>
                <c:pt idx="892">
                  <c:v>2.6896451184000001E-2</c:v>
                </c:pt>
                <c:pt idx="893">
                  <c:v>2.5865234550000001E-2</c:v>
                </c:pt>
                <c:pt idx="894">
                  <c:v>2.5156851789999997E-2</c:v>
                </c:pt>
                <c:pt idx="895">
                  <c:v>2.4715877066000001E-2</c:v>
                </c:pt>
                <c:pt idx="896">
                  <c:v>2.4486051269000001E-2</c:v>
                </c:pt>
                <c:pt idx="897">
                  <c:v>2.4410457327999999E-2</c:v>
                </c:pt>
                <c:pt idx="898">
                  <c:v>2.4431697567000001E-2</c:v>
                </c:pt>
                <c:pt idx="899">
                  <c:v>2.4492072567000003E-2</c:v>
                </c:pt>
                <c:pt idx="900">
                  <c:v>2.4533760961999999E-2</c:v>
                </c:pt>
                <c:pt idx="901">
                  <c:v>2.4498999613000002E-2</c:v>
                </c:pt>
                <c:pt idx="902">
                  <c:v>2.4330263608000002E-2</c:v>
                </c:pt>
                <c:pt idx="903">
                  <c:v>2.3970445513E-2</c:v>
                </c:pt>
                <c:pt idx="904">
                  <c:v>2.3363033326E-2</c:v>
                </c:pt>
                <c:pt idx="905">
                  <c:v>2.2452286573E-2</c:v>
                </c:pt>
                <c:pt idx="906">
                  <c:v>2.1183410004000001E-2</c:v>
                </c:pt>
                <c:pt idx="907">
                  <c:v>1.9502724337E-2</c:v>
                </c:pt>
                <c:pt idx="908">
                  <c:v>1.7357833529E-2</c:v>
                </c:pt>
                <c:pt idx="909">
                  <c:v>1.4697788052E-2</c:v>
                </c:pt>
                <c:pt idx="910">
                  <c:v>1.1473243649000001E-2</c:v>
                </c:pt>
                <c:pt idx="911">
                  <c:v>7.6402837719999998E-3</c:v>
                </c:pt>
                <c:pt idx="912">
                  <c:v>3.1715624310000002E-3</c:v>
                </c:pt>
                <c:pt idx="913">
                  <c:v>-1.954616593E-3</c:v>
                </c:pt>
                <c:pt idx="914">
                  <c:v>-7.7579008179999992E-3</c:v>
                </c:pt>
                <c:pt idx="915">
                  <c:v>-1.4255827826E-2</c:v>
                </c:pt>
                <c:pt idx="916">
                  <c:v>-2.1463770624000001E-2</c:v>
                </c:pt>
                <c:pt idx="917">
                  <c:v>-2.9394889737000003E-2</c:v>
                </c:pt>
                <c:pt idx="918">
                  <c:v>-3.8060092192999995E-2</c:v>
                </c:pt>
                <c:pt idx="919">
                  <c:v>-4.7467997543999996E-2</c:v>
                </c:pt>
                <c:pt idx="920">
                  <c:v>-5.7624911002000005E-2</c:v>
                </c:pt>
                <c:pt idx="921">
                  <c:v>-6.8528866920999992E-2</c:v>
                </c:pt>
                <c:pt idx="922">
                  <c:v>-8.0151824315000009E-2</c:v>
                </c:pt>
                <c:pt idx="923">
                  <c:v>-9.2457564840999998E-2</c:v>
                </c:pt>
                <c:pt idx="924">
                  <c:v>-0.105407742537</c:v>
                </c:pt>
                <c:pt idx="925">
                  <c:v>-0.11896200330499999</c:v>
                </c:pt>
                <c:pt idx="926">
                  <c:v>-0.13307811066299999</c:v>
                </c:pt>
                <c:pt idx="927">
                  <c:v>-0.14771207735699998</c:v>
                </c:pt>
                <c:pt idx="928">
                  <c:v>-0.162818302429</c:v>
                </c:pt>
                <c:pt idx="929">
                  <c:v>-0.17834971331399999</c:v>
                </c:pt>
                <c:pt idx="930">
                  <c:v>-0.19425791252499999</c:v>
                </c:pt>
                <c:pt idx="931">
                  <c:v>-0.21048739159399998</c:v>
                </c:pt>
                <c:pt idx="932">
                  <c:v>-0.22695789343</c:v>
                </c:pt>
                <c:pt idx="933">
                  <c:v>-0.243582473021</c:v>
                </c:pt>
                <c:pt idx="934">
                  <c:v>-0.26027370523100002</c:v>
                </c:pt>
                <c:pt idx="935">
                  <c:v>-0.27694395723100002</c:v>
                </c:pt>
                <c:pt idx="936">
                  <c:v>-0.29350566156399999</c:v>
                </c:pt>
                <c:pt idx="937">
                  <c:v>-0.30987158902199996</c:v>
                </c:pt>
                <c:pt idx="938">
                  <c:v>-0.32595512045800001</c:v>
                </c:pt>
                <c:pt idx="939">
                  <c:v>-0.341670516699</c:v>
                </c:pt>
                <c:pt idx="940">
                  <c:v>-0.35693318571799998</c:v>
                </c:pt>
                <c:pt idx="941">
                  <c:v>-0.37165627756899999</c:v>
                </c:pt>
                <c:pt idx="942">
                  <c:v>-0.385739949006</c:v>
                </c:pt>
                <c:pt idx="943">
                  <c:v>-0.39908268061399998</c:v>
                </c:pt>
                <c:pt idx="944">
                  <c:v>-0.411585261827</c:v>
                </c:pt>
                <c:pt idx="945">
                  <c:v>-0.42315110007100004</c:v>
                </c:pt>
                <c:pt idx="946">
                  <c:v>-0.43368652176200001</c:v>
                </c:pt>
                <c:pt idx="947">
                  <c:v>-0.44310106420200002</c:v>
                </c:pt>
                <c:pt idx="948">
                  <c:v>-0.45130775746700003</c:v>
                </c:pt>
                <c:pt idx="949">
                  <c:v>-0.45822339541699997</c:v>
                </c:pt>
                <c:pt idx="950">
                  <c:v>-0.46376879497400003</c:v>
                </c:pt>
                <c:pt idx="951">
                  <c:v>-0.46786904286500003</c:v>
                </c:pt>
                <c:pt idx="952">
                  <c:v>-0.47045372906100003</c:v>
                </c:pt>
                <c:pt idx="953">
                  <c:v>-0.47145716617799999</c:v>
                </c:pt>
                <c:pt idx="954">
                  <c:v>-0.47081859416999999</c:v>
                </c:pt>
                <c:pt idx="955">
                  <c:v>-0.46848236965999995</c:v>
                </c:pt>
                <c:pt idx="956">
                  <c:v>-0.46439813933500002</c:v>
                </c:pt>
                <c:pt idx="957">
                  <c:v>-0.45852099684600001</c:v>
                </c:pt>
                <c:pt idx="958">
                  <c:v>-0.45081162274600001</c:v>
                </c:pt>
                <c:pt idx="959">
                  <c:v>-0.44123640701299999</c:v>
                </c:pt>
                <c:pt idx="960">
                  <c:v>-0.429767553779</c:v>
                </c:pt>
                <c:pt idx="961">
                  <c:v>-0.41638683661599996</c:v>
                </c:pt>
                <c:pt idx="962">
                  <c:v>-0.40109666133800004</c:v>
                </c:pt>
                <c:pt idx="963">
                  <c:v>-0.38390905249599999</c:v>
                </c:pt>
                <c:pt idx="964">
                  <c:v>-0.36484194724199998</c:v>
                </c:pt>
                <c:pt idx="965">
                  <c:v>-0.34391913943199998</c:v>
                </c:pt>
                <c:pt idx="966">
                  <c:v>-0.32117020548500003</c:v>
                </c:pt>
                <c:pt idx="967">
                  <c:v>-0.29663041221899999</c:v>
                </c:pt>
                <c:pt idx="968">
                  <c:v>-0.270340606953</c:v>
                </c:pt>
                <c:pt idx="969">
                  <c:v>-0.24234709022699999</c:v>
                </c:pt>
                <c:pt idx="970">
                  <c:v>-0.21270147152299998</c:v>
                </c:pt>
                <c:pt idx="971">
                  <c:v>-0.18146644531299999</c:v>
                </c:pt>
                <c:pt idx="972">
                  <c:v>-0.14873340630699999</c:v>
                </c:pt>
                <c:pt idx="973">
                  <c:v>-0.11460435405</c:v>
                </c:pt>
                <c:pt idx="974">
                  <c:v>-7.9185638208000009E-2</c:v>
                </c:pt>
                <c:pt idx="975">
                  <c:v>-4.2587627175000003E-2</c:v>
                </c:pt>
                <c:pt idx="976">
                  <c:v>-4.9243641470000004E-3</c:v>
                </c:pt>
                <c:pt idx="977">
                  <c:v>3.3686788241E-2</c:v>
                </c:pt>
                <c:pt idx="978">
                  <c:v>7.3125513633000003E-2</c:v>
                </c:pt>
                <c:pt idx="979">
                  <c:v>0.113268916872</c:v>
                </c:pt>
                <c:pt idx="980">
                  <c:v>0.153991906948</c:v>
                </c:pt>
                <c:pt idx="981">
                  <c:v>0.195161649932</c:v>
                </c:pt>
                <c:pt idx="982">
                  <c:v>0.236620172283</c:v>
                </c:pt>
                <c:pt idx="983">
                  <c:v>0.278202663726</c:v>
                </c:pt>
                <c:pt idx="984">
                  <c:v>0.31974392768399995</c:v>
                </c:pt>
                <c:pt idx="985">
                  <c:v>0.36107889604900001</c:v>
                </c:pt>
                <c:pt idx="986">
                  <c:v>0.40204314355299997</c:v>
                </c:pt>
                <c:pt idx="987">
                  <c:v>0.44247340013100001</c:v>
                </c:pt>
                <c:pt idx="988">
                  <c:v>0.48220805968999997</c:v>
                </c:pt>
                <c:pt idx="989">
                  <c:v>0.52108768368900005</c:v>
                </c:pt>
                <c:pt idx="990">
                  <c:v>0.55895549796699995</c:v>
                </c:pt>
                <c:pt idx="991">
                  <c:v>0.59565421259700002</c:v>
                </c:pt>
                <c:pt idx="992">
                  <c:v>0.63101550601599998</c:v>
                </c:pt>
                <c:pt idx="993">
                  <c:v>0.66487155553100008</c:v>
                </c:pt>
                <c:pt idx="994">
                  <c:v>0.69705922895000005</c:v>
                </c:pt>
                <c:pt idx="995">
                  <c:v>0.72742059291100003</c:v>
                </c:pt>
                <c:pt idx="996">
                  <c:v>0.75580340502199994</c:v>
                </c:pt>
                <c:pt idx="997">
                  <c:v>0.78206158826400007</c:v>
                </c:pt>
                <c:pt idx="998">
                  <c:v>0.80605568618300005</c:v>
                </c:pt>
                <c:pt idx="999">
                  <c:v>0.827653297447</c:v>
                </c:pt>
                <c:pt idx="1000">
                  <c:v>0.846729488428</c:v>
                </c:pt>
              </c:numCache>
            </c:numRef>
          </c:val>
        </c:ser>
        <c:ser>
          <c:idx val="1"/>
          <c:order val="2"/>
          <c:tx>
            <c:strRef>
              <c:f>'0,001'!$L$3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'0,001'!$BL$4:$BL$1004</c:f>
              <c:numCache>
                <c:formatCode>General</c:formatCode>
                <c:ptCount val="1001"/>
                <c:pt idx="0">
                  <c:v>0</c:v>
                </c:pt>
                <c:pt idx="1">
                  <c:v>-9.6055389999999998E-6</c:v>
                </c:pt>
                <c:pt idx="2">
                  <c:v>-7.6814377999999994E-5</c:v>
                </c:pt>
                <c:pt idx="3">
                  <c:v>-2.59050321E-4</c:v>
                </c:pt>
                <c:pt idx="4">
                  <c:v>-6.1337873499999992E-4</c:v>
                </c:pt>
                <c:pt idx="5">
                  <c:v>-1.1963287259999999E-3</c:v>
                </c:pt>
                <c:pt idx="6">
                  <c:v>-2.0637169970000001E-3</c:v>
                </c:pt>
                <c:pt idx="7">
                  <c:v>-3.2704739070000001E-3</c:v>
                </c:pt>
                <c:pt idx="8">
                  <c:v>-4.8704723089999999E-3</c:v>
                </c:pt>
                <c:pt idx="9">
                  <c:v>-6.9163596739999994E-3</c:v>
                </c:pt>
                <c:pt idx="10">
                  <c:v>-9.459394040000001E-3</c:v>
                </c:pt>
                <c:pt idx="11">
                  <c:v>-1.2545615609000001E-2</c:v>
                </c:pt>
                <c:pt idx="12">
                  <c:v>-1.6204697285E-2</c:v>
                </c:pt>
                <c:pt idx="13">
                  <c:v>-2.0460858211000001E-2</c:v>
                </c:pt>
                <c:pt idx="14">
                  <c:v>-2.5336456968E-2</c:v>
                </c:pt>
                <c:pt idx="15">
                  <c:v>-3.0851921904999999E-2</c:v>
                </c:pt>
                <c:pt idx="16">
                  <c:v>-3.7025687481999997E-2</c:v>
                </c:pt>
                <c:pt idx="17">
                  <c:v>-4.3874136825999999E-2</c:v>
                </c:pt>
                <c:pt idx="18">
                  <c:v>-5.1411550676999998E-2</c:v>
                </c:pt>
                <c:pt idx="19">
                  <c:v>-5.9650062895000001E-2</c:v>
                </c:pt>
                <c:pt idx="20">
                  <c:v>-6.8599622639999996E-2</c:v>
                </c:pt>
                <c:pt idx="21">
                  <c:v>-7.8262026506999996E-2</c:v>
                </c:pt>
                <c:pt idx="22">
                  <c:v>-8.8613102313E-2</c:v>
                </c:pt>
                <c:pt idx="23">
                  <c:v>-9.9620595032000006E-2</c:v>
                </c:pt>
                <c:pt idx="24">
                  <c:v>-0.111250204176</c:v>
                </c:pt>
                <c:pt idx="25">
                  <c:v>-0.123465690675</c:v>
                </c:pt>
                <c:pt idx="26">
                  <c:v>-0.136228989808</c:v>
                </c:pt>
                <c:pt idx="27">
                  <c:v>-0.14950032981</c:v>
                </c:pt>
                <c:pt idx="28">
                  <c:v>-0.16323835580999999</c:v>
                </c:pt>
                <c:pt idx="29">
                  <c:v>-0.177400258693</c:v>
                </c:pt>
                <c:pt idx="30">
                  <c:v>-0.19194190850199999</c:v>
                </c:pt>
                <c:pt idx="31">
                  <c:v>-0.20681205507699998</c:v>
                </c:pt>
                <c:pt idx="32">
                  <c:v>-0.221934677149</c:v>
                </c:pt>
                <c:pt idx="33">
                  <c:v>-0.23722702983800001</c:v>
                </c:pt>
                <c:pt idx="34">
                  <c:v>-0.25260583936800002</c:v>
                </c:pt>
                <c:pt idx="35">
                  <c:v>-0.26798756255099998</c:v>
                </c:pt>
                <c:pt idx="36">
                  <c:v>-0.28328864712399998</c:v>
                </c:pt>
                <c:pt idx="37">
                  <c:v>-0.29842579209799996</c:v>
                </c:pt>
                <c:pt idx="38">
                  <c:v>-0.31331620733899995</c:v>
                </c:pt>
                <c:pt idx="39">
                  <c:v>-0.32787787154999998</c:v>
                </c:pt>
                <c:pt idx="40">
                  <c:v>-0.34202978785299998</c:v>
                </c:pt>
                <c:pt idx="41">
                  <c:v>-0.35568856752</c:v>
                </c:pt>
                <c:pt idx="42">
                  <c:v>-0.368757683813</c:v>
                </c:pt>
                <c:pt idx="43">
                  <c:v>-0.38113877877800001</c:v>
                </c:pt>
                <c:pt idx="44">
                  <c:v>-0.39273563840700004</c:v>
                </c:pt>
                <c:pt idx="45">
                  <c:v>-0.40345449244800002</c:v>
                </c:pt>
                <c:pt idx="46">
                  <c:v>-0.41320430660899998</c:v>
                </c:pt>
                <c:pt idx="47">
                  <c:v>-0.42189706622600004</c:v>
                </c:pt>
                <c:pt idx="48">
                  <c:v>-0.42944805052399998</c:v>
                </c:pt>
                <c:pt idx="49">
                  <c:v>-0.43577609662100003</c:v>
                </c:pt>
                <c:pt idx="50">
                  <c:v>-0.44080385243600001</c:v>
                </c:pt>
                <c:pt idx="51">
                  <c:v>-0.44445801772900001</c:v>
                </c:pt>
                <c:pt idx="52">
                  <c:v>-0.44666957250900002</c:v>
                </c:pt>
                <c:pt idx="53">
                  <c:v>-0.447373992108</c:v>
                </c:pt>
                <c:pt idx="54">
                  <c:v>-0.44651144825099998</c:v>
                </c:pt>
                <c:pt idx="55">
                  <c:v>-0.44402699547899999</c:v>
                </c:pt>
                <c:pt idx="56">
                  <c:v>-0.43987074237399998</c:v>
                </c:pt>
                <c:pt idx="57">
                  <c:v>-0.43399800701900004</c:v>
                </c:pt>
                <c:pt idx="58">
                  <c:v>-0.42636945623299999</c:v>
                </c:pt>
                <c:pt idx="59">
                  <c:v>-0.41695122813899999</c:v>
                </c:pt>
                <c:pt idx="60">
                  <c:v>-0.40571503768</c:v>
                </c:pt>
                <c:pt idx="61">
                  <c:v>-0.39264193342799997</c:v>
                </c:pt>
                <c:pt idx="62">
                  <c:v>-0.37773336264099999</c:v>
                </c:pt>
                <c:pt idx="63">
                  <c:v>-0.36100016075199998</c:v>
                </c:pt>
                <c:pt idx="64">
                  <c:v>-0.34245884893299999</c:v>
                </c:pt>
                <c:pt idx="65">
                  <c:v>-0.32213158261500002</c:v>
                </c:pt>
                <c:pt idx="66">
                  <c:v>-0.30004608244600001</c:v>
                </c:pt>
                <c:pt idx="67">
                  <c:v>-0.27623554791600002</c:v>
                </c:pt>
                <c:pt idx="68">
                  <c:v>-0.25073855389999999</c:v>
                </c:pt>
                <c:pt idx="69">
                  <c:v>-0.22359893045399998</c:v>
                </c:pt>
                <c:pt idx="70">
                  <c:v>-0.194865626239</c:v>
                </c:pt>
                <c:pt idx="71">
                  <c:v>-0.16459849286200001</c:v>
                </c:pt>
                <c:pt idx="72">
                  <c:v>-0.13288590897899999</c:v>
                </c:pt>
                <c:pt idx="73">
                  <c:v>-9.9826694290000004E-2</c:v>
                </c:pt>
                <c:pt idx="74">
                  <c:v>-6.5523864737999996E-2</c:v>
                </c:pt>
                <c:pt idx="75">
                  <c:v>-3.0084311496E-2</c:v>
                </c:pt>
                <c:pt idx="76">
                  <c:v>6.3815321109999996E-3</c:v>
                </c:pt>
                <c:pt idx="77">
                  <c:v>4.3760034734000003E-2</c:v>
                </c:pt>
                <c:pt idx="78">
                  <c:v>8.1934721079999995E-2</c:v>
                </c:pt>
                <c:pt idx="79">
                  <c:v>0.120786634868</c:v>
                </c:pt>
                <c:pt idx="80">
                  <c:v>0.160194709505</c:v>
                </c:pt>
                <c:pt idx="81">
                  <c:v>0.20003020847300002</c:v>
                </c:pt>
                <c:pt idx="82">
                  <c:v>0.24013931587500001</c:v>
                </c:pt>
                <c:pt idx="83">
                  <c:v>0.28036142635300004</c:v>
                </c:pt>
                <c:pt idx="84">
                  <c:v>0.32053558241699998</c:v>
                </c:pt>
                <c:pt idx="85">
                  <c:v>0.36050097601000003</c:v>
                </c:pt>
                <c:pt idx="86">
                  <c:v>0.40009744960100002</c:v>
                </c:pt>
                <c:pt idx="87">
                  <c:v>0.43916599525</c:v>
                </c:pt>
                <c:pt idx="88">
                  <c:v>0.477549250097</c:v>
                </c:pt>
                <c:pt idx="89">
                  <c:v>0.51509198671800005</c:v>
                </c:pt>
                <c:pt idx="90">
                  <c:v>0.551641596831</c:v>
                </c:pt>
                <c:pt idx="91">
                  <c:v>0.58704489817100003</c:v>
                </c:pt>
                <c:pt idx="92">
                  <c:v>0.62113760581599997</c:v>
                </c:pt>
                <c:pt idx="93">
                  <c:v>0.65375585012000004</c:v>
                </c:pt>
                <c:pt idx="94">
                  <c:v>0.68474035601799998</c:v>
                </c:pt>
                <c:pt idx="95">
                  <c:v>0.71393693934299995</c:v>
                </c:pt>
                <c:pt idx="96">
                  <c:v>0.74119698728099992</c:v>
                </c:pt>
                <c:pt idx="97">
                  <c:v>0.76637792146399997</c:v>
                </c:pt>
                <c:pt idx="98">
                  <c:v>0.78934364225499998</c:v>
                </c:pt>
                <c:pt idx="99">
                  <c:v>0.80996495285399994</c:v>
                </c:pt>
                <c:pt idx="100">
                  <c:v>0.82811996188600001</c:v>
                </c:pt>
                <c:pt idx="101">
                  <c:v>0.84369446322700004</c:v>
                </c:pt>
                <c:pt idx="102">
                  <c:v>0.85658229188400004</c:v>
                </c:pt>
                <c:pt idx="103">
                  <c:v>0.86668565481199999</c:v>
                </c:pt>
                <c:pt idx="104">
                  <c:v>0.87391543565300001</c:v>
                </c:pt>
                <c:pt idx="105">
                  <c:v>0.87819147242700002</c:v>
                </c:pt>
                <c:pt idx="106">
                  <c:v>0.87944280732699998</c:v>
                </c:pt>
                <c:pt idx="107">
                  <c:v>0.87760790783100007</c:v>
                </c:pt>
                <c:pt idx="108">
                  <c:v>0.87263485844400002</c:v>
                </c:pt>
                <c:pt idx="109">
                  <c:v>0.86448152247099996</c:v>
                </c:pt>
                <c:pt idx="110">
                  <c:v>0.85311567332000005</c:v>
                </c:pt>
                <c:pt idx="111">
                  <c:v>0.83851876359199995</c:v>
                </c:pt>
                <c:pt idx="112">
                  <c:v>0.82069698888200004</c:v>
                </c:pt>
                <c:pt idx="113">
                  <c:v>0.79967026246799999</c:v>
                </c:pt>
                <c:pt idx="114">
                  <c:v>0.77546848459000006</c:v>
                </c:pt>
                <c:pt idx="115">
                  <c:v>0.74813144927800002</c:v>
                </c:pt>
                <c:pt idx="116">
                  <c:v>0.71770872034799993</c:v>
                </c:pt>
                <c:pt idx="117">
                  <c:v>0.68425947695800005</c:v>
                </c:pt>
                <c:pt idx="118">
                  <c:v>0.64785232920000002</c:v>
                </c:pt>
                <c:pt idx="119">
                  <c:v>0.60856510430200006</c:v>
                </c:pt>
                <c:pt idx="120">
                  <c:v>0.56648460411000001</c:v>
                </c:pt>
                <c:pt idx="121">
                  <c:v>0.52171227147800003</c:v>
                </c:pt>
                <c:pt idx="122">
                  <c:v>0.47438168476699999</c:v>
                </c:pt>
                <c:pt idx="123">
                  <c:v>0.424640330994</c:v>
                </c:pt>
                <c:pt idx="124">
                  <c:v>0.37264320937699996</c:v>
                </c:pt>
                <c:pt idx="125">
                  <c:v>0.31855234834000001</c:v>
                </c:pt>
                <c:pt idx="126">
                  <c:v>0.26253630061500005</c:v>
                </c:pt>
                <c:pt idx="127">
                  <c:v>0.204769618018</c:v>
                </c:pt>
                <c:pt idx="128">
                  <c:v>0.14543230752200001</c:v>
                </c:pt>
                <c:pt idx="129">
                  <c:v>8.4709270342000001E-2</c:v>
                </c:pt>
                <c:pt idx="130">
                  <c:v>2.2789725759000002E-2</c:v>
                </c:pt>
                <c:pt idx="131">
                  <c:v>-4.0127441633999998E-2</c:v>
                </c:pt>
                <c:pt idx="132">
                  <c:v>-0.10381649106799999</c:v>
                </c:pt>
                <c:pt idx="133">
                  <c:v>-0.16804333963699999</c:v>
                </c:pt>
                <c:pt idx="134">
                  <c:v>-0.23257222860100002</c:v>
                </c:pt>
                <c:pt idx="135">
                  <c:v>-0.29716645802699998</c:v>
                </c:pt>
                <c:pt idx="136">
                  <c:v>-0.36158912437799995</c:v>
                </c:pt>
                <c:pt idx="137">
                  <c:v>-0.42560385872300005</c:v>
                </c:pt>
                <c:pt idx="138">
                  <c:v>-0.48897556328899999</c:v>
                </c:pt>
                <c:pt idx="139">
                  <c:v>-0.55147114405200004</c:v>
                </c:pt>
                <c:pt idx="140">
                  <c:v>-0.61286023707999993</c:v>
                </c:pt>
                <c:pt idx="141">
                  <c:v>-0.67291225770200003</c:v>
                </c:pt>
                <c:pt idx="142">
                  <c:v>-0.73138611303199996</c:v>
                </c:pt>
                <c:pt idx="143">
                  <c:v>-0.78804195923700004</c:v>
                </c:pt>
                <c:pt idx="144">
                  <c:v>-0.84264561759300005</c:v>
                </c:pt>
                <c:pt idx="145">
                  <c:v>-0.89496930420300003</c:v>
                </c:pt>
                <c:pt idx="146">
                  <c:v>-0.94479233980199995</c:v>
                </c:pt>
                <c:pt idx="147">
                  <c:v>-0.99190183740999993</c:v>
                </c:pt>
                <c:pt idx="148">
                  <c:v>-1.036093365715</c:v>
                </c:pt>
                <c:pt idx="149">
                  <c:v>-1.0771715860969999</c:v>
                </c:pt>
                <c:pt idx="150">
                  <c:v>-1.114950861329</c:v>
                </c:pt>
                <c:pt idx="151">
                  <c:v>-1.149255834039</c:v>
                </c:pt>
                <c:pt idx="152">
                  <c:v>-1.179921973141</c:v>
                </c:pt>
                <c:pt idx="153">
                  <c:v>-1.206796086532</c:v>
                </c:pt>
                <c:pt idx="154">
                  <c:v>-1.2297367984560001</c:v>
                </c:pt>
                <c:pt idx="155">
                  <c:v>-1.248614990041</c:v>
                </c:pt>
                <c:pt idx="156">
                  <c:v>-1.2633142016530001</c:v>
                </c:pt>
                <c:pt idx="157">
                  <c:v>-1.2737309957910001</c:v>
                </c:pt>
                <c:pt idx="158">
                  <c:v>-1.279775279411</c:v>
                </c:pt>
                <c:pt idx="159">
                  <c:v>-1.281370584666</c:v>
                </c:pt>
                <c:pt idx="160">
                  <c:v>-1.2784543071879999</c:v>
                </c:pt>
                <c:pt idx="161">
                  <c:v>-1.2709815698340001</c:v>
                </c:pt>
                <c:pt idx="162">
                  <c:v>-1.258936368541</c:v>
                </c:pt>
                <c:pt idx="163">
                  <c:v>-1.2423206161839999</c:v>
                </c:pt>
                <c:pt idx="164">
                  <c:v>-1.221150467952</c:v>
                </c:pt>
                <c:pt idx="165">
                  <c:v>-1.1954562709999998</c:v>
                </c:pt>
                <c:pt idx="166">
                  <c:v>-1.165282469891</c:v>
                </c:pt>
                <c:pt idx="167">
                  <c:v>-1.1306874680980001</c:v>
                </c:pt>
                <c:pt idx="168">
                  <c:v>-1.091743446015</c:v>
                </c:pt>
                <c:pt idx="169">
                  <c:v>-1.0485361360330001</c:v>
                </c:pt>
                <c:pt idx="170">
                  <c:v>-1.001164555391</c:v>
                </c:pt>
                <c:pt idx="171">
                  <c:v>-0.94974663449600005</c:v>
                </c:pt>
                <c:pt idx="172">
                  <c:v>-0.89443666005299993</c:v>
                </c:pt>
                <c:pt idx="173">
                  <c:v>-0.83540698367900001</c:v>
                </c:pt>
                <c:pt idx="174">
                  <c:v>-0.772841547967</c:v>
                </c:pt>
                <c:pt idx="175">
                  <c:v>-0.70693531330600001</c:v>
                </c:pt>
                <c:pt idx="176">
                  <c:v>-0.63789365035699996</c:v>
                </c:pt>
                <c:pt idx="177">
                  <c:v>-0.565931700102</c:v>
                </c:pt>
                <c:pt idx="178">
                  <c:v>-0.49127370344299998</c:v>
                </c:pt>
                <c:pt idx="179">
                  <c:v>-0.41415230244000001</c:v>
                </c:pt>
                <c:pt idx="180">
                  <c:v>-0.33480781537799997</c:v>
                </c:pt>
                <c:pt idx="181">
                  <c:v>-0.25349342477699999</c:v>
                </c:pt>
                <c:pt idx="182">
                  <c:v>-0.17049219906300001</c:v>
                </c:pt>
                <c:pt idx="183">
                  <c:v>-8.6098399884000004E-2</c:v>
                </c:pt>
                <c:pt idx="184">
                  <c:v>-6.1062829199999991E-4</c:v>
                </c:pt>
                <c:pt idx="185">
                  <c:v>8.566910573E-2</c:v>
                </c:pt>
                <c:pt idx="186">
                  <c:v>0.17243632436199999</c:v>
                </c:pt>
                <c:pt idx="187">
                  <c:v>0.25938503072999997</c:v>
                </c:pt>
                <c:pt idx="188">
                  <c:v>0.34620866242699999</c:v>
                </c:pt>
                <c:pt idx="189">
                  <c:v>0.43260104679199995</c:v>
                </c:pt>
                <c:pt idx="190">
                  <c:v>0.51825735497400005</c:v>
                </c:pt>
                <c:pt idx="191">
                  <c:v>0.60287138314300004</c:v>
                </c:pt>
                <c:pt idx="192">
                  <c:v>0.68612550064800004</c:v>
                </c:pt>
                <c:pt idx="193">
                  <c:v>0.767702645791</c:v>
                </c:pt>
                <c:pt idx="194">
                  <c:v>0.84729098249500001</c:v>
                </c:pt>
                <c:pt idx="195">
                  <c:v>0.92458487201500006</c:v>
                </c:pt>
                <c:pt idx="196">
                  <c:v>0.99928582534199994</c:v>
                </c:pt>
                <c:pt idx="197">
                  <c:v>1.0711034333259999</c:v>
                </c:pt>
                <c:pt idx="198">
                  <c:v>1.1397562716190002</c:v>
                </c:pt>
                <c:pt idx="199">
                  <c:v>1.2049727776229999</c:v>
                </c:pt>
                <c:pt idx="200">
                  <c:v>1.2664920967090001</c:v>
                </c:pt>
                <c:pt idx="201">
                  <c:v>1.324064895067</c:v>
                </c:pt>
                <c:pt idx="202">
                  <c:v>1.377454136651</c:v>
                </c:pt>
                <c:pt idx="203">
                  <c:v>1.4264358218170001</c:v>
                </c:pt>
                <c:pt idx="204">
                  <c:v>1.470799685319</c:v>
                </c:pt>
                <c:pt idx="205">
                  <c:v>1.510349851525</c:v>
                </c:pt>
                <c:pt idx="206">
                  <c:v>1.544905444784</c:v>
                </c:pt>
                <c:pt idx="207">
                  <c:v>1.5743011530490001</c:v>
                </c:pt>
                <c:pt idx="208">
                  <c:v>1.5983877430119999</c:v>
                </c:pt>
                <c:pt idx="209">
                  <c:v>1.6170325251290001</c:v>
                </c:pt>
                <c:pt idx="210">
                  <c:v>1.630119767092</c:v>
                </c:pt>
                <c:pt idx="211">
                  <c:v>1.6375547231329999</c:v>
                </c:pt>
                <c:pt idx="212">
                  <c:v>1.6392749352690001</c:v>
                </c:pt>
                <c:pt idx="213">
                  <c:v>1.635239421921</c:v>
                </c:pt>
                <c:pt idx="214">
                  <c:v>1.625425136946</c:v>
                </c:pt>
                <c:pt idx="215">
                  <c:v>1.6098270414540001</c:v>
                </c:pt>
                <c:pt idx="216">
                  <c:v>1.5884581195059999</c:v>
                </c:pt>
                <c:pt idx="217">
                  <c:v>1.5613493376609999</c:v>
                </c:pt>
                <c:pt idx="218">
                  <c:v>1.5285495484730001</c:v>
                </c:pt>
                <c:pt idx="219">
                  <c:v>1.490125338266</c:v>
                </c:pt>
                <c:pt idx="220">
                  <c:v>1.446160819645</c:v>
                </c:pt>
                <c:pt idx="221">
                  <c:v>1.3967633062589999</c:v>
                </c:pt>
                <c:pt idx="222">
                  <c:v>1.342080789013</c:v>
                </c:pt>
                <c:pt idx="223">
                  <c:v>1.2822836643020001</c:v>
                </c:pt>
                <c:pt idx="224">
                  <c:v>1.217558266168</c:v>
                </c:pt>
                <c:pt idx="225">
                  <c:v>1.148106285666</c:v>
                </c:pt>
                <c:pt idx="226">
                  <c:v>1.07414414237</c:v>
                </c:pt>
                <c:pt idx="227">
                  <c:v>0.99590230998900009</c:v>
                </c:pt>
                <c:pt idx="228">
                  <c:v>0.91362459818800001</c:v>
                </c:pt>
                <c:pt idx="229">
                  <c:v>0.82756739285100001</c:v>
                </c:pt>
                <c:pt idx="230">
                  <c:v>0.73799885715500002</c:v>
                </c:pt>
                <c:pt idx="231">
                  <c:v>0.64520403281700001</c:v>
                </c:pt>
                <c:pt idx="232">
                  <c:v>0.54950176248399996</c:v>
                </c:pt>
                <c:pt idx="233">
                  <c:v>0.451225885577</c:v>
                </c:pt>
                <c:pt idx="234">
                  <c:v>0.350718261142</c:v>
                </c:pt>
                <c:pt idx="235">
                  <c:v>0.24832770258100001</c:v>
                </c:pt>
                <c:pt idx="236">
                  <c:v>0.14440889071499999</c:v>
                </c:pt>
                <c:pt idx="237">
                  <c:v>3.9321268560000004E-2</c:v>
                </c:pt>
                <c:pt idx="238">
                  <c:v>-6.6572078734000006E-2</c:v>
                </c:pt>
                <c:pt idx="239">
                  <c:v>-0.172905555292</c:v>
                </c:pt>
                <c:pt idx="240">
                  <c:v>-0.27931219375300004</c:v>
                </c:pt>
                <c:pt idx="241">
                  <c:v>-0.38542113010699997</c:v>
                </c:pt>
                <c:pt idx="242">
                  <c:v>-0.49084775333800001</c:v>
                </c:pt>
                <c:pt idx="243">
                  <c:v>-0.59520590992099998</c:v>
                </c:pt>
                <c:pt idx="244">
                  <c:v>-0.69811277578499997</c:v>
                </c:pt>
                <c:pt idx="245">
                  <c:v>-0.79919004923000003</c:v>
                </c:pt>
                <c:pt idx="246">
                  <c:v>-0.89806512975499997</c:v>
                </c:pt>
                <c:pt idx="247">
                  <c:v>-0.99437227912199988</c:v>
                </c:pt>
                <c:pt idx="248">
                  <c:v>-1.0877537610319998</c:v>
                </c:pt>
                <c:pt idx="249">
                  <c:v>-1.177860955871</c:v>
                </c:pt>
                <c:pt idx="250">
                  <c:v>-1.26435544704</c:v>
                </c:pt>
                <c:pt idx="251">
                  <c:v>-1.3469100755029999</c:v>
                </c:pt>
                <c:pt idx="252">
                  <c:v>-1.4252099592409999</c:v>
                </c:pt>
                <c:pt idx="253">
                  <c:v>-1.498953474463</c:v>
                </c:pt>
                <c:pt idx="254">
                  <c:v>-1.5678531954950001</c:v>
                </c:pt>
                <c:pt idx="255">
                  <c:v>-1.631636790428</c:v>
                </c:pt>
                <c:pt idx="256">
                  <c:v>-1.6900478697320001</c:v>
                </c:pt>
                <c:pt idx="257">
                  <c:v>-1.7428467851930001</c:v>
                </c:pt>
                <c:pt idx="258">
                  <c:v>-1.789811376681</c:v>
                </c:pt>
                <c:pt idx="259">
                  <c:v>-1.8307376644269999</c:v>
                </c:pt>
                <c:pt idx="260">
                  <c:v>-1.865440484639</c:v>
                </c:pt>
                <c:pt idx="261">
                  <c:v>-1.8937577351680002</c:v>
                </c:pt>
                <c:pt idx="262">
                  <c:v>-1.9155618866340001</c:v>
                </c:pt>
                <c:pt idx="263">
                  <c:v>-1.9307493738199999</c:v>
                </c:pt>
                <c:pt idx="264">
                  <c:v>-1.939237249719</c:v>
                </c:pt>
                <c:pt idx="265">
                  <c:v>-1.9409634440099999</c:v>
                </c:pt>
                <c:pt idx="266">
                  <c:v>-1.935886956471</c:v>
                </c:pt>
                <c:pt idx="267">
                  <c:v>-1.9239879847450001</c:v>
                </c:pt>
                <c:pt idx="268">
                  <c:v>-1.9052679860400001</c:v>
                </c:pt>
                <c:pt idx="269">
                  <c:v>-1.8797496725929999</c:v>
                </c:pt>
                <c:pt idx="270">
                  <c:v>-1.8474769408960001</c:v>
                </c:pt>
                <c:pt idx="271">
                  <c:v>-1.8085206717769999</c:v>
                </c:pt>
                <c:pt idx="272">
                  <c:v>-1.7629963201409999</c:v>
                </c:pt>
                <c:pt idx="273">
                  <c:v>-1.7110457445890002</c:v>
                </c:pt>
                <c:pt idx="274">
                  <c:v>-1.652830828503</c:v>
                </c:pt>
                <c:pt idx="275">
                  <c:v>-1.5885329755989999</c:v>
                </c:pt>
                <c:pt idx="276">
                  <c:v>-1.518352544656</c:v>
                </c:pt>
                <c:pt idx="277">
                  <c:v>-1.4425082251750001</c:v>
                </c:pt>
                <c:pt idx="278">
                  <c:v>-1.3612363559230001</c:v>
                </c:pt>
                <c:pt idx="279">
                  <c:v>-1.2747901884719999</c:v>
                </c:pt>
                <c:pt idx="280">
                  <c:v>-1.1834390980460001</c:v>
                </c:pt>
                <c:pt idx="281">
                  <c:v>-1.087473680989</c:v>
                </c:pt>
                <c:pt idx="282">
                  <c:v>-0.98722265984299995</c:v>
                </c:pt>
                <c:pt idx="283">
                  <c:v>-0.88303404840699995</c:v>
                </c:pt>
                <c:pt idx="284">
                  <c:v>-0.77526813042299991</c:v>
                </c:pt>
                <c:pt idx="285">
                  <c:v>-0.66429633688700007</c:v>
                </c:pt>
                <c:pt idx="286">
                  <c:v>-0.55050008864</c:v>
                </c:pt>
                <c:pt idx="287">
                  <c:v>-0.43426960781199997</c:v>
                </c:pt>
                <c:pt idx="288">
                  <c:v>-0.316002701858</c:v>
                </c:pt>
                <c:pt idx="289">
                  <c:v>-0.19610352394399999</c:v>
                </c:pt>
                <c:pt idx="290">
                  <c:v>-7.4981313562999988E-2</c:v>
                </c:pt>
                <c:pt idx="291">
                  <c:v>4.6947210024E-2</c:v>
                </c:pt>
                <c:pt idx="292">
                  <c:v>0.16924814032900001</c:v>
                </c:pt>
                <c:pt idx="293">
                  <c:v>0.29148274173600003</c:v>
                </c:pt>
                <c:pt idx="294">
                  <c:v>0.413212485317</c:v>
                </c:pt>
                <c:pt idx="295">
                  <c:v>0.53400041533100007</c:v>
                </c:pt>
                <c:pt idx="296">
                  <c:v>0.65341251083100005</c:v>
                </c:pt>
                <c:pt idx="297">
                  <c:v>0.77101903810700001</c:v>
                </c:pt>
                <c:pt idx="298">
                  <c:v>0.88639588979100004</c:v>
                </c:pt>
                <c:pt idx="299">
                  <c:v>0.99912590641400012</c:v>
                </c:pt>
                <c:pt idx="300">
                  <c:v>1.1088001763190001</c:v>
                </c:pt>
                <c:pt idx="301">
                  <c:v>1.215019309875</c:v>
                </c:pt>
                <c:pt idx="302">
                  <c:v>1.317394684011</c:v>
                </c:pt>
                <c:pt idx="303">
                  <c:v>1.4155496532109999</c:v>
                </c:pt>
                <c:pt idx="304">
                  <c:v>1.509120723179</c:v>
                </c:pt>
                <c:pt idx="305">
                  <c:v>1.597758683523</c:v>
                </c:pt>
                <c:pt idx="306">
                  <c:v>1.6811296959319999</c:v>
                </c:pt>
                <c:pt idx="307">
                  <c:v>1.7589163344529999</c:v>
                </c:pt>
                <c:pt idx="308">
                  <c:v>1.830818574619</c:v>
                </c:pt>
                <c:pt idx="309">
                  <c:v>1.8965547283600002</c:v>
                </c:pt>
                <c:pt idx="310">
                  <c:v>1.9558623217710001</c:v>
                </c:pt>
                <c:pt idx="311">
                  <c:v>2.0085025816759998</c:v>
                </c:pt>
                <c:pt idx="312">
                  <c:v>2.0542721856749999</c:v>
                </c:pt>
                <c:pt idx="313">
                  <c:v>2.0929928897150001</c:v>
                </c:pt>
                <c:pt idx="314">
                  <c:v>2.1245084148460003</c:v>
                </c:pt>
                <c:pt idx="315">
                  <c:v>2.1486849342030001</c:v>
                </c:pt>
                <c:pt idx="316">
                  <c:v>2.1654114900230002</c:v>
                </c:pt>
                <c:pt idx="317">
                  <c:v>2.1746003394030002</c:v>
                </c:pt>
                <c:pt idx="318">
                  <c:v>2.1761872277140002</c:v>
                </c:pt>
                <c:pt idx="319">
                  <c:v>2.1701315888279997</c:v>
                </c:pt>
                <c:pt idx="320">
                  <c:v>2.1564166715240001</c:v>
                </c:pt>
                <c:pt idx="321">
                  <c:v>2.135055528554</c:v>
                </c:pt>
                <c:pt idx="322">
                  <c:v>2.1061087865870003</c:v>
                </c:pt>
                <c:pt idx="323">
                  <c:v>2.0696666466729998</c:v>
                </c:pt>
                <c:pt idx="324">
                  <c:v>2.0258426662989999</c:v>
                </c:pt>
                <c:pt idx="325">
                  <c:v>1.974773405533</c:v>
                </c:pt>
                <c:pt idx="326">
                  <c:v>1.9166180014879999</c:v>
                </c:pt>
                <c:pt idx="327">
                  <c:v>1.8515576724360001</c:v>
                </c:pt>
                <c:pt idx="328">
                  <c:v>1.7797951531089999</c:v>
                </c:pt>
                <c:pt idx="329">
                  <c:v>1.7015540629599999</c:v>
                </c:pt>
                <c:pt idx="330">
                  <c:v>1.617078209342</c:v>
                </c:pt>
                <c:pt idx="331">
                  <c:v>1.526636764646</c:v>
                </c:pt>
                <c:pt idx="332">
                  <c:v>1.4305412381429998</c:v>
                </c:pt>
                <c:pt idx="333">
                  <c:v>1.329126694682</c:v>
                </c:pt>
                <c:pt idx="334">
                  <c:v>1.2227447737199999</c:v>
                </c:pt>
                <c:pt idx="335">
                  <c:v>1.111762593575</c:v>
                </c:pt>
                <c:pt idx="336">
                  <c:v>0.99656160745199995</c:v>
                </c:pt>
                <c:pt idx="337">
                  <c:v>0.87753641479400002</c:v>
                </c:pt>
                <c:pt idx="338">
                  <c:v>0.75509353166400006</c:v>
                </c:pt>
                <c:pt idx="339">
                  <c:v>0.62965012400700004</c:v>
                </c:pt>
                <c:pt idx="340">
                  <c:v>0.50163270771299995</c:v>
                </c:pt>
                <c:pt idx="341">
                  <c:v>0.371479488217</c:v>
                </c:pt>
                <c:pt idx="342">
                  <c:v>0.239650001014</c:v>
                </c:pt>
                <c:pt idx="343">
                  <c:v>0.106612673691</c:v>
                </c:pt>
                <c:pt idx="344">
                  <c:v>-2.7160302408999998E-2</c:v>
                </c:pt>
                <c:pt idx="345">
                  <c:v>-0.16119444358500001</c:v>
                </c:pt>
                <c:pt idx="346">
                  <c:v>-0.29501445231899998</c:v>
                </c:pt>
                <c:pt idx="347">
                  <c:v>-0.428145698352</c:v>
                </c:pt>
                <c:pt idx="348">
                  <c:v>-0.560115697681</c:v>
                </c:pt>
                <c:pt idx="349">
                  <c:v>-0.69045558486899994</c:v>
                </c:pt>
                <c:pt idx="350">
                  <c:v>-0.81870157407499999</c:v>
                </c:pt>
                <c:pt idx="351">
                  <c:v>-0.94439640426399996</c:v>
                </c:pt>
                <c:pt idx="352">
                  <c:v>-1.067090764075</c:v>
                </c:pt>
                <c:pt idx="353">
                  <c:v>-1.186344691925</c:v>
                </c:pt>
                <c:pt idx="354">
                  <c:v>-1.301728946975</c:v>
                </c:pt>
                <c:pt idx="355">
                  <c:v>-1.412826346685</c:v>
                </c:pt>
                <c:pt idx="356">
                  <c:v>-1.519233066802</c:v>
                </c:pt>
                <c:pt idx="357">
                  <c:v>-1.6205598997190001</c:v>
                </c:pt>
                <c:pt idx="358">
                  <c:v>-1.7164334672820001</c:v>
                </c:pt>
                <c:pt idx="359">
                  <c:v>-1.8064973842780001</c:v>
                </c:pt>
                <c:pt idx="360">
                  <c:v>-1.8904133689679998</c:v>
                </c:pt>
                <c:pt idx="361">
                  <c:v>-1.9678659658759998</c:v>
                </c:pt>
                <c:pt idx="362">
                  <c:v>-2.0385745347889999</c:v>
                </c:pt>
                <c:pt idx="363">
                  <c:v>-2.1022831192510001</c:v>
                </c:pt>
                <c:pt idx="364">
                  <c:v>-2.1587575754859998</c:v>
                </c:pt>
                <c:pt idx="365">
                  <c:v>-2.2077863020090001</c:v>
                </c:pt>
                <c:pt idx="366">
                  <c:v>-2.249180899003</c:v>
                </c:pt>
                <c:pt idx="367">
                  <c:v>-2.2827767553910001</c:v>
                </c:pt>
                <c:pt idx="368">
                  <c:v>-2.3084335617780001</c:v>
                </c:pt>
                <c:pt idx="369">
                  <c:v>-2.3260357476750002</c:v>
                </c:pt>
                <c:pt idx="370">
                  <c:v>-2.3354928416249998</c:v>
                </c:pt>
                <c:pt idx="371">
                  <c:v>-2.336745689991</c:v>
                </c:pt>
                <c:pt idx="372">
                  <c:v>-2.3297844518969999</c:v>
                </c:pt>
                <c:pt idx="373">
                  <c:v>-2.3146308192839999</c:v>
                </c:pt>
                <c:pt idx="374">
                  <c:v>-2.2913320124429997</c:v>
                </c:pt>
                <c:pt idx="375">
                  <c:v>-2.2599606328720001</c:v>
                </c:pt>
                <c:pt idx="376">
                  <c:v>-2.2206144370429999</c:v>
                </c:pt>
                <c:pt idx="377">
                  <c:v>-2.1734160317839999</c:v>
                </c:pt>
                <c:pt idx="378">
                  <c:v>-2.1185124922209999</c:v>
                </c:pt>
                <c:pt idx="379">
                  <c:v>-2.0560749034770001</c:v>
                </c:pt>
                <c:pt idx="380">
                  <c:v>-1.9862978275549998</c:v>
                </c:pt>
                <c:pt idx="381">
                  <c:v>-1.9094046339299999</c:v>
                </c:pt>
                <c:pt idx="382">
                  <c:v>-1.8256646141190001</c:v>
                </c:pt>
                <c:pt idx="383">
                  <c:v>-1.735374331929</c:v>
                </c:pt>
                <c:pt idx="384">
                  <c:v>-1.6388507624659998</c:v>
                </c:pt>
                <c:pt idx="385">
                  <c:v>-1.536430304402</c:v>
                </c:pt>
                <c:pt idx="386">
                  <c:v>-1.428467731729</c:v>
                </c:pt>
                <c:pt idx="387">
                  <c:v>-1.315335088241</c:v>
                </c:pt>
                <c:pt idx="388">
                  <c:v>-1.1974205282079999</c:v>
                </c:pt>
                <c:pt idx="389">
                  <c:v>-1.075127106851</c:v>
                </c:pt>
                <c:pt idx="390">
                  <c:v>-0.948871524375</c:v>
                </c:pt>
                <c:pt idx="391">
                  <c:v>-0.81908649615700002</c:v>
                </c:pt>
                <c:pt idx="392">
                  <c:v>-0.68623041037199994</c:v>
                </c:pt>
                <c:pt idx="393">
                  <c:v>-0.550774893594</c:v>
                </c:pt>
                <c:pt idx="394">
                  <c:v>-0.41319967249600004</c:v>
                </c:pt>
                <c:pt idx="395">
                  <c:v>-0.27399107896699998</c:v>
                </c:pt>
                <c:pt idx="396">
                  <c:v>-0.13364053465499998</c:v>
                </c:pt>
                <c:pt idx="397">
                  <c:v>7.3569803539999994E-3</c:v>
                </c:pt>
                <c:pt idx="398">
                  <c:v>0.148504469946</c:v>
                </c:pt>
                <c:pt idx="399">
                  <c:v>0.28930447067300002</c:v>
                </c:pt>
                <c:pt idx="400">
                  <c:v>0.42926060189699999</c:v>
                </c:pt>
                <c:pt idx="401">
                  <c:v>0.56787911256400003</c:v>
                </c:pt>
                <c:pt idx="402">
                  <c:v>0.704670419785</c:v>
                </c:pt>
                <c:pt idx="403">
                  <c:v>0.839150634427</c:v>
                </c:pt>
                <c:pt idx="404">
                  <c:v>0.97084306896000006</c:v>
                </c:pt>
                <c:pt idx="405">
                  <c:v>1.0992797228690001</c:v>
                </c:pt>
                <c:pt idx="406">
                  <c:v>1.2240027409850001</c:v>
                </c:pt>
                <c:pt idx="407">
                  <c:v>1.344565840215</c:v>
                </c:pt>
                <c:pt idx="408">
                  <c:v>1.460535700206</c:v>
                </c:pt>
                <c:pt idx="409">
                  <c:v>1.5714933136129998</c:v>
                </c:pt>
                <c:pt idx="410">
                  <c:v>1.6770352917719999</c:v>
                </c:pt>
                <c:pt idx="411">
                  <c:v>1.776778790369</c:v>
                </c:pt>
                <c:pt idx="412">
                  <c:v>1.8703737084279999</c:v>
                </c:pt>
                <c:pt idx="413">
                  <c:v>1.9574927732559999</c:v>
                </c:pt>
                <c:pt idx="414">
                  <c:v>2.037828891592</c:v>
                </c:pt>
                <c:pt idx="415">
                  <c:v>2.1110961065380001</c:v>
                </c:pt>
                <c:pt idx="416">
                  <c:v>2.177030488632</c:v>
                </c:pt>
                <c:pt idx="417">
                  <c:v>2.2353909582820002</c:v>
                </c:pt>
                <c:pt idx="418">
                  <c:v>2.2859600369900002</c:v>
                </c:pt>
                <c:pt idx="419">
                  <c:v>2.328544525042</c:v>
                </c:pt>
                <c:pt idx="420">
                  <c:v>2.3629761035350003</c:v>
                </c:pt>
                <c:pt idx="421">
                  <c:v>2.3891177957509999</c:v>
                </c:pt>
                <c:pt idx="422">
                  <c:v>2.4068822045929998</c:v>
                </c:pt>
                <c:pt idx="423">
                  <c:v>2.416213974323</c:v>
                </c:pt>
                <c:pt idx="424">
                  <c:v>2.4170840261770001</c:v>
                </c:pt>
                <c:pt idx="425">
                  <c:v>2.4094896489840001</c:v>
                </c:pt>
                <c:pt idx="426">
                  <c:v>2.3934545076109996</c:v>
                </c:pt>
                <c:pt idx="427">
                  <c:v>2.3690285692210002</c:v>
                </c:pt>
                <c:pt idx="428">
                  <c:v>2.336287947572</c:v>
                </c:pt>
                <c:pt idx="429">
                  <c:v>2.2953346658370002</c:v>
                </c:pt>
                <c:pt idx="430">
                  <c:v>2.246296338689</c:v>
                </c:pt>
                <c:pt idx="431">
                  <c:v>2.189331711511</c:v>
                </c:pt>
                <c:pt idx="432">
                  <c:v>2.1246479763399999</c:v>
                </c:pt>
                <c:pt idx="433">
                  <c:v>2.0524823156250003</c:v>
                </c:pt>
                <c:pt idx="434">
                  <c:v>1.9730952262699999</c:v>
                </c:pt>
                <c:pt idx="435">
                  <c:v>1.8867697078979999</c:v>
                </c:pt>
                <c:pt idx="436">
                  <c:v>1.7938103810000001</c:v>
                </c:pt>
                <c:pt idx="437">
                  <c:v>1.6945425377000001</c:v>
                </c:pt>
                <c:pt idx="438">
                  <c:v>1.5893111281129999</c:v>
                </c:pt>
                <c:pt idx="439">
                  <c:v>1.4784796854460001</c:v>
                </c:pt>
                <c:pt idx="440">
                  <c:v>1.362429193191</c:v>
                </c:pt>
                <c:pt idx="441">
                  <c:v>1.2415605666070002</c:v>
                </c:pt>
                <c:pt idx="442">
                  <c:v>1.116304409434</c:v>
                </c:pt>
                <c:pt idx="443">
                  <c:v>0.98710866608100001</c:v>
                </c:pt>
                <c:pt idx="444">
                  <c:v>0.85443355711799995</c:v>
                </c:pt>
                <c:pt idx="445">
                  <c:v>0.718750145176</c:v>
                </c:pt>
                <c:pt idx="446">
                  <c:v>0.58053886707299995</c:v>
                </c:pt>
                <c:pt idx="447">
                  <c:v>0.44028803671900002</c:v>
                </c:pt>
                <c:pt idx="448">
                  <c:v>0.29849232347900001</c:v>
                </c:pt>
                <c:pt idx="449">
                  <c:v>0.155651210736</c:v>
                </c:pt>
                <c:pt idx="450">
                  <c:v>1.2267439444000001E-2</c:v>
                </c:pt>
                <c:pt idx="451">
                  <c:v>-0.131154558462</c:v>
                </c:pt>
                <c:pt idx="452">
                  <c:v>-0.27411023192799999</c:v>
                </c:pt>
                <c:pt idx="453">
                  <c:v>-0.41609648301700003</c:v>
                </c:pt>
                <c:pt idx="454">
                  <c:v>-0.55661323461099999</c:v>
                </c:pt>
                <c:pt idx="455">
                  <c:v>-0.69516498870499999</c:v>
                </c:pt>
                <c:pt idx="456">
                  <c:v>-0.83126237043200002</c:v>
                </c:pt>
                <c:pt idx="457">
                  <c:v>-0.96442365300199995</c:v>
                </c:pt>
                <c:pt idx="458">
                  <c:v>-1.094176258814</c:v>
                </c:pt>
                <c:pt idx="459">
                  <c:v>-1.2200582320590001</c:v>
                </c:pt>
                <c:pt idx="460">
                  <c:v>-1.3416196782200001</c:v>
                </c:pt>
                <c:pt idx="461">
                  <c:v>-1.4584278346590001</c:v>
                </c:pt>
                <c:pt idx="462">
                  <c:v>-1.5700794251560002</c:v>
                </c:pt>
                <c:pt idx="463">
                  <c:v>-1.676190910554</c:v>
                </c:pt>
                <c:pt idx="464">
                  <c:v>-1.77639601524</c:v>
                </c:pt>
                <c:pt idx="465">
                  <c:v>-1.8703468684929998</c:v>
                </c:pt>
                <c:pt idx="466">
                  <c:v>-1.9577150884900001</c:v>
                </c:pt>
                <c:pt idx="467">
                  <c:v>-2.0381928055759997</c:v>
                </c:pt>
                <c:pt idx="468">
                  <c:v>-2.1114936216159998</c:v>
                </c:pt>
                <c:pt idx="469">
                  <c:v>-2.177353502446</c:v>
                </c:pt>
                <c:pt idx="470">
                  <c:v>-2.2355316006249999</c:v>
                </c:pt>
                <c:pt idx="471">
                  <c:v>-2.2858169428149999</c:v>
                </c:pt>
                <c:pt idx="472">
                  <c:v>-2.328046897803</c:v>
                </c:pt>
                <c:pt idx="473">
                  <c:v>-2.3620898726720001</c:v>
                </c:pt>
                <c:pt idx="474">
                  <c:v>-2.3878397859789997</c:v>
                </c:pt>
                <c:pt idx="475">
                  <c:v>-2.4052163983240002</c:v>
                </c:pt>
                <c:pt idx="476">
                  <c:v>-2.4141655623820002</c:v>
                </c:pt>
                <c:pt idx="477">
                  <c:v>-2.4146593916280001</c:v>
                </c:pt>
                <c:pt idx="478">
                  <c:v>-2.40669634724</c:v>
                </c:pt>
                <c:pt idx="479">
                  <c:v>-2.390301242889</c:v>
                </c:pt>
                <c:pt idx="480">
                  <c:v>-2.3655251674220001</c:v>
                </c:pt>
                <c:pt idx="481">
                  <c:v>-2.3324512625290001</c:v>
                </c:pt>
                <c:pt idx="482">
                  <c:v>-2.2912122742790002</c:v>
                </c:pt>
                <c:pt idx="483">
                  <c:v>-2.2419723288559998</c:v>
                </c:pt>
                <c:pt idx="484">
                  <c:v>-2.1849204842579999</c:v>
                </c:pt>
                <c:pt idx="485">
                  <c:v>-2.1202701411709999</c:v>
                </c:pt>
                <c:pt idx="486">
                  <c:v>-2.0482583779890002</c:v>
                </c:pt>
                <c:pt idx="487">
                  <c:v>-1.9691452120560002</c:v>
                </c:pt>
                <c:pt idx="488">
                  <c:v>-1.8832127894219999</c:v>
                </c:pt>
                <c:pt idx="489">
                  <c:v>-1.7907645056499999</c:v>
                </c:pt>
                <c:pt idx="490">
                  <c:v>-1.6921240604010002</c:v>
                </c:pt>
                <c:pt idx="491">
                  <c:v>-1.5876381174209999</c:v>
                </c:pt>
                <c:pt idx="492">
                  <c:v>-1.47768623031</c:v>
                </c:pt>
                <c:pt idx="493">
                  <c:v>-1.3626686537849999</c:v>
                </c:pt>
                <c:pt idx="494">
                  <c:v>-1.2430014277749999</c:v>
                </c:pt>
                <c:pt idx="495">
                  <c:v>-1.1191150810020001</c:v>
                </c:pt>
                <c:pt idx="496">
                  <c:v>-0.99145328940300004</c:v>
                </c:pt>
                <c:pt idx="497">
                  <c:v>-0.86047149359399999</c:v>
                </c:pt>
                <c:pt idx="498">
                  <c:v>-0.72663547966800002</c:v>
                </c:pt>
                <c:pt idx="499">
                  <c:v>-0.59041992775800001</c:v>
                </c:pt>
                <c:pt idx="500">
                  <c:v>-0.45230693288500001</c:v>
                </c:pt>
                <c:pt idx="501">
                  <c:v>-0.31278450269800001</c:v>
                </c:pt>
                <c:pt idx="502">
                  <c:v>-0.17234503679099999</c:v>
                </c:pt>
                <c:pt idx="503">
                  <c:v>-3.1483792340999996E-2</c:v>
                </c:pt>
                <c:pt idx="504">
                  <c:v>0.10930265917400001</c:v>
                </c:pt>
                <c:pt idx="505">
                  <c:v>0.24951797933699998</c:v>
                </c:pt>
                <c:pt idx="506">
                  <c:v>0.38866760943399997</c:v>
                </c:pt>
                <c:pt idx="507">
                  <c:v>0.52626031155300002</c:v>
                </c:pt>
                <c:pt idx="508">
                  <c:v>0.66180969933099998</c:v>
                </c:pt>
                <c:pt idx="509">
                  <c:v>0.79483575358500003</c:v>
                </c:pt>
                <c:pt idx="510">
                  <c:v>0.92486631809999997</c:v>
                </c:pt>
                <c:pt idx="511">
                  <c:v>1.0514422395879999</c:v>
                </c:pt>
                <c:pt idx="512">
                  <c:v>1.1741298044580002</c:v>
                </c:pt>
                <c:pt idx="513">
                  <c:v>1.2925110843150001</c:v>
                </c:pt>
                <c:pt idx="514">
                  <c:v>1.406181569591</c:v>
                </c:pt>
                <c:pt idx="515">
                  <c:v>1.5147514300439999</c:v>
                </c:pt>
                <c:pt idx="516">
                  <c:v>1.617846729509</c:v>
                </c:pt>
                <c:pt idx="517">
                  <c:v>1.7151105911190001</c:v>
                </c:pt>
                <c:pt idx="518">
                  <c:v>1.806204309373</c:v>
                </c:pt>
                <c:pt idx="519">
                  <c:v>1.890808405577</c:v>
                </c:pt>
                <c:pt idx="520">
                  <c:v>1.9686236233699999</c:v>
                </c:pt>
                <c:pt idx="521">
                  <c:v>2.0393777981149999</c:v>
                </c:pt>
                <c:pt idx="522">
                  <c:v>2.102844515593</c:v>
                </c:pt>
                <c:pt idx="523">
                  <c:v>2.1588260069310001</c:v>
                </c:pt>
                <c:pt idx="524">
                  <c:v>2.2071478279949996</c:v>
                </c:pt>
                <c:pt idx="525">
                  <c:v>2.247659402979</c:v>
                </c:pt>
                <c:pt idx="526">
                  <c:v>2.280234493614</c:v>
                </c:pt>
                <c:pt idx="527">
                  <c:v>2.3047715925380001</c:v>
                </c:pt>
                <c:pt idx="528">
                  <c:v>2.3211942396079999</c:v>
                </c:pt>
                <c:pt idx="529">
                  <c:v>2.3294512601499999</c:v>
                </c:pt>
                <c:pt idx="530">
                  <c:v>2.3295169244329998</c:v>
                </c:pt>
                <c:pt idx="531">
                  <c:v>2.321396964711</c:v>
                </c:pt>
                <c:pt idx="532">
                  <c:v>2.3051463679689999</c:v>
                </c:pt>
                <c:pt idx="533">
                  <c:v>2.2808513939740003</c:v>
                </c:pt>
                <c:pt idx="534">
                  <c:v>2.2486233696040001</c:v>
                </c:pt>
                <c:pt idx="535">
                  <c:v>2.2085983419470003</c:v>
                </c:pt>
                <c:pt idx="536">
                  <c:v>2.160936654361</c:v>
                </c:pt>
                <c:pt idx="537">
                  <c:v>2.1058224468280002</c:v>
                </c:pt>
                <c:pt idx="538">
                  <c:v>2.0434630821550002</c:v>
                </c:pt>
                <c:pt idx="539">
                  <c:v>1.974088499811</c:v>
                </c:pt>
                <c:pt idx="540">
                  <c:v>1.8979504994099998</c:v>
                </c:pt>
                <c:pt idx="541">
                  <c:v>1.8153256247480001</c:v>
                </c:pt>
                <c:pt idx="542">
                  <c:v>1.7265253080660001</c:v>
                </c:pt>
                <c:pt idx="543">
                  <c:v>1.631883893595</c:v>
                </c:pt>
                <c:pt idx="544">
                  <c:v>1.5317539270309999</c:v>
                </c:pt>
                <c:pt idx="545">
                  <c:v>1.4265050569669999</c:v>
                </c:pt>
                <c:pt idx="546">
                  <c:v>1.3165228830310001</c:v>
                </c:pt>
                <c:pt idx="547">
                  <c:v>1.2022077543159999</c:v>
                </c:pt>
                <c:pt idx="548">
                  <c:v>1.0839735218519999</c:v>
                </c:pt>
                <c:pt idx="549">
                  <c:v>0.96224624900300004</c:v>
                </c:pt>
                <c:pt idx="550">
                  <c:v>0.83746288380900002</c:v>
                </c:pt>
                <c:pt idx="551">
                  <c:v>0.71006989741100002</c:v>
                </c:pt>
                <c:pt idx="552">
                  <c:v>0.58052189279899991</c:v>
                </c:pt>
                <c:pt idx="553">
                  <c:v>0.44928018822500004</c:v>
                </c:pt>
                <c:pt idx="554">
                  <c:v>0.31681137968500001</c:v>
                </c:pt>
                <c:pt idx="555">
                  <c:v>0.18358588695700001</c:v>
                </c:pt>
                <c:pt idx="556">
                  <c:v>5.0076487728000003E-2</c:v>
                </c:pt>
                <c:pt idx="557">
                  <c:v>-8.3243155634999996E-2</c:v>
                </c:pt>
                <c:pt idx="558">
                  <c:v>-0.21589997206400002</c:v>
                </c:pt>
                <c:pt idx="559">
                  <c:v>-0.34742295592599998</c:v>
                </c:pt>
                <c:pt idx="560">
                  <c:v>-0.47734463473100003</c:v>
                </c:pt>
                <c:pt idx="561">
                  <c:v>-0.60520619448900004</c:v>
                </c:pt>
                <c:pt idx="562">
                  <c:v>-0.73056991542799998</c:v>
                </c:pt>
                <c:pt idx="563">
                  <c:v>-0.85300952997300006</c:v>
                </c:pt>
                <c:pt idx="564">
                  <c:v>-0.97210788236299994</c:v>
                </c:pt>
                <c:pt idx="565">
                  <c:v>-1.0874582285609999</c:v>
                </c:pt>
                <c:pt idx="566">
                  <c:v>-1.1986655037029998</c:v>
                </c:pt>
                <c:pt idx="567">
                  <c:v>-1.3053475531660002</c:v>
                </c:pt>
                <c:pt idx="568">
                  <c:v>-1.4071363233980001</c:v>
                </c:pt>
                <c:pt idx="569">
                  <c:v>-1.5036790088129999</c:v>
                </c:pt>
                <c:pt idx="570">
                  <c:v>-1.5946391511710001</c:v>
                </c:pt>
                <c:pt idx="571">
                  <c:v>-1.679703624883</c:v>
                </c:pt>
                <c:pt idx="572">
                  <c:v>-1.758601423357</c:v>
                </c:pt>
                <c:pt idx="573">
                  <c:v>-1.8310866928689999</c:v>
                </c:pt>
                <c:pt idx="574">
                  <c:v>-1.8969335618029999</c:v>
                </c:pt>
                <c:pt idx="575">
                  <c:v>-1.9559368444830001</c:v>
                </c:pt>
                <c:pt idx="576">
                  <c:v>-2.007912680564</c:v>
                </c:pt>
                <c:pt idx="577">
                  <c:v>-2.0526991079480004</c:v>
                </c:pt>
                <c:pt idx="578">
                  <c:v>-2.090156567482</c:v>
                </c:pt>
                <c:pt idx="579">
                  <c:v>-2.1201683378380003</c:v>
                </c:pt>
                <c:pt idx="580">
                  <c:v>-2.1426408992270001</c:v>
                </c:pt>
                <c:pt idx="581">
                  <c:v>-2.1575101616869996</c:v>
                </c:pt>
                <c:pt idx="582">
                  <c:v>-2.1647594754040003</c:v>
                </c:pt>
                <c:pt idx="583">
                  <c:v>-2.1644018719839999</c:v>
                </c:pt>
                <c:pt idx="584">
                  <c:v>-2.1564740869790002</c:v>
                </c:pt>
                <c:pt idx="585">
                  <c:v>-2.1410364454090001</c:v>
                </c:pt>
                <c:pt idx="586">
                  <c:v>-2.1181726737859998</c:v>
                </c:pt>
                <c:pt idx="587">
                  <c:v>-2.0879896392139998</c:v>
                </c:pt>
                <c:pt idx="588">
                  <c:v>-2.050617016381</c:v>
                </c:pt>
                <c:pt idx="589">
                  <c:v>-2.0062068834759996</c:v>
                </c:pt>
                <c:pt idx="590">
                  <c:v>-1.9549332483000001</c:v>
                </c:pt>
                <c:pt idx="591">
                  <c:v>-1.8969951747059999</c:v>
                </c:pt>
                <c:pt idx="592">
                  <c:v>-1.8326271683049999</c:v>
                </c:pt>
                <c:pt idx="593">
                  <c:v>-1.7620874397140001</c:v>
                </c:pt>
                <c:pt idx="594">
                  <c:v>-1.685653431275</c:v>
                </c:pt>
                <c:pt idx="595">
                  <c:v>-1.60362095252</c:v>
                </c:pt>
                <c:pt idx="596">
                  <c:v>-1.5163032583910001</c:v>
                </c:pt>
                <c:pt idx="597">
                  <c:v>-1.4240300731140001</c:v>
                </c:pt>
                <c:pt idx="598">
                  <c:v>-1.327146562737</c:v>
                </c:pt>
                <c:pt idx="599">
                  <c:v>-1.2260122595579999</c:v>
                </c:pt>
                <c:pt idx="600">
                  <c:v>-1.1209999417879999</c:v>
                </c:pt>
                <c:pt idx="601">
                  <c:v>-1.0124944719339999</c:v>
                </c:pt>
                <c:pt idx="602">
                  <c:v>-0.90089159752600001</c:v>
                </c:pt>
                <c:pt idx="603">
                  <c:v>-0.78659671792800001</c:v>
                </c:pt>
                <c:pt idx="604">
                  <c:v>-0.670023621071</c:v>
                </c:pt>
                <c:pt idx="605">
                  <c:v>-0.55159319404999996</c:v>
                </c:pt>
                <c:pt idx="606">
                  <c:v>-0.43173211158999997</c:v>
                </c:pt>
                <c:pt idx="607">
                  <c:v>-0.31087150648700002</c:v>
                </c:pt>
                <c:pt idx="608">
                  <c:v>-0.189445626157</c:v>
                </c:pt>
                <c:pt idx="609">
                  <c:v>-6.7890479466999998E-2</c:v>
                </c:pt>
                <c:pt idx="610">
                  <c:v>5.3357521904000005E-2</c:v>
                </c:pt>
                <c:pt idx="611">
                  <c:v>0.17386659204600002</c:v>
                </c:pt>
                <c:pt idx="612">
                  <c:v>0.29322192230800004</c:v>
                </c:pt>
                <c:pt idx="613">
                  <c:v>0.41101596788200001</c:v>
                </c:pt>
                <c:pt idx="614">
                  <c:v>0.52684604908300003</c:v>
                </c:pt>
                <c:pt idx="615">
                  <c:v>0.64031560614500005</c:v>
                </c:pt>
                <c:pt idx="616">
                  <c:v>0.75103543493800007</c:v>
                </c:pt>
                <c:pt idx="617">
                  <c:v>0.85862489977300005</c:v>
                </c:pt>
                <c:pt idx="618">
                  <c:v>0.96271311949799998</c:v>
                </c:pt>
                <c:pt idx="619">
                  <c:v>1.062940123203</c:v>
                </c:pt>
                <c:pt idx="620">
                  <c:v>1.1589579719300001</c:v>
                </c:pt>
                <c:pt idx="621">
                  <c:v>1.2504377797530002</c:v>
                </c:pt>
                <c:pt idx="622">
                  <c:v>1.337088549233</c:v>
                </c:pt>
                <c:pt idx="623">
                  <c:v>1.4186402675850001</c:v>
                </c:pt>
                <c:pt idx="624">
                  <c:v>1.4948388111970001</c:v>
                </c:pt>
                <c:pt idx="625">
                  <c:v>1.5654467375029999</c:v>
                </c:pt>
                <c:pt idx="626">
                  <c:v>1.630244024881</c:v>
                </c:pt>
                <c:pt idx="627">
                  <c:v>1.6890287582650001</c:v>
                </c:pt>
                <c:pt idx="628">
                  <c:v>1.7416177583279999</c:v>
                </c:pt>
                <c:pt idx="629">
                  <c:v>1.7878471522899999</c:v>
                </c:pt>
                <c:pt idx="630">
                  <c:v>1.8275728845669998</c:v>
                </c:pt>
                <c:pt idx="631">
                  <c:v>1.860677102526</c:v>
                </c:pt>
                <c:pt idx="632">
                  <c:v>1.8870863343399999</c:v>
                </c:pt>
                <c:pt idx="633">
                  <c:v>1.906753907326</c:v>
                </c:pt>
                <c:pt idx="634">
                  <c:v>1.919654156505</c:v>
                </c:pt>
                <c:pt idx="635">
                  <c:v>1.9257825045850001</c:v>
                </c:pt>
                <c:pt idx="636">
                  <c:v>1.925155476217</c:v>
                </c:pt>
                <c:pt idx="637">
                  <c:v>1.9178106465070002</c:v>
                </c:pt>
                <c:pt idx="638">
                  <c:v>1.903806523928</c:v>
                </c:pt>
                <c:pt idx="639">
                  <c:v>1.8832223679969999</c:v>
                </c:pt>
                <c:pt idx="640">
                  <c:v>1.856157942301</c:v>
                </c:pt>
                <c:pt idx="641">
                  <c:v>1.8227368722849999</c:v>
                </c:pt>
                <c:pt idx="642">
                  <c:v>1.7831172660350001</c:v>
                </c:pt>
                <c:pt idx="643">
                  <c:v>1.737480215585</c:v>
                </c:pt>
                <c:pt idx="644">
                  <c:v>1.6860255639500001</c:v>
                </c:pt>
                <c:pt idx="645">
                  <c:v>1.6289712823939999</c:v>
                </c:pt>
                <c:pt idx="646">
                  <c:v>1.5665527912080002</c:v>
                </c:pt>
                <c:pt idx="647">
                  <c:v>1.4990222261169999</c:v>
                </c:pt>
                <c:pt idx="648">
                  <c:v>1.4266476525990002</c:v>
                </c:pt>
                <c:pt idx="649">
                  <c:v>1.3497122305640001</c:v>
                </c:pt>
                <c:pt idx="650">
                  <c:v>1.2685133319990001</c:v>
                </c:pt>
                <c:pt idx="651">
                  <c:v>1.183361614326</c:v>
                </c:pt>
                <c:pt idx="652">
                  <c:v>1.0945800523610001</c:v>
                </c:pt>
                <c:pt idx="653">
                  <c:v>1.0025029318930001</c:v>
                </c:pt>
                <c:pt idx="654">
                  <c:v>0.907474808011</c:v>
                </c:pt>
                <c:pt idx="655">
                  <c:v>0.80984943143700006</c:v>
                </c:pt>
                <c:pt idx="656">
                  <c:v>0.70998864620399993</c:v>
                </c:pt>
                <c:pt idx="657">
                  <c:v>0.60826126210699993</c:v>
                </c:pt>
                <c:pt idx="658">
                  <c:v>0.50504190545899996</c:v>
                </c:pt>
                <c:pt idx="659">
                  <c:v>0.40070985171400003</c:v>
                </c:pt>
                <c:pt idx="660">
                  <c:v>0.295647843603</c:v>
                </c:pt>
                <c:pt idx="661">
                  <c:v>0.190237229806</c:v>
                </c:pt>
                <c:pt idx="662">
                  <c:v>8.4845770616000002E-2</c:v>
                </c:pt>
                <c:pt idx="663">
                  <c:v>-2.0162502028E-2</c:v>
                </c:pt>
                <c:pt idx="664">
                  <c:v>-0.124424750237</c:v>
                </c:pt>
                <c:pt idx="665">
                  <c:v>-0.227580460811</c:v>
                </c:pt>
                <c:pt idx="666">
                  <c:v>-0.32927256863799997</c:v>
                </c:pt>
                <c:pt idx="667">
                  <c:v>-0.42914856934099999</c:v>
                </c:pt>
                <c:pt idx="668">
                  <c:v>-0.52686161772199991</c:v>
                </c:pt>
                <c:pt idx="669">
                  <c:v>-0.62207160856999999</c:v>
                </c:pt>
                <c:pt idx="670">
                  <c:v>-0.71444623645499994</c:v>
                </c:pt>
                <c:pt idx="671">
                  <c:v>-0.80366796810800001</c:v>
                </c:pt>
                <c:pt idx="672">
                  <c:v>-0.88945284248800005</c:v>
                </c:pt>
                <c:pt idx="673">
                  <c:v>-0.97153354502900002</c:v>
                </c:pt>
                <c:pt idx="674">
                  <c:v>-1.049654303749</c:v>
                </c:pt>
                <c:pt idx="675">
                  <c:v>-1.1235716862609999</c:v>
                </c:pt>
                <c:pt idx="676">
                  <c:v>-1.193055358336</c:v>
                </c:pt>
                <c:pt idx="677">
                  <c:v>-1.2578888016449998</c:v>
                </c:pt>
                <c:pt idx="678">
                  <c:v>-1.3178699884529999</c:v>
                </c:pt>
                <c:pt idx="679">
                  <c:v>-1.3728120111620001</c:v>
                </c:pt>
                <c:pt idx="680">
                  <c:v>-1.42254366473</c:v>
                </c:pt>
                <c:pt idx="681">
                  <c:v>-1.4669159170380002</c:v>
                </c:pt>
                <c:pt idx="682">
                  <c:v>-1.5058201838950001</c:v>
                </c:pt>
                <c:pt idx="683">
                  <c:v>-1.5391708567910001</c:v>
                </c:pt>
                <c:pt idx="684">
                  <c:v>-1.5668996327910001</c:v>
                </c:pt>
                <c:pt idx="685">
                  <c:v>-1.5889557273729999</c:v>
                </c:pt>
                <c:pt idx="686">
                  <c:v>-1.6053060326799999</c:v>
                </c:pt>
                <c:pt idx="687">
                  <c:v>-1.615935220685</c:v>
                </c:pt>
                <c:pt idx="688">
                  <c:v>-1.620845790957</c:v>
                </c:pt>
                <c:pt idx="689">
                  <c:v>-1.6200580628680001</c:v>
                </c:pt>
                <c:pt idx="690">
                  <c:v>-1.613610112283</c:v>
                </c:pt>
                <c:pt idx="691">
                  <c:v>-1.6015613215739999</c:v>
                </c:pt>
                <c:pt idx="692">
                  <c:v>-1.584003200585</c:v>
                </c:pt>
                <c:pt idx="693">
                  <c:v>-1.561048095476</c:v>
                </c:pt>
                <c:pt idx="694">
                  <c:v>-1.532825169966</c:v>
                </c:pt>
                <c:pt idx="695">
                  <c:v>-1.499480002853</c:v>
                </c:pt>
                <c:pt idx="696">
                  <c:v>-1.461174134368</c:v>
                </c:pt>
                <c:pt idx="697">
                  <c:v>-1.4180845628019998</c:v>
                </c:pt>
                <c:pt idx="698">
                  <c:v>-1.370403192962</c:v>
                </c:pt>
                <c:pt idx="699">
                  <c:v>-1.3183362381749999</c:v>
                </c:pt>
                <c:pt idx="700">
                  <c:v>-1.2621035777039999</c:v>
                </c:pt>
                <c:pt idx="701">
                  <c:v>-1.201938071584</c:v>
                </c:pt>
                <c:pt idx="702">
                  <c:v>-1.1380848350049999</c:v>
                </c:pt>
                <c:pt idx="703">
                  <c:v>-1.070800474508</c:v>
                </c:pt>
                <c:pt idx="704">
                  <c:v>-1.0003522883699998</c:v>
                </c:pt>
                <c:pt idx="705">
                  <c:v>-0.92701743368</c:v>
                </c:pt>
                <c:pt idx="706">
                  <c:v>-0.85108206268199993</c:v>
                </c:pt>
                <c:pt idx="707">
                  <c:v>-0.77284043110200007</c:v>
                </c:pt>
                <c:pt idx="708">
                  <c:v>-0.69259398121000004</c:v>
                </c:pt>
                <c:pt idx="709">
                  <c:v>-0.61065040250000002</c:v>
                </c:pt>
                <c:pt idx="710">
                  <c:v>-0.52732267289599999</c:v>
                </c:pt>
                <c:pt idx="711">
                  <c:v>-0.44292441480699996</c:v>
                </c:pt>
                <c:pt idx="712">
                  <c:v>-0.35775791185</c:v>
                </c:pt>
                <c:pt idx="713">
                  <c:v>-0.27212417290200003</c:v>
                </c:pt>
                <c:pt idx="714">
                  <c:v>-0.18632566279400001</c:v>
                </c:pt>
                <c:pt idx="715">
                  <c:v>-0.100665359804</c:v>
                </c:pt>
                <c:pt idx="716">
                  <c:v>-1.5445811540000002E-2</c:v>
                </c:pt>
                <c:pt idx="717">
                  <c:v>6.9031807824999999E-2</c:v>
                </c:pt>
                <c:pt idx="718">
                  <c:v>0.15246863604900002</c:v>
                </c:pt>
                <c:pt idx="719">
                  <c:v>0.234569054099</c:v>
                </c:pt>
                <c:pt idx="720">
                  <c:v>0.31504160733699998</c:v>
                </c:pt>
                <c:pt idx="721">
                  <c:v>0.39360585059199998</c:v>
                </c:pt>
                <c:pt idx="722">
                  <c:v>0.47001103266200001</c:v>
                </c:pt>
                <c:pt idx="723">
                  <c:v>0.54401906707600001</c:v>
                </c:pt>
                <c:pt idx="724">
                  <c:v>0.61539933712200001</c:v>
                </c:pt>
                <c:pt idx="725">
                  <c:v>0.68392941447599997</c:v>
                </c:pt>
                <c:pt idx="726">
                  <c:v>0.74939575231</c:v>
                </c:pt>
                <c:pt idx="727">
                  <c:v>0.81159435072399999</c:v>
                </c:pt>
                <c:pt idx="728">
                  <c:v>0.87033139243400004</c:v>
                </c:pt>
                <c:pt idx="729">
                  <c:v>0.92542384672799993</c:v>
                </c:pt>
                <c:pt idx="730">
                  <c:v>0.97670003980299991</c:v>
                </c:pt>
                <c:pt idx="731">
                  <c:v>1.0240061265940001</c:v>
                </c:pt>
                <c:pt idx="732">
                  <c:v>1.067224380778</c:v>
                </c:pt>
                <c:pt idx="733">
                  <c:v>1.106255751013</c:v>
                </c:pt>
                <c:pt idx="734">
                  <c:v>1.141014232721</c:v>
                </c:pt>
                <c:pt idx="735">
                  <c:v>1.171427136091</c:v>
                </c:pt>
                <c:pt idx="736">
                  <c:v>1.197435312579</c:v>
                </c:pt>
                <c:pt idx="737">
                  <c:v>1.2189933392329999</c:v>
                </c:pt>
                <c:pt idx="738">
                  <c:v>1.2360696602249999</c:v>
                </c:pt>
                <c:pt idx="739">
                  <c:v>1.248646685188</c:v>
                </c:pt>
                <c:pt idx="740">
                  <c:v>1.256720844028</c:v>
                </c:pt>
                <c:pt idx="741">
                  <c:v>1.2603062667190001</c:v>
                </c:pt>
                <c:pt idx="742">
                  <c:v>1.2594457452750001</c:v>
                </c:pt>
                <c:pt idx="743">
                  <c:v>1.2541995944040001</c:v>
                </c:pt>
                <c:pt idx="744">
                  <c:v>1.2446417948870001</c:v>
                </c:pt>
                <c:pt idx="745">
                  <c:v>1.230859763052</c:v>
                </c:pt>
                <c:pt idx="746">
                  <c:v>1.212954078373</c:v>
                </c:pt>
                <c:pt idx="747">
                  <c:v>1.191038170051</c:v>
                </c:pt>
                <c:pt idx="748">
                  <c:v>1.1652379635650001</c:v>
                </c:pt>
                <c:pt idx="749">
                  <c:v>1.1356914882640001</c:v>
                </c:pt>
                <c:pt idx="750">
                  <c:v>1.1025484472639999</c:v>
                </c:pt>
                <c:pt idx="751">
                  <c:v>1.065969750949</c:v>
                </c:pt>
                <c:pt idx="752">
                  <c:v>1.0261270155660001</c:v>
                </c:pt>
                <c:pt idx="753">
                  <c:v>0.98320202844000004</c:v>
                </c:pt>
                <c:pt idx="754">
                  <c:v>0.93738618151800002</c:v>
                </c:pt>
                <c:pt idx="755">
                  <c:v>0.88887987496300003</c:v>
                </c:pt>
                <c:pt idx="756">
                  <c:v>0.83789189268800002</c:v>
                </c:pt>
                <c:pt idx="757">
                  <c:v>0.784638751769</c:v>
                </c:pt>
                <c:pt idx="758">
                  <c:v>0.729344027748</c:v>
                </c:pt>
                <c:pt idx="759">
                  <c:v>0.67223765795199997</c:v>
                </c:pt>
                <c:pt idx="760">
                  <c:v>0.61355522498500004</c:v>
                </c:pt>
                <c:pt idx="761">
                  <c:v>0.55353355395900006</c:v>
                </c:pt>
                <c:pt idx="762">
                  <c:v>0.492398968514</c:v>
                </c:pt>
                <c:pt idx="763">
                  <c:v>0.43037759158100003</c:v>
                </c:pt>
                <c:pt idx="764">
                  <c:v>0.36769830942299997</c:v>
                </c:pt>
                <c:pt idx="765">
                  <c:v>0.304592058404</c:v>
                </c:pt>
                <c:pt idx="766">
                  <c:v>0.241291105368</c:v>
                </c:pt>
                <c:pt idx="767">
                  <c:v>0.17802832387100001</c:v>
                </c:pt>
                <c:pt idx="768">
                  <c:v>0.11503646852100001</c:v>
                </c:pt>
                <c:pt idx="769">
                  <c:v>5.2547449694999998E-2</c:v>
                </c:pt>
                <c:pt idx="770">
                  <c:v>-9.2083891249999991E-3</c:v>
                </c:pt>
                <c:pt idx="771">
                  <c:v>-7.0008925987999987E-2</c:v>
                </c:pt>
                <c:pt idx="772">
                  <c:v>-0.12965876324600001</c:v>
                </c:pt>
                <c:pt idx="773">
                  <c:v>-0.18797202582</c:v>
                </c:pt>
                <c:pt idx="774">
                  <c:v>-0.24476700353399997</c:v>
                </c:pt>
                <c:pt idx="775">
                  <c:v>-0.299866717349</c:v>
                </c:pt>
                <c:pt idx="776">
                  <c:v>-0.35309947084000004</c:v>
                </c:pt>
                <c:pt idx="777">
                  <c:v>-0.40429938522699999</c:v>
                </c:pt>
                <c:pt idx="778">
                  <c:v>-0.45330691626699998</c:v>
                </c:pt>
                <c:pt idx="779">
                  <c:v>-0.49996935140900006</c:v>
                </c:pt>
                <c:pt idx="780">
                  <c:v>-0.54414128566699993</c:v>
                </c:pt>
                <c:pt idx="781">
                  <c:v>-0.58569101158199999</c:v>
                </c:pt>
                <c:pt idx="782">
                  <c:v>-0.624518740249</c:v>
                </c:pt>
                <c:pt idx="783">
                  <c:v>-0.66053910165899998</c:v>
                </c:pt>
                <c:pt idx="784">
                  <c:v>-0.69367547384899997</c:v>
                </c:pt>
                <c:pt idx="785">
                  <c:v>-0.72386022166999997</c:v>
                </c:pt>
                <c:pt idx="786">
                  <c:v>-0.75103490753500002</c:v>
                </c:pt>
                <c:pt idx="787">
                  <c:v>-0.77515047352499999</c:v>
                </c:pt>
                <c:pt idx="788">
                  <c:v>-0.79616739425799998</c:v>
                </c:pt>
                <c:pt idx="789">
                  <c:v>-0.81405580004699996</c:v>
                </c:pt>
                <c:pt idx="790">
                  <c:v>-0.82879556998600001</c:v>
                </c:pt>
                <c:pt idx="791">
                  <c:v>-0.84038006331199999</c:v>
                </c:pt>
                <c:pt idx="792">
                  <c:v>-0.84882714610700005</c:v>
                </c:pt>
                <c:pt idx="793">
                  <c:v>-0.85416812961699995</c:v>
                </c:pt>
                <c:pt idx="794">
                  <c:v>-0.85644400401499998</c:v>
                </c:pt>
                <c:pt idx="795">
                  <c:v>-0.85570531067400002</c:v>
                </c:pt>
                <c:pt idx="796">
                  <c:v>-0.85201198467200001</c:v>
                </c:pt>
                <c:pt idx="797">
                  <c:v>-0.84543316802699997</c:v>
                </c:pt>
                <c:pt idx="798">
                  <c:v>-0.836046994248</c:v>
                </c:pt>
                <c:pt idx="799">
                  <c:v>-0.82394034485800005</c:v>
                </c:pt>
                <c:pt idx="800">
                  <c:v>-0.80920857866499996</c:v>
                </c:pt>
                <c:pt idx="801">
                  <c:v>-0.79195523461299999</c:v>
                </c:pt>
                <c:pt idx="802">
                  <c:v>-0.77229170914300005</c:v>
                </c:pt>
                <c:pt idx="803">
                  <c:v>-0.75033690907399997</c:v>
                </c:pt>
                <c:pt idx="804">
                  <c:v>-0.726216881072</c:v>
                </c:pt>
                <c:pt idx="805">
                  <c:v>-0.70006441887799997</c:v>
                </c:pt>
                <c:pt idx="806">
                  <c:v>-0.67201864951099999</c:v>
                </c:pt>
                <c:pt idx="807">
                  <c:v>-0.64222459972699997</c:v>
                </c:pt>
                <c:pt idx="808">
                  <c:v>-0.61083274410999999</c:v>
                </c:pt>
                <c:pt idx="809">
                  <c:v>-0.57799853616899999</c:v>
                </c:pt>
                <c:pt idx="810">
                  <c:v>-0.5438819239360001</c:v>
                </c:pt>
                <c:pt idx="811">
                  <c:v>-0.50864318287499999</c:v>
                </c:pt>
                <c:pt idx="812">
                  <c:v>-0.47243141044800002</c:v>
                </c:pt>
                <c:pt idx="813">
                  <c:v>-0.43539506751400003</c:v>
                </c:pt>
                <c:pt idx="814">
                  <c:v>-0.39768518438</c:v>
                </c:pt>
                <c:pt idx="815">
                  <c:v>-0.35945489017299997</c:v>
                </c:pt>
                <c:pt idx="816">
                  <c:v>-0.32085893567499996</c:v>
                </c:pt>
                <c:pt idx="817">
                  <c:v>-0.282053211104</c:v>
                </c:pt>
                <c:pt idx="818">
                  <c:v>-0.24319426034299998</c:v>
                </c:pt>
                <c:pt idx="819">
                  <c:v>-0.20443879313299998</c:v>
                </c:pt>
                <c:pt idx="820">
                  <c:v>-0.165943196751</c:v>
                </c:pt>
                <c:pt idx="821">
                  <c:v>-0.12785711181699999</c:v>
                </c:pt>
                <c:pt idx="822">
                  <c:v>-9.0305155392E-2</c:v>
                </c:pt>
                <c:pt idx="823">
                  <c:v>-5.3404343268000004E-2</c:v>
                </c:pt>
                <c:pt idx="824">
                  <c:v>-1.7269662202999997E-2</c:v>
                </c:pt>
                <c:pt idx="825">
                  <c:v>1.7986288391000003E-2</c:v>
                </c:pt>
                <c:pt idx="826">
                  <c:v>5.2253647313000001E-2</c:v>
                </c:pt>
                <c:pt idx="827">
                  <c:v>8.5425633920999999E-2</c:v>
                </c:pt>
                <c:pt idx="828">
                  <c:v>0.117398880862</c:v>
                </c:pt>
                <c:pt idx="829">
                  <c:v>0.148073756183</c:v>
                </c:pt>
                <c:pt idx="830">
                  <c:v>0.17735467379199998</c:v>
                </c:pt>
                <c:pt idx="831">
                  <c:v>0.205156328182</c:v>
                </c:pt>
                <c:pt idx="832">
                  <c:v>0.23142177086499999</c:v>
                </c:pt>
                <c:pt idx="833">
                  <c:v>0.25610477721899999</c:v>
                </c:pt>
                <c:pt idx="834">
                  <c:v>0.27916405365399999</c:v>
                </c:pt>
                <c:pt idx="835">
                  <c:v>0.300563366296</c:v>
                </c:pt>
                <c:pt idx="836">
                  <c:v>0.32027165388700002</c:v>
                </c:pt>
                <c:pt idx="837">
                  <c:v>0.33826312457899999</c:v>
                </c:pt>
                <c:pt idx="838">
                  <c:v>0.35451733630499999</c:v>
                </c:pt>
                <c:pt idx="839">
                  <c:v>0.36901926047400002</c:v>
                </c:pt>
                <c:pt idx="840">
                  <c:v>0.38175932880800001</c:v>
                </c:pt>
                <c:pt idx="841">
                  <c:v>0.39273713182100001</c:v>
                </c:pt>
                <c:pt idx="842">
                  <c:v>0.401972426105</c:v>
                </c:pt>
                <c:pt idx="843">
                  <c:v>0.40949406675799999</c:v>
                </c:pt>
                <c:pt idx="844">
                  <c:v>0.415336248799</c:v>
                </c:pt>
                <c:pt idx="845">
                  <c:v>0.41953840061600001</c:v>
                </c:pt>
                <c:pt idx="846">
                  <c:v>0.42214506110099997</c:v>
                </c:pt>
                <c:pt idx="847">
                  <c:v>0.42320574086200002</c:v>
                </c:pt>
                <c:pt idx="848">
                  <c:v>0.42277476794399999</c:v>
                </c:pt>
                <c:pt idx="849">
                  <c:v>0.42091111853500002</c:v>
                </c:pt>
                <c:pt idx="850">
                  <c:v>0.41767823319199998</c:v>
                </c:pt>
                <c:pt idx="851">
                  <c:v>0.41314381915499998</c:v>
                </c:pt>
                <c:pt idx="852">
                  <c:v>0.40737963935999999</c:v>
                </c:pt>
                <c:pt idx="853">
                  <c:v>0.40046128882199999</c:v>
                </c:pt>
                <c:pt idx="854">
                  <c:v>0.39246795907199999</c:v>
                </c:pt>
                <c:pt idx="855">
                  <c:v>0.38348219138600004</c:v>
                </c:pt>
                <c:pt idx="856">
                  <c:v>0.37358961958199999</c:v>
                </c:pt>
                <c:pt idx="857">
                  <c:v>0.36287870317100002</c:v>
                </c:pt>
                <c:pt idx="858">
                  <c:v>0.35144045171300003</c:v>
                </c:pt>
                <c:pt idx="859">
                  <c:v>0.33936814121800002</c:v>
                </c:pt>
                <c:pt idx="860">
                  <c:v>0.32675702348999996</c:v>
                </c:pt>
                <c:pt idx="861">
                  <c:v>0.31370036064399998</c:v>
                </c:pt>
                <c:pt idx="862">
                  <c:v>0.30027812848500002</c:v>
                </c:pt>
                <c:pt idx="863">
                  <c:v>0.28656777330099997</c:v>
                </c:pt>
                <c:pt idx="864">
                  <c:v>0.27264763920099999</c:v>
                </c:pt>
                <c:pt idx="865">
                  <c:v>0.25859672398700001</c:v>
                </c:pt>
                <c:pt idx="866">
                  <c:v>0.244494432989</c:v>
                </c:pt>
                <c:pt idx="867">
                  <c:v>0.23042033162799999</c:v>
                </c:pt>
                <c:pt idx="868">
                  <c:v>0.21645389748499999</c:v>
                </c:pt>
                <c:pt idx="869">
                  <c:v>0.202674272638</c:v>
                </c:pt>
                <c:pt idx="870">
                  <c:v>0.18916001704600002</c:v>
                </c:pt>
                <c:pt idx="871">
                  <c:v>0.17598292688299999</c:v>
                </c:pt>
                <c:pt idx="872">
                  <c:v>0.16319000019900001</c:v>
                </c:pt>
                <c:pt idx="873">
                  <c:v>0.15082110107899999</c:v>
                </c:pt>
                <c:pt idx="874">
                  <c:v>0.13891477229600002</c:v>
                </c:pt>
                <c:pt idx="875">
                  <c:v>0.127508115206</c:v>
                </c:pt>
                <c:pt idx="876">
                  <c:v>0.11663667413500001</c:v>
                </c:pt>
                <c:pt idx="877">
                  <c:v>0.10633432562099999</c:v>
                </c:pt>
                <c:pt idx="878">
                  <c:v>9.6633172850000004E-2</c:v>
                </c:pt>
                <c:pt idx="879">
                  <c:v>8.7563445621999997E-2</c:v>
                </c:pt>
                <c:pt idx="880">
                  <c:v>7.9153406145000008E-2</c:v>
                </c:pt>
                <c:pt idx="881">
                  <c:v>7.1423324107000002E-2</c:v>
                </c:pt>
                <c:pt idx="882">
                  <c:v>6.4367602893000003E-2</c:v>
                </c:pt>
                <c:pt idx="883">
                  <c:v>5.7972607642000004E-2</c:v>
                </c:pt>
                <c:pt idx="884">
                  <c:v>5.2222644602000004E-2</c:v>
                </c:pt>
                <c:pt idx="885">
                  <c:v>4.7100010033999995E-2</c:v>
                </c:pt>
                <c:pt idx="886">
                  <c:v>4.2585045379E-2</c:v>
                </c:pt>
                <c:pt idx="887">
                  <c:v>3.8656198512999999E-2</c:v>
                </c:pt>
                <c:pt idx="888">
                  <c:v>3.5290090910000002E-2</c:v>
                </c:pt>
                <c:pt idx="889">
                  <c:v>3.2461590491000003E-2</c:v>
                </c:pt>
                <c:pt idx="890">
                  <c:v>3.0143889936E-2</c:v>
                </c:pt>
                <c:pt idx="891">
                  <c:v>2.8304921549999997E-2</c:v>
                </c:pt>
                <c:pt idx="892">
                  <c:v>2.6896451187000001E-2</c:v>
                </c:pt>
                <c:pt idx="893">
                  <c:v>2.5865234551999999E-2</c:v>
                </c:pt>
                <c:pt idx="894">
                  <c:v>2.5156851793E-2</c:v>
                </c:pt>
                <c:pt idx="895">
                  <c:v>2.4715877069000001E-2</c:v>
                </c:pt>
                <c:pt idx="896">
                  <c:v>2.4486051272000001E-2</c:v>
                </c:pt>
                <c:pt idx="897">
                  <c:v>2.441045733E-2</c:v>
                </c:pt>
                <c:pt idx="898">
                  <c:v>2.4431697570000001E-2</c:v>
                </c:pt>
                <c:pt idx="899">
                  <c:v>2.4492072569999999E-2</c:v>
                </c:pt>
                <c:pt idx="900">
                  <c:v>2.4533760965000002E-2</c:v>
                </c:pt>
                <c:pt idx="901">
                  <c:v>2.4498999615999998E-2</c:v>
                </c:pt>
                <c:pt idx="902">
                  <c:v>2.4330263610999998E-2</c:v>
                </c:pt>
                <c:pt idx="903">
                  <c:v>2.3970445516E-2</c:v>
                </c:pt>
                <c:pt idx="904">
                  <c:v>2.3363033328999999E-2</c:v>
                </c:pt>
                <c:pt idx="905">
                  <c:v>2.2452286576E-2</c:v>
                </c:pt>
                <c:pt idx="906">
                  <c:v>2.1183410007000001E-2</c:v>
                </c:pt>
                <c:pt idx="907">
                  <c:v>1.9502724339000001E-2</c:v>
                </c:pt>
                <c:pt idx="908">
                  <c:v>1.7357833531999999E-2</c:v>
                </c:pt>
                <c:pt idx="909">
                  <c:v>1.4697788053999999E-2</c:v>
                </c:pt>
                <c:pt idx="910">
                  <c:v>1.1473243651000001E-2</c:v>
                </c:pt>
                <c:pt idx="911">
                  <c:v>7.6402837739999998E-3</c:v>
                </c:pt>
                <c:pt idx="912">
                  <c:v>3.1715624329999997E-3</c:v>
                </c:pt>
                <c:pt idx="913">
                  <c:v>-1.954616592E-3</c:v>
                </c:pt>
                <c:pt idx="914">
                  <c:v>-7.7579008160000001E-3</c:v>
                </c:pt>
                <c:pt idx="915">
                  <c:v>-1.4255827823999999E-2</c:v>
                </c:pt>
                <c:pt idx="916">
                  <c:v>-2.1463770623000002E-2</c:v>
                </c:pt>
                <c:pt idx="917">
                  <c:v>-2.9394889735000002E-2</c:v>
                </c:pt>
                <c:pt idx="918">
                  <c:v>-3.8060092190999997E-2</c:v>
                </c:pt>
                <c:pt idx="919">
                  <c:v>-4.7467997542999997E-2</c:v>
                </c:pt>
                <c:pt idx="920">
                  <c:v>-5.7624911001E-2</c:v>
                </c:pt>
                <c:pt idx="921">
                  <c:v>-6.8528866920999992E-2</c:v>
                </c:pt>
                <c:pt idx="922">
                  <c:v>-8.0151824314000003E-2</c:v>
                </c:pt>
                <c:pt idx="923">
                  <c:v>-9.2457564840999998E-2</c:v>
                </c:pt>
                <c:pt idx="924">
                  <c:v>-0.10540774253600001</c:v>
                </c:pt>
                <c:pt idx="925">
                  <c:v>-0.11896200330499999</c:v>
                </c:pt>
                <c:pt idx="926">
                  <c:v>-0.13307811066299999</c:v>
                </c:pt>
                <c:pt idx="927">
                  <c:v>-0.14771207735800002</c:v>
                </c:pt>
                <c:pt idx="928">
                  <c:v>-0.162818302429</c:v>
                </c:pt>
                <c:pt idx="929">
                  <c:v>-0.17834971331500002</c:v>
                </c:pt>
                <c:pt idx="930">
                  <c:v>-0.194257912526</c:v>
                </c:pt>
                <c:pt idx="931">
                  <c:v>-0.21048739159500002</c:v>
                </c:pt>
                <c:pt idx="932">
                  <c:v>-0.22695789343099998</c:v>
                </c:pt>
                <c:pt idx="933">
                  <c:v>-0.24358247302199998</c:v>
                </c:pt>
                <c:pt idx="934">
                  <c:v>-0.26027370523299997</c:v>
                </c:pt>
                <c:pt idx="935">
                  <c:v>-0.27694395723200005</c:v>
                </c:pt>
                <c:pt idx="936">
                  <c:v>-0.293505661566</c:v>
                </c:pt>
                <c:pt idx="937">
                  <c:v>-0.30987158902400003</c:v>
                </c:pt>
                <c:pt idx="938">
                  <c:v>-0.32595512046000003</c:v>
                </c:pt>
                <c:pt idx="939">
                  <c:v>-0.34167051670100002</c:v>
                </c:pt>
                <c:pt idx="940">
                  <c:v>-0.35693318572100002</c:v>
                </c:pt>
                <c:pt idx="941">
                  <c:v>-0.37165627757199998</c:v>
                </c:pt>
                <c:pt idx="942">
                  <c:v>-0.38573994900800002</c:v>
                </c:pt>
                <c:pt idx="943">
                  <c:v>-0.39908268061699997</c:v>
                </c:pt>
                <c:pt idx="944">
                  <c:v>-0.41158526182900002</c:v>
                </c:pt>
                <c:pt idx="945">
                  <c:v>-0.42315110007400003</c:v>
                </c:pt>
                <c:pt idx="946">
                  <c:v>-0.433686521765</c:v>
                </c:pt>
                <c:pt idx="947">
                  <c:v>-0.44310106420500001</c:v>
                </c:pt>
                <c:pt idx="948">
                  <c:v>-0.45130775747000001</c:v>
                </c:pt>
                <c:pt idx="949">
                  <c:v>-0.45822339541999996</c:v>
                </c:pt>
                <c:pt idx="950">
                  <c:v>-0.46376879497700002</c:v>
                </c:pt>
                <c:pt idx="951">
                  <c:v>-0.467869042869</c:v>
                </c:pt>
                <c:pt idx="952">
                  <c:v>-0.47045372906400001</c:v>
                </c:pt>
                <c:pt idx="953">
                  <c:v>-0.47145716618099998</c:v>
                </c:pt>
                <c:pt idx="954">
                  <c:v>-0.47081859417299998</c:v>
                </c:pt>
                <c:pt idx="955">
                  <c:v>-0.46848236966399998</c:v>
                </c:pt>
                <c:pt idx="956">
                  <c:v>-0.464398139338</c:v>
                </c:pt>
                <c:pt idx="957">
                  <c:v>-0.458520996849</c:v>
                </c:pt>
                <c:pt idx="958">
                  <c:v>-0.45081162275000003</c:v>
                </c:pt>
                <c:pt idx="959">
                  <c:v>-0.44123640701600003</c:v>
                </c:pt>
                <c:pt idx="960">
                  <c:v>-0.42976755378199999</c:v>
                </c:pt>
                <c:pt idx="961">
                  <c:v>-0.41638683661999998</c:v>
                </c:pt>
                <c:pt idx="962">
                  <c:v>-0.40109666134100003</c:v>
                </c:pt>
                <c:pt idx="963">
                  <c:v>-0.38390905249899998</c:v>
                </c:pt>
                <c:pt idx="964">
                  <c:v>-0.36484194724500002</c:v>
                </c:pt>
                <c:pt idx="965">
                  <c:v>-0.34391913943499997</c:v>
                </c:pt>
                <c:pt idx="966">
                  <c:v>-0.32117020548800002</c:v>
                </c:pt>
                <c:pt idx="967">
                  <c:v>-0.29663041222100001</c:v>
                </c:pt>
                <c:pt idx="968">
                  <c:v>-0.27034060695499995</c:v>
                </c:pt>
                <c:pt idx="969">
                  <c:v>-0.24234709023000001</c:v>
                </c:pt>
                <c:pt idx="970">
                  <c:v>-0.212701471526</c:v>
                </c:pt>
                <c:pt idx="971">
                  <c:v>-0.181466445315</c:v>
                </c:pt>
                <c:pt idx="972">
                  <c:v>-0.148733406309</c:v>
                </c:pt>
                <c:pt idx="973">
                  <c:v>-0.114604354051</c:v>
                </c:pt>
                <c:pt idx="974">
                  <c:v>-7.9185638210000006E-2</c:v>
                </c:pt>
                <c:pt idx="975">
                  <c:v>-4.2587627176000002E-2</c:v>
                </c:pt>
                <c:pt idx="976">
                  <c:v>-4.9243641490000004E-3</c:v>
                </c:pt>
                <c:pt idx="977">
                  <c:v>3.3686788239000003E-2</c:v>
                </c:pt>
                <c:pt idx="978">
                  <c:v>7.3125513631999997E-2</c:v>
                </c:pt>
                <c:pt idx="979">
                  <c:v>0.11326891687099999</c:v>
                </c:pt>
                <c:pt idx="980">
                  <c:v>0.15399190694699999</c:v>
                </c:pt>
                <c:pt idx="981">
                  <c:v>0.19516164993100002</c:v>
                </c:pt>
                <c:pt idx="982">
                  <c:v>0.236620172283</c:v>
                </c:pt>
                <c:pt idx="983">
                  <c:v>0.278202663726</c:v>
                </c:pt>
                <c:pt idx="984">
                  <c:v>0.31974392768399995</c:v>
                </c:pt>
                <c:pt idx="985">
                  <c:v>0.36107889604900001</c:v>
                </c:pt>
                <c:pt idx="986">
                  <c:v>0.40204314355299997</c:v>
                </c:pt>
                <c:pt idx="987">
                  <c:v>0.44247340013199998</c:v>
                </c:pt>
                <c:pt idx="988">
                  <c:v>0.482208059691</c:v>
                </c:pt>
                <c:pt idx="989">
                  <c:v>0.52108768368999991</c:v>
                </c:pt>
                <c:pt idx="990">
                  <c:v>0.55895549796800004</c:v>
                </c:pt>
                <c:pt idx="991">
                  <c:v>0.595654212598</c:v>
                </c:pt>
                <c:pt idx="992">
                  <c:v>0.63101550601699996</c:v>
                </c:pt>
                <c:pt idx="993">
                  <c:v>0.66487155553299992</c:v>
                </c:pt>
                <c:pt idx="994">
                  <c:v>0.69705922895200001</c:v>
                </c:pt>
                <c:pt idx="995">
                  <c:v>0.7274205929130001</c:v>
                </c:pt>
                <c:pt idx="996">
                  <c:v>0.75580340502400001</c:v>
                </c:pt>
                <c:pt idx="997">
                  <c:v>0.78206158826599992</c:v>
                </c:pt>
                <c:pt idx="998">
                  <c:v>0.80605568618500001</c:v>
                </c:pt>
                <c:pt idx="999">
                  <c:v>0.82765329744900007</c:v>
                </c:pt>
                <c:pt idx="1000">
                  <c:v>0.84672948842999995</c:v>
                </c:pt>
              </c:numCache>
            </c:numRef>
          </c:val>
        </c:ser>
        <c:ser>
          <c:idx val="2"/>
          <c:order val="3"/>
          <c:tx>
            <c:strRef>
              <c:f>'0,001'!$M$3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'0,001'!$BM$4:$BM$84</c:f>
              <c:numCache>
                <c:formatCode>General</c:formatCode>
                <c:ptCount val="81"/>
                <c:pt idx="0">
                  <c:v>0</c:v>
                </c:pt>
                <c:pt idx="1">
                  <c:v>-9.6060000000000009E-6</c:v>
                </c:pt>
                <c:pt idx="2">
                  <c:v>-7.6809999999999991E-5</c:v>
                </c:pt>
                <c:pt idx="3">
                  <c:v>-2.5910000000000001E-4</c:v>
                </c:pt>
                <c:pt idx="4">
                  <c:v>-6.1340000000000006E-4</c:v>
                </c:pt>
                <c:pt idx="5">
                  <c:v>-1.196E-3</c:v>
                </c:pt>
                <c:pt idx="6">
                  <c:v>-2.0639999999999999E-3</c:v>
                </c:pt>
                <c:pt idx="7">
                  <c:v>-3.2699999999999999E-3</c:v>
                </c:pt>
                <c:pt idx="8">
                  <c:v>-4.8700000000000002E-3</c:v>
                </c:pt>
                <c:pt idx="9">
                  <c:v>-6.9160000000000003E-3</c:v>
                </c:pt>
                <c:pt idx="10">
                  <c:v>-9.4590000000000004E-3</c:v>
                </c:pt>
                <c:pt idx="11">
                  <c:v>-1.2999999999999999E-2</c:v>
                </c:pt>
                <c:pt idx="12">
                  <c:v>-1.6E-2</c:v>
                </c:pt>
                <c:pt idx="13">
                  <c:v>-0.02</c:v>
                </c:pt>
                <c:pt idx="14">
                  <c:v>-2.5000000000000001E-2</c:v>
                </c:pt>
                <c:pt idx="15">
                  <c:v>-3.1E-2</c:v>
                </c:pt>
                <c:pt idx="16">
                  <c:v>-3.6999999999999998E-2</c:v>
                </c:pt>
                <c:pt idx="17">
                  <c:v>-4.3999999999999997E-2</c:v>
                </c:pt>
                <c:pt idx="18">
                  <c:v>-5.0999999999999997E-2</c:v>
                </c:pt>
                <c:pt idx="19">
                  <c:v>-6.0000000000000005E-2</c:v>
                </c:pt>
                <c:pt idx="20">
                  <c:v>-6.8999999999999992E-2</c:v>
                </c:pt>
                <c:pt idx="21">
                  <c:v>-7.8E-2</c:v>
                </c:pt>
                <c:pt idx="22">
                  <c:v>-8.8999999999999996E-2</c:v>
                </c:pt>
                <c:pt idx="23">
                  <c:v>-0.1</c:v>
                </c:pt>
                <c:pt idx="24">
                  <c:v>-0.111</c:v>
                </c:pt>
                <c:pt idx="25">
                  <c:v>-0.12300000000000001</c:v>
                </c:pt>
                <c:pt idx="26">
                  <c:v>-0.13600000000000001</c:v>
                </c:pt>
                <c:pt idx="27">
                  <c:v>-0.15</c:v>
                </c:pt>
                <c:pt idx="28">
                  <c:v>-0.16300000000000001</c:v>
                </c:pt>
                <c:pt idx="29">
                  <c:v>-0.17699999999999999</c:v>
                </c:pt>
                <c:pt idx="30">
                  <c:v>-0.192</c:v>
                </c:pt>
                <c:pt idx="31">
                  <c:v>-0.20699999999999999</c:v>
                </c:pt>
                <c:pt idx="32">
                  <c:v>-0.222</c:v>
                </c:pt>
                <c:pt idx="33">
                  <c:v>-0.23699999999999999</c:v>
                </c:pt>
                <c:pt idx="34">
                  <c:v>-0.253</c:v>
                </c:pt>
                <c:pt idx="35">
                  <c:v>-0.26800000000000002</c:v>
                </c:pt>
                <c:pt idx="36">
                  <c:v>-0.28299999999999997</c:v>
                </c:pt>
                <c:pt idx="37">
                  <c:v>-0.29799999999999999</c:v>
                </c:pt>
                <c:pt idx="38">
                  <c:v>-0.313</c:v>
                </c:pt>
                <c:pt idx="39">
                  <c:v>-0.32800000000000001</c:v>
                </c:pt>
                <c:pt idx="40">
                  <c:v>-0.34200000000000003</c:v>
                </c:pt>
                <c:pt idx="41">
                  <c:v>-0.35599999999999998</c:v>
                </c:pt>
                <c:pt idx="42">
                  <c:v>-0.36900000000000005</c:v>
                </c:pt>
                <c:pt idx="43">
                  <c:v>-0.38100000000000001</c:v>
                </c:pt>
                <c:pt idx="44">
                  <c:v>-0.39300000000000002</c:v>
                </c:pt>
                <c:pt idx="45">
                  <c:v>-0.40299999999999997</c:v>
                </c:pt>
                <c:pt idx="46">
                  <c:v>-0.41300000000000003</c:v>
                </c:pt>
                <c:pt idx="47">
                  <c:v>-0.42199999999999999</c:v>
                </c:pt>
                <c:pt idx="48">
                  <c:v>-0.42899999999999999</c:v>
                </c:pt>
                <c:pt idx="49">
                  <c:v>-0.43600000000000005</c:v>
                </c:pt>
                <c:pt idx="50">
                  <c:v>-0.441</c:v>
                </c:pt>
                <c:pt idx="51">
                  <c:v>-0.44400000000000001</c:v>
                </c:pt>
                <c:pt idx="52">
                  <c:v>-0.44700000000000001</c:v>
                </c:pt>
                <c:pt idx="53">
                  <c:v>-0.44700000000000001</c:v>
                </c:pt>
                <c:pt idx="54">
                  <c:v>-0.44700000000000001</c:v>
                </c:pt>
                <c:pt idx="55">
                  <c:v>-0.44400000000000001</c:v>
                </c:pt>
                <c:pt idx="56">
                  <c:v>-0.44</c:v>
                </c:pt>
                <c:pt idx="57">
                  <c:v>-0.434</c:v>
                </c:pt>
                <c:pt idx="58">
                  <c:v>-0.42599999999999999</c:v>
                </c:pt>
                <c:pt idx="59">
                  <c:v>-0.41699999999999998</c:v>
                </c:pt>
                <c:pt idx="60">
                  <c:v>-0.40600000000000003</c:v>
                </c:pt>
                <c:pt idx="61">
                  <c:v>-0.39300000000000002</c:v>
                </c:pt>
                <c:pt idx="62">
                  <c:v>-0.378</c:v>
                </c:pt>
                <c:pt idx="63">
                  <c:v>-0.36099999999999999</c:v>
                </c:pt>
                <c:pt idx="64">
                  <c:v>-0.34299999999999997</c:v>
                </c:pt>
                <c:pt idx="65">
                  <c:v>-0.32400000000000001</c:v>
                </c:pt>
                <c:pt idx="66">
                  <c:v>-0.30599999999999999</c:v>
                </c:pt>
                <c:pt idx="67">
                  <c:v>-0.28800000000000003</c:v>
                </c:pt>
                <c:pt idx="68">
                  <c:v>-0.27099999999999996</c:v>
                </c:pt>
                <c:pt idx="69">
                  <c:v>-0.254</c:v>
                </c:pt>
                <c:pt idx="70">
                  <c:v>-0.23699999999999999</c:v>
                </c:pt>
                <c:pt idx="71">
                  <c:v>-0.221</c:v>
                </c:pt>
                <c:pt idx="72">
                  <c:v>-0.20399999999999999</c:v>
                </c:pt>
                <c:pt idx="73">
                  <c:v>-0.189</c:v>
                </c:pt>
                <c:pt idx="74">
                  <c:v>-0.17300000000000001</c:v>
                </c:pt>
                <c:pt idx="75">
                  <c:v>-0.158</c:v>
                </c:pt>
                <c:pt idx="76">
                  <c:v>-0.14300000000000002</c:v>
                </c:pt>
                <c:pt idx="77">
                  <c:v>-0.128</c:v>
                </c:pt>
                <c:pt idx="78">
                  <c:v>-0.114</c:v>
                </c:pt>
                <c:pt idx="79">
                  <c:v>-0.1</c:v>
                </c:pt>
                <c:pt idx="80">
                  <c:v>-0.85099999999999998</c:v>
                </c:pt>
              </c:numCache>
            </c:numRef>
          </c:val>
        </c:ser>
        <c:marker val="1"/>
        <c:axId val="71561984"/>
        <c:axId val="71563520"/>
      </c:lineChart>
      <c:catAx>
        <c:axId val="71561984"/>
        <c:scaling>
          <c:orientation val="minMax"/>
        </c:scaling>
        <c:axPos val="b"/>
        <c:numFmt formatCode="General" sourceLinked="1"/>
        <c:tickLblPos val="nextTo"/>
        <c:crossAx val="71563520"/>
        <c:crosses val="autoZero"/>
        <c:auto val="1"/>
        <c:lblAlgn val="ctr"/>
        <c:lblOffset val="100"/>
        <c:tickLblSkip val="200"/>
        <c:tickMarkSkip val="200"/>
      </c:catAx>
      <c:valAx>
        <c:axId val="71563520"/>
        <c:scaling>
          <c:orientation val="minMax"/>
        </c:scaling>
        <c:axPos val="l"/>
        <c:numFmt formatCode="General" sourceLinked="1"/>
        <c:tickLblPos val="nextTo"/>
        <c:crossAx val="715619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698753561253564"/>
          <c:y val="0.11441611111111112"/>
          <c:w val="0.34860292022792033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'0,001'!$BN$4:$BN$1004</c:f>
              <c:numCache>
                <c:formatCode>General</c:formatCode>
                <c:ptCount val="1001"/>
                <c:pt idx="0">
                  <c:v>0</c:v>
                </c:pt>
                <c:pt idx="1">
                  <c:v>-9.600752E-6</c:v>
                </c:pt>
                <c:pt idx="2">
                  <c:v>-7.6773550999999999E-5</c:v>
                </c:pt>
                <c:pt idx="3">
                  <c:v>-2.5890015800000002E-4</c:v>
                </c:pt>
                <c:pt idx="4">
                  <c:v>-6.12998656E-4</c:v>
                </c:pt>
                <c:pt idx="5">
                  <c:v>-1.1955499950000001E-3</c:v>
                </c:pt>
                <c:pt idx="6">
                  <c:v>-2.0623233080000001E-3</c:v>
                </c:pt>
                <c:pt idx="7">
                  <c:v>-3.2682026130000002E-3</c:v>
                </c:pt>
                <c:pt idx="8">
                  <c:v>-4.8670160279999999E-3</c:v>
                </c:pt>
                <c:pt idx="9">
                  <c:v>-6.9113682200000002E-3</c:v>
                </c:pt>
                <c:pt idx="10">
                  <c:v>-9.4524766299999997E-3</c:v>
                </c:pt>
                <c:pt idx="11">
                  <c:v>-1.2536345177999999E-2</c:v>
                </c:pt>
                <c:pt idx="12">
                  <c:v>-1.6192621502000001E-2</c:v>
                </c:pt>
                <c:pt idx="13">
                  <c:v>-2.0445508411000003E-2</c:v>
                </c:pt>
                <c:pt idx="14">
                  <c:v>-2.5317353365E-2</c:v>
                </c:pt>
                <c:pt idx="15">
                  <c:v>-3.0828577350999999E-2</c:v>
                </c:pt>
                <c:pt idx="16">
                  <c:v>-3.6997610865000002E-2</c:v>
                </c:pt>
                <c:pt idx="17">
                  <c:v>-4.3840836404000001E-2</c:v>
                </c:pt>
                <c:pt idx="18">
                  <c:v>-5.1372537432000001E-2</c:v>
                </c:pt>
                <c:pt idx="19">
                  <c:v>-5.9604853903999999E-2</c:v>
                </c:pt>
                <c:pt idx="20">
                  <c:v>-6.8547744463999999E-2</c:v>
                </c:pt>
                <c:pt idx="21">
                  <c:v>-7.8203021536000006E-2</c:v>
                </c:pt>
                <c:pt idx="22">
                  <c:v>-8.8546545540999999E-2</c:v>
                </c:pt>
                <c:pt idx="23">
                  <c:v>-9.9546107022999999E-2</c:v>
                </c:pt>
                <c:pt idx="24">
                  <c:v>-0.111167457594</c:v>
                </c:pt>
                <c:pt idx="25">
                  <c:v>-0.12337441405299999</c:v>
                </c:pt>
                <c:pt idx="26">
                  <c:v>-0.13612897032899998</c:v>
                </c:pt>
                <c:pt idx="27">
                  <c:v>-0.14939141559799998</c:v>
                </c:pt>
                <c:pt idx="28">
                  <c:v>-0.16312045786999999</c:v>
                </c:pt>
                <c:pt idx="29">
                  <c:v>-0.17727335253199999</c:v>
                </c:pt>
                <c:pt idx="30">
                  <c:v>-0.19180603542400002</c:v>
                </c:pt>
                <c:pt idx="31">
                  <c:v>-0.206667326116</c:v>
                </c:pt>
                <c:pt idx="32">
                  <c:v>-0.22178128711600001</c:v>
                </c:pt>
                <c:pt idx="33">
                  <c:v>-0.237065267256</c:v>
                </c:pt>
                <c:pt idx="34">
                  <c:v>-0.25243608968599995</c:v>
                </c:pt>
                <c:pt idx="35">
                  <c:v>-0.26781030831899999</c:v>
                </c:pt>
                <c:pt idx="36">
                  <c:v>-0.283104466916</c:v>
                </c:pt>
                <c:pt idx="37">
                  <c:v>-0.29823535871400003</c:v>
                </c:pt>
                <c:pt idx="38">
                  <c:v>-0.31312028542300002</c:v>
                </c:pt>
                <c:pt idx="39">
                  <c:v>-0.32767731467799999</c:v>
                </c:pt>
                <c:pt idx="40">
                  <c:v>-0.341825535121</c:v>
                </c:pt>
                <c:pt idx="41">
                  <c:v>-0.35548164146700001</c:v>
                </c:pt>
                <c:pt idx="42">
                  <c:v>-0.368549194325</c:v>
                </c:pt>
                <c:pt idx="43">
                  <c:v>-0.38092992420499999</c:v>
                </c:pt>
                <c:pt idx="44">
                  <c:v>-0.39252770229400002</c:v>
                </c:pt>
                <c:pt idx="45">
                  <c:v>-0.40324883819200003</c:v>
                </c:pt>
                <c:pt idx="46">
                  <c:v>-0.41300237115400001</c:v>
                </c:pt>
                <c:pt idx="47">
                  <c:v>-0.42170035316100002</c:v>
                </c:pt>
                <c:pt idx="48">
                  <c:v>-0.429258122691</c:v>
                </c:pt>
                <c:pt idx="49">
                  <c:v>-0.43559456828800003</c:v>
                </c:pt>
                <c:pt idx="50">
                  <c:v>-0.44063238108699998</c:v>
                </c:pt>
                <c:pt idx="51">
                  <c:v>-0.44429829549899996</c:v>
                </c:pt>
                <c:pt idx="52">
                  <c:v>-0.44652331730599998</c:v>
                </c:pt>
                <c:pt idx="53">
                  <c:v>-0.44724293846400004</c:v>
                </c:pt>
                <c:pt idx="54">
                  <c:v>-0.44639733793199998</c:v>
                </c:pt>
                <c:pt idx="55">
                  <c:v>-0.443931567907</c:v>
                </c:pt>
                <c:pt idx="56">
                  <c:v>-0.43979572489900004</c:v>
                </c:pt>
                <c:pt idx="57">
                  <c:v>-0.43394510508299999</c:v>
                </c:pt>
                <c:pt idx="58">
                  <c:v>-0.42634034347499999</c:v>
                </c:pt>
                <c:pt idx="59">
                  <c:v>-0.416947536482</c:v>
                </c:pt>
                <c:pt idx="60">
                  <c:v>-0.40573834744699999</c:v>
                </c:pt>
                <c:pt idx="61">
                  <c:v>-0.39269376170299997</c:v>
                </c:pt>
                <c:pt idx="62">
                  <c:v>-0.37781514530499999</c:v>
                </c:pt>
                <c:pt idx="63">
                  <c:v>-0.361113237009</c:v>
                </c:pt>
                <c:pt idx="64">
                  <c:v>-0.34260444999799999</c:v>
                </c:pt>
                <c:pt idx="65">
                  <c:v>-0.32231082232399999</c:v>
                </c:pt>
                <c:pt idx="66">
                  <c:v>-0.30025994873300005</c:v>
                </c:pt>
                <c:pt idx="67">
                  <c:v>-0.27648489486399996</c:v>
                </c:pt>
                <c:pt idx="68">
                  <c:v>-0.25102409433199996</c:v>
                </c:pt>
                <c:pt idx="69">
                  <c:v>-0.22392122907199999</c:v>
                </c:pt>
                <c:pt idx="70">
                  <c:v>-0.195225093333</c:v>
                </c:pt>
                <c:pt idx="71">
                  <c:v>-0.16499537566700001</c:v>
                </c:pt>
                <c:pt idx="72">
                  <c:v>-0.13332027323199999</c:v>
                </c:pt>
                <c:pt idx="73">
                  <c:v>-0.100298410223</c:v>
                </c:pt>
                <c:pt idx="74">
                  <c:v>-6.6032600147000006E-2</c:v>
                </c:pt>
                <c:pt idx="75">
                  <c:v>-3.0629528232999997E-2</c:v>
                </c:pt>
                <c:pt idx="76">
                  <c:v>5.800580011E-3</c:v>
                </c:pt>
                <c:pt idx="77">
                  <c:v>4.3144301773999999E-2</c:v>
                </c:pt>
                <c:pt idx="78">
                  <c:v>8.1285370018999992E-2</c:v>
                </c:pt>
                <c:pt idx="79">
                  <c:v>0.12010503545399999</c:v>
                </c:pt>
                <c:pt idx="80">
                  <c:v>0.159482436245</c:v>
                </c:pt>
                <c:pt idx="81">
                  <c:v>0.19928904039600001</c:v>
                </c:pt>
                <c:pt idx="82">
                  <c:v>0.239371245777</c:v>
                </c:pt>
                <c:pt idx="83">
                  <c:v>0.27956866532200003</c:v>
                </c:pt>
                <c:pt idx="84">
                  <c:v>0.31972055703299995</c:v>
                </c:pt>
                <c:pt idx="85">
                  <c:v>0.35966632192199999</c:v>
                </c:pt>
                <c:pt idx="86">
                  <c:v>0.39924600330299997</c:v>
                </c:pt>
                <c:pt idx="87">
                  <c:v>0.438300784592</c:v>
                </c:pt>
                <c:pt idx="88">
                  <c:v>0.47667348370599999</c:v>
                </c:pt>
                <c:pt idx="89">
                  <c:v>0.51420904240800003</c:v>
                </c:pt>
                <c:pt idx="90">
                  <c:v>0.55075500906300001</c:v>
                </c:pt>
                <c:pt idx="91">
                  <c:v>0.58615834642599995</c:v>
                </c:pt>
                <c:pt idx="92">
                  <c:v>0.62025490856800003</c:v>
                </c:pt>
                <c:pt idx="93">
                  <c:v>0.65288095567399995</c:v>
                </c:pt>
                <c:pt idx="94">
                  <c:v>0.68387732865200002</c:v>
                </c:pt>
                <c:pt idx="95">
                  <c:v>0.71308994310100005</c:v>
                </c:pt>
                <c:pt idx="96">
                  <c:v>0.74037026857999999</c:v>
                </c:pt>
                <c:pt idx="97">
                  <c:v>0.76557579090899996</c:v>
                </c:pt>
                <c:pt idx="98">
                  <c:v>0.78857045582399998</c:v>
                </c:pt>
                <c:pt idx="99">
                  <c:v>0.80922509254599995</c:v>
                </c:pt>
                <c:pt idx="100">
                  <c:v>0.82741781592499997</c:v>
                </c:pt>
                <c:pt idx="101">
                  <c:v>0.84303440590599998</c:v>
                </c:pt>
                <c:pt idx="102">
                  <c:v>0.855968663124</c:v>
                </c:pt>
                <c:pt idx="103">
                  <c:v>0.86612273953199992</c:v>
                </c:pt>
                <c:pt idx="104">
                  <c:v>0.87340744303100004</c:v>
                </c:pt>
                <c:pt idx="105">
                  <c:v>0.87774251513800006</c:v>
                </c:pt>
                <c:pt idx="106">
                  <c:v>0.87905688085300004</c:v>
                </c:pt>
                <c:pt idx="107">
                  <c:v>0.87728886992699995</c:v>
                </c:pt>
                <c:pt idx="108">
                  <c:v>0.87238640884700003</c:v>
                </c:pt>
                <c:pt idx="109">
                  <c:v>0.86430718295099995</c:v>
                </c:pt>
                <c:pt idx="110">
                  <c:v>0.85301876815</c:v>
                </c:pt>
                <c:pt idx="111">
                  <c:v>0.83850239870199994</c:v>
                </c:pt>
                <c:pt idx="112">
                  <c:v>0.82076402516199998</c:v>
                </c:pt>
                <c:pt idx="113">
                  <c:v>0.79982329207799996</c:v>
                </c:pt>
                <c:pt idx="114">
                  <c:v>0.77570981198800004</c:v>
                </c:pt>
                <c:pt idx="115">
                  <c:v>0.74846307475600005</c:v>
                </c:pt>
                <c:pt idx="116">
                  <c:v>0.71813232505500002</c:v>
                </c:pt>
                <c:pt idx="117">
                  <c:v>0.68477640915899995</c:v>
                </c:pt>
                <c:pt idx="118">
                  <c:v>0.64846359175199997</c:v>
                </c:pt>
                <c:pt idx="119">
                  <c:v>0.60927134338700006</c:v>
                </c:pt>
                <c:pt idx="120">
                  <c:v>0.56728609928200002</c:v>
                </c:pt>
                <c:pt idx="121">
                  <c:v>0.52260892410500004</c:v>
                </c:pt>
                <c:pt idx="122">
                  <c:v>0.47537299745799999</c:v>
                </c:pt>
                <c:pt idx="123">
                  <c:v>0.42572539224799999</c:v>
                </c:pt>
                <c:pt idx="124">
                  <c:v>0.373820686121</c:v>
                </c:pt>
                <c:pt idx="125">
                  <c:v>0.31982048270399999</c:v>
                </c:pt>
                <c:pt idx="126">
                  <c:v>0.263892909171</c:v>
                </c:pt>
                <c:pt idx="127">
                  <c:v>0.20621209299599999</c:v>
                </c:pt>
                <c:pt idx="128">
                  <c:v>0.146957619874</c:v>
                </c:pt>
                <c:pt idx="129">
                  <c:v>8.6313974606000002E-2</c:v>
                </c:pt>
                <c:pt idx="130">
                  <c:v>2.4469966727000001E-2</c:v>
                </c:pt>
                <c:pt idx="131">
                  <c:v>-3.8375923427999996E-2</c:v>
                </c:pt>
                <c:pt idx="132">
                  <c:v>-0.101998362535</c:v>
                </c:pt>
                <c:pt idx="133">
                  <c:v>-0.1661636728</c:v>
                </c:pt>
                <c:pt idx="134">
                  <c:v>-0.23063649015499998</c:v>
                </c:pt>
                <c:pt idx="135">
                  <c:v>-0.29518049453099998</c:v>
                </c:pt>
                <c:pt idx="136">
                  <c:v>-0.35955914489499996</c:v>
                </c:pt>
                <c:pt idx="137">
                  <c:v>-0.42353641549299997</c:v>
                </c:pt>
                <c:pt idx="138">
                  <c:v>-0.48687753062899997</c:v>
                </c:pt>
                <c:pt idx="139">
                  <c:v>-0.54934969559400004</c:v>
                </c:pt>
                <c:pt idx="140">
                  <c:v>-0.61072282144099999</c:v>
                </c:pt>
                <c:pt idx="141">
                  <c:v>-0.67076657449200006</c:v>
                </c:pt>
                <c:pt idx="142">
                  <c:v>-0.72924009391699995</c:v>
                </c:pt>
                <c:pt idx="143">
                  <c:v>-0.7859037453690001</c:v>
                </c:pt>
                <c:pt idx="144">
                  <c:v>-0.84052353189100004</c:v>
                </c:pt>
                <c:pt idx="145">
                  <c:v>-0.89287182086999994</c:v>
                </c:pt>
                <c:pt idx="146">
                  <c:v>-0.94272805229800005</c:v>
                </c:pt>
                <c:pt idx="147">
                  <c:v>-0.98987942532200002</c:v>
                </c:pt>
                <c:pt idx="148">
                  <c:v>-1.0341215607259999</c:v>
                </c:pt>
                <c:pt idx="149">
                  <c:v>-1.0752591372189999</c:v>
                </c:pt>
                <c:pt idx="150">
                  <c:v>-1.113106499528</c:v>
                </c:pt>
                <c:pt idx="151">
                  <c:v>-1.147488236404</c:v>
                </c:pt>
                <c:pt idx="152">
                  <c:v>-1.178239726718</c:v>
                </c:pt>
                <c:pt idx="153">
                  <c:v>-1.205207651986</c:v>
                </c:pt>
                <c:pt idx="154">
                  <c:v>-1.2282504736790001</c:v>
                </c:pt>
                <c:pt idx="155">
                  <c:v>-1.2472388738759999</c:v>
                </c:pt>
                <c:pt idx="156">
                  <c:v>-1.2620561578590002</c:v>
                </c:pt>
                <c:pt idx="157">
                  <c:v>-1.2725986174049999</c:v>
                </c:pt>
                <c:pt idx="158">
                  <c:v>-1.2787758536560001</c:v>
                </c:pt>
                <c:pt idx="159">
                  <c:v>-1.280511058539</c:v>
                </c:pt>
                <c:pt idx="160">
                  <c:v>-1.277741253878</c:v>
                </c:pt>
                <c:pt idx="161">
                  <c:v>-1.270421154289</c:v>
                </c:pt>
                <c:pt idx="162">
                  <c:v>-1.258534307685</c:v>
                </c:pt>
                <c:pt idx="163">
                  <c:v>-1.2420821427199999</c:v>
                </c:pt>
                <c:pt idx="164">
                  <c:v>-1.2210802994879999</c:v>
                </c:pt>
                <c:pt idx="165">
                  <c:v>-1.1955585823549999</c:v>
                </c:pt>
                <c:pt idx="166">
                  <c:v>-1.165560867588</c:v>
                </c:pt>
                <c:pt idx="167">
                  <c:v>-1.1311449668569999</c:v>
                </c:pt>
                <c:pt idx="168">
                  <c:v>-1.092382447256</c:v>
                </c:pt>
                <c:pt idx="169">
                  <c:v>-1.0493584084740002</c:v>
                </c:pt>
                <c:pt idx="170">
                  <c:v>-1.00217121783</c:v>
                </c:pt>
                <c:pt idx="171">
                  <c:v>-0.95093813790500004</c:v>
                </c:pt>
                <c:pt idx="172">
                  <c:v>-0.89581276158500001</c:v>
                </c:pt>
                <c:pt idx="173">
                  <c:v>-0.83696672687199991</c:v>
                </c:pt>
                <c:pt idx="174">
                  <c:v>-0.77458325183400001</c:v>
                </c:pt>
                <c:pt idx="175">
                  <c:v>-0.7088565666629999</c:v>
                </c:pt>
                <c:pt idx="176">
                  <c:v>-0.63999130966699991</c:v>
                </c:pt>
                <c:pt idx="177">
                  <c:v>-0.56820189033299995</c:v>
                </c:pt>
                <c:pt idx="178">
                  <c:v>-0.49371182183299994</c:v>
                </c:pt>
                <c:pt idx="179">
                  <c:v>-0.41675302513899998</c:v>
                </c:pt>
                <c:pt idx="180">
                  <c:v>-0.33756510695899999</c:v>
                </c:pt>
                <c:pt idx="181">
                  <c:v>-0.25640054764300002</c:v>
                </c:pt>
                <c:pt idx="182">
                  <c:v>-0.17354171525100001</c:v>
                </c:pt>
                <c:pt idx="183">
                  <c:v>-8.9282179449000007E-2</c:v>
                </c:pt>
                <c:pt idx="184">
                  <c:v>-3.9198668429999998E-3</c:v>
                </c:pt>
                <c:pt idx="185">
                  <c:v>8.2243864072000003E-2</c:v>
                </c:pt>
                <c:pt idx="186">
                  <c:v>0.168905160453</c:v>
                </c:pt>
                <c:pt idx="187">
                  <c:v>0.25575862091500001</c:v>
                </c:pt>
                <c:pt idx="188">
                  <c:v>0.342498246314</c:v>
                </c:pt>
                <c:pt idx="189">
                  <c:v>0.42881839242100001</c:v>
                </c:pt>
                <c:pt idx="190">
                  <c:v>0.51441472150900003</c:v>
                </c:pt>
                <c:pt idx="191">
                  <c:v>0.59898148302999998</c:v>
                </c:pt>
                <c:pt idx="192">
                  <c:v>0.68220146599199993</c:v>
                </c:pt>
                <c:pt idx="193">
                  <c:v>0.76375799031399993</c:v>
                </c:pt>
                <c:pt idx="194">
                  <c:v>0.84333955759500001</c:v>
                </c:pt>
                <c:pt idx="195">
                  <c:v>0.92064081937099995</c:v>
                </c:pt>
                <c:pt idx="196">
                  <c:v>0.99536352732900013</c:v>
                </c:pt>
                <c:pt idx="197">
                  <c:v>1.0672174617370001</c:v>
                </c:pt>
                <c:pt idx="198">
                  <c:v>1.135921334953</c:v>
                </c:pt>
                <c:pt idx="199">
                  <c:v>1.201203667166</c:v>
                </c:pt>
                <c:pt idx="200">
                  <c:v>1.2628036315969999</c:v>
                </c:pt>
                <c:pt idx="201">
                  <c:v>1.3204718665349999</c:v>
                </c:pt>
                <c:pt idx="202">
                  <c:v>1.3739712516770002</c:v>
                </c:pt>
                <c:pt idx="203">
                  <c:v>1.423077646361</c:v>
                </c:pt>
                <c:pt idx="204">
                  <c:v>1.4675805873769998</c:v>
                </c:pt>
                <c:pt idx="205">
                  <c:v>1.507283944201</c:v>
                </c:pt>
                <c:pt idx="206">
                  <c:v>1.5420065296000001</c:v>
                </c:pt>
                <c:pt idx="207">
                  <c:v>1.5715826637199999</c:v>
                </c:pt>
                <c:pt idx="208">
                  <c:v>1.5958626898769999</c:v>
                </c:pt>
                <c:pt idx="209">
                  <c:v>1.6147134404820001</c:v>
                </c:pt>
                <c:pt idx="210">
                  <c:v>1.628018651606</c:v>
                </c:pt>
                <c:pt idx="211">
                  <c:v>1.6356829917740001</c:v>
                </c:pt>
                <c:pt idx="212">
                  <c:v>1.6376433582799999</c:v>
                </c:pt>
                <c:pt idx="213">
                  <c:v>1.633858069862</c:v>
                </c:pt>
                <c:pt idx="214">
                  <c:v>1.6243033316119999</c:v>
                </c:pt>
                <c:pt idx="215">
                  <c:v>1.6089733105870001</c:v>
                </c:pt>
                <c:pt idx="216">
                  <c:v>1.5878801543780001</c:v>
                </c:pt>
                <c:pt idx="217">
                  <c:v>1.561053953389</c:v>
                </c:pt>
                <c:pt idx="218">
                  <c:v>1.5285426471619998</c:v>
                </c:pt>
                <c:pt idx="219">
                  <c:v>1.4904118751020001</c:v>
                </c:pt>
                <c:pt idx="220">
                  <c:v>1.4467447720889999</c:v>
                </c:pt>
                <c:pt idx="221">
                  <c:v>1.397647643537</c:v>
                </c:pt>
                <c:pt idx="222">
                  <c:v>1.34326743453</c:v>
                </c:pt>
                <c:pt idx="223">
                  <c:v>1.283773465338</c:v>
                </c:pt>
                <c:pt idx="224">
                  <c:v>1.219350973564</c:v>
                </c:pt>
                <c:pt idx="225">
                  <c:v>1.150200539916</c:v>
                </c:pt>
                <c:pt idx="226">
                  <c:v>1.0765374644130001</c:v>
                </c:pt>
                <c:pt idx="227">
                  <c:v>0.99859109625300002</c:v>
                </c:pt>
                <c:pt idx="228">
                  <c:v>0.91660411979599998</c:v>
                </c:pt>
                <c:pt idx="229">
                  <c:v>0.8308317989859999</c:v>
                </c:pt>
                <c:pt idx="230">
                  <c:v>0.74154118260199997</c:v>
                </c:pt>
                <c:pt idx="231">
                  <c:v>0.64901620672299998</c:v>
                </c:pt>
                <c:pt idx="232">
                  <c:v>0.55357461085100002</c:v>
                </c:pt>
                <c:pt idx="233">
                  <c:v>0.45554914167999999</c:v>
                </c:pt>
                <c:pt idx="234">
                  <c:v>0.35528058645000005</c:v>
                </c:pt>
                <c:pt idx="235">
                  <c:v>0.253116714445</c:v>
                </c:pt>
                <c:pt idx="236">
                  <c:v>0.149411194956</c:v>
                </c:pt>
                <c:pt idx="237">
                  <c:v>4.4522496363999998E-2</c:v>
                </c:pt>
                <c:pt idx="238">
                  <c:v>-6.1187229858000007E-2</c:v>
                </c:pt>
                <c:pt idx="239">
                  <c:v>-0.16735327665300001</c:v>
                </c:pt>
                <c:pt idx="240">
                  <c:v>-0.27360951685500001</c:v>
                </c:pt>
                <c:pt idx="241">
                  <c:v>-0.37958587624700002</c:v>
                </c:pt>
                <c:pt idx="242">
                  <c:v>-0.48489848620699999</c:v>
                </c:pt>
                <c:pt idx="243">
                  <c:v>-0.58916188259400004</c:v>
                </c:pt>
                <c:pt idx="244">
                  <c:v>-0.69199387067700002</c:v>
                </c:pt>
                <c:pt idx="245">
                  <c:v>-0.79301671349699998</c:v>
                </c:pt>
                <c:pt idx="246">
                  <c:v>-0.89185830746099992</c:v>
                </c:pt>
                <c:pt idx="247">
                  <c:v>-0.98815334070800009</c:v>
                </c:pt>
                <c:pt idx="248">
                  <c:v>-1.0815444304180002</c:v>
                </c:pt>
                <c:pt idx="249">
                  <c:v>-1.171683235465</c:v>
                </c:pt>
                <c:pt idx="250">
                  <c:v>-1.258231540917</c:v>
                </c:pt>
                <c:pt idx="251">
                  <c:v>-1.340862311018</c:v>
                </c:pt>
                <c:pt idx="252">
                  <c:v>-1.4192607073520001</c:v>
                </c:pt>
                <c:pt idx="253">
                  <c:v>-1.4931250690459998</c:v>
                </c:pt>
                <c:pt idx="254">
                  <c:v>-1.56216785193</c:v>
                </c:pt>
                <c:pt idx="255">
                  <c:v>-1.6261165237530002</c:v>
                </c:pt>
                <c:pt idx="256">
                  <c:v>-1.68471441266</c:v>
                </c:pt>
                <c:pt idx="257">
                  <c:v>-1.73772150628</c:v>
                </c:pt>
                <c:pt idx="258">
                  <c:v>-1.7849151989580001</c:v>
                </c:pt>
                <c:pt idx="259">
                  <c:v>-1.826090984778</c:v>
                </c:pt>
                <c:pt idx="260">
                  <c:v>-1.8610630942450002</c:v>
                </c:pt>
                <c:pt idx="261">
                  <c:v>-1.889668739465</c:v>
                </c:pt>
                <c:pt idx="262">
                  <c:v>-1.911779620476</c:v>
                </c:pt>
                <c:pt idx="263">
                  <c:v>-1.927291320905</c:v>
                </c:pt>
                <c:pt idx="264">
                  <c:v>-1.936119968196</c:v>
                </c:pt>
                <c:pt idx="265">
                  <c:v>-1.9382024962519999</c:v>
                </c:pt>
                <c:pt idx="266">
                  <c:v>-1.933496842202</c:v>
                </c:pt>
                <c:pt idx="267">
                  <c:v>-1.9219820774410001</c:v>
                </c:pt>
                <c:pt idx="268">
                  <c:v>-1.903658472799</c:v>
                </c:pt>
                <c:pt idx="269">
                  <c:v>-1.8785474976700001</c:v>
                </c:pt>
                <c:pt idx="270">
                  <c:v>-1.846691753137</c:v>
                </c:pt>
                <c:pt idx="271">
                  <c:v>-1.80816077322</c:v>
                </c:pt>
                <c:pt idx="272">
                  <c:v>-1.763068608495</c:v>
                </c:pt>
                <c:pt idx="273">
                  <c:v>-1.711555664012</c:v>
                </c:pt>
                <c:pt idx="274">
                  <c:v>-1.65378233146</c:v>
                </c:pt>
                <c:pt idx="275">
                  <c:v>-1.589928492294</c:v>
                </c:pt>
                <c:pt idx="276">
                  <c:v>-1.5201929583689999</c:v>
                </c:pt>
                <c:pt idx="277">
                  <c:v>-1.444792853144</c:v>
                </c:pt>
                <c:pt idx="278">
                  <c:v>-1.3639629357159999</c:v>
                </c:pt>
                <c:pt idx="279">
                  <c:v>-1.2779548699129999</c:v>
                </c:pt>
                <c:pt idx="280">
                  <c:v>-1.1870364407430001</c:v>
                </c:pt>
                <c:pt idx="281">
                  <c:v>-1.0914966545629998</c:v>
                </c:pt>
                <c:pt idx="282">
                  <c:v>-0.99166263940900001</c:v>
                </c:pt>
                <c:pt idx="283">
                  <c:v>-0.887880819524</c:v>
                </c:pt>
                <c:pt idx="284">
                  <c:v>-0.78050990612799998</c:v>
                </c:pt>
                <c:pt idx="285">
                  <c:v>-0.66991978309699995</c:v>
                </c:pt>
                <c:pt idx="286">
                  <c:v>-0.55649035607399999</c:v>
                </c:pt>
                <c:pt idx="287">
                  <c:v>-0.44061036985899998</c:v>
                </c:pt>
                <c:pt idx="288">
                  <c:v>-0.322676198144</c:v>
                </c:pt>
                <c:pt idx="289">
                  <c:v>-0.20309060944599999</c:v>
                </c:pt>
                <c:pt idx="290">
                  <c:v>-8.2261513133000008E-2</c:v>
                </c:pt>
                <c:pt idx="291">
                  <c:v>3.9395643731000005E-2</c:v>
                </c:pt>
                <c:pt idx="292">
                  <c:v>0.16144817029399999</c:v>
                </c:pt>
                <c:pt idx="293">
                  <c:v>0.28345848281700003</c:v>
                </c:pt>
                <c:pt idx="294">
                  <c:v>0.40498913187400004</c:v>
                </c:pt>
                <c:pt idx="295">
                  <c:v>0.52560416274800004</c:v>
                </c:pt>
                <c:pt idx="296">
                  <c:v>0.64487047228600003</c:v>
                </c:pt>
                <c:pt idx="297">
                  <c:v>0.762359157181</c:v>
                </c:pt>
                <c:pt idx="298">
                  <c:v>0.87764684927600001</c:v>
                </c:pt>
                <c:pt idx="299">
                  <c:v>0.99031703365700008</c:v>
                </c:pt>
                <c:pt idx="300">
                  <c:v>1.0999613454029999</c:v>
                </c:pt>
                <c:pt idx="301">
                  <c:v>1.2061808409820001</c:v>
                </c:pt>
                <c:pt idx="302">
                  <c:v>1.308587240294</c:v>
                </c:pt>
                <c:pt idx="303">
                  <c:v>1.4068041355229999</c:v>
                </c:pt>
                <c:pt idx="304">
                  <c:v>1.5004681630230001</c:v>
                </c:pt>
                <c:pt idx="305">
                  <c:v>1.5892301345870001</c:v>
                </c:pt>
                <c:pt idx="306">
                  <c:v>1.6727561245860001</c:v>
                </c:pt>
                <c:pt idx="307">
                  <c:v>1.7507285095810001</c:v>
                </c:pt>
                <c:pt idx="308">
                  <c:v>1.822846957184</c:v>
                </c:pt>
                <c:pt idx="309">
                  <c:v>1.8888293610820002</c:v>
                </c:pt>
                <c:pt idx="310">
                  <c:v>1.9484127193130001</c:v>
                </c:pt>
                <c:pt idx="311">
                  <c:v>2.001357619902</c:v>
                </c:pt>
                <c:pt idx="312">
                  <c:v>2.0474599857519999</c:v>
                </c:pt>
                <c:pt idx="313">
                  <c:v>2.086540706224</c:v>
                </c:pt>
                <c:pt idx="314">
                  <c:v>2.1184425299140002</c:v>
                </c:pt>
                <c:pt idx="315">
                  <c:v>2.1430305557529996</c:v>
                </c:pt>
                <c:pt idx="316">
                  <c:v>2.1601926534150002</c:v>
                </c:pt>
                <c:pt idx="317">
                  <c:v>2.1698398125090002</c:v>
                </c:pt>
                <c:pt idx="318">
                  <c:v>2.1719064197060001</c:v>
                </c:pt>
                <c:pt idx="319">
                  <c:v>2.1663504629859998</c:v>
                </c:pt>
                <c:pt idx="320">
                  <c:v>2.153153662407</c:v>
                </c:pt>
                <c:pt idx="321">
                  <c:v>2.1323274608879998</c:v>
                </c:pt>
                <c:pt idx="322">
                  <c:v>2.1039307886900001</c:v>
                </c:pt>
                <c:pt idx="323">
                  <c:v>2.068052072934</c:v>
                </c:pt>
                <c:pt idx="324">
                  <c:v>2.0248030315980001</c:v>
                </c:pt>
                <c:pt idx="325">
                  <c:v>1.9743183281650001</c:v>
                </c:pt>
                <c:pt idx="326">
                  <c:v>1.9167551530469999</c:v>
                </c:pt>
                <c:pt idx="327">
                  <c:v>1.852292734355</c:v>
                </c:pt>
                <c:pt idx="328">
                  <c:v>1.781131779918</c:v>
                </c:pt>
                <c:pt idx="329">
                  <c:v>1.7034938523809999</c:v>
                </c:pt>
                <c:pt idx="330">
                  <c:v>1.619620679364</c:v>
                </c:pt>
                <c:pt idx="331">
                  <c:v>1.529779334753</c:v>
                </c:pt>
                <c:pt idx="332">
                  <c:v>1.434279207306</c:v>
                </c:pt>
                <c:pt idx="333">
                  <c:v>1.3334532304059998</c:v>
                </c:pt>
                <c:pt idx="334">
                  <c:v>1.2276509148220001</c:v>
                </c:pt>
                <c:pt idx="335">
                  <c:v>1.1172372630310001</c:v>
                </c:pt>
                <c:pt idx="336">
                  <c:v>1.0025916335130001</c:v>
                </c:pt>
                <c:pt idx="337">
                  <c:v>0.88410655984700004</c:v>
                </c:pt>
                <c:pt idx="338">
                  <c:v>0.762186528631</c:v>
                </c:pt>
                <c:pt idx="339">
                  <c:v>0.63724672016100004</c:v>
                </c:pt>
                <c:pt idx="340">
                  <c:v>0.50971171579899999</c:v>
                </c:pt>
                <c:pt idx="341">
                  <c:v>0.38001784291000001</c:v>
                </c:pt>
                <c:pt idx="342">
                  <c:v>0.24862281593299998</c:v>
                </c:pt>
                <c:pt idx="343">
                  <c:v>0.11599330757</c:v>
                </c:pt>
                <c:pt idx="344">
                  <c:v>-1.7400168984999999E-2</c:v>
                </c:pt>
                <c:pt idx="345">
                  <c:v>-0.15108472339499998</c:v>
                </c:pt>
                <c:pt idx="346">
                  <c:v>-0.28458656002999999</c:v>
                </c:pt>
                <c:pt idx="347">
                  <c:v>-0.41743245295000003</c:v>
                </c:pt>
                <c:pt idx="348">
                  <c:v>-0.54915121920900001</c:v>
                </c:pt>
                <c:pt idx="349">
                  <c:v>-0.67927518581500002</c:v>
                </c:pt>
                <c:pt idx="350">
                  <c:v>-0.80734164576899992</c:v>
                </c:pt>
                <c:pt idx="351">
                  <c:v>-0.932894298643</c:v>
                </c:pt>
                <c:pt idx="352">
                  <c:v>-1.0554846712130002</c:v>
                </c:pt>
                <c:pt idx="353">
                  <c:v>-1.174673513713</c:v>
                </c:pt>
                <c:pt idx="354">
                  <c:v>-1.290032167381</c:v>
                </c:pt>
                <c:pt idx="355">
                  <c:v>-1.40114389902</c:v>
                </c:pt>
                <c:pt idx="356">
                  <c:v>-1.5076051984300001</c:v>
                </c:pt>
                <c:pt idx="357">
                  <c:v>-1.6090270346740001</c:v>
                </c:pt>
                <c:pt idx="358">
                  <c:v>-1.7050360672610001</c:v>
                </c:pt>
                <c:pt idx="359">
                  <c:v>-1.7952758084659999</c:v>
                </c:pt>
                <c:pt idx="360">
                  <c:v>-1.8794077331979999</c:v>
                </c:pt>
                <c:pt idx="361">
                  <c:v>-1.9571159997660001</c:v>
                </c:pt>
                <c:pt idx="362">
                  <c:v>-2.0281194327250001</c:v>
                </c:pt>
                <c:pt idx="363">
                  <c:v>-2.0921613944960002</c:v>
                </c:pt>
                <c:pt idx="364">
                  <c:v>-2.1490069195179999</c:v>
                </c:pt>
                <c:pt idx="365">
                  <c:v>-2.1984434472960004</c:v>
                </c:pt>
                <c:pt idx="366">
                  <c:v>-2.2402814846000001</c:v>
                </c:pt>
                <c:pt idx="367">
                  <c:v>-2.274355195514</c:v>
                </c:pt>
                <c:pt idx="368">
                  <c:v>-2.3005229177490003</c:v>
                </c:pt>
                <c:pt idx="369">
                  <c:v>-2.318667603662</c:v>
                </c:pt>
                <c:pt idx="370">
                  <c:v>-2.3286971846349998</c:v>
                </c:pt>
                <c:pt idx="371">
                  <c:v>-2.3305507915899999</c:v>
                </c:pt>
                <c:pt idx="372">
                  <c:v>-2.3242167446040001</c:v>
                </c:pt>
                <c:pt idx="373">
                  <c:v>-2.3097147822620001</c:v>
                </c:pt>
                <c:pt idx="374">
                  <c:v>-2.2870900694999996</c:v>
                </c:pt>
                <c:pt idx="375">
                  <c:v>-2.256413059462</c:v>
                </c:pt>
                <c:pt idx="376">
                  <c:v>-2.217779274827</c:v>
                </c:pt>
                <c:pt idx="377">
                  <c:v>-2.1713090105720001</c:v>
                </c:pt>
                <c:pt idx="378">
                  <c:v>-2.1171469594690002</c:v>
                </c:pt>
                <c:pt idx="379">
                  <c:v>-2.0554617615739996</c:v>
                </c:pt>
                <c:pt idx="380">
                  <c:v>-1.986445479151</c:v>
                </c:pt>
                <c:pt idx="381">
                  <c:v>-1.9103189325830001</c:v>
                </c:pt>
                <c:pt idx="382">
                  <c:v>-1.82734881298</c:v>
                </c:pt>
                <c:pt idx="383">
                  <c:v>-1.737829044858</c:v>
                </c:pt>
                <c:pt idx="384">
                  <c:v>-1.6420739403470002</c:v>
                </c:pt>
                <c:pt idx="385">
                  <c:v>-1.540417223091</c:v>
                </c:pt>
                <c:pt idx="386">
                  <c:v>-1.433210989922</c:v>
                </c:pt>
                <c:pt idx="387">
                  <c:v>-1.320824614822</c:v>
                </c:pt>
                <c:pt idx="388">
                  <c:v>-1.2036435989490002</c:v>
                </c:pt>
                <c:pt idx="389">
                  <c:v>-1.0820683704079999</c:v>
                </c:pt>
                <c:pt idx="390">
                  <c:v>-0.95651303754700001</c:v>
                </c:pt>
                <c:pt idx="391">
                  <c:v>-0.82740776649600001</c:v>
                </c:pt>
                <c:pt idx="392">
                  <c:v>-0.69520844140799998</c:v>
                </c:pt>
                <c:pt idx="393">
                  <c:v>-0.560384241344</c:v>
                </c:pt>
                <c:pt idx="394">
                  <c:v>-0.42341251468499996</c:v>
                </c:pt>
                <c:pt idx="395">
                  <c:v>-0.284777294505</c:v>
                </c:pt>
                <c:pt idx="396">
                  <c:v>-0.14496779201499999</c:v>
                </c:pt>
                <c:pt idx="397">
                  <c:v>-4.4768735779999996E-3</c:v>
                </c:pt>
                <c:pt idx="398">
                  <c:v>0.13620047374400002</c:v>
                </c:pt>
                <c:pt idx="399">
                  <c:v>0.27656868327299999</c:v>
                </c:pt>
                <c:pt idx="400">
                  <c:v>0.41613315160499997</c:v>
                </c:pt>
                <c:pt idx="401">
                  <c:v>0.5544017784980001</c:v>
                </c:pt>
                <c:pt idx="402">
                  <c:v>0.6908864989689999</c:v>
                </c:pt>
                <c:pt idx="403">
                  <c:v>0.82510480282499998</c:v>
                </c:pt>
                <c:pt idx="404">
                  <c:v>0.95658123689300001</c:v>
                </c:pt>
                <c:pt idx="405">
                  <c:v>1.084848885282</c:v>
                </c:pt>
                <c:pt idx="406">
                  <c:v>1.2094508230579999</c:v>
                </c:pt>
                <c:pt idx="407">
                  <c:v>1.3299415388159999</c:v>
                </c:pt>
                <c:pt idx="408">
                  <c:v>1.445888321707</c:v>
                </c:pt>
                <c:pt idx="409">
                  <c:v>1.5568726086179998</c:v>
                </c:pt>
                <c:pt idx="410">
                  <c:v>1.6624912873000002</c:v>
                </c:pt>
                <c:pt idx="411">
                  <c:v>1.762361618226</c:v>
                </c:pt>
                <c:pt idx="412">
                  <c:v>1.8561334257190001</c:v>
                </c:pt>
                <c:pt idx="413">
                  <c:v>1.9434791844020001</c:v>
                </c:pt>
                <c:pt idx="414">
                  <c:v>2.0240913740509998</c:v>
                </c:pt>
                <c:pt idx="415">
                  <c:v>2.0976834385409999</c:v>
                </c:pt>
                <c:pt idx="416">
                  <c:v>2.1639906784200003</c:v>
                </c:pt>
                <c:pt idx="417">
                  <c:v>2.2227710751089997</c:v>
                </c:pt>
                <c:pt idx="418">
                  <c:v>2.2738060444029999</c:v>
                </c:pt>
                <c:pt idx="419">
                  <c:v>2.3169011169779998</c:v>
                </c:pt>
                <c:pt idx="420">
                  <c:v>2.3518865438119998</c:v>
                </c:pt>
                <c:pt idx="421">
                  <c:v>2.3786237585580001</c:v>
                </c:pt>
                <c:pt idx="422">
                  <c:v>2.3970236090520003</c:v>
                </c:pt>
                <c:pt idx="423">
                  <c:v>2.4070288278700001</c:v>
                </c:pt>
                <c:pt idx="424">
                  <c:v>2.4086082799219999</c:v>
                </c:pt>
                <c:pt idx="425">
                  <c:v>2.401757061858</c:v>
                </c:pt>
                <c:pt idx="426">
                  <c:v>2.386496518005</c:v>
                </c:pt>
                <c:pt idx="427">
                  <c:v>2.362874174081</c:v>
                </c:pt>
                <c:pt idx="428">
                  <c:v>2.33096358924</c:v>
                </c:pt>
                <c:pt idx="429">
                  <c:v>2.290864127031</c:v>
                </c:pt>
                <c:pt idx="430">
                  <c:v>2.2427006460030001</c:v>
                </c:pt>
                <c:pt idx="431">
                  <c:v>2.1866290448429999</c:v>
                </c:pt>
                <c:pt idx="432">
                  <c:v>2.1228535771030002</c:v>
                </c:pt>
                <c:pt idx="433">
                  <c:v>2.0516084082779997</c:v>
                </c:pt>
                <c:pt idx="434">
                  <c:v>1.9731509560489999</c:v>
                </c:pt>
                <c:pt idx="435">
                  <c:v>1.8877610913229999</c:v>
                </c:pt>
                <c:pt idx="436">
                  <c:v>1.7957402675660001</c:v>
                </c:pt>
                <c:pt idx="437">
                  <c:v>1.697410582426</c:v>
                </c:pt>
                <c:pt idx="438">
                  <c:v>1.5931137749459998</c:v>
                </c:pt>
                <c:pt idx="439">
                  <c:v>1.4832101615840001</c:v>
                </c:pt>
                <c:pt idx="440">
                  <c:v>1.368077514376</c:v>
                </c:pt>
                <c:pt idx="441">
                  <c:v>1.2481135516040001</c:v>
                </c:pt>
                <c:pt idx="442">
                  <c:v>1.1237456990529999</c:v>
                </c:pt>
                <c:pt idx="443">
                  <c:v>0.99541875549199998</c:v>
                </c:pt>
                <c:pt idx="444">
                  <c:v>0.86358984298100006</c:v>
                </c:pt>
                <c:pt idx="445">
                  <c:v>0.72872698521399992</c:v>
                </c:pt>
                <c:pt idx="446">
                  <c:v>0.59130765079600001</c:v>
                </c:pt>
                <c:pt idx="447">
                  <c:v>0.45181726681500001</c:v>
                </c:pt>
                <c:pt idx="448">
                  <c:v>0.31074770753799996</c:v>
                </c:pt>
                <c:pt idx="449">
                  <c:v>0.16859576301400001</c:v>
                </c:pt>
                <c:pt idx="450">
                  <c:v>2.5861592374E-2</c:v>
                </c:pt>
                <c:pt idx="451">
                  <c:v>-0.116952833373</c:v>
                </c:pt>
                <c:pt idx="452">
                  <c:v>-0.25934529416399998</c:v>
                </c:pt>
                <c:pt idx="453">
                  <c:v>-0.40081488449699998</c:v>
                </c:pt>
                <c:pt idx="454">
                  <c:v>-0.54086357293699994</c:v>
                </c:pt>
                <c:pt idx="455">
                  <c:v>-0.67899775268200002</c:v>
                </c:pt>
                <c:pt idx="456">
                  <c:v>-0.81472977834000004</c:v>
                </c:pt>
                <c:pt idx="457">
                  <c:v>-0.94757948415400006</c:v>
                </c:pt>
                <c:pt idx="458">
                  <c:v>-1.0770756789329998</c:v>
                </c:pt>
                <c:pt idx="459">
                  <c:v>-1.2027576130339999</c:v>
                </c:pt>
                <c:pt idx="460">
                  <c:v>-1.3241764128439999</c:v>
                </c:pt>
                <c:pt idx="461">
                  <c:v>-1.4409001451150001</c:v>
                </c:pt>
                <c:pt idx="462">
                  <c:v>-1.552526161261</c:v>
                </c:pt>
                <c:pt idx="463">
                  <c:v>-1.6586713471749999</c:v>
                </c:pt>
                <c:pt idx="464">
                  <c:v>-1.758969651161</c:v>
                </c:pt>
                <c:pt idx="465">
                  <c:v>-1.853073225116</c:v>
                </c:pt>
                <c:pt idx="466">
                  <c:v>-1.940653507932</c:v>
                </c:pt>
                <c:pt idx="467">
                  <c:v>-2.0214022485290002</c:v>
                </c:pt>
                <c:pt idx="468">
                  <c:v>-2.095032465564</c:v>
                </c:pt>
                <c:pt idx="469">
                  <c:v>-2.1612793408910003</c:v>
                </c:pt>
                <c:pt idx="470">
                  <c:v>-2.2199010440119999</c:v>
                </c:pt>
                <c:pt idx="471">
                  <c:v>-2.2706854188609999</c:v>
                </c:pt>
                <c:pt idx="472">
                  <c:v>-2.3134684444350002</c:v>
                </c:pt>
                <c:pt idx="473">
                  <c:v>-2.34811693845</c:v>
                </c:pt>
                <c:pt idx="474">
                  <c:v>-2.3745230412830001</c:v>
                </c:pt>
                <c:pt idx="475">
                  <c:v>-2.3926045542570002</c:v>
                </c:pt>
                <c:pt idx="476">
                  <c:v>-2.402305196231</c:v>
                </c:pt>
                <c:pt idx="477">
                  <c:v>-2.4035947789860002</c:v>
                </c:pt>
                <c:pt idx="478">
                  <c:v>-2.3964693012330001</c:v>
                </c:pt>
                <c:pt idx="479">
                  <c:v>-2.3809509610380002</c:v>
                </c:pt>
                <c:pt idx="480">
                  <c:v>-2.3570880866819999</c:v>
                </c:pt>
                <c:pt idx="481">
                  <c:v>-2.3249609200579999</c:v>
                </c:pt>
                <c:pt idx="482">
                  <c:v>-2.2846991669529997</c:v>
                </c:pt>
                <c:pt idx="483">
                  <c:v>-2.236463786212</c:v>
                </c:pt>
                <c:pt idx="484">
                  <c:v>-2.1804405579120001</c:v>
                </c:pt>
                <c:pt idx="485">
                  <c:v>-2.116839507421</c:v>
                </c:pt>
                <c:pt idx="486">
                  <c:v>-2.0458942521919998</c:v>
                </c:pt>
                <c:pt idx="487">
                  <c:v>-1.9678612745860002</c:v>
                </c:pt>
                <c:pt idx="488">
                  <c:v>-1.88301912336</c:v>
                </c:pt>
                <c:pt idx="489">
                  <c:v>-1.7916675464210001</c:v>
                </c:pt>
                <c:pt idx="490">
                  <c:v>-1.694126557563</c:v>
                </c:pt>
                <c:pt idx="491">
                  <c:v>-1.5907391069479999</c:v>
                </c:pt>
                <c:pt idx="492">
                  <c:v>-1.481881012876</c:v>
                </c:pt>
                <c:pt idx="493">
                  <c:v>-1.367948787934</c:v>
                </c:pt>
                <c:pt idx="494">
                  <c:v>-1.2493547396319999</c:v>
                </c:pt>
                <c:pt idx="495">
                  <c:v>-1.126525688266</c:v>
                </c:pt>
                <c:pt idx="496">
                  <c:v>-0.99990163846799995</c:v>
                </c:pt>
                <c:pt idx="497">
                  <c:v>-0.86993440941799993</c:v>
                </c:pt>
                <c:pt idx="498">
                  <c:v>-0.737086228161</c:v>
                </c:pt>
                <c:pt idx="499">
                  <c:v>-0.60182829051300002</c:v>
                </c:pt>
                <c:pt idx="500">
                  <c:v>-0.46463929403400001</c:v>
                </c:pt>
                <c:pt idx="501">
                  <c:v>-0.326003947643</c:v>
                </c:pt>
                <c:pt idx="502">
                  <c:v>-0.18641146251999999</c:v>
                </c:pt>
                <c:pt idx="503">
                  <c:v>-4.6354028996000003E-2</c:v>
                </c:pt>
                <c:pt idx="504">
                  <c:v>9.3674715832999994E-2</c:v>
                </c:pt>
                <c:pt idx="505">
                  <c:v>0.233181224991</c:v>
                </c:pt>
                <c:pt idx="506">
                  <c:v>0.37167357823000002</c:v>
                </c:pt>
                <c:pt idx="507">
                  <c:v>0.50866301356199994</c:v>
                </c:pt>
                <c:pt idx="508">
                  <c:v>0.64366544896300004</c:v>
                </c:pt>
                <c:pt idx="509">
                  <c:v>0.77620298949900002</c:v>
                </c:pt>
                <c:pt idx="510">
                  <c:v>0.905805415191</c:v>
                </c:pt>
                <c:pt idx="511">
                  <c:v>1.0320153118199999</c:v>
                </c:pt>
                <c:pt idx="512">
                  <c:v>1.1544004945590001</c:v>
                </c:pt>
                <c:pt idx="513">
                  <c:v>1.2725443497589999</c:v>
                </c:pt>
                <c:pt idx="514">
                  <c:v>1.3860434671789998</c:v>
                </c:pt>
                <c:pt idx="515">
                  <c:v>1.494508897492</c:v>
                </c:pt>
                <c:pt idx="516">
                  <c:v>1.597567363652</c:v>
                </c:pt>
                <c:pt idx="517">
                  <c:v>1.6948624231559999</c:v>
                </c:pt>
                <c:pt idx="518">
                  <c:v>1.7860555777910001</c:v>
                </c:pt>
                <c:pt idx="519">
                  <c:v>1.8708273274979998</c:v>
                </c:pt>
                <c:pt idx="520">
                  <c:v>1.948878165068</c:v>
                </c:pt>
                <c:pt idx="521">
                  <c:v>2.0199354425079998</c:v>
                </c:pt>
                <c:pt idx="522">
                  <c:v>2.0837720200050001</c:v>
                </c:pt>
                <c:pt idx="523">
                  <c:v>2.1401891661030001</c:v>
                </c:pt>
                <c:pt idx="524">
                  <c:v>2.1890112457290001</c:v>
                </c:pt>
                <c:pt idx="525">
                  <c:v>2.2300862694909998</c:v>
                </c:pt>
                <c:pt idx="526">
                  <c:v>2.2632863675600001</c:v>
                </c:pt>
                <c:pt idx="527">
                  <c:v>2.2885081879399998</c:v>
                </c:pt>
                <c:pt idx="528">
                  <c:v>2.3056732182639998</c:v>
                </c:pt>
                <c:pt idx="529">
                  <c:v>2.3147280302129998</c:v>
                </c:pt>
                <c:pt idx="530">
                  <c:v>2.3156444458149998</c:v>
                </c:pt>
                <c:pt idx="531">
                  <c:v>2.3084255590540002</c:v>
                </c:pt>
                <c:pt idx="532">
                  <c:v>2.2931235263369998</c:v>
                </c:pt>
                <c:pt idx="533">
                  <c:v>2.2698215971</c:v>
                </c:pt>
                <c:pt idx="534">
                  <c:v>2.238627923918</c:v>
                </c:pt>
                <c:pt idx="535">
                  <c:v>2.199675228262</c:v>
                </c:pt>
                <c:pt idx="536">
                  <c:v>2.1531203879540004</c:v>
                </c:pt>
                <c:pt idx="537">
                  <c:v>2.0991439489159998</c:v>
                </c:pt>
                <c:pt idx="538">
                  <c:v>2.0379495630819999</c:v>
                </c:pt>
                <c:pt idx="539">
                  <c:v>1.9697633543209998</c:v>
                </c:pt>
                <c:pt idx="540">
                  <c:v>1.8948332144040001</c:v>
                </c:pt>
                <c:pt idx="541">
                  <c:v>1.81343169802</c:v>
                </c:pt>
                <c:pt idx="542">
                  <c:v>1.725866173712</c:v>
                </c:pt>
                <c:pt idx="543">
                  <c:v>1.632466863136</c:v>
                </c:pt>
                <c:pt idx="544">
                  <c:v>1.5335821480830001</c:v>
                </c:pt>
                <c:pt idx="545">
                  <c:v>1.429577487357</c:v>
                </c:pt>
                <c:pt idx="546">
                  <c:v>1.3208342793779999</c:v>
                </c:pt>
                <c:pt idx="547">
                  <c:v>1.2077486748339998</c:v>
                </c:pt>
                <c:pt idx="548">
                  <c:v>1.0907303433269999</c:v>
                </c:pt>
                <c:pt idx="549">
                  <c:v>0.97020119789999992</c:v>
                </c:pt>
                <c:pt idx="550">
                  <c:v>0.84659408143699999</c:v>
                </c:pt>
                <c:pt idx="551">
                  <c:v>0.72035141904300004</c:v>
                </c:pt>
                <c:pt idx="552">
                  <c:v>0.591923840581</c:v>
                </c:pt>
                <c:pt idx="553">
                  <c:v>0.46176877767699998</c:v>
                </c:pt>
                <c:pt idx="554">
                  <c:v>0.33034903954700001</c:v>
                </c:pt>
                <c:pt idx="555">
                  <c:v>0.19813137207700002</c:v>
                </c:pt>
                <c:pt idx="556">
                  <c:v>6.5585004660999993E-2</c:v>
                </c:pt>
                <c:pt idx="557">
                  <c:v>-6.6819810697999998E-2</c:v>
                </c:pt>
                <c:pt idx="558">
                  <c:v>-0.19861326346899999</c:v>
                </c:pt>
                <c:pt idx="559">
                  <c:v>-0.32932744729500002</c:v>
                </c:pt>
                <c:pt idx="560">
                  <c:v>-0.45849781676400003</c:v>
                </c:pt>
                <c:pt idx="561">
                  <c:v>-0.58566830055399999</c:v>
                </c:pt>
                <c:pt idx="562">
                  <c:v>-0.71040372089100001</c:v>
                </c:pt>
                <c:pt idx="563">
                  <c:v>-0.832280144665</c:v>
                </c:pt>
                <c:pt idx="564">
                  <c:v>-0.95088253844699999</c:v>
                </c:pt>
                <c:pt idx="565">
                  <c:v>-1.065806062197</c:v>
                </c:pt>
                <c:pt idx="566">
                  <c:v>-1.1766573301069998</c:v>
                </c:pt>
                <c:pt idx="567">
                  <c:v>-1.2830556354780001</c:v>
                </c:pt>
                <c:pt idx="568">
                  <c:v>-1.3846341360200001</c:v>
                </c:pt>
                <c:pt idx="569">
                  <c:v>-1.4810409959649999</c:v>
                </c:pt>
                <c:pt idx="570">
                  <c:v>-1.571940481445</c:v>
                </c:pt>
                <c:pt idx="571">
                  <c:v>-1.6570199396500001</c:v>
                </c:pt>
                <c:pt idx="572">
                  <c:v>-1.736008572354</c:v>
                </c:pt>
                <c:pt idx="573">
                  <c:v>-1.8086604720170001</c:v>
                </c:pt>
                <c:pt idx="574">
                  <c:v>-1.8747494566979999</c:v>
                </c:pt>
                <c:pt idx="575">
                  <c:v>-1.934069776731</c:v>
                </c:pt>
                <c:pt idx="576">
                  <c:v>-1.9864367559860001</c:v>
                </c:pt>
                <c:pt idx="577">
                  <c:v>-2.0316873670060001</c:v>
                </c:pt>
                <c:pt idx="578">
                  <c:v>-2.069680738602</c:v>
                </c:pt>
                <c:pt idx="579">
                  <c:v>-2.1002985944190002</c:v>
                </c:pt>
                <c:pt idx="580">
                  <c:v>-2.1234456211439996</c:v>
                </c:pt>
                <c:pt idx="581">
                  <c:v>-2.1390556991270002</c:v>
                </c:pt>
                <c:pt idx="582">
                  <c:v>-2.1471099083479999</c:v>
                </c:pt>
                <c:pt idx="583">
                  <c:v>-2.1476187803140001</c:v>
                </c:pt>
                <c:pt idx="584">
                  <c:v>-2.140616334567</c:v>
                </c:pt>
                <c:pt idx="585">
                  <c:v>-2.126159975252</c:v>
                </c:pt>
                <c:pt idx="586">
                  <c:v>-2.104330313063</c:v>
                </c:pt>
                <c:pt idx="587">
                  <c:v>-2.0752309144469998</c:v>
                </c:pt>
                <c:pt idx="588">
                  <c:v>-2.0389879791789998</c:v>
                </c:pt>
                <c:pt idx="589">
                  <c:v>-1.9957499474290001</c:v>
                </c:pt>
                <c:pt idx="590">
                  <c:v>-1.945687037586</c:v>
                </c:pt>
                <c:pt idx="591">
                  <c:v>-1.8889943831030001</c:v>
                </c:pt>
                <c:pt idx="592">
                  <c:v>-1.825902424476</c:v>
                </c:pt>
                <c:pt idx="593">
                  <c:v>-1.7566651880049999</c:v>
                </c:pt>
                <c:pt idx="594">
                  <c:v>-1.681555830045</c:v>
                </c:pt>
                <c:pt idx="595">
                  <c:v>-1.6008657880870001</c:v>
                </c:pt>
                <c:pt idx="596">
                  <c:v>-1.5149038738159999</c:v>
                </c:pt>
                <c:pt idx="597">
                  <c:v>-1.423995311751</c:v>
                </c:pt>
                <c:pt idx="598">
                  <c:v>-1.328480726712</c:v>
                </c:pt>
                <c:pt idx="599">
                  <c:v>-1.2287150832990001</c:v>
                </c:pt>
                <c:pt idx="600">
                  <c:v>-1.1250665807389999</c:v>
                </c:pt>
                <c:pt idx="601">
                  <c:v>-1.017915506507</c:v>
                </c:pt>
                <c:pt idx="602">
                  <c:v>-0.90765305233100002</c:v>
                </c:pt>
                <c:pt idx="603">
                  <c:v>-0.79468009624199998</c:v>
                </c:pt>
                <c:pt idx="604">
                  <c:v>-0.67940595446300001</c:v>
                </c:pt>
                <c:pt idx="605">
                  <c:v>-0.56224710704199998</c:v>
                </c:pt>
                <c:pt idx="606">
                  <c:v>-0.44362590117</c:v>
                </c:pt>
                <c:pt idx="607">
                  <c:v>-0.32396923624199997</c:v>
                </c:pt>
                <c:pt idx="608">
                  <c:v>-0.20370723474899999</c:v>
                </c:pt>
                <c:pt idx="609">
                  <c:v>-8.3271903128999999E-2</c:v>
                </c:pt>
                <c:pt idx="610">
                  <c:v>3.6904213237000001E-2</c:v>
                </c:pt>
                <c:pt idx="611">
                  <c:v>0.156393043551</c:v>
                </c:pt>
                <c:pt idx="612">
                  <c:v>0.27478332388400001</c:v>
                </c:pt>
                <c:pt idx="613">
                  <c:v>0.39167087384099997</c:v>
                </c:pt>
                <c:pt idx="614">
                  <c:v>0.506656190098</c:v>
                </c:pt>
                <c:pt idx="615">
                  <c:v>0.61934569175199994</c:v>
                </c:pt>
                <c:pt idx="616">
                  <c:v>0.72935294613000001</c:v>
                </c:pt>
                <c:pt idx="617">
                  <c:v>0.83629987201399991</c:v>
                </c:pt>
                <c:pt idx="618">
                  <c:v>0.939817916782</c:v>
                </c:pt>
                <c:pt idx="619">
                  <c:v>1.039549203849</c:v>
                </c:pt>
                <c:pt idx="620">
                  <c:v>1.1351476468580002</c:v>
                </c:pt>
                <c:pt idx="621">
                  <c:v>1.2262859610829999</c:v>
                </c:pt>
                <c:pt idx="622">
                  <c:v>1.3126744825079999</c:v>
                </c:pt>
                <c:pt idx="623">
                  <c:v>1.39404426268</c:v>
                </c:pt>
                <c:pt idx="624">
                  <c:v>1.4701419753590002</c:v>
                </c:pt>
                <c:pt idx="625">
                  <c:v>1.5407307077150001</c:v>
                </c:pt>
                <c:pt idx="626">
                  <c:v>1.6055906986150001</c:v>
                </c:pt>
                <c:pt idx="627">
                  <c:v>1.6645200230029999</c:v>
                </c:pt>
                <c:pt idx="628">
                  <c:v>1.717335220604</c:v>
                </c:pt>
                <c:pt idx="629">
                  <c:v>1.7638718670889999</c:v>
                </c:pt>
                <c:pt idx="630">
                  <c:v>1.80398508597</c:v>
                </c:pt>
                <c:pt idx="631">
                  <c:v>1.8375559335339999</c:v>
                </c:pt>
                <c:pt idx="632">
                  <c:v>1.864509569277</c:v>
                </c:pt>
                <c:pt idx="633">
                  <c:v>1.884797681907</c:v>
                </c:pt>
                <c:pt idx="634">
                  <c:v>1.898392709061</c:v>
                </c:pt>
                <c:pt idx="635">
                  <c:v>1.905287925601</c:v>
                </c:pt>
                <c:pt idx="636">
                  <c:v>1.9054974652309999</c:v>
                </c:pt>
                <c:pt idx="637">
                  <c:v>1.8990562766620001</c:v>
                </c:pt>
                <c:pt idx="638">
                  <c:v>1.8860200148349999</c:v>
                </c:pt>
                <c:pt idx="639">
                  <c:v>1.866464867623</c:v>
                </c:pt>
                <c:pt idx="640">
                  <c:v>1.8404873185990001</c:v>
                </c:pt>
                <c:pt idx="641">
                  <c:v>1.8082075134579998</c:v>
                </c:pt>
                <c:pt idx="642">
                  <c:v>1.7697798854619999</c:v>
                </c:pt>
                <c:pt idx="643">
                  <c:v>1.7253816708360001</c:v>
                </c:pt>
                <c:pt idx="644">
                  <c:v>1.6752086921110001</c:v>
                </c:pt>
                <c:pt idx="645">
                  <c:v>1.6194747499619999</c:v>
                </c:pt>
                <c:pt idx="646">
                  <c:v>1.5584109579879999</c:v>
                </c:pt>
                <c:pt idx="647">
                  <c:v>1.4922650232549999</c:v>
                </c:pt>
                <c:pt idx="648">
                  <c:v>1.421300475105</c:v>
                </c:pt>
                <c:pt idx="649">
                  <c:v>1.3457958446640002</c:v>
                </c:pt>
                <c:pt idx="650">
                  <c:v>1.266043797647</c:v>
                </c:pt>
                <c:pt idx="651">
                  <c:v>1.182350223157</c:v>
                </c:pt>
                <c:pt idx="652">
                  <c:v>1.0950332813070001</c:v>
                </c:pt>
                <c:pt idx="653">
                  <c:v>1.0044224126450001</c:v>
                </c:pt>
                <c:pt idx="654">
                  <c:v>0.91085731246199997</c:v>
                </c:pt>
                <c:pt idx="655">
                  <c:v>0.81468687316999999</c:v>
                </c:pt>
                <c:pt idx="656">
                  <c:v>0.71626809804500002</c:v>
                </c:pt>
                <c:pt idx="657">
                  <c:v>0.61596498973000002</c:v>
                </c:pt>
                <c:pt idx="658">
                  <c:v>0.51414741694099997</c:v>
                </c:pt>
                <c:pt idx="659">
                  <c:v>0.41118996290499998</c:v>
                </c:pt>
                <c:pt idx="660">
                  <c:v>0.30747075913799998</c:v>
                </c:pt>
                <c:pt idx="661">
                  <c:v>0.203366641323</c:v>
                </c:pt>
                <c:pt idx="662">
                  <c:v>9.9240976534999997E-2</c:v>
                </c:pt>
                <c:pt idx="663">
                  <c:v>-4.5464643150000001E-3</c:v>
                </c:pt>
                <c:pt idx="664">
                  <c:v>-0.107636961746</c:v>
                </c:pt>
                <c:pt idx="665">
                  <c:v>-0.2096739661</c:v>
                </c:pt>
                <c:pt idx="666">
                  <c:v>-0.31030420805200004</c:v>
                </c:pt>
                <c:pt idx="667">
                  <c:v>-0.40917879860399997</c:v>
                </c:pt>
                <c:pt idx="668">
                  <c:v>-0.50595431533300006</c:v>
                </c:pt>
                <c:pt idx="669">
                  <c:v>-0.6002938716059999</c:v>
                </c:pt>
                <c:pt idx="670">
                  <c:v>-0.69186816542999996</c:v>
                </c:pt>
                <c:pt idx="671">
                  <c:v>-0.78036243859599996</c:v>
                </c:pt>
                <c:pt idx="672">
                  <c:v>-0.86549525677599992</c:v>
                </c:pt>
                <c:pt idx="673">
                  <c:v>-0.94700157875000002</c:v>
                </c:pt>
                <c:pt idx="674">
                  <c:v>-1.0246276509099999</c:v>
                </c:pt>
                <c:pt idx="675">
                  <c:v>-1.098131799783</c:v>
                </c:pt>
                <c:pt idx="676">
                  <c:v>-1.167285185156</c:v>
                </c:pt>
                <c:pt idx="677">
                  <c:v>-1.2318725127250001</c:v>
                </c:pt>
                <c:pt idx="678">
                  <c:v>-1.2916927044290001</c:v>
                </c:pt>
                <c:pt idx="679">
                  <c:v>-1.3465595244770001</c:v>
                </c:pt>
                <c:pt idx="680">
                  <c:v>-1.396302159152</c:v>
                </c:pt>
                <c:pt idx="681">
                  <c:v>-1.440771682511</c:v>
                </c:pt>
                <c:pt idx="682">
                  <c:v>-1.479859320164</c:v>
                </c:pt>
                <c:pt idx="683">
                  <c:v>-1.5134789809410001</c:v>
                </c:pt>
                <c:pt idx="684">
                  <c:v>-1.541561594234</c:v>
                </c:pt>
                <c:pt idx="685">
                  <c:v>-1.5640553275279998</c:v>
                </c:pt>
                <c:pt idx="686">
                  <c:v>-1.5809257484669998</c:v>
                </c:pt>
                <c:pt idx="687">
                  <c:v>-1.592155932227</c:v>
                </c:pt>
                <c:pt idx="688">
                  <c:v>-1.5977465142439999</c:v>
                </c:pt>
                <c:pt idx="689">
                  <c:v>-1.5977156882220001</c:v>
                </c:pt>
                <c:pt idx="690">
                  <c:v>-1.592099149462</c:v>
                </c:pt>
                <c:pt idx="691">
                  <c:v>-1.5809536505499999</c:v>
                </c:pt>
                <c:pt idx="692">
                  <c:v>-1.5643678241650001</c:v>
                </c:pt>
                <c:pt idx="693">
                  <c:v>-1.542450903355</c:v>
                </c:pt>
                <c:pt idx="694">
                  <c:v>-1.5153287165889999</c:v>
                </c:pt>
                <c:pt idx="695">
                  <c:v>-1.4831432975299998</c:v>
                </c:pt>
                <c:pt idx="696">
                  <c:v>-1.446052443246</c:v>
                </c:pt>
                <c:pt idx="697">
                  <c:v>-1.404229223028</c:v>
                </c:pt>
                <c:pt idx="698">
                  <c:v>-1.3578614395699999</c:v>
                </c:pt>
                <c:pt idx="699">
                  <c:v>-1.3071510442479999</c:v>
                </c:pt>
                <c:pt idx="700">
                  <c:v>-1.2523135083529999</c:v>
                </c:pt>
                <c:pt idx="701">
                  <c:v>-1.1935771522180001</c:v>
                </c:pt>
                <c:pt idx="702">
                  <c:v>-1.1311824343500001</c:v>
                </c:pt>
                <c:pt idx="703">
                  <c:v>-1.065381202772</c:v>
                </c:pt>
                <c:pt idx="704">
                  <c:v>-0.99643591089799999</c:v>
                </c:pt>
                <c:pt idx="705">
                  <c:v>-0.9246188004</c:v>
                </c:pt>
                <c:pt idx="706">
                  <c:v>-0.850211053597</c:v>
                </c:pt>
                <c:pt idx="707">
                  <c:v>-0.7735019180099999</c:v>
                </c:pt>
                <c:pt idx="708">
                  <c:v>-0.69478780580900001</c:v>
                </c:pt>
                <c:pt idx="709">
                  <c:v>-0.61437137095299998</c:v>
                </c:pt>
                <c:pt idx="710">
                  <c:v>-0.53256056690700004</c:v>
                </c:pt>
                <c:pt idx="711">
                  <c:v>-0.44966402100300001</c:v>
                </c:pt>
                <c:pt idx="712">
                  <c:v>-0.36597907402700003</c:v>
                </c:pt>
                <c:pt idx="713">
                  <c:v>-0.281801858229</c:v>
                </c:pt>
                <c:pt idx="714">
                  <c:v>-0.197430040173</c:v>
                </c:pt>
                <c:pt idx="715">
                  <c:v>-0.113161892431</c:v>
                </c:pt>
                <c:pt idx="716">
                  <c:v>-2.9295364504000002E-2</c:v>
                </c:pt>
                <c:pt idx="717">
                  <c:v>5.3872844942000002E-2</c:v>
                </c:pt>
                <c:pt idx="718">
                  <c:v>0.13604821184599999</c:v>
                </c:pt>
                <c:pt idx="719">
                  <c:v>0.21693930372499998</c:v>
                </c:pt>
                <c:pt idx="720">
                  <c:v>0.29625868701899999</c:v>
                </c:pt>
                <c:pt idx="721">
                  <c:v>0.37372975588500001</c:v>
                </c:pt>
                <c:pt idx="722">
                  <c:v>0.44910539352099998</c:v>
                </c:pt>
                <c:pt idx="723">
                  <c:v>0.52215093454799999</c:v>
                </c:pt>
                <c:pt idx="724">
                  <c:v>0.59263896495699997</c:v>
                </c:pt>
                <c:pt idx="725">
                  <c:v>0.66035003262600001</c:v>
                </c:pt>
                <c:pt idx="726">
                  <c:v>0.725073331273</c:v>
                </c:pt>
                <c:pt idx="727">
                  <c:v>0.78660735696299999</c:v>
                </c:pt>
                <c:pt idx="728">
                  <c:v>0.84476053551399999</c:v>
                </c:pt>
                <c:pt idx="729">
                  <c:v>0.899351818942</c:v>
                </c:pt>
                <c:pt idx="730">
                  <c:v>0.95021124912100008</c:v>
                </c:pt>
                <c:pt idx="731">
                  <c:v>0.99718642082600006</c:v>
                </c:pt>
                <c:pt idx="732">
                  <c:v>1.0401607563499999</c:v>
                </c:pt>
                <c:pt idx="733">
                  <c:v>1.0790360614750001</c:v>
                </c:pt>
                <c:pt idx="734">
                  <c:v>1.113726900499</c:v>
                </c:pt>
                <c:pt idx="735">
                  <c:v>1.1441608647319998</c:v>
                </c:pt>
                <c:pt idx="736">
                  <c:v>1.1702787986200001</c:v>
                </c:pt>
                <c:pt idx="737">
                  <c:v>1.1920349841069999</c:v>
                </c:pt>
                <c:pt idx="738">
                  <c:v>1.2093972830109998</c:v>
                </c:pt>
                <c:pt idx="739">
                  <c:v>1.2223472370719999</c:v>
                </c:pt>
                <c:pt idx="740">
                  <c:v>1.230880125406</c:v>
                </c:pt>
                <c:pt idx="741">
                  <c:v>1.235008646022</c:v>
                </c:pt>
                <c:pt idx="742">
                  <c:v>1.234773875805</c:v>
                </c:pt>
                <c:pt idx="743">
                  <c:v>1.2302341388469999</c:v>
                </c:pt>
                <c:pt idx="744">
                  <c:v>1.2214611600109999</c:v>
                </c:pt>
                <c:pt idx="745">
                  <c:v>1.208539843154</c:v>
                </c:pt>
                <c:pt idx="746">
                  <c:v>1.1915680072070001</c:v>
                </c:pt>
                <c:pt idx="747">
                  <c:v>1.170656081735</c:v>
                </c:pt>
                <c:pt idx="748">
                  <c:v>1.1459267631429999</c:v>
                </c:pt>
                <c:pt idx="749">
                  <c:v>1.1175146326599998</c:v>
                </c:pt>
                <c:pt idx="750">
                  <c:v>1.085565737327</c:v>
                </c:pt>
                <c:pt idx="751">
                  <c:v>1.0502371352669999</c:v>
                </c:pt>
                <c:pt idx="752">
                  <c:v>1.0116964066960001</c:v>
                </c:pt>
                <c:pt idx="753">
                  <c:v>0.970121132153</c:v>
                </c:pt>
                <c:pt idx="754">
                  <c:v>0.92569833961500003</c:v>
                </c:pt>
                <c:pt idx="755">
                  <c:v>0.87862392218499996</c:v>
                </c:pt>
                <c:pt idx="756">
                  <c:v>0.82910202818799994</c:v>
                </c:pt>
                <c:pt idx="757">
                  <c:v>0.77734442556600003</c:v>
                </c:pt>
                <c:pt idx="758">
                  <c:v>0.72356984254500001</c:v>
                </c:pt>
                <c:pt idx="759">
                  <c:v>0.66800328664300002</c:v>
                </c:pt>
                <c:pt idx="760">
                  <c:v>0.61087534412199995</c:v>
                </c:pt>
                <c:pt idx="761">
                  <c:v>0.55241779523099999</c:v>
                </c:pt>
                <c:pt idx="762">
                  <c:v>0.49285189304099997</c:v>
                </c:pt>
                <c:pt idx="763">
                  <c:v>0.43239867834499995</c:v>
                </c:pt>
                <c:pt idx="764">
                  <c:v>0.37128195629900002</c:v>
                </c:pt>
                <c:pt idx="765">
                  <c:v>0.30972759807200001</c:v>
                </c:pt>
                <c:pt idx="766">
                  <c:v>0.247962837174</c:v>
                </c:pt>
                <c:pt idx="767">
                  <c:v>0.18621556186299998</c:v>
                </c:pt>
                <c:pt idx="768">
                  <c:v>0.12471360560099999</c:v>
                </c:pt>
                <c:pt idx="769">
                  <c:v>6.3684037707999991E-2</c:v>
                </c:pt>
                <c:pt idx="770">
                  <c:v>3.3524564109999998E-3</c:v>
                </c:pt>
                <c:pt idx="771">
                  <c:v>-5.6063647448999998E-2</c:v>
                </c:pt>
                <c:pt idx="772">
                  <c:v>-0.11437336768299999</c:v>
                </c:pt>
                <c:pt idx="773">
                  <c:v>-0.17139517015399999</c:v>
                </c:pt>
                <c:pt idx="774">
                  <c:v>-0.22695152729100002</c:v>
                </c:pt>
                <c:pt idx="775">
                  <c:v>-0.28086947331099998</c:v>
                </c:pt>
                <c:pt idx="776">
                  <c:v>-0.33298114343499996</c:v>
                </c:pt>
                <c:pt idx="777">
                  <c:v>-0.38312429671799997</c:v>
                </c:pt>
                <c:pt idx="778">
                  <c:v>-0.43114282121399999</c:v>
                </c:pt>
                <c:pt idx="779">
                  <c:v>-0.47688722002</c:v>
                </c:pt>
                <c:pt idx="780">
                  <c:v>-0.52021507671199996</c:v>
                </c:pt>
                <c:pt idx="781">
                  <c:v>-0.56099743264599999</c:v>
                </c:pt>
                <c:pt idx="782">
                  <c:v>-0.59913698858700004</c:v>
                </c:pt>
                <c:pt idx="783">
                  <c:v>-0.63455060065800006</c:v>
                </c:pt>
                <c:pt idx="784">
                  <c:v>-0.66716360852500001</c:v>
                </c:pt>
                <c:pt idx="785">
                  <c:v>-0.69691007034399999</c:v>
                </c:pt>
                <c:pt idx="786">
                  <c:v>-0.72373296876400006</c:v>
                </c:pt>
                <c:pt idx="787">
                  <c:v>-0.74758438863799992</c:v>
                </c:pt>
                <c:pt idx="788">
                  <c:v>-0.76842566624099995</c:v>
                </c:pt>
                <c:pt idx="789">
                  <c:v>-0.78622750964999999</c:v>
                </c:pt>
                <c:pt idx="790">
                  <c:v>-0.80097008992800001</c:v>
                </c:pt>
                <c:pt idx="791">
                  <c:v>-0.81264676968999994</c:v>
                </c:pt>
                <c:pt idx="792">
                  <c:v>-0.82127512328500007</c:v>
                </c:pt>
                <c:pt idx="793">
                  <c:v>-0.82688587831500004</c:v>
                </c:pt>
                <c:pt idx="794">
                  <c:v>-0.82951915511700003</c:v>
                </c:pt>
                <c:pt idx="795">
                  <c:v>-0.82922434339100004</c:v>
                </c:pt>
                <c:pt idx="796">
                  <c:v>-0.82605994885900003</c:v>
                </c:pt>
                <c:pt idx="797">
                  <c:v>-0.82009341122800006</c:v>
                </c:pt>
                <c:pt idx="798">
                  <c:v>-0.81140089424100004</c:v>
                </c:pt>
                <c:pt idx="799">
                  <c:v>-0.80006704854800004</c:v>
                </c:pt>
                <c:pt idx="800">
                  <c:v>-0.78618474814500006</c:v>
                </c:pt>
                <c:pt idx="801">
                  <c:v>-0.76985480120999994</c:v>
                </c:pt>
                <c:pt idx="802">
                  <c:v>-0.75118563623099999</c:v>
                </c:pt>
                <c:pt idx="803">
                  <c:v>-0.73029296441700009</c:v>
                </c:pt>
                <c:pt idx="804">
                  <c:v>-0.70729941943199992</c:v>
                </c:pt>
                <c:pt idx="805">
                  <c:v>-0.68233417557599996</c:v>
                </c:pt>
                <c:pt idx="806">
                  <c:v>-0.65553254560399998</c:v>
                </c:pt>
                <c:pt idx="807">
                  <c:v>-0.62703555943800005</c:v>
                </c:pt>
                <c:pt idx="808">
                  <c:v>-0.59698952507400005</c:v>
                </c:pt>
                <c:pt idx="809">
                  <c:v>-0.565545573059</c:v>
                </c:pt>
                <c:pt idx="810">
                  <c:v>-0.5328591859559999</c:v>
                </c:pt>
                <c:pt idx="811">
                  <c:v>-0.49908604742199997</c:v>
                </c:pt>
                <c:pt idx="812">
                  <c:v>-0.464370557952</c:v>
                </c:pt>
                <c:pt idx="813">
                  <c:v>-0.42885638906199997</c:v>
                </c:pt>
                <c:pt idx="814">
                  <c:v>-0.392689700807</c:v>
                </c:pt>
                <c:pt idx="815">
                  <c:v>-0.356018685168</c:v>
                </c:pt>
                <c:pt idx="816">
                  <c:v>-0.31899310423400001</c:v>
                </c:pt>
                <c:pt idx="817">
                  <c:v>-0.28176382379800002</c:v>
                </c:pt>
                <c:pt idx="818">
                  <c:v>-0.24448234361899998</c:v>
                </c:pt>
                <c:pt idx="819">
                  <c:v>-0.207300325732</c:v>
                </c:pt>
                <c:pt idx="820">
                  <c:v>-0.17036912226000001</c:v>
                </c:pt>
                <c:pt idx="821">
                  <c:v>-0.13383337029</c:v>
                </c:pt>
                <c:pt idx="822">
                  <c:v>-9.7812741410000001E-2</c:v>
                </c:pt>
                <c:pt idx="823">
                  <c:v>-6.2419376102999996E-2</c:v>
                </c:pt>
                <c:pt idx="824">
                  <c:v>-2.7763465267999998E-2</c:v>
                </c:pt>
                <c:pt idx="825">
                  <c:v>6.0470953520000001E-3</c:v>
                </c:pt>
                <c:pt idx="826">
                  <c:v>3.8907041810000001E-2</c:v>
                </c:pt>
                <c:pt idx="827">
                  <c:v>7.0714069877999997E-2</c:v>
                </c:pt>
                <c:pt idx="828">
                  <c:v>0.101369153618</c:v>
                </c:pt>
                <c:pt idx="829">
                  <c:v>0.130776853695</c:v>
                </c:pt>
                <c:pt idx="830">
                  <c:v>0.15884561452000001</c:v>
                </c:pt>
                <c:pt idx="831">
                  <c:v>0.185493983202</c:v>
                </c:pt>
                <c:pt idx="832">
                  <c:v>0.21066866328200001</c:v>
                </c:pt>
                <c:pt idx="833">
                  <c:v>0.234326873687</c:v>
                </c:pt>
                <c:pt idx="834">
                  <c:v>0.25643055125899999</c:v>
                </c:pt>
                <c:pt idx="835">
                  <c:v>0.276946471764</c:v>
                </c:pt>
                <c:pt idx="836">
                  <c:v>0.29584635404199999</c:v>
                </c:pt>
                <c:pt idx="837">
                  <c:v>0.31310694825199997</c:v>
                </c:pt>
                <c:pt idx="838">
                  <c:v>0.328710108311</c:v>
                </c:pt>
                <c:pt idx="839">
                  <c:v>0.34264284839500003</c:v>
                </c:pt>
                <c:pt idx="840">
                  <c:v>0.354897383367</c:v>
                </c:pt>
                <c:pt idx="841">
                  <c:v>0.36547481984999997</c:v>
                </c:pt>
                <c:pt idx="842">
                  <c:v>0.374396152308</c:v>
                </c:pt>
                <c:pt idx="843">
                  <c:v>0.38169119392099998</c:v>
                </c:pt>
                <c:pt idx="844">
                  <c:v>0.38739481892700001</c:v>
                </c:pt>
                <c:pt idx="845">
                  <c:v>0.391546855581</c:v>
                </c:pt>
                <c:pt idx="846">
                  <c:v>0.3941919626</c:v>
                </c:pt>
                <c:pt idx="847">
                  <c:v>0.39537949023399999</c:v>
                </c:pt>
                <c:pt idx="848">
                  <c:v>0.39516332664999998</c:v>
                </c:pt>
                <c:pt idx="849">
                  <c:v>0.39360173016200001</c:v>
                </c:pt>
                <c:pt idx="850">
                  <c:v>0.39075714784299997</c:v>
                </c:pt>
                <c:pt idx="851">
                  <c:v>0.38669602110000001</c:v>
                </c:pt>
                <c:pt idx="852">
                  <c:v>0.38148857880699999</c:v>
                </c:pt>
                <c:pt idx="853">
                  <c:v>0.37520861864999999</c:v>
                </c:pt>
                <c:pt idx="854">
                  <c:v>0.36793327736300002</c:v>
                </c:pt>
                <c:pt idx="855">
                  <c:v>0.359742790561</c:v>
                </c:pt>
                <c:pt idx="856">
                  <c:v>0.35072024293499998</c:v>
                </c:pt>
                <c:pt idx="857">
                  <c:v>0.34095130956699998</c:v>
                </c:pt>
                <c:pt idx="858">
                  <c:v>0.33052398919300002</c:v>
                </c:pt>
                <c:pt idx="859">
                  <c:v>0.31952833021799998</c:v>
                </c:pt>
                <c:pt idx="860">
                  <c:v>0.30805615036099998</c:v>
                </c:pt>
                <c:pt idx="861">
                  <c:v>0.29619708394599997</c:v>
                </c:pt>
                <c:pt idx="862">
                  <c:v>0.28402730329599996</c:v>
                </c:pt>
                <c:pt idx="863">
                  <c:v>0.27162028533100002</c:v>
                </c:pt>
                <c:pt idx="864">
                  <c:v>0.25905024763599999</c:v>
                </c:pt>
                <c:pt idx="865">
                  <c:v>0.24639191584000003</c:v>
                </c:pt>
                <c:pt idx="866">
                  <c:v>0.23372029051999998</c:v>
                </c:pt>
                <c:pt idx="867">
                  <c:v>0.22111041357300001</c:v>
                </c:pt>
                <c:pt idx="868">
                  <c:v>0.20863713453800001</c:v>
                </c:pt>
                <c:pt idx="869">
                  <c:v>0.19637487755499999</c:v>
                </c:pt>
                <c:pt idx="870">
                  <c:v>0.18439740965099999</c:v>
                </c:pt>
                <c:pt idx="871">
                  <c:v>0.17277167716299999</c:v>
                </c:pt>
                <c:pt idx="872">
                  <c:v>0.16153979716399999</c:v>
                </c:pt>
                <c:pt idx="873">
                  <c:v>0.150736733309</c:v>
                </c:pt>
                <c:pt idx="874">
                  <c:v>0.140396117638</c:v>
                </c:pt>
                <c:pt idx="875">
                  <c:v>0.13055014336200002</c:v>
                </c:pt>
                <c:pt idx="876">
                  <c:v>0.121229463912</c:v>
                </c:pt>
                <c:pt idx="877">
                  <c:v>0.11246309730500001</c:v>
                </c:pt>
                <c:pt idx="878">
                  <c:v>0.10427833574300001</c:v>
                </c:pt>
                <c:pt idx="879">
                  <c:v>9.6700660625999996E-2</c:v>
                </c:pt>
                <c:pt idx="880">
                  <c:v>8.9753663218999996E-2</c:v>
                </c:pt>
                <c:pt idx="881">
                  <c:v>8.3453037293000007E-2</c:v>
                </c:pt>
                <c:pt idx="882">
                  <c:v>7.7788730122000008E-2</c:v>
                </c:pt>
                <c:pt idx="883">
                  <c:v>7.2742780751999997E-2</c:v>
                </c:pt>
                <c:pt idx="884">
                  <c:v>6.8295306589000002E-2</c:v>
                </c:pt>
                <c:pt idx="885">
                  <c:v>6.4424562785E-2</c:v>
                </c:pt>
                <c:pt idx="886">
                  <c:v>6.1107009229999995E-2</c:v>
                </c:pt>
                <c:pt idx="887">
                  <c:v>5.8317383638E-2</c:v>
                </c:pt>
                <c:pt idx="888">
                  <c:v>5.6028780139999998E-2</c:v>
                </c:pt>
                <c:pt idx="889">
                  <c:v>5.4212733041000001E-2</c:v>
                </c:pt>
                <c:pt idx="890">
                  <c:v>5.2839305444E-2</c:v>
                </c:pt>
                <c:pt idx="891">
                  <c:v>5.1873515612000001E-2</c:v>
                </c:pt>
                <c:pt idx="892">
                  <c:v>5.1264446345999998E-2</c:v>
                </c:pt>
                <c:pt idx="893">
                  <c:v>5.0956407267999999E-2</c:v>
                </c:pt>
                <c:pt idx="894">
                  <c:v>5.0892773035999997E-2</c:v>
                </c:pt>
                <c:pt idx="895">
                  <c:v>5.1016158095999999E-2</c:v>
                </c:pt>
                <c:pt idx="896">
                  <c:v>5.1268594899999999E-2</c:v>
                </c:pt>
                <c:pt idx="897">
                  <c:v>5.1591714253999998E-2</c:v>
                </c:pt>
                <c:pt idx="898">
                  <c:v>5.1926927012999995E-2</c:v>
                </c:pt>
                <c:pt idx="899">
                  <c:v>5.2215606480999995E-2</c:v>
                </c:pt>
                <c:pt idx="900">
                  <c:v>5.2399270931999996E-2</c:v>
                </c:pt>
                <c:pt idx="901">
                  <c:v>5.2419765688999996E-2</c:v>
                </c:pt>
                <c:pt idx="902">
                  <c:v>5.2219444182000002E-2</c:v>
                </c:pt>
                <c:pt idx="903">
                  <c:v>5.174134742E-2</c:v>
                </c:pt>
                <c:pt idx="904">
                  <c:v>5.0929381327999998E-2</c:v>
                </c:pt>
                <c:pt idx="905">
                  <c:v>4.9728491386000002E-2</c:v>
                </c:pt>
                <c:pt idx="906">
                  <c:v>4.8084834036000002E-2</c:v>
                </c:pt>
                <c:pt idx="907">
                  <c:v>4.5945944315000001E-2</c:v>
                </c:pt>
                <c:pt idx="908">
                  <c:v>4.3260899195999999E-2</c:v>
                </c:pt>
                <c:pt idx="909">
                  <c:v>3.9980476130000005E-2</c:v>
                </c:pt>
                <c:pt idx="910">
                  <c:v>3.6057306289000002E-2</c:v>
                </c:pt>
                <c:pt idx="911">
                  <c:v>3.1449688885999999E-2</c:v>
                </c:pt>
                <c:pt idx="912">
                  <c:v>2.6132720536999998E-2</c:v>
                </c:pt>
                <c:pt idx="913">
                  <c:v>2.0087369037000001E-2</c:v>
                </c:pt>
                <c:pt idx="914">
                  <c:v>1.3296867779E-2</c:v>
                </c:pt>
                <c:pt idx="915">
                  <c:v>5.7467695069999998E-3</c:v>
                </c:pt>
                <c:pt idx="916">
                  <c:v>-2.5750082719999999E-3</c:v>
                </c:pt>
                <c:pt idx="917">
                  <c:v>-1.1678145538000001E-2</c:v>
                </c:pt>
                <c:pt idx="918">
                  <c:v>-2.1569889597E-2</c:v>
                </c:pt>
                <c:pt idx="919">
                  <c:v>-3.2255032507E-2</c:v>
                </c:pt>
                <c:pt idx="920">
                  <c:v>-4.3735896157999998E-2</c:v>
                </c:pt>
                <c:pt idx="921">
                  <c:v>-5.6006391139000002E-2</c:v>
                </c:pt>
                <c:pt idx="922">
                  <c:v>-6.9034235552000001E-2</c:v>
                </c:pt>
                <c:pt idx="923">
                  <c:v>-8.2778862494999994E-2</c:v>
                </c:pt>
                <c:pt idx="924">
                  <c:v>-9.7197477022999995E-2</c:v>
                </c:pt>
                <c:pt idx="925">
                  <c:v>-0.112245186882</c:v>
                </c:pt>
                <c:pt idx="926">
                  <c:v>-0.12787514155400001</c:v>
                </c:pt>
                <c:pt idx="927">
                  <c:v>-0.14403867792800001</c:v>
                </c:pt>
                <c:pt idx="928">
                  <c:v>-0.160685471745</c:v>
                </c:pt>
                <c:pt idx="929">
                  <c:v>-0.17776369426799998</c:v>
                </c:pt>
                <c:pt idx="930">
                  <c:v>-0.195220173641</c:v>
                </c:pt>
                <c:pt idx="931">
                  <c:v>-0.21299462652000001</c:v>
                </c:pt>
                <c:pt idx="932">
                  <c:v>-0.23100204562099999</c:v>
                </c:pt>
                <c:pt idx="933">
                  <c:v>-0.24915077134899999</c:v>
                </c:pt>
                <c:pt idx="934">
                  <c:v>-0.26734870783100001</c:v>
                </c:pt>
                <c:pt idx="935">
                  <c:v>-0.28550360713299999</c:v>
                </c:pt>
                <c:pt idx="936">
                  <c:v>-0.30352335575299999</c:v>
                </c:pt>
                <c:pt idx="937">
                  <c:v>-0.32131626119500001</c:v>
                </c:pt>
                <c:pt idx="938">
                  <c:v>-0.33879133738399997</c:v>
                </c:pt>
                <c:pt idx="939">
                  <c:v>-0.355858587931</c:v>
                </c:pt>
                <c:pt idx="940">
                  <c:v>-0.37242928631200001</c:v>
                </c:pt>
                <c:pt idx="941">
                  <c:v>-0.38841258526599998</c:v>
                </c:pt>
                <c:pt idx="942">
                  <c:v>-0.40370480010299997</c:v>
                </c:pt>
                <c:pt idx="943">
                  <c:v>-0.418200735258</c:v>
                </c:pt>
                <c:pt idx="944">
                  <c:v>-0.43179767663999996</c:v>
                </c:pt>
                <c:pt idx="945">
                  <c:v>-0.44439570986399995</c:v>
                </c:pt>
                <c:pt idx="946">
                  <c:v>-0.45589803087300002</c:v>
                </c:pt>
                <c:pt idx="947">
                  <c:v>-0.46621124719599999</c:v>
                </c:pt>
                <c:pt idx="948">
                  <c:v>-0.47524566867599999</c:v>
                </c:pt>
                <c:pt idx="949">
                  <c:v>-0.48291558668899998</c:v>
                </c:pt>
                <c:pt idx="950">
                  <c:v>-0.48913954098599999</c:v>
                </c:pt>
                <c:pt idx="951">
                  <c:v>-0.49384057329600001</c:v>
                </c:pt>
                <c:pt idx="952">
                  <c:v>-0.49694646692200006</c:v>
                </c:pt>
                <c:pt idx="953">
                  <c:v>-0.49838997157300002</c:v>
                </c:pt>
                <c:pt idx="954">
                  <c:v>-0.49810901273199998</c:v>
                </c:pt>
                <c:pt idx="955">
                  <c:v>-0.49604688490800003</c:v>
                </c:pt>
                <c:pt idx="956">
                  <c:v>-0.49215242817500005</c:v>
                </c:pt>
                <c:pt idx="957">
                  <c:v>-0.48638018744199996</c:v>
                </c:pt>
                <c:pt idx="958">
                  <c:v>-0.478690553967</c:v>
                </c:pt>
                <c:pt idx="959">
                  <c:v>-0.46904988866000003</c:v>
                </c:pt>
                <c:pt idx="960">
                  <c:v>-0.45743062681000002</c:v>
                </c:pt>
                <c:pt idx="961">
                  <c:v>-0.44381503072899997</c:v>
                </c:pt>
                <c:pt idx="962">
                  <c:v>-0.42820624451200001</c:v>
                </c:pt>
                <c:pt idx="963">
                  <c:v>-0.41061728047500001</c:v>
                </c:pt>
                <c:pt idx="964">
                  <c:v>-0.39106731380699999</c:v>
                </c:pt>
                <c:pt idx="965">
                  <c:v>-0.36958162440799996</c:v>
                </c:pt>
                <c:pt idx="966">
                  <c:v>-0.34619151862199998</c:v>
                </c:pt>
                <c:pt idx="967">
                  <c:v>-0.32093423187699999</c:v>
                </c:pt>
                <c:pt idx="968">
                  <c:v>-0.293852812789</c:v>
                </c:pt>
                <c:pt idx="969">
                  <c:v>-0.264995989135</c:v>
                </c:pt>
                <c:pt idx="970">
                  <c:v>-0.234418016136</c:v>
                </c:pt>
                <c:pt idx="971">
                  <c:v>-0.20218444144299999</c:v>
                </c:pt>
                <c:pt idx="972">
                  <c:v>-0.16838970119999999</c:v>
                </c:pt>
                <c:pt idx="973">
                  <c:v>-0.13313901904700001</c:v>
                </c:pt>
                <c:pt idx="974">
                  <c:v>-9.6542147851999993E-2</c:v>
                </c:pt>
                <c:pt idx="975">
                  <c:v>-5.8713030509000001E-2</c:v>
                </c:pt>
                <c:pt idx="976">
                  <c:v>-1.9769445904999999E-2</c:v>
                </c:pt>
                <c:pt idx="977">
                  <c:v>2.0167357577E-2</c:v>
                </c:pt>
                <c:pt idx="978">
                  <c:v>6.0973039495999998E-2</c:v>
                </c:pt>
                <c:pt idx="979">
                  <c:v>0.10252055446699999</c:v>
                </c:pt>
                <c:pt idx="980">
                  <c:v>0.14468054769300001</c:v>
                </c:pt>
                <c:pt idx="981">
                  <c:v>0.18731582379700001</c:v>
                </c:pt>
                <c:pt idx="982">
                  <c:v>0.23026397381700001</c:v>
                </c:pt>
                <c:pt idx="983">
                  <c:v>0.27335568782500003</c:v>
                </c:pt>
                <c:pt idx="984">
                  <c:v>0.31642121271100004</c:v>
                </c:pt>
                <c:pt idx="985">
                  <c:v>0.35929087818200001</c:v>
                </c:pt>
                <c:pt idx="986">
                  <c:v>0.40179562429499999</c:v>
                </c:pt>
                <c:pt idx="987">
                  <c:v>0.44376752759799998</c:v>
                </c:pt>
                <c:pt idx="988">
                  <c:v>0.48504032388399998</c:v>
                </c:pt>
                <c:pt idx="989">
                  <c:v>0.52544992581399996</c:v>
                </c:pt>
                <c:pt idx="990">
                  <c:v>0.56483493377799998</c:v>
                </c:pt>
                <c:pt idx="991">
                  <c:v>0.603033471549</c:v>
                </c:pt>
                <c:pt idx="992">
                  <c:v>0.63987269072200004</c:v>
                </c:pt>
                <c:pt idx="993">
                  <c:v>0.67518031260599998</c:v>
                </c:pt>
                <c:pt idx="994">
                  <c:v>0.70878882942599997</c:v>
                </c:pt>
                <c:pt idx="995">
                  <c:v>0.740536024269</c:v>
                </c:pt>
                <c:pt idx="996">
                  <c:v>0.77026547568799997</c:v>
                </c:pt>
                <c:pt idx="997">
                  <c:v>0.79782704455799991</c:v>
                </c:pt>
                <c:pt idx="998">
                  <c:v>0.82307734147699996</c:v>
                </c:pt>
                <c:pt idx="999">
                  <c:v>0.84588017316800002</c:v>
                </c:pt>
                <c:pt idx="1000">
                  <c:v>0.86610696648999996</c:v>
                </c:pt>
              </c:numCache>
            </c:numRef>
          </c:val>
        </c:ser>
        <c:ser>
          <c:idx val="1"/>
          <c:order val="2"/>
          <c:tx>
            <c:strRef>
              <c:f>'0,001'!$O$3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'0,001'!$BO$4:$BO$1004</c:f>
              <c:numCache>
                <c:formatCode>General</c:formatCode>
                <c:ptCount val="1001"/>
                <c:pt idx="0">
                  <c:v>0</c:v>
                </c:pt>
                <c:pt idx="1">
                  <c:v>-9.600752E-6</c:v>
                </c:pt>
                <c:pt idx="2">
                  <c:v>-7.6770134000000005E-5</c:v>
                </c:pt>
                <c:pt idx="3">
                  <c:v>-2.5886759599999998E-4</c:v>
                </c:pt>
                <c:pt idx="4">
                  <c:v>-6.1285890800000004E-4</c:v>
                </c:pt>
                <c:pt idx="5">
                  <c:v>-1.1951389839999999E-3</c:v>
                </c:pt>
                <c:pt idx="6">
                  <c:v>-2.0613565920000001E-3</c:v>
                </c:pt>
                <c:pt idx="7">
                  <c:v>-3.2662414990000002E-3</c:v>
                </c:pt>
                <c:pt idx="8">
                  <c:v>-4.8634345820000001E-3</c:v>
                </c:pt>
                <c:pt idx="9">
                  <c:v>-6.9053214410000003E-3</c:v>
                </c:pt>
                <c:pt idx="10">
                  <c:v>-9.4428700239999989E-3</c:v>
                </c:pt>
                <c:pt idx="11">
                  <c:v>-1.2521805926000001E-2</c:v>
                </c:pt>
                <c:pt idx="12">
                  <c:v>-1.6171472719000001E-2</c:v>
                </c:pt>
                <c:pt idx="13">
                  <c:v>-2.0415751284E-2</c:v>
                </c:pt>
                <c:pt idx="14">
                  <c:v>-2.5276655681000001E-2</c:v>
                </c:pt>
                <c:pt idx="15">
                  <c:v>-3.0774265741999998E-2</c:v>
                </c:pt>
                <c:pt idx="16">
                  <c:v>-3.6926665739999996E-2</c:v>
                </c:pt>
                <c:pt idx="17">
                  <c:v>-4.3749889307000002E-2</c:v>
                </c:pt>
                <c:pt idx="18">
                  <c:v>-5.1257870770999997E-2</c:v>
                </c:pt>
                <c:pt idx="19">
                  <c:v>-5.9462403068999997E-2</c:v>
                </c:pt>
                <c:pt idx="20">
                  <c:v>-6.8373102349999992E-2</c:v>
                </c:pt>
                <c:pt idx="21">
                  <c:v>-7.7991445466000009E-2</c:v>
                </c:pt>
                <c:pt idx="22">
                  <c:v>-8.8292968710999994E-2</c:v>
                </c:pt>
                <c:pt idx="23">
                  <c:v>-9.9245161907000001E-2</c:v>
                </c:pt>
                <c:pt idx="24">
                  <c:v>-0.11081350858199999</c:v>
                </c:pt>
                <c:pt idx="25">
                  <c:v>-0.12296159472399999</c:v>
                </c:pt>
                <c:pt idx="26">
                  <c:v>-0.13565122337500002</c:v>
                </c:pt>
                <c:pt idx="27">
                  <c:v>-0.14884253470799999</c:v>
                </c:pt>
                <c:pt idx="28">
                  <c:v>-0.16249413121</c:v>
                </c:pt>
                <c:pt idx="29">
                  <c:v>-0.17656320757299998</c:v>
                </c:pt>
                <c:pt idx="30">
                  <c:v>-0.19100568489</c:v>
                </c:pt>
                <c:pt idx="31">
                  <c:v>-0.205770414825</c:v>
                </c:pt>
                <c:pt idx="32">
                  <c:v>-0.220781541581</c:v>
                </c:pt>
                <c:pt idx="33">
                  <c:v>-0.23595655528999998</c:v>
                </c:pt>
                <c:pt idx="34">
                  <c:v>-0.251212487042</c:v>
                </c:pt>
                <c:pt idx="35">
                  <c:v>-0.26646616758699998</c:v>
                </c:pt>
                <c:pt idx="36">
                  <c:v>-0.281634486495</c:v>
                </c:pt>
                <c:pt idx="37">
                  <c:v>-0.29663465096799996</c:v>
                </c:pt>
                <c:pt idx="38">
                  <c:v>-0.311384443505</c:v>
                </c:pt>
                <c:pt idx="39">
                  <c:v>-0.325802477619</c:v>
                </c:pt>
                <c:pt idx="40">
                  <c:v>-0.33980845079300004</c:v>
                </c:pt>
                <c:pt idx="41">
                  <c:v>-0.35331972707999998</c:v>
                </c:pt>
                <c:pt idx="42">
                  <c:v>-0.36624059540099996</c:v>
                </c:pt>
                <c:pt idx="43">
                  <c:v>-0.37847357631399997</c:v>
                </c:pt>
                <c:pt idx="44">
                  <c:v>-0.38992339355700001</c:v>
                </c:pt>
                <c:pt idx="45">
                  <c:v>-0.400497269421</c:v>
                </c:pt>
                <c:pt idx="46">
                  <c:v>-0.41010521215000001</c:v>
                </c:pt>
                <c:pt idx="47">
                  <c:v>-0.41866029449699999</c:v>
                </c:pt>
                <c:pt idx="48">
                  <c:v>-0.42607892254699997</c:v>
                </c:pt>
                <c:pt idx="49">
                  <c:v>-0.43228109400099995</c:v>
                </c:pt>
                <c:pt idx="50">
                  <c:v>-0.43719064511299999</c:v>
                </c:pt>
                <c:pt idx="51">
                  <c:v>-0.44073548550999997</c:v>
                </c:pt>
                <c:pt idx="52">
                  <c:v>-0.442847820186</c:v>
                </c:pt>
                <c:pt idx="53">
                  <c:v>-0.44346435797700001</c:v>
                </c:pt>
                <c:pt idx="54">
                  <c:v>-0.44252650587999998</c:v>
                </c:pt>
                <c:pt idx="55">
                  <c:v>-0.43998054861500002</c:v>
                </c:pt>
                <c:pt idx="56">
                  <c:v>-0.43577781288900003</c:v>
                </c:pt>
                <c:pt idx="57">
                  <c:v>-0.42987481584800002</c:v>
                </c:pt>
                <c:pt idx="58">
                  <c:v>-0.422233397274</c:v>
                </c:pt>
                <c:pt idx="59">
                  <c:v>-0.41282083512199996</c:v>
                </c:pt>
                <c:pt idx="60">
                  <c:v>-0.40160994404700001</c:v>
                </c:pt>
                <c:pt idx="61">
                  <c:v>-0.388582823465</c:v>
                </c:pt>
                <c:pt idx="62">
                  <c:v>-0.37374190804399998</c:v>
                </c:pt>
                <c:pt idx="63">
                  <c:v>-0.35709894693200001</c:v>
                </c:pt>
                <c:pt idx="64">
                  <c:v>-0.33867129452</c:v>
                </c:pt>
                <c:pt idx="65">
                  <c:v>-0.31848185290299996</c:v>
                </c:pt>
                <c:pt idx="66">
                  <c:v>-0.29655899709099998</c:v>
                </c:pt>
                <c:pt idx="67">
                  <c:v>-0.272936483226</c:v>
                </c:pt>
                <c:pt idx="68">
                  <c:v>-0.247653340093</c:v>
                </c:pt>
                <c:pt idx="69">
                  <c:v>-0.22075374428200001</c:v>
                </c:pt>
                <c:pt idx="70">
                  <c:v>-0.19228687938699998</c:v>
                </c:pt>
                <c:pt idx="71">
                  <c:v>-0.16231271361799998</c:v>
                </c:pt>
                <c:pt idx="72">
                  <c:v>-0.13091960804</c:v>
                </c:pt>
                <c:pt idx="73">
                  <c:v>-9.8206221949E-2</c:v>
                </c:pt>
                <c:pt idx="74">
                  <c:v>-6.4275265267999995E-2</c:v>
                </c:pt>
                <c:pt idx="75">
                  <c:v>-2.9233176122999999E-2</c:v>
                </c:pt>
                <c:pt idx="76">
                  <c:v>6.8102129790000004E-3</c:v>
                </c:pt>
                <c:pt idx="77">
                  <c:v>4.3742019350000001E-2</c:v>
                </c:pt>
                <c:pt idx="78">
                  <c:v>8.1446663597000007E-2</c:v>
                </c:pt>
                <c:pt idx="79">
                  <c:v>0.11980623127700001</c:v>
                </c:pt>
                <c:pt idx="80">
                  <c:v>0.15870084160699999</c:v>
                </c:pt>
                <c:pt idx="81">
                  <c:v>0.19800308815000001</c:v>
                </c:pt>
                <c:pt idx="82">
                  <c:v>0.23756063857999998</c:v>
                </c:pt>
                <c:pt idx="83">
                  <c:v>0.27721452639400002</c:v>
                </c:pt>
                <c:pt idx="84">
                  <c:v>0.31680558406199999</c:v>
                </c:pt>
                <c:pt idx="85">
                  <c:v>0.356174938888</c:v>
                </c:pt>
                <c:pt idx="86">
                  <c:v>0.39516450764599997</c:v>
                </c:pt>
                <c:pt idx="87">
                  <c:v>0.43361748844299997</c:v>
                </c:pt>
                <c:pt idx="88">
                  <c:v>0.47137884828999999</c:v>
                </c:pt>
                <c:pt idx="89">
                  <c:v>0.50829580486100001</c:v>
                </c:pt>
                <c:pt idx="90">
                  <c:v>0.54421830093300005</c:v>
                </c:pt>
                <c:pt idx="91">
                  <c:v>0.5789958032150001</c:v>
                </c:pt>
                <c:pt idx="92">
                  <c:v>0.61246677096300006</c:v>
                </c:pt>
                <c:pt idx="93">
                  <c:v>0.64447016648599997</c:v>
                </c:pt>
                <c:pt idx="94">
                  <c:v>0.67484962323499997</c:v>
                </c:pt>
                <c:pt idx="95">
                  <c:v>0.70345392990099997</c:v>
                </c:pt>
                <c:pt idx="96">
                  <c:v>0.73013749816200002</c:v>
                </c:pt>
                <c:pt idx="97">
                  <c:v>0.75476081262400008</c:v>
                </c:pt>
                <c:pt idx="98">
                  <c:v>0.77719086156100003</c:v>
                </c:pt>
                <c:pt idx="99">
                  <c:v>0.79730154714000001</c:v>
                </c:pt>
                <c:pt idx="100">
                  <c:v>0.814974073849</c:v>
                </c:pt>
                <c:pt idx="101">
                  <c:v>0.83009731394800002</c:v>
                </c:pt>
                <c:pt idx="102">
                  <c:v>0.84256814879999997</c:v>
                </c:pt>
                <c:pt idx="103">
                  <c:v>0.85229178505299996</c:v>
                </c:pt>
                <c:pt idx="104">
                  <c:v>0.85918204469299997</c:v>
                </c:pt>
                <c:pt idx="105">
                  <c:v>0.86316162808300001</c:v>
                </c:pt>
                <c:pt idx="106">
                  <c:v>0.86416234918400003</c:v>
                </c:pt>
                <c:pt idx="107">
                  <c:v>0.86212534225199999</c:v>
                </c:pt>
                <c:pt idx="108">
                  <c:v>0.85700123936799999</c:v>
                </c:pt>
                <c:pt idx="109">
                  <c:v>0.84875031828200009</c:v>
                </c:pt>
                <c:pt idx="110">
                  <c:v>0.83734262012299998</c:v>
                </c:pt>
                <c:pt idx="111">
                  <c:v>0.82276170346199995</c:v>
                </c:pt>
                <c:pt idx="112">
                  <c:v>0.80501568762700004</c:v>
                </c:pt>
                <c:pt idx="113">
                  <c:v>0.78412621158999996</c:v>
                </c:pt>
                <c:pt idx="114">
                  <c:v>0.76012469131100002</c:v>
                </c:pt>
                <c:pt idx="115">
                  <c:v>0.733052215801</c:v>
                </c:pt>
                <c:pt idx="116">
                  <c:v>0.70295941312100008</c:v>
                </c:pt>
                <c:pt idx="117">
                  <c:v>0.66990628675899999</c:v>
                </c:pt>
                <c:pt idx="118">
                  <c:v>0.63396202290600001</c:v>
                </c:pt>
                <c:pt idx="119">
                  <c:v>0.59520476924999999</c:v>
                </c:pt>
                <c:pt idx="120">
                  <c:v>0.553721385999</c:v>
                </c:pt>
                <c:pt idx="121">
                  <c:v>0.509613103836</c:v>
                </c:pt>
                <c:pt idx="122">
                  <c:v>0.46301300141599999</c:v>
                </c:pt>
                <c:pt idx="123">
                  <c:v>0.41406776930700001</c:v>
                </c:pt>
                <c:pt idx="124">
                  <c:v>0.36293131073200002</c:v>
                </c:pt>
                <c:pt idx="125">
                  <c:v>0.30976425772799998</c:v>
                </c:pt>
                <c:pt idx="126">
                  <c:v>0.25473346666499996</c:v>
                </c:pt>
                <c:pt idx="127">
                  <c:v>0.198011494683</c:v>
                </c:pt>
                <c:pt idx="128">
                  <c:v>0.139776058703</c:v>
                </c:pt>
                <c:pt idx="129">
                  <c:v>8.0209478705000004E-2</c:v>
                </c:pt>
                <c:pt idx="130">
                  <c:v>1.9498107016000001E-2</c:v>
                </c:pt>
                <c:pt idx="131">
                  <c:v>-4.2162320693000001E-2</c:v>
                </c:pt>
                <c:pt idx="132">
                  <c:v>-0.10454949915</c:v>
                </c:pt>
                <c:pt idx="133">
                  <c:v>-0.167433064144</c:v>
                </c:pt>
                <c:pt idx="134">
                  <c:v>-0.23058124893900001</c:v>
                </c:pt>
                <c:pt idx="135">
                  <c:v>-0.29376160699599996</c:v>
                </c:pt>
                <c:pt idx="136">
                  <c:v>-0.35674173636500001</c:v>
                </c:pt>
                <c:pt idx="137">
                  <c:v>-0.41929000348600004</c:v>
                </c:pt>
                <c:pt idx="138">
                  <c:v>-0.481176264139</c:v>
                </c:pt>
                <c:pt idx="139">
                  <c:v>-0.54217257931900009</c:v>
                </c:pt>
                <c:pt idx="140">
                  <c:v>-0.602053923785</c:v>
                </c:pt>
                <c:pt idx="141">
                  <c:v>-0.66059521826099998</c:v>
                </c:pt>
                <c:pt idx="142">
                  <c:v>-0.71756102996500004</c:v>
                </c:pt>
                <c:pt idx="143">
                  <c:v>-0.77271731285199996</c:v>
                </c:pt>
                <c:pt idx="144">
                  <c:v>-0.82583580253199995</c:v>
                </c:pt>
                <c:pt idx="145">
                  <c:v>-0.87669472361900003</c:v>
                </c:pt>
                <c:pt idx="146">
                  <c:v>-0.92507947640999999</c:v>
                </c:pt>
                <c:pt idx="147">
                  <c:v>-0.97078330080300002</c:v>
                </c:pt>
                <c:pt idx="148">
                  <c:v>-1.013607915378</c:v>
                </c:pt>
                <c:pt idx="149">
                  <c:v>-1.0533641296710001</c:v>
                </c:pt>
                <c:pt idx="150">
                  <c:v>-1.089872427755</c:v>
                </c:pt>
                <c:pt idx="151">
                  <c:v>-1.1229635213260001</c:v>
                </c:pt>
                <c:pt idx="152">
                  <c:v>-1.1524788705889999</c:v>
                </c:pt>
                <c:pt idx="153">
                  <c:v>-1.1782711713429999</c:v>
                </c:pt>
                <c:pt idx="154">
                  <c:v>-1.2002048067660001</c:v>
                </c:pt>
                <c:pt idx="155">
                  <c:v>-1.218156262525</c:v>
                </c:pt>
                <c:pt idx="156">
                  <c:v>-1.232014503926</c:v>
                </c:pt>
                <c:pt idx="157">
                  <c:v>-1.2416813139630001</c:v>
                </c:pt>
                <c:pt idx="158">
                  <c:v>-1.2470715912379999</c:v>
                </c:pt>
                <c:pt idx="159">
                  <c:v>-1.2481136068410001</c:v>
                </c:pt>
                <c:pt idx="160">
                  <c:v>-1.2447492194259999</c:v>
                </c:pt>
                <c:pt idx="161">
                  <c:v>-1.23693771467</c:v>
                </c:pt>
                <c:pt idx="162">
                  <c:v>-1.224666921746</c:v>
                </c:pt>
                <c:pt idx="163">
                  <c:v>-1.2079422329310001</c:v>
                </c:pt>
                <c:pt idx="164">
                  <c:v>-1.1867829090249999</c:v>
                </c:pt>
                <c:pt idx="165">
                  <c:v>-1.16122201073</c:v>
                </c:pt>
                <c:pt idx="166">
                  <c:v>-1.1313062870800001</c:v>
                </c:pt>
                <c:pt idx="167">
                  <c:v>-1.0970960213130001</c:v>
                </c:pt>
                <c:pt idx="168">
                  <c:v>-1.058664834687</c:v>
                </c:pt>
                <c:pt idx="169">
                  <c:v>-1.0160994488739998</c:v>
                </c:pt>
                <c:pt idx="170">
                  <c:v>-0.96949940769700005</c:v>
                </c:pt>
                <c:pt idx="171">
                  <c:v>-0.91898269302699997</c:v>
                </c:pt>
                <c:pt idx="172">
                  <c:v>-0.864703147565</c:v>
                </c:pt>
                <c:pt idx="173">
                  <c:v>-0.80683217162300003</c:v>
                </c:pt>
                <c:pt idx="174">
                  <c:v>-0.74555224443699997</c:v>
                </c:pt>
                <c:pt idx="175">
                  <c:v>-0.68105634892900002</c:v>
                </c:pt>
                <c:pt idx="176">
                  <c:v>-0.61354736410699995</c:v>
                </c:pt>
                <c:pt idx="177">
                  <c:v>-0.54323742702099997</c:v>
                </c:pt>
                <c:pt idx="178">
                  <c:v>-0.47034726628899998</c:v>
                </c:pt>
                <c:pt idx="179">
                  <c:v>-0.39510550927400001</c:v>
                </c:pt>
                <c:pt idx="180">
                  <c:v>-0.31774796508800002</c:v>
                </c:pt>
                <c:pt idx="181">
                  <c:v>-0.23852281959400001</c:v>
                </c:pt>
                <c:pt idx="182">
                  <c:v>-0.15770765644599999</c:v>
                </c:pt>
                <c:pt idx="183">
                  <c:v>-7.5590772486999996E-2</c:v>
                </c:pt>
                <c:pt idx="184">
                  <c:v>7.5356607460000001E-3</c:v>
                </c:pt>
                <c:pt idx="185">
                  <c:v>9.1376509418000004E-2</c:v>
                </c:pt>
                <c:pt idx="186">
                  <c:v>0.17563459845600002</c:v>
                </c:pt>
                <c:pt idx="187">
                  <c:v>0.26001163838199998</c:v>
                </c:pt>
                <c:pt idx="188">
                  <c:v>0.34420915504699995</c:v>
                </c:pt>
                <c:pt idx="189">
                  <c:v>0.42792941935900003</c:v>
                </c:pt>
                <c:pt idx="190">
                  <c:v>0.51087637411300002</c:v>
                </c:pt>
                <c:pt idx="191">
                  <c:v>0.59275288818999994</c:v>
                </c:pt>
                <c:pt idx="192">
                  <c:v>0.67325068213799999</c:v>
                </c:pt>
                <c:pt idx="193">
                  <c:v>0.75206229578999995</c:v>
                </c:pt>
                <c:pt idx="194">
                  <c:v>0.82888571219099993</c:v>
                </c:pt>
                <c:pt idx="195">
                  <c:v>0.90342529485900003</c:v>
                </c:pt>
                <c:pt idx="196">
                  <c:v>0.975392704582</c:v>
                </c:pt>
                <c:pt idx="197">
                  <c:v>1.0445077929220001</c:v>
                </c:pt>
                <c:pt idx="198">
                  <c:v>1.1104994696479999</c:v>
                </c:pt>
                <c:pt idx="199">
                  <c:v>1.173106541418</c:v>
                </c:pt>
                <c:pt idx="200">
                  <c:v>1.232078519114</c:v>
                </c:pt>
                <c:pt idx="201">
                  <c:v>1.287176391337</c:v>
                </c:pt>
                <c:pt idx="202">
                  <c:v>1.338173361668</c:v>
                </c:pt>
                <c:pt idx="203">
                  <c:v>1.384855547428</c:v>
                </c:pt>
                <c:pt idx="204">
                  <c:v>1.427022637788</c:v>
                </c:pt>
                <c:pt idx="205">
                  <c:v>1.464488509185</c:v>
                </c:pt>
                <c:pt idx="206">
                  <c:v>1.4970817961809999</c:v>
                </c:pt>
                <c:pt idx="207">
                  <c:v>1.5246464159970001</c:v>
                </c:pt>
                <c:pt idx="208">
                  <c:v>1.5470420451159999</c:v>
                </c:pt>
                <c:pt idx="209">
                  <c:v>1.5641445465180002</c:v>
                </c:pt>
                <c:pt idx="210">
                  <c:v>1.575846346222</c:v>
                </c:pt>
                <c:pt idx="211">
                  <c:v>1.5820604248580001</c:v>
                </c:pt>
                <c:pt idx="212">
                  <c:v>1.582731576409</c:v>
                </c:pt>
                <c:pt idx="213">
                  <c:v>1.5778255598159998</c:v>
                </c:pt>
                <c:pt idx="214">
                  <c:v>1.5673255257229999</c:v>
                </c:pt>
                <c:pt idx="215">
                  <c:v>1.551232058121</c:v>
                </c:pt>
                <c:pt idx="216">
                  <c:v>1.5295631616709999</c:v>
                </c:pt>
                <c:pt idx="217">
                  <c:v>1.5023541947749999</c:v>
                </c:pt>
                <c:pt idx="218">
                  <c:v>1.4696577486410001</c:v>
                </c:pt>
                <c:pt idx="219">
                  <c:v>1.431543472752</c:v>
                </c:pt>
                <c:pt idx="220">
                  <c:v>1.3880978473109999</c:v>
                </c:pt>
                <c:pt idx="221">
                  <c:v>1.3394298373219999</c:v>
                </c:pt>
                <c:pt idx="222">
                  <c:v>1.2856883409439999</c:v>
                </c:pt>
                <c:pt idx="223">
                  <c:v>1.2270438991270001</c:v>
                </c:pt>
                <c:pt idx="224">
                  <c:v>1.1636822170630001</c:v>
                </c:pt>
                <c:pt idx="225">
                  <c:v>1.095803576352</c:v>
                </c:pt>
                <c:pt idx="226">
                  <c:v>1.0236222021330001</c:v>
                </c:pt>
                <c:pt idx="227">
                  <c:v>0.94736558718399999</c:v>
                </c:pt>
                <c:pt idx="228">
                  <c:v>0.86727377512100001</c:v>
                </c:pt>
                <c:pt idx="229">
                  <c:v>0.78359860495100009</c:v>
                </c:pt>
                <c:pt idx="230">
                  <c:v>0.69660291935800001</c:v>
                </c:pt>
                <c:pt idx="231">
                  <c:v>0.60656567312600007</c:v>
                </c:pt>
                <c:pt idx="232">
                  <c:v>0.51379885601499997</c:v>
                </c:pt>
                <c:pt idx="233">
                  <c:v>0.41862869874299996</c:v>
                </c:pt>
                <c:pt idx="234">
                  <c:v>0.32138871414200004</c:v>
                </c:pt>
                <c:pt idx="235">
                  <c:v>0.22241865387599999</c:v>
                </c:pt>
                <c:pt idx="236">
                  <c:v>0.122063446385</c:v>
                </c:pt>
                <c:pt idx="237">
                  <c:v>2.0672119358E-2</c:v>
                </c:pt>
                <c:pt idx="238">
                  <c:v>-8.1403289877999996E-2</c:v>
                </c:pt>
                <c:pt idx="239">
                  <c:v>-0.18380883267700002</c:v>
                </c:pt>
                <c:pt idx="240">
                  <c:v>-0.28618975265500002</c:v>
                </c:pt>
                <c:pt idx="241">
                  <c:v>-0.38818792425400001</c:v>
                </c:pt>
                <c:pt idx="242">
                  <c:v>-0.48943196972600006</c:v>
                </c:pt>
                <c:pt idx="243">
                  <c:v>-0.58954942458199999</c:v>
                </c:pt>
                <c:pt idx="244">
                  <c:v>-0.68817156516700007</c:v>
                </c:pt>
                <c:pt idx="245">
                  <c:v>-0.78493455474200002</c:v>
                </c:pt>
                <c:pt idx="246">
                  <c:v>-0.8794805736239999</c:v>
                </c:pt>
                <c:pt idx="247">
                  <c:v>-0.97145892988799998</c:v>
                </c:pt>
                <c:pt idx="248">
                  <c:v>-1.0605271471770001</c:v>
                </c:pt>
                <c:pt idx="249">
                  <c:v>-1.146352026238</c:v>
                </c:pt>
                <c:pt idx="250">
                  <c:v>-1.2286106769160001</c:v>
                </c:pt>
                <c:pt idx="251">
                  <c:v>-1.306991517385</c:v>
                </c:pt>
                <c:pt idx="252">
                  <c:v>-1.381195237547</c:v>
                </c:pt>
                <c:pt idx="253">
                  <c:v>-1.450935723597</c:v>
                </c:pt>
                <c:pt idx="254">
                  <c:v>-1.515940940925</c:v>
                </c:pt>
                <c:pt idx="255">
                  <c:v>-1.575953772611</c:v>
                </c:pt>
                <c:pt idx="256">
                  <c:v>-1.630732810931</c:v>
                </c:pt>
                <c:pt idx="257">
                  <c:v>-1.680053099455</c:v>
                </c:pt>
                <c:pt idx="258">
                  <c:v>-1.7237068234340001</c:v>
                </c:pt>
                <c:pt idx="259">
                  <c:v>-1.7615039463720001</c:v>
                </c:pt>
                <c:pt idx="260">
                  <c:v>-1.793272790831</c:v>
                </c:pt>
                <c:pt idx="261">
                  <c:v>-1.818864228532</c:v>
                </c:pt>
                <c:pt idx="262">
                  <c:v>-1.8381631313010001</c:v>
                </c:pt>
                <c:pt idx="263">
                  <c:v>-1.851077707937</c:v>
                </c:pt>
                <c:pt idx="264">
                  <c:v>-1.857536108728</c:v>
                </c:pt>
                <c:pt idx="265">
                  <c:v>-1.857486636802</c:v>
                </c:pt>
                <c:pt idx="266">
                  <c:v>-1.850897896595</c:v>
                </c:pt>
                <c:pt idx="267">
                  <c:v>-1.8377588789799999</c:v>
                </c:pt>
                <c:pt idx="268">
                  <c:v>-1.8180789828600001</c:v>
                </c:pt>
                <c:pt idx="269">
                  <c:v>-1.791887973183</c:v>
                </c:pt>
                <c:pt idx="270">
                  <c:v>-1.7592358755520001</c:v>
                </c:pt>
                <c:pt idx="271">
                  <c:v>-1.720198741705</c:v>
                </c:pt>
                <c:pt idx="272">
                  <c:v>-1.6748961981730002</c:v>
                </c:pt>
                <c:pt idx="273">
                  <c:v>-1.623473244822</c:v>
                </c:pt>
                <c:pt idx="274">
                  <c:v>-1.5660938535190001</c:v>
                </c:pt>
                <c:pt idx="275">
                  <c:v>-1.502940445626</c:v>
                </c:pt>
                <c:pt idx="276">
                  <c:v>-1.434213312337</c:v>
                </c:pt>
                <c:pt idx="277">
                  <c:v>-1.3601299797349999</c:v>
                </c:pt>
                <c:pt idx="278">
                  <c:v>-1.2809245205599999</c:v>
                </c:pt>
                <c:pt idx="279">
                  <c:v>-1.1968468148690001</c:v>
                </c:pt>
                <c:pt idx="280">
                  <c:v>-1.1081617619249999</c:v>
                </c:pt>
                <c:pt idx="281">
                  <c:v>-1.015154379712</c:v>
                </c:pt>
                <c:pt idx="282">
                  <c:v>-0.91814670643599994</c:v>
                </c:pt>
                <c:pt idx="283">
                  <c:v>-0.8174789727209999</c:v>
                </c:pt>
                <c:pt idx="284">
                  <c:v>-0.71350259670299998</c:v>
                </c:pt>
                <c:pt idx="285">
                  <c:v>-0.60657908255100002</c:v>
                </c:pt>
                <c:pt idx="286">
                  <c:v>-0.49707888826199997</c:v>
                </c:pt>
                <c:pt idx="287">
                  <c:v>-0.38538026627099997</c:v>
                </c:pt>
                <c:pt idx="288">
                  <c:v>-0.27186808051200001</c:v>
                </c:pt>
                <c:pt idx="289">
                  <c:v>-0.15693260361799999</c:v>
                </c:pt>
                <c:pt idx="290">
                  <c:v>-4.0968298032E-2</c:v>
                </c:pt>
                <c:pt idx="291">
                  <c:v>7.5623748339999991E-2</c:v>
                </c:pt>
                <c:pt idx="292">
                  <c:v>0.19242607493900002</c:v>
                </c:pt>
                <c:pt idx="293">
                  <c:v>0.30901715947899999</c:v>
                </c:pt>
                <c:pt idx="294">
                  <c:v>0.42497640016900001</c:v>
                </c:pt>
                <c:pt idx="295">
                  <c:v>0.53988542512299997</c:v>
                </c:pt>
                <c:pt idx="296">
                  <c:v>0.65332939401500001</c:v>
                </c:pt>
                <c:pt idx="297">
                  <c:v>0.76489828791799996</c:v>
                </c:pt>
                <c:pt idx="298">
                  <c:v>0.87418818332900006</c:v>
                </c:pt>
                <c:pt idx="299">
                  <c:v>0.980802506405</c:v>
                </c:pt>
                <c:pt idx="300">
                  <c:v>1.0843532635439999</c:v>
                </c:pt>
                <c:pt idx="301">
                  <c:v>1.184462244458</c:v>
                </c:pt>
                <c:pt idx="302">
                  <c:v>1.2807621940380001</c:v>
                </c:pt>
                <c:pt idx="303">
                  <c:v>1.3728979493640001</c:v>
                </c:pt>
                <c:pt idx="304">
                  <c:v>1.460527538345</c:v>
                </c:pt>
                <c:pt idx="305">
                  <c:v>1.5433232365930001</c:v>
                </c:pt>
                <c:pt idx="306">
                  <c:v>1.6209725792610001</c:v>
                </c:pt>
                <c:pt idx="307">
                  <c:v>1.6931793247259999</c:v>
                </c:pt>
                <c:pt idx="308">
                  <c:v>1.759664367142</c:v>
                </c:pt>
                <c:pt idx="309">
                  <c:v>1.8201665950570001</c:v>
                </c:pt>
                <c:pt idx="310">
                  <c:v>1.8744436934490001</c:v>
                </c:pt>
                <c:pt idx="311">
                  <c:v>1.9222765535570001</c:v>
                </c:pt>
                <c:pt idx="312">
                  <c:v>1.9634809413769998</c:v>
                </c:pt>
                <c:pt idx="313">
                  <c:v>1.9978970492199999</c:v>
                </c:pt>
                <c:pt idx="314">
                  <c:v>2.0253863113869999</c:v>
                </c:pt>
                <c:pt idx="315">
                  <c:v>2.0458318225059999</c:v>
                </c:pt>
                <c:pt idx="316">
                  <c:v>2.0591386881460001</c:v>
                </c:pt>
                <c:pt idx="317">
                  <c:v>2.0652343066630001</c:v>
                </c:pt>
                <c:pt idx="318">
                  <c:v>2.0640685814329998</c:v>
                </c:pt>
                <c:pt idx="319">
                  <c:v>2.0556140628620003</c:v>
                </c:pt>
                <c:pt idx="320">
                  <c:v>2.039866019772</c:v>
                </c:pt>
                <c:pt idx="321">
                  <c:v>2.0168483738980001</c:v>
                </c:pt>
                <c:pt idx="322">
                  <c:v>1.986631409266</c:v>
                </c:pt>
                <c:pt idx="323">
                  <c:v>1.949313722679</c:v>
                </c:pt>
                <c:pt idx="324">
                  <c:v>1.905015965082</c:v>
                </c:pt>
                <c:pt idx="325">
                  <c:v>1.8538804520530001</c:v>
                </c:pt>
                <c:pt idx="326">
                  <c:v>1.7960707070549999</c:v>
                </c:pt>
                <c:pt idx="327">
                  <c:v>1.731770938927</c:v>
                </c:pt>
                <c:pt idx="328">
                  <c:v>1.6611854552700001</c:v>
                </c:pt>
                <c:pt idx="329">
                  <c:v>1.5845380135990002</c:v>
                </c:pt>
                <c:pt idx="330">
                  <c:v>1.5020711123269999</c:v>
                </c:pt>
                <c:pt idx="331">
                  <c:v>1.4140511577250001</c:v>
                </c:pt>
                <c:pt idx="332">
                  <c:v>1.3207854210310002</c:v>
                </c:pt>
                <c:pt idx="333">
                  <c:v>1.222603254247</c:v>
                </c:pt>
                <c:pt idx="334">
                  <c:v>1.11984911669</c:v>
                </c:pt>
                <c:pt idx="335">
                  <c:v>1.0128814927459999</c:v>
                </c:pt>
                <c:pt idx="336">
                  <c:v>0.90207176661400001</c:v>
                </c:pt>
                <c:pt idx="337">
                  <c:v>0.78780305757799995</c:v>
                </c:pt>
                <c:pt idx="338">
                  <c:v>0.67046901945100001</c:v>
                </c:pt>
                <c:pt idx="339">
                  <c:v>0.55047260795599995</c:v>
                </c:pt>
                <c:pt idx="340">
                  <c:v>0.42822481991299999</c:v>
                </c:pt>
                <c:pt idx="341">
                  <c:v>0.30414707498999999</c:v>
                </c:pt>
                <c:pt idx="342">
                  <c:v>0.17868089720799998</c:v>
                </c:pt>
                <c:pt idx="343">
                  <c:v>5.2275526741999999E-2</c:v>
                </c:pt>
                <c:pt idx="344">
                  <c:v>-7.4617150906999996E-2</c:v>
                </c:pt>
                <c:pt idx="345">
                  <c:v>-0.201544013977</c:v>
                </c:pt>
                <c:pt idx="346">
                  <c:v>-0.32805211648999999</c:v>
                </c:pt>
                <c:pt idx="347">
                  <c:v>-0.45369009886099998</c:v>
                </c:pt>
                <c:pt idx="348">
                  <c:v>-0.57800959269800001</c:v>
                </c:pt>
                <c:pt idx="349">
                  <c:v>-0.70056661539999998</c:v>
                </c:pt>
                <c:pt idx="350">
                  <c:v>-0.82092295023299999</c:v>
                </c:pt>
                <c:pt idx="351">
                  <c:v>-0.93864750758900006</c:v>
                </c:pt>
                <c:pt idx="352">
                  <c:v>-1.053317663192</c:v>
                </c:pt>
                <c:pt idx="353">
                  <c:v>-1.1645205691160001</c:v>
                </c:pt>
                <c:pt idx="354">
                  <c:v>-1.2718544335249999</c:v>
                </c:pt>
                <c:pt idx="355">
                  <c:v>-1.3749297651899999</c:v>
                </c:pt>
                <c:pt idx="356">
                  <c:v>-1.4733705789190001</c:v>
                </c:pt>
                <c:pt idx="357">
                  <c:v>-1.5668155581649998</c:v>
                </c:pt>
                <c:pt idx="358">
                  <c:v>-1.65491917123</c:v>
                </c:pt>
                <c:pt idx="359">
                  <c:v>-1.737352737608</c:v>
                </c:pt>
                <c:pt idx="360">
                  <c:v>-1.8138054411810001</c:v>
                </c:pt>
                <c:pt idx="361">
                  <c:v>-1.883988953981</c:v>
                </c:pt>
                <c:pt idx="362">
                  <c:v>-1.9476493207209999</c:v>
                </c:pt>
                <c:pt idx="363">
                  <c:v>-2.0045567278149998</c:v>
                </c:pt>
                <c:pt idx="364">
                  <c:v>-2.0545025372649999</c:v>
                </c:pt>
                <c:pt idx="365">
                  <c:v>-2.0972999232889999</c:v>
                </c:pt>
                <c:pt idx="366">
                  <c:v>-2.1327844406050001</c:v>
                </c:pt>
                <c:pt idx="367">
                  <c:v>-2.160814522671</c:v>
                </c:pt>
                <c:pt idx="368">
                  <c:v>-2.1812719083440002</c:v>
                </c:pt>
                <c:pt idx="369">
                  <c:v>-2.1940619956959999</c:v>
                </c:pt>
                <c:pt idx="370">
                  <c:v>-2.1991141219170003</c:v>
                </c:pt>
                <c:pt idx="371">
                  <c:v>-2.1963877024010001</c:v>
                </c:pt>
                <c:pt idx="372">
                  <c:v>-2.1858901401440001</c:v>
                </c:pt>
                <c:pt idx="373">
                  <c:v>-2.1676589710609999</c:v>
                </c:pt>
                <c:pt idx="374">
                  <c:v>-2.1417557943980001</c:v>
                </c:pt>
                <c:pt idx="375">
                  <c:v>-2.108266065889</c:v>
                </c:pt>
                <c:pt idx="376">
                  <c:v>-2.0672988167359998</c:v>
                </c:pt>
                <c:pt idx="377">
                  <c:v>-2.0189862993450003</c:v>
                </c:pt>
                <c:pt idx="378">
                  <c:v>-1.9634835609519998</c:v>
                </c:pt>
                <c:pt idx="379">
                  <c:v>-1.90096794652</c:v>
                </c:pt>
                <c:pt idx="380">
                  <c:v>-1.831638532505</c:v>
                </c:pt>
                <c:pt idx="381">
                  <c:v>-1.755721427188</c:v>
                </c:pt>
                <c:pt idx="382">
                  <c:v>-1.673486851354</c:v>
                </c:pt>
                <c:pt idx="383">
                  <c:v>-1.585230467461</c:v>
                </c:pt>
                <c:pt idx="384">
                  <c:v>-1.4912665090189998</c:v>
                </c:pt>
                <c:pt idx="385">
                  <c:v>-1.391926790334</c:v>
                </c:pt>
                <c:pt idx="386">
                  <c:v>-1.287559662099</c:v>
                </c:pt>
                <c:pt idx="387">
                  <c:v>-1.1785289161379999</c:v>
                </c:pt>
                <c:pt idx="388">
                  <c:v>-1.0652126427399999</c:v>
                </c:pt>
                <c:pt idx="389">
                  <c:v>-0.94800204417299994</c:v>
                </c:pt>
                <c:pt idx="390">
                  <c:v>-0.827300208092</c:v>
                </c:pt>
                <c:pt idx="391">
                  <c:v>-0.703524511543</c:v>
                </c:pt>
                <c:pt idx="392">
                  <c:v>-0.57711631264300001</c:v>
                </c:pt>
                <c:pt idx="393">
                  <c:v>-0.44852856048</c:v>
                </c:pt>
                <c:pt idx="394">
                  <c:v>-0.31822071033099997</c:v>
                </c:pt>
                <c:pt idx="395">
                  <c:v>-0.18665728860200001</c:v>
                </c:pt>
                <c:pt idx="396">
                  <c:v>-5.4306442883000003E-2</c:v>
                </c:pt>
                <c:pt idx="397">
                  <c:v>7.8361518375000008E-2</c:v>
                </c:pt>
                <c:pt idx="398">
                  <c:v>0.21087559201200001</c:v>
                </c:pt>
                <c:pt idx="399">
                  <c:v>0.34276554754899996</c:v>
                </c:pt>
                <c:pt idx="400">
                  <c:v>0.47356339126800001</c:v>
                </c:pt>
                <c:pt idx="401">
                  <c:v>0.60280482240400002</c:v>
                </c:pt>
                <c:pt idx="402">
                  <c:v>0.73003067694000001</c:v>
                </c:pt>
                <c:pt idx="403">
                  <c:v>0.85478835448800006</c:v>
                </c:pt>
                <c:pt idx="404">
                  <c:v>0.97663322385599993</c:v>
                </c:pt>
                <c:pt idx="405">
                  <c:v>1.095130002905</c:v>
                </c:pt>
                <c:pt idx="406">
                  <c:v>1.2098541084349999</c:v>
                </c:pt>
                <c:pt idx="407">
                  <c:v>1.3203929719079999</c:v>
                </c:pt>
                <c:pt idx="408">
                  <c:v>1.426347316927</c:v>
                </c:pt>
                <c:pt idx="409">
                  <c:v>1.5273323945250001</c:v>
                </c:pt>
                <c:pt idx="410">
                  <c:v>1.622979172435</c:v>
                </c:pt>
                <c:pt idx="411">
                  <c:v>1.712939141511</c:v>
                </c:pt>
                <c:pt idx="412">
                  <c:v>1.7968963889139999</c:v>
                </c:pt>
                <c:pt idx="413">
                  <c:v>1.874557561212</c:v>
                </c:pt>
                <c:pt idx="414">
                  <c:v>1.9456490971539999</c:v>
                </c:pt>
                <c:pt idx="415">
                  <c:v>2.0099180673569998</c:v>
                </c:pt>
                <c:pt idx="416">
                  <c:v>2.067132949221</c:v>
                </c:pt>
                <c:pt idx="417">
                  <c:v>2.1170843346790003</c:v>
                </c:pt>
                <c:pt idx="418">
                  <c:v>2.1595855686360004</c:v>
                </c:pt>
                <c:pt idx="419">
                  <c:v>2.1944733161440002</c:v>
                </c:pt>
                <c:pt idx="420">
                  <c:v>2.221608056585</c:v>
                </c:pt>
                <c:pt idx="421">
                  <c:v>2.2408804373</c:v>
                </c:pt>
                <c:pt idx="422">
                  <c:v>2.2522293971109999</c:v>
                </c:pt>
                <c:pt idx="423">
                  <c:v>2.2556245246840003</c:v>
                </c:pt>
                <c:pt idx="424">
                  <c:v>2.251060200245</c:v>
                </c:pt>
                <c:pt idx="425">
                  <c:v>2.2385555976379998</c:v>
                </c:pt>
                <c:pt idx="426">
                  <c:v>2.218154609165</c:v>
                </c:pt>
                <c:pt idx="427">
                  <c:v>2.1899256934800002</c:v>
                </c:pt>
                <c:pt idx="428">
                  <c:v>2.153961647075</c:v>
                </c:pt>
                <c:pt idx="429">
                  <c:v>2.1103793000910001</c:v>
                </c:pt>
                <c:pt idx="430">
                  <c:v>2.059319137483</c:v>
                </c:pt>
                <c:pt idx="431">
                  <c:v>2.0009507806450002</c:v>
                </c:pt>
                <c:pt idx="432">
                  <c:v>1.9354902426989999</c:v>
                </c:pt>
                <c:pt idx="433">
                  <c:v>1.863181425082</c:v>
                </c:pt>
                <c:pt idx="434">
                  <c:v>1.784289406618</c:v>
                </c:pt>
                <c:pt idx="435">
                  <c:v>1.6990996047239999</c:v>
                </c:pt>
                <c:pt idx="436">
                  <c:v>1.607916873795</c:v>
                </c:pt>
                <c:pt idx="437">
                  <c:v>1.5110645436110002</c:v>
                </c:pt>
                <c:pt idx="438">
                  <c:v>1.408883400803</c:v>
                </c:pt>
                <c:pt idx="439">
                  <c:v>1.301730616578</c:v>
                </c:pt>
                <c:pt idx="440">
                  <c:v>1.189978624091</c:v>
                </c:pt>
                <c:pt idx="441">
                  <c:v>1.0740176158100001</c:v>
                </c:pt>
                <c:pt idx="442">
                  <c:v>0.95426531770599998</c:v>
                </c:pt>
                <c:pt idx="443">
                  <c:v>0.83115467054899994</c:v>
                </c:pt>
                <c:pt idx="444">
                  <c:v>0.70512880517499998</c:v>
                </c:pt>
                <c:pt idx="445">
                  <c:v>0.57663965598400002</c:v>
                </c:pt>
                <c:pt idx="446">
                  <c:v>0.44614654788499997</c:v>
                </c:pt>
                <c:pt idx="447">
                  <c:v>0.31411476110100001</c:v>
                </c:pt>
                <c:pt idx="448">
                  <c:v>0.18101407831999999</c:v>
                </c:pt>
                <c:pt idx="449">
                  <c:v>4.7317318728000005E-2</c:v>
                </c:pt>
                <c:pt idx="450">
                  <c:v>-8.6501136500999998E-2</c:v>
                </c:pt>
                <c:pt idx="451">
                  <c:v>-0.21996682266299999</c:v>
                </c:pt>
                <c:pt idx="452">
                  <c:v>-0.352606669318</c:v>
                </c:pt>
                <c:pt idx="453">
                  <c:v>-0.483950472829</c:v>
                </c:pt>
                <c:pt idx="454">
                  <c:v>-0.61353235904300008</c:v>
                </c:pt>
                <c:pt idx="455">
                  <c:v>-0.74089223158699991</c:v>
                </c:pt>
                <c:pt idx="456">
                  <c:v>-0.86557720126100002</c:v>
                </c:pt>
                <c:pt idx="457">
                  <c:v>-0.98714299209600009</c:v>
                </c:pt>
                <c:pt idx="458">
                  <c:v>-1.1051553197090001</c:v>
                </c:pt>
                <c:pt idx="459">
                  <c:v>-1.219191237675</c:v>
                </c:pt>
                <c:pt idx="460">
                  <c:v>-1.328840447763</c:v>
                </c:pt>
                <c:pt idx="461">
                  <c:v>-1.433710236781</c:v>
                </c:pt>
                <c:pt idx="462">
                  <c:v>-1.533437689276</c:v>
                </c:pt>
                <c:pt idx="463">
                  <c:v>-1.6276797987690002</c:v>
                </c:pt>
                <c:pt idx="464">
                  <c:v>-1.7161108568210002</c:v>
                </c:pt>
                <c:pt idx="465">
                  <c:v>-1.798423456698</c:v>
                </c:pt>
                <c:pt idx="466">
                  <c:v>-1.874329439399</c:v>
                </c:pt>
                <c:pt idx="467">
                  <c:v>-1.943560779157</c:v>
                </c:pt>
                <c:pt idx="468">
                  <c:v>-2.0058704056770003</c:v>
                </c:pt>
                <c:pt idx="469">
                  <c:v>-2.0610329605920001</c:v>
                </c:pt>
                <c:pt idx="470">
                  <c:v>-2.1088454858340002</c:v>
                </c:pt>
                <c:pt idx="471">
                  <c:v>-2.1491339757099999</c:v>
                </c:pt>
                <c:pt idx="472">
                  <c:v>-2.1817717025550003</c:v>
                </c:pt>
                <c:pt idx="473">
                  <c:v>-2.206661780248</c:v>
                </c:pt>
                <c:pt idx="474">
                  <c:v>-2.2237315134640001</c:v>
                </c:pt>
                <c:pt idx="475">
                  <c:v>-2.2329326090219999</c:v>
                </c:pt>
                <c:pt idx="476">
                  <c:v>-2.2342413110979997</c:v>
                </c:pt>
                <c:pt idx="477">
                  <c:v>-2.2276584599249998</c:v>
                </c:pt>
                <c:pt idx="478">
                  <c:v>-2.2132094738550001</c:v>
                </c:pt>
                <c:pt idx="479">
                  <c:v>-2.1909442548860003</c:v>
                </c:pt>
                <c:pt idx="480">
                  <c:v>-2.1609370179880001</c:v>
                </c:pt>
                <c:pt idx="481">
                  <c:v>-2.123291978718</c:v>
                </c:pt>
                <c:pt idx="482">
                  <c:v>-2.0781608116899997</c:v>
                </c:pt>
                <c:pt idx="483">
                  <c:v>-2.025724346874</c:v>
                </c:pt>
                <c:pt idx="484">
                  <c:v>-1.9661860543209999</c:v>
                </c:pt>
                <c:pt idx="485">
                  <c:v>-1.899771396342</c:v>
                </c:pt>
                <c:pt idx="486">
                  <c:v>-1.826727111596</c:v>
                </c:pt>
                <c:pt idx="487">
                  <c:v>-1.7473204333550001</c:v>
                </c:pt>
                <c:pt idx="488">
                  <c:v>-1.661838244428</c:v>
                </c:pt>
                <c:pt idx="489">
                  <c:v>-1.5705861714059999</c:v>
                </c:pt>
                <c:pt idx="490">
                  <c:v>-1.473887621104</c:v>
                </c:pt>
                <c:pt idx="491">
                  <c:v>-1.372086429051</c:v>
                </c:pt>
                <c:pt idx="492">
                  <c:v>-1.2655567763989999</c:v>
                </c:pt>
                <c:pt idx="493">
                  <c:v>-1.1546910050879999</c:v>
                </c:pt>
                <c:pt idx="494">
                  <c:v>-1.0398947177289999</c:v>
                </c:pt>
                <c:pt idx="495">
                  <c:v>-0.92158550606900003</c:v>
                </c:pt>
                <c:pt idx="496">
                  <c:v>-0.80019164291599998</c:v>
                </c:pt>
                <c:pt idx="497">
                  <c:v>-0.67615074160499999</c:v>
                </c:pt>
                <c:pt idx="498">
                  <c:v>-0.54990838721400004</c:v>
                </c:pt>
                <c:pt idx="499">
                  <c:v>-0.42191674379599997</c:v>
                </c:pt>
                <c:pt idx="500">
                  <c:v>-0.29263314200099999</c:v>
                </c:pt>
                <c:pt idx="501">
                  <c:v>-0.16251865146799999</c:v>
                </c:pt>
                <c:pt idx="502">
                  <c:v>-3.2036642478999997E-2</c:v>
                </c:pt>
                <c:pt idx="503">
                  <c:v>9.8348658667000002E-2</c:v>
                </c:pt>
                <c:pt idx="504">
                  <c:v>0.22817361604399999</c:v>
                </c:pt>
                <c:pt idx="505">
                  <c:v>0.35697662774899996</c:v>
                </c:pt>
                <c:pt idx="506">
                  <c:v>0.48429956231900001</c:v>
                </c:pt>
                <c:pt idx="507">
                  <c:v>0.60968918343799994</c:v>
                </c:pt>
                <c:pt idx="508">
                  <c:v>0.7326985585200001</c:v>
                </c:pt>
                <c:pt idx="509">
                  <c:v>0.85288844677700004</c:v>
                </c:pt>
                <c:pt idx="510">
                  <c:v>0.96982866246099997</c:v>
                </c:pt>
                <c:pt idx="511">
                  <c:v>1.0831030759040001</c:v>
                </c:pt>
                <c:pt idx="512">
                  <c:v>1.192321901338</c:v>
                </c:pt>
                <c:pt idx="513">
                  <c:v>1.297111893971</c:v>
                </c:pt>
                <c:pt idx="514">
                  <c:v>1.3971138353379999</c:v>
                </c:pt>
                <c:pt idx="515">
                  <c:v>1.4919836433590001</c:v>
                </c:pt>
                <c:pt idx="516">
                  <c:v>1.5813934345810001</c:v>
                </c:pt>
                <c:pt idx="517">
                  <c:v>1.665032535291</c:v>
                </c:pt>
                <c:pt idx="518">
                  <c:v>1.7426084384059999</c:v>
                </c:pt>
                <c:pt idx="519">
                  <c:v>1.813847703188</c:v>
                </c:pt>
                <c:pt idx="520">
                  <c:v>1.8784967950089999</c:v>
                </c:pt>
                <c:pt idx="521">
                  <c:v>1.9363287965130001</c:v>
                </c:pt>
                <c:pt idx="522">
                  <c:v>1.9871618995109999</c:v>
                </c:pt>
                <c:pt idx="523">
                  <c:v>2.0308421414040003</c:v>
                </c:pt>
                <c:pt idx="524">
                  <c:v>2.067237933445</c:v>
                </c:pt>
                <c:pt idx="525">
                  <c:v>2.0962404566469997</c:v>
                </c:pt>
                <c:pt idx="526">
                  <c:v>2.1177639865180002</c:v>
                </c:pt>
                <c:pt idx="527">
                  <c:v>2.1317461456699998</c:v>
                </c:pt>
                <c:pt idx="528">
                  <c:v>2.138148083555</c:v>
                </c:pt>
                <c:pt idx="529">
                  <c:v>2.1369545828070002</c:v>
                </c:pt>
                <c:pt idx="530">
                  <c:v>2.1281740919209997</c:v>
                </c:pt>
                <c:pt idx="531">
                  <c:v>2.111844618109</c:v>
                </c:pt>
                <c:pt idx="532">
                  <c:v>2.0880513922419999</c:v>
                </c:pt>
                <c:pt idx="533">
                  <c:v>2.0569087722500004</c:v>
                </c:pt>
                <c:pt idx="534">
                  <c:v>2.0185539348899999</c:v>
                </c:pt>
                <c:pt idx="535">
                  <c:v>1.9731464342850003</c:v>
                </c:pt>
                <c:pt idx="536">
                  <c:v>1.9208676910529998</c:v>
                </c:pt>
                <c:pt idx="537">
                  <c:v>1.8619204136349998</c:v>
                </c:pt>
                <c:pt idx="538">
                  <c:v>1.796527953692</c:v>
                </c:pt>
                <c:pt idx="539">
                  <c:v>1.7249335976069999</c:v>
                </c:pt>
                <c:pt idx="540">
                  <c:v>1.647399796338</c:v>
                </c:pt>
                <c:pt idx="541">
                  <c:v>1.564211002905</c:v>
                </c:pt>
                <c:pt idx="542">
                  <c:v>1.4756837732600001</c:v>
                </c:pt>
                <c:pt idx="543">
                  <c:v>1.382154759843</c:v>
                </c:pt>
                <c:pt idx="544">
                  <c:v>1.283975983698</c:v>
                </c:pt>
                <c:pt idx="545">
                  <c:v>1.1815137285149999</c:v>
                </c:pt>
                <c:pt idx="546">
                  <c:v>1.0751473909359999</c:v>
                </c:pt>
                <c:pt idx="547">
                  <c:v>0.96526829073599996</c:v>
                </c:pt>
                <c:pt idx="548">
                  <c:v>0.85227844460900004</c:v>
                </c:pt>
                <c:pt idx="549">
                  <c:v>0.73658930740799999</c:v>
                </c:pt>
                <c:pt idx="550">
                  <c:v>0.618620484764</c:v>
                </c:pt>
                <c:pt idx="551">
                  <c:v>0.49879842112900002</c:v>
                </c:pt>
                <c:pt idx="552">
                  <c:v>0.37755506732999999</c:v>
                </c:pt>
                <c:pt idx="553">
                  <c:v>0.255326531809</c:v>
                </c:pt>
                <c:pt idx="554">
                  <c:v>0.132551719751</c:v>
                </c:pt>
                <c:pt idx="555">
                  <c:v>9.6709643470000006E-3</c:v>
                </c:pt>
                <c:pt idx="556">
                  <c:v>-0.112875345532</c:v>
                </c:pt>
                <c:pt idx="557">
                  <c:v>-0.234648136989</c:v>
                </c:pt>
                <c:pt idx="558">
                  <c:v>-0.35521101978799996</c:v>
                </c:pt>
                <c:pt idx="559">
                  <c:v>-0.47413164385000001</c:v>
                </c:pt>
                <c:pt idx="560">
                  <c:v>-0.590983043308</c:v>
                </c:pt>
                <c:pt idx="561">
                  <c:v>-0.70534862980400004</c:v>
                </c:pt>
                <c:pt idx="562">
                  <c:v>-0.81683448402799996</c:v>
                </c:pt>
                <c:pt idx="563">
                  <c:v>-0.92505956796099997</c:v>
                </c:pt>
                <c:pt idx="564">
                  <c:v>-1.02965323677</c:v>
                </c:pt>
                <c:pt idx="565">
                  <c:v>-1.1302563867290001</c:v>
                </c:pt>
                <c:pt idx="566">
                  <c:v>-1.2265225664749999</c:v>
                </c:pt>
                <c:pt idx="567">
                  <c:v>-1.318119048167</c:v>
                </c:pt>
                <c:pt idx="568">
                  <c:v>-1.404727855235</c:v>
                </c:pt>
                <c:pt idx="569">
                  <c:v>-1.486046743548</c:v>
                </c:pt>
                <c:pt idx="570">
                  <c:v>-1.561790132966</c:v>
                </c:pt>
                <c:pt idx="571">
                  <c:v>-1.631695920326</c:v>
                </c:pt>
                <c:pt idx="572">
                  <c:v>-1.695544082888</c:v>
                </c:pt>
                <c:pt idx="573">
                  <c:v>-1.753139535656</c:v>
                </c:pt>
                <c:pt idx="574">
                  <c:v>-1.80430678954</c:v>
                </c:pt>
                <c:pt idx="575">
                  <c:v>-1.848890485716</c:v>
                </c:pt>
                <c:pt idx="576">
                  <c:v>-1.8867558669570001</c:v>
                </c:pt>
                <c:pt idx="577">
                  <c:v>-1.9177891845150001</c:v>
                </c:pt>
                <c:pt idx="578">
                  <c:v>-1.941898039305</c:v>
                </c:pt>
                <c:pt idx="579">
                  <c:v>-1.9590116563900002</c:v>
                </c:pt>
                <c:pt idx="580">
                  <c:v>-1.969081091946</c:v>
                </c:pt>
                <c:pt idx="581">
                  <c:v>-1.9720853060050001</c:v>
                </c:pt>
                <c:pt idx="582">
                  <c:v>-1.968049012347</c:v>
                </c:pt>
                <c:pt idx="583">
                  <c:v>-1.9570247712869999</c:v>
                </c:pt>
                <c:pt idx="584">
                  <c:v>-1.9390868747180001</c:v>
                </c:pt>
                <c:pt idx="585">
                  <c:v>-1.9143311011869999</c:v>
                </c:pt>
                <c:pt idx="586">
                  <c:v>-1.882874404204</c:v>
                </c:pt>
                <c:pt idx="587">
                  <c:v>-1.8448545347950001</c:v>
                </c:pt>
                <c:pt idx="588">
                  <c:v>-1.8004295995149999</c:v>
                </c:pt>
                <c:pt idx="589">
                  <c:v>-1.7497775553329999</c:v>
                </c:pt>
                <c:pt idx="590">
                  <c:v>-1.6930956430180002</c:v>
                </c:pt>
                <c:pt idx="591">
                  <c:v>-1.6306034276449999</c:v>
                </c:pt>
                <c:pt idx="592">
                  <c:v>-1.562553101367</c:v>
                </c:pt>
                <c:pt idx="593">
                  <c:v>-1.489217677104</c:v>
                </c:pt>
                <c:pt idx="594">
                  <c:v>-1.4108864584180001</c:v>
                </c:pt>
                <c:pt idx="595">
                  <c:v>-1.3278641283200001</c:v>
                </c:pt>
                <c:pt idx="596">
                  <c:v>-1.2404697907319999</c:v>
                </c:pt>
                <c:pt idx="597">
                  <c:v>-1.149035967646</c:v>
                </c:pt>
                <c:pt idx="598">
                  <c:v>-1.053907555104</c:v>
                </c:pt>
                <c:pt idx="599">
                  <c:v>-0.95544074129700007</c:v>
                </c:pt>
                <c:pt idx="600">
                  <c:v>-0.8540018901619999</c:v>
                </c:pt>
                <c:pt idx="601">
                  <c:v>-0.74996639398499998</c:v>
                </c:pt>
                <c:pt idx="602">
                  <c:v>-0.64371749860299998</c:v>
                </c:pt>
                <c:pt idx="603">
                  <c:v>-0.53564510486499994</c:v>
                </c:pt>
                <c:pt idx="604">
                  <c:v>-0.42614455012800001</c:v>
                </c:pt>
                <c:pt idx="605">
                  <c:v>-0.31561537356899999</c:v>
                </c:pt>
                <c:pt idx="606">
                  <c:v>-0.204460069183</c:v>
                </c:pt>
                <c:pt idx="607">
                  <c:v>-9.3082830352999996E-2</c:v>
                </c:pt>
                <c:pt idx="608">
                  <c:v>1.8111710085E-2</c:v>
                </c:pt>
                <c:pt idx="609">
                  <c:v>0.12871974037100001</c:v>
                </c:pt>
                <c:pt idx="610">
                  <c:v>0.238339527</c:v>
                </c:pt>
                <c:pt idx="611">
                  <c:v>0.34657633148299999</c:v>
                </c:pt>
                <c:pt idx="612">
                  <c:v>0.45305463595000001</c:v>
                </c:pt>
                <c:pt idx="613">
                  <c:v>0.55740830022300003</c:v>
                </c:pt>
                <c:pt idx="614">
                  <c:v>0.65927802949699998</c:v>
                </c:pt>
                <c:pt idx="615">
                  <c:v>0.75831248911600002</c:v>
                </c:pt>
                <c:pt idx="616">
                  <c:v>0.85416939386599999</c:v>
                </c:pt>
                <c:pt idx="617">
                  <c:v>0.94651656840300002</c:v>
                </c:pt>
                <c:pt idx="618">
                  <c:v>1.0350329755300001</c:v>
                </c:pt>
                <c:pt idx="619">
                  <c:v>1.1194097091490001</c:v>
                </c:pt>
                <c:pt idx="620">
                  <c:v>1.1993509488059999</c:v>
                </c:pt>
                <c:pt idx="621">
                  <c:v>1.2745808068</c:v>
                </c:pt>
                <c:pt idx="622">
                  <c:v>1.3448619767659999</c:v>
                </c:pt>
                <c:pt idx="623">
                  <c:v>1.4099786470139999</c:v>
                </c:pt>
                <c:pt idx="624">
                  <c:v>1.4697312253799999</c:v>
                </c:pt>
                <c:pt idx="625">
                  <c:v>1.523936950767</c:v>
                </c:pt>
                <c:pt idx="626">
                  <c:v>1.5724304518759999</c:v>
                </c:pt>
                <c:pt idx="627">
                  <c:v>1.6150642514339999</c:v>
                </c:pt>
                <c:pt idx="628">
                  <c:v>1.6517092143709999</c:v>
                </c:pt>
                <c:pt idx="629">
                  <c:v>1.6822549385929999</c:v>
                </c:pt>
                <c:pt idx="630">
                  <c:v>1.7066100871649998</c:v>
                </c:pt>
                <c:pt idx="631">
                  <c:v>1.7247085948230001</c:v>
                </c:pt>
                <c:pt idx="632">
                  <c:v>1.7365276597270001</c:v>
                </c:pt>
                <c:pt idx="633">
                  <c:v>1.7420699857950002</c:v>
                </c:pt>
                <c:pt idx="634">
                  <c:v>1.741357824487</c:v>
                </c:pt>
                <c:pt idx="635">
                  <c:v>1.7344328933159998</c:v>
                </c:pt>
                <c:pt idx="636">
                  <c:v>1.721356233801</c:v>
                </c:pt>
                <c:pt idx="637">
                  <c:v>1.702208009307</c:v>
                </c:pt>
                <c:pt idx="638">
                  <c:v>1.6770872434619999</c:v>
                </c:pt>
                <c:pt idx="639">
                  <c:v>1.6461114999950002</c:v>
                </c:pt>
                <c:pt idx="640">
                  <c:v>1.6094165050310001</c:v>
                </c:pt>
                <c:pt idx="641">
                  <c:v>1.5671593798860002</c:v>
                </c:pt>
                <c:pt idx="642">
                  <c:v>1.5195291389080001</c:v>
                </c:pt>
                <c:pt idx="643">
                  <c:v>1.4667350803849999</c:v>
                </c:pt>
                <c:pt idx="644">
                  <c:v>1.409002455205</c:v>
                </c:pt>
                <c:pt idx="645">
                  <c:v>1.346571755362</c:v>
                </c:pt>
                <c:pt idx="646">
                  <c:v>1.2796979554379999</c:v>
                </c:pt>
                <c:pt idx="647">
                  <c:v>1.2086497094500002</c:v>
                </c:pt>
                <c:pt idx="648">
                  <c:v>1.13370850559</c:v>
                </c:pt>
                <c:pt idx="649">
                  <c:v>1.0551677815280001</c:v>
                </c:pt>
                <c:pt idx="650">
                  <c:v>0.97333200303300005</c:v>
                </c:pt>
                <c:pt idx="651">
                  <c:v>0.88851570883700004</c:v>
                </c:pt>
                <c:pt idx="652">
                  <c:v>0.80104252470799997</c:v>
                </c:pt>
                <c:pt idx="653">
                  <c:v>0.71124414984400008</c:v>
                </c:pt>
                <c:pt idx="654">
                  <c:v>0.61945931874999993</c:v>
                </c:pt>
                <c:pt idx="655">
                  <c:v>0.52603274184799997</c:v>
                </c:pt>
                <c:pt idx="656">
                  <c:v>0.43131402813700004</c:v>
                </c:pt>
                <c:pt idx="657">
                  <c:v>0.33565659326799996</c:v>
                </c:pt>
                <c:pt idx="658">
                  <c:v>0.239416556438</c:v>
                </c:pt>
                <c:pt idx="659">
                  <c:v>0.14295162955999999</c:v>
                </c:pt>
                <c:pt idx="660">
                  <c:v>4.6620002154000001E-2</c:v>
                </c:pt>
                <c:pt idx="661">
                  <c:v>-4.9224441385999997E-2</c:v>
                </c:pt>
                <c:pt idx="662">
                  <c:v>-0.14424422182800001</c:v>
                </c:pt>
                <c:pt idx="663">
                  <c:v>-0.23810830545199999</c:v>
                </c:pt>
                <c:pt idx="664">
                  <c:v>-0.33048946422100001</c:v>
                </c:pt>
                <c:pt idx="665">
                  <c:v>-0.42106529257599995</c:v>
                </c:pt>
                <c:pt idx="666">
                  <c:v>-0.50951920857999999</c:v>
                </c:pt>
                <c:pt idx="667">
                  <c:v>-0.59554143630300005</c:v>
                </c:pt>
                <c:pt idx="668">
                  <c:v>-0.67882996639499993</c:v>
                </c:pt>
                <c:pt idx="669">
                  <c:v>-0.759091491871</c:v>
                </c:pt>
                <c:pt idx="670">
                  <c:v>-0.83604231620800007</c:v>
                </c:pt>
                <c:pt idx="671">
                  <c:v>-0.90941516486099994</c:v>
                </c:pt>
                <c:pt idx="672">
                  <c:v>-0.97897780920499988</c:v>
                </c:pt>
                <c:pt idx="673">
                  <c:v>-1.0445159662620001</c:v>
                </c:pt>
                <c:pt idx="674">
                  <c:v>-1.1058280210010001</c:v>
                </c:pt>
                <c:pt idx="675">
                  <c:v>-1.16272564639</c:v>
                </c:pt>
                <c:pt idx="676">
                  <c:v>-1.215034381673</c:v>
                </c:pt>
                <c:pt idx="677">
                  <c:v>-1.2625941671000001</c:v>
                </c:pt>
                <c:pt idx="678">
                  <c:v>-1.3052598334679999</c:v>
                </c:pt>
                <c:pt idx="679">
                  <c:v>-1.342901544986</c:v>
                </c:pt>
                <c:pt idx="680">
                  <c:v>-1.3754051941000001</c:v>
                </c:pt>
                <c:pt idx="681">
                  <c:v>-1.402678681005</c:v>
                </c:pt>
                <c:pt idx="682">
                  <c:v>-1.4246699885180001</c:v>
                </c:pt>
                <c:pt idx="683">
                  <c:v>-1.4413495173840001</c:v>
                </c:pt>
                <c:pt idx="684">
                  <c:v>-1.4527042305940001</c:v>
                </c:pt>
                <c:pt idx="685">
                  <c:v>-1.458737683666</c:v>
                </c:pt>
                <c:pt idx="686">
                  <c:v>-1.459470003241</c:v>
                </c:pt>
                <c:pt idx="687">
                  <c:v>-1.4549378140709999</c:v>
                </c:pt>
                <c:pt idx="688">
                  <c:v>-1.4451941146759999</c:v>
                </c:pt>
                <c:pt idx="689">
                  <c:v>-1.430308102076</c:v>
                </c:pt>
                <c:pt idx="690">
                  <c:v>-1.4103649461809999</c:v>
                </c:pt>
                <c:pt idx="691">
                  <c:v>-1.385469181423</c:v>
                </c:pt>
                <c:pt idx="692">
                  <c:v>-1.3557553696290001</c:v>
                </c:pt>
                <c:pt idx="693">
                  <c:v>-1.3213766617</c:v>
                </c:pt>
                <c:pt idx="694">
                  <c:v>-1.2825006421959999</c:v>
                </c:pt>
                <c:pt idx="695">
                  <c:v>-1.2393087983890001</c:v>
                </c:pt>
                <c:pt idx="696">
                  <c:v>-1.1919959463579999</c:v>
                </c:pt>
                <c:pt idx="697">
                  <c:v>-1.1407696159190002</c:v>
                </c:pt>
                <c:pt idx="698">
                  <c:v>-1.08584939634</c:v>
                </c:pt>
                <c:pt idx="699">
                  <c:v>-1.027466244914</c:v>
                </c:pt>
                <c:pt idx="700">
                  <c:v>-0.96586176054399997</c:v>
                </c:pt>
                <c:pt idx="701">
                  <c:v>-0.90128742464299993</c:v>
                </c:pt>
                <c:pt idx="702">
                  <c:v>-0.83400381172900007</c:v>
                </c:pt>
                <c:pt idx="703">
                  <c:v>-0.76427977218599996</c:v>
                </c:pt>
                <c:pt idx="704">
                  <c:v>-0.69239158976100001</c:v>
                </c:pt>
                <c:pt idx="705">
                  <c:v>-0.61862211643499998</c:v>
                </c:pt>
                <c:pt idx="706">
                  <c:v>-0.54325988737200004</c:v>
                </c:pt>
                <c:pt idx="707">
                  <c:v>-0.46659821872600005</c:v>
                </c:pt>
                <c:pt idx="708">
                  <c:v>-0.38893429110899996</c:v>
                </c:pt>
                <c:pt idx="709">
                  <c:v>-0.31056822160499997</c:v>
                </c:pt>
                <c:pt idx="710">
                  <c:v>-0.23180212720900001</c:v>
                </c:pt>
                <c:pt idx="711">
                  <c:v>-0.152935515779</c:v>
                </c:pt>
                <c:pt idx="712">
                  <c:v>-7.4253354311999989E-2</c:v>
                </c:pt>
                <c:pt idx="713">
                  <c:v>3.9638090239999995E-3</c:v>
                </c:pt>
                <c:pt idx="714">
                  <c:v>8.1437049076000009E-2</c:v>
                </c:pt>
                <c:pt idx="715">
                  <c:v>0.15788993142499999</c:v>
                </c:pt>
                <c:pt idx="716">
                  <c:v>0.233049371802</c:v>
                </c:pt>
                <c:pt idx="717">
                  <c:v>0.30664648453400001</c:v>
                </c:pt>
                <c:pt idx="718">
                  <c:v>0.37841741739000001</c:v>
                </c:pt>
                <c:pt idx="719">
                  <c:v>0.44810417022400001</c:v>
                </c:pt>
                <c:pt idx="720">
                  <c:v>0.51545539488799996</c:v>
                </c:pt>
                <c:pt idx="721">
                  <c:v>0.58023310783299997</c:v>
                </c:pt>
                <c:pt idx="722">
                  <c:v>0.64223122472999994</c:v>
                </c:pt>
                <c:pt idx="723">
                  <c:v>0.70125838072900004</c:v>
                </c:pt>
                <c:pt idx="724">
                  <c:v>0.75713258339199996</c:v>
                </c:pt>
                <c:pt idx="725">
                  <c:v>0.80968177367900007</c:v>
                </c:pt>
                <c:pt idx="726">
                  <c:v>0.85874435564600005</c:v>
                </c:pt>
                <c:pt idx="727">
                  <c:v>0.90416969323200003</c:v>
                </c:pt>
                <c:pt idx="728">
                  <c:v>0.94581857258599999</c:v>
                </c:pt>
                <c:pt idx="729">
                  <c:v>0.98356362855000001</c:v>
                </c:pt>
                <c:pt idx="730">
                  <c:v>1.017289733958</c:v>
                </c:pt>
                <c:pt idx="731">
                  <c:v>1.046900284496</c:v>
                </c:pt>
                <c:pt idx="732">
                  <c:v>1.0723352897760001</c:v>
                </c:pt>
                <c:pt idx="733">
                  <c:v>1.09355373564</c:v>
                </c:pt>
                <c:pt idx="734">
                  <c:v>1.110527766166</c:v>
                </c:pt>
                <c:pt idx="735">
                  <c:v>1.1232427622300001</c:v>
                </c:pt>
                <c:pt idx="736">
                  <c:v>1.1316973787969999</c:v>
                </c:pt>
                <c:pt idx="737">
                  <c:v>1.1359035408360001</c:v>
                </c:pt>
                <c:pt idx="738">
                  <c:v>1.1358863979160001</c:v>
                </c:pt>
                <c:pt idx="739">
                  <c:v>1.1316842376389999</c:v>
                </c:pt>
                <c:pt idx="740">
                  <c:v>1.123348358206</c:v>
                </c:pt>
                <c:pt idx="741">
                  <c:v>1.110946567384</c:v>
                </c:pt>
                <c:pt idx="742">
                  <c:v>1.094573961549</c:v>
                </c:pt>
                <c:pt idx="743">
                  <c:v>1.0743416119909999</c:v>
                </c:pt>
                <c:pt idx="744">
                  <c:v>1.0503725421749999</c:v>
                </c:pt>
                <c:pt idx="745">
                  <c:v>1.0228013371440001</c:v>
                </c:pt>
                <c:pt idx="746">
                  <c:v>0.99177371713599993</c:v>
                </c:pt>
                <c:pt idx="747">
                  <c:v>0.957446076802</c:v>
                </c:pt>
                <c:pt idx="748">
                  <c:v>0.91998499145200008</c:v>
                </c:pt>
                <c:pt idx="749">
                  <c:v>0.87956669191000003</c:v>
                </c:pt>
                <c:pt idx="750">
                  <c:v>0.8363765096150001</c:v>
                </c:pt>
                <c:pt idx="751">
                  <c:v>0.79060829373599995</c:v>
                </c:pt>
                <c:pt idx="752">
                  <c:v>0.74246380210399998</c:v>
                </c:pt>
                <c:pt idx="753">
                  <c:v>0.69215206790700001</c:v>
                </c:pt>
                <c:pt idx="754">
                  <c:v>0.63988874410999996</c:v>
                </c:pt>
                <c:pt idx="755">
                  <c:v>0.585895427671</c:v>
                </c:pt>
                <c:pt idx="756">
                  <c:v>0.53039896566300004</c:v>
                </c:pt>
                <c:pt idx="757">
                  <c:v>0.47363074547800005</c:v>
                </c:pt>
                <c:pt idx="758">
                  <c:v>0.41582597132999999</c:v>
                </c:pt>
                <c:pt idx="759">
                  <c:v>0.35722292931899996</c:v>
                </c:pt>
                <c:pt idx="760">
                  <c:v>0.29806224336299997</c:v>
                </c:pt>
                <c:pt idx="761">
                  <c:v>0.238582457464</c:v>
                </c:pt>
                <c:pt idx="762">
                  <c:v>0.17900829351899999</c:v>
                </c:pt>
                <c:pt idx="763">
                  <c:v>0.119560960552</c:v>
                </c:pt>
                <c:pt idx="764">
                  <c:v>6.0461134771E-2</c:v>
                </c:pt>
                <c:pt idx="765">
                  <c:v>1.9282725940000002E-3</c:v>
                </c:pt>
                <c:pt idx="766">
                  <c:v>-5.5820072100999998E-2</c:v>
                </c:pt>
                <c:pt idx="767">
                  <c:v>-0.112568924369</c:v>
                </c:pt>
                <c:pt idx="768">
                  <c:v>-0.168106556149</c:v>
                </c:pt>
                <c:pt idx="769">
                  <c:v>-0.22222514367399998</c:v>
                </c:pt>
                <c:pt idx="770">
                  <c:v>-0.27472141231499997</c:v>
                </c:pt>
                <c:pt idx="771">
                  <c:v>-0.32540320077599999</c:v>
                </c:pt>
                <c:pt idx="772">
                  <c:v>-0.37410785439399996</c:v>
                </c:pt>
                <c:pt idx="773">
                  <c:v>-0.42068491162600002</c:v>
                </c:pt>
                <c:pt idx="774">
                  <c:v>-0.46499063115799999</c:v>
                </c:pt>
                <c:pt idx="775">
                  <c:v>-0.50688843541200002</c:v>
                </c:pt>
                <c:pt idx="776">
                  <c:v>-0.54624933145999999</c:v>
                </c:pt>
                <c:pt idx="777">
                  <c:v>-0.58295230805599996</c:v>
                </c:pt>
                <c:pt idx="778">
                  <c:v>-0.61688470755500002</c:v>
                </c:pt>
                <c:pt idx="779">
                  <c:v>-0.64794257159500002</c:v>
                </c:pt>
                <c:pt idx="780">
                  <c:v>-0.67603095945500002</c:v>
                </c:pt>
                <c:pt idx="781">
                  <c:v>-0.70107017205099997</c:v>
                </c:pt>
                <c:pt idx="782">
                  <c:v>-0.72301379240200003</c:v>
                </c:pt>
                <c:pt idx="783">
                  <c:v>-0.74183100772999999</c:v>
                </c:pt>
                <c:pt idx="784">
                  <c:v>-0.75750076179999992</c:v>
                </c:pt>
                <c:pt idx="785">
                  <c:v>-0.77001181442200006</c:v>
                </c:pt>
                <c:pt idx="786">
                  <c:v>-0.77936277034099999</c:v>
                </c:pt>
                <c:pt idx="787">
                  <c:v>-0.78556207745600004</c:v>
                </c:pt>
                <c:pt idx="788">
                  <c:v>-0.788627994374</c:v>
                </c:pt>
                <c:pt idx="789">
                  <c:v>-0.78858852742899999</c:v>
                </c:pt>
                <c:pt idx="790">
                  <c:v>-0.78548133738799997</c:v>
                </c:pt>
                <c:pt idx="791">
                  <c:v>-0.77935728297899998</c:v>
                </c:pt>
                <c:pt idx="792">
                  <c:v>-0.770291254787</c:v>
                </c:pt>
                <c:pt idx="793">
                  <c:v>-0.75837092651799998</c:v>
                </c:pt>
                <c:pt idx="794">
                  <c:v>-0.74369280712399999</c:v>
                </c:pt>
                <c:pt idx="795">
                  <c:v>-0.72636193472299992</c:v>
                </c:pt>
                <c:pt idx="796">
                  <c:v>-0.70649154413899995</c:v>
                </c:pt>
                <c:pt idx="797">
                  <c:v>-0.68420270911699999</c:v>
                </c:pt>
                <c:pt idx="798">
                  <c:v>-0.65962396035499993</c:v>
                </c:pt>
                <c:pt idx="799">
                  <c:v>-0.632890880539</c:v>
                </c:pt>
                <c:pt idx="800">
                  <c:v>-0.60414567767199989</c:v>
                </c:pt>
                <c:pt idx="801">
                  <c:v>-0.573536738037</c:v>
                </c:pt>
                <c:pt idx="802">
                  <c:v>-0.54121816018500002</c:v>
                </c:pt>
                <c:pt idx="803">
                  <c:v>-0.50734927143399999</c:v>
                </c:pt>
                <c:pt idx="804">
                  <c:v>-0.47209412837999998</c:v>
                </c:pt>
                <c:pt idx="805">
                  <c:v>-0.43562100298199996</c:v>
                </c:pt>
                <c:pt idx="806">
                  <c:v>-0.39810185585000002</c:v>
                </c:pt>
                <c:pt idx="807">
                  <c:v>-0.35971179836799999</c:v>
                </c:pt>
                <c:pt idx="808">
                  <c:v>-0.32062854533400004</c:v>
                </c:pt>
                <c:pt idx="809">
                  <c:v>-0.28103185983900003</c:v>
                </c:pt>
                <c:pt idx="810">
                  <c:v>-0.24110299210800001</c:v>
                </c:pt>
                <c:pt idx="811">
                  <c:v>-0.20102044722199999</c:v>
                </c:pt>
                <c:pt idx="812">
                  <c:v>-0.16094843034600001</c:v>
                </c:pt>
                <c:pt idx="813">
                  <c:v>-0.12104734472300001</c:v>
                </c:pt>
                <c:pt idx="814">
                  <c:v>-8.147696131200001E-2</c:v>
                </c:pt>
                <c:pt idx="815">
                  <c:v>-4.2395921553999995E-2</c:v>
                </c:pt>
                <c:pt idx="816">
                  <c:v>-3.9612439900000001E-3</c:v>
                </c:pt>
                <c:pt idx="817">
                  <c:v>3.3672163777999996E-2</c:v>
                </c:pt>
                <c:pt idx="818">
                  <c:v>7.0351986238E-2</c:v>
                </c:pt>
                <c:pt idx="819">
                  <c:v>0.105928972743</c:v>
                </c:pt>
                <c:pt idx="820">
                  <c:v>0.14025740045899998</c:v>
                </c:pt>
                <c:pt idx="821">
                  <c:v>0.17320145993299998</c:v>
                </c:pt>
                <c:pt idx="822">
                  <c:v>0.20465347364200001</c:v>
                </c:pt>
                <c:pt idx="823">
                  <c:v>0.234516412098</c:v>
                </c:pt>
                <c:pt idx="824">
                  <c:v>0.26269825551200005</c:v>
                </c:pt>
                <c:pt idx="825">
                  <c:v>0.28911227727</c:v>
                </c:pt>
                <c:pt idx="826">
                  <c:v>0.31367731075100003</c:v>
                </c:pt>
                <c:pt idx="827">
                  <c:v>0.33631799866400003</c:v>
                </c:pt>
                <c:pt idx="828">
                  <c:v>0.35696502412699999</c:v>
                </c:pt>
                <c:pt idx="829">
                  <c:v>0.37555532280300002</c:v>
                </c:pt>
                <c:pt idx="830">
                  <c:v>0.39203227541500002</c:v>
                </c:pt>
                <c:pt idx="831">
                  <c:v>0.40635181399499998</c:v>
                </c:pt>
                <c:pt idx="832">
                  <c:v>0.41850035304200001</c:v>
                </c:pt>
                <c:pt idx="833">
                  <c:v>0.42847701112199998</c:v>
                </c:pt>
                <c:pt idx="834">
                  <c:v>0.43628767178100003</c:v>
                </c:pt>
                <c:pt idx="835">
                  <c:v>0.441944961011</c:v>
                </c:pt>
                <c:pt idx="836">
                  <c:v>0.445468203723</c:v>
                </c:pt>
                <c:pt idx="837">
                  <c:v>0.44688335938599999</c:v>
                </c:pt>
                <c:pt idx="838">
                  <c:v>0.44622293704600002</c:v>
                </c:pt>
                <c:pt idx="839">
                  <c:v>0.443525889989</c:v>
                </c:pt>
                <c:pt idx="840">
                  <c:v>0.438837490409</c:v>
                </c:pt>
                <c:pt idx="841">
                  <c:v>0.43221285130800002</c:v>
                </c:pt>
                <c:pt idx="842">
                  <c:v>0.423727749238</c:v>
                </c:pt>
                <c:pt idx="843">
                  <c:v>0.41346737489300001</c:v>
                </c:pt>
                <c:pt idx="844">
                  <c:v>0.40152239507999998</c:v>
                </c:pt>
                <c:pt idx="845">
                  <c:v>0.38798866691599998</c:v>
                </c:pt>
                <c:pt idx="846">
                  <c:v>0.37296693604600001</c:v>
                </c:pt>
                <c:pt idx="847">
                  <c:v>0.35656251981800002</c:v>
                </c:pt>
                <c:pt idx="848">
                  <c:v>0.33888497642400001</c:v>
                </c:pt>
                <c:pt idx="849">
                  <c:v>0.320047761027</c:v>
                </c:pt>
                <c:pt idx="850">
                  <c:v>0.30016786997700001</c:v>
                </c:pt>
                <c:pt idx="851">
                  <c:v>0.27936547421200003</c:v>
                </c:pt>
                <c:pt idx="852">
                  <c:v>0.25776354300100002</c:v>
                </c:pt>
                <c:pt idx="853">
                  <c:v>0.23548745920899999</c:v>
                </c:pt>
                <c:pt idx="854">
                  <c:v>0.212664627282</c:v>
                </c:pt>
                <c:pt idx="855">
                  <c:v>0.189424075178</c:v>
                </c:pt>
                <c:pt idx="856">
                  <c:v>0.16589605149199999</c:v>
                </c:pt>
                <c:pt idx="857">
                  <c:v>0.14221161903400001</c:v>
                </c:pt>
                <c:pt idx="858">
                  <c:v>0.118502246113</c:v>
                </c:pt>
                <c:pt idx="859">
                  <c:v>9.4899396826999993E-2</c:v>
                </c:pt>
                <c:pt idx="860">
                  <c:v>7.1534121607000012E-2</c:v>
                </c:pt>
                <c:pt idx="861">
                  <c:v>4.8532982476999997E-2</c:v>
                </c:pt>
                <c:pt idx="862">
                  <c:v>2.6006661140000002E-2</c:v>
                </c:pt>
                <c:pt idx="863">
                  <c:v>4.060624671E-3</c:v>
                </c:pt>
                <c:pt idx="864">
                  <c:v>-1.7201532879E-2</c:v>
                </c:pt>
                <c:pt idx="865">
                  <c:v>-3.7678411964999999E-2</c:v>
                </c:pt>
                <c:pt idx="866">
                  <c:v>-5.7271121992999996E-2</c:v>
                </c:pt>
                <c:pt idx="867">
                  <c:v>-7.588358776000001E-2</c:v>
                </c:pt>
                <c:pt idx="868">
                  <c:v>-9.3422846928E-2</c:v>
                </c:pt>
                <c:pt idx="869">
                  <c:v>-0.10979933762500001</c:v>
                </c:pt>
                <c:pt idx="870">
                  <c:v>-0.12492717526899999</c:v>
                </c:pt>
                <c:pt idx="871">
                  <c:v>-0.138730351679</c:v>
                </c:pt>
                <c:pt idx="872">
                  <c:v>-0.15116076739500001</c:v>
                </c:pt>
                <c:pt idx="873">
                  <c:v>-0.16218056236099998</c:v>
                </c:pt>
                <c:pt idx="874">
                  <c:v>-0.17175629355399999</c:v>
                </c:pt>
                <c:pt idx="875">
                  <c:v>-0.179859036395</c:v>
                </c:pt>
                <c:pt idx="876">
                  <c:v>-0.18646447201900002</c:v>
                </c:pt>
                <c:pt idx="877">
                  <c:v>-0.19155296014699999</c:v>
                </c:pt>
                <c:pt idx="878">
                  <c:v>-0.19510959734800001</c:v>
                </c:pt>
                <c:pt idx="879">
                  <c:v>-0.197124260499</c:v>
                </c:pt>
                <c:pt idx="880">
                  <c:v>-0.19759163534000002</c:v>
                </c:pt>
                <c:pt idx="881">
                  <c:v>-0.19651716394099999</c:v>
                </c:pt>
                <c:pt idx="882">
                  <c:v>-0.19393482278999999</c:v>
                </c:pt>
                <c:pt idx="883">
                  <c:v>-0.18988919745400001</c:v>
                </c:pt>
                <c:pt idx="884">
                  <c:v>-0.184429403204</c:v>
                </c:pt>
                <c:pt idx="885">
                  <c:v>-0.177608929217</c:v>
                </c:pt>
                <c:pt idx="886">
                  <c:v>-0.169485469256</c:v>
                </c:pt>
                <c:pt idx="887">
                  <c:v>-0.160120739363</c:v>
                </c:pt>
                <c:pt idx="888">
                  <c:v>-0.14958028313600003</c:v>
                </c:pt>
                <c:pt idx="889">
                  <c:v>-0.13793326520299998</c:v>
                </c:pt>
                <c:pt idx="890">
                  <c:v>-0.125252253551</c:v>
                </c:pt>
                <c:pt idx="891">
                  <c:v>-0.11161665823200001</c:v>
                </c:pt>
                <c:pt idx="892">
                  <c:v>-9.7123480292000006E-2</c:v>
                </c:pt>
                <c:pt idx="893">
                  <c:v>-8.1875998180999998E-2</c:v>
                </c:pt>
                <c:pt idx="894">
                  <c:v>-6.5979775333999999E-2</c:v>
                </c:pt>
                <c:pt idx="895">
                  <c:v>-4.9542329965E-2</c:v>
                </c:pt>
                <c:pt idx="896">
                  <c:v>-3.2672798979000002E-2</c:v>
                </c:pt>
                <c:pt idx="897">
                  <c:v>-1.5481597052E-2</c:v>
                </c:pt>
                <c:pt idx="898">
                  <c:v>1.9199280589999998E-3</c:v>
                </c:pt>
                <c:pt idx="899">
                  <c:v>1.9419842894000002E-2</c:v>
                </c:pt>
                <c:pt idx="900">
                  <c:v>3.6905977277999998E-2</c:v>
                </c:pt>
                <c:pt idx="901">
                  <c:v>5.4266273827E-2</c:v>
                </c:pt>
                <c:pt idx="902">
                  <c:v>7.1389136887999999E-2</c:v>
                </c:pt>
                <c:pt idx="903">
                  <c:v>8.8163779819999996E-2</c:v>
                </c:pt>
                <c:pt idx="904">
                  <c:v>0.10448056954200001</c:v>
                </c:pt>
                <c:pt idx="905">
                  <c:v>0.12023136727</c:v>
                </c:pt>
                <c:pt idx="906">
                  <c:v>0.13530986439500001</c:v>
                </c:pt>
                <c:pt idx="907">
                  <c:v>0.14961191244000002</c:v>
                </c:pt>
                <c:pt idx="908">
                  <c:v>0.16303584609500002</c:v>
                </c:pt>
                <c:pt idx="909">
                  <c:v>0.17548279830999999</c:v>
                </c:pt>
                <c:pt idx="910">
                  <c:v>0.18685700647699999</c:v>
                </c:pt>
                <c:pt idx="911">
                  <c:v>0.19706977559899999</c:v>
                </c:pt>
                <c:pt idx="912">
                  <c:v>0.206050750649</c:v>
                </c:pt>
                <c:pt idx="913">
                  <c:v>0.21373712375000001</c:v>
                </c:pt>
                <c:pt idx="914">
                  <c:v>0.220070158253</c:v>
                </c:pt>
                <c:pt idx="915">
                  <c:v>0.22499536914099999</c:v>
                </c:pt>
                <c:pt idx="916">
                  <c:v>0.22846269007</c:v>
                </c:pt>
                <c:pt idx="917">
                  <c:v>0.23042662655899998</c:v>
                </c:pt>
                <c:pt idx="918">
                  <c:v>0.23084639483200001</c:v>
                </c:pt>
                <c:pt idx="919">
                  <c:v>0.22968604590700001</c:v>
                </c:pt>
                <c:pt idx="920">
                  <c:v>0.22691457455199998</c:v>
                </c:pt>
                <c:pt idx="921">
                  <c:v>0.222511946682</c:v>
                </c:pt>
                <c:pt idx="922">
                  <c:v>0.216486956659</c:v>
                </c:pt>
                <c:pt idx="923">
                  <c:v>0.208859380205</c:v>
                </c:pt>
                <c:pt idx="924">
                  <c:v>0.19965397206299998</c:v>
                </c:pt>
                <c:pt idx="925">
                  <c:v>0.18890038579299998</c:v>
                </c:pt>
                <c:pt idx="926">
                  <c:v>0.17663307836200001</c:v>
                </c:pt>
                <c:pt idx="927">
                  <c:v>0.16289119983600001</c:v>
                </c:pt>
                <c:pt idx="928">
                  <c:v>0.147718468519</c:v>
                </c:pt>
                <c:pt idx="929">
                  <c:v>0.131163031948</c:v>
                </c:pt>
                <c:pt idx="930">
                  <c:v>0.113277314174</c:v>
                </c:pt>
                <c:pt idx="931">
                  <c:v>9.4123783730999999E-2</c:v>
                </c:pt>
                <c:pt idx="932">
                  <c:v>7.3792554555999992E-2</c:v>
                </c:pt>
                <c:pt idx="933">
                  <c:v>5.2383286367000001E-2</c:v>
                </c:pt>
                <c:pt idx="934">
                  <c:v>2.9998934409000002E-2</c:v>
                </c:pt>
                <c:pt idx="935">
                  <c:v>6.7454267440000002E-3</c:v>
                </c:pt>
                <c:pt idx="936">
                  <c:v>-1.7268667519000001E-2</c:v>
                </c:pt>
                <c:pt idx="937">
                  <c:v>-4.1932478015999995E-2</c:v>
                </c:pt>
                <c:pt idx="938">
                  <c:v>-6.7133179870999996E-2</c:v>
                </c:pt>
                <c:pt idx="939">
                  <c:v>-9.2756346308999996E-2</c:v>
                </c:pt>
                <c:pt idx="940">
                  <c:v>-0.11868630605</c:v>
                </c:pt>
                <c:pt idx="941">
                  <c:v>-0.14480283749999998</c:v>
                </c:pt>
                <c:pt idx="942">
                  <c:v>-0.170970545503</c:v>
                </c:pt>
                <c:pt idx="943">
                  <c:v>-0.197050293012</c:v>
                </c:pt>
                <c:pt idx="944">
                  <c:v>-0.22290330360400001</c:v>
                </c:pt>
                <c:pt idx="945">
                  <c:v>-0.248391593488</c:v>
                </c:pt>
                <c:pt idx="946">
                  <c:v>-0.273378400764</c:v>
                </c:pt>
                <c:pt idx="947">
                  <c:v>-0.29772861061600003</c:v>
                </c:pt>
                <c:pt idx="948">
                  <c:v>-0.32130917510599999</c:v>
                </c:pt>
                <c:pt idx="949">
                  <c:v>-0.34398952627599999</c:v>
                </c:pt>
                <c:pt idx="950">
                  <c:v>-0.36564198125700004</c:v>
                </c:pt>
                <c:pt idx="951">
                  <c:v>-0.38614213815100001</c:v>
                </c:pt>
                <c:pt idx="952">
                  <c:v>-0.40536926144199997</c:v>
                </c:pt>
                <c:pt idx="953">
                  <c:v>-0.42320665575100003</c:v>
                </c:pt>
                <c:pt idx="954">
                  <c:v>-0.43954202676799997</c:v>
                </c:pt>
                <c:pt idx="955">
                  <c:v>-0.45426782826399997</c:v>
                </c:pt>
                <c:pt idx="956">
                  <c:v>-0.46728159408499997</c:v>
                </c:pt>
                <c:pt idx="957">
                  <c:v>-0.47848625412700002</c:v>
                </c:pt>
                <c:pt idx="958">
                  <c:v>-0.48779043330600003</c:v>
                </c:pt>
                <c:pt idx="959">
                  <c:v>-0.49510873259699995</c:v>
                </c:pt>
                <c:pt idx="960">
                  <c:v>-0.50036199129899994</c:v>
                </c:pt>
                <c:pt idx="961">
                  <c:v>-0.50348119653200007</c:v>
                </c:pt>
                <c:pt idx="962">
                  <c:v>-0.5044186923859999</c:v>
                </c:pt>
                <c:pt idx="963">
                  <c:v>-0.50313731452400001</c:v>
                </c:pt>
                <c:pt idx="964">
                  <c:v>-0.49960683255100002</c:v>
                </c:pt>
                <c:pt idx="965">
                  <c:v>-0.49380403985299992</c:v>
                </c:pt>
                <c:pt idx="966">
                  <c:v>-0.48571282149900002</c:v>
                </c:pt>
                <c:pt idx="967">
                  <c:v>-0.47532420001500003</c:v>
                </c:pt>
                <c:pt idx="968">
                  <c:v>-0.462636358897</c:v>
                </c:pt>
                <c:pt idx="969">
                  <c:v>-0.447654643809</c:v>
                </c:pt>
                <c:pt idx="970">
                  <c:v>-0.43039154147399999</c:v>
                </c:pt>
                <c:pt idx="971">
                  <c:v>-0.410872570243</c:v>
                </c:pt>
                <c:pt idx="972">
                  <c:v>-0.38915399423799996</c:v>
                </c:pt>
                <c:pt idx="973">
                  <c:v>-0.36530482722400004</c:v>
                </c:pt>
                <c:pt idx="974">
                  <c:v>-0.33940067581300004</c:v>
                </c:pt>
                <c:pt idx="975">
                  <c:v>-0.31152349987200001</c:v>
                </c:pt>
                <c:pt idx="976">
                  <c:v>-0.28176135330099999</c:v>
                </c:pt>
                <c:pt idx="977">
                  <c:v>-0.250208105987</c:v>
                </c:pt>
                <c:pt idx="978">
                  <c:v>-0.216963147819</c:v>
                </c:pt>
                <c:pt idx="979">
                  <c:v>-0.18213107569500001</c:v>
                </c:pt>
                <c:pt idx="980">
                  <c:v>-0.14582136450400002</c:v>
                </c:pt>
                <c:pt idx="981">
                  <c:v>-0.10815395703700001</c:v>
                </c:pt>
                <c:pt idx="982">
                  <c:v>-6.9276685633000004E-2</c:v>
                </c:pt>
                <c:pt idx="983">
                  <c:v>-2.9346992634999999E-2</c:v>
                </c:pt>
                <c:pt idx="984">
                  <c:v>1.1474499861E-2</c:v>
                </c:pt>
                <c:pt idx="985">
                  <c:v>5.302449226E-2</c:v>
                </c:pt>
                <c:pt idx="986">
                  <c:v>9.5137517737999999E-2</c:v>
                </c:pt>
                <c:pt idx="987">
                  <c:v>0.137646458946</c:v>
                </c:pt>
                <c:pt idx="988">
                  <c:v>0.180383069535</c:v>
                </c:pt>
                <c:pt idx="989">
                  <c:v>0.22317849886899999</c:v>
                </c:pt>
                <c:pt idx="990">
                  <c:v>0.26586381829899997</c:v>
                </c:pt>
                <c:pt idx="991">
                  <c:v>0.30826688050400003</c:v>
                </c:pt>
                <c:pt idx="992">
                  <c:v>0.35020185713899998</c:v>
                </c:pt>
                <c:pt idx="993">
                  <c:v>0.39148082664900002</c:v>
                </c:pt>
                <c:pt idx="994">
                  <c:v>0.43191802770500004</c:v>
                </c:pt>
                <c:pt idx="995">
                  <c:v>0.47133043641900002</c:v>
                </c:pt>
                <c:pt idx="996">
                  <c:v>0.50953833468200005</c:v>
                </c:pt>
                <c:pt idx="997">
                  <c:v>0.54636586784099994</c:v>
                </c:pt>
                <c:pt idx="998">
                  <c:v>0.58164158999999993</c:v>
                </c:pt>
                <c:pt idx="999">
                  <c:v>0.61519899525400001</c:v>
                </c:pt>
                <c:pt idx="1000">
                  <c:v>0.64687703320400003</c:v>
                </c:pt>
              </c:numCache>
            </c:numRef>
          </c:val>
        </c:ser>
        <c:ser>
          <c:idx val="2"/>
          <c:order val="3"/>
          <c:tx>
            <c:strRef>
              <c:f>'0,001'!$P$3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'0,001'!$BP$4:$BP$1004</c:f>
              <c:numCache>
                <c:formatCode>General</c:formatCode>
                <c:ptCount val="1001"/>
                <c:pt idx="0">
                  <c:v>0</c:v>
                </c:pt>
                <c:pt idx="1">
                  <c:v>-9.6010000000000001E-6</c:v>
                </c:pt>
                <c:pt idx="2">
                  <c:v>-7.6769999999999999E-5</c:v>
                </c:pt>
                <c:pt idx="3">
                  <c:v>-2.589E-4</c:v>
                </c:pt>
                <c:pt idx="4">
                  <c:v>-6.1300000000000005E-4</c:v>
                </c:pt>
                <c:pt idx="5">
                  <c:v>-1.196E-3</c:v>
                </c:pt>
                <c:pt idx="6">
                  <c:v>-2.062E-3</c:v>
                </c:pt>
                <c:pt idx="7">
                  <c:v>-3.2680000000000001E-3</c:v>
                </c:pt>
                <c:pt idx="8">
                  <c:v>-4.8669999999999998E-3</c:v>
                </c:pt>
                <c:pt idx="9">
                  <c:v>-6.9110000000000005E-3</c:v>
                </c:pt>
                <c:pt idx="10">
                  <c:v>-9.4520000000000003E-3</c:v>
                </c:pt>
                <c:pt idx="11">
                  <c:v>-1.2999999999999999E-2</c:v>
                </c:pt>
                <c:pt idx="12">
                  <c:v>-1.6E-2</c:v>
                </c:pt>
                <c:pt idx="13">
                  <c:v>-0.02</c:v>
                </c:pt>
                <c:pt idx="14">
                  <c:v>-2.5000000000000001E-2</c:v>
                </c:pt>
                <c:pt idx="15">
                  <c:v>-3.1E-2</c:v>
                </c:pt>
                <c:pt idx="16">
                  <c:v>-3.6999999999999998E-2</c:v>
                </c:pt>
                <c:pt idx="17">
                  <c:v>-4.3999999999999997E-2</c:v>
                </c:pt>
                <c:pt idx="18">
                  <c:v>-5.0999999999999997E-2</c:v>
                </c:pt>
                <c:pt idx="19">
                  <c:v>-6.0000000000000005E-2</c:v>
                </c:pt>
                <c:pt idx="20">
                  <c:v>-6.8999999999999992E-2</c:v>
                </c:pt>
                <c:pt idx="21">
                  <c:v>-7.8E-2</c:v>
                </c:pt>
                <c:pt idx="22">
                  <c:v>-8.8999999999999996E-2</c:v>
                </c:pt>
                <c:pt idx="23">
                  <c:v>-0.1</c:v>
                </c:pt>
                <c:pt idx="24">
                  <c:v>-0.111</c:v>
                </c:pt>
                <c:pt idx="25">
                  <c:v>-0.12300000000000001</c:v>
                </c:pt>
                <c:pt idx="26">
                  <c:v>-0.13600000000000001</c:v>
                </c:pt>
                <c:pt idx="27">
                  <c:v>-0.14899999999999999</c:v>
                </c:pt>
                <c:pt idx="28">
                  <c:v>-0.16300000000000001</c:v>
                </c:pt>
                <c:pt idx="29">
                  <c:v>-0.17699999999999999</c:v>
                </c:pt>
                <c:pt idx="30">
                  <c:v>-0.192</c:v>
                </c:pt>
                <c:pt idx="31">
                  <c:v>-0.20699999999999999</c:v>
                </c:pt>
                <c:pt idx="32">
                  <c:v>-0.222</c:v>
                </c:pt>
                <c:pt idx="33">
                  <c:v>-0.23699999999999999</c:v>
                </c:pt>
                <c:pt idx="34">
                  <c:v>-0.252</c:v>
                </c:pt>
                <c:pt idx="35">
                  <c:v>-0.26800000000000002</c:v>
                </c:pt>
                <c:pt idx="36">
                  <c:v>-0.28299999999999997</c:v>
                </c:pt>
                <c:pt idx="37">
                  <c:v>-0.29799999999999999</c:v>
                </c:pt>
                <c:pt idx="38">
                  <c:v>-0.313</c:v>
                </c:pt>
                <c:pt idx="39">
                  <c:v>-0.32800000000000001</c:v>
                </c:pt>
                <c:pt idx="40">
                  <c:v>-0.34200000000000003</c:v>
                </c:pt>
                <c:pt idx="41">
                  <c:v>-0.35499999999999998</c:v>
                </c:pt>
                <c:pt idx="42">
                  <c:v>-0.36900000000000005</c:v>
                </c:pt>
                <c:pt idx="43">
                  <c:v>-0.38100000000000001</c:v>
                </c:pt>
                <c:pt idx="44">
                  <c:v>-0.39300000000000002</c:v>
                </c:pt>
                <c:pt idx="45">
                  <c:v>-0.40299999999999997</c:v>
                </c:pt>
                <c:pt idx="46">
                  <c:v>-0.41300000000000003</c:v>
                </c:pt>
                <c:pt idx="47">
                  <c:v>-0.42199999999999999</c:v>
                </c:pt>
                <c:pt idx="48">
                  <c:v>-0.42899999999999999</c:v>
                </c:pt>
                <c:pt idx="49">
                  <c:v>-0.43600000000000005</c:v>
                </c:pt>
                <c:pt idx="50">
                  <c:v>-0.441</c:v>
                </c:pt>
                <c:pt idx="51">
                  <c:v>-0.44400000000000001</c:v>
                </c:pt>
                <c:pt idx="52">
                  <c:v>-0.44700000000000001</c:v>
                </c:pt>
                <c:pt idx="53">
                  <c:v>-0.44700000000000001</c:v>
                </c:pt>
                <c:pt idx="54">
                  <c:v>-0.44600000000000001</c:v>
                </c:pt>
                <c:pt idx="55">
                  <c:v>-0.44400000000000001</c:v>
                </c:pt>
                <c:pt idx="56">
                  <c:v>-0.44</c:v>
                </c:pt>
                <c:pt idx="57">
                  <c:v>-0.434</c:v>
                </c:pt>
                <c:pt idx="58">
                  <c:v>-0.42599999999999999</c:v>
                </c:pt>
                <c:pt idx="59">
                  <c:v>-0.41699999999999998</c:v>
                </c:pt>
                <c:pt idx="60">
                  <c:v>-0.40600000000000003</c:v>
                </c:pt>
                <c:pt idx="61">
                  <c:v>-0.39300000000000002</c:v>
                </c:pt>
                <c:pt idx="62">
                  <c:v>-0.378</c:v>
                </c:pt>
                <c:pt idx="63">
                  <c:v>-0.36099999999999999</c:v>
                </c:pt>
                <c:pt idx="64">
                  <c:v>-0.34299999999999997</c:v>
                </c:pt>
                <c:pt idx="65">
                  <c:v>-0.32200000000000001</c:v>
                </c:pt>
                <c:pt idx="66">
                  <c:v>-0.3</c:v>
                </c:pt>
                <c:pt idx="67">
                  <c:v>-0.27599999999999997</c:v>
                </c:pt>
                <c:pt idx="68">
                  <c:v>-0.251</c:v>
                </c:pt>
                <c:pt idx="69">
                  <c:v>-0.224</c:v>
                </c:pt>
                <c:pt idx="70">
                  <c:v>-0.19500000000000001</c:v>
                </c:pt>
                <c:pt idx="71">
                  <c:v>-0.16500000000000001</c:v>
                </c:pt>
                <c:pt idx="72">
                  <c:v>-0.13300000000000001</c:v>
                </c:pt>
                <c:pt idx="73">
                  <c:v>-0.1</c:v>
                </c:pt>
                <c:pt idx="74">
                  <c:v>-6.6000000000000003E-2</c:v>
                </c:pt>
                <c:pt idx="75">
                  <c:v>-3.1E-2</c:v>
                </c:pt>
                <c:pt idx="76">
                  <c:v>5.8009999999999997E-3</c:v>
                </c:pt>
                <c:pt idx="77">
                  <c:v>4.3000000000000003E-2</c:v>
                </c:pt>
                <c:pt idx="78">
                  <c:v>8.1000000000000003E-2</c:v>
                </c:pt>
                <c:pt idx="79">
                  <c:v>0.12000000000000001</c:v>
                </c:pt>
                <c:pt idx="80">
                  <c:v>0.159</c:v>
                </c:pt>
                <c:pt idx="81">
                  <c:v>0.19900000000000001</c:v>
                </c:pt>
                <c:pt idx="82">
                  <c:v>0.23900000000000002</c:v>
                </c:pt>
                <c:pt idx="83">
                  <c:v>0.27999999999999997</c:v>
                </c:pt>
                <c:pt idx="84">
                  <c:v>0.32</c:v>
                </c:pt>
                <c:pt idx="85">
                  <c:v>0.36000000000000004</c:v>
                </c:pt>
                <c:pt idx="86">
                  <c:v>0.39900000000000002</c:v>
                </c:pt>
                <c:pt idx="87">
                  <c:v>0.438</c:v>
                </c:pt>
                <c:pt idx="88">
                  <c:v>0.47699999999999998</c:v>
                </c:pt>
                <c:pt idx="89">
                  <c:v>0.51400000000000001</c:v>
                </c:pt>
                <c:pt idx="90">
                  <c:v>0.55099999999999993</c:v>
                </c:pt>
                <c:pt idx="91">
                  <c:v>0.58600000000000008</c:v>
                </c:pt>
                <c:pt idx="92">
                  <c:v>0.62</c:v>
                </c:pt>
                <c:pt idx="93">
                  <c:v>0.65300000000000002</c:v>
                </c:pt>
                <c:pt idx="94">
                  <c:v>0.68400000000000005</c:v>
                </c:pt>
                <c:pt idx="95">
                  <c:v>0.71299999999999997</c:v>
                </c:pt>
                <c:pt idx="96">
                  <c:v>0.74</c:v>
                </c:pt>
                <c:pt idx="97">
                  <c:v>0.76600000000000001</c:v>
                </c:pt>
                <c:pt idx="98">
                  <c:v>0.78900000000000003</c:v>
                </c:pt>
                <c:pt idx="99">
                  <c:v>0.80900000000000005</c:v>
                </c:pt>
                <c:pt idx="100">
                  <c:v>0.82700000000000007</c:v>
                </c:pt>
                <c:pt idx="101">
                  <c:v>0.84299999999999997</c:v>
                </c:pt>
                <c:pt idx="102">
                  <c:v>0.85599999999999998</c:v>
                </c:pt>
                <c:pt idx="103">
                  <c:v>0.86599999999999999</c:v>
                </c:pt>
                <c:pt idx="104">
                  <c:v>0.873</c:v>
                </c:pt>
                <c:pt idx="105">
                  <c:v>0.878</c:v>
                </c:pt>
                <c:pt idx="106">
                  <c:v>0.879</c:v>
                </c:pt>
                <c:pt idx="107">
                  <c:v>0.877</c:v>
                </c:pt>
                <c:pt idx="108">
                  <c:v>0.87200000000000011</c:v>
                </c:pt>
                <c:pt idx="109">
                  <c:v>0.86399999999999999</c:v>
                </c:pt>
                <c:pt idx="110">
                  <c:v>0.85299999999999998</c:v>
                </c:pt>
                <c:pt idx="111">
                  <c:v>0.83899999999999997</c:v>
                </c:pt>
                <c:pt idx="112">
                  <c:v>0.82099999999999995</c:v>
                </c:pt>
                <c:pt idx="113">
                  <c:v>0.8</c:v>
                </c:pt>
                <c:pt idx="114">
                  <c:v>0.77600000000000002</c:v>
                </c:pt>
                <c:pt idx="115">
                  <c:v>0.748</c:v>
                </c:pt>
                <c:pt idx="116">
                  <c:v>0.71799999999999997</c:v>
                </c:pt>
                <c:pt idx="117">
                  <c:v>0.68499999999999994</c:v>
                </c:pt>
                <c:pt idx="118">
                  <c:v>0.64800000000000002</c:v>
                </c:pt>
                <c:pt idx="119">
                  <c:v>0.60899999999999999</c:v>
                </c:pt>
                <c:pt idx="120">
                  <c:v>0.56700000000000006</c:v>
                </c:pt>
                <c:pt idx="121">
                  <c:v>0.52300000000000002</c:v>
                </c:pt>
                <c:pt idx="122">
                  <c:v>0.47499999999999998</c:v>
                </c:pt>
                <c:pt idx="123">
                  <c:v>0.42599999999999999</c:v>
                </c:pt>
                <c:pt idx="124">
                  <c:v>0.374</c:v>
                </c:pt>
                <c:pt idx="125">
                  <c:v>0.32</c:v>
                </c:pt>
                <c:pt idx="126">
                  <c:v>0.26400000000000001</c:v>
                </c:pt>
                <c:pt idx="127">
                  <c:v>0.20599999999999999</c:v>
                </c:pt>
                <c:pt idx="128">
                  <c:v>0.14699999999999999</c:v>
                </c:pt>
                <c:pt idx="129">
                  <c:v>8.6000000000000007E-2</c:v>
                </c:pt>
                <c:pt idx="130">
                  <c:v>2.4E-2</c:v>
                </c:pt>
                <c:pt idx="131">
                  <c:v>-3.7999999999999999E-2</c:v>
                </c:pt>
                <c:pt idx="132">
                  <c:v>-0.10199999999999999</c:v>
                </c:pt>
                <c:pt idx="133">
                  <c:v>-0.16600000000000001</c:v>
                </c:pt>
                <c:pt idx="134">
                  <c:v>-0.23100000000000001</c:v>
                </c:pt>
                <c:pt idx="135">
                  <c:v>-0.29500000000000004</c:v>
                </c:pt>
                <c:pt idx="136">
                  <c:v>-0.36000000000000004</c:v>
                </c:pt>
                <c:pt idx="137">
                  <c:v>-0.42399999999999999</c:v>
                </c:pt>
                <c:pt idx="138">
                  <c:v>-0.48700000000000004</c:v>
                </c:pt>
                <c:pt idx="139">
                  <c:v>-0.54900000000000004</c:v>
                </c:pt>
                <c:pt idx="140">
                  <c:v>-0.61099999999999999</c:v>
                </c:pt>
                <c:pt idx="141">
                  <c:v>-0.67100000000000004</c:v>
                </c:pt>
                <c:pt idx="142">
                  <c:v>-0.72900000000000009</c:v>
                </c:pt>
                <c:pt idx="143">
                  <c:v>-0.78600000000000003</c:v>
                </c:pt>
                <c:pt idx="144">
                  <c:v>-0.84099999999999997</c:v>
                </c:pt>
                <c:pt idx="145">
                  <c:v>-0.89300000000000002</c:v>
                </c:pt>
                <c:pt idx="146">
                  <c:v>-0.94300000000000006</c:v>
                </c:pt>
                <c:pt idx="147">
                  <c:v>-0.99</c:v>
                </c:pt>
                <c:pt idx="148">
                  <c:v>-1.034</c:v>
                </c:pt>
                <c:pt idx="149">
                  <c:v>-1.075</c:v>
                </c:pt>
                <c:pt idx="150">
                  <c:v>-1.113</c:v>
                </c:pt>
                <c:pt idx="151">
                  <c:v>-1.147</c:v>
                </c:pt>
                <c:pt idx="152">
                  <c:v>-1.1779999999999999</c:v>
                </c:pt>
                <c:pt idx="153">
                  <c:v>-1.2049999999999998</c:v>
                </c:pt>
                <c:pt idx="154">
                  <c:v>-1.228</c:v>
                </c:pt>
                <c:pt idx="155">
                  <c:v>-1.2470000000000001</c:v>
                </c:pt>
                <c:pt idx="156">
                  <c:v>-1.262</c:v>
                </c:pt>
                <c:pt idx="157">
                  <c:v>-1.2730000000000001</c:v>
                </c:pt>
                <c:pt idx="158">
                  <c:v>-1.2789999999999999</c:v>
                </c:pt>
                <c:pt idx="159">
                  <c:v>-1.2809999999999999</c:v>
                </c:pt>
                <c:pt idx="160">
                  <c:v>-1.278</c:v>
                </c:pt>
                <c:pt idx="161">
                  <c:v>-1.27</c:v>
                </c:pt>
                <c:pt idx="162">
                  <c:v>-1.2589999999999999</c:v>
                </c:pt>
                <c:pt idx="163">
                  <c:v>-1.242</c:v>
                </c:pt>
                <c:pt idx="164">
                  <c:v>-1.2210000000000001</c:v>
                </c:pt>
                <c:pt idx="165">
                  <c:v>-1.196</c:v>
                </c:pt>
                <c:pt idx="166">
                  <c:v>-1.1659999999999999</c:v>
                </c:pt>
                <c:pt idx="167">
                  <c:v>-1.131</c:v>
                </c:pt>
                <c:pt idx="168">
                  <c:v>-1.0920000000000001</c:v>
                </c:pt>
                <c:pt idx="169">
                  <c:v>-1.0489999999999999</c:v>
                </c:pt>
                <c:pt idx="170">
                  <c:v>-1.002</c:v>
                </c:pt>
                <c:pt idx="171">
                  <c:v>-0.95100000000000007</c:v>
                </c:pt>
                <c:pt idx="172">
                  <c:v>-0.89600000000000002</c:v>
                </c:pt>
                <c:pt idx="173">
                  <c:v>-0.83699999999999997</c:v>
                </c:pt>
                <c:pt idx="174">
                  <c:v>-0.77500000000000002</c:v>
                </c:pt>
                <c:pt idx="175">
                  <c:v>-0.70899999999999996</c:v>
                </c:pt>
                <c:pt idx="176">
                  <c:v>-0.64</c:v>
                </c:pt>
                <c:pt idx="177">
                  <c:v>-0.56800000000000006</c:v>
                </c:pt>
                <c:pt idx="178">
                  <c:v>-0.49399999999999999</c:v>
                </c:pt>
                <c:pt idx="179">
                  <c:v>-0.41699999999999998</c:v>
                </c:pt>
                <c:pt idx="180">
                  <c:v>-0.33799999999999997</c:v>
                </c:pt>
                <c:pt idx="181">
                  <c:v>-0.25600000000000001</c:v>
                </c:pt>
                <c:pt idx="182">
                  <c:v>-0.17399999999999999</c:v>
                </c:pt>
                <c:pt idx="183">
                  <c:v>-8.8999999999999996E-2</c:v>
                </c:pt>
                <c:pt idx="184">
                  <c:v>-3.9199999999999999E-3</c:v>
                </c:pt>
                <c:pt idx="185">
                  <c:v>8.2000000000000003E-2</c:v>
                </c:pt>
                <c:pt idx="186">
                  <c:v>0.16899999999999998</c:v>
                </c:pt>
                <c:pt idx="187">
                  <c:v>0.25600000000000001</c:v>
                </c:pt>
                <c:pt idx="188">
                  <c:v>0.34200000000000003</c:v>
                </c:pt>
                <c:pt idx="189">
                  <c:v>0.42899999999999999</c:v>
                </c:pt>
                <c:pt idx="190">
                  <c:v>0.51400000000000001</c:v>
                </c:pt>
                <c:pt idx="191">
                  <c:v>0.59899999999999998</c:v>
                </c:pt>
                <c:pt idx="192">
                  <c:v>0.68199999999999994</c:v>
                </c:pt>
                <c:pt idx="193">
                  <c:v>0.76400000000000001</c:v>
                </c:pt>
                <c:pt idx="194">
                  <c:v>0.84299999999999997</c:v>
                </c:pt>
                <c:pt idx="195">
                  <c:v>0.92100000000000004</c:v>
                </c:pt>
                <c:pt idx="196">
                  <c:v>0.995</c:v>
                </c:pt>
                <c:pt idx="197">
                  <c:v>1.0669999999999999</c:v>
                </c:pt>
                <c:pt idx="198">
                  <c:v>1.1360000000000001</c:v>
                </c:pt>
                <c:pt idx="199">
                  <c:v>1.2010000000000001</c:v>
                </c:pt>
                <c:pt idx="200">
                  <c:v>1.2630000000000001</c:v>
                </c:pt>
                <c:pt idx="201">
                  <c:v>1.32</c:v>
                </c:pt>
                <c:pt idx="202">
                  <c:v>1.3740000000000001</c:v>
                </c:pt>
                <c:pt idx="203">
                  <c:v>1.423</c:v>
                </c:pt>
                <c:pt idx="204">
                  <c:v>1.468</c:v>
                </c:pt>
                <c:pt idx="205">
                  <c:v>1.5070000000000001</c:v>
                </c:pt>
                <c:pt idx="206">
                  <c:v>1.542</c:v>
                </c:pt>
                <c:pt idx="207">
                  <c:v>1.5720000000000001</c:v>
                </c:pt>
                <c:pt idx="208">
                  <c:v>1.5960000000000001</c:v>
                </c:pt>
                <c:pt idx="209">
                  <c:v>1.615</c:v>
                </c:pt>
                <c:pt idx="210">
                  <c:v>1.6280000000000001</c:v>
                </c:pt>
                <c:pt idx="211">
                  <c:v>1.6360000000000001</c:v>
                </c:pt>
                <c:pt idx="212">
                  <c:v>1.6379999999999999</c:v>
                </c:pt>
                <c:pt idx="213">
                  <c:v>1.6340000000000001</c:v>
                </c:pt>
                <c:pt idx="214">
                  <c:v>1.6240000000000001</c:v>
                </c:pt>
                <c:pt idx="215">
                  <c:v>1.609</c:v>
                </c:pt>
                <c:pt idx="216">
                  <c:v>1.5880000000000001</c:v>
                </c:pt>
                <c:pt idx="217">
                  <c:v>1.5610000000000002</c:v>
                </c:pt>
                <c:pt idx="218">
                  <c:v>1.5289999999999999</c:v>
                </c:pt>
                <c:pt idx="219">
                  <c:v>1.49</c:v>
                </c:pt>
                <c:pt idx="220">
                  <c:v>1.4469999999999998</c:v>
                </c:pt>
                <c:pt idx="221">
                  <c:v>1.3979999999999999</c:v>
                </c:pt>
                <c:pt idx="222">
                  <c:v>1.343</c:v>
                </c:pt>
                <c:pt idx="223">
                  <c:v>1.284</c:v>
                </c:pt>
                <c:pt idx="224">
                  <c:v>1.2190000000000001</c:v>
                </c:pt>
                <c:pt idx="225">
                  <c:v>1.1499999999999999</c:v>
                </c:pt>
                <c:pt idx="226">
                  <c:v>1.077</c:v>
                </c:pt>
                <c:pt idx="227">
                  <c:v>0.99900000000000011</c:v>
                </c:pt>
                <c:pt idx="228">
                  <c:v>0.91699999999999993</c:v>
                </c:pt>
                <c:pt idx="229">
                  <c:v>0.83100000000000007</c:v>
                </c:pt>
                <c:pt idx="230">
                  <c:v>0.74199999999999999</c:v>
                </c:pt>
                <c:pt idx="231">
                  <c:v>0.64899999999999991</c:v>
                </c:pt>
                <c:pt idx="232">
                  <c:v>0.55400000000000005</c:v>
                </c:pt>
                <c:pt idx="233">
                  <c:v>0.45600000000000002</c:v>
                </c:pt>
                <c:pt idx="234">
                  <c:v>0.35499999999999998</c:v>
                </c:pt>
                <c:pt idx="235">
                  <c:v>0.253</c:v>
                </c:pt>
                <c:pt idx="236">
                  <c:v>0.14899999999999999</c:v>
                </c:pt>
                <c:pt idx="237">
                  <c:v>4.5000000000000005E-2</c:v>
                </c:pt>
                <c:pt idx="238">
                  <c:v>-6.0999999999999999E-2</c:v>
                </c:pt>
                <c:pt idx="239">
                  <c:v>-0.16699999999999998</c:v>
                </c:pt>
                <c:pt idx="240">
                  <c:v>-0.27399999999999997</c:v>
                </c:pt>
                <c:pt idx="241">
                  <c:v>-0.38</c:v>
                </c:pt>
                <c:pt idx="242">
                  <c:v>-0.48500000000000004</c:v>
                </c:pt>
                <c:pt idx="243">
                  <c:v>-0.58899999999999997</c:v>
                </c:pt>
                <c:pt idx="244">
                  <c:v>-0.69200000000000006</c:v>
                </c:pt>
                <c:pt idx="245">
                  <c:v>-0.79299999999999993</c:v>
                </c:pt>
                <c:pt idx="246">
                  <c:v>-0.89200000000000002</c:v>
                </c:pt>
                <c:pt idx="247">
                  <c:v>-0.98799999999999999</c:v>
                </c:pt>
                <c:pt idx="248">
                  <c:v>-1.0820000000000001</c:v>
                </c:pt>
                <c:pt idx="249">
                  <c:v>-1.1720000000000002</c:v>
                </c:pt>
                <c:pt idx="250">
                  <c:v>-1.258</c:v>
                </c:pt>
                <c:pt idx="251">
                  <c:v>-1.341</c:v>
                </c:pt>
                <c:pt idx="252">
                  <c:v>-1.4189999999999998</c:v>
                </c:pt>
                <c:pt idx="253">
                  <c:v>-1.4929999999999999</c:v>
                </c:pt>
                <c:pt idx="254">
                  <c:v>-1.5620000000000001</c:v>
                </c:pt>
                <c:pt idx="255">
                  <c:v>-1.6260000000000001</c:v>
                </c:pt>
                <c:pt idx="256">
                  <c:v>-1.6850000000000001</c:v>
                </c:pt>
                <c:pt idx="257">
                  <c:v>-1.738</c:v>
                </c:pt>
                <c:pt idx="258">
                  <c:v>-1.7849999999999999</c:v>
                </c:pt>
                <c:pt idx="259">
                  <c:v>-1.8259999999999998</c:v>
                </c:pt>
                <c:pt idx="260">
                  <c:v>-1.861</c:v>
                </c:pt>
                <c:pt idx="261">
                  <c:v>-1.89</c:v>
                </c:pt>
                <c:pt idx="262">
                  <c:v>-1.9120000000000001</c:v>
                </c:pt>
                <c:pt idx="263">
                  <c:v>-1.9269999999999998</c:v>
                </c:pt>
                <c:pt idx="264">
                  <c:v>-1.9359999999999999</c:v>
                </c:pt>
                <c:pt idx="265">
                  <c:v>-1.9379999999999999</c:v>
                </c:pt>
                <c:pt idx="266">
                  <c:v>-1.9330000000000001</c:v>
                </c:pt>
                <c:pt idx="267">
                  <c:v>-1.9220000000000002</c:v>
                </c:pt>
                <c:pt idx="268">
                  <c:v>-1.9040000000000001</c:v>
                </c:pt>
                <c:pt idx="269">
                  <c:v>-1.879</c:v>
                </c:pt>
                <c:pt idx="270">
                  <c:v>-1.847</c:v>
                </c:pt>
                <c:pt idx="271">
                  <c:v>-1.8079999999999998</c:v>
                </c:pt>
                <c:pt idx="272">
                  <c:v>-1.7630000000000001</c:v>
                </c:pt>
                <c:pt idx="273">
                  <c:v>-1.712</c:v>
                </c:pt>
                <c:pt idx="274">
                  <c:v>-1.6540000000000001</c:v>
                </c:pt>
                <c:pt idx="275">
                  <c:v>-1.59</c:v>
                </c:pt>
                <c:pt idx="276">
                  <c:v>-1.52</c:v>
                </c:pt>
                <c:pt idx="277">
                  <c:v>-1.4450000000000001</c:v>
                </c:pt>
                <c:pt idx="278">
                  <c:v>-1.3639999999999999</c:v>
                </c:pt>
                <c:pt idx="279">
                  <c:v>-1.278</c:v>
                </c:pt>
                <c:pt idx="280">
                  <c:v>-1.1869999999999998</c:v>
                </c:pt>
                <c:pt idx="281">
                  <c:v>-1.091</c:v>
                </c:pt>
                <c:pt idx="282">
                  <c:v>-0.99199999999999999</c:v>
                </c:pt>
                <c:pt idx="283">
                  <c:v>-0.88800000000000001</c:v>
                </c:pt>
                <c:pt idx="284">
                  <c:v>-0.78100000000000003</c:v>
                </c:pt>
                <c:pt idx="285">
                  <c:v>-0.67</c:v>
                </c:pt>
                <c:pt idx="286">
                  <c:v>-0.55599999999999994</c:v>
                </c:pt>
                <c:pt idx="287">
                  <c:v>-0.441</c:v>
                </c:pt>
                <c:pt idx="288">
                  <c:v>-0.32300000000000001</c:v>
                </c:pt>
                <c:pt idx="289">
                  <c:v>-0.20300000000000001</c:v>
                </c:pt>
                <c:pt idx="290">
                  <c:v>-8.2000000000000003E-2</c:v>
                </c:pt>
                <c:pt idx="291">
                  <c:v>3.9E-2</c:v>
                </c:pt>
                <c:pt idx="292">
                  <c:v>0.161</c:v>
                </c:pt>
                <c:pt idx="293">
                  <c:v>0.28299999999999997</c:v>
                </c:pt>
                <c:pt idx="294">
                  <c:v>0.40499999999999997</c:v>
                </c:pt>
                <c:pt idx="295">
                  <c:v>0.52600000000000002</c:v>
                </c:pt>
                <c:pt idx="296">
                  <c:v>0.64499999999999991</c:v>
                </c:pt>
                <c:pt idx="297">
                  <c:v>0.76200000000000001</c:v>
                </c:pt>
                <c:pt idx="298">
                  <c:v>0.878</c:v>
                </c:pt>
                <c:pt idx="299">
                  <c:v>0.99</c:v>
                </c:pt>
                <c:pt idx="300">
                  <c:v>1.1000000000000001</c:v>
                </c:pt>
                <c:pt idx="301">
                  <c:v>1.206</c:v>
                </c:pt>
                <c:pt idx="302">
                  <c:v>1.3089999999999999</c:v>
                </c:pt>
                <c:pt idx="303">
                  <c:v>1.407</c:v>
                </c:pt>
                <c:pt idx="304">
                  <c:v>1.5</c:v>
                </c:pt>
                <c:pt idx="305">
                  <c:v>1.589</c:v>
                </c:pt>
                <c:pt idx="306">
                  <c:v>1.673</c:v>
                </c:pt>
                <c:pt idx="307">
                  <c:v>1.7509999999999999</c:v>
                </c:pt>
                <c:pt idx="308">
                  <c:v>1.823</c:v>
                </c:pt>
                <c:pt idx="309">
                  <c:v>1.889</c:v>
                </c:pt>
                <c:pt idx="310">
                  <c:v>1.9480000000000002</c:v>
                </c:pt>
                <c:pt idx="311">
                  <c:v>2.0010000000000003</c:v>
                </c:pt>
                <c:pt idx="312">
                  <c:v>2.0470000000000002</c:v>
                </c:pt>
                <c:pt idx="313">
                  <c:v>2.0869999999999997</c:v>
                </c:pt>
                <c:pt idx="314">
                  <c:v>2.1179999999999999</c:v>
                </c:pt>
                <c:pt idx="315">
                  <c:v>2.1429999999999998</c:v>
                </c:pt>
                <c:pt idx="316">
                  <c:v>2.16</c:v>
                </c:pt>
                <c:pt idx="317">
                  <c:v>2.17</c:v>
                </c:pt>
                <c:pt idx="318">
                  <c:v>2.1719999999999997</c:v>
                </c:pt>
                <c:pt idx="319">
                  <c:v>2.1659999999999999</c:v>
                </c:pt>
                <c:pt idx="320">
                  <c:v>2.153</c:v>
                </c:pt>
                <c:pt idx="321">
                  <c:v>2.1320000000000001</c:v>
                </c:pt>
                <c:pt idx="322">
                  <c:v>2.1040000000000001</c:v>
                </c:pt>
                <c:pt idx="323">
                  <c:v>2.0680000000000001</c:v>
                </c:pt>
                <c:pt idx="324">
                  <c:v>2.0249999999999999</c:v>
                </c:pt>
                <c:pt idx="325">
                  <c:v>1.974</c:v>
                </c:pt>
                <c:pt idx="326">
                  <c:v>1.917</c:v>
                </c:pt>
                <c:pt idx="327">
                  <c:v>1.8519999999999999</c:v>
                </c:pt>
                <c:pt idx="328">
                  <c:v>1.7810000000000001</c:v>
                </c:pt>
                <c:pt idx="329">
                  <c:v>1.7030000000000001</c:v>
                </c:pt>
                <c:pt idx="330">
                  <c:v>1.6199999999999999</c:v>
                </c:pt>
                <c:pt idx="331">
                  <c:v>1.5299999999999998</c:v>
                </c:pt>
                <c:pt idx="332">
                  <c:v>1.4339999999999999</c:v>
                </c:pt>
                <c:pt idx="333">
                  <c:v>1.333</c:v>
                </c:pt>
                <c:pt idx="334">
                  <c:v>1.228</c:v>
                </c:pt>
                <c:pt idx="335">
                  <c:v>1.117</c:v>
                </c:pt>
                <c:pt idx="336">
                  <c:v>1.0029999999999999</c:v>
                </c:pt>
                <c:pt idx="337">
                  <c:v>0.88400000000000001</c:v>
                </c:pt>
                <c:pt idx="338">
                  <c:v>0.76200000000000001</c:v>
                </c:pt>
                <c:pt idx="339">
                  <c:v>0.63700000000000001</c:v>
                </c:pt>
                <c:pt idx="340">
                  <c:v>0.51</c:v>
                </c:pt>
                <c:pt idx="341">
                  <c:v>0.38</c:v>
                </c:pt>
                <c:pt idx="342">
                  <c:v>0.24899999999999997</c:v>
                </c:pt>
                <c:pt idx="343">
                  <c:v>0.11600000000000001</c:v>
                </c:pt>
                <c:pt idx="344">
                  <c:v>-1.7000000000000001E-2</c:v>
                </c:pt>
                <c:pt idx="345">
                  <c:v>-0.15100000000000002</c:v>
                </c:pt>
                <c:pt idx="346">
                  <c:v>-0.28499999999999998</c:v>
                </c:pt>
                <c:pt idx="347">
                  <c:v>-0.41699999999999998</c:v>
                </c:pt>
                <c:pt idx="348">
                  <c:v>-0.54900000000000004</c:v>
                </c:pt>
                <c:pt idx="349">
                  <c:v>-0.67900000000000005</c:v>
                </c:pt>
                <c:pt idx="350">
                  <c:v>-0.80699999999999994</c:v>
                </c:pt>
                <c:pt idx="351">
                  <c:v>-0.93300000000000005</c:v>
                </c:pt>
                <c:pt idx="352">
                  <c:v>-1.0549999999999999</c:v>
                </c:pt>
                <c:pt idx="353">
                  <c:v>-1.175</c:v>
                </c:pt>
                <c:pt idx="354">
                  <c:v>-1.2899999999999998</c:v>
                </c:pt>
                <c:pt idx="355">
                  <c:v>-1.4009999999999998</c:v>
                </c:pt>
                <c:pt idx="356">
                  <c:v>-1.508</c:v>
                </c:pt>
                <c:pt idx="357">
                  <c:v>-1.609</c:v>
                </c:pt>
                <c:pt idx="358">
                  <c:v>-1.7049999999999998</c:v>
                </c:pt>
                <c:pt idx="359">
                  <c:v>-1.7949999999999999</c:v>
                </c:pt>
                <c:pt idx="360">
                  <c:v>-1.879</c:v>
                </c:pt>
                <c:pt idx="361">
                  <c:v>-1.9570000000000001</c:v>
                </c:pt>
                <c:pt idx="362">
                  <c:v>-2.028</c:v>
                </c:pt>
                <c:pt idx="363">
                  <c:v>-2.0920000000000001</c:v>
                </c:pt>
                <c:pt idx="364">
                  <c:v>-2.149</c:v>
                </c:pt>
                <c:pt idx="365">
                  <c:v>-2.198</c:v>
                </c:pt>
                <c:pt idx="366">
                  <c:v>-2.2399999999999998</c:v>
                </c:pt>
                <c:pt idx="367">
                  <c:v>-2.274</c:v>
                </c:pt>
                <c:pt idx="368">
                  <c:v>-2.3010000000000002</c:v>
                </c:pt>
                <c:pt idx="369">
                  <c:v>-2.319</c:v>
                </c:pt>
                <c:pt idx="370">
                  <c:v>-2.3289999999999997</c:v>
                </c:pt>
                <c:pt idx="371">
                  <c:v>-2.331</c:v>
                </c:pt>
                <c:pt idx="372">
                  <c:v>-2.3240000000000003</c:v>
                </c:pt>
                <c:pt idx="373">
                  <c:v>-2.31</c:v>
                </c:pt>
                <c:pt idx="374">
                  <c:v>-2.2869999999999999</c:v>
                </c:pt>
                <c:pt idx="375">
                  <c:v>-2.2560000000000002</c:v>
                </c:pt>
                <c:pt idx="376">
                  <c:v>-2.218</c:v>
                </c:pt>
                <c:pt idx="377">
                  <c:v>-2.1710000000000003</c:v>
                </c:pt>
                <c:pt idx="378">
                  <c:v>-2.117</c:v>
                </c:pt>
                <c:pt idx="379">
                  <c:v>-2.0550000000000002</c:v>
                </c:pt>
                <c:pt idx="380">
                  <c:v>-1.986</c:v>
                </c:pt>
                <c:pt idx="381">
                  <c:v>-1.91</c:v>
                </c:pt>
                <c:pt idx="382">
                  <c:v>-1.827</c:v>
                </c:pt>
                <c:pt idx="383">
                  <c:v>-1.738</c:v>
                </c:pt>
                <c:pt idx="384">
                  <c:v>-1.6419999999999999</c:v>
                </c:pt>
                <c:pt idx="385">
                  <c:v>-1.5399999999999998</c:v>
                </c:pt>
                <c:pt idx="386">
                  <c:v>-1.4330000000000001</c:v>
                </c:pt>
                <c:pt idx="387">
                  <c:v>-1.321</c:v>
                </c:pt>
                <c:pt idx="388">
                  <c:v>-1.204</c:v>
                </c:pt>
                <c:pt idx="389">
                  <c:v>-1.0820000000000001</c:v>
                </c:pt>
                <c:pt idx="390">
                  <c:v>-0.95699999999999996</c:v>
                </c:pt>
                <c:pt idx="391">
                  <c:v>-0.82700000000000007</c:v>
                </c:pt>
                <c:pt idx="392">
                  <c:v>-0.69499999999999995</c:v>
                </c:pt>
                <c:pt idx="393">
                  <c:v>-0.55999999999999994</c:v>
                </c:pt>
                <c:pt idx="394">
                  <c:v>-0.42299999999999999</c:v>
                </c:pt>
                <c:pt idx="395">
                  <c:v>-0.28499999999999998</c:v>
                </c:pt>
                <c:pt idx="396">
                  <c:v>-0.14499999999999999</c:v>
                </c:pt>
                <c:pt idx="397">
                  <c:v>-4.4770000000000001E-3</c:v>
                </c:pt>
                <c:pt idx="398">
                  <c:v>0.13600000000000001</c:v>
                </c:pt>
                <c:pt idx="399">
                  <c:v>0.27700000000000002</c:v>
                </c:pt>
                <c:pt idx="400">
                  <c:v>0.41599999999999998</c:v>
                </c:pt>
                <c:pt idx="401">
                  <c:v>0.55400000000000005</c:v>
                </c:pt>
                <c:pt idx="402">
                  <c:v>0.69099999999999995</c:v>
                </c:pt>
                <c:pt idx="403">
                  <c:v>0.82499999999999996</c:v>
                </c:pt>
                <c:pt idx="404">
                  <c:v>0.95699999999999996</c:v>
                </c:pt>
                <c:pt idx="405">
                  <c:v>1.085</c:v>
                </c:pt>
                <c:pt idx="406">
                  <c:v>1.2090000000000001</c:v>
                </c:pt>
                <c:pt idx="407">
                  <c:v>1.33</c:v>
                </c:pt>
                <c:pt idx="408">
                  <c:v>1.446</c:v>
                </c:pt>
                <c:pt idx="409">
                  <c:v>1.5569999999999999</c:v>
                </c:pt>
                <c:pt idx="410">
                  <c:v>1.6620000000000001</c:v>
                </c:pt>
                <c:pt idx="411">
                  <c:v>1.7619999999999998</c:v>
                </c:pt>
                <c:pt idx="412">
                  <c:v>1.8560000000000001</c:v>
                </c:pt>
                <c:pt idx="413">
                  <c:v>1.9430000000000001</c:v>
                </c:pt>
                <c:pt idx="414">
                  <c:v>2.024</c:v>
                </c:pt>
                <c:pt idx="415">
                  <c:v>2.0979999999999999</c:v>
                </c:pt>
                <c:pt idx="416">
                  <c:v>2.1640000000000001</c:v>
                </c:pt>
                <c:pt idx="417">
                  <c:v>2.2230000000000003</c:v>
                </c:pt>
                <c:pt idx="418">
                  <c:v>2.274</c:v>
                </c:pt>
                <c:pt idx="419">
                  <c:v>2.3170000000000002</c:v>
                </c:pt>
                <c:pt idx="420">
                  <c:v>2.3519999999999999</c:v>
                </c:pt>
                <c:pt idx="421">
                  <c:v>2.379</c:v>
                </c:pt>
                <c:pt idx="422">
                  <c:v>2.3969999999999998</c:v>
                </c:pt>
                <c:pt idx="423">
                  <c:v>2.407</c:v>
                </c:pt>
                <c:pt idx="424">
                  <c:v>2.4090000000000003</c:v>
                </c:pt>
                <c:pt idx="425">
                  <c:v>2.4020000000000001</c:v>
                </c:pt>
                <c:pt idx="426">
                  <c:v>2.3860000000000001</c:v>
                </c:pt>
                <c:pt idx="427">
                  <c:v>2.363</c:v>
                </c:pt>
                <c:pt idx="428">
                  <c:v>2.331</c:v>
                </c:pt>
                <c:pt idx="429">
                  <c:v>2.2909999999999999</c:v>
                </c:pt>
                <c:pt idx="430">
                  <c:v>2.2430000000000003</c:v>
                </c:pt>
                <c:pt idx="431">
                  <c:v>2.1870000000000003</c:v>
                </c:pt>
                <c:pt idx="432">
                  <c:v>2.1229999999999998</c:v>
                </c:pt>
                <c:pt idx="433">
                  <c:v>2.052</c:v>
                </c:pt>
                <c:pt idx="434">
                  <c:v>1.9729999999999999</c:v>
                </c:pt>
                <c:pt idx="435">
                  <c:v>1.8879999999999999</c:v>
                </c:pt>
                <c:pt idx="436">
                  <c:v>1.796</c:v>
                </c:pt>
                <c:pt idx="437">
                  <c:v>1.6969999999999998</c:v>
                </c:pt>
                <c:pt idx="438">
                  <c:v>1.593</c:v>
                </c:pt>
                <c:pt idx="439">
                  <c:v>1.4829999999999999</c:v>
                </c:pt>
                <c:pt idx="440">
                  <c:v>1.3680000000000001</c:v>
                </c:pt>
                <c:pt idx="441">
                  <c:v>1.248</c:v>
                </c:pt>
                <c:pt idx="442">
                  <c:v>1.1240000000000001</c:v>
                </c:pt>
                <c:pt idx="443">
                  <c:v>0.995</c:v>
                </c:pt>
                <c:pt idx="444">
                  <c:v>0.86399999999999999</c:v>
                </c:pt>
                <c:pt idx="445">
                  <c:v>0.72900000000000009</c:v>
                </c:pt>
                <c:pt idx="446">
                  <c:v>0.59100000000000008</c:v>
                </c:pt>
                <c:pt idx="447">
                  <c:v>0.45199999999999996</c:v>
                </c:pt>
                <c:pt idx="448">
                  <c:v>0.311</c:v>
                </c:pt>
                <c:pt idx="449">
                  <c:v>0.16899999999999998</c:v>
                </c:pt>
                <c:pt idx="450">
                  <c:v>2.5999999999999999E-2</c:v>
                </c:pt>
                <c:pt idx="451">
                  <c:v>-0.11699999999999999</c:v>
                </c:pt>
                <c:pt idx="452">
                  <c:v>-0.25900000000000001</c:v>
                </c:pt>
                <c:pt idx="453">
                  <c:v>-0.40099999999999997</c:v>
                </c:pt>
                <c:pt idx="454">
                  <c:v>-0.54100000000000004</c:v>
                </c:pt>
                <c:pt idx="455">
                  <c:v>-0.67900000000000005</c:v>
                </c:pt>
                <c:pt idx="456">
                  <c:v>-0.81499999999999995</c:v>
                </c:pt>
                <c:pt idx="457">
                  <c:v>-0.94799999999999995</c:v>
                </c:pt>
                <c:pt idx="458">
                  <c:v>-1.077</c:v>
                </c:pt>
                <c:pt idx="459">
                  <c:v>-1.2030000000000001</c:v>
                </c:pt>
                <c:pt idx="460">
                  <c:v>-1.3240000000000001</c:v>
                </c:pt>
                <c:pt idx="461">
                  <c:v>-1.4410000000000001</c:v>
                </c:pt>
                <c:pt idx="462">
                  <c:v>-1.5529999999999999</c:v>
                </c:pt>
                <c:pt idx="463">
                  <c:v>-1.659</c:v>
                </c:pt>
                <c:pt idx="464">
                  <c:v>-1.7589999999999999</c:v>
                </c:pt>
                <c:pt idx="465">
                  <c:v>-1.853</c:v>
                </c:pt>
                <c:pt idx="466">
                  <c:v>-1.9410000000000001</c:v>
                </c:pt>
                <c:pt idx="467">
                  <c:v>-2.0209999999999999</c:v>
                </c:pt>
                <c:pt idx="468">
                  <c:v>-2.0950000000000002</c:v>
                </c:pt>
                <c:pt idx="469">
                  <c:v>-2.161</c:v>
                </c:pt>
                <c:pt idx="470">
                  <c:v>-2.2200000000000002</c:v>
                </c:pt>
                <c:pt idx="471">
                  <c:v>-2.2709999999999999</c:v>
                </c:pt>
                <c:pt idx="472">
                  <c:v>-2.3130000000000002</c:v>
                </c:pt>
                <c:pt idx="473">
                  <c:v>-2.3479999999999999</c:v>
                </c:pt>
                <c:pt idx="474">
                  <c:v>-2.375</c:v>
                </c:pt>
                <c:pt idx="475">
                  <c:v>-2.3930000000000002</c:v>
                </c:pt>
                <c:pt idx="476">
                  <c:v>-2.4020000000000001</c:v>
                </c:pt>
                <c:pt idx="477">
                  <c:v>-2.4039999999999999</c:v>
                </c:pt>
                <c:pt idx="478">
                  <c:v>-2.3959999999999999</c:v>
                </c:pt>
                <c:pt idx="479">
                  <c:v>-2.3809999999999998</c:v>
                </c:pt>
                <c:pt idx="480">
                  <c:v>-2.3570000000000002</c:v>
                </c:pt>
                <c:pt idx="481">
                  <c:v>-2.3249999999999997</c:v>
                </c:pt>
                <c:pt idx="482">
                  <c:v>-2.2850000000000001</c:v>
                </c:pt>
                <c:pt idx="483">
                  <c:v>-2.2360000000000002</c:v>
                </c:pt>
                <c:pt idx="484">
                  <c:v>-2.1800000000000002</c:v>
                </c:pt>
                <c:pt idx="485">
                  <c:v>-2.117</c:v>
                </c:pt>
                <c:pt idx="486">
                  <c:v>-2.0460000000000003</c:v>
                </c:pt>
                <c:pt idx="487">
                  <c:v>-1.9680000000000002</c:v>
                </c:pt>
                <c:pt idx="488">
                  <c:v>-1.883</c:v>
                </c:pt>
                <c:pt idx="489">
                  <c:v>-1.792</c:v>
                </c:pt>
                <c:pt idx="490">
                  <c:v>-1.694</c:v>
                </c:pt>
                <c:pt idx="491">
                  <c:v>-1.591</c:v>
                </c:pt>
                <c:pt idx="492">
                  <c:v>-1.482</c:v>
                </c:pt>
                <c:pt idx="493">
                  <c:v>-1.3680000000000001</c:v>
                </c:pt>
                <c:pt idx="494">
                  <c:v>-1.2489999999999999</c:v>
                </c:pt>
                <c:pt idx="495">
                  <c:v>-1.127</c:v>
                </c:pt>
                <c:pt idx="496">
                  <c:v>-1</c:v>
                </c:pt>
                <c:pt idx="497">
                  <c:v>-0.87</c:v>
                </c:pt>
                <c:pt idx="498">
                  <c:v>-0.73699999999999999</c:v>
                </c:pt>
                <c:pt idx="499">
                  <c:v>-0.60199999999999998</c:v>
                </c:pt>
                <c:pt idx="500">
                  <c:v>-0.46500000000000002</c:v>
                </c:pt>
                <c:pt idx="501">
                  <c:v>-0.32600000000000001</c:v>
                </c:pt>
                <c:pt idx="502">
                  <c:v>-0.186</c:v>
                </c:pt>
                <c:pt idx="503">
                  <c:v>-4.5999999999999999E-2</c:v>
                </c:pt>
                <c:pt idx="504">
                  <c:v>9.4E-2</c:v>
                </c:pt>
                <c:pt idx="505">
                  <c:v>0.23299999999999998</c:v>
                </c:pt>
                <c:pt idx="506">
                  <c:v>0.372</c:v>
                </c:pt>
                <c:pt idx="507">
                  <c:v>0.50900000000000001</c:v>
                </c:pt>
                <c:pt idx="508">
                  <c:v>0.64400000000000002</c:v>
                </c:pt>
                <c:pt idx="509">
                  <c:v>0.77600000000000002</c:v>
                </c:pt>
                <c:pt idx="510">
                  <c:v>0.90600000000000003</c:v>
                </c:pt>
                <c:pt idx="511">
                  <c:v>1.032</c:v>
                </c:pt>
                <c:pt idx="512">
                  <c:v>1.1540000000000001</c:v>
                </c:pt>
                <c:pt idx="513">
                  <c:v>1.2730000000000001</c:v>
                </c:pt>
                <c:pt idx="514">
                  <c:v>1.3860000000000001</c:v>
                </c:pt>
                <c:pt idx="515">
                  <c:v>1.4950000000000001</c:v>
                </c:pt>
                <c:pt idx="516">
                  <c:v>1.5980000000000001</c:v>
                </c:pt>
                <c:pt idx="517">
                  <c:v>1.6949999999999998</c:v>
                </c:pt>
                <c:pt idx="518">
                  <c:v>1.786</c:v>
                </c:pt>
                <c:pt idx="519">
                  <c:v>1.871</c:v>
                </c:pt>
                <c:pt idx="520">
                  <c:v>1.9490000000000001</c:v>
                </c:pt>
                <c:pt idx="521">
                  <c:v>2.02</c:v>
                </c:pt>
                <c:pt idx="522">
                  <c:v>2.0840000000000001</c:v>
                </c:pt>
                <c:pt idx="523">
                  <c:v>2.14</c:v>
                </c:pt>
                <c:pt idx="524">
                  <c:v>2.1890000000000001</c:v>
                </c:pt>
                <c:pt idx="525">
                  <c:v>2.2300000000000004</c:v>
                </c:pt>
                <c:pt idx="526">
                  <c:v>2.2629999999999999</c:v>
                </c:pt>
                <c:pt idx="527">
                  <c:v>2.2889999999999997</c:v>
                </c:pt>
                <c:pt idx="528">
                  <c:v>2.306</c:v>
                </c:pt>
                <c:pt idx="529">
                  <c:v>2.3149999999999999</c:v>
                </c:pt>
                <c:pt idx="530">
                  <c:v>2.3159999999999998</c:v>
                </c:pt>
                <c:pt idx="531">
                  <c:v>2.3080000000000003</c:v>
                </c:pt>
                <c:pt idx="532">
                  <c:v>2.2929999999999997</c:v>
                </c:pt>
                <c:pt idx="533">
                  <c:v>2.27</c:v>
                </c:pt>
                <c:pt idx="534">
                  <c:v>2.2390000000000003</c:v>
                </c:pt>
                <c:pt idx="535">
                  <c:v>2.2000000000000002</c:v>
                </c:pt>
                <c:pt idx="536">
                  <c:v>2.153</c:v>
                </c:pt>
                <c:pt idx="537">
                  <c:v>2.0990000000000002</c:v>
                </c:pt>
                <c:pt idx="538">
                  <c:v>2.0379999999999998</c:v>
                </c:pt>
                <c:pt idx="539">
                  <c:v>1.97</c:v>
                </c:pt>
                <c:pt idx="540">
                  <c:v>1.895</c:v>
                </c:pt>
                <c:pt idx="541">
                  <c:v>1.8129999999999999</c:v>
                </c:pt>
                <c:pt idx="542">
                  <c:v>1.7260000000000002</c:v>
                </c:pt>
                <c:pt idx="543">
                  <c:v>1.6319999999999999</c:v>
                </c:pt>
                <c:pt idx="544">
                  <c:v>1.534</c:v>
                </c:pt>
                <c:pt idx="545">
                  <c:v>1.4300000000000002</c:v>
                </c:pt>
                <c:pt idx="546">
                  <c:v>1.321</c:v>
                </c:pt>
                <c:pt idx="547">
                  <c:v>1.2080000000000002</c:v>
                </c:pt>
                <c:pt idx="548">
                  <c:v>1.091</c:v>
                </c:pt>
                <c:pt idx="549">
                  <c:v>0.97000000000000008</c:v>
                </c:pt>
                <c:pt idx="550">
                  <c:v>0.84699999999999998</c:v>
                </c:pt>
                <c:pt idx="551">
                  <c:v>0.72000000000000008</c:v>
                </c:pt>
                <c:pt idx="552">
                  <c:v>0.59199999999999997</c:v>
                </c:pt>
                <c:pt idx="553">
                  <c:v>0.46200000000000002</c:v>
                </c:pt>
                <c:pt idx="554">
                  <c:v>0.33</c:v>
                </c:pt>
                <c:pt idx="555">
                  <c:v>0.19799999999999998</c:v>
                </c:pt>
                <c:pt idx="556">
                  <c:v>6.6000000000000003E-2</c:v>
                </c:pt>
                <c:pt idx="557">
                  <c:v>-6.7000000000000004E-2</c:v>
                </c:pt>
                <c:pt idx="558">
                  <c:v>-0.19900000000000001</c:v>
                </c:pt>
                <c:pt idx="559">
                  <c:v>-0.32899999999999996</c:v>
                </c:pt>
                <c:pt idx="560">
                  <c:v>-0.45800000000000002</c:v>
                </c:pt>
                <c:pt idx="561">
                  <c:v>-0.58600000000000008</c:v>
                </c:pt>
                <c:pt idx="562">
                  <c:v>-0.71</c:v>
                </c:pt>
                <c:pt idx="563">
                  <c:v>-0.83199999999999996</c:v>
                </c:pt>
                <c:pt idx="564">
                  <c:v>-0.95100000000000007</c:v>
                </c:pt>
                <c:pt idx="565">
                  <c:v>-1.0660000000000001</c:v>
                </c:pt>
                <c:pt idx="566">
                  <c:v>-1.177</c:v>
                </c:pt>
                <c:pt idx="567">
                  <c:v>-1.2830000000000001</c:v>
                </c:pt>
                <c:pt idx="568">
                  <c:v>-1.385</c:v>
                </c:pt>
                <c:pt idx="569">
                  <c:v>-1.4809999999999999</c:v>
                </c:pt>
                <c:pt idx="570">
                  <c:v>-1.5720000000000001</c:v>
                </c:pt>
                <c:pt idx="571">
                  <c:v>-1.657</c:v>
                </c:pt>
                <c:pt idx="572">
                  <c:v>-1.736</c:v>
                </c:pt>
                <c:pt idx="573">
                  <c:v>-1.8090000000000002</c:v>
                </c:pt>
                <c:pt idx="574">
                  <c:v>-1.875</c:v>
                </c:pt>
                <c:pt idx="575">
                  <c:v>-1.9339999999999999</c:v>
                </c:pt>
                <c:pt idx="576">
                  <c:v>-1.986</c:v>
                </c:pt>
                <c:pt idx="577">
                  <c:v>-2.032</c:v>
                </c:pt>
                <c:pt idx="578">
                  <c:v>-2.0699999999999998</c:v>
                </c:pt>
                <c:pt idx="579">
                  <c:v>-2.1</c:v>
                </c:pt>
                <c:pt idx="580">
                  <c:v>-2.1229999999999998</c:v>
                </c:pt>
                <c:pt idx="581">
                  <c:v>-2.1389999999999998</c:v>
                </c:pt>
                <c:pt idx="582">
                  <c:v>-2.1470000000000002</c:v>
                </c:pt>
                <c:pt idx="583">
                  <c:v>-2.1480000000000001</c:v>
                </c:pt>
                <c:pt idx="584">
                  <c:v>-2.141</c:v>
                </c:pt>
                <c:pt idx="585">
                  <c:v>-2.1259999999999999</c:v>
                </c:pt>
                <c:pt idx="586">
                  <c:v>-2.1040000000000001</c:v>
                </c:pt>
                <c:pt idx="587">
                  <c:v>-2.0750000000000002</c:v>
                </c:pt>
                <c:pt idx="588">
                  <c:v>-2.0390000000000001</c:v>
                </c:pt>
                <c:pt idx="589">
                  <c:v>-1.996</c:v>
                </c:pt>
                <c:pt idx="590">
                  <c:v>-1.946</c:v>
                </c:pt>
                <c:pt idx="591">
                  <c:v>-1.889</c:v>
                </c:pt>
                <c:pt idx="592">
                  <c:v>-1.8259999999999998</c:v>
                </c:pt>
                <c:pt idx="593">
                  <c:v>-1.7570000000000001</c:v>
                </c:pt>
                <c:pt idx="594">
                  <c:v>-1.6819999999999999</c:v>
                </c:pt>
                <c:pt idx="595">
                  <c:v>-1.601</c:v>
                </c:pt>
                <c:pt idx="596">
                  <c:v>-1.5150000000000001</c:v>
                </c:pt>
                <c:pt idx="597">
                  <c:v>-1.4239999999999999</c:v>
                </c:pt>
                <c:pt idx="598">
                  <c:v>-1.3280000000000001</c:v>
                </c:pt>
                <c:pt idx="599">
                  <c:v>-1.2290000000000001</c:v>
                </c:pt>
                <c:pt idx="600">
                  <c:v>-1.125</c:v>
                </c:pt>
                <c:pt idx="601">
                  <c:v>-1.018</c:v>
                </c:pt>
                <c:pt idx="602">
                  <c:v>-0.90799999999999992</c:v>
                </c:pt>
                <c:pt idx="603">
                  <c:v>-0.79500000000000004</c:v>
                </c:pt>
                <c:pt idx="604">
                  <c:v>-0.67900000000000005</c:v>
                </c:pt>
                <c:pt idx="605">
                  <c:v>-0.56200000000000006</c:v>
                </c:pt>
                <c:pt idx="606">
                  <c:v>-0.44400000000000001</c:v>
                </c:pt>
                <c:pt idx="607">
                  <c:v>-0.32400000000000001</c:v>
                </c:pt>
                <c:pt idx="608">
                  <c:v>-0.20399999999999999</c:v>
                </c:pt>
                <c:pt idx="609">
                  <c:v>-8.3000000000000004E-2</c:v>
                </c:pt>
                <c:pt idx="610">
                  <c:v>3.6999999999999998E-2</c:v>
                </c:pt>
                <c:pt idx="611">
                  <c:v>0.156</c:v>
                </c:pt>
                <c:pt idx="612">
                  <c:v>0.27500000000000002</c:v>
                </c:pt>
                <c:pt idx="613">
                  <c:v>0.39200000000000002</c:v>
                </c:pt>
                <c:pt idx="614">
                  <c:v>0.50700000000000001</c:v>
                </c:pt>
                <c:pt idx="615">
                  <c:v>0.61899999999999999</c:v>
                </c:pt>
                <c:pt idx="616">
                  <c:v>0.72900000000000009</c:v>
                </c:pt>
                <c:pt idx="617">
                  <c:v>0.83600000000000008</c:v>
                </c:pt>
                <c:pt idx="618">
                  <c:v>0.94</c:v>
                </c:pt>
                <c:pt idx="619">
                  <c:v>1.0399999999999998</c:v>
                </c:pt>
                <c:pt idx="620">
                  <c:v>1.135</c:v>
                </c:pt>
                <c:pt idx="621">
                  <c:v>1.2260000000000002</c:v>
                </c:pt>
                <c:pt idx="622">
                  <c:v>1.3129999999999999</c:v>
                </c:pt>
                <c:pt idx="623">
                  <c:v>1.3940000000000001</c:v>
                </c:pt>
                <c:pt idx="624">
                  <c:v>1.47</c:v>
                </c:pt>
                <c:pt idx="625">
                  <c:v>1.5410000000000001</c:v>
                </c:pt>
                <c:pt idx="626">
                  <c:v>1.6060000000000001</c:v>
                </c:pt>
                <c:pt idx="627">
                  <c:v>1.665</c:v>
                </c:pt>
                <c:pt idx="628">
                  <c:v>1.7170000000000001</c:v>
                </c:pt>
                <c:pt idx="629">
                  <c:v>1.764</c:v>
                </c:pt>
                <c:pt idx="630">
                  <c:v>1.804</c:v>
                </c:pt>
                <c:pt idx="631">
                  <c:v>1.8380000000000001</c:v>
                </c:pt>
                <c:pt idx="632">
                  <c:v>1.865</c:v>
                </c:pt>
                <c:pt idx="633">
                  <c:v>1.885</c:v>
                </c:pt>
                <c:pt idx="634">
                  <c:v>1.8979999999999999</c:v>
                </c:pt>
                <c:pt idx="635">
                  <c:v>1.905</c:v>
                </c:pt>
                <c:pt idx="636">
                  <c:v>1.905</c:v>
                </c:pt>
                <c:pt idx="637">
                  <c:v>1.899</c:v>
                </c:pt>
                <c:pt idx="638">
                  <c:v>1.8860000000000001</c:v>
                </c:pt>
                <c:pt idx="639">
                  <c:v>1.8660000000000001</c:v>
                </c:pt>
                <c:pt idx="640">
                  <c:v>1.84</c:v>
                </c:pt>
                <c:pt idx="641">
                  <c:v>1.8079999999999998</c:v>
                </c:pt>
                <c:pt idx="642">
                  <c:v>1.77</c:v>
                </c:pt>
                <c:pt idx="643">
                  <c:v>1.7249999999999999</c:v>
                </c:pt>
                <c:pt idx="644">
                  <c:v>1.675</c:v>
                </c:pt>
                <c:pt idx="645">
                  <c:v>1.619</c:v>
                </c:pt>
                <c:pt idx="646">
                  <c:v>1.5579999999999998</c:v>
                </c:pt>
                <c:pt idx="647">
                  <c:v>1.492</c:v>
                </c:pt>
                <c:pt idx="648">
                  <c:v>1.421</c:v>
                </c:pt>
                <c:pt idx="649">
                  <c:v>1.3460000000000001</c:v>
                </c:pt>
                <c:pt idx="650">
                  <c:v>1.266</c:v>
                </c:pt>
                <c:pt idx="651">
                  <c:v>1.1820000000000002</c:v>
                </c:pt>
                <c:pt idx="652">
                  <c:v>1.095</c:v>
                </c:pt>
                <c:pt idx="653">
                  <c:v>1.004</c:v>
                </c:pt>
                <c:pt idx="654">
                  <c:v>0.91100000000000003</c:v>
                </c:pt>
                <c:pt idx="655">
                  <c:v>0.81499999999999995</c:v>
                </c:pt>
                <c:pt idx="656">
                  <c:v>0.71599999999999997</c:v>
                </c:pt>
                <c:pt idx="657">
                  <c:v>0.61599999999999999</c:v>
                </c:pt>
                <c:pt idx="658">
                  <c:v>0.51400000000000001</c:v>
                </c:pt>
                <c:pt idx="659">
                  <c:v>0.41100000000000003</c:v>
                </c:pt>
                <c:pt idx="660">
                  <c:v>0.307</c:v>
                </c:pt>
                <c:pt idx="661">
                  <c:v>0.20300000000000001</c:v>
                </c:pt>
                <c:pt idx="662">
                  <c:v>9.8999999999999991E-2</c:v>
                </c:pt>
                <c:pt idx="663">
                  <c:v>-4.5460000000000006E-3</c:v>
                </c:pt>
                <c:pt idx="664">
                  <c:v>-0.108</c:v>
                </c:pt>
                <c:pt idx="665">
                  <c:v>-0.21000000000000002</c:v>
                </c:pt>
                <c:pt idx="666">
                  <c:v>-0.31</c:v>
                </c:pt>
                <c:pt idx="667">
                  <c:v>-0.40900000000000003</c:v>
                </c:pt>
                <c:pt idx="668">
                  <c:v>-0.50600000000000001</c:v>
                </c:pt>
                <c:pt idx="669">
                  <c:v>-0.6</c:v>
                </c:pt>
                <c:pt idx="670">
                  <c:v>-0.69200000000000006</c:v>
                </c:pt>
                <c:pt idx="671">
                  <c:v>-0.78</c:v>
                </c:pt>
                <c:pt idx="672">
                  <c:v>-0.86499999999999999</c:v>
                </c:pt>
                <c:pt idx="673">
                  <c:v>-0.94700000000000006</c:v>
                </c:pt>
                <c:pt idx="674">
                  <c:v>-1.0250000000000001</c:v>
                </c:pt>
                <c:pt idx="675">
                  <c:v>-1.0980000000000001</c:v>
                </c:pt>
                <c:pt idx="676">
                  <c:v>-1.167</c:v>
                </c:pt>
                <c:pt idx="677">
                  <c:v>-1.232</c:v>
                </c:pt>
                <c:pt idx="678">
                  <c:v>-1.292</c:v>
                </c:pt>
                <c:pt idx="679">
                  <c:v>-1.3470000000000002</c:v>
                </c:pt>
                <c:pt idx="680">
                  <c:v>-1.3960000000000001</c:v>
                </c:pt>
                <c:pt idx="681">
                  <c:v>-1.4410000000000001</c:v>
                </c:pt>
                <c:pt idx="682">
                  <c:v>-1.48</c:v>
                </c:pt>
                <c:pt idx="683">
                  <c:v>-1.5130000000000001</c:v>
                </c:pt>
                <c:pt idx="684">
                  <c:v>-1.542</c:v>
                </c:pt>
                <c:pt idx="685">
                  <c:v>-1.5640000000000001</c:v>
                </c:pt>
                <c:pt idx="686">
                  <c:v>-1.581</c:v>
                </c:pt>
                <c:pt idx="687">
                  <c:v>-1.5920000000000001</c:v>
                </c:pt>
                <c:pt idx="688">
                  <c:v>-1.5980000000000001</c:v>
                </c:pt>
                <c:pt idx="689">
                  <c:v>-1.5980000000000001</c:v>
                </c:pt>
                <c:pt idx="690">
                  <c:v>-1.5920000000000001</c:v>
                </c:pt>
                <c:pt idx="691">
                  <c:v>-1.581</c:v>
                </c:pt>
                <c:pt idx="692">
                  <c:v>-1.5640000000000001</c:v>
                </c:pt>
                <c:pt idx="693">
                  <c:v>-1.542</c:v>
                </c:pt>
                <c:pt idx="694">
                  <c:v>-1.5150000000000001</c:v>
                </c:pt>
                <c:pt idx="695">
                  <c:v>-1.4829999999999999</c:v>
                </c:pt>
                <c:pt idx="696">
                  <c:v>-1.446</c:v>
                </c:pt>
                <c:pt idx="697">
                  <c:v>-1.4040000000000001</c:v>
                </c:pt>
                <c:pt idx="698">
                  <c:v>-1.3580000000000001</c:v>
                </c:pt>
                <c:pt idx="699">
                  <c:v>-1.3069999999999999</c:v>
                </c:pt>
                <c:pt idx="700">
                  <c:v>-1.252</c:v>
                </c:pt>
                <c:pt idx="701">
                  <c:v>-1.194</c:v>
                </c:pt>
                <c:pt idx="702">
                  <c:v>-1.131</c:v>
                </c:pt>
                <c:pt idx="703">
                  <c:v>-1.0649999999999999</c:v>
                </c:pt>
                <c:pt idx="704">
                  <c:v>-0.99599999999999989</c:v>
                </c:pt>
                <c:pt idx="705">
                  <c:v>-0.92500000000000004</c:v>
                </c:pt>
                <c:pt idx="706">
                  <c:v>-0.85</c:v>
                </c:pt>
                <c:pt idx="707">
                  <c:v>-0.77399999999999991</c:v>
                </c:pt>
                <c:pt idx="708">
                  <c:v>-0.69499999999999995</c:v>
                </c:pt>
                <c:pt idx="709">
                  <c:v>-0.61399999999999999</c:v>
                </c:pt>
                <c:pt idx="710">
                  <c:v>-0.53300000000000003</c:v>
                </c:pt>
                <c:pt idx="711">
                  <c:v>-0.45</c:v>
                </c:pt>
                <c:pt idx="712">
                  <c:v>-0.36599999999999999</c:v>
                </c:pt>
                <c:pt idx="713">
                  <c:v>-0.28200000000000003</c:v>
                </c:pt>
                <c:pt idx="714">
                  <c:v>-0.19699999999999998</c:v>
                </c:pt>
                <c:pt idx="715">
                  <c:v>-0.11299999999999999</c:v>
                </c:pt>
                <c:pt idx="716">
                  <c:v>-2.9000000000000001E-2</c:v>
                </c:pt>
                <c:pt idx="717">
                  <c:v>5.3999999999999999E-2</c:v>
                </c:pt>
                <c:pt idx="718">
                  <c:v>0.13600000000000001</c:v>
                </c:pt>
                <c:pt idx="719">
                  <c:v>0.217</c:v>
                </c:pt>
                <c:pt idx="720">
                  <c:v>0.29599999999999999</c:v>
                </c:pt>
                <c:pt idx="721">
                  <c:v>0.374</c:v>
                </c:pt>
                <c:pt idx="722">
                  <c:v>0.44900000000000001</c:v>
                </c:pt>
                <c:pt idx="723">
                  <c:v>0.52200000000000002</c:v>
                </c:pt>
                <c:pt idx="724">
                  <c:v>0.59299999999999997</c:v>
                </c:pt>
                <c:pt idx="725">
                  <c:v>0.66</c:v>
                </c:pt>
                <c:pt idx="726">
                  <c:v>0.72499999999999998</c:v>
                </c:pt>
                <c:pt idx="727">
                  <c:v>0.78700000000000003</c:v>
                </c:pt>
                <c:pt idx="728">
                  <c:v>0.84500000000000008</c:v>
                </c:pt>
                <c:pt idx="729">
                  <c:v>0.89899999999999991</c:v>
                </c:pt>
                <c:pt idx="730">
                  <c:v>0.95</c:v>
                </c:pt>
                <c:pt idx="731">
                  <c:v>0.99700000000000011</c:v>
                </c:pt>
                <c:pt idx="732">
                  <c:v>1.0399999999999998</c:v>
                </c:pt>
                <c:pt idx="733">
                  <c:v>1.0790000000000002</c:v>
                </c:pt>
                <c:pt idx="734">
                  <c:v>1.1139999999999999</c:v>
                </c:pt>
                <c:pt idx="735">
                  <c:v>1.1440000000000001</c:v>
                </c:pt>
                <c:pt idx="736">
                  <c:v>1.17</c:v>
                </c:pt>
                <c:pt idx="737">
                  <c:v>1.1919999999999999</c:v>
                </c:pt>
                <c:pt idx="738">
                  <c:v>1.2090000000000001</c:v>
                </c:pt>
                <c:pt idx="739">
                  <c:v>1.222</c:v>
                </c:pt>
                <c:pt idx="740">
                  <c:v>1.2310000000000001</c:v>
                </c:pt>
                <c:pt idx="741">
                  <c:v>1.2349999999999999</c:v>
                </c:pt>
                <c:pt idx="742">
                  <c:v>1.2349999999999999</c:v>
                </c:pt>
                <c:pt idx="743">
                  <c:v>1.23</c:v>
                </c:pt>
                <c:pt idx="744">
                  <c:v>1.2210000000000001</c:v>
                </c:pt>
                <c:pt idx="745">
                  <c:v>1.2090000000000001</c:v>
                </c:pt>
                <c:pt idx="746">
                  <c:v>1.1919999999999999</c:v>
                </c:pt>
                <c:pt idx="747">
                  <c:v>1.171</c:v>
                </c:pt>
                <c:pt idx="748">
                  <c:v>1.1460000000000001</c:v>
                </c:pt>
                <c:pt idx="749">
                  <c:v>1.1180000000000001</c:v>
                </c:pt>
                <c:pt idx="750">
                  <c:v>1.0859999999999999</c:v>
                </c:pt>
                <c:pt idx="751">
                  <c:v>1.05</c:v>
                </c:pt>
                <c:pt idx="752">
                  <c:v>1.012</c:v>
                </c:pt>
                <c:pt idx="753">
                  <c:v>0.97000000000000008</c:v>
                </c:pt>
                <c:pt idx="754">
                  <c:v>0.92599999999999993</c:v>
                </c:pt>
                <c:pt idx="755">
                  <c:v>0.879</c:v>
                </c:pt>
                <c:pt idx="756">
                  <c:v>0.82899999999999996</c:v>
                </c:pt>
                <c:pt idx="757">
                  <c:v>0.77700000000000002</c:v>
                </c:pt>
                <c:pt idx="758">
                  <c:v>0.72400000000000009</c:v>
                </c:pt>
                <c:pt idx="759">
                  <c:v>0.66799999999999993</c:v>
                </c:pt>
                <c:pt idx="760">
                  <c:v>0.61099999999999999</c:v>
                </c:pt>
                <c:pt idx="761">
                  <c:v>0.55199999999999994</c:v>
                </c:pt>
                <c:pt idx="762">
                  <c:v>0.49299999999999994</c:v>
                </c:pt>
                <c:pt idx="763">
                  <c:v>0.432</c:v>
                </c:pt>
                <c:pt idx="764">
                  <c:v>0.371</c:v>
                </c:pt>
                <c:pt idx="765">
                  <c:v>0.31</c:v>
                </c:pt>
                <c:pt idx="766">
                  <c:v>0.248</c:v>
                </c:pt>
                <c:pt idx="767">
                  <c:v>0.186</c:v>
                </c:pt>
                <c:pt idx="768">
                  <c:v>0.125</c:v>
                </c:pt>
                <c:pt idx="769">
                  <c:v>6.4000000000000001E-2</c:v>
                </c:pt>
                <c:pt idx="770">
                  <c:v>3.3519999999999999E-3</c:v>
                </c:pt>
                <c:pt idx="771">
                  <c:v>-5.6000000000000001E-2</c:v>
                </c:pt>
                <c:pt idx="772">
                  <c:v>-0.114</c:v>
                </c:pt>
                <c:pt idx="773">
                  <c:v>-0.17100000000000001</c:v>
                </c:pt>
                <c:pt idx="774">
                  <c:v>-0.22699999999999998</c:v>
                </c:pt>
                <c:pt idx="775">
                  <c:v>-0.28100000000000003</c:v>
                </c:pt>
                <c:pt idx="776">
                  <c:v>-0.33300000000000002</c:v>
                </c:pt>
                <c:pt idx="777">
                  <c:v>-0.38300000000000001</c:v>
                </c:pt>
                <c:pt idx="778">
                  <c:v>-0.43099999999999999</c:v>
                </c:pt>
                <c:pt idx="779">
                  <c:v>-0.47699999999999998</c:v>
                </c:pt>
                <c:pt idx="780">
                  <c:v>-0.51999999999999991</c:v>
                </c:pt>
                <c:pt idx="781">
                  <c:v>-0.56099999999999994</c:v>
                </c:pt>
                <c:pt idx="782">
                  <c:v>-0.59899999999999998</c:v>
                </c:pt>
                <c:pt idx="783">
                  <c:v>-0.63500000000000001</c:v>
                </c:pt>
                <c:pt idx="784">
                  <c:v>-0.66699999999999993</c:v>
                </c:pt>
                <c:pt idx="785">
                  <c:v>-0.69700000000000006</c:v>
                </c:pt>
                <c:pt idx="786">
                  <c:v>-0.72400000000000009</c:v>
                </c:pt>
                <c:pt idx="787">
                  <c:v>-0.748</c:v>
                </c:pt>
                <c:pt idx="788">
                  <c:v>-0.76800000000000002</c:v>
                </c:pt>
                <c:pt idx="789">
                  <c:v>-0.78600000000000003</c:v>
                </c:pt>
                <c:pt idx="790">
                  <c:v>-0.80099999999999993</c:v>
                </c:pt>
                <c:pt idx="791">
                  <c:v>-0.81300000000000006</c:v>
                </c:pt>
                <c:pt idx="792">
                  <c:v>-0.82099999999999995</c:v>
                </c:pt>
                <c:pt idx="793">
                  <c:v>-0.82700000000000007</c:v>
                </c:pt>
                <c:pt idx="794">
                  <c:v>-0.83</c:v>
                </c:pt>
                <c:pt idx="795">
                  <c:v>-0.82899999999999996</c:v>
                </c:pt>
                <c:pt idx="796">
                  <c:v>-0.82600000000000007</c:v>
                </c:pt>
                <c:pt idx="797">
                  <c:v>-0.82</c:v>
                </c:pt>
                <c:pt idx="798">
                  <c:v>-0.81099999999999994</c:v>
                </c:pt>
                <c:pt idx="799">
                  <c:v>-0.8</c:v>
                </c:pt>
                <c:pt idx="800">
                  <c:v>-0.78600000000000003</c:v>
                </c:pt>
                <c:pt idx="801">
                  <c:v>-0.76999999999999991</c:v>
                </c:pt>
                <c:pt idx="802">
                  <c:v>-0.751</c:v>
                </c:pt>
                <c:pt idx="803">
                  <c:v>-0.73</c:v>
                </c:pt>
                <c:pt idx="804">
                  <c:v>-0.70699999999999996</c:v>
                </c:pt>
                <c:pt idx="805">
                  <c:v>-0.68199999999999994</c:v>
                </c:pt>
                <c:pt idx="806">
                  <c:v>-0.65600000000000003</c:v>
                </c:pt>
                <c:pt idx="807">
                  <c:v>-0.627</c:v>
                </c:pt>
                <c:pt idx="808">
                  <c:v>-0.59699999999999998</c:v>
                </c:pt>
                <c:pt idx="809">
                  <c:v>-0.56599999999999995</c:v>
                </c:pt>
                <c:pt idx="810">
                  <c:v>-0.53300000000000003</c:v>
                </c:pt>
                <c:pt idx="811">
                  <c:v>-0.499</c:v>
                </c:pt>
                <c:pt idx="812">
                  <c:v>-0.46400000000000002</c:v>
                </c:pt>
                <c:pt idx="813">
                  <c:v>-0.42899999999999999</c:v>
                </c:pt>
                <c:pt idx="814">
                  <c:v>-0.39300000000000002</c:v>
                </c:pt>
                <c:pt idx="815">
                  <c:v>-0.35599999999999998</c:v>
                </c:pt>
                <c:pt idx="816">
                  <c:v>-0.31900000000000001</c:v>
                </c:pt>
                <c:pt idx="817">
                  <c:v>-0.28200000000000003</c:v>
                </c:pt>
                <c:pt idx="818">
                  <c:v>-0.24399999999999999</c:v>
                </c:pt>
                <c:pt idx="819">
                  <c:v>-0.20699999999999999</c:v>
                </c:pt>
                <c:pt idx="820">
                  <c:v>-0.17</c:v>
                </c:pt>
                <c:pt idx="821">
                  <c:v>-0.13400000000000001</c:v>
                </c:pt>
                <c:pt idx="822">
                  <c:v>-9.8000000000000004E-2</c:v>
                </c:pt>
                <c:pt idx="823">
                  <c:v>-6.2E-2</c:v>
                </c:pt>
                <c:pt idx="824">
                  <c:v>-2.8000000000000001E-2</c:v>
                </c:pt>
                <c:pt idx="825">
                  <c:v>6.0470000000000003E-3</c:v>
                </c:pt>
                <c:pt idx="826">
                  <c:v>3.9E-2</c:v>
                </c:pt>
                <c:pt idx="827">
                  <c:v>7.1000000000000008E-2</c:v>
                </c:pt>
                <c:pt idx="828">
                  <c:v>0.10100000000000001</c:v>
                </c:pt>
                <c:pt idx="829">
                  <c:v>0.13100000000000001</c:v>
                </c:pt>
                <c:pt idx="830">
                  <c:v>0.159</c:v>
                </c:pt>
                <c:pt idx="831">
                  <c:v>0.185</c:v>
                </c:pt>
                <c:pt idx="832">
                  <c:v>0.21099999999999999</c:v>
                </c:pt>
                <c:pt idx="833">
                  <c:v>0.23399999999999999</c:v>
                </c:pt>
                <c:pt idx="834">
                  <c:v>0.25600000000000001</c:v>
                </c:pt>
                <c:pt idx="835">
                  <c:v>0.27700000000000002</c:v>
                </c:pt>
                <c:pt idx="836">
                  <c:v>0.29599999999999999</c:v>
                </c:pt>
                <c:pt idx="837">
                  <c:v>0.313</c:v>
                </c:pt>
                <c:pt idx="838">
                  <c:v>0.32899999999999996</c:v>
                </c:pt>
                <c:pt idx="839">
                  <c:v>0.34299999999999997</c:v>
                </c:pt>
                <c:pt idx="840">
                  <c:v>0.35499999999999998</c:v>
                </c:pt>
                <c:pt idx="841">
                  <c:v>0.36499999999999999</c:v>
                </c:pt>
                <c:pt idx="842">
                  <c:v>0.374</c:v>
                </c:pt>
                <c:pt idx="843">
                  <c:v>0.38200000000000001</c:v>
                </c:pt>
                <c:pt idx="844">
                  <c:v>0.38699999999999996</c:v>
                </c:pt>
                <c:pt idx="845">
                  <c:v>0.39200000000000002</c:v>
                </c:pt>
                <c:pt idx="846">
                  <c:v>0.39399999999999996</c:v>
                </c:pt>
                <c:pt idx="847">
                  <c:v>0.39500000000000002</c:v>
                </c:pt>
                <c:pt idx="848">
                  <c:v>0.39500000000000002</c:v>
                </c:pt>
                <c:pt idx="849">
                  <c:v>0.39399999999999996</c:v>
                </c:pt>
                <c:pt idx="850">
                  <c:v>0.39100000000000001</c:v>
                </c:pt>
                <c:pt idx="851">
                  <c:v>0.38699999999999996</c:v>
                </c:pt>
                <c:pt idx="852">
                  <c:v>0.38100000000000001</c:v>
                </c:pt>
                <c:pt idx="853">
                  <c:v>0.375</c:v>
                </c:pt>
                <c:pt idx="854">
                  <c:v>0.36799999999999999</c:v>
                </c:pt>
                <c:pt idx="855">
                  <c:v>0.36000000000000004</c:v>
                </c:pt>
                <c:pt idx="856">
                  <c:v>0.35100000000000003</c:v>
                </c:pt>
                <c:pt idx="857">
                  <c:v>0.34099999999999997</c:v>
                </c:pt>
                <c:pt idx="858">
                  <c:v>0.33100000000000002</c:v>
                </c:pt>
                <c:pt idx="859">
                  <c:v>0.32</c:v>
                </c:pt>
                <c:pt idx="860">
                  <c:v>0.308</c:v>
                </c:pt>
                <c:pt idx="861">
                  <c:v>0.29599999999999999</c:v>
                </c:pt>
                <c:pt idx="862">
                  <c:v>0.28400000000000003</c:v>
                </c:pt>
                <c:pt idx="863">
                  <c:v>0.27200000000000002</c:v>
                </c:pt>
                <c:pt idx="864">
                  <c:v>0.25900000000000001</c:v>
                </c:pt>
                <c:pt idx="865">
                  <c:v>0.24600000000000002</c:v>
                </c:pt>
                <c:pt idx="866">
                  <c:v>0.23399999999999999</c:v>
                </c:pt>
                <c:pt idx="867">
                  <c:v>0.221</c:v>
                </c:pt>
                <c:pt idx="868">
                  <c:v>0.20900000000000002</c:v>
                </c:pt>
                <c:pt idx="869">
                  <c:v>0.19600000000000001</c:v>
                </c:pt>
                <c:pt idx="870">
                  <c:v>0.184</c:v>
                </c:pt>
                <c:pt idx="871">
                  <c:v>0.17300000000000001</c:v>
                </c:pt>
                <c:pt idx="872">
                  <c:v>0.16200000000000001</c:v>
                </c:pt>
                <c:pt idx="873">
                  <c:v>0.15100000000000002</c:v>
                </c:pt>
                <c:pt idx="874">
                  <c:v>0.13999999999999999</c:v>
                </c:pt>
                <c:pt idx="875">
                  <c:v>0.13100000000000001</c:v>
                </c:pt>
                <c:pt idx="876">
                  <c:v>0.121</c:v>
                </c:pt>
                <c:pt idx="877">
                  <c:v>0.112</c:v>
                </c:pt>
                <c:pt idx="878">
                  <c:v>0.104</c:v>
                </c:pt>
                <c:pt idx="879">
                  <c:v>9.7000000000000003E-2</c:v>
                </c:pt>
                <c:pt idx="880">
                  <c:v>9.0000000000000011E-2</c:v>
                </c:pt>
                <c:pt idx="881">
                  <c:v>8.3000000000000004E-2</c:v>
                </c:pt>
                <c:pt idx="882">
                  <c:v>7.8E-2</c:v>
                </c:pt>
                <c:pt idx="883">
                  <c:v>7.2999999999999995E-2</c:v>
                </c:pt>
                <c:pt idx="884">
                  <c:v>6.8000000000000005E-2</c:v>
                </c:pt>
                <c:pt idx="885">
                  <c:v>6.4000000000000001E-2</c:v>
                </c:pt>
                <c:pt idx="886">
                  <c:v>6.0999999999999999E-2</c:v>
                </c:pt>
                <c:pt idx="887">
                  <c:v>5.8000000000000003E-2</c:v>
                </c:pt>
                <c:pt idx="888">
                  <c:v>5.6000000000000001E-2</c:v>
                </c:pt>
                <c:pt idx="889">
                  <c:v>5.3999999999999999E-2</c:v>
                </c:pt>
                <c:pt idx="890">
                  <c:v>5.2999999999999999E-2</c:v>
                </c:pt>
                <c:pt idx="891">
                  <c:v>5.1999999999999998E-2</c:v>
                </c:pt>
                <c:pt idx="892">
                  <c:v>5.0999999999999997E-2</c:v>
                </c:pt>
                <c:pt idx="893">
                  <c:v>5.0999999999999997E-2</c:v>
                </c:pt>
                <c:pt idx="894">
                  <c:v>5.0999999999999997E-2</c:v>
                </c:pt>
                <c:pt idx="895">
                  <c:v>5.0999999999999997E-2</c:v>
                </c:pt>
                <c:pt idx="896">
                  <c:v>5.0999999999999997E-2</c:v>
                </c:pt>
                <c:pt idx="897">
                  <c:v>5.1999999999999998E-2</c:v>
                </c:pt>
                <c:pt idx="898">
                  <c:v>5.1999999999999998E-2</c:v>
                </c:pt>
                <c:pt idx="899">
                  <c:v>5.1999999999999998E-2</c:v>
                </c:pt>
                <c:pt idx="900">
                  <c:v>5.1999999999999998E-2</c:v>
                </c:pt>
                <c:pt idx="901">
                  <c:v>5.1999999999999998E-2</c:v>
                </c:pt>
                <c:pt idx="902">
                  <c:v>5.1999999999999998E-2</c:v>
                </c:pt>
                <c:pt idx="903">
                  <c:v>5.1999999999999998E-2</c:v>
                </c:pt>
                <c:pt idx="904">
                  <c:v>5.0999999999999997E-2</c:v>
                </c:pt>
                <c:pt idx="905">
                  <c:v>0.05</c:v>
                </c:pt>
                <c:pt idx="906">
                  <c:v>4.8000000000000001E-2</c:v>
                </c:pt>
                <c:pt idx="907">
                  <c:v>4.5999999999999999E-2</c:v>
                </c:pt>
                <c:pt idx="908">
                  <c:v>4.3000000000000003E-2</c:v>
                </c:pt>
                <c:pt idx="909">
                  <c:v>0.04</c:v>
                </c:pt>
                <c:pt idx="910">
                  <c:v>3.6000000000000004E-2</c:v>
                </c:pt>
                <c:pt idx="911">
                  <c:v>3.1E-2</c:v>
                </c:pt>
                <c:pt idx="912">
                  <c:v>2.5999999999999999E-2</c:v>
                </c:pt>
                <c:pt idx="913">
                  <c:v>0.02</c:v>
                </c:pt>
                <c:pt idx="914">
                  <c:v>1.2999999999999999E-2</c:v>
                </c:pt>
                <c:pt idx="915">
                  <c:v>5.7470000000000004E-3</c:v>
                </c:pt>
                <c:pt idx="916">
                  <c:v>-2.575E-3</c:v>
                </c:pt>
                <c:pt idx="917">
                  <c:v>-1.2E-2</c:v>
                </c:pt>
                <c:pt idx="918">
                  <c:v>-2.1999999999999999E-2</c:v>
                </c:pt>
                <c:pt idx="919">
                  <c:v>-3.2000000000000001E-2</c:v>
                </c:pt>
                <c:pt idx="920">
                  <c:v>-4.3999999999999997E-2</c:v>
                </c:pt>
                <c:pt idx="921">
                  <c:v>-5.6000000000000001E-2</c:v>
                </c:pt>
                <c:pt idx="922">
                  <c:v>-6.8999999999999992E-2</c:v>
                </c:pt>
                <c:pt idx="923">
                  <c:v>-8.3000000000000004E-2</c:v>
                </c:pt>
                <c:pt idx="924">
                  <c:v>-9.7000000000000003E-2</c:v>
                </c:pt>
                <c:pt idx="925">
                  <c:v>-0.112</c:v>
                </c:pt>
                <c:pt idx="926">
                  <c:v>-0.128</c:v>
                </c:pt>
                <c:pt idx="927">
                  <c:v>-0.14400000000000002</c:v>
                </c:pt>
                <c:pt idx="928">
                  <c:v>-0.161</c:v>
                </c:pt>
                <c:pt idx="929">
                  <c:v>-0.17799999999999999</c:v>
                </c:pt>
                <c:pt idx="930">
                  <c:v>-0.19500000000000001</c:v>
                </c:pt>
                <c:pt idx="931">
                  <c:v>-0.21299999999999999</c:v>
                </c:pt>
                <c:pt idx="932">
                  <c:v>-0.23100000000000001</c:v>
                </c:pt>
                <c:pt idx="933">
                  <c:v>-0.24899999999999997</c:v>
                </c:pt>
                <c:pt idx="934">
                  <c:v>-0.26699999999999996</c:v>
                </c:pt>
                <c:pt idx="935">
                  <c:v>-0.28600000000000003</c:v>
                </c:pt>
                <c:pt idx="936">
                  <c:v>-0.30399999999999999</c:v>
                </c:pt>
                <c:pt idx="937">
                  <c:v>-0.32100000000000001</c:v>
                </c:pt>
                <c:pt idx="938">
                  <c:v>-0.33900000000000002</c:v>
                </c:pt>
                <c:pt idx="939">
                  <c:v>-0.35599999999999998</c:v>
                </c:pt>
                <c:pt idx="940">
                  <c:v>-0.372</c:v>
                </c:pt>
                <c:pt idx="941">
                  <c:v>-0.38800000000000001</c:v>
                </c:pt>
                <c:pt idx="942">
                  <c:v>-0.40400000000000003</c:v>
                </c:pt>
                <c:pt idx="943">
                  <c:v>-0.41800000000000004</c:v>
                </c:pt>
                <c:pt idx="944">
                  <c:v>-0.432</c:v>
                </c:pt>
                <c:pt idx="945">
                  <c:v>-0.44400000000000001</c:v>
                </c:pt>
                <c:pt idx="946">
                  <c:v>-0.45600000000000002</c:v>
                </c:pt>
                <c:pt idx="947">
                  <c:v>-0.46599999999999997</c:v>
                </c:pt>
                <c:pt idx="948">
                  <c:v>-0.47499999999999998</c:v>
                </c:pt>
                <c:pt idx="949">
                  <c:v>-0.48299999999999998</c:v>
                </c:pt>
                <c:pt idx="950">
                  <c:v>-0.48899999999999993</c:v>
                </c:pt>
                <c:pt idx="951">
                  <c:v>-0.49399999999999999</c:v>
                </c:pt>
                <c:pt idx="952">
                  <c:v>-0.49700000000000005</c:v>
                </c:pt>
                <c:pt idx="953">
                  <c:v>-0.49799999999999994</c:v>
                </c:pt>
                <c:pt idx="954">
                  <c:v>-0.49799999999999994</c:v>
                </c:pt>
                <c:pt idx="955">
                  <c:v>-0.496</c:v>
                </c:pt>
                <c:pt idx="956">
                  <c:v>-0.49200000000000005</c:v>
                </c:pt>
                <c:pt idx="957">
                  <c:v>-0.48599999999999999</c:v>
                </c:pt>
                <c:pt idx="958">
                  <c:v>-0.47899999999999998</c:v>
                </c:pt>
                <c:pt idx="959">
                  <c:v>-0.46900000000000003</c:v>
                </c:pt>
                <c:pt idx="960">
                  <c:v>-0.45700000000000002</c:v>
                </c:pt>
                <c:pt idx="961">
                  <c:v>-0.44400000000000001</c:v>
                </c:pt>
                <c:pt idx="962">
                  <c:v>-0.42799999999999999</c:v>
                </c:pt>
                <c:pt idx="963">
                  <c:v>-0.41100000000000003</c:v>
                </c:pt>
                <c:pt idx="964">
                  <c:v>-0.39100000000000001</c:v>
                </c:pt>
                <c:pt idx="965">
                  <c:v>-0.37</c:v>
                </c:pt>
                <c:pt idx="966">
                  <c:v>-0.34600000000000003</c:v>
                </c:pt>
                <c:pt idx="967">
                  <c:v>-0.32100000000000001</c:v>
                </c:pt>
                <c:pt idx="968">
                  <c:v>-0.29399999999999998</c:v>
                </c:pt>
                <c:pt idx="969">
                  <c:v>-0.26500000000000001</c:v>
                </c:pt>
                <c:pt idx="970">
                  <c:v>-0.23399999999999999</c:v>
                </c:pt>
                <c:pt idx="971">
                  <c:v>-0.20200000000000001</c:v>
                </c:pt>
                <c:pt idx="972">
                  <c:v>-0.16799999999999998</c:v>
                </c:pt>
                <c:pt idx="973">
                  <c:v>-0.13300000000000001</c:v>
                </c:pt>
                <c:pt idx="974">
                  <c:v>-9.7000000000000003E-2</c:v>
                </c:pt>
                <c:pt idx="975">
                  <c:v>-5.8999999999999997E-2</c:v>
                </c:pt>
                <c:pt idx="976">
                  <c:v>-0.02</c:v>
                </c:pt>
                <c:pt idx="977">
                  <c:v>0.02</c:v>
                </c:pt>
                <c:pt idx="978">
                  <c:v>6.0999999999999999E-2</c:v>
                </c:pt>
                <c:pt idx="979">
                  <c:v>0.10299999999999999</c:v>
                </c:pt>
                <c:pt idx="980">
                  <c:v>0.14499999999999999</c:v>
                </c:pt>
                <c:pt idx="981">
                  <c:v>0.187</c:v>
                </c:pt>
                <c:pt idx="982">
                  <c:v>0.23</c:v>
                </c:pt>
                <c:pt idx="983">
                  <c:v>0.27300000000000002</c:v>
                </c:pt>
                <c:pt idx="984">
                  <c:v>0.316</c:v>
                </c:pt>
                <c:pt idx="985">
                  <c:v>0.35899999999999999</c:v>
                </c:pt>
                <c:pt idx="986">
                  <c:v>0.40200000000000002</c:v>
                </c:pt>
                <c:pt idx="987">
                  <c:v>0.44400000000000001</c:v>
                </c:pt>
                <c:pt idx="988">
                  <c:v>0.48500000000000004</c:v>
                </c:pt>
                <c:pt idx="989">
                  <c:v>0.52500000000000002</c:v>
                </c:pt>
                <c:pt idx="990">
                  <c:v>0.56499999999999995</c:v>
                </c:pt>
                <c:pt idx="991">
                  <c:v>0.60299999999999998</c:v>
                </c:pt>
                <c:pt idx="992">
                  <c:v>0.64</c:v>
                </c:pt>
                <c:pt idx="993">
                  <c:v>0.67500000000000004</c:v>
                </c:pt>
                <c:pt idx="994">
                  <c:v>0.70899999999999996</c:v>
                </c:pt>
                <c:pt idx="995">
                  <c:v>0.74099999999999999</c:v>
                </c:pt>
                <c:pt idx="996">
                  <c:v>0.76999999999999991</c:v>
                </c:pt>
                <c:pt idx="997">
                  <c:v>0.79800000000000004</c:v>
                </c:pt>
                <c:pt idx="998">
                  <c:v>0.82299999999999995</c:v>
                </c:pt>
                <c:pt idx="999">
                  <c:v>0.84599999999999997</c:v>
                </c:pt>
                <c:pt idx="1000">
                  <c:v>0.86599999999999999</c:v>
                </c:pt>
              </c:numCache>
            </c:numRef>
          </c:val>
        </c:ser>
        <c:marker val="1"/>
        <c:axId val="71811456"/>
        <c:axId val="71812992"/>
      </c:lineChart>
      <c:catAx>
        <c:axId val="71811456"/>
        <c:scaling>
          <c:orientation val="minMax"/>
        </c:scaling>
        <c:axPos val="b"/>
        <c:numFmt formatCode="General" sourceLinked="1"/>
        <c:tickLblPos val="nextTo"/>
        <c:crossAx val="71812992"/>
        <c:crosses val="autoZero"/>
        <c:auto val="1"/>
        <c:lblAlgn val="ctr"/>
        <c:lblOffset val="100"/>
        <c:tickLblSkip val="200"/>
        <c:tickMarkSkip val="200"/>
      </c:catAx>
      <c:valAx>
        <c:axId val="71812992"/>
        <c:scaling>
          <c:orientation val="minMax"/>
        </c:scaling>
        <c:axPos val="l"/>
        <c:numFmt formatCode="General" sourceLinked="1"/>
        <c:tickLblPos val="nextTo"/>
        <c:crossAx val="718114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5603311965811983"/>
          <c:y val="0.11794388888888889"/>
          <c:w val="0.3395573361823363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 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'0,001'!$BQ$4:$BQ$1004</c:f>
              <c:numCache>
                <c:formatCode>General</c:formatCode>
                <c:ptCount val="1001"/>
                <c:pt idx="0">
                  <c:v>0</c:v>
                </c:pt>
                <c:pt idx="1">
                  <c:v>-1.7038175000000001E-5</c:v>
                </c:pt>
                <c:pt idx="2">
                  <c:v>-9.3748558000000004E-5</c:v>
                </c:pt>
                <c:pt idx="3">
                  <c:v>-2.8538021700000001E-4</c:v>
                </c:pt>
                <c:pt idx="4">
                  <c:v>-6.4893998200000005E-4</c:v>
                </c:pt>
                <c:pt idx="5">
                  <c:v>-1.2408989549999999E-3</c:v>
                </c:pt>
                <c:pt idx="6">
                  <c:v>-2.1170168659999998E-3</c:v>
                </c:pt>
                <c:pt idx="7">
                  <c:v>-3.332168415E-3</c:v>
                </c:pt>
                <c:pt idx="8">
                  <c:v>-4.9401723659999999E-3</c:v>
                </c:pt>
                <c:pt idx="9">
                  <c:v>-6.9936239239999998E-3</c:v>
                </c:pt>
                <c:pt idx="10">
                  <c:v>-9.5437309330000004E-3</c:v>
                </c:pt>
                <c:pt idx="11">
                  <c:v>-1.2633646953999999E-2</c:v>
                </c:pt>
                <c:pt idx="12">
                  <c:v>-1.6295048135E-2</c:v>
                </c:pt>
                <c:pt idx="13">
                  <c:v>-2.0552941648000003E-2</c:v>
                </c:pt>
                <c:pt idx="14">
                  <c:v>-2.5429668824000003E-2</c:v>
                </c:pt>
                <c:pt idx="15">
                  <c:v>-3.0945643725999998E-2</c:v>
                </c:pt>
                <c:pt idx="16">
                  <c:v>-3.7119289477000002E-2</c:v>
                </c:pt>
                <c:pt idx="17">
                  <c:v>-4.3966980879999999E-2</c:v>
                </c:pt>
                <c:pt idx="18">
                  <c:v>-5.1502993422000001E-2</c:v>
                </c:pt>
                <c:pt idx="19">
                  <c:v>-5.9739458813000003E-2</c:v>
                </c:pt>
                <c:pt idx="20">
                  <c:v>-6.8686327200000008E-2</c:v>
                </c:pt>
                <c:pt idx="21">
                  <c:v>-7.8340805442000006E-2</c:v>
                </c:pt>
                <c:pt idx="22">
                  <c:v>-8.8682043787000009E-2</c:v>
                </c:pt>
                <c:pt idx="23">
                  <c:v>-9.9679141759999992E-2</c:v>
                </c:pt>
                <c:pt idx="24">
                  <c:v>-0.111297848578</c:v>
                </c:pt>
                <c:pt idx="25">
                  <c:v>-0.12350197762399999</c:v>
                </c:pt>
                <c:pt idx="26">
                  <c:v>-0.13625351900000002</c:v>
                </c:pt>
                <c:pt idx="27">
                  <c:v>-0.14951275790599999</c:v>
                </c:pt>
                <c:pt idx="28">
                  <c:v>-0.163238398339</c:v>
                </c:pt>
                <c:pt idx="29">
                  <c:v>-0.17738769170400001</c:v>
                </c:pt>
                <c:pt idx="30">
                  <c:v>-0.191916569955</c:v>
                </c:pt>
                <c:pt idx="31">
                  <c:v>-0.20676925210899999</c:v>
                </c:pt>
                <c:pt idx="32">
                  <c:v>-0.221873095952</c:v>
                </c:pt>
                <c:pt idx="33">
                  <c:v>-0.23714676523299999</c:v>
                </c:pt>
                <c:pt idx="34">
                  <c:v>-0.252507087164</c:v>
                </c:pt>
                <c:pt idx="35">
                  <c:v>-0.26787061925699995</c:v>
                </c:pt>
                <c:pt idx="36">
                  <c:v>-0.28315390905500004</c:v>
                </c:pt>
                <c:pt idx="37">
                  <c:v>-0.29827375404500001</c:v>
                </c:pt>
                <c:pt idx="38">
                  <c:v>-0.31314746079200001</c:v>
                </c:pt>
                <c:pt idx="39">
                  <c:v>-0.32769310248599998</c:v>
                </c:pt>
                <c:pt idx="40">
                  <c:v>-0.34182977410499998</c:v>
                </c:pt>
                <c:pt idx="41">
                  <c:v>-0.35547133695200001</c:v>
                </c:pt>
                <c:pt idx="42">
                  <c:v>-0.36852339821499996</c:v>
                </c:pt>
                <c:pt idx="43">
                  <c:v>-0.38088851203199997</c:v>
                </c:pt>
                <c:pt idx="44">
                  <c:v>-0.39247056401199998</c:v>
                </c:pt>
                <c:pt idx="45">
                  <c:v>-0.40317587873499999</c:v>
                </c:pt>
                <c:pt idx="46">
                  <c:v>-0.41291351140499999</c:v>
                </c:pt>
                <c:pt idx="47">
                  <c:v>-0.42159553110100001</c:v>
                </c:pt>
                <c:pt idx="48">
                  <c:v>-0.42913729463200001</c:v>
                </c:pt>
                <c:pt idx="49">
                  <c:v>-0.43545771016000001</c:v>
                </c:pt>
                <c:pt idx="50">
                  <c:v>-0.44047948975599999</c:v>
                </c:pt>
                <c:pt idx="51">
                  <c:v>-0.44412939011300001</c:v>
                </c:pt>
                <c:pt idx="52">
                  <c:v>-0.44633844066099998</c:v>
                </c:pt>
                <c:pt idx="53">
                  <c:v>-0.44704215837200001</c:v>
                </c:pt>
                <c:pt idx="54">
                  <c:v>-0.446180748593</c:v>
                </c:pt>
                <c:pt idx="55">
                  <c:v>-0.443699291271</c:v>
                </c:pt>
                <c:pt idx="56">
                  <c:v>-0.43954791200300003</c:v>
                </c:pt>
                <c:pt idx="57">
                  <c:v>-0.43368193736499999</c:v>
                </c:pt>
                <c:pt idx="58">
                  <c:v>-0.42606203404699999</c:v>
                </c:pt>
                <c:pt idx="59">
                  <c:v>-0.41665433135500002</c:v>
                </c:pt>
                <c:pt idx="60">
                  <c:v>-0.40543052669499996</c:v>
                </c:pt>
                <c:pt idx="61">
                  <c:v>-0.39237448116099999</c:v>
                </c:pt>
                <c:pt idx="62">
                  <c:v>-0.37748555851599996</c:v>
                </c:pt>
                <c:pt idx="63">
                  <c:v>-0.36077372009200004</c:v>
                </c:pt>
                <c:pt idx="64">
                  <c:v>-0.34225541273499999</c:v>
                </c:pt>
                <c:pt idx="65">
                  <c:v>-0.32195270942700005</c:v>
                </c:pt>
                <c:pt idx="66">
                  <c:v>-0.299893240635</c:v>
                </c:pt>
                <c:pt idx="67">
                  <c:v>-0.27611010825400001</c:v>
                </c:pt>
                <c:pt idx="68">
                  <c:v>-0.25064178250499997</c:v>
                </c:pt>
                <c:pt idx="69">
                  <c:v>-0.22353198212099998</c:v>
                </c:pt>
                <c:pt idx="70">
                  <c:v>-0.19482953818400001</c:v>
                </c:pt>
                <c:pt idx="71">
                  <c:v>-0.16459877277500001</c:v>
                </c:pt>
                <c:pt idx="72">
                  <c:v>-0.13292462066999999</c:v>
                </c:pt>
                <c:pt idx="73">
                  <c:v>-9.9904423852000004E-2</c:v>
                </c:pt>
                <c:pt idx="74">
                  <c:v>-6.5641024162000003E-2</c:v>
                </c:pt>
                <c:pt idx="75">
                  <c:v>-3.0241135209E-2</c:v>
                </c:pt>
                <c:pt idx="76">
                  <c:v>6.1849898520000002E-3</c:v>
                </c:pt>
                <c:pt idx="77">
                  <c:v>4.3523901694999999E-2</c:v>
                </c:pt>
                <c:pt idx="78">
                  <c:v>8.1659308168999994E-2</c:v>
                </c:pt>
                <c:pt idx="79">
                  <c:v>0.12047243648200001</c:v>
                </c:pt>
                <c:pt idx="80">
                  <c:v>0.15984240312799999</c:v>
                </c:pt>
                <c:pt idx="81">
                  <c:v>0.19963605963199998</c:v>
                </c:pt>
                <c:pt idx="82">
                  <c:v>0.23970308521899999</c:v>
                </c:pt>
                <c:pt idx="83">
                  <c:v>0.27988439594699999</c:v>
                </c:pt>
                <c:pt idx="84">
                  <c:v>0.32001924433899998</c:v>
                </c:pt>
                <c:pt idx="85">
                  <c:v>0.35994702783300003</c:v>
                </c:pt>
                <c:pt idx="86">
                  <c:v>0.39950778882600002</c:v>
                </c:pt>
                <c:pt idx="87">
                  <c:v>0.43854271286400004</c:v>
                </c:pt>
                <c:pt idx="88">
                  <c:v>0.47689462326199999</c:v>
                </c:pt>
                <c:pt idx="89">
                  <c:v>0.51440847063599993</c:v>
                </c:pt>
                <c:pt idx="90">
                  <c:v>0.55093181579799999</c:v>
                </c:pt>
                <c:pt idx="91">
                  <c:v>0.58630879709399997</c:v>
                </c:pt>
                <c:pt idx="92">
                  <c:v>0.62037732710600002</c:v>
                </c:pt>
                <c:pt idx="93">
                  <c:v>0.65297450455700001</c:v>
                </c:pt>
                <c:pt idx="94">
                  <c:v>0.68394120268900005</c:v>
                </c:pt>
                <c:pt idx="95">
                  <c:v>0.71312337301399997</c:v>
                </c:pt>
                <c:pt idx="96">
                  <c:v>0.74037252499899997</c:v>
                </c:pt>
                <c:pt idx="97">
                  <c:v>0.76554618853900003</c:v>
                </c:pt>
                <c:pt idx="98">
                  <c:v>0.788508357677</c:v>
                </c:pt>
                <c:pt idx="99">
                  <c:v>0.80912991419199998</c:v>
                </c:pt>
                <c:pt idx="100">
                  <c:v>0.82728902973100005</c:v>
                </c:pt>
                <c:pt idx="101">
                  <c:v>0.8428715452440001</c:v>
                </c:pt>
                <c:pt idx="102">
                  <c:v>0.8557713265300001</c:v>
                </c:pt>
                <c:pt idx="103">
                  <c:v>0.86589059478399999</c:v>
                </c:pt>
                <c:pt idx="104">
                  <c:v>0.87314023112700001</c:v>
                </c:pt>
                <c:pt idx="105">
                  <c:v>0.87744005416600002</c:v>
                </c:pt>
                <c:pt idx="106">
                  <c:v>0.87871906971199998</c:v>
                </c:pt>
                <c:pt idx="107">
                  <c:v>0.87691569189100005</c:v>
                </c:pt>
                <c:pt idx="108">
                  <c:v>0.871977934944</c:v>
                </c:pt>
                <c:pt idx="109">
                  <c:v>0.86386357513900003</c:v>
                </c:pt>
                <c:pt idx="110">
                  <c:v>0.85254028227</c:v>
                </c:pt>
                <c:pt idx="111">
                  <c:v>0.837992227782</c:v>
                </c:pt>
                <c:pt idx="112">
                  <c:v>0.82022342278799998</c:v>
                </c:pt>
                <c:pt idx="113">
                  <c:v>0.79925279849200004</c:v>
                </c:pt>
                <c:pt idx="114">
                  <c:v>0.77511006619400002</c:v>
                </c:pt>
                <c:pt idx="115">
                  <c:v>0.74783481660500006</c:v>
                </c:pt>
                <c:pt idx="116">
                  <c:v>0.717476396628</c:v>
                </c:pt>
                <c:pt idx="117">
                  <c:v>0.68409375566399999</c:v>
                </c:pt>
                <c:pt idx="118">
                  <c:v>0.647755262015</c:v>
                </c:pt>
                <c:pt idx="119">
                  <c:v>0.60853848994199999</c:v>
                </c:pt>
                <c:pt idx="120">
                  <c:v>0.56652997806100003</c:v>
                </c:pt>
                <c:pt idx="121">
                  <c:v>0.521835490555</c:v>
                </c:pt>
                <c:pt idx="122">
                  <c:v>0.47458500979099999</c:v>
                </c:pt>
                <c:pt idx="123">
                  <c:v>0.42492439053600001</c:v>
                </c:pt>
                <c:pt idx="124">
                  <c:v>0.37300830151100001</c:v>
                </c:pt>
                <c:pt idx="125">
                  <c:v>0.31899843588600002</c:v>
                </c:pt>
                <c:pt idx="126">
                  <c:v>0.26306300782300002</c:v>
                </c:pt>
                <c:pt idx="127">
                  <c:v>0.20537622858099999</c:v>
                </c:pt>
                <c:pt idx="128">
                  <c:v>0.14611776392800002</c:v>
                </c:pt>
                <c:pt idx="129">
                  <c:v>8.5472174575000004E-2</c:v>
                </c:pt>
                <c:pt idx="130">
                  <c:v>2.3628341357E-2</c:v>
                </c:pt>
                <c:pt idx="131">
                  <c:v>-3.9210592292999995E-2</c:v>
                </c:pt>
                <c:pt idx="132">
                  <c:v>-0.102822531013</c:v>
                </c:pt>
                <c:pt idx="133">
                  <c:v>-0.166975060185</c:v>
                </c:pt>
                <c:pt idx="134">
                  <c:v>-0.23143277395799999</c:v>
                </c:pt>
                <c:pt idx="135">
                  <c:v>-0.29595931621800003</c:v>
                </c:pt>
                <c:pt idx="136">
                  <c:v>-0.36031811657100005</c:v>
                </c:pt>
                <c:pt idx="137">
                  <c:v>-0.42427312713800003</c:v>
                </c:pt>
                <c:pt idx="138">
                  <c:v>-0.48758955772599999</c:v>
                </c:pt>
                <c:pt idx="139">
                  <c:v>-0.550034607078</c:v>
                </c:pt>
                <c:pt idx="140">
                  <c:v>-0.61137818793300003</c:v>
                </c:pt>
                <c:pt idx="141">
                  <c:v>-0.67138713619199997</c:v>
                </c:pt>
                <c:pt idx="142">
                  <c:v>-0.72982264838600008</c:v>
                </c:pt>
                <c:pt idx="143">
                  <c:v>-0.78644593250299999</c:v>
                </c:pt>
                <c:pt idx="144">
                  <c:v>-0.84102303273800005</c:v>
                </c:pt>
                <c:pt idx="145">
                  <c:v>-0.89332636628599993</c:v>
                </c:pt>
                <c:pt idx="146">
                  <c:v>-0.94313543205799999</c:v>
                </c:pt>
                <c:pt idx="147">
                  <c:v>-0.99023749742799994</c:v>
                </c:pt>
                <c:pt idx="148">
                  <c:v>-1.0344282607799999</c:v>
                </c:pt>
                <c:pt idx="149">
                  <c:v>-1.0755124878069999</c:v>
                </c:pt>
                <c:pt idx="150">
                  <c:v>-1.1133046195590002</c:v>
                </c:pt>
                <c:pt idx="151">
                  <c:v>-1.1476293503670001</c:v>
                </c:pt>
                <c:pt idx="152">
                  <c:v>-1.178322173822</c:v>
                </c:pt>
                <c:pt idx="153">
                  <c:v>-1.20522989513</c:v>
                </c:pt>
                <c:pt idx="154">
                  <c:v>-1.22821110823</c:v>
                </c:pt>
                <c:pt idx="155">
                  <c:v>-1.2471366361989999</c:v>
                </c:pt>
                <c:pt idx="156">
                  <c:v>-1.2618899335680001</c:v>
                </c:pt>
                <c:pt idx="157">
                  <c:v>-1.2723674492979999</c:v>
                </c:pt>
                <c:pt idx="158">
                  <c:v>-1.278478949286</c:v>
                </c:pt>
                <c:pt idx="159">
                  <c:v>-1.2801477973890001</c:v>
                </c:pt>
                <c:pt idx="160">
                  <c:v>-1.2773111941069999</c:v>
                </c:pt>
                <c:pt idx="161">
                  <c:v>-1.269926879602</c:v>
                </c:pt>
                <c:pt idx="162">
                  <c:v>-1.2579765540300001</c:v>
                </c:pt>
                <c:pt idx="163">
                  <c:v>-1.241461027455</c:v>
                </c:pt>
                <c:pt idx="164">
                  <c:v>-1.2203961362869999</c:v>
                </c:pt>
                <c:pt idx="165">
                  <c:v>-1.1948118858079999</c:v>
                </c:pt>
                <c:pt idx="166">
                  <c:v>-1.164752356808</c:v>
                </c:pt>
                <c:pt idx="167">
                  <c:v>-1.130275568292</c:v>
                </c:pt>
                <c:pt idx="168">
                  <c:v>-1.0914532967730002</c:v>
                </c:pt>
                <c:pt idx="169">
                  <c:v>-1.04837085272</c:v>
                </c:pt>
                <c:pt idx="170">
                  <c:v>-1.0011268148550001</c:v>
                </c:pt>
                <c:pt idx="171">
                  <c:v>-0.94984325386599999</c:v>
                </c:pt>
                <c:pt idx="172">
                  <c:v>-0.89467067423300006</c:v>
                </c:pt>
                <c:pt idx="173">
                  <c:v>-0.83577960452900002</c:v>
                </c:pt>
                <c:pt idx="174">
                  <c:v>-0.77335346212899991</c:v>
                </c:pt>
                <c:pt idx="175">
                  <c:v>-0.70758667415800003</c:v>
                </c:pt>
                <c:pt idx="176">
                  <c:v>-0.63868407209200007</c:v>
                </c:pt>
                <c:pt idx="177">
                  <c:v>-0.56686025381000005</c:v>
                </c:pt>
                <c:pt idx="178">
                  <c:v>-0.49233891522400003</c:v>
                </c:pt>
                <c:pt idx="179">
                  <c:v>-0.41535215358000005</c:v>
                </c:pt>
                <c:pt idx="180">
                  <c:v>-0.33613974458700002</c:v>
                </c:pt>
                <c:pt idx="181">
                  <c:v>-0.25495892637200002</c:v>
                </c:pt>
                <c:pt idx="182">
                  <c:v>-0.172088920339</c:v>
                </c:pt>
                <c:pt idx="183">
                  <c:v>-8.7822120574000004E-2</c:v>
                </c:pt>
                <c:pt idx="184">
                  <c:v>-2.4565790149999999E-3</c:v>
                </c:pt>
                <c:pt idx="185">
                  <c:v>8.3706230632E-2</c:v>
                </c:pt>
                <c:pt idx="186">
                  <c:v>0.17036235168299999</c:v>
                </c:pt>
                <c:pt idx="187">
                  <c:v>0.25720629114499999</c:v>
                </c:pt>
                <c:pt idx="188">
                  <c:v>0.34393197117399998</c:v>
                </c:pt>
                <c:pt idx="189">
                  <c:v>0.43023368235600001</c:v>
                </c:pt>
                <c:pt idx="190">
                  <c:v>0.51580703583100007</c:v>
                </c:pt>
                <c:pt idx="191">
                  <c:v>0.60034340388200003</c:v>
                </c:pt>
                <c:pt idx="192">
                  <c:v>0.68352759242100003</c:v>
                </c:pt>
                <c:pt idx="193">
                  <c:v>0.76504372975000001</c:v>
                </c:pt>
                <c:pt idx="194">
                  <c:v>0.84458033135999999</c:v>
                </c:pt>
                <c:pt idx="195">
                  <c:v>0.92183207820000002</c:v>
                </c:pt>
                <c:pt idx="196">
                  <c:v>0.99650076749399996</c:v>
                </c:pt>
                <c:pt idx="197">
                  <c:v>1.0682962414899999</c:v>
                </c:pt>
                <c:pt idx="198">
                  <c:v>1.1369372911539999</c:v>
                </c:pt>
                <c:pt idx="199">
                  <c:v>1.2021525319869999</c:v>
                </c:pt>
                <c:pt idx="200">
                  <c:v>1.2636812492489999</c:v>
                </c:pt>
                <c:pt idx="201">
                  <c:v>1.321274209951</c:v>
                </c:pt>
                <c:pt idx="202">
                  <c:v>1.3746944390809999</c:v>
                </c:pt>
                <c:pt idx="203">
                  <c:v>1.423717957664</c:v>
                </c:pt>
                <c:pt idx="204">
                  <c:v>1.468134480332</c:v>
                </c:pt>
                <c:pt idx="205">
                  <c:v>1.5077480702549999</c:v>
                </c:pt>
                <c:pt idx="206">
                  <c:v>1.5423777493809998</c:v>
                </c:pt>
                <c:pt idx="207">
                  <c:v>1.571858062082</c:v>
                </c:pt>
                <c:pt idx="208">
                  <c:v>1.596039590463</c:v>
                </c:pt>
                <c:pt idx="209">
                  <c:v>1.6147894197150001</c:v>
                </c:pt>
                <c:pt idx="210">
                  <c:v>1.627991552071</c:v>
                </c:pt>
                <c:pt idx="211">
                  <c:v>1.6355537755139999</c:v>
                </c:pt>
                <c:pt idx="212">
                  <c:v>1.6374112396830001</c:v>
                </c:pt>
                <c:pt idx="213">
                  <c:v>1.6335217507659998</c:v>
                </c:pt>
                <c:pt idx="214">
                  <c:v>1.6238618218700001</c:v>
                </c:pt>
                <c:pt idx="215">
                  <c:v>1.608425938024</c:v>
                </c:pt>
                <c:pt idx="216">
                  <c:v>1.587226573436</c:v>
                </c:pt>
                <c:pt idx="217">
                  <c:v>1.560294152639</c:v>
                </c:pt>
                <c:pt idx="218">
                  <c:v>1.5276769557240002</c:v>
                </c:pt>
                <c:pt idx="219">
                  <c:v>1.4894409679680001</c:v>
                </c:pt>
                <c:pt idx="220">
                  <c:v>1.445669674318</c:v>
                </c:pt>
                <c:pt idx="221">
                  <c:v>1.396474330108</c:v>
                </c:pt>
                <c:pt idx="222">
                  <c:v>1.3419989365740002</c:v>
                </c:pt>
                <c:pt idx="223">
                  <c:v>1.282411851402</c:v>
                </c:pt>
                <c:pt idx="224">
                  <c:v>1.2178986601999999</c:v>
                </c:pt>
                <c:pt idx="225">
                  <c:v>1.1486602906900001</c:v>
                </c:pt>
                <c:pt idx="226">
                  <c:v>1.074912387063</c:v>
                </c:pt>
                <c:pt idx="227">
                  <c:v>0.99688463835199992</c:v>
                </c:pt>
                <c:pt idx="228">
                  <c:v>0.91482006305800001</c:v>
                </c:pt>
                <c:pt idx="229">
                  <c:v>0.82897425227300003</c:v>
                </c:pt>
                <c:pt idx="230">
                  <c:v>0.73961457363200001</c:v>
                </c:pt>
                <c:pt idx="231">
                  <c:v>0.64702986933700002</c:v>
                </c:pt>
                <c:pt idx="232">
                  <c:v>0.55153487857499994</c:v>
                </c:pt>
                <c:pt idx="233">
                  <c:v>0.45346131631300002</c:v>
                </c:pt>
                <c:pt idx="234">
                  <c:v>0.35315023599099998</c:v>
                </c:pt>
                <c:pt idx="235">
                  <c:v>0.25094965951600001</c:v>
                </c:pt>
                <c:pt idx="236">
                  <c:v>0.14721349349599999</c:v>
                </c:pt>
                <c:pt idx="237">
                  <c:v>4.2300426997999997E-2</c:v>
                </c:pt>
                <c:pt idx="238">
                  <c:v>-6.3427185589000012E-2</c:v>
                </c:pt>
                <c:pt idx="239">
                  <c:v>-0.16960445310799999</c:v>
                </c:pt>
                <c:pt idx="240">
                  <c:v>-0.27586508408100002</c:v>
                </c:pt>
                <c:pt idx="241">
                  <c:v>-0.38183602009400003</c:v>
                </c:pt>
                <c:pt idx="242">
                  <c:v>-0.48713530895399998</c:v>
                </c:pt>
                <c:pt idx="243">
                  <c:v>-0.59137820136399999</c:v>
                </c:pt>
                <c:pt idx="244">
                  <c:v>-0.69418243025100002</c:v>
                </c:pt>
                <c:pt idx="245">
                  <c:v>-0.79517020947700001</c:v>
                </c:pt>
                <c:pt idx="246">
                  <c:v>-0.89396941036299993</c:v>
                </c:pt>
                <c:pt idx="247">
                  <c:v>-0.99021472067500005</c:v>
                </c:pt>
                <c:pt idx="248">
                  <c:v>-1.0835487823899999</c:v>
                </c:pt>
                <c:pt idx="249">
                  <c:v>-1.1736233046769999</c:v>
                </c:pt>
                <c:pt idx="250">
                  <c:v>-1.260100148647</c:v>
                </c:pt>
                <c:pt idx="251">
                  <c:v>-1.3426523804800001</c:v>
                </c:pt>
                <c:pt idx="252">
                  <c:v>-1.4209652896539999</c:v>
                </c:pt>
                <c:pt idx="253">
                  <c:v>-1.4947373691079999</c:v>
                </c:pt>
                <c:pt idx="254">
                  <c:v>-1.5636812542729999</c:v>
                </c:pt>
                <c:pt idx="255">
                  <c:v>-1.6275246180680001</c:v>
                </c:pt>
                <c:pt idx="256">
                  <c:v>-1.6860110190540001</c:v>
                </c:pt>
                <c:pt idx="257">
                  <c:v>-1.7389007001129999</c:v>
                </c:pt>
                <c:pt idx="258">
                  <c:v>-1.7859713351640001</c:v>
                </c:pt>
                <c:pt idx="259">
                  <c:v>-1.827018721592</c:v>
                </c:pt>
                <c:pt idx="260">
                  <c:v>-1.861857416229</c:v>
                </c:pt>
                <c:pt idx="261">
                  <c:v>-1.89032782034</c:v>
                </c:pt>
                <c:pt idx="262">
                  <c:v>-1.9122999654169999</c:v>
                </c:pt>
                <c:pt idx="263">
                  <c:v>-1.927669010869</c:v>
                </c:pt>
                <c:pt idx="264">
                  <c:v>-1.936351489517</c:v>
                </c:pt>
                <c:pt idx="265">
                  <c:v>-1.938284759391</c:v>
                </c:pt>
                <c:pt idx="266">
                  <c:v>-1.933427198915</c:v>
                </c:pt>
                <c:pt idx="267">
                  <c:v>-1.9217583365340001</c:v>
                </c:pt>
                <c:pt idx="268">
                  <c:v>-1.9032789144569999</c:v>
                </c:pt>
                <c:pt idx="269">
                  <c:v>-1.878010886345</c:v>
                </c:pt>
                <c:pt idx="270">
                  <c:v>-1.8459973489229999</c:v>
                </c:pt>
                <c:pt idx="271">
                  <c:v>-1.8073129384939999</c:v>
                </c:pt>
                <c:pt idx="272">
                  <c:v>-1.7620689204939999</c:v>
                </c:pt>
                <c:pt idx="273">
                  <c:v>-1.7104049020000001</c:v>
                </c:pt>
                <c:pt idx="274">
                  <c:v>-1.6524817927400002</c:v>
                </c:pt>
                <c:pt idx="275">
                  <c:v>-1.5884799961380001</c:v>
                </c:pt>
                <c:pt idx="276">
                  <c:v>-1.5185988475909999</c:v>
                </c:pt>
                <c:pt idx="277">
                  <c:v>-1.4430559936330001</c:v>
                </c:pt>
                <c:pt idx="278">
                  <c:v>-1.3620867140699999</c:v>
                </c:pt>
                <c:pt idx="279">
                  <c:v>-1.2759431891949999</c:v>
                </c:pt>
                <c:pt idx="280">
                  <c:v>-1.1848937143680001</c:v>
                </c:pt>
                <c:pt idx="281">
                  <c:v>-1.0892323951479999</c:v>
                </c:pt>
                <c:pt idx="282">
                  <c:v>-0.989283553318</c:v>
                </c:pt>
                <c:pt idx="283">
                  <c:v>-0.88539277582700004</c:v>
                </c:pt>
                <c:pt idx="284">
                  <c:v>-0.77791923428599996</c:v>
                </c:pt>
                <c:pt idx="285">
                  <c:v>-0.66723325852600002</c:v>
                </c:pt>
                <c:pt idx="286">
                  <c:v>-0.55371518335400005</c:v>
                </c:pt>
                <c:pt idx="287">
                  <c:v>-0.437754164</c:v>
                </c:pt>
                <c:pt idx="288">
                  <c:v>-0.319746964089</c:v>
                </c:pt>
                <c:pt idx="289">
                  <c:v>-0.20009671992299999</c:v>
                </c:pt>
                <c:pt idx="290">
                  <c:v>-7.9211684912999999E-2</c:v>
                </c:pt>
                <c:pt idx="291">
                  <c:v>4.2489534492000006E-2</c:v>
                </c:pt>
                <c:pt idx="292">
                  <c:v>0.16457599382799998</c:v>
                </c:pt>
                <c:pt idx="293">
                  <c:v>0.28661065987599998</c:v>
                </c:pt>
                <c:pt idx="294">
                  <c:v>0.408155852825</c:v>
                </c:pt>
                <c:pt idx="295">
                  <c:v>0.52877541757400004</c:v>
                </c:pt>
                <c:pt idx="296">
                  <c:v>0.64803608204300001</c:v>
                </c:pt>
                <c:pt idx="297">
                  <c:v>0.76550880659099996</c:v>
                </c:pt>
                <c:pt idx="298">
                  <c:v>0.88077012026000001</c:v>
                </c:pt>
                <c:pt idx="299">
                  <c:v>0.99340343967100009</c:v>
                </c:pt>
                <c:pt idx="300">
                  <c:v>1.1030003664620001</c:v>
                </c:pt>
                <c:pt idx="301">
                  <c:v>1.20916195925</c:v>
                </c:pt>
                <c:pt idx="302">
                  <c:v>1.3114999761170001</c:v>
                </c:pt>
                <c:pt idx="303">
                  <c:v>1.409638083793</c:v>
                </c:pt>
                <c:pt idx="304">
                  <c:v>1.5032130297320001</c:v>
                </c:pt>
                <c:pt idx="305">
                  <c:v>1.5918757734619999</c:v>
                </c:pt>
                <c:pt idx="306">
                  <c:v>1.6752925736570001</c:v>
                </c:pt>
                <c:pt idx="307">
                  <c:v>1.7531460275749999</c:v>
                </c:pt>
                <c:pt idx="308">
                  <c:v>1.825136059596</c:v>
                </c:pt>
                <c:pt idx="309">
                  <c:v>1.8909808558000001</c:v>
                </c:pt>
                <c:pt idx="310">
                  <c:v>1.9504177416699999</c:v>
                </c:pt>
                <c:pt idx="311">
                  <c:v>2.0032105076180002</c:v>
                </c:pt>
                <c:pt idx="312">
                  <c:v>2.0491534333779997</c:v>
                </c:pt>
                <c:pt idx="313">
                  <c:v>2.088067021623</c:v>
                </c:pt>
                <c:pt idx="314">
                  <c:v>2.1197944759819998</c:v>
                </c:pt>
                <c:pt idx="315">
                  <c:v>2.1442013812180001</c:v>
                </c:pt>
                <c:pt idx="316">
                  <c:v>2.1611761219510002</c:v>
                </c:pt>
                <c:pt idx="317">
                  <c:v>2.170630230275</c:v>
                </c:pt>
                <c:pt idx="318">
                  <c:v>2.1724986612820003</c:v>
                </c:pt>
                <c:pt idx="319">
                  <c:v>2.166739995635</c:v>
                </c:pt>
                <c:pt idx="320">
                  <c:v>2.1533365685630002</c:v>
                </c:pt>
                <c:pt idx="321">
                  <c:v>2.1323050556049998</c:v>
                </c:pt>
                <c:pt idx="322">
                  <c:v>2.1037017426910003</c:v>
                </c:pt>
                <c:pt idx="323">
                  <c:v>2.0676144098760001</c:v>
                </c:pt>
                <c:pt idx="324">
                  <c:v>2.0241554537710003</c:v>
                </c:pt>
                <c:pt idx="325">
                  <c:v>1.9734602296719999</c:v>
                </c:pt>
                <c:pt idx="326">
                  <c:v>1.9156866301469999</c:v>
                </c:pt>
                <c:pt idx="327">
                  <c:v>1.8510145932640001</c:v>
                </c:pt>
                <c:pt idx="328">
                  <c:v>1.779645542171</c:v>
                </c:pt>
                <c:pt idx="329">
                  <c:v>1.701801757758</c:v>
                </c:pt>
                <c:pt idx="330">
                  <c:v>1.6177256863560001</c:v>
                </c:pt>
                <c:pt idx="331">
                  <c:v>1.52768971537</c:v>
                </c:pt>
                <c:pt idx="332">
                  <c:v>1.4320006469469999</c:v>
                </c:pt>
                <c:pt idx="333">
                  <c:v>1.3309908014859999</c:v>
                </c:pt>
                <c:pt idx="334">
                  <c:v>1.2250103784420001</c:v>
                </c:pt>
                <c:pt idx="335">
                  <c:v>1.114425057831</c:v>
                </c:pt>
                <c:pt idx="336">
                  <c:v>0.99961486146800005</c:v>
                </c:pt>
                <c:pt idx="337">
                  <c:v>0.880972969381</c:v>
                </c:pt>
                <c:pt idx="338">
                  <c:v>0.75890449525500003</c:v>
                </c:pt>
                <c:pt idx="339">
                  <c:v>0.63382522470000002</c:v>
                </c:pt>
                <c:pt idx="340">
                  <c:v>0.50616032028400004</c:v>
                </c:pt>
                <c:pt idx="341">
                  <c:v>0.376349504803</c:v>
                </c:pt>
                <c:pt idx="342">
                  <c:v>0.24484898048700002</c:v>
                </c:pt>
                <c:pt idx="343">
                  <c:v>0.11212510107</c:v>
                </c:pt>
                <c:pt idx="344">
                  <c:v>-2.1351161686999999E-2</c:v>
                </c:pt>
                <c:pt idx="345">
                  <c:v>-0.15510649299400001</c:v>
                </c:pt>
                <c:pt idx="346">
                  <c:v>-0.28866670906899999</c:v>
                </c:pt>
                <c:pt idx="347">
                  <c:v>-0.42155823398499997</c:v>
                </c:pt>
                <c:pt idx="348">
                  <c:v>-0.55330957462099994</c:v>
                </c:pt>
                <c:pt idx="349">
                  <c:v>-0.683452789118</c:v>
                </c:pt>
                <c:pt idx="350">
                  <c:v>-0.81152494428599997</c:v>
                </c:pt>
                <c:pt idx="351">
                  <c:v>-0.93706955740200004</c:v>
                </c:pt>
                <c:pt idx="352">
                  <c:v>-1.05963801792</c:v>
                </c:pt>
                <c:pt idx="353">
                  <c:v>-1.1787909846639999</c:v>
                </c:pt>
                <c:pt idx="354">
                  <c:v>-1.2940997541529999</c:v>
                </c:pt>
                <c:pt idx="355">
                  <c:v>-1.4051475957870001</c:v>
                </c:pt>
                <c:pt idx="356">
                  <c:v>-1.5115310497499999</c:v>
                </c:pt>
                <c:pt idx="357">
                  <c:v>-1.6128611835800002</c:v>
                </c:pt>
                <c:pt idx="358">
                  <c:v>-1.708764803489</c:v>
                </c:pt>
                <c:pt idx="359">
                  <c:v>-1.7988856166679998</c:v>
                </c:pt>
                <c:pt idx="360">
                  <c:v>-1.8828853409569999</c:v>
                </c:pt>
                <c:pt idx="361">
                  <c:v>-1.9604512658439999</c:v>
                </c:pt>
                <c:pt idx="362">
                  <c:v>-2.0313005151250003</c:v>
                </c:pt>
                <c:pt idx="363">
                  <c:v>-2.095176020826</c:v>
                </c:pt>
                <c:pt idx="364">
                  <c:v>-2.1518432428050001</c:v>
                </c:pt>
                <c:pt idx="365">
                  <c:v>-2.201090091068</c:v>
                </c:pt>
                <c:pt idx="366">
                  <c:v>-2.2427275864120002</c:v>
                </c:pt>
                <c:pt idx="367">
                  <c:v>-2.276590448985</c:v>
                </c:pt>
                <c:pt idx="368">
                  <c:v>-2.3025376130440001</c:v>
                </c:pt>
                <c:pt idx="369">
                  <c:v>-2.3204526662930003</c:v>
                </c:pt>
                <c:pt idx="370">
                  <c:v>-2.3302442124429996</c:v>
                </c:pt>
                <c:pt idx="371">
                  <c:v>-2.3318566865909998</c:v>
                </c:pt>
                <c:pt idx="372">
                  <c:v>-2.3252758502960003</c:v>
                </c:pt>
                <c:pt idx="373">
                  <c:v>-2.310520894957</c:v>
                </c:pt>
                <c:pt idx="374">
                  <c:v>-2.2876377778629999</c:v>
                </c:pt>
                <c:pt idx="375">
                  <c:v>-2.256697771247</c:v>
                </c:pt>
                <c:pt idx="376">
                  <c:v>-2.217797240456</c:v>
                </c:pt>
                <c:pt idx="377">
                  <c:v>-2.1710573438080001</c:v>
                </c:pt>
                <c:pt idx="378">
                  <c:v>-2.1166236552400002</c:v>
                </c:pt>
                <c:pt idx="379">
                  <c:v>-2.0546657109060003</c:v>
                </c:pt>
                <c:pt idx="380">
                  <c:v>-1.9853764811529999</c:v>
                </c:pt>
                <c:pt idx="381">
                  <c:v>-1.9089823002440001</c:v>
                </c:pt>
                <c:pt idx="382">
                  <c:v>-1.8257474834579999</c:v>
                </c:pt>
                <c:pt idx="383">
                  <c:v>-1.7359655629189998</c:v>
                </c:pt>
                <c:pt idx="384">
                  <c:v>-1.6399517692130001</c:v>
                </c:pt>
                <c:pt idx="385">
                  <c:v>-1.5380407417959998</c:v>
                </c:pt>
                <c:pt idx="386">
                  <c:v>-1.430585486906</c:v>
                </c:pt>
                <c:pt idx="387">
                  <c:v>-1.3179562781180001</c:v>
                </c:pt>
                <c:pt idx="388">
                  <c:v>-1.200539503129</c:v>
                </c:pt>
                <c:pt idx="389">
                  <c:v>-1.0787364603409999</c:v>
                </c:pt>
                <c:pt idx="390">
                  <c:v>-0.95296210902400003</c:v>
                </c:pt>
                <c:pt idx="391">
                  <c:v>-0.82365028434700005</c:v>
                </c:pt>
                <c:pt idx="392">
                  <c:v>-0.691255634934</c:v>
                </c:pt>
                <c:pt idx="393">
                  <c:v>-0.556247299764</c:v>
                </c:pt>
                <c:pt idx="394">
                  <c:v>-0.41910336601499998</c:v>
                </c:pt>
                <c:pt idx="395">
                  <c:v>-0.28030857191299996</c:v>
                </c:pt>
                <c:pt idx="396">
                  <c:v>-0.14035279710700002</c:v>
                </c:pt>
                <c:pt idx="397">
                  <c:v>2.7046306299999999E-4</c:v>
                </c:pt>
                <c:pt idx="398">
                  <c:v>0.141065634553</c:v>
                </c:pt>
                <c:pt idx="399">
                  <c:v>0.28153660807699998</c:v>
                </c:pt>
                <c:pt idx="400">
                  <c:v>0.42118828424100002</c:v>
                </c:pt>
                <c:pt idx="401">
                  <c:v>0.55952811552399995</c:v>
                </c:pt>
                <c:pt idx="402">
                  <c:v>0.69606764031199997</c:v>
                </c:pt>
                <c:pt idx="403">
                  <c:v>0.83032400421100006</c:v>
                </c:pt>
                <c:pt idx="404">
                  <c:v>0.96182146389099998</c:v>
                </c:pt>
                <c:pt idx="405">
                  <c:v>1.090092868783</c:v>
                </c:pt>
                <c:pt idx="406">
                  <c:v>1.2146811160119999</c:v>
                </c:pt>
                <c:pt idx="407">
                  <c:v>1.3351405740409998</c:v>
                </c:pt>
                <c:pt idx="408">
                  <c:v>1.4510384705830002</c:v>
                </c:pt>
                <c:pt idx="409">
                  <c:v>1.56195624046</c:v>
                </c:pt>
                <c:pt idx="410">
                  <c:v>1.667490829221</c:v>
                </c:pt>
                <c:pt idx="411">
                  <c:v>1.7672624558809999</c:v>
                </c:pt>
                <c:pt idx="412">
                  <c:v>1.8609190844650001</c:v>
                </c:pt>
                <c:pt idx="413">
                  <c:v>1.9481326133300001</c:v>
                </c:pt>
                <c:pt idx="414">
                  <c:v>2.0285958160069999</c:v>
                </c:pt>
                <c:pt idx="415">
                  <c:v>2.1020224898930002</c:v>
                </c:pt>
                <c:pt idx="416">
                  <c:v>2.1681483477180001</c:v>
                </c:pt>
                <c:pt idx="417">
                  <c:v>2.2267318406559999</c:v>
                </c:pt>
                <c:pt idx="418">
                  <c:v>2.2775549106169999</c:v>
                </c:pt>
                <c:pt idx="419">
                  <c:v>2.3204236693859999</c:v>
                </c:pt>
                <c:pt idx="420">
                  <c:v>2.3551690024690002</c:v>
                </c:pt>
                <c:pt idx="421">
                  <c:v>2.3816576265410001</c:v>
                </c:pt>
                <c:pt idx="422">
                  <c:v>2.3997978265579998</c:v>
                </c:pt>
                <c:pt idx="423">
                  <c:v>2.4095318004489998</c:v>
                </c:pt>
                <c:pt idx="424">
                  <c:v>2.4108292349539999</c:v>
                </c:pt>
                <c:pt idx="425">
                  <c:v>2.4036860922300001</c:v>
                </c:pt>
                <c:pt idx="426">
                  <c:v>2.3881246225599999</c:v>
                </c:pt>
                <c:pt idx="427">
                  <c:v>2.3641932950560003</c:v>
                </c:pt>
                <c:pt idx="428">
                  <c:v>2.331966646683</c:v>
                </c:pt>
                <c:pt idx="429">
                  <c:v>2.291545050111</c:v>
                </c:pt>
                <c:pt idx="430">
                  <c:v>2.243054401093</c:v>
                </c:pt>
                <c:pt idx="431">
                  <c:v>2.1866562570950001</c:v>
                </c:pt>
                <c:pt idx="432">
                  <c:v>2.1225526561390002</c:v>
                </c:pt>
                <c:pt idx="433">
                  <c:v>2.050977546595</c:v>
                </c:pt>
                <c:pt idx="434">
                  <c:v>1.972189454369</c:v>
                </c:pt>
                <c:pt idx="435">
                  <c:v>1.8864693699189998</c:v>
                </c:pt>
                <c:pt idx="436">
                  <c:v>1.794119873251</c:v>
                </c:pt>
                <c:pt idx="437">
                  <c:v>1.695464191531</c:v>
                </c:pt>
                <c:pt idx="438">
                  <c:v>1.590845192387</c:v>
                </c:pt>
                <c:pt idx="439">
                  <c:v>1.4806243160429999</c:v>
                </c:pt>
                <c:pt idx="440">
                  <c:v>1.3651804496089999</c:v>
                </c:pt>
                <c:pt idx="441">
                  <c:v>1.244915254466</c:v>
                </c:pt>
                <c:pt idx="442">
                  <c:v>1.120255204017</c:v>
                </c:pt>
                <c:pt idx="443">
                  <c:v>0.99164534834499996</c:v>
                </c:pt>
                <c:pt idx="444">
                  <c:v>0.859543847079</c:v>
                </c:pt>
                <c:pt idx="445">
                  <c:v>0.72441973429999995</c:v>
                </c:pt>
                <c:pt idx="446">
                  <c:v>0.58675145782799998</c:v>
                </c:pt>
                <c:pt idx="447">
                  <c:v>0.44702538909700001</c:v>
                </c:pt>
                <c:pt idx="448">
                  <c:v>0.30573430834999998</c:v>
                </c:pt>
                <c:pt idx="449">
                  <c:v>0.16337586987400002</c:v>
                </c:pt>
                <c:pt idx="450">
                  <c:v>2.0451052059999999E-2</c:v>
                </c:pt>
                <c:pt idx="451">
                  <c:v>-0.12253740289599999</c:v>
                </c:pt>
                <c:pt idx="452">
                  <c:v>-0.26508655477999998</c:v>
                </c:pt>
                <c:pt idx="453">
                  <c:v>-0.40669483176299998</c:v>
                </c:pt>
                <c:pt idx="454">
                  <c:v>-0.54686359254399997</c:v>
                </c:pt>
                <c:pt idx="455">
                  <c:v>-0.68509867936500002</c:v>
                </c:pt>
                <c:pt idx="456">
                  <c:v>-0.82091195706199993</c:v>
                </c:pt>
                <c:pt idx="457">
                  <c:v>-0.95382283335500007</c:v>
                </c:pt>
                <c:pt idx="458">
                  <c:v>-1.0833597556479999</c:v>
                </c:pt>
                <c:pt idx="459">
                  <c:v>-1.2090616796710001</c:v>
                </c:pt>
                <c:pt idx="460">
                  <c:v>-1.330479505404</c:v>
                </c:pt>
                <c:pt idx="461">
                  <c:v>-1.4471839832160001</c:v>
                </c:pt>
                <c:pt idx="462">
                  <c:v>-1.5587703394900001</c:v>
                </c:pt>
                <c:pt idx="463">
                  <c:v>-1.6648546301960001</c:v>
                </c:pt>
                <c:pt idx="464">
                  <c:v>-1.7650708556470001</c:v>
                </c:pt>
                <c:pt idx="465">
                  <c:v>-1.859071292249</c:v>
                </c:pt>
                <c:pt idx="466">
                  <c:v>-1.9465275755739999</c:v>
                </c:pt>
                <c:pt idx="467">
                  <c:v>-2.0271317230369998</c:v>
                </c:pt>
                <c:pt idx="468">
                  <c:v>-2.1005970931000002</c:v>
                </c:pt>
                <c:pt idx="469">
                  <c:v>-2.1666592780110001</c:v>
                </c:pt>
                <c:pt idx="470">
                  <c:v>-2.2250769272889999</c:v>
                </c:pt>
                <c:pt idx="471">
                  <c:v>-2.2756430301399999</c:v>
                </c:pt>
                <c:pt idx="472">
                  <c:v>-2.3181908822089996</c:v>
                </c:pt>
                <c:pt idx="473">
                  <c:v>-2.3525866638130002</c:v>
                </c:pt>
                <c:pt idx="474">
                  <c:v>-2.3787232525430002</c:v>
                </c:pt>
                <c:pt idx="475">
                  <c:v>-2.396519249087</c:v>
                </c:pt>
                <c:pt idx="476">
                  <c:v>-2.4059192308889998</c:v>
                </c:pt>
                <c:pt idx="477">
                  <c:v>-2.4068939247509999</c:v>
                </c:pt>
                <c:pt idx="478">
                  <c:v>-2.3994402979989999</c:v>
                </c:pt>
                <c:pt idx="479">
                  <c:v>-2.3835815679149999</c:v>
                </c:pt>
                <c:pt idx="480">
                  <c:v>-2.3593671294200003</c:v>
                </c:pt>
                <c:pt idx="481">
                  <c:v>-2.3268829319619999</c:v>
                </c:pt>
                <c:pt idx="482">
                  <c:v>-2.286256533844</c:v>
                </c:pt>
                <c:pt idx="483">
                  <c:v>-2.237648763977</c:v>
                </c:pt>
                <c:pt idx="484">
                  <c:v>-2.1812466167999998</c:v>
                </c:pt>
                <c:pt idx="485">
                  <c:v>-2.1172613620800003</c:v>
                </c:pt>
                <c:pt idx="486">
                  <c:v>-2.0459278870519997</c:v>
                </c:pt>
                <c:pt idx="487">
                  <c:v>-1.9675039648599999</c:v>
                </c:pt>
                <c:pt idx="488">
                  <c:v>-1.882269451712</c:v>
                </c:pt>
                <c:pt idx="489">
                  <c:v>-1.790525415262</c:v>
                </c:pt>
                <c:pt idx="490">
                  <c:v>-1.692593196931</c:v>
                </c:pt>
                <c:pt idx="491">
                  <c:v>-1.588819918517</c:v>
                </c:pt>
                <c:pt idx="492">
                  <c:v>-1.479580689806</c:v>
                </c:pt>
                <c:pt idx="493">
                  <c:v>-1.3652725332019999</c:v>
                </c:pt>
                <c:pt idx="494">
                  <c:v>-1.2463090661710001</c:v>
                </c:pt>
                <c:pt idx="495">
                  <c:v>-1.1231184048780001</c:v>
                </c:pt>
                <c:pt idx="496">
                  <c:v>-0.99614183090500008</c:v>
                </c:pt>
                <c:pt idx="497">
                  <c:v>-0.86583241688399992</c:v>
                </c:pt>
                <c:pt idx="498">
                  <c:v>-0.732653615393</c:v>
                </c:pt>
                <c:pt idx="499">
                  <c:v>-0.59707781553799999</c:v>
                </c:pt>
                <c:pt idx="500">
                  <c:v>-0.459584871693</c:v>
                </c:pt>
                <c:pt idx="501">
                  <c:v>-0.32066060899600002</c:v>
                </c:pt>
                <c:pt idx="502">
                  <c:v>-0.18079531024699999</c:v>
                </c:pt>
                <c:pt idx="503">
                  <c:v>-4.0482188919000003E-2</c:v>
                </c:pt>
                <c:pt idx="504">
                  <c:v>9.9784146944999999E-2</c:v>
                </c:pt>
                <c:pt idx="505">
                  <c:v>0.23950923519599998</c:v>
                </c:pt>
                <c:pt idx="506">
                  <c:v>0.37820029957000001</c:v>
                </c:pt>
                <c:pt idx="507">
                  <c:v>0.515367784444</c:v>
                </c:pt>
                <c:pt idx="508">
                  <c:v>0.65052687954499999</c:v>
                </c:pt>
                <c:pt idx="509">
                  <c:v>0.78319902989399992</c:v>
                </c:pt>
                <c:pt idx="510">
                  <c:v>0.912913426257</c:v>
                </c:pt>
                <c:pt idx="511">
                  <c:v>1.039214978912</c:v>
                </c:pt>
                <c:pt idx="512">
                  <c:v>1.161669023742</c:v>
                </c:pt>
                <c:pt idx="513">
                  <c:v>1.279857768909</c:v>
                </c:pt>
                <c:pt idx="514">
                  <c:v>1.393377515032</c:v>
                </c:pt>
                <c:pt idx="515">
                  <c:v>1.5018391043510002</c:v>
                </c:pt>
                <c:pt idx="516">
                  <c:v>1.6048691328469999</c:v>
                </c:pt>
                <c:pt idx="517">
                  <c:v>1.7021111131969999</c:v>
                </c:pt>
                <c:pt idx="518">
                  <c:v>1.7932265850510001</c:v>
                </c:pt>
                <c:pt idx="519">
                  <c:v>1.877896169152</c:v>
                </c:pt>
                <c:pt idx="520">
                  <c:v>1.9558205620390001</c:v>
                </c:pt>
                <c:pt idx="521">
                  <c:v>2.0267319989590002</c:v>
                </c:pt>
                <c:pt idx="522">
                  <c:v>2.0904004098289999</c:v>
                </c:pt>
                <c:pt idx="523">
                  <c:v>2.1466261948299996</c:v>
                </c:pt>
                <c:pt idx="524">
                  <c:v>2.1952342418799997</c:v>
                </c:pt>
                <c:pt idx="525">
                  <c:v>2.2360731642089999</c:v>
                </c:pt>
                <c:pt idx="526">
                  <c:v>2.2690157719969997</c:v>
                </c:pt>
                <c:pt idx="527">
                  <c:v>2.293959468493</c:v>
                </c:pt>
                <c:pt idx="528">
                  <c:v>2.3108265695499997</c:v>
                </c:pt>
                <c:pt idx="529">
                  <c:v>2.3195645455560001</c:v>
                </c:pt>
                <c:pt idx="530">
                  <c:v>2.3201461850340004</c:v>
                </c:pt>
                <c:pt idx="531">
                  <c:v>2.3125802101169999</c:v>
                </c:pt>
                <c:pt idx="532">
                  <c:v>2.2969165714019999</c:v>
                </c:pt>
                <c:pt idx="533">
                  <c:v>2.2732383514139998</c:v>
                </c:pt>
                <c:pt idx="534">
                  <c:v>2.2416549016619998</c:v>
                </c:pt>
                <c:pt idx="535">
                  <c:v>2.2023001942609999</c:v>
                </c:pt>
                <c:pt idx="536">
                  <c:v>2.1553324048159999</c:v>
                </c:pt>
                <c:pt idx="537">
                  <c:v>2.1009334197739999</c:v>
                </c:pt>
                <c:pt idx="538">
                  <c:v>2.0393082699359999</c:v>
                </c:pt>
                <c:pt idx="539">
                  <c:v>1.970684491878</c:v>
                </c:pt>
                <c:pt idx="540">
                  <c:v>1.895311419282</c:v>
                </c:pt>
                <c:pt idx="541">
                  <c:v>1.813465913815</c:v>
                </c:pt>
                <c:pt idx="542">
                  <c:v>1.725454791565</c:v>
                </c:pt>
                <c:pt idx="543">
                  <c:v>1.6316089603689998</c:v>
                </c:pt>
                <c:pt idx="544">
                  <c:v>1.5322783081710001</c:v>
                </c:pt>
                <c:pt idx="545">
                  <c:v>1.42782980514</c:v>
                </c:pt>
                <c:pt idx="546">
                  <c:v>1.318646360832</c:v>
                </c:pt>
                <c:pt idx="547">
                  <c:v>1.205125631617</c:v>
                </c:pt>
                <c:pt idx="548">
                  <c:v>1.087678782167</c:v>
                </c:pt>
                <c:pt idx="549">
                  <c:v>0.966729204891</c:v>
                </c:pt>
                <c:pt idx="550">
                  <c:v>0.84271120126999999</c:v>
                </c:pt>
                <c:pt idx="551">
                  <c:v>0.71606862922800008</c:v>
                </c:pt>
                <c:pt idx="552">
                  <c:v>0.58725352073400006</c:v>
                </c:pt>
                <c:pt idx="553">
                  <c:v>0.45672467394699995</c:v>
                </c:pt>
                <c:pt idx="554">
                  <c:v>0.324946224294</c:v>
                </c:pt>
                <c:pt idx="555">
                  <c:v>0.19238619891200001</c:v>
                </c:pt>
                <c:pt idx="556">
                  <c:v>5.9515058990000001E-2</c:v>
                </c:pt>
                <c:pt idx="557">
                  <c:v>-7.3195765489999995E-2</c:v>
                </c:pt>
                <c:pt idx="558">
                  <c:v>-0.205275344015</c:v>
                </c:pt>
                <c:pt idx="559">
                  <c:v>-0.33625471224999998</c:v>
                </c:pt>
                <c:pt idx="560">
                  <c:v>-0.465668332628</c:v>
                </c:pt>
                <c:pt idx="561">
                  <c:v>-0.59306205169399995</c:v>
                </c:pt>
                <c:pt idx="562">
                  <c:v>-0.71799780328999996</c:v>
                </c:pt>
                <c:pt idx="563">
                  <c:v>-0.84005006582099995</c:v>
                </c:pt>
                <c:pt idx="564">
                  <c:v>-0.95880310651</c:v>
                </c:pt>
                <c:pt idx="565">
                  <c:v>-1.073851468043</c:v>
                </c:pt>
                <c:pt idx="566">
                  <c:v>-1.184801231454</c:v>
                </c:pt>
                <c:pt idx="567">
                  <c:v>-1.291271242976</c:v>
                </c:pt>
                <c:pt idx="568">
                  <c:v>-1.3928943011420001</c:v>
                </c:pt>
                <c:pt idx="569">
                  <c:v>-1.489318300421</c:v>
                </c:pt>
                <c:pt idx="570">
                  <c:v>-1.5802073278490001</c:v>
                </c:pt>
                <c:pt idx="571">
                  <c:v>-1.6652532399610001</c:v>
                </c:pt>
                <c:pt idx="572">
                  <c:v>-1.7441819445150002</c:v>
                </c:pt>
                <c:pt idx="573">
                  <c:v>-1.816746313194</c:v>
                </c:pt>
                <c:pt idx="574">
                  <c:v>-1.8827203471039999</c:v>
                </c:pt>
                <c:pt idx="575">
                  <c:v>-1.9418985728439999</c:v>
                </c:pt>
                <c:pt idx="576">
                  <c:v>-1.994096682588</c:v>
                </c:pt>
                <c:pt idx="577">
                  <c:v>-2.0391521081119999</c:v>
                </c:pt>
                <c:pt idx="578">
                  <c:v>-2.0769245270960002</c:v>
                </c:pt>
                <c:pt idx="579">
                  <c:v>-2.107296300152</c:v>
                </c:pt>
                <c:pt idx="580">
                  <c:v>-2.1301728372049999</c:v>
                </c:pt>
                <c:pt idx="581">
                  <c:v>-2.1454934228230003</c:v>
                </c:pt>
                <c:pt idx="582">
                  <c:v>-2.1532367273299999</c:v>
                </c:pt>
                <c:pt idx="583">
                  <c:v>-2.153412932273</c:v>
                </c:pt>
                <c:pt idx="584">
                  <c:v>-2.1460570945319999</c:v>
                </c:pt>
                <c:pt idx="585">
                  <c:v>-2.131227729331</c:v>
                </c:pt>
                <c:pt idx="586">
                  <c:v>-2.1090066281280002</c:v>
                </c:pt>
                <c:pt idx="587">
                  <c:v>-2.0794986038739998</c:v>
                </c:pt>
                <c:pt idx="588">
                  <c:v>-2.0428311645630002</c:v>
                </c:pt>
                <c:pt idx="589">
                  <c:v>-1.9991541160990001</c:v>
                </c:pt>
                <c:pt idx="590">
                  <c:v>-1.9486390957220001</c:v>
                </c:pt>
                <c:pt idx="591">
                  <c:v>-1.891485544869</c:v>
                </c:pt>
                <c:pt idx="592">
                  <c:v>-1.8279233767359999</c:v>
                </c:pt>
                <c:pt idx="593">
                  <c:v>-1.758207353118</c:v>
                </c:pt>
                <c:pt idx="594">
                  <c:v>-1.682612209924</c:v>
                </c:pt>
                <c:pt idx="595">
                  <c:v>-1.601430993358</c:v>
                </c:pt>
                <c:pt idx="596">
                  <c:v>-1.5149741473130001</c:v>
                </c:pt>
                <c:pt idx="597">
                  <c:v>-1.423568546487</c:v>
                </c:pt>
                <c:pt idx="598">
                  <c:v>-1.3275564783339999</c:v>
                </c:pt>
                <c:pt idx="599">
                  <c:v>-1.2272945769970001</c:v>
                </c:pt>
                <c:pt idx="600">
                  <c:v>-1.1231527125779999</c:v>
                </c:pt>
                <c:pt idx="601">
                  <c:v>-1.0155128391679999</c:v>
                </c:pt>
                <c:pt idx="602">
                  <c:v>-0.90476780524900002</c:v>
                </c:pt>
                <c:pt idx="603">
                  <c:v>-0.791320130171</c:v>
                </c:pt>
                <c:pt idx="604">
                  <c:v>-0.67558075049799993</c:v>
                </c:pt>
                <c:pt idx="605">
                  <c:v>-0.55796774015100004</c:v>
                </c:pt>
                <c:pt idx="606">
                  <c:v>-0.438905008313</c:v>
                </c:pt>
                <c:pt idx="607">
                  <c:v>-0.31882097916300001</c:v>
                </c:pt>
                <c:pt idx="608">
                  <c:v>-0.19814725755599999</c:v>
                </c:pt>
                <c:pt idx="609">
                  <c:v>-7.7317284782999998E-2</c:v>
                </c:pt>
                <c:pt idx="610">
                  <c:v>4.3235011373000003E-2</c:v>
                </c:pt>
                <c:pt idx="611">
                  <c:v>0.16308307554400001</c:v>
                </c:pt>
                <c:pt idx="612">
                  <c:v>0.28181234199900002</c:v>
                </c:pt>
                <c:pt idx="613">
                  <c:v>0.39901661873100003</c:v>
                </c:pt>
                <c:pt idx="614">
                  <c:v>0.51429527149999998</c:v>
                </c:pt>
                <c:pt idx="615">
                  <c:v>0.62725366346599998</c:v>
                </c:pt>
                <c:pt idx="616">
                  <c:v>0.73750438436699994</c:v>
                </c:pt>
                <c:pt idx="617">
                  <c:v>0.84466845710399996</c:v>
                </c:pt>
                <c:pt idx="618">
                  <c:v>0.94837651806299994</c:v>
                </c:pt>
                <c:pt idx="619">
                  <c:v>1.0482699674890001</c:v>
                </c:pt>
                <c:pt idx="620">
                  <c:v>1.144002086342</c:v>
                </c:pt>
                <c:pt idx="621">
                  <c:v>1.2352496468850001</c:v>
                </c:pt>
                <c:pt idx="622">
                  <c:v>1.3217192413950001</c:v>
                </c:pt>
                <c:pt idx="623">
                  <c:v>1.4031402550179999</c:v>
                </c:pt>
                <c:pt idx="624">
                  <c:v>1.4792591044209999</c:v>
                </c:pt>
                <c:pt idx="625">
                  <c:v>1.5498387197730001</c:v>
                </c:pt>
                <c:pt idx="626">
                  <c:v>1.6146592832390001</c:v>
                </c:pt>
                <c:pt idx="627">
                  <c:v>1.673518913598</c:v>
                </c:pt>
                <c:pt idx="628">
                  <c:v>1.7262342949930001</c:v>
                </c:pt>
                <c:pt idx="629">
                  <c:v>1.7726412478579998</c:v>
                </c:pt>
                <c:pt idx="630">
                  <c:v>1.8125952402529999</c:v>
                </c:pt>
                <c:pt idx="631">
                  <c:v>1.8459823687379999</c:v>
                </c:pt>
                <c:pt idx="632">
                  <c:v>1.872725035138</c:v>
                </c:pt>
                <c:pt idx="633">
                  <c:v>1.892774247265</c:v>
                </c:pt>
                <c:pt idx="634">
                  <c:v>1.90610316732</c:v>
                </c:pt>
                <c:pt idx="635">
                  <c:v>1.912705887677</c:v>
                </c:pt>
                <c:pt idx="636">
                  <c:v>1.91259744942</c:v>
                </c:pt>
                <c:pt idx="637">
                  <c:v>1.905813795494</c:v>
                </c:pt>
                <c:pt idx="638">
                  <c:v>1.8924116587550002</c:v>
                </c:pt>
                <c:pt idx="639">
                  <c:v>1.872468385261</c:v>
                </c:pt>
                <c:pt idx="640">
                  <c:v>1.846081693378</c:v>
                </c:pt>
                <c:pt idx="641">
                  <c:v>1.8133758768630002</c:v>
                </c:pt>
                <c:pt idx="642">
                  <c:v>1.7745047064670001</c:v>
                </c:pt>
                <c:pt idx="643">
                  <c:v>1.7296460439279999</c:v>
                </c:pt>
                <c:pt idx="644">
                  <c:v>1.678997206986</c:v>
                </c:pt>
                <c:pt idx="645">
                  <c:v>1.622773546686</c:v>
                </c:pt>
                <c:pt idx="646">
                  <c:v>1.561207776749</c:v>
                </c:pt>
                <c:pt idx="647">
                  <c:v>1.4945492487830001</c:v>
                </c:pt>
                <c:pt idx="648">
                  <c:v>1.4230631756759999</c:v>
                </c:pt>
                <c:pt idx="649">
                  <c:v>1.347029805579</c:v>
                </c:pt>
                <c:pt idx="650">
                  <c:v>1.2667435490779999</c:v>
                </c:pt>
                <c:pt idx="651">
                  <c:v>1.1825120622400001</c:v>
                </c:pt>
                <c:pt idx="652">
                  <c:v>1.094655288424</c:v>
                </c:pt>
                <c:pt idx="653">
                  <c:v>1.0035044618060001</c:v>
                </c:pt>
                <c:pt idx="654">
                  <c:v>0.90940107575699991</c:v>
                </c:pt>
                <c:pt idx="655">
                  <c:v>0.81269581925299994</c:v>
                </c:pt>
                <c:pt idx="656">
                  <c:v>0.713747484657</c:v>
                </c:pt>
                <c:pt idx="657">
                  <c:v>0.61292185025599999</c:v>
                </c:pt>
                <c:pt idx="658">
                  <c:v>0.51059054104900004</c:v>
                </c:pt>
                <c:pt idx="659">
                  <c:v>0.40712987131599998</c:v>
                </c:pt>
                <c:pt idx="660">
                  <c:v>0.30291967258999997</c:v>
                </c:pt>
                <c:pt idx="661">
                  <c:v>0.19833560323800001</c:v>
                </c:pt>
                <c:pt idx="662">
                  <c:v>9.3744689748000001E-2</c:v>
                </c:pt>
                <c:pt idx="663">
                  <c:v>-1.0490909287E-2</c:v>
                </c:pt>
                <c:pt idx="664">
                  <c:v>-0.114010950088</c:v>
                </c:pt>
                <c:pt idx="665">
                  <c:v>-0.21645741751</c:v>
                </c:pt>
                <c:pt idx="666">
                  <c:v>-0.31747564017499996</c:v>
                </c:pt>
                <c:pt idx="667">
                  <c:v>-0.41671539509299999</c:v>
                </c:pt>
                <c:pt idx="668">
                  <c:v>-0.51383199842499994</c:v>
                </c:pt>
                <c:pt idx="669">
                  <c:v>-0.60848737900000005</c:v>
                </c:pt>
                <c:pt idx="670">
                  <c:v>-0.70035113122800008</c:v>
                </c:pt>
                <c:pt idx="671">
                  <c:v>-0.78911207489300006</c:v>
                </c:pt>
                <c:pt idx="672">
                  <c:v>-0.87448454632899997</c:v>
                </c:pt>
                <c:pt idx="673">
                  <c:v>-0.95620134717399996</c:v>
                </c:pt>
                <c:pt idx="674">
                  <c:v>-1.03400797237</c:v>
                </c:pt>
                <c:pt idx="675">
                  <c:v>-1.1076620950209999</c:v>
                </c:pt>
                <c:pt idx="676">
                  <c:v>-1.1769343212630001</c:v>
                </c:pt>
                <c:pt idx="677">
                  <c:v>-1.2416089047059999</c:v>
                </c:pt>
                <c:pt idx="678">
                  <c:v>-1.3014844183659999</c:v>
                </c:pt>
                <c:pt idx="679">
                  <c:v>-1.35637438201</c:v>
                </c:pt>
                <c:pt idx="680">
                  <c:v>-1.406107842937</c:v>
                </c:pt>
                <c:pt idx="681">
                  <c:v>-1.4505404391450001</c:v>
                </c:pt>
                <c:pt idx="682">
                  <c:v>-1.4895601709620001</c:v>
                </c:pt>
                <c:pt idx="683">
                  <c:v>-1.5230798089100002</c:v>
                </c:pt>
                <c:pt idx="684">
                  <c:v>-1.5510305612019999</c:v>
                </c:pt>
                <c:pt idx="685">
                  <c:v>-1.573360980186</c:v>
                </c:pt>
                <c:pt idx="686">
                  <c:v>-1.590037122727</c:v>
                </c:pt>
                <c:pt idx="687">
                  <c:v>-1.6010426559120001</c:v>
                </c:pt>
                <c:pt idx="688">
                  <c:v>-1.6063789079149999</c:v>
                </c:pt>
                <c:pt idx="689">
                  <c:v>-1.606064863853</c:v>
                </c:pt>
                <c:pt idx="690">
                  <c:v>-1.6001371066500001</c:v>
                </c:pt>
                <c:pt idx="691">
                  <c:v>-1.588656210533</c:v>
                </c:pt>
                <c:pt idx="692">
                  <c:v>-1.571709841086</c:v>
                </c:pt>
                <c:pt idx="693">
                  <c:v>-1.54940757513</c:v>
                </c:pt>
                <c:pt idx="694">
                  <c:v>-1.5218764784130001</c:v>
                </c:pt>
                <c:pt idx="695">
                  <c:v>-1.4892599017080002</c:v>
                </c:pt>
                <c:pt idx="696">
                  <c:v>-1.4517170344349999</c:v>
                </c:pt>
                <c:pt idx="697">
                  <c:v>-1.4094224088629999</c:v>
                </c:pt>
                <c:pt idx="698">
                  <c:v>-1.3625653565189999</c:v>
                </c:pt>
                <c:pt idx="699">
                  <c:v>-1.3113494185199999</c:v>
                </c:pt>
                <c:pt idx="700">
                  <c:v>-1.2559917116300001</c:v>
                </c:pt>
                <c:pt idx="701">
                  <c:v>-1.196722252054</c:v>
                </c:pt>
                <c:pt idx="702">
                  <c:v>-1.1337832390459999</c:v>
                </c:pt>
                <c:pt idx="703">
                  <c:v>-1.067428300575</c:v>
                </c:pt>
                <c:pt idx="704">
                  <c:v>-0.99792170340300002</c:v>
                </c:pt>
                <c:pt idx="705">
                  <c:v>-0.92553753001799999</c:v>
                </c:pt>
                <c:pt idx="706">
                  <c:v>-0.85055882500699997</c:v>
                </c:pt>
                <c:pt idx="707">
                  <c:v>-0.77327671350899996</c:v>
                </c:pt>
                <c:pt idx="708">
                  <c:v>-0.693989494506</c:v>
                </c:pt>
                <c:pt idx="709">
                  <c:v>-0.61300171176899998</c:v>
                </c:pt>
                <c:pt idx="710">
                  <c:v>-0.53062320535700003</c:v>
                </c:pt>
                <c:pt idx="711">
                  <c:v>-0.44716163918400004</c:v>
                </c:pt>
                <c:pt idx="712">
                  <c:v>-0.36291825407599998</c:v>
                </c:pt>
                <c:pt idx="713">
                  <c:v>-0.27819183663899999</c:v>
                </c:pt>
                <c:pt idx="714">
                  <c:v>-0.19328186971899999</c:v>
                </c:pt>
                <c:pt idx="715">
                  <c:v>-0.108488407812</c:v>
                </c:pt>
                <c:pt idx="716">
                  <c:v>-2.4111142450000001E-2</c:v>
                </c:pt>
                <c:pt idx="717">
                  <c:v>5.9551531179E-2</c:v>
                </c:pt>
                <c:pt idx="718">
                  <c:v>0.14220344359100001</c:v>
                </c:pt>
                <c:pt idx="719">
                  <c:v>0.22355157341200002</c:v>
                </c:pt>
                <c:pt idx="720">
                  <c:v>0.30330696000000001</c:v>
                </c:pt>
                <c:pt idx="721">
                  <c:v>0.38119613414300002</c:v>
                </c:pt>
                <c:pt idx="722">
                  <c:v>0.456967291803</c:v>
                </c:pt>
                <c:pt idx="723">
                  <c:v>0.53038313739800003</c:v>
                </c:pt>
                <c:pt idx="724">
                  <c:v>0.60121501868600002</c:v>
                </c:pt>
                <c:pt idx="725">
                  <c:v>0.66924233109800002</c:v>
                </c:pt>
                <c:pt idx="726">
                  <c:v>0.73425320495800006</c:v>
                </c:pt>
                <c:pt idx="727">
                  <c:v>0.79604516534499992</c:v>
                </c:pt>
                <c:pt idx="728">
                  <c:v>0.85442576270100001</c:v>
                </c:pt>
                <c:pt idx="729">
                  <c:v>0.90921317220200004</c:v>
                </c:pt>
                <c:pt idx="730">
                  <c:v>0.96023676005799996</c:v>
                </c:pt>
                <c:pt idx="731">
                  <c:v>1.007348145675</c:v>
                </c:pt>
                <c:pt idx="732">
                  <c:v>1.0504269858140001</c:v>
                </c:pt>
                <c:pt idx="733">
                  <c:v>1.089373408435</c:v>
                </c:pt>
                <c:pt idx="734">
                  <c:v>1.124101719572</c:v>
                </c:pt>
                <c:pt idx="735">
                  <c:v>1.1545393624240001</c:v>
                </c:pt>
                <c:pt idx="736">
                  <c:v>1.18062714348</c:v>
                </c:pt>
                <c:pt idx="737">
                  <c:v>1.2023194168669999</c:v>
                </c:pt>
                <c:pt idx="738">
                  <c:v>1.219584226514</c:v>
                </c:pt>
                <c:pt idx="739">
                  <c:v>1.2324034056690001</c:v>
                </c:pt>
                <c:pt idx="740">
                  <c:v>1.24077263348</c:v>
                </c:pt>
                <c:pt idx="741">
                  <c:v>1.244707955879</c:v>
                </c:pt>
                <c:pt idx="742">
                  <c:v>1.244249024328</c:v>
                </c:pt>
                <c:pt idx="743">
                  <c:v>1.2394540652339998</c:v>
                </c:pt>
                <c:pt idx="744">
                  <c:v>1.2303956175740001</c:v>
                </c:pt>
                <c:pt idx="745">
                  <c:v>1.2171594988179999</c:v>
                </c:pt>
                <c:pt idx="746">
                  <c:v>1.1998445377360001</c:v>
                </c:pt>
                <c:pt idx="747">
                  <c:v>1.1785622665960001</c:v>
                </c:pt>
                <c:pt idx="748">
                  <c:v>1.1534365737900001</c:v>
                </c:pt>
                <c:pt idx="749">
                  <c:v>1.124603317981</c:v>
                </c:pt>
                <c:pt idx="750">
                  <c:v>1.092209904965</c:v>
                </c:pt>
                <c:pt idx="751">
                  <c:v>1.056414828579</c:v>
                </c:pt>
                <c:pt idx="752">
                  <c:v>1.0173871770609999</c:v>
                </c:pt>
                <c:pt idx="753">
                  <c:v>0.97530610642799997</c:v>
                </c:pt>
                <c:pt idx="754">
                  <c:v>0.93036028248699998</c:v>
                </c:pt>
                <c:pt idx="755">
                  <c:v>0.88274729323899992</c:v>
                </c:pt>
                <c:pt idx="756">
                  <c:v>0.83267303348199995</c:v>
                </c:pt>
                <c:pt idx="757">
                  <c:v>0.78035106355500006</c:v>
                </c:pt>
                <c:pt idx="758">
                  <c:v>0.7260019442029999</c:v>
                </c:pt>
                <c:pt idx="759">
                  <c:v>0.66985254963500007</c:v>
                </c:pt>
                <c:pt idx="760">
                  <c:v>0.61213536092800003</c:v>
                </c:pt>
                <c:pt idx="761">
                  <c:v>0.553081234526</c:v>
                </c:pt>
                <c:pt idx="762">
                  <c:v>0.492915394512</c:v>
                </c:pt>
                <c:pt idx="763">
                  <c:v>0.43186163823599999</c:v>
                </c:pt>
                <c:pt idx="764">
                  <c:v>0.370145720319</c:v>
                </c:pt>
                <c:pt idx="765">
                  <c:v>0.30799545769300002</c:v>
                </c:pt>
                <c:pt idx="766">
                  <c:v>0.24564001997399998</c:v>
                </c:pt>
                <c:pt idx="767">
                  <c:v>0.18330921571200001</c:v>
                </c:pt>
                <c:pt idx="768">
                  <c:v>0.121232776655</c:v>
                </c:pt>
                <c:pt idx="769">
                  <c:v>5.963964225E-2</c:v>
                </c:pt>
                <c:pt idx="770">
                  <c:v>-1.2427533880000001E-3</c:v>
                </c:pt>
                <c:pt idx="771">
                  <c:v>-6.1199720556000009E-2</c:v>
                </c:pt>
                <c:pt idx="772">
                  <c:v>-0.12003530463500001</c:v>
                </c:pt>
                <c:pt idx="773">
                  <c:v>-0.17756495543599998</c:v>
                </c:pt>
                <c:pt idx="774">
                  <c:v>-0.23360949780599999</c:v>
                </c:pt>
                <c:pt idx="775">
                  <c:v>-0.28799438186699999</c:v>
                </c:pt>
                <c:pt idx="776">
                  <c:v>-0.34055022680000002</c:v>
                </c:pt>
                <c:pt idx="777">
                  <c:v>-0.39111334837700001</c:v>
                </c:pt>
                <c:pt idx="778">
                  <c:v>-0.43952626875699996</c:v>
                </c:pt>
                <c:pt idx="779">
                  <c:v>-0.48563820693999998</c:v>
                </c:pt>
                <c:pt idx="780">
                  <c:v>-0.52930554837999999</c:v>
                </c:pt>
                <c:pt idx="781">
                  <c:v>-0.57040282300299994</c:v>
                </c:pt>
                <c:pt idx="782">
                  <c:v>-0.60882841800300003</c:v>
                </c:pt>
                <c:pt idx="783">
                  <c:v>-0.64449695336099999</c:v>
                </c:pt>
                <c:pt idx="784">
                  <c:v>-0.67733294358199991</c:v>
                </c:pt>
                <c:pt idx="785">
                  <c:v>-0.70726972499600005</c:v>
                </c:pt>
                <c:pt idx="786">
                  <c:v>-0.73424966352200005</c:v>
                </c:pt>
                <c:pt idx="787">
                  <c:v>-0.75822433417400004</c:v>
                </c:pt>
                <c:pt idx="788">
                  <c:v>-0.77915467186999998</c:v>
                </c:pt>
                <c:pt idx="789">
                  <c:v>-0.79701109310100005</c:v>
                </c:pt>
                <c:pt idx="790">
                  <c:v>-0.81177358806399991</c:v>
                </c:pt>
                <c:pt idx="791">
                  <c:v>-0.82343829041200001</c:v>
                </c:pt>
                <c:pt idx="792">
                  <c:v>-0.83202077802199992</c:v>
                </c:pt>
                <c:pt idx="793">
                  <c:v>-0.83755111738499999</c:v>
                </c:pt>
                <c:pt idx="794">
                  <c:v>-0.84006968893700007</c:v>
                </c:pt>
                <c:pt idx="795">
                  <c:v>-0.83962625314200001</c:v>
                </c:pt>
                <c:pt idx="796">
                  <c:v>-0.83627979559800003</c:v>
                </c:pt>
                <c:pt idx="797">
                  <c:v>-0.83009834332999999</c:v>
                </c:pt>
                <c:pt idx="798">
                  <c:v>-0.82115875291200002</c:v>
                </c:pt>
                <c:pt idx="799">
                  <c:v>-0.809546471095</c:v>
                </c:pt>
                <c:pt idx="800">
                  <c:v>-0.79535526868500006</c:v>
                </c:pt>
                <c:pt idx="801">
                  <c:v>-0.778686948484</c:v>
                </c:pt>
                <c:pt idx="802">
                  <c:v>-0.75965102822999997</c:v>
                </c:pt>
                <c:pt idx="803">
                  <c:v>-0.73836439949800003</c:v>
                </c:pt>
                <c:pt idx="804">
                  <c:v>-0.71495096363800004</c:v>
                </c:pt>
                <c:pt idx="805">
                  <c:v>-0.68954124588799992</c:v>
                </c:pt>
                <c:pt idx="806">
                  <c:v>-0.66227198884599991</c:v>
                </c:pt>
                <c:pt idx="807">
                  <c:v>-0.63328572658500004</c:v>
                </c:pt>
                <c:pt idx="808">
                  <c:v>-0.60273034073200005</c:v>
                </c:pt>
                <c:pt idx="809">
                  <c:v>-0.57075859988599997</c:v>
                </c:pt>
                <c:pt idx="810">
                  <c:v>-0.53752768382299998</c:v>
                </c:pt>
                <c:pt idx="811">
                  <c:v>-0.50319218652000008</c:v>
                </c:pt>
                <c:pt idx="812">
                  <c:v>-0.46790034595000002</c:v>
                </c:pt>
                <c:pt idx="813">
                  <c:v>-0.43179848947599997</c:v>
                </c:pt>
                <c:pt idx="814">
                  <c:v>-0.39503465914199998</c:v>
                </c:pt>
                <c:pt idx="815">
                  <c:v>-0.357758958746</c:v>
                </c:pt>
                <c:pt idx="816">
                  <c:v>-0.320123086251</c:v>
                </c:pt>
                <c:pt idx="817">
                  <c:v>-0.28227986131599997</c:v>
                </c:pt>
                <c:pt idx="818">
                  <c:v>-0.24438274934699999</c:v>
                </c:pt>
                <c:pt idx="819">
                  <c:v>-0.20658538352299999</c:v>
                </c:pt>
                <c:pt idx="820">
                  <c:v>-0.16904108631200002</c:v>
                </c:pt>
                <c:pt idx="821">
                  <c:v>-0.13189186120499999</c:v>
                </c:pt>
                <c:pt idx="822">
                  <c:v>-9.5262628426999993E-2</c:v>
                </c:pt>
                <c:pt idx="823">
                  <c:v>-5.9268776829000003E-2</c:v>
                </c:pt>
                <c:pt idx="824">
                  <c:v>-2.4022408677E-2</c:v>
                </c:pt>
                <c:pt idx="825">
                  <c:v>1.036670168E-2</c:v>
                </c:pt>
                <c:pt idx="826">
                  <c:v>4.3791449862000002E-2</c:v>
                </c:pt>
                <c:pt idx="827">
                  <c:v>7.6147735024000004E-2</c:v>
                </c:pt>
                <c:pt idx="828">
                  <c:v>0.107334784083</c:v>
                </c:pt>
                <c:pt idx="829">
                  <c:v>0.13725546556899998</c:v>
                </c:pt>
                <c:pt idx="830">
                  <c:v>0.165816592141</c:v>
                </c:pt>
                <c:pt idx="831">
                  <c:v>0.19293974155899998</c:v>
                </c:pt>
                <c:pt idx="832">
                  <c:v>0.218566822947</c:v>
                </c:pt>
                <c:pt idx="833">
                  <c:v>0.24265231676499999</c:v>
                </c:pt>
                <c:pt idx="834">
                  <c:v>0.26515681240200001</c:v>
                </c:pt>
                <c:pt idx="835">
                  <c:v>0.28604582311900001</c:v>
                </c:pt>
                <c:pt idx="836">
                  <c:v>0.30528989361299996</c:v>
                </c:pt>
                <c:pt idx="837">
                  <c:v>0.322864691742</c:v>
                </c:pt>
                <c:pt idx="838">
                  <c:v>0.338751084318</c:v>
                </c:pt>
                <c:pt idx="839">
                  <c:v>0.35293519668500001</c:v>
                </c:pt>
                <c:pt idx="840">
                  <c:v>0.36540845593600002</c:v>
                </c:pt>
                <c:pt idx="841">
                  <c:v>0.376174125044</c:v>
                </c:pt>
                <c:pt idx="842">
                  <c:v>0.38525058142200003</c:v>
                </c:pt>
                <c:pt idx="843">
                  <c:v>0.39266635260400001</c:v>
                </c:pt>
                <c:pt idx="844">
                  <c:v>0.39845594636199999</c:v>
                </c:pt>
                <c:pt idx="845">
                  <c:v>0.402658935085</c:v>
                </c:pt>
                <c:pt idx="846">
                  <c:v>0.40531983261999999</c:v>
                </c:pt>
                <c:pt idx="847">
                  <c:v>0.406487955633</c:v>
                </c:pt>
                <c:pt idx="848">
                  <c:v>0.40621727000900004</c:v>
                </c:pt>
                <c:pt idx="849">
                  <c:v>0.40456622277599996</c:v>
                </c:pt>
                <c:pt idx="850">
                  <c:v>0.40159756006800001</c:v>
                </c:pt>
                <c:pt idx="851">
                  <c:v>0.39737813170399999</c:v>
                </c:pt>
                <c:pt idx="852">
                  <c:v>0.39197868298100003</c:v>
                </c:pt>
                <c:pt idx="853">
                  <c:v>0.385473634339</c:v>
                </c:pt>
                <c:pt idx="854">
                  <c:v>0.37794084957199997</c:v>
                </c:pt>
                <c:pt idx="855">
                  <c:v>0.36946139333</c:v>
                </c:pt>
                <c:pt idx="856">
                  <c:v>0.36011927863300003</c:v>
                </c:pt>
                <c:pt idx="857">
                  <c:v>0.35000120521699996</c:v>
                </c:pt>
                <c:pt idx="858">
                  <c:v>0.33919628950700004</c:v>
                </c:pt>
                <c:pt idx="859">
                  <c:v>0.32779578706200002</c:v>
                </c:pt>
                <c:pt idx="860">
                  <c:v>0.31589280835800004</c:v>
                </c:pt>
                <c:pt idx="861">
                  <c:v>0.303575521367</c:v>
                </c:pt>
                <c:pt idx="862">
                  <c:v>0.29092358822199998</c:v>
                </c:pt>
                <c:pt idx="863">
                  <c:v>0.278012824203</c:v>
                </c:pt>
                <c:pt idx="864">
                  <c:v>0.26491904263499999</c:v>
                </c:pt>
                <c:pt idx="865">
                  <c:v>0.251718626911</c:v>
                </c:pt>
                <c:pt idx="866">
                  <c:v>0.23848829251300002</c:v>
                </c:pt>
                <c:pt idx="867">
                  <c:v>0.22530484807499998</c:v>
                </c:pt>
                <c:pt idx="868">
                  <c:v>0.212244956165</c:v>
                </c:pt>
                <c:pt idx="869">
                  <c:v>0.19938489451900002</c:v>
                </c:pt>
                <c:pt idx="870">
                  <c:v>0.186800318479</c:v>
                </c:pt>
                <c:pt idx="871">
                  <c:v>0.17455549461799999</c:v>
                </c:pt>
                <c:pt idx="872">
                  <c:v>0.16269777856600001</c:v>
                </c:pt>
                <c:pt idx="873">
                  <c:v>0.15126540847199998</c:v>
                </c:pt>
                <c:pt idx="874">
                  <c:v>0.140293990087</c:v>
                </c:pt>
                <c:pt idx="875">
                  <c:v>0.12981769366500001</c:v>
                </c:pt>
                <c:pt idx="876">
                  <c:v>0.11986914739600001</c:v>
                </c:pt>
                <c:pt idx="877">
                  <c:v>0.11047933578199999</c:v>
                </c:pt>
                <c:pt idx="878">
                  <c:v>0.10167750313799999</c:v>
                </c:pt>
                <c:pt idx="879">
                  <c:v>9.3491062513000003E-2</c:v>
                </c:pt>
                <c:pt idx="880">
                  <c:v>8.5945510310000001E-2</c:v>
                </c:pt>
                <c:pt idx="881">
                  <c:v>7.9053816137999999E-2</c:v>
                </c:pt>
                <c:pt idx="882">
                  <c:v>7.2811060402E-2</c:v>
                </c:pt>
                <c:pt idx="883">
                  <c:v>6.7202390573000009E-2</c:v>
                </c:pt>
                <c:pt idx="884">
                  <c:v>6.2209671623E-2</c:v>
                </c:pt>
                <c:pt idx="885">
                  <c:v>5.7812850302999999E-2</c:v>
                </c:pt>
                <c:pt idx="886">
                  <c:v>5.3990017453999999E-2</c:v>
                </c:pt>
                <c:pt idx="887">
                  <c:v>5.0717476240000003E-2</c:v>
                </c:pt>
                <c:pt idx="888">
                  <c:v>4.7969815952999997E-2</c:v>
                </c:pt>
                <c:pt idx="889">
                  <c:v>4.5719991155999999E-2</c:v>
                </c:pt>
                <c:pt idx="890">
                  <c:v>4.3939405915E-2</c:v>
                </c:pt>
                <c:pt idx="891">
                  <c:v>4.2591495427000005E-2</c:v>
                </c:pt>
                <c:pt idx="892">
                  <c:v>4.1628551177999996E-2</c:v>
                </c:pt>
                <c:pt idx="893">
                  <c:v>4.0996776611999998E-2</c:v>
                </c:pt>
                <c:pt idx="894">
                  <c:v>4.0640535712999998E-2</c:v>
                </c:pt>
                <c:pt idx="895">
                  <c:v>4.0503334426000001E-2</c:v>
                </c:pt>
                <c:pt idx="896">
                  <c:v>4.0527996518999999E-2</c:v>
                </c:pt>
                <c:pt idx="897">
                  <c:v>4.0656841659999998E-2</c:v>
                </c:pt>
                <c:pt idx="898">
                  <c:v>4.0831865058000003E-2</c:v>
                </c:pt>
                <c:pt idx="899">
                  <c:v>4.0994918121E-2</c:v>
                </c:pt>
                <c:pt idx="900">
                  <c:v>4.1087889560999999E-2</c:v>
                </c:pt>
                <c:pt idx="901">
                  <c:v>4.1052886377000004E-2</c:v>
                </c:pt>
                <c:pt idx="902">
                  <c:v>4.0832414166000003E-2</c:v>
                </c:pt>
                <c:pt idx="903">
                  <c:v>4.0369556187999998E-2</c:v>
                </c:pt>
                <c:pt idx="904">
                  <c:v>3.9608150633000001E-2</c:v>
                </c:pt>
                <c:pt idx="905">
                  <c:v>3.8492965534000001E-2</c:v>
                </c:pt>
                <c:pt idx="906">
                  <c:v>3.6969870788999999E-2</c:v>
                </c:pt>
                <c:pt idx="907">
                  <c:v>3.4986006748000002E-2</c:v>
                </c:pt>
                <c:pt idx="908">
                  <c:v>3.2489948842000002E-2</c:v>
                </c:pt>
                <c:pt idx="909">
                  <c:v>2.9431867746000002E-2</c:v>
                </c:pt>
                <c:pt idx="910">
                  <c:v>2.5763684571999998E-2</c:v>
                </c:pt>
                <c:pt idx="911">
                  <c:v>2.1445728040000001E-2</c:v>
                </c:pt>
                <c:pt idx="912">
                  <c:v>1.6450146766999997E-2</c:v>
                </c:pt>
                <c:pt idx="913">
                  <c:v>1.0756088916E-2</c:v>
                </c:pt>
                <c:pt idx="914">
                  <c:v>4.3456861170000005E-3</c:v>
                </c:pt>
                <c:pt idx="915">
                  <c:v>-2.796699035E-3</c:v>
                </c:pt>
                <c:pt idx="916">
                  <c:v>-1.0684424183999999E-2</c:v>
                </c:pt>
                <c:pt idx="917">
                  <c:v>-1.9328525610000001E-2</c:v>
                </c:pt>
                <c:pt idx="918">
                  <c:v>-2.8737683864E-2</c:v>
                </c:pt>
                <c:pt idx="919">
                  <c:v>-3.8918196724000001E-2</c:v>
                </c:pt>
                <c:pt idx="920">
                  <c:v>-4.9873959589999996E-2</c:v>
                </c:pt>
                <c:pt idx="921">
                  <c:v>-6.1595922607000003E-2</c:v>
                </c:pt>
                <c:pt idx="922">
                  <c:v>-7.4056796830999999E-2</c:v>
                </c:pt>
                <c:pt idx="923">
                  <c:v>-8.7219080175999997E-2</c:v>
                </c:pt>
                <c:pt idx="924">
                  <c:v>-0.10104177838499999</c:v>
                </c:pt>
                <c:pt idx="925">
                  <c:v>-0.11548184050800001</c:v>
                </c:pt>
                <c:pt idx="926">
                  <c:v>-0.130494292835</c:v>
                </c:pt>
                <c:pt idx="927">
                  <c:v>-0.146032378963</c:v>
                </c:pt>
                <c:pt idx="928">
                  <c:v>-0.162047705426</c:v>
                </c:pt>
                <c:pt idx="929">
                  <c:v>-0.17849039241100001</c:v>
                </c:pt>
                <c:pt idx="930">
                  <c:v>-0.19530922911000001</c:v>
                </c:pt>
                <c:pt idx="931">
                  <c:v>-0.212441302478</c:v>
                </c:pt>
                <c:pt idx="932">
                  <c:v>-0.22980687115300003</c:v>
                </c:pt>
                <c:pt idx="933">
                  <c:v>-0.24731755476300002</c:v>
                </c:pt>
                <c:pt idx="934">
                  <c:v>-0.26488321336000004</c:v>
                </c:pt>
                <c:pt idx="935">
                  <c:v>-0.28241353595800001</c:v>
                </c:pt>
                <c:pt idx="936">
                  <c:v>-0.29981832165700001</c:v>
                </c:pt>
                <c:pt idx="937">
                  <c:v>-0.31700776057500002</c:v>
                </c:pt>
                <c:pt idx="938">
                  <c:v>-0.333892713555</c:v>
                </c:pt>
                <c:pt idx="939">
                  <c:v>-0.35038498979499999</c:v>
                </c:pt>
                <c:pt idx="940">
                  <c:v>-0.36639762151100003</c:v>
                </c:pt>
                <c:pt idx="941">
                  <c:v>-0.38183862736699997</c:v>
                </c:pt>
                <c:pt idx="942">
                  <c:v>-0.39660801022199998</c:v>
                </c:pt>
                <c:pt idx="943">
                  <c:v>-0.410602975654</c:v>
                </c:pt>
                <c:pt idx="944">
                  <c:v>-0.42372233314200003</c:v>
                </c:pt>
                <c:pt idx="945">
                  <c:v>-0.435867619368</c:v>
                </c:pt>
                <c:pt idx="946">
                  <c:v>-0.44694340478799999</c:v>
                </c:pt>
                <c:pt idx="947">
                  <c:v>-0.45685759084900002</c:v>
                </c:pt>
                <c:pt idx="948">
                  <c:v>-0.46552169682200001</c:v>
                </c:pt>
                <c:pt idx="949">
                  <c:v>-0.472851135378</c:v>
                </c:pt>
                <c:pt idx="950">
                  <c:v>-0.47876547603399999</c:v>
                </c:pt>
                <c:pt idx="951">
                  <c:v>-0.48318869564699996</c:v>
                </c:pt>
                <c:pt idx="952">
                  <c:v>-0.48604941519100003</c:v>
                </c:pt>
                <c:pt idx="953">
                  <c:v>-0.48728112206300001</c:v>
                </c:pt>
                <c:pt idx="954">
                  <c:v>-0.48682237723299998</c:v>
                </c:pt>
                <c:pt idx="955">
                  <c:v>-0.48461700659699997</c:v>
                </c:pt>
                <c:pt idx="956">
                  <c:v>-0.48061427592600003</c:v>
                </c:pt>
                <c:pt idx="957">
                  <c:v>-0.47476904887599997</c:v>
                </c:pt>
                <c:pt idx="958">
                  <c:v>-0.46704192756499996</c:v>
                </c:pt>
                <c:pt idx="959">
                  <c:v>-0.45739937527199998</c:v>
                </c:pt>
                <c:pt idx="960">
                  <c:v>-0.44581382088999999</c:v>
                </c:pt>
                <c:pt idx="961">
                  <c:v>-0.43227025222299997</c:v>
                </c:pt>
                <c:pt idx="962">
                  <c:v>-0.41676955146799999</c:v>
                </c:pt>
                <c:pt idx="963">
                  <c:v>-0.39932358538000001</c:v>
                </c:pt>
                <c:pt idx="964">
                  <c:v>-0.37995108728499999</c:v>
                </c:pt>
                <c:pt idx="965">
                  <c:v>-0.35867679058099999</c:v>
                </c:pt>
                <c:pt idx="966">
                  <c:v>-0.33553135179900001</c:v>
                </c:pt>
                <c:pt idx="967">
                  <c:v>-0.31055125512100001</c:v>
                </c:pt>
                <c:pt idx="968">
                  <c:v>-0.28377869874600004</c:v>
                </c:pt>
                <c:pt idx="969">
                  <c:v>-0.255261463465</c:v>
                </c:pt>
                <c:pt idx="970">
                  <c:v>-0.22505276384299999</c:v>
                </c:pt>
                <c:pt idx="971">
                  <c:v>-0.193221613224</c:v>
                </c:pt>
                <c:pt idx="972">
                  <c:v>-0.15985793080500002</c:v>
                </c:pt>
                <c:pt idx="973">
                  <c:v>-0.125064320635</c:v>
                </c:pt>
                <c:pt idx="974">
                  <c:v>-8.8949147871000001E-2</c:v>
                </c:pt>
                <c:pt idx="975">
                  <c:v>-5.1624893485000004E-2</c:v>
                </c:pt>
                <c:pt idx="976">
                  <c:v>-1.3207804085E-2</c:v>
                </c:pt>
                <c:pt idx="977">
                  <c:v>2.6182470133999998E-2</c:v>
                </c:pt>
                <c:pt idx="978">
                  <c:v>6.6423248041999991E-2</c:v>
                </c:pt>
                <c:pt idx="979">
                  <c:v>0.107389199661</c:v>
                </c:pt>
                <c:pt idx="980">
                  <c:v>0.148952736512</c:v>
                </c:pt>
                <c:pt idx="981">
                  <c:v>0.19097387824199999</c:v>
                </c:pt>
                <c:pt idx="982">
                  <c:v>0.23329536657699998</c:v>
                </c:pt>
                <c:pt idx="983">
                  <c:v>0.27575109605199999</c:v>
                </c:pt>
                <c:pt idx="984">
                  <c:v>0.31817323551900001</c:v>
                </c:pt>
                <c:pt idx="985">
                  <c:v>0.36039405865699997</c:v>
                </c:pt>
                <c:pt idx="986">
                  <c:v>0.402246466202</c:v>
                </c:pt>
                <c:pt idx="987">
                  <c:v>0.44356450637900002</c:v>
                </c:pt>
                <c:pt idx="988">
                  <c:v>0.48418389175499998</c:v>
                </c:pt>
                <c:pt idx="989">
                  <c:v>0.52394251091400001</c:v>
                </c:pt>
                <c:pt idx="990">
                  <c:v>0.56268093334699998</c:v>
                </c:pt>
                <c:pt idx="991">
                  <c:v>0.600236398565</c:v>
                </c:pt>
                <c:pt idx="992">
                  <c:v>0.63644003428700002</c:v>
                </c:pt>
                <c:pt idx="993">
                  <c:v>0.67112228947600006</c:v>
                </c:pt>
                <c:pt idx="994">
                  <c:v>0.70411754343100008</c:v>
                </c:pt>
                <c:pt idx="995">
                  <c:v>0.73526542975800002</c:v>
                </c:pt>
                <c:pt idx="996">
                  <c:v>0.76441133573499997</c:v>
                </c:pt>
                <c:pt idx="997">
                  <c:v>0.79140688385199998</c:v>
                </c:pt>
                <c:pt idx="998">
                  <c:v>0.81611039393000007</c:v>
                </c:pt>
                <c:pt idx="999">
                  <c:v>0.83838732437899999</c:v>
                </c:pt>
                <c:pt idx="1000">
                  <c:v>0.85811069122599992</c:v>
                </c:pt>
              </c:numCache>
            </c:numRef>
          </c:val>
        </c:ser>
        <c:ser>
          <c:idx val="1"/>
          <c:order val="2"/>
          <c:tx>
            <c:strRef>
              <c:f>'0,001'!$R$3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'0,001'!$BR$4:$BR$1004</c:f>
              <c:numCache>
                <c:formatCode>General</c:formatCode>
                <c:ptCount val="1001"/>
                <c:pt idx="0">
                  <c:v>0</c:v>
                </c:pt>
                <c:pt idx="1">
                  <c:v>-1.7038175000000001E-5</c:v>
                </c:pt>
                <c:pt idx="2">
                  <c:v>-9.3748558000000004E-5</c:v>
                </c:pt>
                <c:pt idx="3">
                  <c:v>-2.8538021700000001E-4</c:v>
                </c:pt>
                <c:pt idx="4">
                  <c:v>-6.4893998200000005E-4</c:v>
                </c:pt>
                <c:pt idx="5">
                  <c:v>-1.2408989549999999E-3</c:v>
                </c:pt>
                <c:pt idx="6">
                  <c:v>-2.1170168659999998E-3</c:v>
                </c:pt>
                <c:pt idx="7">
                  <c:v>-3.332168415E-3</c:v>
                </c:pt>
                <c:pt idx="8">
                  <c:v>-4.9401723659999999E-3</c:v>
                </c:pt>
                <c:pt idx="9">
                  <c:v>-6.9936239239999998E-3</c:v>
                </c:pt>
                <c:pt idx="10">
                  <c:v>-9.5437309330000004E-3</c:v>
                </c:pt>
                <c:pt idx="11">
                  <c:v>-1.2633646953999999E-2</c:v>
                </c:pt>
                <c:pt idx="12">
                  <c:v>-1.6295048135E-2</c:v>
                </c:pt>
                <c:pt idx="13">
                  <c:v>-2.0552941648000003E-2</c:v>
                </c:pt>
                <c:pt idx="14">
                  <c:v>-2.5429668824000003E-2</c:v>
                </c:pt>
                <c:pt idx="15">
                  <c:v>-3.0945643725999998E-2</c:v>
                </c:pt>
                <c:pt idx="16">
                  <c:v>-3.7119289477000002E-2</c:v>
                </c:pt>
                <c:pt idx="17">
                  <c:v>-4.3966980879999999E-2</c:v>
                </c:pt>
                <c:pt idx="18">
                  <c:v>-5.1502993422000001E-2</c:v>
                </c:pt>
                <c:pt idx="19">
                  <c:v>-5.9739458813000003E-2</c:v>
                </c:pt>
                <c:pt idx="20">
                  <c:v>-6.8686327200000008E-2</c:v>
                </c:pt>
                <c:pt idx="21">
                  <c:v>-7.8340805442000006E-2</c:v>
                </c:pt>
                <c:pt idx="22">
                  <c:v>-8.8682043787000009E-2</c:v>
                </c:pt>
                <c:pt idx="23">
                  <c:v>-9.9679141759999992E-2</c:v>
                </c:pt>
                <c:pt idx="24">
                  <c:v>-0.111297848578</c:v>
                </c:pt>
                <c:pt idx="25">
                  <c:v>-0.12350197762399999</c:v>
                </c:pt>
                <c:pt idx="26">
                  <c:v>-0.13625351900000002</c:v>
                </c:pt>
                <c:pt idx="27">
                  <c:v>-0.14951275790599999</c:v>
                </c:pt>
                <c:pt idx="28">
                  <c:v>-0.163238398339</c:v>
                </c:pt>
                <c:pt idx="29">
                  <c:v>-0.17738769170400001</c:v>
                </c:pt>
                <c:pt idx="30">
                  <c:v>-0.191916569955</c:v>
                </c:pt>
                <c:pt idx="31">
                  <c:v>-0.20676925210899999</c:v>
                </c:pt>
                <c:pt idx="32">
                  <c:v>-0.221873095952</c:v>
                </c:pt>
                <c:pt idx="33">
                  <c:v>-0.23714676523299999</c:v>
                </c:pt>
                <c:pt idx="34">
                  <c:v>-0.252507087164</c:v>
                </c:pt>
                <c:pt idx="35">
                  <c:v>-0.26787061925699995</c:v>
                </c:pt>
                <c:pt idx="36">
                  <c:v>-0.28315390905500004</c:v>
                </c:pt>
                <c:pt idx="37">
                  <c:v>-0.29827375404500001</c:v>
                </c:pt>
                <c:pt idx="38">
                  <c:v>-0.31314746079200001</c:v>
                </c:pt>
                <c:pt idx="39">
                  <c:v>-0.32769310248599998</c:v>
                </c:pt>
                <c:pt idx="40">
                  <c:v>-0.34182977410499998</c:v>
                </c:pt>
                <c:pt idx="41">
                  <c:v>-0.35547133695200001</c:v>
                </c:pt>
                <c:pt idx="42">
                  <c:v>-0.36852339821499996</c:v>
                </c:pt>
                <c:pt idx="43">
                  <c:v>-0.38088851203199997</c:v>
                </c:pt>
                <c:pt idx="44">
                  <c:v>-0.39247056401199998</c:v>
                </c:pt>
                <c:pt idx="45">
                  <c:v>-0.40317587873499999</c:v>
                </c:pt>
                <c:pt idx="46">
                  <c:v>-0.41291351140499999</c:v>
                </c:pt>
                <c:pt idx="47">
                  <c:v>-0.42159553110100001</c:v>
                </c:pt>
                <c:pt idx="48">
                  <c:v>-0.42913729463200001</c:v>
                </c:pt>
                <c:pt idx="49">
                  <c:v>-0.43545771016000001</c:v>
                </c:pt>
                <c:pt idx="50">
                  <c:v>-0.44047948975599999</c:v>
                </c:pt>
                <c:pt idx="51">
                  <c:v>-0.44412939011300001</c:v>
                </c:pt>
                <c:pt idx="52">
                  <c:v>-0.44633844066099998</c:v>
                </c:pt>
                <c:pt idx="53">
                  <c:v>-0.44704215837200001</c:v>
                </c:pt>
                <c:pt idx="54">
                  <c:v>-0.446180748593</c:v>
                </c:pt>
                <c:pt idx="55">
                  <c:v>-0.443699291271</c:v>
                </c:pt>
                <c:pt idx="56">
                  <c:v>-0.43954791200300003</c:v>
                </c:pt>
                <c:pt idx="57">
                  <c:v>-0.43368193736499999</c:v>
                </c:pt>
                <c:pt idx="58">
                  <c:v>-0.42606203404699999</c:v>
                </c:pt>
                <c:pt idx="59">
                  <c:v>-0.41665433135500002</c:v>
                </c:pt>
                <c:pt idx="60">
                  <c:v>-0.40543052669499996</c:v>
                </c:pt>
                <c:pt idx="61">
                  <c:v>-0.39237448116099999</c:v>
                </c:pt>
                <c:pt idx="62">
                  <c:v>-0.37748555851599996</c:v>
                </c:pt>
                <c:pt idx="63">
                  <c:v>-0.36077372009200004</c:v>
                </c:pt>
                <c:pt idx="64">
                  <c:v>-0.34225541273499999</c:v>
                </c:pt>
                <c:pt idx="65">
                  <c:v>-0.32195270942700005</c:v>
                </c:pt>
                <c:pt idx="66">
                  <c:v>-0.299893240635</c:v>
                </c:pt>
                <c:pt idx="67">
                  <c:v>-0.27611010825400001</c:v>
                </c:pt>
                <c:pt idx="68">
                  <c:v>-0.25064178250499997</c:v>
                </c:pt>
                <c:pt idx="69">
                  <c:v>-0.22353198212099998</c:v>
                </c:pt>
                <c:pt idx="70">
                  <c:v>-0.19482953818400001</c:v>
                </c:pt>
                <c:pt idx="71">
                  <c:v>-0.16459877277500001</c:v>
                </c:pt>
                <c:pt idx="72">
                  <c:v>-0.13292462066999999</c:v>
                </c:pt>
                <c:pt idx="73">
                  <c:v>-9.9904423852000004E-2</c:v>
                </c:pt>
                <c:pt idx="74">
                  <c:v>-6.5641024162000003E-2</c:v>
                </c:pt>
                <c:pt idx="75">
                  <c:v>-3.0241135209E-2</c:v>
                </c:pt>
                <c:pt idx="76">
                  <c:v>6.1849898520000002E-3</c:v>
                </c:pt>
                <c:pt idx="77">
                  <c:v>4.3523901694999999E-2</c:v>
                </c:pt>
                <c:pt idx="78">
                  <c:v>8.1659308168999994E-2</c:v>
                </c:pt>
                <c:pt idx="79">
                  <c:v>0.120472436483</c:v>
                </c:pt>
                <c:pt idx="80">
                  <c:v>0.15984240312799999</c:v>
                </c:pt>
                <c:pt idx="81">
                  <c:v>0.19963605963199998</c:v>
                </c:pt>
                <c:pt idx="82">
                  <c:v>0.23970308521899999</c:v>
                </c:pt>
                <c:pt idx="83">
                  <c:v>0.27988439594699999</c:v>
                </c:pt>
                <c:pt idx="84">
                  <c:v>0.32001924433899998</c:v>
                </c:pt>
                <c:pt idx="85">
                  <c:v>0.35994702783300003</c:v>
                </c:pt>
                <c:pt idx="86">
                  <c:v>0.39950778882600002</c:v>
                </c:pt>
                <c:pt idx="87">
                  <c:v>0.43854271286400004</c:v>
                </c:pt>
                <c:pt idx="88">
                  <c:v>0.47689462326199999</c:v>
                </c:pt>
                <c:pt idx="89">
                  <c:v>0.51440847063599993</c:v>
                </c:pt>
                <c:pt idx="90">
                  <c:v>0.55093181579799999</c:v>
                </c:pt>
                <c:pt idx="91">
                  <c:v>0.58630879709399997</c:v>
                </c:pt>
                <c:pt idx="92">
                  <c:v>0.62037732710600002</c:v>
                </c:pt>
                <c:pt idx="93">
                  <c:v>0.65297450455700001</c:v>
                </c:pt>
                <c:pt idx="94">
                  <c:v>0.68394120268900005</c:v>
                </c:pt>
                <c:pt idx="95">
                  <c:v>0.71312337301399997</c:v>
                </c:pt>
                <c:pt idx="96">
                  <c:v>0.74037252499899997</c:v>
                </c:pt>
                <c:pt idx="97">
                  <c:v>0.76554618853900003</c:v>
                </c:pt>
                <c:pt idx="98">
                  <c:v>0.788508357677</c:v>
                </c:pt>
                <c:pt idx="99">
                  <c:v>0.80912991419199998</c:v>
                </c:pt>
                <c:pt idx="100">
                  <c:v>0.82728902973100005</c:v>
                </c:pt>
                <c:pt idx="101">
                  <c:v>0.8428715452440001</c:v>
                </c:pt>
                <c:pt idx="102">
                  <c:v>0.8557713265300001</c:v>
                </c:pt>
                <c:pt idx="103">
                  <c:v>0.86589059478399999</c:v>
                </c:pt>
                <c:pt idx="104">
                  <c:v>0.87314023112700001</c:v>
                </c:pt>
                <c:pt idx="105">
                  <c:v>0.87744005416600002</c:v>
                </c:pt>
                <c:pt idx="106">
                  <c:v>0.87871906971199998</c:v>
                </c:pt>
                <c:pt idx="107">
                  <c:v>0.87691569188999996</c:v>
                </c:pt>
                <c:pt idx="108">
                  <c:v>0.871977934944</c:v>
                </c:pt>
                <c:pt idx="109">
                  <c:v>0.86386357513900003</c:v>
                </c:pt>
                <c:pt idx="110">
                  <c:v>0.85254028227</c:v>
                </c:pt>
                <c:pt idx="111">
                  <c:v>0.837992227782</c:v>
                </c:pt>
                <c:pt idx="112">
                  <c:v>0.82022342278799998</c:v>
                </c:pt>
                <c:pt idx="113">
                  <c:v>0.79925279849200004</c:v>
                </c:pt>
                <c:pt idx="114">
                  <c:v>0.77511006619400002</c:v>
                </c:pt>
                <c:pt idx="115">
                  <c:v>0.74783481660500006</c:v>
                </c:pt>
                <c:pt idx="116">
                  <c:v>0.717476396628</c:v>
                </c:pt>
                <c:pt idx="117">
                  <c:v>0.68409375566399999</c:v>
                </c:pt>
                <c:pt idx="118">
                  <c:v>0.647755262015</c:v>
                </c:pt>
                <c:pt idx="119">
                  <c:v>0.60853848994199999</c:v>
                </c:pt>
                <c:pt idx="120">
                  <c:v>0.56652997806100003</c:v>
                </c:pt>
                <c:pt idx="121">
                  <c:v>0.521835490555</c:v>
                </c:pt>
                <c:pt idx="122">
                  <c:v>0.47458500979099999</c:v>
                </c:pt>
                <c:pt idx="123">
                  <c:v>0.42492439053499997</c:v>
                </c:pt>
                <c:pt idx="124">
                  <c:v>0.37300830151100001</c:v>
                </c:pt>
                <c:pt idx="125">
                  <c:v>0.31899843588600002</c:v>
                </c:pt>
                <c:pt idx="126">
                  <c:v>0.26306300782300002</c:v>
                </c:pt>
                <c:pt idx="127">
                  <c:v>0.20537622858099999</c:v>
                </c:pt>
                <c:pt idx="128">
                  <c:v>0.14611776392800002</c:v>
                </c:pt>
                <c:pt idx="129">
                  <c:v>8.5472174575000004E-2</c:v>
                </c:pt>
                <c:pt idx="130">
                  <c:v>2.3628341357E-2</c:v>
                </c:pt>
                <c:pt idx="131">
                  <c:v>-3.9210592292999995E-2</c:v>
                </c:pt>
                <c:pt idx="132">
                  <c:v>-0.102822531013</c:v>
                </c:pt>
                <c:pt idx="133">
                  <c:v>-0.166975060185</c:v>
                </c:pt>
                <c:pt idx="134">
                  <c:v>-0.23143277395799999</c:v>
                </c:pt>
                <c:pt idx="135">
                  <c:v>-0.29595931621800003</c:v>
                </c:pt>
                <c:pt idx="136">
                  <c:v>-0.36031811657100005</c:v>
                </c:pt>
                <c:pt idx="137">
                  <c:v>-0.42427312713800003</c:v>
                </c:pt>
                <c:pt idx="138">
                  <c:v>-0.48758955772599999</c:v>
                </c:pt>
                <c:pt idx="139">
                  <c:v>-0.550034607078</c:v>
                </c:pt>
                <c:pt idx="140">
                  <c:v>-0.61137818793300003</c:v>
                </c:pt>
                <c:pt idx="141">
                  <c:v>-0.67138713619199997</c:v>
                </c:pt>
                <c:pt idx="142">
                  <c:v>-0.72982264838600008</c:v>
                </c:pt>
                <c:pt idx="143">
                  <c:v>-0.78644593250299999</c:v>
                </c:pt>
                <c:pt idx="144">
                  <c:v>-0.84102303273800005</c:v>
                </c:pt>
                <c:pt idx="145">
                  <c:v>-0.89332636628599993</c:v>
                </c:pt>
                <c:pt idx="146">
                  <c:v>-0.94313543205799999</c:v>
                </c:pt>
                <c:pt idx="147">
                  <c:v>-0.99023749742799994</c:v>
                </c:pt>
                <c:pt idx="148">
                  <c:v>-1.0344282607799999</c:v>
                </c:pt>
                <c:pt idx="149">
                  <c:v>-1.0755124878069999</c:v>
                </c:pt>
                <c:pt idx="150">
                  <c:v>-1.1133046195590002</c:v>
                </c:pt>
                <c:pt idx="151">
                  <c:v>-1.1476293503670001</c:v>
                </c:pt>
                <c:pt idx="152">
                  <c:v>-1.178322173822</c:v>
                </c:pt>
                <c:pt idx="153">
                  <c:v>-1.20522989513</c:v>
                </c:pt>
                <c:pt idx="154">
                  <c:v>-1.22821110823</c:v>
                </c:pt>
                <c:pt idx="155">
                  <c:v>-1.2471366361989999</c:v>
                </c:pt>
                <c:pt idx="156">
                  <c:v>-1.2618899335680001</c:v>
                </c:pt>
                <c:pt idx="157">
                  <c:v>-1.2723674492979999</c:v>
                </c:pt>
                <c:pt idx="158">
                  <c:v>-1.2784789492849999</c:v>
                </c:pt>
                <c:pt idx="159">
                  <c:v>-1.280147797388</c:v>
                </c:pt>
                <c:pt idx="160">
                  <c:v>-1.2773111941069999</c:v>
                </c:pt>
                <c:pt idx="161">
                  <c:v>-1.2699268796010001</c:v>
                </c:pt>
                <c:pt idx="162">
                  <c:v>-1.2579765540300001</c:v>
                </c:pt>
                <c:pt idx="163">
                  <c:v>-1.241461027455</c:v>
                </c:pt>
                <c:pt idx="164">
                  <c:v>-1.2203961362869999</c:v>
                </c:pt>
                <c:pt idx="165">
                  <c:v>-1.1948118858079999</c:v>
                </c:pt>
                <c:pt idx="166">
                  <c:v>-1.164752356808</c:v>
                </c:pt>
                <c:pt idx="167">
                  <c:v>-1.130275568292</c:v>
                </c:pt>
                <c:pt idx="168">
                  <c:v>-1.0914532967730002</c:v>
                </c:pt>
                <c:pt idx="169">
                  <c:v>-1.04837085272</c:v>
                </c:pt>
                <c:pt idx="170">
                  <c:v>-1.0011268148550001</c:v>
                </c:pt>
                <c:pt idx="171">
                  <c:v>-0.94984325386500001</c:v>
                </c:pt>
                <c:pt idx="172">
                  <c:v>-0.89467067423199997</c:v>
                </c:pt>
                <c:pt idx="173">
                  <c:v>-0.83577960452799993</c:v>
                </c:pt>
                <c:pt idx="174">
                  <c:v>-0.77335346212899991</c:v>
                </c:pt>
                <c:pt idx="175">
                  <c:v>-0.70758667415800003</c:v>
                </c:pt>
                <c:pt idx="176">
                  <c:v>-0.63868407209200007</c:v>
                </c:pt>
                <c:pt idx="177">
                  <c:v>-0.56686025381000005</c:v>
                </c:pt>
                <c:pt idx="178">
                  <c:v>-0.49233891522400003</c:v>
                </c:pt>
                <c:pt idx="179">
                  <c:v>-0.41535215358000005</c:v>
                </c:pt>
                <c:pt idx="180">
                  <c:v>-0.33613974458599999</c:v>
                </c:pt>
                <c:pt idx="181">
                  <c:v>-0.25495892637200002</c:v>
                </c:pt>
                <c:pt idx="182">
                  <c:v>-0.172088920339</c:v>
                </c:pt>
                <c:pt idx="183">
                  <c:v>-8.7822120574000004E-2</c:v>
                </c:pt>
                <c:pt idx="184">
                  <c:v>-2.4565790149999999E-3</c:v>
                </c:pt>
                <c:pt idx="185">
                  <c:v>8.3706230633000006E-2</c:v>
                </c:pt>
                <c:pt idx="186">
                  <c:v>0.17036235168399999</c:v>
                </c:pt>
                <c:pt idx="187">
                  <c:v>0.25720629114499999</c:v>
                </c:pt>
                <c:pt idx="188">
                  <c:v>0.34393197117399998</c:v>
                </c:pt>
                <c:pt idx="189">
                  <c:v>0.43023368235600001</c:v>
                </c:pt>
                <c:pt idx="190">
                  <c:v>0.51580703583100007</c:v>
                </c:pt>
                <c:pt idx="191">
                  <c:v>0.60034340388200003</c:v>
                </c:pt>
                <c:pt idx="192">
                  <c:v>0.68352759242100003</c:v>
                </c:pt>
                <c:pt idx="193">
                  <c:v>0.76504372975000001</c:v>
                </c:pt>
                <c:pt idx="194">
                  <c:v>0.84458033135999999</c:v>
                </c:pt>
                <c:pt idx="195">
                  <c:v>0.92183207820000002</c:v>
                </c:pt>
                <c:pt idx="196">
                  <c:v>0.99650076749399996</c:v>
                </c:pt>
                <c:pt idx="197">
                  <c:v>1.0682962414899999</c:v>
                </c:pt>
                <c:pt idx="198">
                  <c:v>1.1369372911539999</c:v>
                </c:pt>
                <c:pt idx="199">
                  <c:v>1.2021525319869999</c:v>
                </c:pt>
                <c:pt idx="200">
                  <c:v>1.2636812492489999</c:v>
                </c:pt>
                <c:pt idx="201">
                  <c:v>1.321274209951</c:v>
                </c:pt>
                <c:pt idx="202">
                  <c:v>1.3746944390809999</c:v>
                </c:pt>
                <c:pt idx="203">
                  <c:v>1.423717957664</c:v>
                </c:pt>
                <c:pt idx="204">
                  <c:v>1.468134480332</c:v>
                </c:pt>
                <c:pt idx="205">
                  <c:v>1.5077480702549999</c:v>
                </c:pt>
                <c:pt idx="206">
                  <c:v>1.5423777493809998</c:v>
                </c:pt>
                <c:pt idx="207">
                  <c:v>1.571858062082</c:v>
                </c:pt>
                <c:pt idx="208">
                  <c:v>1.596039590463</c:v>
                </c:pt>
                <c:pt idx="209">
                  <c:v>1.6147894197150001</c:v>
                </c:pt>
                <c:pt idx="210">
                  <c:v>1.627991552071</c:v>
                </c:pt>
                <c:pt idx="211">
                  <c:v>1.6355537755139999</c:v>
                </c:pt>
                <c:pt idx="212">
                  <c:v>1.6374112396839999</c:v>
                </c:pt>
                <c:pt idx="213">
                  <c:v>1.6335217507659998</c:v>
                </c:pt>
                <c:pt idx="214">
                  <c:v>1.6238618218700001</c:v>
                </c:pt>
                <c:pt idx="215">
                  <c:v>1.608425938024</c:v>
                </c:pt>
                <c:pt idx="216">
                  <c:v>1.587226573436</c:v>
                </c:pt>
                <c:pt idx="217">
                  <c:v>1.560294152639</c:v>
                </c:pt>
                <c:pt idx="218">
                  <c:v>1.5276769557240002</c:v>
                </c:pt>
                <c:pt idx="219">
                  <c:v>1.4894409679680001</c:v>
                </c:pt>
                <c:pt idx="220">
                  <c:v>1.445669674318</c:v>
                </c:pt>
                <c:pt idx="221">
                  <c:v>1.396474330108</c:v>
                </c:pt>
                <c:pt idx="222">
                  <c:v>1.3419989365740002</c:v>
                </c:pt>
                <c:pt idx="223">
                  <c:v>1.282411851402</c:v>
                </c:pt>
                <c:pt idx="224">
                  <c:v>1.2178986601999999</c:v>
                </c:pt>
                <c:pt idx="225">
                  <c:v>1.1486602906900001</c:v>
                </c:pt>
                <c:pt idx="226">
                  <c:v>1.074912387063</c:v>
                </c:pt>
                <c:pt idx="227">
                  <c:v>0.99688463835100005</c:v>
                </c:pt>
                <c:pt idx="228">
                  <c:v>0.91482006305800001</c:v>
                </c:pt>
                <c:pt idx="229">
                  <c:v>0.82897425227300003</c:v>
                </c:pt>
                <c:pt idx="230">
                  <c:v>0.73961457363200001</c:v>
                </c:pt>
                <c:pt idx="231">
                  <c:v>0.64702986933700002</c:v>
                </c:pt>
                <c:pt idx="232">
                  <c:v>0.55153487857499994</c:v>
                </c:pt>
                <c:pt idx="233">
                  <c:v>0.45346131631300002</c:v>
                </c:pt>
                <c:pt idx="234">
                  <c:v>0.35315023599099998</c:v>
                </c:pt>
                <c:pt idx="235">
                  <c:v>0.25094965951600001</c:v>
                </c:pt>
                <c:pt idx="236">
                  <c:v>0.14721349349599999</c:v>
                </c:pt>
                <c:pt idx="237">
                  <c:v>4.2300426997999997E-2</c:v>
                </c:pt>
                <c:pt idx="238">
                  <c:v>-6.3427185589000012E-2</c:v>
                </c:pt>
                <c:pt idx="239">
                  <c:v>-0.16960445310799999</c:v>
                </c:pt>
                <c:pt idx="240">
                  <c:v>-0.275865084082</c:v>
                </c:pt>
                <c:pt idx="241">
                  <c:v>-0.38183602009400003</c:v>
                </c:pt>
                <c:pt idx="242">
                  <c:v>-0.48713530895399998</c:v>
                </c:pt>
                <c:pt idx="243">
                  <c:v>-0.59137820136399999</c:v>
                </c:pt>
                <c:pt idx="244">
                  <c:v>-0.69418243025100002</c:v>
                </c:pt>
                <c:pt idx="245">
                  <c:v>-0.79517020947700001</c:v>
                </c:pt>
                <c:pt idx="246">
                  <c:v>-0.89396941036299993</c:v>
                </c:pt>
                <c:pt idx="247">
                  <c:v>-0.99021472067500005</c:v>
                </c:pt>
                <c:pt idx="248">
                  <c:v>-1.0835487823899999</c:v>
                </c:pt>
                <c:pt idx="249">
                  <c:v>-1.1736233046769999</c:v>
                </c:pt>
                <c:pt idx="250">
                  <c:v>-1.260100148647</c:v>
                </c:pt>
                <c:pt idx="251">
                  <c:v>-1.3426523804800001</c:v>
                </c:pt>
                <c:pt idx="252">
                  <c:v>-1.4209652896539999</c:v>
                </c:pt>
                <c:pt idx="253">
                  <c:v>-1.4947373691079999</c:v>
                </c:pt>
                <c:pt idx="254">
                  <c:v>-1.5636812542729999</c:v>
                </c:pt>
                <c:pt idx="255">
                  <c:v>-1.6275246180680001</c:v>
                </c:pt>
                <c:pt idx="256">
                  <c:v>-1.6860110190540001</c:v>
                </c:pt>
                <c:pt idx="257">
                  <c:v>-1.7389007001129999</c:v>
                </c:pt>
                <c:pt idx="258">
                  <c:v>-1.7859713351640001</c:v>
                </c:pt>
                <c:pt idx="259">
                  <c:v>-1.827018721592</c:v>
                </c:pt>
                <c:pt idx="260">
                  <c:v>-1.861857416229</c:v>
                </c:pt>
                <c:pt idx="261">
                  <c:v>-1.89032782034</c:v>
                </c:pt>
                <c:pt idx="262">
                  <c:v>-1.9122999654169999</c:v>
                </c:pt>
                <c:pt idx="263">
                  <c:v>-1.927669010869</c:v>
                </c:pt>
                <c:pt idx="264">
                  <c:v>-1.936351489517</c:v>
                </c:pt>
                <c:pt idx="265">
                  <c:v>-1.9382847593900001</c:v>
                </c:pt>
                <c:pt idx="266">
                  <c:v>-1.933427198915</c:v>
                </c:pt>
                <c:pt idx="267">
                  <c:v>-1.9217583365340001</c:v>
                </c:pt>
                <c:pt idx="268">
                  <c:v>-1.9032789144569999</c:v>
                </c:pt>
                <c:pt idx="269">
                  <c:v>-1.8780108863439999</c:v>
                </c:pt>
                <c:pt idx="270">
                  <c:v>-1.8459973489229999</c:v>
                </c:pt>
                <c:pt idx="271">
                  <c:v>-1.8073129384939999</c:v>
                </c:pt>
                <c:pt idx="272">
                  <c:v>-1.7620689204939999</c:v>
                </c:pt>
                <c:pt idx="273">
                  <c:v>-1.7104049020000001</c:v>
                </c:pt>
                <c:pt idx="274">
                  <c:v>-1.6524817927390001</c:v>
                </c:pt>
                <c:pt idx="275">
                  <c:v>-1.588479996137</c:v>
                </c:pt>
                <c:pt idx="276">
                  <c:v>-1.5185988475909999</c:v>
                </c:pt>
                <c:pt idx="277">
                  <c:v>-1.4430559936330001</c:v>
                </c:pt>
                <c:pt idx="278">
                  <c:v>-1.3620867140699999</c:v>
                </c:pt>
                <c:pt idx="279">
                  <c:v>-1.2759431891940001</c:v>
                </c:pt>
                <c:pt idx="280">
                  <c:v>-1.1848937143680001</c:v>
                </c:pt>
                <c:pt idx="281">
                  <c:v>-1.0892323951479999</c:v>
                </c:pt>
                <c:pt idx="282">
                  <c:v>-0.989283553318</c:v>
                </c:pt>
                <c:pt idx="283">
                  <c:v>-0.88539277582700004</c:v>
                </c:pt>
                <c:pt idx="284">
                  <c:v>-0.77791923428599996</c:v>
                </c:pt>
                <c:pt idx="285">
                  <c:v>-0.66723325852600002</c:v>
                </c:pt>
                <c:pt idx="286">
                  <c:v>-0.55371518335400005</c:v>
                </c:pt>
                <c:pt idx="287">
                  <c:v>-0.437754164</c:v>
                </c:pt>
                <c:pt idx="288">
                  <c:v>-0.31974696408800002</c:v>
                </c:pt>
                <c:pt idx="289">
                  <c:v>-0.20009671992200001</c:v>
                </c:pt>
                <c:pt idx="290">
                  <c:v>-7.9211684911999994E-2</c:v>
                </c:pt>
                <c:pt idx="291">
                  <c:v>4.2489534493000004E-2</c:v>
                </c:pt>
                <c:pt idx="292">
                  <c:v>0.16457599382900001</c:v>
                </c:pt>
                <c:pt idx="293">
                  <c:v>0.28661065987599998</c:v>
                </c:pt>
                <c:pt idx="294">
                  <c:v>0.408155852825</c:v>
                </c:pt>
                <c:pt idx="295">
                  <c:v>0.52877541757499991</c:v>
                </c:pt>
                <c:pt idx="296">
                  <c:v>0.64803608204300001</c:v>
                </c:pt>
                <c:pt idx="297">
                  <c:v>0.76550880659099996</c:v>
                </c:pt>
                <c:pt idx="298">
                  <c:v>0.88077012026099999</c:v>
                </c:pt>
                <c:pt idx="299">
                  <c:v>0.99340343967100009</c:v>
                </c:pt>
                <c:pt idx="300">
                  <c:v>1.1030003664629999</c:v>
                </c:pt>
                <c:pt idx="301">
                  <c:v>1.20916195925</c:v>
                </c:pt>
                <c:pt idx="302">
                  <c:v>1.311499976118</c:v>
                </c:pt>
                <c:pt idx="303">
                  <c:v>1.409638083793</c:v>
                </c:pt>
                <c:pt idx="304">
                  <c:v>1.503213029733</c:v>
                </c:pt>
                <c:pt idx="305">
                  <c:v>1.5918757734619999</c:v>
                </c:pt>
                <c:pt idx="306">
                  <c:v>1.6752925736570001</c:v>
                </c:pt>
                <c:pt idx="307">
                  <c:v>1.7531460275749999</c:v>
                </c:pt>
                <c:pt idx="308">
                  <c:v>1.825136059596</c:v>
                </c:pt>
                <c:pt idx="309">
                  <c:v>1.8909808558000001</c:v>
                </c:pt>
                <c:pt idx="310">
                  <c:v>1.9504177416699999</c:v>
                </c:pt>
                <c:pt idx="311">
                  <c:v>2.0032105076180002</c:v>
                </c:pt>
                <c:pt idx="312">
                  <c:v>2.0491534333779997</c:v>
                </c:pt>
                <c:pt idx="313">
                  <c:v>2.088067021623</c:v>
                </c:pt>
                <c:pt idx="314">
                  <c:v>2.1197944759819998</c:v>
                </c:pt>
                <c:pt idx="315">
                  <c:v>2.1442013812180001</c:v>
                </c:pt>
                <c:pt idx="316">
                  <c:v>2.1611761219510002</c:v>
                </c:pt>
                <c:pt idx="317">
                  <c:v>2.170630230275</c:v>
                </c:pt>
                <c:pt idx="318">
                  <c:v>2.1724986612820003</c:v>
                </c:pt>
                <c:pt idx="319">
                  <c:v>2.166739995635</c:v>
                </c:pt>
                <c:pt idx="320">
                  <c:v>2.1533365685630002</c:v>
                </c:pt>
                <c:pt idx="321">
                  <c:v>2.1323050556049998</c:v>
                </c:pt>
                <c:pt idx="322">
                  <c:v>2.1037017426910003</c:v>
                </c:pt>
                <c:pt idx="323">
                  <c:v>2.0676144098760001</c:v>
                </c:pt>
                <c:pt idx="324">
                  <c:v>2.0241554537710003</c:v>
                </c:pt>
                <c:pt idx="325">
                  <c:v>1.9734602296719999</c:v>
                </c:pt>
                <c:pt idx="326">
                  <c:v>1.9156866301469999</c:v>
                </c:pt>
                <c:pt idx="327">
                  <c:v>1.8510145932640001</c:v>
                </c:pt>
                <c:pt idx="328">
                  <c:v>1.779645542171</c:v>
                </c:pt>
                <c:pt idx="329">
                  <c:v>1.701801757758</c:v>
                </c:pt>
                <c:pt idx="330">
                  <c:v>1.6177256863560001</c:v>
                </c:pt>
                <c:pt idx="331">
                  <c:v>1.5276897153689999</c:v>
                </c:pt>
                <c:pt idx="332">
                  <c:v>1.4320006469469999</c:v>
                </c:pt>
                <c:pt idx="333">
                  <c:v>1.3309908014859999</c:v>
                </c:pt>
                <c:pt idx="334">
                  <c:v>1.2250103784420001</c:v>
                </c:pt>
                <c:pt idx="335">
                  <c:v>1.114425057831</c:v>
                </c:pt>
                <c:pt idx="336">
                  <c:v>0.99961486146699996</c:v>
                </c:pt>
                <c:pt idx="337">
                  <c:v>0.880972969381</c:v>
                </c:pt>
                <c:pt idx="338">
                  <c:v>0.75890449525500003</c:v>
                </c:pt>
                <c:pt idx="339">
                  <c:v>0.63382522469900004</c:v>
                </c:pt>
                <c:pt idx="340">
                  <c:v>0.50616032028400004</c:v>
                </c:pt>
                <c:pt idx="341">
                  <c:v>0.376349504803</c:v>
                </c:pt>
                <c:pt idx="342">
                  <c:v>0.24484898048599998</c:v>
                </c:pt>
                <c:pt idx="343">
                  <c:v>0.11212510107</c:v>
                </c:pt>
                <c:pt idx="344">
                  <c:v>-2.1351161688000001E-2</c:v>
                </c:pt>
                <c:pt idx="345">
                  <c:v>-0.15510649299400001</c:v>
                </c:pt>
                <c:pt idx="346">
                  <c:v>-0.28866670906899999</c:v>
                </c:pt>
                <c:pt idx="347">
                  <c:v>-0.42155823398600001</c:v>
                </c:pt>
                <c:pt idx="348">
                  <c:v>-0.55330957462099994</c:v>
                </c:pt>
                <c:pt idx="349">
                  <c:v>-0.68345278911900009</c:v>
                </c:pt>
                <c:pt idx="350">
                  <c:v>-0.81152494428700006</c:v>
                </c:pt>
                <c:pt idx="351">
                  <c:v>-0.93706955740200004</c:v>
                </c:pt>
                <c:pt idx="352">
                  <c:v>-1.05963801792</c:v>
                </c:pt>
                <c:pt idx="353">
                  <c:v>-1.178790984665</c:v>
                </c:pt>
                <c:pt idx="354">
                  <c:v>-1.294099754154</c:v>
                </c:pt>
                <c:pt idx="355">
                  <c:v>-1.4051475957870001</c:v>
                </c:pt>
                <c:pt idx="356">
                  <c:v>-1.5115310497509999</c:v>
                </c:pt>
                <c:pt idx="357">
                  <c:v>-1.6128611835800002</c:v>
                </c:pt>
                <c:pt idx="358">
                  <c:v>-1.708764803489</c:v>
                </c:pt>
                <c:pt idx="359">
                  <c:v>-1.7988856166689999</c:v>
                </c:pt>
                <c:pt idx="360">
                  <c:v>-1.8828853409569999</c:v>
                </c:pt>
                <c:pt idx="361">
                  <c:v>-1.9604512658439999</c:v>
                </c:pt>
                <c:pt idx="362">
                  <c:v>-2.031300515126</c:v>
                </c:pt>
                <c:pt idx="363">
                  <c:v>-2.095176020826</c:v>
                </c:pt>
                <c:pt idx="364">
                  <c:v>-2.1518432428050001</c:v>
                </c:pt>
                <c:pt idx="365">
                  <c:v>-2.201090091068</c:v>
                </c:pt>
                <c:pt idx="366">
                  <c:v>-2.2427275864130003</c:v>
                </c:pt>
                <c:pt idx="367">
                  <c:v>-2.276590448986</c:v>
                </c:pt>
                <c:pt idx="368">
                  <c:v>-2.3025376130440001</c:v>
                </c:pt>
                <c:pt idx="369">
                  <c:v>-2.3204526662930003</c:v>
                </c:pt>
                <c:pt idx="370">
                  <c:v>-2.3302442124429996</c:v>
                </c:pt>
                <c:pt idx="371">
                  <c:v>-2.3318566865909998</c:v>
                </c:pt>
                <c:pt idx="372">
                  <c:v>-2.3252758502960003</c:v>
                </c:pt>
                <c:pt idx="373">
                  <c:v>-2.310520894957</c:v>
                </c:pt>
                <c:pt idx="374">
                  <c:v>-2.2876377778619998</c:v>
                </c:pt>
                <c:pt idx="375">
                  <c:v>-2.2566977712459999</c:v>
                </c:pt>
                <c:pt idx="376">
                  <c:v>-2.2177972404550004</c:v>
                </c:pt>
                <c:pt idx="377">
                  <c:v>-2.1710573438080001</c:v>
                </c:pt>
                <c:pt idx="378">
                  <c:v>-2.1166236552400002</c:v>
                </c:pt>
                <c:pt idx="379">
                  <c:v>-2.0546657109060003</c:v>
                </c:pt>
                <c:pt idx="380">
                  <c:v>-1.9853764811529999</c:v>
                </c:pt>
                <c:pt idx="381">
                  <c:v>-1.908982300243</c:v>
                </c:pt>
                <c:pt idx="382">
                  <c:v>-1.825747483457</c:v>
                </c:pt>
                <c:pt idx="383">
                  <c:v>-1.7359655629189998</c:v>
                </c:pt>
                <c:pt idx="384">
                  <c:v>-1.6399517692130001</c:v>
                </c:pt>
                <c:pt idx="385">
                  <c:v>-1.5380407417959998</c:v>
                </c:pt>
                <c:pt idx="386">
                  <c:v>-1.4305854869050001</c:v>
                </c:pt>
                <c:pt idx="387">
                  <c:v>-1.3179562781180001</c:v>
                </c:pt>
                <c:pt idx="388">
                  <c:v>-1.200539503128</c:v>
                </c:pt>
                <c:pt idx="389">
                  <c:v>-1.0787364603409999</c:v>
                </c:pt>
                <c:pt idx="390">
                  <c:v>-0.95296210902299994</c:v>
                </c:pt>
                <c:pt idx="391">
                  <c:v>-0.82365028434700005</c:v>
                </c:pt>
                <c:pt idx="392">
                  <c:v>-0.69125563493300002</c:v>
                </c:pt>
                <c:pt idx="393">
                  <c:v>-0.55624729976299991</c:v>
                </c:pt>
                <c:pt idx="394">
                  <c:v>-0.419103366014</c:v>
                </c:pt>
                <c:pt idx="395">
                  <c:v>-0.28030857191299996</c:v>
                </c:pt>
                <c:pt idx="396">
                  <c:v>-0.14035279710599999</c:v>
                </c:pt>
                <c:pt idx="397">
                  <c:v>2.7046306399999999E-4</c:v>
                </c:pt>
                <c:pt idx="398">
                  <c:v>0.141065634553</c:v>
                </c:pt>
                <c:pt idx="399">
                  <c:v>0.28153660807800002</c:v>
                </c:pt>
                <c:pt idx="400">
                  <c:v>0.421188284242</c:v>
                </c:pt>
                <c:pt idx="401">
                  <c:v>0.55952811552500004</c:v>
                </c:pt>
                <c:pt idx="402">
                  <c:v>0.69606764031199997</c:v>
                </c:pt>
                <c:pt idx="403">
                  <c:v>0.83032400421200003</c:v>
                </c:pt>
                <c:pt idx="404">
                  <c:v>0.96182146389199996</c:v>
                </c:pt>
                <c:pt idx="405">
                  <c:v>1.090092868783</c:v>
                </c:pt>
                <c:pt idx="406">
                  <c:v>1.2146811160119999</c:v>
                </c:pt>
                <c:pt idx="407">
                  <c:v>1.3351405740419999</c:v>
                </c:pt>
                <c:pt idx="408">
                  <c:v>1.4510384705830002</c:v>
                </c:pt>
                <c:pt idx="409">
                  <c:v>1.56195624046</c:v>
                </c:pt>
                <c:pt idx="410">
                  <c:v>1.6674908292220001</c:v>
                </c:pt>
                <c:pt idx="411">
                  <c:v>1.767262455882</c:v>
                </c:pt>
                <c:pt idx="412">
                  <c:v>1.8609190844650001</c:v>
                </c:pt>
                <c:pt idx="413">
                  <c:v>1.948132613331</c:v>
                </c:pt>
                <c:pt idx="414">
                  <c:v>2.028595816008</c:v>
                </c:pt>
                <c:pt idx="415">
                  <c:v>2.1020224898940003</c:v>
                </c:pt>
                <c:pt idx="416">
                  <c:v>2.1681483477189998</c:v>
                </c:pt>
                <c:pt idx="417">
                  <c:v>2.2267318406559999</c:v>
                </c:pt>
                <c:pt idx="418">
                  <c:v>2.277554910618</c:v>
                </c:pt>
                <c:pt idx="419">
                  <c:v>2.3204236693859999</c:v>
                </c:pt>
                <c:pt idx="420">
                  <c:v>2.3551690024700003</c:v>
                </c:pt>
                <c:pt idx="421">
                  <c:v>2.3816576265410001</c:v>
                </c:pt>
                <c:pt idx="422">
                  <c:v>2.3997978265579998</c:v>
                </c:pt>
                <c:pt idx="423">
                  <c:v>2.4095318004489998</c:v>
                </c:pt>
                <c:pt idx="424">
                  <c:v>2.410829234955</c:v>
                </c:pt>
                <c:pt idx="425">
                  <c:v>2.4036860922300001</c:v>
                </c:pt>
                <c:pt idx="426">
                  <c:v>2.3881246225599999</c:v>
                </c:pt>
                <c:pt idx="427">
                  <c:v>2.3641932950560003</c:v>
                </c:pt>
                <c:pt idx="428">
                  <c:v>2.331966646683</c:v>
                </c:pt>
                <c:pt idx="429">
                  <c:v>2.291545050111</c:v>
                </c:pt>
                <c:pt idx="430">
                  <c:v>2.243054401093</c:v>
                </c:pt>
                <c:pt idx="431">
                  <c:v>2.1866562570950001</c:v>
                </c:pt>
                <c:pt idx="432">
                  <c:v>2.1225526561380001</c:v>
                </c:pt>
                <c:pt idx="433">
                  <c:v>2.050977546595</c:v>
                </c:pt>
                <c:pt idx="434">
                  <c:v>1.972189454369</c:v>
                </c:pt>
                <c:pt idx="435">
                  <c:v>1.8864693699189998</c:v>
                </c:pt>
                <c:pt idx="436">
                  <c:v>1.794119873251</c:v>
                </c:pt>
                <c:pt idx="437">
                  <c:v>1.695464191531</c:v>
                </c:pt>
                <c:pt idx="438">
                  <c:v>1.590845192387</c:v>
                </c:pt>
                <c:pt idx="439">
                  <c:v>1.4806243160429999</c:v>
                </c:pt>
                <c:pt idx="440">
                  <c:v>1.365180449608</c:v>
                </c:pt>
                <c:pt idx="441">
                  <c:v>1.244915254465</c:v>
                </c:pt>
                <c:pt idx="442">
                  <c:v>1.1202552040159999</c:v>
                </c:pt>
                <c:pt idx="443">
                  <c:v>0.99164534834499996</c:v>
                </c:pt>
                <c:pt idx="444">
                  <c:v>0.859543847079</c:v>
                </c:pt>
                <c:pt idx="445">
                  <c:v>0.72441973429899997</c:v>
                </c:pt>
                <c:pt idx="446">
                  <c:v>0.586751457827</c:v>
                </c:pt>
                <c:pt idx="447">
                  <c:v>0.44702538909599998</c:v>
                </c:pt>
                <c:pt idx="448">
                  <c:v>0.30573430834899995</c:v>
                </c:pt>
                <c:pt idx="449">
                  <c:v>0.16337586987400002</c:v>
                </c:pt>
                <c:pt idx="450">
                  <c:v>2.0451052059E-2</c:v>
                </c:pt>
                <c:pt idx="451">
                  <c:v>-0.12253740289700001</c:v>
                </c:pt>
                <c:pt idx="452">
                  <c:v>-0.26508655478100002</c:v>
                </c:pt>
                <c:pt idx="453">
                  <c:v>-0.40669483176299998</c:v>
                </c:pt>
                <c:pt idx="454">
                  <c:v>-0.54686359254399997</c:v>
                </c:pt>
                <c:pt idx="455">
                  <c:v>-0.685098679366</c:v>
                </c:pt>
                <c:pt idx="456">
                  <c:v>-0.82091195706300002</c:v>
                </c:pt>
                <c:pt idx="457">
                  <c:v>-0.95382283335599993</c:v>
                </c:pt>
                <c:pt idx="458">
                  <c:v>-1.0833597556479999</c:v>
                </c:pt>
                <c:pt idx="459">
                  <c:v>-1.2090616796720002</c:v>
                </c:pt>
                <c:pt idx="460">
                  <c:v>-1.330479505404</c:v>
                </c:pt>
                <c:pt idx="461">
                  <c:v>-1.4471839832160001</c:v>
                </c:pt>
                <c:pt idx="462">
                  <c:v>-1.5587703394910002</c:v>
                </c:pt>
                <c:pt idx="463">
                  <c:v>-1.664854630197</c:v>
                </c:pt>
                <c:pt idx="464">
                  <c:v>-1.7650708556470001</c:v>
                </c:pt>
                <c:pt idx="465">
                  <c:v>-1.8590712922499999</c:v>
                </c:pt>
                <c:pt idx="466">
                  <c:v>-1.946527575575</c:v>
                </c:pt>
                <c:pt idx="467">
                  <c:v>-2.0271317230369998</c:v>
                </c:pt>
                <c:pt idx="468">
                  <c:v>-2.1005970931009998</c:v>
                </c:pt>
                <c:pt idx="469">
                  <c:v>-2.1666592780120002</c:v>
                </c:pt>
                <c:pt idx="470">
                  <c:v>-2.2250769272889999</c:v>
                </c:pt>
                <c:pt idx="471">
                  <c:v>-2.2756430301399999</c:v>
                </c:pt>
                <c:pt idx="472">
                  <c:v>-2.3181908822089996</c:v>
                </c:pt>
                <c:pt idx="473">
                  <c:v>-2.3525866638130002</c:v>
                </c:pt>
                <c:pt idx="474">
                  <c:v>-2.3787232525440003</c:v>
                </c:pt>
                <c:pt idx="475">
                  <c:v>-2.3965192490880001</c:v>
                </c:pt>
                <c:pt idx="476">
                  <c:v>-2.4059192308889998</c:v>
                </c:pt>
                <c:pt idx="477">
                  <c:v>-2.4068939247509999</c:v>
                </c:pt>
                <c:pt idx="478">
                  <c:v>-2.3994402979989999</c:v>
                </c:pt>
                <c:pt idx="479">
                  <c:v>-2.3835815679149999</c:v>
                </c:pt>
                <c:pt idx="480">
                  <c:v>-2.3593671294200003</c:v>
                </c:pt>
                <c:pt idx="481">
                  <c:v>-2.3268829319619999</c:v>
                </c:pt>
                <c:pt idx="482">
                  <c:v>-2.286256533844</c:v>
                </c:pt>
                <c:pt idx="483">
                  <c:v>-2.237648763977</c:v>
                </c:pt>
                <c:pt idx="484">
                  <c:v>-2.1812466167999998</c:v>
                </c:pt>
                <c:pt idx="485">
                  <c:v>-2.1172613620790002</c:v>
                </c:pt>
                <c:pt idx="486">
                  <c:v>-2.0459278870519997</c:v>
                </c:pt>
                <c:pt idx="487">
                  <c:v>-1.9675039648599999</c:v>
                </c:pt>
                <c:pt idx="488">
                  <c:v>-1.8822694517109999</c:v>
                </c:pt>
                <c:pt idx="489">
                  <c:v>-1.790525415261</c:v>
                </c:pt>
                <c:pt idx="490">
                  <c:v>-1.6925931969299999</c:v>
                </c:pt>
                <c:pt idx="491">
                  <c:v>-1.5888199185159999</c:v>
                </c:pt>
                <c:pt idx="492">
                  <c:v>-1.4795806898050001</c:v>
                </c:pt>
                <c:pt idx="493">
                  <c:v>-1.3652725332009998</c:v>
                </c:pt>
                <c:pt idx="494">
                  <c:v>-1.24630906617</c:v>
                </c:pt>
                <c:pt idx="495">
                  <c:v>-1.123118404877</c:v>
                </c:pt>
                <c:pt idx="496">
                  <c:v>-0.99614183090399999</c:v>
                </c:pt>
                <c:pt idx="497">
                  <c:v>-0.86583241688299994</c:v>
                </c:pt>
                <c:pt idx="498">
                  <c:v>-0.73265361539200002</c:v>
                </c:pt>
                <c:pt idx="499">
                  <c:v>-0.59707781553700001</c:v>
                </c:pt>
                <c:pt idx="500">
                  <c:v>-0.45958487169200002</c:v>
                </c:pt>
                <c:pt idx="501">
                  <c:v>-0.32066060899499998</c:v>
                </c:pt>
                <c:pt idx="502">
                  <c:v>-0.18079531024600001</c:v>
                </c:pt>
                <c:pt idx="503">
                  <c:v>-4.0482188917999998E-2</c:v>
                </c:pt>
                <c:pt idx="504">
                  <c:v>9.9784146945999991E-2</c:v>
                </c:pt>
                <c:pt idx="505">
                  <c:v>0.23950923519700001</c:v>
                </c:pt>
                <c:pt idx="506">
                  <c:v>0.37820029957200002</c:v>
                </c:pt>
                <c:pt idx="507">
                  <c:v>0.51536778444500009</c:v>
                </c:pt>
                <c:pt idx="508">
                  <c:v>0.65052687954599997</c:v>
                </c:pt>
                <c:pt idx="509">
                  <c:v>0.78319902989500001</c:v>
                </c:pt>
                <c:pt idx="510">
                  <c:v>0.91291342625800009</c:v>
                </c:pt>
                <c:pt idx="511">
                  <c:v>1.0392149789130001</c:v>
                </c:pt>
                <c:pt idx="512">
                  <c:v>1.1616690237429999</c:v>
                </c:pt>
                <c:pt idx="513">
                  <c:v>1.2798577689100001</c:v>
                </c:pt>
                <c:pt idx="514">
                  <c:v>1.3933775150330001</c:v>
                </c:pt>
                <c:pt idx="515">
                  <c:v>1.5018391043529999</c:v>
                </c:pt>
                <c:pt idx="516">
                  <c:v>1.604869132848</c:v>
                </c:pt>
                <c:pt idx="517">
                  <c:v>1.7021111131989999</c:v>
                </c:pt>
                <c:pt idx="518">
                  <c:v>1.7932265850520002</c:v>
                </c:pt>
                <c:pt idx="519">
                  <c:v>1.8778961691530001</c:v>
                </c:pt>
                <c:pt idx="520">
                  <c:v>1.95582056204</c:v>
                </c:pt>
                <c:pt idx="521">
                  <c:v>2.0267319989600003</c:v>
                </c:pt>
                <c:pt idx="522">
                  <c:v>2.09040040983</c:v>
                </c:pt>
                <c:pt idx="523">
                  <c:v>2.1466261948309997</c:v>
                </c:pt>
                <c:pt idx="524">
                  <c:v>2.1952342418809998</c:v>
                </c:pt>
                <c:pt idx="525">
                  <c:v>2.23607316421</c:v>
                </c:pt>
                <c:pt idx="526">
                  <c:v>2.2690157719979998</c:v>
                </c:pt>
                <c:pt idx="527">
                  <c:v>2.2939594684940001</c:v>
                </c:pt>
                <c:pt idx="528">
                  <c:v>2.3108265695509997</c:v>
                </c:pt>
                <c:pt idx="529">
                  <c:v>2.3195645455569998</c:v>
                </c:pt>
                <c:pt idx="530">
                  <c:v>2.3201461850340004</c:v>
                </c:pt>
                <c:pt idx="531">
                  <c:v>2.312580210118</c:v>
                </c:pt>
                <c:pt idx="532">
                  <c:v>2.296916571403</c:v>
                </c:pt>
                <c:pt idx="533">
                  <c:v>2.2732383514139998</c:v>
                </c:pt>
                <c:pt idx="534">
                  <c:v>2.2416549016619998</c:v>
                </c:pt>
                <c:pt idx="535">
                  <c:v>2.202300194262</c:v>
                </c:pt>
                <c:pt idx="536">
                  <c:v>2.1553324048159999</c:v>
                </c:pt>
                <c:pt idx="537">
                  <c:v>2.100933419775</c:v>
                </c:pt>
                <c:pt idx="538">
                  <c:v>2.039308269937</c:v>
                </c:pt>
                <c:pt idx="539">
                  <c:v>1.970684491878</c:v>
                </c:pt>
                <c:pt idx="540">
                  <c:v>1.895311419282</c:v>
                </c:pt>
                <c:pt idx="541">
                  <c:v>1.813465913815</c:v>
                </c:pt>
                <c:pt idx="542">
                  <c:v>1.725454791565</c:v>
                </c:pt>
                <c:pt idx="543">
                  <c:v>1.6316089603689998</c:v>
                </c:pt>
                <c:pt idx="544">
                  <c:v>1.5322783081710001</c:v>
                </c:pt>
                <c:pt idx="545">
                  <c:v>1.42782980514</c:v>
                </c:pt>
                <c:pt idx="546">
                  <c:v>1.318646360832</c:v>
                </c:pt>
                <c:pt idx="547">
                  <c:v>1.2051256316159999</c:v>
                </c:pt>
                <c:pt idx="548">
                  <c:v>1.087678782167</c:v>
                </c:pt>
                <c:pt idx="549">
                  <c:v>0.96672920489000003</c:v>
                </c:pt>
                <c:pt idx="550">
                  <c:v>0.8427112012689999</c:v>
                </c:pt>
                <c:pt idx="551">
                  <c:v>0.71606862922699999</c:v>
                </c:pt>
                <c:pt idx="552">
                  <c:v>0.58725352073300008</c:v>
                </c:pt>
                <c:pt idx="553">
                  <c:v>0.45672467394699995</c:v>
                </c:pt>
                <c:pt idx="554">
                  <c:v>0.32494622429299996</c:v>
                </c:pt>
                <c:pt idx="555">
                  <c:v>0.19238619891200001</c:v>
                </c:pt>
                <c:pt idx="556">
                  <c:v>5.9515058989000003E-2</c:v>
                </c:pt>
                <c:pt idx="557">
                  <c:v>-7.3195765491000001E-2</c:v>
                </c:pt>
                <c:pt idx="558">
                  <c:v>-0.205275344015</c:v>
                </c:pt>
                <c:pt idx="559">
                  <c:v>-0.33625471225100001</c:v>
                </c:pt>
                <c:pt idx="560">
                  <c:v>-0.465668332628</c:v>
                </c:pt>
                <c:pt idx="561">
                  <c:v>-0.59306205169499993</c:v>
                </c:pt>
                <c:pt idx="562">
                  <c:v>-0.71799780329099994</c:v>
                </c:pt>
                <c:pt idx="563">
                  <c:v>-0.84005006582200004</c:v>
                </c:pt>
                <c:pt idx="564">
                  <c:v>-0.95880310651100009</c:v>
                </c:pt>
                <c:pt idx="565">
                  <c:v>-1.0738514680440001</c:v>
                </c:pt>
                <c:pt idx="566">
                  <c:v>-1.184801231455</c:v>
                </c:pt>
                <c:pt idx="567">
                  <c:v>-1.2912712429769999</c:v>
                </c:pt>
                <c:pt idx="568">
                  <c:v>-1.3928943011420001</c:v>
                </c:pt>
                <c:pt idx="569">
                  <c:v>-1.489318300421</c:v>
                </c:pt>
                <c:pt idx="570">
                  <c:v>-1.58020732785</c:v>
                </c:pt>
                <c:pt idx="571">
                  <c:v>-1.6652532399619999</c:v>
                </c:pt>
                <c:pt idx="572">
                  <c:v>-1.7441819445159998</c:v>
                </c:pt>
                <c:pt idx="573">
                  <c:v>-1.816746313194</c:v>
                </c:pt>
                <c:pt idx="574">
                  <c:v>-1.882720347105</c:v>
                </c:pt>
                <c:pt idx="575">
                  <c:v>-1.9418985728439999</c:v>
                </c:pt>
                <c:pt idx="576">
                  <c:v>-1.9940966825889999</c:v>
                </c:pt>
                <c:pt idx="577">
                  <c:v>-2.039152108113</c:v>
                </c:pt>
                <c:pt idx="578">
                  <c:v>-2.0769245270960002</c:v>
                </c:pt>
                <c:pt idx="579">
                  <c:v>-2.107296300152</c:v>
                </c:pt>
                <c:pt idx="580">
                  <c:v>-2.1301728372049999</c:v>
                </c:pt>
                <c:pt idx="581">
                  <c:v>-2.1454934228239999</c:v>
                </c:pt>
                <c:pt idx="582">
                  <c:v>-2.1532367273299999</c:v>
                </c:pt>
                <c:pt idx="583">
                  <c:v>-2.153412932273</c:v>
                </c:pt>
                <c:pt idx="584">
                  <c:v>-2.146057094533</c:v>
                </c:pt>
                <c:pt idx="585">
                  <c:v>-2.131227729331</c:v>
                </c:pt>
                <c:pt idx="586">
                  <c:v>-2.1090066281280002</c:v>
                </c:pt>
                <c:pt idx="587">
                  <c:v>-2.0794986038739998</c:v>
                </c:pt>
                <c:pt idx="588">
                  <c:v>-2.0428311645630002</c:v>
                </c:pt>
                <c:pt idx="589">
                  <c:v>-1.9991541160990001</c:v>
                </c:pt>
                <c:pt idx="590">
                  <c:v>-1.948639095721</c:v>
                </c:pt>
                <c:pt idx="591">
                  <c:v>-1.891485544869</c:v>
                </c:pt>
                <c:pt idx="592">
                  <c:v>-1.8279233767359999</c:v>
                </c:pt>
                <c:pt idx="593">
                  <c:v>-1.7582073531169999</c:v>
                </c:pt>
                <c:pt idx="594">
                  <c:v>-1.682612209924</c:v>
                </c:pt>
                <c:pt idx="595">
                  <c:v>-1.601430993358</c:v>
                </c:pt>
                <c:pt idx="596">
                  <c:v>-1.514974147312</c:v>
                </c:pt>
                <c:pt idx="597">
                  <c:v>-1.423568546487</c:v>
                </c:pt>
                <c:pt idx="598">
                  <c:v>-1.3275564783330001</c:v>
                </c:pt>
                <c:pt idx="599">
                  <c:v>-1.2272945769970001</c:v>
                </c:pt>
                <c:pt idx="600">
                  <c:v>-1.1231527125779999</c:v>
                </c:pt>
                <c:pt idx="601">
                  <c:v>-1.0155128391670001</c:v>
                </c:pt>
                <c:pt idx="602">
                  <c:v>-0.90476780524800005</c:v>
                </c:pt>
                <c:pt idx="603">
                  <c:v>-0.79132013017000002</c:v>
                </c:pt>
                <c:pt idx="604">
                  <c:v>-0.67558075049699995</c:v>
                </c:pt>
                <c:pt idx="605">
                  <c:v>-0.55796774015000006</c:v>
                </c:pt>
                <c:pt idx="606">
                  <c:v>-0.43890500831099999</c:v>
                </c:pt>
                <c:pt idx="607">
                  <c:v>-0.31882097916200003</c:v>
                </c:pt>
                <c:pt idx="608">
                  <c:v>-0.19814725755399998</c:v>
                </c:pt>
                <c:pt idx="609">
                  <c:v>-7.7317284781000001E-2</c:v>
                </c:pt>
                <c:pt idx="610">
                  <c:v>4.3235011375E-2</c:v>
                </c:pt>
                <c:pt idx="611">
                  <c:v>0.16308307554500001</c:v>
                </c:pt>
                <c:pt idx="612">
                  <c:v>0.28181234200099997</c:v>
                </c:pt>
                <c:pt idx="613">
                  <c:v>0.39901661873200001</c:v>
                </c:pt>
                <c:pt idx="614">
                  <c:v>0.51429527150200005</c:v>
                </c:pt>
                <c:pt idx="615">
                  <c:v>0.62725366346799993</c:v>
                </c:pt>
                <c:pt idx="616">
                  <c:v>0.73750438436900001</c:v>
                </c:pt>
                <c:pt idx="617">
                  <c:v>0.84466845710600003</c:v>
                </c:pt>
                <c:pt idx="618">
                  <c:v>0.94837651806400003</c:v>
                </c:pt>
                <c:pt idx="619">
                  <c:v>1.04826996749</c:v>
                </c:pt>
                <c:pt idx="620">
                  <c:v>1.144002086343</c:v>
                </c:pt>
                <c:pt idx="621">
                  <c:v>1.235249646887</c:v>
                </c:pt>
                <c:pt idx="622">
                  <c:v>1.321719241397</c:v>
                </c:pt>
                <c:pt idx="623">
                  <c:v>1.403140255019</c:v>
                </c:pt>
                <c:pt idx="624">
                  <c:v>1.479259104422</c:v>
                </c:pt>
                <c:pt idx="625">
                  <c:v>1.549838719774</c:v>
                </c:pt>
                <c:pt idx="626">
                  <c:v>1.6146592832409998</c:v>
                </c:pt>
                <c:pt idx="627">
                  <c:v>1.6735189136000002</c:v>
                </c:pt>
                <c:pt idx="628">
                  <c:v>1.7262342949939999</c:v>
                </c:pt>
                <c:pt idx="629">
                  <c:v>1.7726412478589999</c:v>
                </c:pt>
                <c:pt idx="630">
                  <c:v>1.8125952402550001</c:v>
                </c:pt>
                <c:pt idx="631">
                  <c:v>1.845982368739</c:v>
                </c:pt>
                <c:pt idx="632">
                  <c:v>1.87272503514</c:v>
                </c:pt>
                <c:pt idx="633">
                  <c:v>1.8927742472660001</c:v>
                </c:pt>
                <c:pt idx="634">
                  <c:v>1.9061031673219999</c:v>
                </c:pt>
                <c:pt idx="635">
                  <c:v>1.9127058876779999</c:v>
                </c:pt>
                <c:pt idx="636">
                  <c:v>1.9125974494210001</c:v>
                </c:pt>
                <c:pt idx="637">
                  <c:v>1.9058137954959999</c:v>
                </c:pt>
                <c:pt idx="638">
                  <c:v>1.892411658756</c:v>
                </c:pt>
                <c:pt idx="639">
                  <c:v>1.8724683852620001</c:v>
                </c:pt>
                <c:pt idx="640">
                  <c:v>1.8460816933789999</c:v>
                </c:pt>
                <c:pt idx="641">
                  <c:v>1.8133758768639998</c:v>
                </c:pt>
                <c:pt idx="642">
                  <c:v>1.7745047064680002</c:v>
                </c:pt>
                <c:pt idx="643">
                  <c:v>1.729646043929</c:v>
                </c:pt>
                <c:pt idx="644">
                  <c:v>1.6789972069870001</c:v>
                </c:pt>
                <c:pt idx="645">
                  <c:v>1.6227735466869999</c:v>
                </c:pt>
                <c:pt idx="646">
                  <c:v>1.561207776749</c:v>
                </c:pt>
                <c:pt idx="647">
                  <c:v>1.4945492487840002</c:v>
                </c:pt>
                <c:pt idx="648">
                  <c:v>1.4230631756759999</c:v>
                </c:pt>
                <c:pt idx="649">
                  <c:v>1.3470298055800001</c:v>
                </c:pt>
                <c:pt idx="650">
                  <c:v>1.2667435490779999</c:v>
                </c:pt>
                <c:pt idx="651">
                  <c:v>1.1825120622410001</c:v>
                </c:pt>
                <c:pt idx="652">
                  <c:v>1.094655288424</c:v>
                </c:pt>
                <c:pt idx="653">
                  <c:v>1.0035044618060001</c:v>
                </c:pt>
                <c:pt idx="654">
                  <c:v>0.90940107575699991</c:v>
                </c:pt>
                <c:pt idx="655">
                  <c:v>0.81269581925299994</c:v>
                </c:pt>
                <c:pt idx="656">
                  <c:v>0.713747484657</c:v>
                </c:pt>
                <c:pt idx="657">
                  <c:v>0.61292185025599999</c:v>
                </c:pt>
                <c:pt idx="658">
                  <c:v>0.51059054104900004</c:v>
                </c:pt>
                <c:pt idx="659">
                  <c:v>0.407129871315</c:v>
                </c:pt>
                <c:pt idx="660">
                  <c:v>0.30291967258899999</c:v>
                </c:pt>
                <c:pt idx="661">
                  <c:v>0.19833560323800001</c:v>
                </c:pt>
                <c:pt idx="662">
                  <c:v>9.3744689748000001E-2</c:v>
                </c:pt>
                <c:pt idx="663">
                  <c:v>-1.0490909288E-2</c:v>
                </c:pt>
                <c:pt idx="664">
                  <c:v>-0.114010950088</c:v>
                </c:pt>
                <c:pt idx="665">
                  <c:v>-0.21645741751</c:v>
                </c:pt>
                <c:pt idx="666">
                  <c:v>-0.317475640176</c:v>
                </c:pt>
                <c:pt idx="667">
                  <c:v>-0.41671539509400002</c:v>
                </c:pt>
                <c:pt idx="668">
                  <c:v>-0.51383199842600003</c:v>
                </c:pt>
                <c:pt idx="669">
                  <c:v>-0.60848737900000005</c:v>
                </c:pt>
                <c:pt idx="670">
                  <c:v>-0.70035113122899995</c:v>
                </c:pt>
                <c:pt idx="671">
                  <c:v>-0.78911207489300006</c:v>
                </c:pt>
                <c:pt idx="672">
                  <c:v>-0.87448454633000006</c:v>
                </c:pt>
                <c:pt idx="673">
                  <c:v>-0.95620134717499994</c:v>
                </c:pt>
                <c:pt idx="674">
                  <c:v>-1.0340079723710001</c:v>
                </c:pt>
                <c:pt idx="675">
                  <c:v>-1.107662095022</c:v>
                </c:pt>
                <c:pt idx="676">
                  <c:v>-1.176934321264</c:v>
                </c:pt>
                <c:pt idx="677">
                  <c:v>-1.241608904707</c:v>
                </c:pt>
                <c:pt idx="678">
                  <c:v>-1.301484418367</c:v>
                </c:pt>
                <c:pt idx="679">
                  <c:v>-1.3563743820109999</c:v>
                </c:pt>
                <c:pt idx="680">
                  <c:v>-1.4061078429380001</c:v>
                </c:pt>
                <c:pt idx="681">
                  <c:v>-1.4505404391459999</c:v>
                </c:pt>
                <c:pt idx="682">
                  <c:v>-1.4895601709620001</c:v>
                </c:pt>
                <c:pt idx="683">
                  <c:v>-1.5230798089109998</c:v>
                </c:pt>
                <c:pt idx="684">
                  <c:v>-1.551030561203</c:v>
                </c:pt>
                <c:pt idx="685">
                  <c:v>-1.5733609801869999</c:v>
                </c:pt>
                <c:pt idx="686">
                  <c:v>-1.5900371227279999</c:v>
                </c:pt>
                <c:pt idx="687">
                  <c:v>-1.601042655913</c:v>
                </c:pt>
                <c:pt idx="688">
                  <c:v>-1.606378907916</c:v>
                </c:pt>
                <c:pt idx="689">
                  <c:v>-1.606064863853</c:v>
                </c:pt>
                <c:pt idx="690">
                  <c:v>-1.600137106651</c:v>
                </c:pt>
                <c:pt idx="691">
                  <c:v>-1.5886562105340001</c:v>
                </c:pt>
                <c:pt idx="692">
                  <c:v>-1.5717098410870001</c:v>
                </c:pt>
                <c:pt idx="693">
                  <c:v>-1.5494075751309999</c:v>
                </c:pt>
                <c:pt idx="694">
                  <c:v>-1.521876478414</c:v>
                </c:pt>
                <c:pt idx="695">
                  <c:v>-1.4892599017080002</c:v>
                </c:pt>
                <c:pt idx="696">
                  <c:v>-1.451717034436</c:v>
                </c:pt>
                <c:pt idx="697">
                  <c:v>-1.4094224088629999</c:v>
                </c:pt>
                <c:pt idx="698">
                  <c:v>-1.36256535652</c:v>
                </c:pt>
                <c:pt idx="699">
                  <c:v>-1.3113494185199999</c:v>
                </c:pt>
                <c:pt idx="700">
                  <c:v>-1.2559917116300001</c:v>
                </c:pt>
                <c:pt idx="701">
                  <c:v>-1.196722252054</c:v>
                </c:pt>
                <c:pt idx="702">
                  <c:v>-1.1337832390459999</c:v>
                </c:pt>
                <c:pt idx="703">
                  <c:v>-1.067428300575</c:v>
                </c:pt>
                <c:pt idx="704">
                  <c:v>-0.99792170340300002</c:v>
                </c:pt>
                <c:pt idx="705">
                  <c:v>-0.92553753001799999</c:v>
                </c:pt>
                <c:pt idx="706">
                  <c:v>-0.85055882500699997</c:v>
                </c:pt>
                <c:pt idx="707">
                  <c:v>-0.77327671350899996</c:v>
                </c:pt>
                <c:pt idx="708">
                  <c:v>-0.693989494506</c:v>
                </c:pt>
                <c:pt idx="709">
                  <c:v>-0.61300171176899998</c:v>
                </c:pt>
                <c:pt idx="710">
                  <c:v>-0.53062320535600005</c:v>
                </c:pt>
                <c:pt idx="711">
                  <c:v>-0.44716163918400004</c:v>
                </c:pt>
                <c:pt idx="712">
                  <c:v>-0.362918254075</c:v>
                </c:pt>
                <c:pt idx="713">
                  <c:v>-0.27819183663800001</c:v>
                </c:pt>
                <c:pt idx="714">
                  <c:v>-0.19328186971799999</c:v>
                </c:pt>
                <c:pt idx="715">
                  <c:v>-0.108488407811</c:v>
                </c:pt>
                <c:pt idx="716">
                  <c:v>-2.4111142448999999E-2</c:v>
                </c:pt>
                <c:pt idx="717">
                  <c:v>5.9551531181000004E-2</c:v>
                </c:pt>
                <c:pt idx="718">
                  <c:v>0.14220344359199999</c:v>
                </c:pt>
                <c:pt idx="719">
                  <c:v>0.223551573413</c:v>
                </c:pt>
                <c:pt idx="720">
                  <c:v>0.30330696000099999</c:v>
                </c:pt>
                <c:pt idx="721">
                  <c:v>0.38119613414499998</c:v>
                </c:pt>
                <c:pt idx="722">
                  <c:v>0.45696729180399998</c:v>
                </c:pt>
                <c:pt idx="723">
                  <c:v>0.53038313739999998</c:v>
                </c:pt>
                <c:pt idx="724">
                  <c:v>0.601215018687</c:v>
                </c:pt>
                <c:pt idx="725">
                  <c:v>0.669242331099</c:v>
                </c:pt>
                <c:pt idx="726">
                  <c:v>0.73425320495900004</c:v>
                </c:pt>
                <c:pt idx="727">
                  <c:v>0.79604516534699998</c:v>
                </c:pt>
                <c:pt idx="728">
                  <c:v>0.85442576270199999</c:v>
                </c:pt>
                <c:pt idx="729">
                  <c:v>0.909213172204</c:v>
                </c:pt>
                <c:pt idx="730">
                  <c:v>0.96023676005899994</c:v>
                </c:pt>
                <c:pt idx="731">
                  <c:v>1.0073481456769999</c:v>
                </c:pt>
                <c:pt idx="732">
                  <c:v>1.050426985816</c:v>
                </c:pt>
                <c:pt idx="733">
                  <c:v>1.0893734084359998</c:v>
                </c:pt>
                <c:pt idx="734">
                  <c:v>1.1241017195730001</c:v>
                </c:pt>
                <c:pt idx="735">
                  <c:v>1.1545393624260001</c:v>
                </c:pt>
                <c:pt idx="736">
                  <c:v>1.1806271434819999</c:v>
                </c:pt>
                <c:pt idx="737">
                  <c:v>1.2023194168689999</c:v>
                </c:pt>
                <c:pt idx="738">
                  <c:v>1.2195842265150001</c:v>
                </c:pt>
                <c:pt idx="739">
                  <c:v>1.232403405671</c:v>
                </c:pt>
                <c:pt idx="740">
                  <c:v>1.240772633482</c:v>
                </c:pt>
                <c:pt idx="741">
                  <c:v>1.2447079558810001</c:v>
                </c:pt>
                <c:pt idx="742">
                  <c:v>1.2442490243290001</c:v>
                </c:pt>
                <c:pt idx="743">
                  <c:v>1.239454065236</c:v>
                </c:pt>
                <c:pt idx="744">
                  <c:v>1.2303956175759998</c:v>
                </c:pt>
                <c:pt idx="745">
                  <c:v>1.2171594988200001</c:v>
                </c:pt>
                <c:pt idx="746">
                  <c:v>1.199844537738</c:v>
                </c:pt>
                <c:pt idx="747">
                  <c:v>1.178562266598</c:v>
                </c:pt>
                <c:pt idx="748">
                  <c:v>1.1534365737919998</c:v>
                </c:pt>
                <c:pt idx="749">
                  <c:v>1.1246033179819999</c:v>
                </c:pt>
                <c:pt idx="750">
                  <c:v>1.092209904967</c:v>
                </c:pt>
                <c:pt idx="751">
                  <c:v>1.0564148285800001</c:v>
                </c:pt>
                <c:pt idx="752">
                  <c:v>1.017387177062</c:v>
                </c:pt>
                <c:pt idx="753">
                  <c:v>0.97530610642899995</c:v>
                </c:pt>
                <c:pt idx="754">
                  <c:v>0.93036028248900005</c:v>
                </c:pt>
                <c:pt idx="755">
                  <c:v>0.88274729324000001</c:v>
                </c:pt>
                <c:pt idx="756">
                  <c:v>0.83267303348300004</c:v>
                </c:pt>
                <c:pt idx="757">
                  <c:v>0.78035106355599992</c:v>
                </c:pt>
                <c:pt idx="758">
                  <c:v>0.7260019442029999</c:v>
                </c:pt>
                <c:pt idx="759">
                  <c:v>0.66985254963599994</c:v>
                </c:pt>
                <c:pt idx="760">
                  <c:v>0.61213536092800003</c:v>
                </c:pt>
                <c:pt idx="761">
                  <c:v>0.553081234526</c:v>
                </c:pt>
                <c:pt idx="762">
                  <c:v>0.49291539451299998</c:v>
                </c:pt>
                <c:pt idx="763">
                  <c:v>0.43186163823700002</c:v>
                </c:pt>
                <c:pt idx="764">
                  <c:v>0.370145720319</c:v>
                </c:pt>
                <c:pt idx="765">
                  <c:v>0.30799545769300002</c:v>
                </c:pt>
                <c:pt idx="766">
                  <c:v>0.24564001997399998</c:v>
                </c:pt>
                <c:pt idx="767">
                  <c:v>0.18330921571200001</c:v>
                </c:pt>
                <c:pt idx="768">
                  <c:v>0.121232776655</c:v>
                </c:pt>
                <c:pt idx="769">
                  <c:v>5.963964225E-2</c:v>
                </c:pt>
                <c:pt idx="770">
                  <c:v>-1.2427533880000001E-3</c:v>
                </c:pt>
                <c:pt idx="771">
                  <c:v>-6.1199720556000009E-2</c:v>
                </c:pt>
                <c:pt idx="772">
                  <c:v>-0.12003530463500001</c:v>
                </c:pt>
                <c:pt idx="773">
                  <c:v>-0.17756495543599998</c:v>
                </c:pt>
                <c:pt idx="774">
                  <c:v>-0.23360949780599999</c:v>
                </c:pt>
                <c:pt idx="775">
                  <c:v>-0.28799438186699999</c:v>
                </c:pt>
                <c:pt idx="776">
                  <c:v>-0.34055022680000002</c:v>
                </c:pt>
                <c:pt idx="777">
                  <c:v>-0.39111334837799999</c:v>
                </c:pt>
                <c:pt idx="778">
                  <c:v>-0.43952626875699996</c:v>
                </c:pt>
                <c:pt idx="779">
                  <c:v>-0.48563820694100002</c:v>
                </c:pt>
                <c:pt idx="780">
                  <c:v>-0.52930554838099997</c:v>
                </c:pt>
                <c:pt idx="781">
                  <c:v>-0.57040282300299994</c:v>
                </c:pt>
                <c:pt idx="782">
                  <c:v>-0.60882841800300003</c:v>
                </c:pt>
                <c:pt idx="783">
                  <c:v>-0.64449695336099999</c:v>
                </c:pt>
                <c:pt idx="784">
                  <c:v>-0.677332943583</c:v>
                </c:pt>
                <c:pt idx="785">
                  <c:v>-0.70726972499600005</c:v>
                </c:pt>
                <c:pt idx="786">
                  <c:v>-0.73424966352299992</c:v>
                </c:pt>
                <c:pt idx="787">
                  <c:v>-0.75822433417500001</c:v>
                </c:pt>
                <c:pt idx="788">
                  <c:v>-0.77915467187100007</c:v>
                </c:pt>
                <c:pt idx="789">
                  <c:v>-0.79701109310200002</c:v>
                </c:pt>
                <c:pt idx="790">
                  <c:v>-0.81177358806399991</c:v>
                </c:pt>
                <c:pt idx="791">
                  <c:v>-0.82343829041299998</c:v>
                </c:pt>
                <c:pt idx="792">
                  <c:v>-0.83202077802199992</c:v>
                </c:pt>
                <c:pt idx="793">
                  <c:v>-0.83755111738599997</c:v>
                </c:pt>
                <c:pt idx="794">
                  <c:v>-0.84006968893800005</c:v>
                </c:pt>
                <c:pt idx="795">
                  <c:v>-0.8396262531430001</c:v>
                </c:pt>
                <c:pt idx="796">
                  <c:v>-0.83627979559900001</c:v>
                </c:pt>
                <c:pt idx="797">
                  <c:v>-0.83009834333099997</c:v>
                </c:pt>
                <c:pt idx="798">
                  <c:v>-0.821158752913</c:v>
                </c:pt>
                <c:pt idx="799">
                  <c:v>-0.80954647109599998</c:v>
                </c:pt>
                <c:pt idx="800">
                  <c:v>-0.79535526868599993</c:v>
                </c:pt>
                <c:pt idx="801">
                  <c:v>-0.77868694848499997</c:v>
                </c:pt>
                <c:pt idx="802">
                  <c:v>-0.75965102823099995</c:v>
                </c:pt>
                <c:pt idx="803">
                  <c:v>-0.73836439949800003</c:v>
                </c:pt>
                <c:pt idx="804">
                  <c:v>-0.71495096363900001</c:v>
                </c:pt>
                <c:pt idx="805">
                  <c:v>-0.68954124588900001</c:v>
                </c:pt>
                <c:pt idx="806">
                  <c:v>-0.66227198884599991</c:v>
                </c:pt>
                <c:pt idx="807">
                  <c:v>-0.63328572658500004</c:v>
                </c:pt>
                <c:pt idx="808">
                  <c:v>-0.60273034073200005</c:v>
                </c:pt>
                <c:pt idx="809">
                  <c:v>-0.57075859988599997</c:v>
                </c:pt>
                <c:pt idx="810">
                  <c:v>-0.53752768382299998</c:v>
                </c:pt>
                <c:pt idx="811">
                  <c:v>-0.50319218652000008</c:v>
                </c:pt>
                <c:pt idx="812">
                  <c:v>-0.46790034595000002</c:v>
                </c:pt>
                <c:pt idx="813">
                  <c:v>-0.43179848947499999</c:v>
                </c:pt>
                <c:pt idx="814">
                  <c:v>-0.395034659141</c:v>
                </c:pt>
                <c:pt idx="815">
                  <c:v>-0.357758958746</c:v>
                </c:pt>
                <c:pt idx="816">
                  <c:v>-0.320123086251</c:v>
                </c:pt>
                <c:pt idx="817">
                  <c:v>-0.28227986131599997</c:v>
                </c:pt>
                <c:pt idx="818">
                  <c:v>-0.24438274934599999</c:v>
                </c:pt>
                <c:pt idx="819">
                  <c:v>-0.20658538352200001</c:v>
                </c:pt>
                <c:pt idx="820">
                  <c:v>-0.16904108631100001</c:v>
                </c:pt>
                <c:pt idx="821">
                  <c:v>-0.13189186120399998</c:v>
                </c:pt>
                <c:pt idx="822">
                  <c:v>-9.5262628426999993E-2</c:v>
                </c:pt>
                <c:pt idx="823">
                  <c:v>-5.9268776827999997E-2</c:v>
                </c:pt>
                <c:pt idx="824">
                  <c:v>-2.4022408677E-2</c:v>
                </c:pt>
                <c:pt idx="825">
                  <c:v>1.0366701681E-2</c:v>
                </c:pt>
                <c:pt idx="826">
                  <c:v>4.3791449863000001E-2</c:v>
                </c:pt>
                <c:pt idx="827">
                  <c:v>7.6147735024999996E-2</c:v>
                </c:pt>
                <c:pt idx="828">
                  <c:v>0.107334784084</c:v>
                </c:pt>
                <c:pt idx="829">
                  <c:v>0.13725546557000001</c:v>
                </c:pt>
                <c:pt idx="830">
                  <c:v>0.16581659214200001</c:v>
                </c:pt>
                <c:pt idx="831">
                  <c:v>0.19293974155999999</c:v>
                </c:pt>
                <c:pt idx="832">
                  <c:v>0.21856682294899998</c:v>
                </c:pt>
                <c:pt idx="833">
                  <c:v>0.242652316767</c:v>
                </c:pt>
                <c:pt idx="834">
                  <c:v>0.26515681240300004</c:v>
                </c:pt>
                <c:pt idx="835">
                  <c:v>0.28604582312099996</c:v>
                </c:pt>
                <c:pt idx="836">
                  <c:v>0.305289893614</c:v>
                </c:pt>
                <c:pt idx="837">
                  <c:v>0.32286469174400001</c:v>
                </c:pt>
                <c:pt idx="838">
                  <c:v>0.33875108432000001</c:v>
                </c:pt>
                <c:pt idx="839">
                  <c:v>0.35293519668699996</c:v>
                </c:pt>
                <c:pt idx="840">
                  <c:v>0.36540845593799998</c:v>
                </c:pt>
                <c:pt idx="841">
                  <c:v>0.37617412504500003</c:v>
                </c:pt>
                <c:pt idx="842">
                  <c:v>0.38525058142399998</c:v>
                </c:pt>
                <c:pt idx="843">
                  <c:v>0.39266635260499999</c:v>
                </c:pt>
                <c:pt idx="844">
                  <c:v>0.39845594636299997</c:v>
                </c:pt>
                <c:pt idx="845">
                  <c:v>0.40265893508699996</c:v>
                </c:pt>
                <c:pt idx="846">
                  <c:v>0.405319832622</c:v>
                </c:pt>
                <c:pt idx="847">
                  <c:v>0.40648795563499995</c:v>
                </c:pt>
                <c:pt idx="848">
                  <c:v>0.406217270011</c:v>
                </c:pt>
                <c:pt idx="849">
                  <c:v>0.40456622277800003</c:v>
                </c:pt>
                <c:pt idx="850">
                  <c:v>0.40159756006999997</c:v>
                </c:pt>
                <c:pt idx="851">
                  <c:v>0.397378131706</c:v>
                </c:pt>
                <c:pt idx="852">
                  <c:v>0.39197868298299998</c:v>
                </c:pt>
                <c:pt idx="853">
                  <c:v>0.38547363434000004</c:v>
                </c:pt>
                <c:pt idx="854">
                  <c:v>0.37794084957400004</c:v>
                </c:pt>
                <c:pt idx="855">
                  <c:v>0.36946139333200001</c:v>
                </c:pt>
                <c:pt idx="856">
                  <c:v>0.36011927863499998</c:v>
                </c:pt>
                <c:pt idx="857">
                  <c:v>0.35000120521900002</c:v>
                </c:pt>
                <c:pt idx="858">
                  <c:v>0.33919628950899999</c:v>
                </c:pt>
                <c:pt idx="859">
                  <c:v>0.327795787063</c:v>
                </c:pt>
                <c:pt idx="860">
                  <c:v>0.31589280836</c:v>
                </c:pt>
                <c:pt idx="861">
                  <c:v>0.30357552136799998</c:v>
                </c:pt>
                <c:pt idx="862">
                  <c:v>0.29092358822300002</c:v>
                </c:pt>
                <c:pt idx="863">
                  <c:v>0.27801282420500001</c:v>
                </c:pt>
                <c:pt idx="864">
                  <c:v>0.26491904263600002</c:v>
                </c:pt>
                <c:pt idx="865">
                  <c:v>0.25171862691299995</c:v>
                </c:pt>
                <c:pt idx="866">
                  <c:v>0.23848829251500001</c:v>
                </c:pt>
                <c:pt idx="867">
                  <c:v>0.22530484807600001</c:v>
                </c:pt>
                <c:pt idx="868">
                  <c:v>0.212244956165</c:v>
                </c:pt>
                <c:pt idx="869">
                  <c:v>0.19938489451999999</c:v>
                </c:pt>
                <c:pt idx="870">
                  <c:v>0.18680031848</c:v>
                </c:pt>
                <c:pt idx="871">
                  <c:v>0.17455549461900002</c:v>
                </c:pt>
                <c:pt idx="872">
                  <c:v>0.16269777856699999</c:v>
                </c:pt>
                <c:pt idx="873">
                  <c:v>0.15126540847300002</c:v>
                </c:pt>
                <c:pt idx="874">
                  <c:v>0.140293990087</c:v>
                </c:pt>
                <c:pt idx="875">
                  <c:v>0.12981769366599999</c:v>
                </c:pt>
                <c:pt idx="876">
                  <c:v>0.11986914739600001</c:v>
                </c:pt>
                <c:pt idx="877">
                  <c:v>0.11047933578199999</c:v>
                </c:pt>
                <c:pt idx="878">
                  <c:v>0.10167750313899999</c:v>
                </c:pt>
                <c:pt idx="879">
                  <c:v>9.3491062513000003E-2</c:v>
                </c:pt>
                <c:pt idx="880">
                  <c:v>8.5945510310000001E-2</c:v>
                </c:pt>
                <c:pt idx="881">
                  <c:v>7.9053816137999999E-2</c:v>
                </c:pt>
                <c:pt idx="882">
                  <c:v>7.2811060402E-2</c:v>
                </c:pt>
                <c:pt idx="883">
                  <c:v>6.7202390573000009E-2</c:v>
                </c:pt>
                <c:pt idx="884">
                  <c:v>6.2209671622000001E-2</c:v>
                </c:pt>
                <c:pt idx="885">
                  <c:v>5.7812850302999999E-2</c:v>
                </c:pt>
                <c:pt idx="886">
                  <c:v>5.3990017453999999E-2</c:v>
                </c:pt>
                <c:pt idx="887">
                  <c:v>5.0717476240000003E-2</c:v>
                </c:pt>
                <c:pt idx="888">
                  <c:v>4.7969815952999997E-2</c:v>
                </c:pt>
                <c:pt idx="889">
                  <c:v>4.5719991155999999E-2</c:v>
                </c:pt>
                <c:pt idx="890">
                  <c:v>4.3939405913999995E-2</c:v>
                </c:pt>
                <c:pt idx="891">
                  <c:v>4.2591495427000005E-2</c:v>
                </c:pt>
                <c:pt idx="892">
                  <c:v>4.1628551176999998E-2</c:v>
                </c:pt>
                <c:pt idx="893">
                  <c:v>4.0996776611999998E-2</c:v>
                </c:pt>
                <c:pt idx="894">
                  <c:v>4.0640535711999999E-2</c:v>
                </c:pt>
                <c:pt idx="895">
                  <c:v>4.0503334425000002E-2</c:v>
                </c:pt>
                <c:pt idx="896">
                  <c:v>4.0527996518000001E-2</c:v>
                </c:pt>
                <c:pt idx="897">
                  <c:v>4.0656841659E-2</c:v>
                </c:pt>
                <c:pt idx="898">
                  <c:v>4.0831865056999997E-2</c:v>
                </c:pt>
                <c:pt idx="899">
                  <c:v>4.0994918121E-2</c:v>
                </c:pt>
                <c:pt idx="900">
                  <c:v>4.108788956E-2</c:v>
                </c:pt>
                <c:pt idx="901">
                  <c:v>4.1052886375999999E-2</c:v>
                </c:pt>
                <c:pt idx="902">
                  <c:v>4.0832414165000004E-2</c:v>
                </c:pt>
                <c:pt idx="903">
                  <c:v>4.0369556187E-2</c:v>
                </c:pt>
                <c:pt idx="904">
                  <c:v>3.9608150632000003E-2</c:v>
                </c:pt>
                <c:pt idx="905">
                  <c:v>3.8492965532999995E-2</c:v>
                </c:pt>
                <c:pt idx="906">
                  <c:v>3.6969870788E-2</c:v>
                </c:pt>
                <c:pt idx="907">
                  <c:v>3.4986006746999997E-2</c:v>
                </c:pt>
                <c:pt idx="908">
                  <c:v>3.2489948840999996E-2</c:v>
                </c:pt>
                <c:pt idx="909">
                  <c:v>2.9431867745E-2</c:v>
                </c:pt>
                <c:pt idx="910">
                  <c:v>2.5763684570999999E-2</c:v>
                </c:pt>
                <c:pt idx="911">
                  <c:v>2.1445728040000001E-2</c:v>
                </c:pt>
                <c:pt idx="912">
                  <c:v>1.6450146766000002E-2</c:v>
                </c:pt>
                <c:pt idx="913">
                  <c:v>1.0756088915E-2</c:v>
                </c:pt>
                <c:pt idx="914">
                  <c:v>4.3456861160000001E-3</c:v>
                </c:pt>
                <c:pt idx="915">
                  <c:v>-2.796699036E-3</c:v>
                </c:pt>
                <c:pt idx="916">
                  <c:v>-1.0684424183999999E-2</c:v>
                </c:pt>
                <c:pt idx="917">
                  <c:v>-1.9328525611E-2</c:v>
                </c:pt>
                <c:pt idx="918">
                  <c:v>-2.8737683864E-2</c:v>
                </c:pt>
                <c:pt idx="919">
                  <c:v>-3.8918196725E-2</c:v>
                </c:pt>
                <c:pt idx="920">
                  <c:v>-4.9873959591000001E-2</c:v>
                </c:pt>
                <c:pt idx="921">
                  <c:v>-6.1595922607000003E-2</c:v>
                </c:pt>
                <c:pt idx="922">
                  <c:v>-7.4056796830999999E-2</c:v>
                </c:pt>
                <c:pt idx="923">
                  <c:v>-8.7219080175999997E-2</c:v>
                </c:pt>
                <c:pt idx="924">
                  <c:v>-0.10104177838499999</c:v>
                </c:pt>
                <c:pt idx="925">
                  <c:v>-0.11548184050800001</c:v>
                </c:pt>
                <c:pt idx="926">
                  <c:v>-0.13049429283400002</c:v>
                </c:pt>
                <c:pt idx="927">
                  <c:v>-0.146032378963</c:v>
                </c:pt>
                <c:pt idx="928">
                  <c:v>-0.162047705426</c:v>
                </c:pt>
                <c:pt idx="929">
                  <c:v>-0.17849039241100001</c:v>
                </c:pt>
                <c:pt idx="930">
                  <c:v>-0.19530922911000001</c:v>
                </c:pt>
                <c:pt idx="931">
                  <c:v>-0.212441302478</c:v>
                </c:pt>
                <c:pt idx="932">
                  <c:v>-0.22980687115300003</c:v>
                </c:pt>
                <c:pt idx="933">
                  <c:v>-0.24731755476300002</c:v>
                </c:pt>
                <c:pt idx="934">
                  <c:v>-0.264883213359</c:v>
                </c:pt>
                <c:pt idx="935">
                  <c:v>-0.28241353595699997</c:v>
                </c:pt>
                <c:pt idx="936">
                  <c:v>-0.29981832165700001</c:v>
                </c:pt>
                <c:pt idx="937">
                  <c:v>-0.31700776057399999</c:v>
                </c:pt>
                <c:pt idx="938">
                  <c:v>-0.33389271355399996</c:v>
                </c:pt>
                <c:pt idx="939">
                  <c:v>-0.35038498979400001</c:v>
                </c:pt>
                <c:pt idx="940">
                  <c:v>-0.36639762150999999</c:v>
                </c:pt>
                <c:pt idx="941">
                  <c:v>-0.38183862736599999</c:v>
                </c:pt>
                <c:pt idx="942">
                  <c:v>-0.39660801022100001</c:v>
                </c:pt>
                <c:pt idx="943">
                  <c:v>-0.41060297565300002</c:v>
                </c:pt>
                <c:pt idx="944">
                  <c:v>-0.423722333141</c:v>
                </c:pt>
                <c:pt idx="945">
                  <c:v>-0.43586761936599999</c:v>
                </c:pt>
                <c:pt idx="946">
                  <c:v>-0.44694340478699995</c:v>
                </c:pt>
                <c:pt idx="947">
                  <c:v>-0.45685759084700001</c:v>
                </c:pt>
                <c:pt idx="948">
                  <c:v>-0.46552169682</c:v>
                </c:pt>
                <c:pt idx="949">
                  <c:v>-0.47285113537700002</c:v>
                </c:pt>
                <c:pt idx="950">
                  <c:v>-0.47876547603199998</c:v>
                </c:pt>
                <c:pt idx="951">
                  <c:v>-0.483188695645</c:v>
                </c:pt>
                <c:pt idx="952">
                  <c:v>-0.48604941518900002</c:v>
                </c:pt>
                <c:pt idx="953">
                  <c:v>-0.48728112206099999</c:v>
                </c:pt>
                <c:pt idx="954">
                  <c:v>-0.486822377232</c:v>
                </c:pt>
                <c:pt idx="955">
                  <c:v>-0.48461700659600004</c:v>
                </c:pt>
                <c:pt idx="956">
                  <c:v>-0.48061427592399997</c:v>
                </c:pt>
                <c:pt idx="957">
                  <c:v>-0.47476904887400001</c:v>
                </c:pt>
                <c:pt idx="958">
                  <c:v>-0.467041927563</c:v>
                </c:pt>
                <c:pt idx="959">
                  <c:v>-0.457399375271</c:v>
                </c:pt>
                <c:pt idx="960">
                  <c:v>-0.44581382088900001</c:v>
                </c:pt>
                <c:pt idx="961">
                  <c:v>-0.43227025222100002</c:v>
                </c:pt>
                <c:pt idx="962">
                  <c:v>-0.41676955146599998</c:v>
                </c:pt>
                <c:pt idx="963">
                  <c:v>-0.39932358537899998</c:v>
                </c:pt>
                <c:pt idx="964">
                  <c:v>-0.37995108728300003</c:v>
                </c:pt>
                <c:pt idx="965">
                  <c:v>-0.35867679057899998</c:v>
                </c:pt>
                <c:pt idx="966">
                  <c:v>-0.335531351797</c:v>
                </c:pt>
                <c:pt idx="967">
                  <c:v>-0.310551255119</c:v>
                </c:pt>
                <c:pt idx="968">
                  <c:v>-0.28377869874399997</c:v>
                </c:pt>
                <c:pt idx="969">
                  <c:v>-0.25526146346299999</c:v>
                </c:pt>
                <c:pt idx="970">
                  <c:v>-0.22505276384100001</c:v>
                </c:pt>
                <c:pt idx="971">
                  <c:v>-0.19322161322199999</c:v>
                </c:pt>
                <c:pt idx="972">
                  <c:v>-0.15985793080399999</c:v>
                </c:pt>
                <c:pt idx="973">
                  <c:v>-0.12506432063299999</c:v>
                </c:pt>
                <c:pt idx="974">
                  <c:v>-8.8949147869999995E-2</c:v>
                </c:pt>
                <c:pt idx="975">
                  <c:v>-5.1624893484000005E-2</c:v>
                </c:pt>
                <c:pt idx="976">
                  <c:v>-1.3207804084E-2</c:v>
                </c:pt>
                <c:pt idx="977">
                  <c:v>2.6182470135E-2</c:v>
                </c:pt>
                <c:pt idx="978">
                  <c:v>6.6423248042999997E-2</c:v>
                </c:pt>
                <c:pt idx="979">
                  <c:v>0.107389199662</c:v>
                </c:pt>
                <c:pt idx="980">
                  <c:v>0.14895273651300001</c:v>
                </c:pt>
                <c:pt idx="981">
                  <c:v>0.19097387824299999</c:v>
                </c:pt>
                <c:pt idx="982">
                  <c:v>0.23329536657800001</c:v>
                </c:pt>
                <c:pt idx="983">
                  <c:v>0.27575109605300002</c:v>
                </c:pt>
                <c:pt idx="984">
                  <c:v>0.31817323551999999</c:v>
                </c:pt>
                <c:pt idx="985">
                  <c:v>0.36039405865699997</c:v>
                </c:pt>
                <c:pt idx="986">
                  <c:v>0.40224646620300003</c:v>
                </c:pt>
                <c:pt idx="987">
                  <c:v>0.44356450637900002</c:v>
                </c:pt>
                <c:pt idx="988">
                  <c:v>0.48418389175600002</c:v>
                </c:pt>
                <c:pt idx="989">
                  <c:v>0.52394251091499999</c:v>
                </c:pt>
                <c:pt idx="990">
                  <c:v>0.56268093334699998</c:v>
                </c:pt>
                <c:pt idx="991">
                  <c:v>0.600236398565</c:v>
                </c:pt>
                <c:pt idx="992">
                  <c:v>0.63644003428700002</c:v>
                </c:pt>
                <c:pt idx="993">
                  <c:v>0.67112228947600006</c:v>
                </c:pt>
                <c:pt idx="994">
                  <c:v>0.70411754343100008</c:v>
                </c:pt>
                <c:pt idx="995">
                  <c:v>0.73526542975800002</c:v>
                </c:pt>
                <c:pt idx="996">
                  <c:v>0.76441133573499997</c:v>
                </c:pt>
                <c:pt idx="997">
                  <c:v>0.79140688385199998</c:v>
                </c:pt>
                <c:pt idx="998">
                  <c:v>0.81611039393000007</c:v>
                </c:pt>
                <c:pt idx="999">
                  <c:v>0.83838732437899999</c:v>
                </c:pt>
                <c:pt idx="1000">
                  <c:v>0.85811069122500006</c:v>
                </c:pt>
              </c:numCache>
            </c:numRef>
          </c:val>
        </c:ser>
        <c:ser>
          <c:idx val="2"/>
          <c:order val="3"/>
          <c:tx>
            <c:strRef>
              <c:f>'0,001'!$S$3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'0,001'!$BS$4:$BS$1004</c:f>
              <c:numCache>
                <c:formatCode>General</c:formatCode>
                <c:ptCount val="1001"/>
                <c:pt idx="0">
                  <c:v>0</c:v>
                </c:pt>
                <c:pt idx="1">
                  <c:v>-3.1619999999999999E-5</c:v>
                </c:pt>
                <c:pt idx="2">
                  <c:v>-1.5309999999999998E-4</c:v>
                </c:pt>
                <c:pt idx="3">
                  <c:v>-4.2349999999999999E-4</c:v>
                </c:pt>
                <c:pt idx="4">
                  <c:v>-8.9930000000000001E-4</c:v>
                </c:pt>
                <c:pt idx="5">
                  <c:v>-1.6360000000000001E-3</c:v>
                </c:pt>
                <c:pt idx="6">
                  <c:v>-2.689E-3</c:v>
                </c:pt>
                <c:pt idx="7">
                  <c:v>-4.1119999999999993E-3</c:v>
                </c:pt>
                <c:pt idx="8">
                  <c:v>-5.9560000000000004E-3</c:v>
                </c:pt>
                <c:pt idx="9">
                  <c:v>-8.2740000000000001E-3</c:v>
                </c:pt>
                <c:pt idx="10">
                  <c:v>-1.0999999999999999E-2</c:v>
                </c:pt>
                <c:pt idx="11">
                  <c:v>-1.5000000000000001E-2</c:v>
                </c:pt>
                <c:pt idx="12">
                  <c:v>-1.8000000000000002E-2</c:v>
                </c:pt>
                <c:pt idx="13">
                  <c:v>-2.3E-2</c:v>
                </c:pt>
                <c:pt idx="14">
                  <c:v>-2.8000000000000001E-2</c:v>
                </c:pt>
                <c:pt idx="15">
                  <c:v>-3.4000000000000002E-2</c:v>
                </c:pt>
                <c:pt idx="16">
                  <c:v>-4.1000000000000002E-2</c:v>
                </c:pt>
                <c:pt idx="17">
                  <c:v>-4.8000000000000001E-2</c:v>
                </c:pt>
                <c:pt idx="18">
                  <c:v>-5.6000000000000001E-2</c:v>
                </c:pt>
                <c:pt idx="19">
                  <c:v>-6.4000000000000001E-2</c:v>
                </c:pt>
                <c:pt idx="20">
                  <c:v>-7.2999999999999995E-2</c:v>
                </c:pt>
                <c:pt idx="21">
                  <c:v>-8.3000000000000004E-2</c:v>
                </c:pt>
                <c:pt idx="22">
                  <c:v>-9.4E-2</c:v>
                </c:pt>
                <c:pt idx="23">
                  <c:v>-0.10500000000000001</c:v>
                </c:pt>
                <c:pt idx="24">
                  <c:v>-0.11699999999999999</c:v>
                </c:pt>
                <c:pt idx="25">
                  <c:v>-0.129</c:v>
                </c:pt>
                <c:pt idx="26">
                  <c:v>-0.14200000000000002</c:v>
                </c:pt>
                <c:pt idx="27">
                  <c:v>-0.156</c:v>
                </c:pt>
                <c:pt idx="28">
                  <c:v>-0.16899999999999998</c:v>
                </c:pt>
                <c:pt idx="29">
                  <c:v>-0.183</c:v>
                </c:pt>
                <c:pt idx="30">
                  <c:v>-0.19799999999999998</c:v>
                </c:pt>
                <c:pt idx="31">
                  <c:v>-0.21299999999999999</c:v>
                </c:pt>
                <c:pt idx="32">
                  <c:v>-0.22800000000000001</c:v>
                </c:pt>
                <c:pt idx="33">
                  <c:v>-0.24299999999999999</c:v>
                </c:pt>
                <c:pt idx="34">
                  <c:v>-0.25800000000000001</c:v>
                </c:pt>
                <c:pt idx="35">
                  <c:v>-0.27300000000000002</c:v>
                </c:pt>
                <c:pt idx="36">
                  <c:v>-0.28699999999999998</c:v>
                </c:pt>
                <c:pt idx="37">
                  <c:v>-0.30200000000000005</c:v>
                </c:pt>
                <c:pt idx="38">
                  <c:v>-0.316</c:v>
                </c:pt>
                <c:pt idx="39">
                  <c:v>-0.33</c:v>
                </c:pt>
                <c:pt idx="40">
                  <c:v>-0.34400000000000003</c:v>
                </c:pt>
                <c:pt idx="41">
                  <c:v>-0.35599999999999998</c:v>
                </c:pt>
                <c:pt idx="42">
                  <c:v>-0.36900000000000005</c:v>
                </c:pt>
                <c:pt idx="43">
                  <c:v>-0.38</c:v>
                </c:pt>
                <c:pt idx="44">
                  <c:v>-0.39100000000000001</c:v>
                </c:pt>
                <c:pt idx="45">
                  <c:v>-0.40099999999999997</c:v>
                </c:pt>
                <c:pt idx="46">
                  <c:v>-0.40900000000000003</c:v>
                </c:pt>
                <c:pt idx="47">
                  <c:v>-0.41699999999999998</c:v>
                </c:pt>
                <c:pt idx="48">
                  <c:v>-0.42299999999999999</c:v>
                </c:pt>
                <c:pt idx="49">
                  <c:v>-0.42899999999999999</c:v>
                </c:pt>
                <c:pt idx="50">
                  <c:v>-0.433</c:v>
                </c:pt>
                <c:pt idx="51">
                  <c:v>-0.435</c:v>
                </c:pt>
                <c:pt idx="52">
                  <c:v>-0.43600000000000005</c:v>
                </c:pt>
                <c:pt idx="53">
                  <c:v>-0.43600000000000005</c:v>
                </c:pt>
                <c:pt idx="54">
                  <c:v>-0.434</c:v>
                </c:pt>
                <c:pt idx="55">
                  <c:v>-0.43</c:v>
                </c:pt>
                <c:pt idx="56">
                  <c:v>-0.42499999999999999</c:v>
                </c:pt>
                <c:pt idx="57">
                  <c:v>-0.41800000000000004</c:v>
                </c:pt>
                <c:pt idx="58">
                  <c:v>-0.40900000000000003</c:v>
                </c:pt>
                <c:pt idx="59">
                  <c:v>-0.39900000000000002</c:v>
                </c:pt>
                <c:pt idx="60">
                  <c:v>-0.38600000000000001</c:v>
                </c:pt>
                <c:pt idx="61">
                  <c:v>-0.372</c:v>
                </c:pt>
                <c:pt idx="62">
                  <c:v>-0.35599999999999998</c:v>
                </c:pt>
                <c:pt idx="63">
                  <c:v>-0.33900000000000002</c:v>
                </c:pt>
                <c:pt idx="64">
                  <c:v>-0.32</c:v>
                </c:pt>
                <c:pt idx="65">
                  <c:v>-0.29899999999999999</c:v>
                </c:pt>
                <c:pt idx="66">
                  <c:v>-0.27599999999999997</c:v>
                </c:pt>
                <c:pt idx="67">
                  <c:v>-0.252</c:v>
                </c:pt>
                <c:pt idx="68">
                  <c:v>-0.22599999999999998</c:v>
                </c:pt>
                <c:pt idx="69">
                  <c:v>-0.19900000000000001</c:v>
                </c:pt>
                <c:pt idx="70">
                  <c:v>-0.17</c:v>
                </c:pt>
                <c:pt idx="71">
                  <c:v>-0.13999999999999999</c:v>
                </c:pt>
                <c:pt idx="72">
                  <c:v>-0.108</c:v>
                </c:pt>
                <c:pt idx="73">
                  <c:v>-7.4999999999999997E-2</c:v>
                </c:pt>
                <c:pt idx="74">
                  <c:v>-4.1000000000000002E-2</c:v>
                </c:pt>
                <c:pt idx="75">
                  <c:v>-6.5030000000000001E-3</c:v>
                </c:pt>
                <c:pt idx="76">
                  <c:v>2.9000000000000001E-2</c:v>
                </c:pt>
                <c:pt idx="77">
                  <c:v>6.6000000000000003E-2</c:v>
                </c:pt>
                <c:pt idx="78">
                  <c:v>0.10299999999999999</c:v>
                </c:pt>
                <c:pt idx="79">
                  <c:v>0.14100000000000001</c:v>
                </c:pt>
                <c:pt idx="80">
                  <c:v>0.17899999999999999</c:v>
                </c:pt>
                <c:pt idx="81">
                  <c:v>0.217</c:v>
                </c:pt>
                <c:pt idx="82">
                  <c:v>0.25600000000000001</c:v>
                </c:pt>
                <c:pt idx="83">
                  <c:v>0.29399999999999998</c:v>
                </c:pt>
                <c:pt idx="84">
                  <c:v>0.33300000000000002</c:v>
                </c:pt>
                <c:pt idx="85">
                  <c:v>0.371</c:v>
                </c:pt>
                <c:pt idx="86">
                  <c:v>0.40799999999999997</c:v>
                </c:pt>
                <c:pt idx="87">
                  <c:v>0.44499999999999995</c:v>
                </c:pt>
                <c:pt idx="88">
                  <c:v>0.48099999999999998</c:v>
                </c:pt>
                <c:pt idx="89">
                  <c:v>0.51600000000000001</c:v>
                </c:pt>
                <c:pt idx="90">
                  <c:v>0.55099999999999993</c:v>
                </c:pt>
                <c:pt idx="91">
                  <c:v>0.58299999999999996</c:v>
                </c:pt>
                <c:pt idx="92">
                  <c:v>0.61499999999999999</c:v>
                </c:pt>
                <c:pt idx="93">
                  <c:v>0.64499999999999991</c:v>
                </c:pt>
                <c:pt idx="94">
                  <c:v>0.67300000000000004</c:v>
                </c:pt>
                <c:pt idx="95">
                  <c:v>0.69899999999999995</c:v>
                </c:pt>
                <c:pt idx="96">
                  <c:v>0.72400000000000009</c:v>
                </c:pt>
                <c:pt idx="97">
                  <c:v>0.746</c:v>
                </c:pt>
                <c:pt idx="98">
                  <c:v>0.76600000000000001</c:v>
                </c:pt>
                <c:pt idx="99">
                  <c:v>0.78400000000000003</c:v>
                </c:pt>
                <c:pt idx="100">
                  <c:v>0.79900000000000004</c:v>
                </c:pt>
                <c:pt idx="101">
                  <c:v>0.81200000000000006</c:v>
                </c:pt>
                <c:pt idx="102">
                  <c:v>0.82200000000000006</c:v>
                </c:pt>
                <c:pt idx="103">
                  <c:v>0.82899999999999996</c:v>
                </c:pt>
                <c:pt idx="104">
                  <c:v>0.83399999999999996</c:v>
                </c:pt>
                <c:pt idx="105">
                  <c:v>0.83500000000000008</c:v>
                </c:pt>
                <c:pt idx="106">
                  <c:v>0.83399999999999996</c:v>
                </c:pt>
                <c:pt idx="107">
                  <c:v>0.83</c:v>
                </c:pt>
                <c:pt idx="108">
                  <c:v>0.82299999999999995</c:v>
                </c:pt>
                <c:pt idx="109">
                  <c:v>0.81200000000000006</c:v>
                </c:pt>
                <c:pt idx="110">
                  <c:v>0.79900000000000004</c:v>
                </c:pt>
                <c:pt idx="111">
                  <c:v>0.78299999999999992</c:v>
                </c:pt>
                <c:pt idx="112">
                  <c:v>0.76300000000000001</c:v>
                </c:pt>
                <c:pt idx="113">
                  <c:v>0.74099999999999999</c:v>
                </c:pt>
                <c:pt idx="114">
                  <c:v>0.71500000000000008</c:v>
                </c:pt>
                <c:pt idx="115">
                  <c:v>0.68700000000000006</c:v>
                </c:pt>
                <c:pt idx="116">
                  <c:v>0.65600000000000003</c:v>
                </c:pt>
                <c:pt idx="117">
                  <c:v>0.622</c:v>
                </c:pt>
                <c:pt idx="118">
                  <c:v>0.58499999999999996</c:v>
                </c:pt>
                <c:pt idx="119">
                  <c:v>0.54600000000000004</c:v>
                </c:pt>
                <c:pt idx="120">
                  <c:v>0.504</c:v>
                </c:pt>
                <c:pt idx="121">
                  <c:v>0.46</c:v>
                </c:pt>
                <c:pt idx="122">
                  <c:v>0.41300000000000003</c:v>
                </c:pt>
                <c:pt idx="123">
                  <c:v>0.36399999999999999</c:v>
                </c:pt>
                <c:pt idx="124">
                  <c:v>0.314</c:v>
                </c:pt>
                <c:pt idx="125">
                  <c:v>0.26100000000000001</c:v>
                </c:pt>
                <c:pt idx="126">
                  <c:v>0.20699999999999999</c:v>
                </c:pt>
                <c:pt idx="127">
                  <c:v>0.15100000000000002</c:v>
                </c:pt>
                <c:pt idx="128">
                  <c:v>9.4E-2</c:v>
                </c:pt>
                <c:pt idx="129">
                  <c:v>3.6000000000000004E-2</c:v>
                </c:pt>
                <c:pt idx="130">
                  <c:v>-2.3E-2</c:v>
                </c:pt>
                <c:pt idx="131">
                  <c:v>-8.2000000000000003E-2</c:v>
                </c:pt>
                <c:pt idx="132">
                  <c:v>-0.14300000000000002</c:v>
                </c:pt>
                <c:pt idx="133">
                  <c:v>-0.20300000000000001</c:v>
                </c:pt>
                <c:pt idx="134">
                  <c:v>-0.26400000000000001</c:v>
                </c:pt>
                <c:pt idx="135">
                  <c:v>-0.32400000000000001</c:v>
                </c:pt>
                <c:pt idx="136">
                  <c:v>-0.38400000000000001</c:v>
                </c:pt>
                <c:pt idx="137">
                  <c:v>-0.443</c:v>
                </c:pt>
                <c:pt idx="138">
                  <c:v>-0.502</c:v>
                </c:pt>
                <c:pt idx="139">
                  <c:v>-0.55900000000000005</c:v>
                </c:pt>
                <c:pt idx="140">
                  <c:v>-0.61599999999999999</c:v>
                </c:pt>
                <c:pt idx="141">
                  <c:v>-0.67100000000000004</c:v>
                </c:pt>
                <c:pt idx="142">
                  <c:v>-0.72400000000000009</c:v>
                </c:pt>
                <c:pt idx="143">
                  <c:v>-0.77500000000000002</c:v>
                </c:pt>
                <c:pt idx="144">
                  <c:v>-0.82399999999999995</c:v>
                </c:pt>
                <c:pt idx="145">
                  <c:v>-0.87</c:v>
                </c:pt>
                <c:pt idx="146">
                  <c:v>-0.91500000000000004</c:v>
                </c:pt>
                <c:pt idx="147">
                  <c:v>-0.95600000000000007</c:v>
                </c:pt>
                <c:pt idx="148">
                  <c:v>-0.99400000000000011</c:v>
                </c:pt>
                <c:pt idx="149">
                  <c:v>-1.03</c:v>
                </c:pt>
                <c:pt idx="150">
                  <c:v>-1.0620000000000001</c:v>
                </c:pt>
                <c:pt idx="151">
                  <c:v>-1.091</c:v>
                </c:pt>
                <c:pt idx="152">
                  <c:v>-1.1160000000000001</c:v>
                </c:pt>
                <c:pt idx="153">
                  <c:v>-1.137</c:v>
                </c:pt>
                <c:pt idx="154">
                  <c:v>-1.155</c:v>
                </c:pt>
                <c:pt idx="155">
                  <c:v>-1.1689999999999998</c:v>
                </c:pt>
                <c:pt idx="156">
                  <c:v>-1.1789999999999998</c:v>
                </c:pt>
                <c:pt idx="157">
                  <c:v>-1.1850000000000001</c:v>
                </c:pt>
                <c:pt idx="158">
                  <c:v>-1.1859999999999999</c:v>
                </c:pt>
                <c:pt idx="159">
                  <c:v>-1.1839999999999999</c:v>
                </c:pt>
                <c:pt idx="160">
                  <c:v>-1.177</c:v>
                </c:pt>
                <c:pt idx="161">
                  <c:v>-1.1659999999999999</c:v>
                </c:pt>
                <c:pt idx="162">
                  <c:v>-1.1509999999999998</c:v>
                </c:pt>
                <c:pt idx="163">
                  <c:v>-1.131</c:v>
                </c:pt>
                <c:pt idx="164">
                  <c:v>-1.1080000000000001</c:v>
                </c:pt>
                <c:pt idx="165">
                  <c:v>-1.08</c:v>
                </c:pt>
                <c:pt idx="166">
                  <c:v>-1.048</c:v>
                </c:pt>
                <c:pt idx="167">
                  <c:v>-1.012</c:v>
                </c:pt>
                <c:pt idx="168">
                  <c:v>-0.97199999999999998</c:v>
                </c:pt>
                <c:pt idx="169">
                  <c:v>-0.92800000000000005</c:v>
                </c:pt>
                <c:pt idx="170">
                  <c:v>-0.88099999999999989</c:v>
                </c:pt>
                <c:pt idx="171">
                  <c:v>-0.83</c:v>
                </c:pt>
                <c:pt idx="172">
                  <c:v>-0.77600000000000002</c:v>
                </c:pt>
                <c:pt idx="173">
                  <c:v>-0.71799999999999997</c:v>
                </c:pt>
                <c:pt idx="174">
                  <c:v>-0.65700000000000003</c:v>
                </c:pt>
                <c:pt idx="175">
                  <c:v>-0.59399999999999997</c:v>
                </c:pt>
                <c:pt idx="176">
                  <c:v>-0.52800000000000002</c:v>
                </c:pt>
                <c:pt idx="177">
                  <c:v>-0.45899999999999996</c:v>
                </c:pt>
                <c:pt idx="178">
                  <c:v>-0.38800000000000001</c:v>
                </c:pt>
                <c:pt idx="179">
                  <c:v>-0.315</c:v>
                </c:pt>
                <c:pt idx="180">
                  <c:v>-0.24000000000000002</c:v>
                </c:pt>
                <c:pt idx="181">
                  <c:v>-0.16400000000000001</c:v>
                </c:pt>
                <c:pt idx="182">
                  <c:v>-8.6999999999999994E-2</c:v>
                </c:pt>
                <c:pt idx="183">
                  <c:v>-8.182E-3</c:v>
                </c:pt>
                <c:pt idx="184">
                  <c:v>7.1000000000000008E-2</c:v>
                </c:pt>
                <c:pt idx="185">
                  <c:v>0.15</c:v>
                </c:pt>
                <c:pt idx="186">
                  <c:v>0.23</c:v>
                </c:pt>
                <c:pt idx="187">
                  <c:v>0.31</c:v>
                </c:pt>
                <c:pt idx="188">
                  <c:v>0.38900000000000001</c:v>
                </c:pt>
                <c:pt idx="189">
                  <c:v>0.46700000000000003</c:v>
                </c:pt>
                <c:pt idx="190">
                  <c:v>0.54400000000000004</c:v>
                </c:pt>
                <c:pt idx="191">
                  <c:v>0.62</c:v>
                </c:pt>
                <c:pt idx="192">
                  <c:v>0.69399999999999995</c:v>
                </c:pt>
                <c:pt idx="193">
                  <c:v>0.76700000000000002</c:v>
                </c:pt>
                <c:pt idx="194">
                  <c:v>0.83699999999999997</c:v>
                </c:pt>
                <c:pt idx="195">
                  <c:v>0.90500000000000003</c:v>
                </c:pt>
                <c:pt idx="196">
                  <c:v>0.97000000000000008</c:v>
                </c:pt>
                <c:pt idx="197">
                  <c:v>1.0330000000000001</c:v>
                </c:pt>
                <c:pt idx="198">
                  <c:v>1.0920000000000001</c:v>
                </c:pt>
                <c:pt idx="199">
                  <c:v>1.147</c:v>
                </c:pt>
                <c:pt idx="200">
                  <c:v>1.1990000000000001</c:v>
                </c:pt>
                <c:pt idx="201">
                  <c:v>1.248</c:v>
                </c:pt>
                <c:pt idx="202">
                  <c:v>1.292</c:v>
                </c:pt>
                <c:pt idx="203">
                  <c:v>1.3320000000000001</c:v>
                </c:pt>
                <c:pt idx="204">
                  <c:v>1.367</c:v>
                </c:pt>
                <c:pt idx="205">
                  <c:v>1.3979999999999999</c:v>
                </c:pt>
                <c:pt idx="206">
                  <c:v>1.4239999999999999</c:v>
                </c:pt>
                <c:pt idx="207">
                  <c:v>1.4450000000000001</c:v>
                </c:pt>
                <c:pt idx="208">
                  <c:v>1.4610000000000001</c:v>
                </c:pt>
                <c:pt idx="209">
                  <c:v>1.4729999999999999</c:v>
                </c:pt>
                <c:pt idx="210">
                  <c:v>1.4790000000000001</c:v>
                </c:pt>
                <c:pt idx="211">
                  <c:v>1.4790000000000001</c:v>
                </c:pt>
                <c:pt idx="212">
                  <c:v>1.4749999999999999</c:v>
                </c:pt>
                <c:pt idx="213">
                  <c:v>1.4649999999999999</c:v>
                </c:pt>
                <c:pt idx="214">
                  <c:v>1.45</c:v>
                </c:pt>
                <c:pt idx="215">
                  <c:v>1.4300000000000002</c:v>
                </c:pt>
                <c:pt idx="216">
                  <c:v>1.405</c:v>
                </c:pt>
                <c:pt idx="217">
                  <c:v>1.3740000000000001</c:v>
                </c:pt>
                <c:pt idx="218">
                  <c:v>1.339</c:v>
                </c:pt>
                <c:pt idx="219">
                  <c:v>1.2979999999999998</c:v>
                </c:pt>
                <c:pt idx="220">
                  <c:v>1.2529999999999999</c:v>
                </c:pt>
                <c:pt idx="221">
                  <c:v>1.2030000000000001</c:v>
                </c:pt>
                <c:pt idx="222">
                  <c:v>1.1479999999999999</c:v>
                </c:pt>
                <c:pt idx="223">
                  <c:v>1.089</c:v>
                </c:pt>
                <c:pt idx="224">
                  <c:v>1.0250000000000001</c:v>
                </c:pt>
                <c:pt idx="225">
                  <c:v>0.95799999999999996</c:v>
                </c:pt>
                <c:pt idx="226">
                  <c:v>0.88700000000000001</c:v>
                </c:pt>
                <c:pt idx="227">
                  <c:v>0.81200000000000006</c:v>
                </c:pt>
                <c:pt idx="228">
                  <c:v>0.73399999999999999</c:v>
                </c:pt>
                <c:pt idx="229">
                  <c:v>0.65300000000000002</c:v>
                </c:pt>
                <c:pt idx="230">
                  <c:v>0.56899999999999995</c:v>
                </c:pt>
                <c:pt idx="231">
                  <c:v>0.48299999999999998</c:v>
                </c:pt>
                <c:pt idx="232">
                  <c:v>0.39399999999999996</c:v>
                </c:pt>
                <c:pt idx="233">
                  <c:v>0.30399999999999999</c:v>
                </c:pt>
                <c:pt idx="234">
                  <c:v>0.21099999999999999</c:v>
                </c:pt>
                <c:pt idx="235">
                  <c:v>0.11799999999999999</c:v>
                </c:pt>
                <c:pt idx="236">
                  <c:v>2.4E-2</c:v>
                </c:pt>
                <c:pt idx="237">
                  <c:v>-7.1000000000000008E-2</c:v>
                </c:pt>
                <c:pt idx="238">
                  <c:v>-0.16600000000000001</c:v>
                </c:pt>
                <c:pt idx="239">
                  <c:v>-0.26200000000000001</c:v>
                </c:pt>
                <c:pt idx="240">
                  <c:v>-0.35599999999999998</c:v>
                </c:pt>
                <c:pt idx="241">
                  <c:v>-0.45</c:v>
                </c:pt>
                <c:pt idx="242">
                  <c:v>-0.54299999999999993</c:v>
                </c:pt>
                <c:pt idx="243">
                  <c:v>-0.63400000000000001</c:v>
                </c:pt>
                <c:pt idx="244">
                  <c:v>-0.72400000000000009</c:v>
                </c:pt>
                <c:pt idx="245">
                  <c:v>-0.81200000000000006</c:v>
                </c:pt>
                <c:pt idx="246">
                  <c:v>-0.89700000000000002</c:v>
                </c:pt>
                <c:pt idx="247">
                  <c:v>-0.97900000000000009</c:v>
                </c:pt>
                <c:pt idx="248">
                  <c:v>-1.0579999999999998</c:v>
                </c:pt>
                <c:pt idx="249">
                  <c:v>-1.1340000000000001</c:v>
                </c:pt>
                <c:pt idx="250">
                  <c:v>-1.2069999999999999</c:v>
                </c:pt>
                <c:pt idx="251">
                  <c:v>-1.2750000000000001</c:v>
                </c:pt>
                <c:pt idx="252">
                  <c:v>-1.339</c:v>
                </c:pt>
                <c:pt idx="253">
                  <c:v>-1.399</c:v>
                </c:pt>
                <c:pt idx="254">
                  <c:v>-1.454</c:v>
                </c:pt>
                <c:pt idx="255">
                  <c:v>-1.504</c:v>
                </c:pt>
                <c:pt idx="256">
                  <c:v>-1.5489999999999999</c:v>
                </c:pt>
                <c:pt idx="257">
                  <c:v>-1.589</c:v>
                </c:pt>
                <c:pt idx="258">
                  <c:v>-1.623</c:v>
                </c:pt>
                <c:pt idx="259">
                  <c:v>-1.6520000000000001</c:v>
                </c:pt>
                <c:pt idx="260">
                  <c:v>-1.675</c:v>
                </c:pt>
                <c:pt idx="261">
                  <c:v>-1.6919999999999999</c:v>
                </c:pt>
                <c:pt idx="262">
                  <c:v>-1.7030000000000001</c:v>
                </c:pt>
                <c:pt idx="263">
                  <c:v>-1.7080000000000002</c:v>
                </c:pt>
                <c:pt idx="264">
                  <c:v>-1.7070000000000001</c:v>
                </c:pt>
                <c:pt idx="265">
                  <c:v>-1.7010000000000001</c:v>
                </c:pt>
                <c:pt idx="266">
                  <c:v>-1.6879999999999999</c:v>
                </c:pt>
                <c:pt idx="267">
                  <c:v>-1.6689999999999998</c:v>
                </c:pt>
                <c:pt idx="268">
                  <c:v>-1.6440000000000001</c:v>
                </c:pt>
                <c:pt idx="269">
                  <c:v>-1.613</c:v>
                </c:pt>
                <c:pt idx="270">
                  <c:v>-1.5759999999999998</c:v>
                </c:pt>
                <c:pt idx="271">
                  <c:v>-1.5330000000000001</c:v>
                </c:pt>
                <c:pt idx="272">
                  <c:v>-1.4850000000000001</c:v>
                </c:pt>
                <c:pt idx="273">
                  <c:v>-1.431</c:v>
                </c:pt>
                <c:pt idx="274">
                  <c:v>-1.3719999999999999</c:v>
                </c:pt>
                <c:pt idx="275">
                  <c:v>-1.3079999999999998</c:v>
                </c:pt>
                <c:pt idx="276">
                  <c:v>-1.2390000000000001</c:v>
                </c:pt>
                <c:pt idx="277">
                  <c:v>-1.1659999999999999</c:v>
                </c:pt>
                <c:pt idx="278">
                  <c:v>-1.0880000000000001</c:v>
                </c:pt>
                <c:pt idx="279">
                  <c:v>-1.0050000000000001</c:v>
                </c:pt>
                <c:pt idx="280">
                  <c:v>-0.91900000000000004</c:v>
                </c:pt>
                <c:pt idx="281">
                  <c:v>-0.83</c:v>
                </c:pt>
                <c:pt idx="282">
                  <c:v>-0.73599999999999999</c:v>
                </c:pt>
                <c:pt idx="283">
                  <c:v>-0.64100000000000001</c:v>
                </c:pt>
                <c:pt idx="284">
                  <c:v>-0.54199999999999993</c:v>
                </c:pt>
                <c:pt idx="285">
                  <c:v>-0.441</c:v>
                </c:pt>
                <c:pt idx="286">
                  <c:v>-0.33799999999999997</c:v>
                </c:pt>
                <c:pt idx="287">
                  <c:v>-0.23399999999999999</c:v>
                </c:pt>
                <c:pt idx="288">
                  <c:v>-0.128</c:v>
                </c:pt>
                <c:pt idx="289">
                  <c:v>-2.1999999999999999E-2</c:v>
                </c:pt>
                <c:pt idx="290">
                  <c:v>8.5000000000000006E-2</c:v>
                </c:pt>
                <c:pt idx="291">
                  <c:v>0.192</c:v>
                </c:pt>
                <c:pt idx="292">
                  <c:v>0.29799999999999999</c:v>
                </c:pt>
                <c:pt idx="293">
                  <c:v>0.40400000000000003</c:v>
                </c:pt>
                <c:pt idx="294">
                  <c:v>0.50900000000000001</c:v>
                </c:pt>
                <c:pt idx="295">
                  <c:v>0.61199999999999999</c:v>
                </c:pt>
                <c:pt idx="296">
                  <c:v>0.71399999999999997</c:v>
                </c:pt>
                <c:pt idx="297">
                  <c:v>0.81300000000000006</c:v>
                </c:pt>
                <c:pt idx="298">
                  <c:v>0.91</c:v>
                </c:pt>
                <c:pt idx="299">
                  <c:v>1.004</c:v>
                </c:pt>
                <c:pt idx="300">
                  <c:v>1.0939999999999999</c:v>
                </c:pt>
                <c:pt idx="301">
                  <c:v>1.181</c:v>
                </c:pt>
                <c:pt idx="302">
                  <c:v>1.264</c:v>
                </c:pt>
                <c:pt idx="303">
                  <c:v>1.343</c:v>
                </c:pt>
                <c:pt idx="304">
                  <c:v>1.417</c:v>
                </c:pt>
                <c:pt idx="305">
                  <c:v>1.486</c:v>
                </c:pt>
                <c:pt idx="306">
                  <c:v>1.55</c:v>
                </c:pt>
                <c:pt idx="307">
                  <c:v>1.609</c:v>
                </c:pt>
                <c:pt idx="308">
                  <c:v>1.663</c:v>
                </c:pt>
                <c:pt idx="309">
                  <c:v>1.71</c:v>
                </c:pt>
                <c:pt idx="310">
                  <c:v>1.752</c:v>
                </c:pt>
                <c:pt idx="311">
                  <c:v>1.788</c:v>
                </c:pt>
                <c:pt idx="312">
                  <c:v>1.8169999999999999</c:v>
                </c:pt>
                <c:pt idx="313">
                  <c:v>1.84</c:v>
                </c:pt>
                <c:pt idx="314">
                  <c:v>1.8560000000000001</c:v>
                </c:pt>
                <c:pt idx="315">
                  <c:v>1.8660000000000001</c:v>
                </c:pt>
                <c:pt idx="316">
                  <c:v>1.869</c:v>
                </c:pt>
                <c:pt idx="317">
                  <c:v>1.8660000000000001</c:v>
                </c:pt>
                <c:pt idx="318">
                  <c:v>1.8560000000000001</c:v>
                </c:pt>
                <c:pt idx="319">
                  <c:v>1.839</c:v>
                </c:pt>
                <c:pt idx="320">
                  <c:v>1.8159999999999998</c:v>
                </c:pt>
                <c:pt idx="321">
                  <c:v>1.786</c:v>
                </c:pt>
                <c:pt idx="322">
                  <c:v>1.75</c:v>
                </c:pt>
                <c:pt idx="323">
                  <c:v>1.7070000000000001</c:v>
                </c:pt>
                <c:pt idx="324">
                  <c:v>1.659</c:v>
                </c:pt>
                <c:pt idx="325">
                  <c:v>1.6039999999999999</c:v>
                </c:pt>
                <c:pt idx="326">
                  <c:v>1.5430000000000001</c:v>
                </c:pt>
                <c:pt idx="327">
                  <c:v>1.4770000000000001</c:v>
                </c:pt>
                <c:pt idx="328">
                  <c:v>1.4059999999999999</c:v>
                </c:pt>
                <c:pt idx="329">
                  <c:v>1.3290000000000002</c:v>
                </c:pt>
                <c:pt idx="330">
                  <c:v>1.2470000000000001</c:v>
                </c:pt>
                <c:pt idx="331">
                  <c:v>1.161</c:v>
                </c:pt>
                <c:pt idx="332">
                  <c:v>1.07</c:v>
                </c:pt>
                <c:pt idx="333">
                  <c:v>0.97599999999999998</c:v>
                </c:pt>
                <c:pt idx="334">
                  <c:v>0.877</c:v>
                </c:pt>
                <c:pt idx="335">
                  <c:v>0.77600000000000002</c:v>
                </c:pt>
                <c:pt idx="336">
                  <c:v>0.67100000000000004</c:v>
                </c:pt>
                <c:pt idx="337">
                  <c:v>0.56400000000000006</c:v>
                </c:pt>
                <c:pt idx="338">
                  <c:v>0.45500000000000002</c:v>
                </c:pt>
                <c:pt idx="339">
                  <c:v>0.34299999999999997</c:v>
                </c:pt>
                <c:pt idx="340">
                  <c:v>0.23100000000000001</c:v>
                </c:pt>
                <c:pt idx="341">
                  <c:v>0.11699999999999999</c:v>
                </c:pt>
                <c:pt idx="342">
                  <c:v>2.552E-3</c:v>
                </c:pt>
                <c:pt idx="343">
                  <c:v>-0.112</c:v>
                </c:pt>
                <c:pt idx="344">
                  <c:v>-0.22599999999999998</c:v>
                </c:pt>
                <c:pt idx="345">
                  <c:v>-0.34</c:v>
                </c:pt>
                <c:pt idx="346">
                  <c:v>-0.45300000000000001</c:v>
                </c:pt>
                <c:pt idx="347">
                  <c:v>-0.56400000000000006</c:v>
                </c:pt>
                <c:pt idx="348">
                  <c:v>-0.67400000000000004</c:v>
                </c:pt>
                <c:pt idx="349">
                  <c:v>-0.78100000000000003</c:v>
                </c:pt>
                <c:pt idx="350">
                  <c:v>-0.88600000000000001</c:v>
                </c:pt>
                <c:pt idx="351">
                  <c:v>-0.98699999999999999</c:v>
                </c:pt>
                <c:pt idx="352">
                  <c:v>-1.0859999999999999</c:v>
                </c:pt>
                <c:pt idx="353">
                  <c:v>-1.1800000000000002</c:v>
                </c:pt>
                <c:pt idx="354">
                  <c:v>-1.2709999999999999</c:v>
                </c:pt>
                <c:pt idx="355">
                  <c:v>-1.357</c:v>
                </c:pt>
                <c:pt idx="356">
                  <c:v>-1.4390000000000001</c:v>
                </c:pt>
                <c:pt idx="357">
                  <c:v>-1.5150000000000001</c:v>
                </c:pt>
                <c:pt idx="358">
                  <c:v>-1.5859999999999999</c:v>
                </c:pt>
                <c:pt idx="359">
                  <c:v>-1.6520000000000001</c:v>
                </c:pt>
                <c:pt idx="360">
                  <c:v>-1.712</c:v>
                </c:pt>
                <c:pt idx="361">
                  <c:v>-1.7650000000000001</c:v>
                </c:pt>
                <c:pt idx="362">
                  <c:v>-1.8129999999999999</c:v>
                </c:pt>
                <c:pt idx="363">
                  <c:v>-1.8539999999999999</c:v>
                </c:pt>
                <c:pt idx="364">
                  <c:v>-1.889</c:v>
                </c:pt>
                <c:pt idx="365">
                  <c:v>-1.9159999999999999</c:v>
                </c:pt>
                <c:pt idx="366">
                  <c:v>-1.9379999999999999</c:v>
                </c:pt>
                <c:pt idx="367">
                  <c:v>-1.952</c:v>
                </c:pt>
                <c:pt idx="368">
                  <c:v>-1.9589999999999999</c:v>
                </c:pt>
                <c:pt idx="369">
                  <c:v>-1.9589999999999999</c:v>
                </c:pt>
                <c:pt idx="370">
                  <c:v>-1.9530000000000001</c:v>
                </c:pt>
                <c:pt idx="371">
                  <c:v>-1.9390000000000001</c:v>
                </c:pt>
                <c:pt idx="372">
                  <c:v>-1.9179999999999999</c:v>
                </c:pt>
                <c:pt idx="373">
                  <c:v>-1.89</c:v>
                </c:pt>
                <c:pt idx="374">
                  <c:v>-1.8560000000000001</c:v>
                </c:pt>
                <c:pt idx="375">
                  <c:v>-1.8149999999999999</c:v>
                </c:pt>
                <c:pt idx="376">
                  <c:v>-1.768</c:v>
                </c:pt>
                <c:pt idx="377">
                  <c:v>-1.714</c:v>
                </c:pt>
                <c:pt idx="378">
                  <c:v>-1.6540000000000001</c:v>
                </c:pt>
                <c:pt idx="379">
                  <c:v>-1.5880000000000001</c:v>
                </c:pt>
                <c:pt idx="380">
                  <c:v>-1.516</c:v>
                </c:pt>
                <c:pt idx="381">
                  <c:v>-1.4390000000000001</c:v>
                </c:pt>
                <c:pt idx="382">
                  <c:v>-1.357</c:v>
                </c:pt>
                <c:pt idx="383">
                  <c:v>-1.2689999999999999</c:v>
                </c:pt>
                <c:pt idx="384">
                  <c:v>-1.177</c:v>
                </c:pt>
                <c:pt idx="385">
                  <c:v>-1.081</c:v>
                </c:pt>
                <c:pt idx="386">
                  <c:v>-0.98100000000000009</c:v>
                </c:pt>
                <c:pt idx="387">
                  <c:v>-0.878</c:v>
                </c:pt>
                <c:pt idx="388">
                  <c:v>-0.77100000000000002</c:v>
                </c:pt>
                <c:pt idx="389">
                  <c:v>-0.66100000000000003</c:v>
                </c:pt>
                <c:pt idx="390">
                  <c:v>-0.54900000000000004</c:v>
                </c:pt>
                <c:pt idx="391">
                  <c:v>-0.435</c:v>
                </c:pt>
                <c:pt idx="392">
                  <c:v>-0.31900000000000001</c:v>
                </c:pt>
                <c:pt idx="393">
                  <c:v>-0.20200000000000001</c:v>
                </c:pt>
                <c:pt idx="394">
                  <c:v>-8.3999999999999991E-2</c:v>
                </c:pt>
                <c:pt idx="395">
                  <c:v>3.4000000000000002E-2</c:v>
                </c:pt>
                <c:pt idx="396">
                  <c:v>0.152</c:v>
                </c:pt>
                <c:pt idx="397">
                  <c:v>0.27</c:v>
                </c:pt>
                <c:pt idx="398">
                  <c:v>0.38600000000000001</c:v>
                </c:pt>
                <c:pt idx="399">
                  <c:v>0.501</c:v>
                </c:pt>
                <c:pt idx="400">
                  <c:v>0.61499999999999999</c:v>
                </c:pt>
                <c:pt idx="401">
                  <c:v>0.72599999999999998</c:v>
                </c:pt>
                <c:pt idx="402">
                  <c:v>0.83500000000000008</c:v>
                </c:pt>
                <c:pt idx="403">
                  <c:v>0.94099999999999995</c:v>
                </c:pt>
                <c:pt idx="404">
                  <c:v>1.044</c:v>
                </c:pt>
                <c:pt idx="405">
                  <c:v>1.1419999999999999</c:v>
                </c:pt>
                <c:pt idx="406">
                  <c:v>1.2370000000000001</c:v>
                </c:pt>
                <c:pt idx="407">
                  <c:v>1.3280000000000001</c:v>
                </c:pt>
                <c:pt idx="408">
                  <c:v>1.413</c:v>
                </c:pt>
                <c:pt idx="409">
                  <c:v>1.494</c:v>
                </c:pt>
                <c:pt idx="410">
                  <c:v>1.5690000000000002</c:v>
                </c:pt>
                <c:pt idx="411">
                  <c:v>1.639</c:v>
                </c:pt>
                <c:pt idx="412">
                  <c:v>1.702</c:v>
                </c:pt>
                <c:pt idx="413">
                  <c:v>1.76</c:v>
                </c:pt>
                <c:pt idx="414">
                  <c:v>1.8109999999999999</c:v>
                </c:pt>
                <c:pt idx="415">
                  <c:v>1.8560000000000001</c:v>
                </c:pt>
                <c:pt idx="416">
                  <c:v>1.8940000000000001</c:v>
                </c:pt>
                <c:pt idx="417">
                  <c:v>1.9259999999999999</c:v>
                </c:pt>
                <c:pt idx="418">
                  <c:v>1.95</c:v>
                </c:pt>
                <c:pt idx="419">
                  <c:v>1.9680000000000002</c:v>
                </c:pt>
                <c:pt idx="420">
                  <c:v>1.9780000000000002</c:v>
                </c:pt>
                <c:pt idx="421">
                  <c:v>1.9819999999999998</c:v>
                </c:pt>
                <c:pt idx="422">
                  <c:v>1.9780000000000002</c:v>
                </c:pt>
                <c:pt idx="423">
                  <c:v>1.9670000000000001</c:v>
                </c:pt>
                <c:pt idx="424">
                  <c:v>1.9490000000000001</c:v>
                </c:pt>
                <c:pt idx="425">
                  <c:v>1.925</c:v>
                </c:pt>
                <c:pt idx="426">
                  <c:v>1.893</c:v>
                </c:pt>
                <c:pt idx="427">
                  <c:v>1.8539999999999999</c:v>
                </c:pt>
                <c:pt idx="428">
                  <c:v>1.8090000000000002</c:v>
                </c:pt>
                <c:pt idx="429">
                  <c:v>1.758</c:v>
                </c:pt>
                <c:pt idx="430">
                  <c:v>1.7</c:v>
                </c:pt>
                <c:pt idx="431">
                  <c:v>1.6360000000000001</c:v>
                </c:pt>
                <c:pt idx="432">
                  <c:v>1.5659999999999998</c:v>
                </c:pt>
                <c:pt idx="433">
                  <c:v>1.4909999999999999</c:v>
                </c:pt>
                <c:pt idx="434">
                  <c:v>1.41</c:v>
                </c:pt>
                <c:pt idx="435">
                  <c:v>1.3240000000000001</c:v>
                </c:pt>
                <c:pt idx="436">
                  <c:v>1.234</c:v>
                </c:pt>
                <c:pt idx="437">
                  <c:v>1.139</c:v>
                </c:pt>
                <c:pt idx="438">
                  <c:v>1.0399999999999998</c:v>
                </c:pt>
                <c:pt idx="439">
                  <c:v>0.93800000000000006</c:v>
                </c:pt>
                <c:pt idx="440">
                  <c:v>0.83199999999999996</c:v>
                </c:pt>
                <c:pt idx="441">
                  <c:v>0.72299999999999998</c:v>
                </c:pt>
                <c:pt idx="442">
                  <c:v>0.61199999999999999</c:v>
                </c:pt>
                <c:pt idx="443">
                  <c:v>0.499</c:v>
                </c:pt>
                <c:pt idx="444">
                  <c:v>0.38400000000000001</c:v>
                </c:pt>
                <c:pt idx="445">
                  <c:v>0.26699999999999996</c:v>
                </c:pt>
                <c:pt idx="446">
                  <c:v>0.15</c:v>
                </c:pt>
                <c:pt idx="447">
                  <c:v>3.2000000000000001E-2</c:v>
                </c:pt>
                <c:pt idx="448">
                  <c:v>-8.6000000000000007E-2</c:v>
                </c:pt>
                <c:pt idx="449">
                  <c:v>-0.20300000000000001</c:v>
                </c:pt>
                <c:pt idx="450">
                  <c:v>-0.31900000000000001</c:v>
                </c:pt>
                <c:pt idx="451">
                  <c:v>-0.435</c:v>
                </c:pt>
                <c:pt idx="452">
                  <c:v>-0.54799999999999993</c:v>
                </c:pt>
                <c:pt idx="453">
                  <c:v>-0.66</c:v>
                </c:pt>
                <c:pt idx="454">
                  <c:v>-0.76900000000000002</c:v>
                </c:pt>
                <c:pt idx="455">
                  <c:v>-0.875</c:v>
                </c:pt>
                <c:pt idx="456">
                  <c:v>-0.97799999999999987</c:v>
                </c:pt>
                <c:pt idx="457">
                  <c:v>-1.077</c:v>
                </c:pt>
                <c:pt idx="458">
                  <c:v>-1.173</c:v>
                </c:pt>
                <c:pt idx="459">
                  <c:v>-1.264</c:v>
                </c:pt>
                <c:pt idx="460">
                  <c:v>-1.35</c:v>
                </c:pt>
                <c:pt idx="461">
                  <c:v>-1.431</c:v>
                </c:pt>
                <c:pt idx="462">
                  <c:v>-1.5070000000000001</c:v>
                </c:pt>
                <c:pt idx="463">
                  <c:v>-1.5780000000000001</c:v>
                </c:pt>
                <c:pt idx="464">
                  <c:v>-1.643</c:v>
                </c:pt>
                <c:pt idx="465">
                  <c:v>-1.702</c:v>
                </c:pt>
                <c:pt idx="466">
                  <c:v>-1.7550000000000001</c:v>
                </c:pt>
                <c:pt idx="467">
                  <c:v>-1.8010000000000002</c:v>
                </c:pt>
                <c:pt idx="468">
                  <c:v>-1.841</c:v>
                </c:pt>
                <c:pt idx="469">
                  <c:v>-1.8740000000000001</c:v>
                </c:pt>
                <c:pt idx="470">
                  <c:v>-1.9</c:v>
                </c:pt>
                <c:pt idx="471">
                  <c:v>-1.9200000000000002</c:v>
                </c:pt>
                <c:pt idx="472">
                  <c:v>-1.9319999999999999</c:v>
                </c:pt>
                <c:pt idx="473">
                  <c:v>-1.9379999999999999</c:v>
                </c:pt>
                <c:pt idx="474">
                  <c:v>-1.9369999999999998</c:v>
                </c:pt>
                <c:pt idx="475">
                  <c:v>-1.9279999999999999</c:v>
                </c:pt>
                <c:pt idx="476">
                  <c:v>-1.913</c:v>
                </c:pt>
                <c:pt idx="477">
                  <c:v>-1.891</c:v>
                </c:pt>
                <c:pt idx="478">
                  <c:v>-1.8619999999999999</c:v>
                </c:pt>
                <c:pt idx="479">
                  <c:v>-1.8259999999999998</c:v>
                </c:pt>
                <c:pt idx="480">
                  <c:v>-1.784</c:v>
                </c:pt>
                <c:pt idx="481">
                  <c:v>-1.7350000000000001</c:v>
                </c:pt>
                <c:pt idx="482">
                  <c:v>-1.681</c:v>
                </c:pt>
                <c:pt idx="483">
                  <c:v>-1.6199999999999999</c:v>
                </c:pt>
                <c:pt idx="484">
                  <c:v>-1.5529999999999999</c:v>
                </c:pt>
                <c:pt idx="485">
                  <c:v>-1.482</c:v>
                </c:pt>
                <c:pt idx="486">
                  <c:v>-1.4040000000000001</c:v>
                </c:pt>
                <c:pt idx="487">
                  <c:v>-1.3220000000000001</c:v>
                </c:pt>
                <c:pt idx="488">
                  <c:v>-1.236</c:v>
                </c:pt>
                <c:pt idx="489">
                  <c:v>-1.145</c:v>
                </c:pt>
                <c:pt idx="490">
                  <c:v>-1.05</c:v>
                </c:pt>
                <c:pt idx="491">
                  <c:v>-0.95100000000000007</c:v>
                </c:pt>
                <c:pt idx="492">
                  <c:v>-0.84900000000000009</c:v>
                </c:pt>
                <c:pt idx="493">
                  <c:v>-0.74399999999999999</c:v>
                </c:pt>
                <c:pt idx="494">
                  <c:v>-0.63700000000000001</c:v>
                </c:pt>
                <c:pt idx="495">
                  <c:v>-0.52800000000000002</c:v>
                </c:pt>
                <c:pt idx="496">
                  <c:v>-0.41699999999999998</c:v>
                </c:pt>
                <c:pt idx="497">
                  <c:v>-0.30499999999999999</c:v>
                </c:pt>
                <c:pt idx="498">
                  <c:v>-0.191</c:v>
                </c:pt>
                <c:pt idx="499">
                  <c:v>-7.8E-2</c:v>
                </c:pt>
                <c:pt idx="500">
                  <c:v>3.6000000000000004E-2</c:v>
                </c:pt>
                <c:pt idx="501">
                  <c:v>0.14899999999999999</c:v>
                </c:pt>
                <c:pt idx="502">
                  <c:v>0.26200000000000001</c:v>
                </c:pt>
                <c:pt idx="503">
                  <c:v>0.373</c:v>
                </c:pt>
                <c:pt idx="504">
                  <c:v>0.48299999999999998</c:v>
                </c:pt>
                <c:pt idx="505">
                  <c:v>0.59100000000000008</c:v>
                </c:pt>
                <c:pt idx="506">
                  <c:v>0.69599999999999995</c:v>
                </c:pt>
                <c:pt idx="507">
                  <c:v>0.79900000000000004</c:v>
                </c:pt>
                <c:pt idx="508">
                  <c:v>0.89899999999999991</c:v>
                </c:pt>
                <c:pt idx="509">
                  <c:v>0.995</c:v>
                </c:pt>
                <c:pt idx="510">
                  <c:v>1.087</c:v>
                </c:pt>
                <c:pt idx="511">
                  <c:v>1.175</c:v>
                </c:pt>
                <c:pt idx="512">
                  <c:v>1.2589999999999999</c:v>
                </c:pt>
                <c:pt idx="513">
                  <c:v>1.3380000000000001</c:v>
                </c:pt>
                <c:pt idx="514">
                  <c:v>1.4120000000000001</c:v>
                </c:pt>
                <c:pt idx="515">
                  <c:v>1.4809999999999999</c:v>
                </c:pt>
                <c:pt idx="516">
                  <c:v>1.544</c:v>
                </c:pt>
                <c:pt idx="517">
                  <c:v>1.601</c:v>
                </c:pt>
                <c:pt idx="518">
                  <c:v>1.653</c:v>
                </c:pt>
                <c:pt idx="519">
                  <c:v>1.6980000000000002</c:v>
                </c:pt>
                <c:pt idx="520">
                  <c:v>1.7370000000000001</c:v>
                </c:pt>
                <c:pt idx="521">
                  <c:v>1.77</c:v>
                </c:pt>
                <c:pt idx="522">
                  <c:v>1.796</c:v>
                </c:pt>
                <c:pt idx="523">
                  <c:v>1.8159999999999998</c:v>
                </c:pt>
                <c:pt idx="524">
                  <c:v>1.829</c:v>
                </c:pt>
                <c:pt idx="525">
                  <c:v>1.835</c:v>
                </c:pt>
                <c:pt idx="526">
                  <c:v>1.835</c:v>
                </c:pt>
                <c:pt idx="527">
                  <c:v>1.8280000000000001</c:v>
                </c:pt>
                <c:pt idx="528">
                  <c:v>1.8140000000000001</c:v>
                </c:pt>
                <c:pt idx="529">
                  <c:v>1.794</c:v>
                </c:pt>
                <c:pt idx="530">
                  <c:v>1.7669999999999999</c:v>
                </c:pt>
                <c:pt idx="531">
                  <c:v>1.734</c:v>
                </c:pt>
                <c:pt idx="532">
                  <c:v>1.6949999999999998</c:v>
                </c:pt>
                <c:pt idx="533">
                  <c:v>1.65</c:v>
                </c:pt>
                <c:pt idx="534">
                  <c:v>1.599</c:v>
                </c:pt>
                <c:pt idx="535">
                  <c:v>1.542</c:v>
                </c:pt>
                <c:pt idx="536">
                  <c:v>1.48</c:v>
                </c:pt>
                <c:pt idx="537">
                  <c:v>1.413</c:v>
                </c:pt>
                <c:pt idx="538">
                  <c:v>1.34</c:v>
                </c:pt>
                <c:pt idx="539">
                  <c:v>1.2630000000000001</c:v>
                </c:pt>
                <c:pt idx="540">
                  <c:v>1.1820000000000002</c:v>
                </c:pt>
                <c:pt idx="541">
                  <c:v>1.0970000000000002</c:v>
                </c:pt>
                <c:pt idx="542">
                  <c:v>1.0070000000000001</c:v>
                </c:pt>
                <c:pt idx="543">
                  <c:v>0.91500000000000004</c:v>
                </c:pt>
                <c:pt idx="544">
                  <c:v>0.81899999999999995</c:v>
                </c:pt>
                <c:pt idx="545">
                  <c:v>0.72099999999999997</c:v>
                </c:pt>
                <c:pt idx="546">
                  <c:v>0.621</c:v>
                </c:pt>
                <c:pt idx="547">
                  <c:v>0.51800000000000002</c:v>
                </c:pt>
                <c:pt idx="548">
                  <c:v>0.41399999999999998</c:v>
                </c:pt>
                <c:pt idx="549">
                  <c:v>0.309</c:v>
                </c:pt>
                <c:pt idx="550">
                  <c:v>0.20300000000000001</c:v>
                </c:pt>
                <c:pt idx="551">
                  <c:v>9.6000000000000002E-2</c:v>
                </c:pt>
                <c:pt idx="552">
                  <c:v>-0.01</c:v>
                </c:pt>
                <c:pt idx="553">
                  <c:v>-0.11600000000000001</c:v>
                </c:pt>
                <c:pt idx="554">
                  <c:v>-0.222</c:v>
                </c:pt>
                <c:pt idx="555">
                  <c:v>-0.32600000000000001</c:v>
                </c:pt>
                <c:pt idx="556">
                  <c:v>-0.42799999999999999</c:v>
                </c:pt>
                <c:pt idx="557">
                  <c:v>-0.52899999999999991</c:v>
                </c:pt>
                <c:pt idx="558">
                  <c:v>-0.627</c:v>
                </c:pt>
                <c:pt idx="559">
                  <c:v>-0.72299999999999998</c:v>
                </c:pt>
                <c:pt idx="560">
                  <c:v>-0.81599999999999995</c:v>
                </c:pt>
                <c:pt idx="561">
                  <c:v>-0.90600000000000003</c:v>
                </c:pt>
                <c:pt idx="562">
                  <c:v>-0.99099999999999988</c:v>
                </c:pt>
                <c:pt idx="563">
                  <c:v>-1.073</c:v>
                </c:pt>
                <c:pt idx="564">
                  <c:v>-1.1509999999999998</c:v>
                </c:pt>
                <c:pt idx="565">
                  <c:v>-1.224</c:v>
                </c:pt>
                <c:pt idx="566">
                  <c:v>-1.2930000000000001</c:v>
                </c:pt>
                <c:pt idx="567">
                  <c:v>-1.357</c:v>
                </c:pt>
                <c:pt idx="568">
                  <c:v>-1.415</c:v>
                </c:pt>
                <c:pt idx="569">
                  <c:v>-1.468</c:v>
                </c:pt>
                <c:pt idx="570">
                  <c:v>-1.516</c:v>
                </c:pt>
                <c:pt idx="571">
                  <c:v>-1.5569999999999999</c:v>
                </c:pt>
                <c:pt idx="572">
                  <c:v>-1.593</c:v>
                </c:pt>
                <c:pt idx="573">
                  <c:v>-1.623</c:v>
                </c:pt>
                <c:pt idx="574">
                  <c:v>-1.647</c:v>
                </c:pt>
                <c:pt idx="575">
                  <c:v>-1.665</c:v>
                </c:pt>
                <c:pt idx="576">
                  <c:v>-1.6759999999999999</c:v>
                </c:pt>
                <c:pt idx="577">
                  <c:v>-1.6819999999999999</c:v>
                </c:pt>
                <c:pt idx="578">
                  <c:v>-1.681</c:v>
                </c:pt>
                <c:pt idx="579">
                  <c:v>-1.6739999999999999</c:v>
                </c:pt>
                <c:pt idx="580">
                  <c:v>-1.661</c:v>
                </c:pt>
                <c:pt idx="581">
                  <c:v>-1.6419999999999999</c:v>
                </c:pt>
                <c:pt idx="582">
                  <c:v>-1.617</c:v>
                </c:pt>
                <c:pt idx="583">
                  <c:v>-1.5859999999999999</c:v>
                </c:pt>
                <c:pt idx="584">
                  <c:v>-1.5489999999999999</c:v>
                </c:pt>
                <c:pt idx="585">
                  <c:v>-1.5070000000000001</c:v>
                </c:pt>
                <c:pt idx="586">
                  <c:v>-1.46</c:v>
                </c:pt>
                <c:pt idx="587">
                  <c:v>-1.407</c:v>
                </c:pt>
                <c:pt idx="588">
                  <c:v>-1.35</c:v>
                </c:pt>
                <c:pt idx="589">
                  <c:v>-1.288</c:v>
                </c:pt>
                <c:pt idx="590">
                  <c:v>-1.2210000000000001</c:v>
                </c:pt>
                <c:pt idx="591">
                  <c:v>-1.1499999999999999</c:v>
                </c:pt>
                <c:pt idx="592">
                  <c:v>-1.075</c:v>
                </c:pt>
                <c:pt idx="593">
                  <c:v>-0.99700000000000011</c:v>
                </c:pt>
                <c:pt idx="594">
                  <c:v>-0.91500000000000004</c:v>
                </c:pt>
                <c:pt idx="595">
                  <c:v>-0.83</c:v>
                </c:pt>
                <c:pt idx="596">
                  <c:v>-0.74199999999999999</c:v>
                </c:pt>
                <c:pt idx="597">
                  <c:v>-0.65300000000000002</c:v>
                </c:pt>
                <c:pt idx="598">
                  <c:v>-0.56099999999999994</c:v>
                </c:pt>
                <c:pt idx="599">
                  <c:v>-0.46700000000000003</c:v>
                </c:pt>
                <c:pt idx="600">
                  <c:v>-0.372</c:v>
                </c:pt>
                <c:pt idx="601">
                  <c:v>-0.27700000000000002</c:v>
                </c:pt>
                <c:pt idx="602">
                  <c:v>-0.18000000000000002</c:v>
                </c:pt>
                <c:pt idx="603">
                  <c:v>-8.3999999999999991E-2</c:v>
                </c:pt>
                <c:pt idx="604">
                  <c:v>1.2999999999999999E-2</c:v>
                </c:pt>
                <c:pt idx="605">
                  <c:v>0.10900000000000001</c:v>
                </c:pt>
                <c:pt idx="606">
                  <c:v>0.20399999999999999</c:v>
                </c:pt>
                <c:pt idx="607">
                  <c:v>0.29799999999999999</c:v>
                </c:pt>
                <c:pt idx="608">
                  <c:v>0.39</c:v>
                </c:pt>
                <c:pt idx="609">
                  <c:v>0.48099999999999998</c:v>
                </c:pt>
                <c:pt idx="610">
                  <c:v>0.56899999999999995</c:v>
                </c:pt>
                <c:pt idx="611">
                  <c:v>0.65500000000000003</c:v>
                </c:pt>
                <c:pt idx="612">
                  <c:v>0.7380000000000001</c:v>
                </c:pt>
                <c:pt idx="613">
                  <c:v>0.81700000000000006</c:v>
                </c:pt>
                <c:pt idx="614">
                  <c:v>0.89400000000000002</c:v>
                </c:pt>
                <c:pt idx="615">
                  <c:v>0.96699999999999997</c:v>
                </c:pt>
                <c:pt idx="616">
                  <c:v>1.0349999999999999</c:v>
                </c:pt>
                <c:pt idx="617">
                  <c:v>1.1000000000000001</c:v>
                </c:pt>
                <c:pt idx="618">
                  <c:v>1.1599999999999999</c:v>
                </c:pt>
                <c:pt idx="619">
                  <c:v>1.216</c:v>
                </c:pt>
                <c:pt idx="620">
                  <c:v>1.2669999999999999</c:v>
                </c:pt>
                <c:pt idx="621">
                  <c:v>1.3129999999999999</c:v>
                </c:pt>
                <c:pt idx="622">
                  <c:v>1.3539999999999999</c:v>
                </c:pt>
                <c:pt idx="623">
                  <c:v>1.389</c:v>
                </c:pt>
                <c:pt idx="624">
                  <c:v>1.4189999999999998</c:v>
                </c:pt>
                <c:pt idx="625">
                  <c:v>1.444</c:v>
                </c:pt>
                <c:pt idx="626">
                  <c:v>1.464</c:v>
                </c:pt>
                <c:pt idx="627">
                  <c:v>1.4770000000000001</c:v>
                </c:pt>
                <c:pt idx="628">
                  <c:v>1.486</c:v>
                </c:pt>
                <c:pt idx="629">
                  <c:v>1.488</c:v>
                </c:pt>
                <c:pt idx="630">
                  <c:v>1.486</c:v>
                </c:pt>
                <c:pt idx="631">
                  <c:v>1.4770000000000001</c:v>
                </c:pt>
                <c:pt idx="632">
                  <c:v>1.4630000000000001</c:v>
                </c:pt>
                <c:pt idx="633">
                  <c:v>1.444</c:v>
                </c:pt>
                <c:pt idx="634">
                  <c:v>1.42</c:v>
                </c:pt>
                <c:pt idx="635">
                  <c:v>1.39</c:v>
                </c:pt>
                <c:pt idx="636">
                  <c:v>1.355</c:v>
                </c:pt>
                <c:pt idx="637">
                  <c:v>1.3159999999999998</c:v>
                </c:pt>
                <c:pt idx="638">
                  <c:v>1.272</c:v>
                </c:pt>
                <c:pt idx="639">
                  <c:v>1.2229999999999999</c:v>
                </c:pt>
                <c:pt idx="640">
                  <c:v>1.17</c:v>
                </c:pt>
                <c:pt idx="641">
                  <c:v>1.113</c:v>
                </c:pt>
                <c:pt idx="642">
                  <c:v>1.052</c:v>
                </c:pt>
                <c:pt idx="643">
                  <c:v>0.98799999999999999</c:v>
                </c:pt>
                <c:pt idx="644">
                  <c:v>0.92</c:v>
                </c:pt>
                <c:pt idx="645">
                  <c:v>0.84900000000000009</c:v>
                </c:pt>
                <c:pt idx="646">
                  <c:v>0.77500000000000002</c:v>
                </c:pt>
                <c:pt idx="647">
                  <c:v>0.69899999999999995</c:v>
                </c:pt>
                <c:pt idx="648">
                  <c:v>0.621</c:v>
                </c:pt>
                <c:pt idx="649">
                  <c:v>0.54100000000000004</c:v>
                </c:pt>
                <c:pt idx="650">
                  <c:v>0.45899999999999996</c:v>
                </c:pt>
                <c:pt idx="651">
                  <c:v>0.376</c:v>
                </c:pt>
                <c:pt idx="652">
                  <c:v>0.29300000000000004</c:v>
                </c:pt>
                <c:pt idx="653">
                  <c:v>0.20799999999999999</c:v>
                </c:pt>
                <c:pt idx="654">
                  <c:v>0.12300000000000001</c:v>
                </c:pt>
                <c:pt idx="655">
                  <c:v>3.9E-2</c:v>
                </c:pt>
                <c:pt idx="656">
                  <c:v>-4.5999999999999999E-2</c:v>
                </c:pt>
                <c:pt idx="657">
                  <c:v>-0.129</c:v>
                </c:pt>
                <c:pt idx="658">
                  <c:v>-0.21199999999999999</c:v>
                </c:pt>
                <c:pt idx="659">
                  <c:v>-0.29300000000000004</c:v>
                </c:pt>
                <c:pt idx="660">
                  <c:v>-0.373</c:v>
                </c:pt>
                <c:pt idx="661">
                  <c:v>-0.45100000000000001</c:v>
                </c:pt>
                <c:pt idx="662">
                  <c:v>-0.52700000000000002</c:v>
                </c:pt>
                <c:pt idx="663">
                  <c:v>-0.6</c:v>
                </c:pt>
                <c:pt idx="664">
                  <c:v>-0.67</c:v>
                </c:pt>
                <c:pt idx="665">
                  <c:v>-0.7380000000000001</c:v>
                </c:pt>
                <c:pt idx="666">
                  <c:v>-0.80199999999999994</c:v>
                </c:pt>
                <c:pt idx="667">
                  <c:v>-0.8630000000000001</c:v>
                </c:pt>
                <c:pt idx="668">
                  <c:v>-0.92</c:v>
                </c:pt>
                <c:pt idx="669">
                  <c:v>-0.97400000000000009</c:v>
                </c:pt>
                <c:pt idx="670">
                  <c:v>-1.0230000000000001</c:v>
                </c:pt>
                <c:pt idx="671">
                  <c:v>-1.0679999999999998</c:v>
                </c:pt>
                <c:pt idx="672">
                  <c:v>-1.109</c:v>
                </c:pt>
                <c:pt idx="673">
                  <c:v>-1.145</c:v>
                </c:pt>
                <c:pt idx="674">
                  <c:v>-1.177</c:v>
                </c:pt>
                <c:pt idx="675">
                  <c:v>-1.204</c:v>
                </c:pt>
                <c:pt idx="676">
                  <c:v>-1.2270000000000001</c:v>
                </c:pt>
                <c:pt idx="677">
                  <c:v>-1.244</c:v>
                </c:pt>
                <c:pt idx="678">
                  <c:v>-1.2570000000000001</c:v>
                </c:pt>
                <c:pt idx="679">
                  <c:v>-1.2650000000000001</c:v>
                </c:pt>
                <c:pt idx="680">
                  <c:v>-1.268</c:v>
                </c:pt>
                <c:pt idx="681">
                  <c:v>-1.266</c:v>
                </c:pt>
                <c:pt idx="682">
                  <c:v>-1.2589999999999999</c:v>
                </c:pt>
                <c:pt idx="683">
                  <c:v>-1.248</c:v>
                </c:pt>
                <c:pt idx="684">
                  <c:v>-1.232</c:v>
                </c:pt>
                <c:pt idx="685">
                  <c:v>-1.2110000000000001</c:v>
                </c:pt>
                <c:pt idx="686">
                  <c:v>-1.1859999999999999</c:v>
                </c:pt>
                <c:pt idx="687">
                  <c:v>-1.157</c:v>
                </c:pt>
                <c:pt idx="688">
                  <c:v>-1.123</c:v>
                </c:pt>
                <c:pt idx="689">
                  <c:v>-1.085</c:v>
                </c:pt>
                <c:pt idx="690">
                  <c:v>-1.044</c:v>
                </c:pt>
                <c:pt idx="691">
                  <c:v>-0.998</c:v>
                </c:pt>
                <c:pt idx="692">
                  <c:v>-0.95</c:v>
                </c:pt>
                <c:pt idx="693">
                  <c:v>-0.89700000000000002</c:v>
                </c:pt>
                <c:pt idx="694">
                  <c:v>-0.84199999999999997</c:v>
                </c:pt>
                <c:pt idx="695">
                  <c:v>-0.78400000000000003</c:v>
                </c:pt>
                <c:pt idx="696">
                  <c:v>-0.72400000000000009</c:v>
                </c:pt>
                <c:pt idx="697">
                  <c:v>-0.66100000000000003</c:v>
                </c:pt>
                <c:pt idx="698">
                  <c:v>-0.59599999999999997</c:v>
                </c:pt>
                <c:pt idx="699">
                  <c:v>-0.52899999999999991</c:v>
                </c:pt>
                <c:pt idx="700">
                  <c:v>-0.46</c:v>
                </c:pt>
                <c:pt idx="701">
                  <c:v>-0.39100000000000001</c:v>
                </c:pt>
                <c:pt idx="702">
                  <c:v>-0.32</c:v>
                </c:pt>
                <c:pt idx="703">
                  <c:v>-0.24899999999999997</c:v>
                </c:pt>
                <c:pt idx="704">
                  <c:v>-0.17699999999999999</c:v>
                </c:pt>
                <c:pt idx="705">
                  <c:v>-0.10500000000000001</c:v>
                </c:pt>
                <c:pt idx="706">
                  <c:v>-3.3000000000000002E-2</c:v>
                </c:pt>
                <c:pt idx="707">
                  <c:v>3.7999999999999999E-2</c:v>
                </c:pt>
                <c:pt idx="708">
                  <c:v>0.10900000000000001</c:v>
                </c:pt>
                <c:pt idx="709">
                  <c:v>0.17899999999999999</c:v>
                </c:pt>
                <c:pt idx="710">
                  <c:v>0.247</c:v>
                </c:pt>
                <c:pt idx="711">
                  <c:v>0.314</c:v>
                </c:pt>
                <c:pt idx="712">
                  <c:v>0.379</c:v>
                </c:pt>
                <c:pt idx="713">
                  <c:v>0.443</c:v>
                </c:pt>
                <c:pt idx="714">
                  <c:v>0.504</c:v>
                </c:pt>
                <c:pt idx="715">
                  <c:v>0.56300000000000006</c:v>
                </c:pt>
                <c:pt idx="716">
                  <c:v>0.61899999999999999</c:v>
                </c:pt>
                <c:pt idx="717">
                  <c:v>0.67199999999999993</c:v>
                </c:pt>
                <c:pt idx="718">
                  <c:v>0.72199999999999998</c:v>
                </c:pt>
                <c:pt idx="719">
                  <c:v>0.76900000000000002</c:v>
                </c:pt>
                <c:pt idx="720">
                  <c:v>0.81300000000000006</c:v>
                </c:pt>
                <c:pt idx="721">
                  <c:v>0.85299999999999998</c:v>
                </c:pt>
                <c:pt idx="722">
                  <c:v>0.88900000000000001</c:v>
                </c:pt>
                <c:pt idx="723">
                  <c:v>0.92100000000000004</c:v>
                </c:pt>
                <c:pt idx="724">
                  <c:v>0.95</c:v>
                </c:pt>
                <c:pt idx="725">
                  <c:v>0.97499999999999998</c:v>
                </c:pt>
                <c:pt idx="726">
                  <c:v>0.99599999999999989</c:v>
                </c:pt>
                <c:pt idx="727">
                  <c:v>1.012</c:v>
                </c:pt>
                <c:pt idx="728">
                  <c:v>1.0250000000000001</c:v>
                </c:pt>
                <c:pt idx="729">
                  <c:v>1.0330000000000001</c:v>
                </c:pt>
                <c:pt idx="730">
                  <c:v>1.038</c:v>
                </c:pt>
                <c:pt idx="731">
                  <c:v>1.038</c:v>
                </c:pt>
                <c:pt idx="732">
                  <c:v>1.034</c:v>
                </c:pt>
                <c:pt idx="733">
                  <c:v>1.026</c:v>
                </c:pt>
                <c:pt idx="734">
                  <c:v>1.014</c:v>
                </c:pt>
                <c:pt idx="735">
                  <c:v>0.998</c:v>
                </c:pt>
                <c:pt idx="736">
                  <c:v>0.97799999999999987</c:v>
                </c:pt>
                <c:pt idx="737">
                  <c:v>0.95499999999999996</c:v>
                </c:pt>
                <c:pt idx="738">
                  <c:v>0.92800000000000005</c:v>
                </c:pt>
                <c:pt idx="739">
                  <c:v>0.89700000000000002</c:v>
                </c:pt>
                <c:pt idx="740">
                  <c:v>0.8630000000000001</c:v>
                </c:pt>
                <c:pt idx="741">
                  <c:v>0.82600000000000007</c:v>
                </c:pt>
                <c:pt idx="742">
                  <c:v>0.78600000000000003</c:v>
                </c:pt>
                <c:pt idx="743">
                  <c:v>0.74399999999999999</c:v>
                </c:pt>
                <c:pt idx="744">
                  <c:v>0.69800000000000006</c:v>
                </c:pt>
                <c:pt idx="745">
                  <c:v>0.65100000000000002</c:v>
                </c:pt>
                <c:pt idx="746">
                  <c:v>0.60099999999999998</c:v>
                </c:pt>
                <c:pt idx="747">
                  <c:v>0.54900000000000004</c:v>
                </c:pt>
                <c:pt idx="748">
                  <c:v>0.495</c:v>
                </c:pt>
                <c:pt idx="749">
                  <c:v>0.44</c:v>
                </c:pt>
                <c:pt idx="750">
                  <c:v>0.38300000000000001</c:v>
                </c:pt>
                <c:pt idx="751">
                  <c:v>0.32600000000000001</c:v>
                </c:pt>
                <c:pt idx="752">
                  <c:v>0.26699999999999996</c:v>
                </c:pt>
                <c:pt idx="753">
                  <c:v>0.20799999999999999</c:v>
                </c:pt>
                <c:pt idx="754">
                  <c:v>0.14899999999999999</c:v>
                </c:pt>
                <c:pt idx="755">
                  <c:v>9.0000000000000011E-2</c:v>
                </c:pt>
                <c:pt idx="756">
                  <c:v>3.1E-2</c:v>
                </c:pt>
                <c:pt idx="757">
                  <c:v>-2.8000000000000001E-2</c:v>
                </c:pt>
                <c:pt idx="758">
                  <c:v>-8.6000000000000007E-2</c:v>
                </c:pt>
                <c:pt idx="759">
                  <c:v>-0.14400000000000002</c:v>
                </c:pt>
                <c:pt idx="760">
                  <c:v>-0.2</c:v>
                </c:pt>
                <c:pt idx="761">
                  <c:v>-0.255</c:v>
                </c:pt>
                <c:pt idx="762">
                  <c:v>-0.308</c:v>
                </c:pt>
                <c:pt idx="763">
                  <c:v>-0.36000000000000004</c:v>
                </c:pt>
                <c:pt idx="764">
                  <c:v>-0.40900000000000003</c:v>
                </c:pt>
                <c:pt idx="765">
                  <c:v>-0.45700000000000002</c:v>
                </c:pt>
                <c:pt idx="766">
                  <c:v>-0.502</c:v>
                </c:pt>
                <c:pt idx="767">
                  <c:v>-0.54500000000000004</c:v>
                </c:pt>
                <c:pt idx="768">
                  <c:v>-0.58499999999999996</c:v>
                </c:pt>
                <c:pt idx="769">
                  <c:v>-0.623</c:v>
                </c:pt>
                <c:pt idx="770">
                  <c:v>-0.65700000000000003</c:v>
                </c:pt>
                <c:pt idx="771">
                  <c:v>-0.68900000000000006</c:v>
                </c:pt>
                <c:pt idx="772">
                  <c:v>-0.71699999999999997</c:v>
                </c:pt>
                <c:pt idx="773">
                  <c:v>-0.74199999999999999</c:v>
                </c:pt>
                <c:pt idx="774">
                  <c:v>-0.76400000000000001</c:v>
                </c:pt>
                <c:pt idx="775">
                  <c:v>-0.78200000000000003</c:v>
                </c:pt>
                <c:pt idx="776">
                  <c:v>-0.79699999999999993</c:v>
                </c:pt>
                <c:pt idx="777">
                  <c:v>-0.80900000000000005</c:v>
                </c:pt>
                <c:pt idx="778">
                  <c:v>-0.81700000000000006</c:v>
                </c:pt>
                <c:pt idx="779">
                  <c:v>-0.82200000000000006</c:v>
                </c:pt>
                <c:pt idx="780">
                  <c:v>-0.82299999999999995</c:v>
                </c:pt>
                <c:pt idx="781">
                  <c:v>-0.82099999999999995</c:v>
                </c:pt>
                <c:pt idx="782">
                  <c:v>-0.81499999999999995</c:v>
                </c:pt>
                <c:pt idx="783">
                  <c:v>-0.80599999999999994</c:v>
                </c:pt>
                <c:pt idx="784">
                  <c:v>-0.79400000000000004</c:v>
                </c:pt>
                <c:pt idx="785">
                  <c:v>-0.77800000000000002</c:v>
                </c:pt>
                <c:pt idx="786">
                  <c:v>-0.75900000000000001</c:v>
                </c:pt>
                <c:pt idx="787">
                  <c:v>-0.73699999999999999</c:v>
                </c:pt>
                <c:pt idx="788">
                  <c:v>-0.71299999999999997</c:v>
                </c:pt>
                <c:pt idx="789">
                  <c:v>-0.68499999999999994</c:v>
                </c:pt>
                <c:pt idx="790">
                  <c:v>-0.65500000000000003</c:v>
                </c:pt>
                <c:pt idx="791">
                  <c:v>-0.623</c:v>
                </c:pt>
                <c:pt idx="792">
                  <c:v>-0.58799999999999997</c:v>
                </c:pt>
                <c:pt idx="793">
                  <c:v>-0.55000000000000004</c:v>
                </c:pt>
                <c:pt idx="794">
                  <c:v>-0.5109999999999999</c:v>
                </c:pt>
                <c:pt idx="795">
                  <c:v>-0.47</c:v>
                </c:pt>
                <c:pt idx="796">
                  <c:v>-0.42700000000000005</c:v>
                </c:pt>
                <c:pt idx="797">
                  <c:v>-0.38300000000000001</c:v>
                </c:pt>
                <c:pt idx="798">
                  <c:v>-0.33799999999999997</c:v>
                </c:pt>
                <c:pt idx="799">
                  <c:v>-0.29100000000000004</c:v>
                </c:pt>
                <c:pt idx="800">
                  <c:v>-0.24399999999999999</c:v>
                </c:pt>
                <c:pt idx="801">
                  <c:v>-0.19600000000000001</c:v>
                </c:pt>
                <c:pt idx="802">
                  <c:v>-0.14799999999999999</c:v>
                </c:pt>
                <c:pt idx="803">
                  <c:v>-9.8999999999999991E-2</c:v>
                </c:pt>
                <c:pt idx="804">
                  <c:v>-5.0999999999999997E-2</c:v>
                </c:pt>
                <c:pt idx="805">
                  <c:v>-2.2790000000000002E-3</c:v>
                </c:pt>
                <c:pt idx="806">
                  <c:v>4.5999999999999999E-2</c:v>
                </c:pt>
                <c:pt idx="807">
                  <c:v>9.2999999999999999E-2</c:v>
                </c:pt>
                <c:pt idx="808">
                  <c:v>0.13999999999999999</c:v>
                </c:pt>
                <c:pt idx="809">
                  <c:v>0.185</c:v>
                </c:pt>
                <c:pt idx="810">
                  <c:v>0.22900000000000001</c:v>
                </c:pt>
                <c:pt idx="811">
                  <c:v>0.27200000000000002</c:v>
                </c:pt>
                <c:pt idx="812">
                  <c:v>0.314</c:v>
                </c:pt>
                <c:pt idx="813">
                  <c:v>0.35300000000000004</c:v>
                </c:pt>
                <c:pt idx="814">
                  <c:v>0.39100000000000001</c:v>
                </c:pt>
                <c:pt idx="815">
                  <c:v>0.42700000000000005</c:v>
                </c:pt>
                <c:pt idx="816">
                  <c:v>0.46</c:v>
                </c:pt>
                <c:pt idx="817">
                  <c:v>0.49200000000000005</c:v>
                </c:pt>
                <c:pt idx="818">
                  <c:v>0.52100000000000002</c:v>
                </c:pt>
                <c:pt idx="819">
                  <c:v>0.54699999999999993</c:v>
                </c:pt>
                <c:pt idx="820">
                  <c:v>0.56999999999999995</c:v>
                </c:pt>
                <c:pt idx="821">
                  <c:v>0.59100000000000008</c:v>
                </c:pt>
                <c:pt idx="822">
                  <c:v>0.60899999999999999</c:v>
                </c:pt>
                <c:pt idx="823">
                  <c:v>0.624</c:v>
                </c:pt>
                <c:pt idx="824">
                  <c:v>0.63700000000000001</c:v>
                </c:pt>
                <c:pt idx="825">
                  <c:v>0.64600000000000002</c:v>
                </c:pt>
                <c:pt idx="826">
                  <c:v>0.65200000000000002</c:v>
                </c:pt>
                <c:pt idx="827">
                  <c:v>0.65600000000000003</c:v>
                </c:pt>
                <c:pt idx="828">
                  <c:v>0.65600000000000003</c:v>
                </c:pt>
                <c:pt idx="829">
                  <c:v>0.65399999999999991</c:v>
                </c:pt>
                <c:pt idx="830">
                  <c:v>0.64800000000000002</c:v>
                </c:pt>
                <c:pt idx="831">
                  <c:v>0.64</c:v>
                </c:pt>
                <c:pt idx="832">
                  <c:v>0.628</c:v>
                </c:pt>
                <c:pt idx="833">
                  <c:v>0.61399999999999999</c:v>
                </c:pt>
                <c:pt idx="834">
                  <c:v>0.59799999999999998</c:v>
                </c:pt>
                <c:pt idx="835">
                  <c:v>0.57799999999999996</c:v>
                </c:pt>
                <c:pt idx="836">
                  <c:v>0.55599999999999994</c:v>
                </c:pt>
                <c:pt idx="837">
                  <c:v>0.53200000000000003</c:v>
                </c:pt>
                <c:pt idx="838">
                  <c:v>0.50600000000000001</c:v>
                </c:pt>
                <c:pt idx="839">
                  <c:v>0.47699999999999998</c:v>
                </c:pt>
                <c:pt idx="840">
                  <c:v>0.44600000000000001</c:v>
                </c:pt>
                <c:pt idx="841">
                  <c:v>0.41399999999999998</c:v>
                </c:pt>
                <c:pt idx="842">
                  <c:v>0.38</c:v>
                </c:pt>
                <c:pt idx="843">
                  <c:v>0.34400000000000003</c:v>
                </c:pt>
                <c:pt idx="844">
                  <c:v>0.307</c:v>
                </c:pt>
                <c:pt idx="845">
                  <c:v>0.26800000000000002</c:v>
                </c:pt>
                <c:pt idx="846">
                  <c:v>0.22900000000000001</c:v>
                </c:pt>
                <c:pt idx="847">
                  <c:v>0.189</c:v>
                </c:pt>
                <c:pt idx="848">
                  <c:v>0.14799999999999999</c:v>
                </c:pt>
                <c:pt idx="849">
                  <c:v>0.106</c:v>
                </c:pt>
                <c:pt idx="850">
                  <c:v>6.4999999999999988E-2</c:v>
                </c:pt>
                <c:pt idx="851">
                  <c:v>2.3E-2</c:v>
                </c:pt>
                <c:pt idx="852">
                  <c:v>-1.9E-2</c:v>
                </c:pt>
                <c:pt idx="853">
                  <c:v>-6.0000000000000005E-2</c:v>
                </c:pt>
                <c:pt idx="854">
                  <c:v>-0.10100000000000001</c:v>
                </c:pt>
                <c:pt idx="855">
                  <c:v>-0.14100000000000001</c:v>
                </c:pt>
                <c:pt idx="856">
                  <c:v>-0.18000000000000002</c:v>
                </c:pt>
                <c:pt idx="857">
                  <c:v>-0.219</c:v>
                </c:pt>
                <c:pt idx="858">
                  <c:v>-0.25600000000000001</c:v>
                </c:pt>
                <c:pt idx="859">
                  <c:v>-0.29199999999999998</c:v>
                </c:pt>
                <c:pt idx="860">
                  <c:v>-0.32600000000000001</c:v>
                </c:pt>
                <c:pt idx="861">
                  <c:v>-0.35799999999999998</c:v>
                </c:pt>
                <c:pt idx="862">
                  <c:v>-0.38900000000000001</c:v>
                </c:pt>
                <c:pt idx="863">
                  <c:v>-0.41800000000000004</c:v>
                </c:pt>
                <c:pt idx="864">
                  <c:v>-0.44499999999999995</c:v>
                </c:pt>
                <c:pt idx="865">
                  <c:v>-0.46900000000000003</c:v>
                </c:pt>
                <c:pt idx="866">
                  <c:v>-0.49200000000000005</c:v>
                </c:pt>
                <c:pt idx="867">
                  <c:v>-0.51200000000000001</c:v>
                </c:pt>
                <c:pt idx="868">
                  <c:v>-0.52899999999999991</c:v>
                </c:pt>
                <c:pt idx="869">
                  <c:v>-0.54400000000000004</c:v>
                </c:pt>
                <c:pt idx="870">
                  <c:v>-0.55599999999999994</c:v>
                </c:pt>
                <c:pt idx="871">
                  <c:v>-0.56599999999999995</c:v>
                </c:pt>
                <c:pt idx="872">
                  <c:v>-0.57300000000000006</c:v>
                </c:pt>
                <c:pt idx="873">
                  <c:v>-0.57700000000000007</c:v>
                </c:pt>
                <c:pt idx="874">
                  <c:v>-0.57799999999999996</c:v>
                </c:pt>
                <c:pt idx="875">
                  <c:v>-0.57700000000000007</c:v>
                </c:pt>
                <c:pt idx="876">
                  <c:v>-0.57300000000000006</c:v>
                </c:pt>
                <c:pt idx="877">
                  <c:v>-0.56599999999999995</c:v>
                </c:pt>
                <c:pt idx="878">
                  <c:v>-0.55699999999999994</c:v>
                </c:pt>
                <c:pt idx="879">
                  <c:v>-0.54500000000000004</c:v>
                </c:pt>
                <c:pt idx="880">
                  <c:v>-0.53</c:v>
                </c:pt>
                <c:pt idx="881">
                  <c:v>-0.51300000000000001</c:v>
                </c:pt>
                <c:pt idx="882">
                  <c:v>-0.49299999999999994</c:v>
                </c:pt>
                <c:pt idx="883">
                  <c:v>-0.47100000000000003</c:v>
                </c:pt>
                <c:pt idx="884">
                  <c:v>-0.44700000000000001</c:v>
                </c:pt>
                <c:pt idx="885">
                  <c:v>-0.42000000000000004</c:v>
                </c:pt>
                <c:pt idx="886">
                  <c:v>-0.39200000000000002</c:v>
                </c:pt>
                <c:pt idx="887">
                  <c:v>-0.36200000000000004</c:v>
                </c:pt>
                <c:pt idx="888">
                  <c:v>-0.33</c:v>
                </c:pt>
                <c:pt idx="889">
                  <c:v>-0.29599999999999999</c:v>
                </c:pt>
                <c:pt idx="890">
                  <c:v>-0.26100000000000001</c:v>
                </c:pt>
                <c:pt idx="891">
                  <c:v>-0.22500000000000001</c:v>
                </c:pt>
                <c:pt idx="892">
                  <c:v>-0.188</c:v>
                </c:pt>
                <c:pt idx="893">
                  <c:v>-0.14899999999999999</c:v>
                </c:pt>
                <c:pt idx="894">
                  <c:v>-0.11</c:v>
                </c:pt>
                <c:pt idx="895">
                  <c:v>-7.1000000000000008E-2</c:v>
                </c:pt>
                <c:pt idx="896">
                  <c:v>-3.1E-2</c:v>
                </c:pt>
                <c:pt idx="897">
                  <c:v>9.6380000000000007E-3</c:v>
                </c:pt>
                <c:pt idx="898">
                  <c:v>0.05</c:v>
                </c:pt>
                <c:pt idx="899">
                  <c:v>9.0000000000000011E-2</c:v>
                </c:pt>
                <c:pt idx="900">
                  <c:v>0.12999999999999998</c:v>
                </c:pt>
                <c:pt idx="901">
                  <c:v>0.16899999999999998</c:v>
                </c:pt>
                <c:pt idx="902">
                  <c:v>0.20799999999999999</c:v>
                </c:pt>
                <c:pt idx="903">
                  <c:v>0.24600000000000002</c:v>
                </c:pt>
                <c:pt idx="904">
                  <c:v>0.28200000000000003</c:v>
                </c:pt>
                <c:pt idx="905">
                  <c:v>0.318</c:v>
                </c:pt>
                <c:pt idx="906">
                  <c:v>0.35199999999999998</c:v>
                </c:pt>
                <c:pt idx="907">
                  <c:v>0.38499999999999995</c:v>
                </c:pt>
                <c:pt idx="908">
                  <c:v>0.41599999999999998</c:v>
                </c:pt>
                <c:pt idx="909">
                  <c:v>0.44499999999999995</c:v>
                </c:pt>
                <c:pt idx="910">
                  <c:v>0.47199999999999998</c:v>
                </c:pt>
                <c:pt idx="911">
                  <c:v>0.49700000000000005</c:v>
                </c:pt>
                <c:pt idx="912">
                  <c:v>0.51900000000000002</c:v>
                </c:pt>
                <c:pt idx="913">
                  <c:v>0.54</c:v>
                </c:pt>
                <c:pt idx="914">
                  <c:v>0.55800000000000005</c:v>
                </c:pt>
                <c:pt idx="915">
                  <c:v>0.57300000000000006</c:v>
                </c:pt>
                <c:pt idx="916">
                  <c:v>0.58600000000000008</c:v>
                </c:pt>
                <c:pt idx="917">
                  <c:v>0.59599999999999997</c:v>
                </c:pt>
                <c:pt idx="918">
                  <c:v>0.60400000000000009</c:v>
                </c:pt>
                <c:pt idx="919">
                  <c:v>0.60799999999999998</c:v>
                </c:pt>
                <c:pt idx="920">
                  <c:v>0.61</c:v>
                </c:pt>
                <c:pt idx="921">
                  <c:v>0.60899999999999999</c:v>
                </c:pt>
                <c:pt idx="922">
                  <c:v>0.60599999999999998</c:v>
                </c:pt>
                <c:pt idx="923">
                  <c:v>0.59899999999999998</c:v>
                </c:pt>
                <c:pt idx="924">
                  <c:v>0.59000000000000008</c:v>
                </c:pt>
                <c:pt idx="925">
                  <c:v>0.57799999999999996</c:v>
                </c:pt>
                <c:pt idx="926">
                  <c:v>0.56300000000000006</c:v>
                </c:pt>
                <c:pt idx="927">
                  <c:v>0.54500000000000004</c:v>
                </c:pt>
                <c:pt idx="928">
                  <c:v>0.52500000000000002</c:v>
                </c:pt>
                <c:pt idx="929">
                  <c:v>0.503</c:v>
                </c:pt>
                <c:pt idx="930">
                  <c:v>0.47800000000000004</c:v>
                </c:pt>
                <c:pt idx="931">
                  <c:v>0.45</c:v>
                </c:pt>
                <c:pt idx="932">
                  <c:v>0.42099999999999999</c:v>
                </c:pt>
                <c:pt idx="933">
                  <c:v>0.38900000000000001</c:v>
                </c:pt>
                <c:pt idx="934">
                  <c:v>0.35499999999999998</c:v>
                </c:pt>
                <c:pt idx="935">
                  <c:v>0.32</c:v>
                </c:pt>
                <c:pt idx="936">
                  <c:v>0.28200000000000003</c:v>
                </c:pt>
                <c:pt idx="937">
                  <c:v>0.24399999999999999</c:v>
                </c:pt>
                <c:pt idx="938">
                  <c:v>0.20399999999999999</c:v>
                </c:pt>
                <c:pt idx="939">
                  <c:v>0.16300000000000001</c:v>
                </c:pt>
                <c:pt idx="940">
                  <c:v>0.12000000000000001</c:v>
                </c:pt>
                <c:pt idx="941">
                  <c:v>7.6999999999999999E-2</c:v>
                </c:pt>
                <c:pt idx="942">
                  <c:v>3.4000000000000002E-2</c:v>
                </c:pt>
                <c:pt idx="943">
                  <c:v>-0.01</c:v>
                </c:pt>
                <c:pt idx="944">
                  <c:v>-5.5E-2</c:v>
                </c:pt>
                <c:pt idx="945">
                  <c:v>-9.8999999999999991E-2</c:v>
                </c:pt>
                <c:pt idx="946">
                  <c:v>-0.14400000000000002</c:v>
                </c:pt>
                <c:pt idx="947">
                  <c:v>-0.188</c:v>
                </c:pt>
                <c:pt idx="948">
                  <c:v>-0.23100000000000001</c:v>
                </c:pt>
                <c:pt idx="949">
                  <c:v>-0.27399999999999997</c:v>
                </c:pt>
                <c:pt idx="950">
                  <c:v>-0.316</c:v>
                </c:pt>
                <c:pt idx="951">
                  <c:v>-0.35599999999999998</c:v>
                </c:pt>
                <c:pt idx="952">
                  <c:v>-0.39599999999999996</c:v>
                </c:pt>
                <c:pt idx="953">
                  <c:v>-0.434</c:v>
                </c:pt>
                <c:pt idx="954">
                  <c:v>-0.47</c:v>
                </c:pt>
                <c:pt idx="955">
                  <c:v>-0.505</c:v>
                </c:pt>
                <c:pt idx="956">
                  <c:v>-0.53700000000000003</c:v>
                </c:pt>
                <c:pt idx="957">
                  <c:v>-0.56800000000000006</c:v>
                </c:pt>
                <c:pt idx="958">
                  <c:v>-0.59599999999999997</c:v>
                </c:pt>
                <c:pt idx="959">
                  <c:v>-0.622</c:v>
                </c:pt>
                <c:pt idx="960">
                  <c:v>-0.64499999999999991</c:v>
                </c:pt>
                <c:pt idx="961">
                  <c:v>-0.66600000000000004</c:v>
                </c:pt>
                <c:pt idx="962">
                  <c:v>-0.68400000000000005</c:v>
                </c:pt>
                <c:pt idx="963">
                  <c:v>-0.69899999999999995</c:v>
                </c:pt>
                <c:pt idx="964">
                  <c:v>-0.71100000000000008</c:v>
                </c:pt>
                <c:pt idx="965">
                  <c:v>-0.72000000000000008</c:v>
                </c:pt>
                <c:pt idx="966">
                  <c:v>-0.72599999999999998</c:v>
                </c:pt>
                <c:pt idx="967">
                  <c:v>-0.72900000000000009</c:v>
                </c:pt>
                <c:pt idx="968">
                  <c:v>-0.72900000000000009</c:v>
                </c:pt>
                <c:pt idx="969">
                  <c:v>-0.72599999999999998</c:v>
                </c:pt>
                <c:pt idx="970">
                  <c:v>-0.72000000000000008</c:v>
                </c:pt>
                <c:pt idx="971">
                  <c:v>-0.71</c:v>
                </c:pt>
                <c:pt idx="972">
                  <c:v>-0.69800000000000006</c:v>
                </c:pt>
                <c:pt idx="973">
                  <c:v>-0.68199999999999994</c:v>
                </c:pt>
                <c:pt idx="974">
                  <c:v>-0.66299999999999992</c:v>
                </c:pt>
                <c:pt idx="975">
                  <c:v>-0.64100000000000001</c:v>
                </c:pt>
                <c:pt idx="976">
                  <c:v>-0.61699999999999999</c:v>
                </c:pt>
                <c:pt idx="977">
                  <c:v>-0.58899999999999997</c:v>
                </c:pt>
                <c:pt idx="978">
                  <c:v>-0.55900000000000005</c:v>
                </c:pt>
                <c:pt idx="979">
                  <c:v>-0.52600000000000002</c:v>
                </c:pt>
                <c:pt idx="980">
                  <c:v>-0.49099999999999999</c:v>
                </c:pt>
                <c:pt idx="981">
                  <c:v>-0.45399999999999996</c:v>
                </c:pt>
                <c:pt idx="982">
                  <c:v>-0.41399999999999998</c:v>
                </c:pt>
                <c:pt idx="983">
                  <c:v>-0.372</c:v>
                </c:pt>
                <c:pt idx="984">
                  <c:v>-0.32800000000000001</c:v>
                </c:pt>
                <c:pt idx="985">
                  <c:v>-0.28299999999999997</c:v>
                </c:pt>
                <c:pt idx="986">
                  <c:v>-0.23499999999999999</c:v>
                </c:pt>
                <c:pt idx="987">
                  <c:v>-0.187</c:v>
                </c:pt>
                <c:pt idx="988">
                  <c:v>-0.13799999999999998</c:v>
                </c:pt>
                <c:pt idx="989">
                  <c:v>-8.6999999999999994E-2</c:v>
                </c:pt>
                <c:pt idx="990">
                  <c:v>-3.6000000000000004E-2</c:v>
                </c:pt>
                <c:pt idx="991">
                  <c:v>1.6E-2</c:v>
                </c:pt>
                <c:pt idx="992">
                  <c:v>6.8000000000000005E-2</c:v>
                </c:pt>
                <c:pt idx="993">
                  <c:v>0.12000000000000001</c:v>
                </c:pt>
                <c:pt idx="994">
                  <c:v>0.17200000000000001</c:v>
                </c:pt>
                <c:pt idx="995">
                  <c:v>0.224</c:v>
                </c:pt>
                <c:pt idx="996">
                  <c:v>0.27599999999999997</c:v>
                </c:pt>
                <c:pt idx="997">
                  <c:v>0.32600000000000001</c:v>
                </c:pt>
                <c:pt idx="998">
                  <c:v>0.376</c:v>
                </c:pt>
                <c:pt idx="999">
                  <c:v>0.42399999999999999</c:v>
                </c:pt>
                <c:pt idx="1000">
                  <c:v>0.47100000000000003</c:v>
                </c:pt>
              </c:numCache>
            </c:numRef>
          </c:val>
        </c:ser>
        <c:marker val="1"/>
        <c:axId val="71831552"/>
        <c:axId val="71833088"/>
      </c:lineChart>
      <c:catAx>
        <c:axId val="71831552"/>
        <c:scaling>
          <c:orientation val="minMax"/>
        </c:scaling>
        <c:axPos val="b"/>
        <c:numFmt formatCode="General" sourceLinked="1"/>
        <c:tickLblPos val="nextTo"/>
        <c:crossAx val="71833088"/>
        <c:crosses val="autoZero"/>
        <c:auto val="1"/>
        <c:lblAlgn val="ctr"/>
        <c:lblOffset val="100"/>
        <c:tickLblSkip val="200"/>
        <c:tickMarkSkip val="200"/>
      </c:catAx>
      <c:valAx>
        <c:axId val="71833088"/>
        <c:scaling>
          <c:orientation val="minMax"/>
        </c:scaling>
        <c:axPos val="l"/>
        <c:numFmt formatCode="General" sourceLinked="1"/>
        <c:tickLblPos val="nextTo"/>
        <c:crossAx val="718315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5151032763532768"/>
          <c:y val="0.11441611111111112"/>
          <c:w val="0.34408012820512834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Times New Roman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dt=1/1000 s, dto=1/100s 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'0,001'!$BT$4:$BT$1004</c:f>
              <c:numCache>
                <c:formatCode>General</c:formatCode>
                <c:ptCount val="1001"/>
                <c:pt idx="0">
                  <c:v>0</c:v>
                </c:pt>
                <c:pt idx="1">
                  <c:v>-9.6004590000000002E-6</c:v>
                </c:pt>
                <c:pt idx="2">
                  <c:v>-7.6771057000000003E-5</c:v>
                </c:pt>
                <c:pt idx="3">
                  <c:v>-2.5889096300000001E-4</c:v>
                </c:pt>
                <c:pt idx="4">
                  <c:v>-6.1297522300000006E-4</c:v>
                </c:pt>
                <c:pt idx="5">
                  <c:v>-1.1955015970000001E-3</c:v>
                </c:pt>
                <c:pt idx="6">
                  <c:v>-2.0622360189999998E-3</c:v>
                </c:pt>
                <c:pt idx="7">
                  <c:v>-3.2680593640000001E-3</c:v>
                </c:pt>
                <c:pt idx="8">
                  <c:v>-4.8667967119999994E-3</c:v>
                </c:pt>
                <c:pt idx="9">
                  <c:v>-6.9110498080000001E-3</c:v>
                </c:pt>
                <c:pt idx="10">
                  <c:v>-9.4520333200000008E-3</c:v>
                </c:pt>
                <c:pt idx="11">
                  <c:v>-1.2535748669000001E-2</c:v>
                </c:pt>
                <c:pt idx="12">
                  <c:v>-1.6191841681000001E-2</c:v>
                </c:pt>
                <c:pt idx="13">
                  <c:v>-2.0444513920000001E-2</c:v>
                </c:pt>
                <c:pt idx="14">
                  <c:v>-2.5316111990000001E-2</c:v>
                </c:pt>
                <c:pt idx="15">
                  <c:v>-3.0827056304999996E-2</c:v>
                </c:pt>
                <c:pt idx="16">
                  <c:v>-3.6995777033000006E-2</c:v>
                </c:pt>
                <c:pt idx="17">
                  <c:v>-4.3838656580000003E-2</c:v>
                </c:pt>
                <c:pt idx="18">
                  <c:v>-5.1369978541000005E-2</c:v>
                </c:pt>
                <c:pt idx="19">
                  <c:v>-5.960188323E-2</c:v>
                </c:pt>
                <c:pt idx="20">
                  <c:v>-6.8544329883999999E-2</c:v>
                </c:pt>
                <c:pt idx="21">
                  <c:v>-7.8199131928000001E-2</c:v>
                </c:pt>
                <c:pt idx="22">
                  <c:v>-8.8542151826999996E-2</c:v>
                </c:pt>
                <c:pt idx="23">
                  <c:v>-9.9541183000000005E-2</c:v>
                </c:pt>
                <c:pt idx="24">
                  <c:v>-0.111161980433</c:v>
                </c:pt>
                <c:pt idx="25">
                  <c:v>-0.123368364614</c:v>
                </c:pt>
                <c:pt idx="26">
                  <c:v>-0.13612233337499999</c:v>
                </c:pt>
                <c:pt idx="27">
                  <c:v>-0.14938417997199999</c:v>
                </c:pt>
                <c:pt idx="28">
                  <c:v>-0.163112616632</c:v>
                </c:pt>
                <c:pt idx="29">
                  <c:v>-0.177264903073</c:v>
                </c:pt>
                <c:pt idx="30">
                  <c:v>-0.19179697956</c:v>
                </c:pt>
                <c:pt idx="31">
                  <c:v>-0.20665767033999999</c:v>
                </c:pt>
                <c:pt idx="32">
                  <c:v>-0.22177104346400001</c:v>
                </c:pt>
                <c:pt idx="33">
                  <c:v>-0.237054453937</c:v>
                </c:pt>
                <c:pt idx="34">
                  <c:v>-0.25242473135799998</c:v>
                </c:pt>
                <c:pt idx="35">
                  <c:v>-0.267798436167</c:v>
                </c:pt>
                <c:pt idx="36">
                  <c:v>-0.28309211861299999</c:v>
                </c:pt>
                <c:pt idx="37">
                  <c:v>-0.29822257832000004</c:v>
                </c:pt>
                <c:pt idx="38">
                  <c:v>-0.31310712323500001</c:v>
                </c:pt>
                <c:pt idx="39">
                  <c:v>-0.32766382704300001</c:v>
                </c:pt>
                <c:pt idx="40">
                  <c:v>-0.34181178421400005</c:v>
                </c:pt>
                <c:pt idx="41">
                  <c:v>-0.35546769514600002</c:v>
                </c:pt>
                <c:pt idx="42">
                  <c:v>-0.36853512634800001</c:v>
                </c:pt>
                <c:pt idx="43">
                  <c:v>-0.380915814282</c:v>
                </c:pt>
                <c:pt idx="44">
                  <c:v>-0.39251363590999999</c:v>
                </c:pt>
                <c:pt idx="45">
                  <c:v>-0.40323490628700004</c:v>
                </c:pt>
                <c:pt idx="46">
                  <c:v>-0.41298866972199999</c:v>
                </c:pt>
                <c:pt idx="47">
                  <c:v>-0.42168698279699995</c:v>
                </c:pt>
                <c:pt idx="48">
                  <c:v>-0.429245188103</c:v>
                </c:pt>
                <c:pt idx="49">
                  <c:v>-0.43558217777399999</c:v>
                </c:pt>
                <c:pt idx="50">
                  <c:v>-0.44062064598799999</c:v>
                </c:pt>
                <c:pt idx="51">
                  <c:v>-0.444287329625</c:v>
                </c:pt>
                <c:pt idx="52">
                  <c:v>-0.44651323634099999</c:v>
                </c:pt>
                <c:pt idx="53">
                  <c:v>-0.447233859352</c:v>
                </c:pt>
                <c:pt idx="54">
                  <c:v>-0.44638937824700003</c:v>
                </c:pt>
                <c:pt idx="55">
                  <c:v>-0.443924845209</c:v>
                </c:pt>
                <c:pt idx="56">
                  <c:v>-0.43979035607900002</c:v>
                </c:pt>
                <c:pt idx="57">
                  <c:v>-0.43394120569900002</c:v>
                </c:pt>
                <c:pt idx="58">
                  <c:v>-0.42633802708700003</c:v>
                </c:pt>
                <c:pt idx="59">
                  <c:v>-0.41694691398</c:v>
                </c:pt>
                <c:pt idx="60">
                  <c:v>-0.40573952638499999</c:v>
                </c:pt>
                <c:pt idx="61">
                  <c:v>-0.39269684552399997</c:v>
                </c:pt>
                <c:pt idx="62">
                  <c:v>-0.37782023217600003</c:v>
                </c:pt>
                <c:pt idx="63">
                  <c:v>-0.36112041880700002</c:v>
                </c:pt>
                <c:pt idx="64">
                  <c:v>-0.342613811504</c:v>
                </c:pt>
                <c:pt idx="65">
                  <c:v>-0.32232244055300002</c:v>
                </c:pt>
                <c:pt idx="66">
                  <c:v>-0.30027389232900004</c:v>
                </c:pt>
                <c:pt idx="67">
                  <c:v>-0.27650122355500001</c:v>
                </c:pt>
                <c:pt idx="68">
                  <c:v>-0.25104285841700003</c:v>
                </c:pt>
                <c:pt idx="69">
                  <c:v>-0.22394246894800002</c:v>
                </c:pt>
                <c:pt idx="70">
                  <c:v>-0.19524883906100002</c:v>
                </c:pt>
                <c:pt idx="71">
                  <c:v>-0.1650216464</c:v>
                </c:pt>
                <c:pt idx="72">
                  <c:v>-0.13334907604400001</c:v>
                </c:pt>
                <c:pt idx="73">
                  <c:v>-0.10032973920100001</c:v>
                </c:pt>
                <c:pt idx="74">
                  <c:v>-6.6066435857000005E-2</c:v>
                </c:pt>
                <c:pt idx="75">
                  <c:v>-3.0665837411999998E-2</c:v>
                </c:pt>
                <c:pt idx="76">
                  <c:v>5.761844623E-3</c:v>
                </c:pt>
                <c:pt idx="77">
                  <c:v>4.3103201506E-2</c:v>
                </c:pt>
                <c:pt idx="78">
                  <c:v>8.1241980273000003E-2</c:v>
                </c:pt>
                <c:pt idx="79">
                  <c:v>0.12005944563099999</c:v>
                </c:pt>
                <c:pt idx="80">
                  <c:v>0.159434749613</c:v>
                </c:pt>
                <c:pt idx="81">
                  <c:v>0.19923937406900002</c:v>
                </c:pt>
                <c:pt idx="82">
                  <c:v>0.23931973126699999</c:v>
                </c:pt>
                <c:pt idx="83">
                  <c:v>0.27951544881000001</c:v>
                </c:pt>
                <c:pt idx="84">
                  <c:v>0.319665799252</c:v>
                </c:pt>
                <c:pt idx="85">
                  <c:v>0.35961019779799996</c:v>
                </c:pt>
                <c:pt idx="86">
                  <c:v>0.39918870144099999</c:v>
                </c:pt>
                <c:pt idx="87">
                  <c:v>0.438242506664</c:v>
                </c:pt>
                <c:pt idx="88">
                  <c:v>0.47661444375500001</c:v>
                </c:pt>
                <c:pt idx="89">
                  <c:v>0.51414946608299994</c:v>
                </c:pt>
                <c:pt idx="90">
                  <c:v>0.550695132787</c:v>
                </c:pt>
                <c:pt idx="91">
                  <c:v>0.58609841661500006</c:v>
                </c:pt>
                <c:pt idx="92">
                  <c:v>0.6201951811780001</c:v>
                </c:pt>
                <c:pt idx="93">
                  <c:v>0.65282169556999992</c:v>
                </c:pt>
                <c:pt idx="94">
                  <c:v>0.68381880871800005</c:v>
                </c:pt>
                <c:pt idx="95">
                  <c:v>0.71303244318899994</c:v>
                </c:pt>
                <c:pt idx="96">
                  <c:v>0.74031407436599994</c:v>
                </c:pt>
                <c:pt idx="97">
                  <c:v>0.76552119268399998</c:v>
                </c:pt>
                <c:pt idx="98">
                  <c:v>0.78851774722900003</c:v>
                </c:pt>
                <c:pt idx="99">
                  <c:v>0.80917456928000009</c:v>
                </c:pt>
                <c:pt idx="100">
                  <c:v>0.8273697744109999</c:v>
                </c:pt>
                <c:pt idx="101">
                  <c:v>0.84298914193600005</c:v>
                </c:pt>
                <c:pt idx="102">
                  <c:v>0.85592647048500003</c:v>
                </c:pt>
                <c:pt idx="103">
                  <c:v>0.86608390861400009</c:v>
                </c:pt>
                <c:pt idx="104">
                  <c:v>0.87337225942599994</c:v>
                </c:pt>
                <c:pt idx="105">
                  <c:v>0.87771125824099994</c:v>
                </c:pt>
                <c:pt idx="106">
                  <c:v>0.87902982246200001</c:v>
                </c:pt>
                <c:pt idx="107">
                  <c:v>0.87726627285199998</c:v>
                </c:pt>
                <c:pt idx="108">
                  <c:v>0.87236852553999999</c:v>
                </c:pt>
                <c:pt idx="109">
                  <c:v>0.86429425414799999</c:v>
                </c:pt>
                <c:pt idx="110">
                  <c:v>0.85301102155000008</c:v>
                </c:pt>
                <c:pt idx="111">
                  <c:v>0.83850004756100005</c:v>
                </c:pt>
                <c:pt idx="112">
                  <c:v>0.82076726653200005</c:v>
                </c:pt>
                <c:pt idx="113">
                  <c:v>0.79983230522799997</c:v>
                </c:pt>
                <c:pt idx="114">
                  <c:v>0.77572475707599997</c:v>
                </c:pt>
                <c:pt idx="115">
                  <c:v>0.74848409166500007</c:v>
                </c:pt>
                <c:pt idx="116">
                  <c:v>0.71815953235200003</c:v>
                </c:pt>
                <c:pt idx="117">
                  <c:v>0.68480990313900003</c:v>
                </c:pt>
                <c:pt idx="118">
                  <c:v>0.64850344557299999</c:v>
                </c:pt>
                <c:pt idx="119">
                  <c:v>0.60931760628800002</c:v>
                </c:pt>
                <c:pt idx="120">
                  <c:v>0.56733879589000002</c:v>
                </c:pt>
                <c:pt idx="121">
                  <c:v>0.52266805365199998</c:v>
                </c:pt>
                <c:pt idx="122">
                  <c:v>0.47543853245500001</c:v>
                </c:pt>
                <c:pt idx="123">
                  <c:v>0.42579727747500001</c:v>
                </c:pt>
                <c:pt idx="124">
                  <c:v>0.373898838043</c:v>
                </c:pt>
                <c:pt idx="125">
                  <c:v>0.31990478916600001</c:v>
                </c:pt>
                <c:pt idx="126">
                  <c:v>0.26398322929899998</c:v>
                </c:pt>
                <c:pt idx="127">
                  <c:v>0.206308257233</c:v>
                </c:pt>
                <c:pt idx="128">
                  <c:v>0.147059430159</c:v>
                </c:pt>
                <c:pt idx="129">
                  <c:v>8.6421204671999999E-2</c:v>
                </c:pt>
                <c:pt idx="130">
                  <c:v>2.4582362522000002E-2</c:v>
                </c:pt>
                <c:pt idx="131">
                  <c:v>-3.8258643380999997E-2</c:v>
                </c:pt>
                <c:pt idx="132">
                  <c:v>-0.10187650728900001</c:v>
                </c:pt>
                <c:pt idx="133">
                  <c:v>-0.16603757881</c:v>
                </c:pt>
                <c:pt idx="134">
                  <c:v>-0.23050652065899999</c:v>
                </c:pt>
                <c:pt idx="135">
                  <c:v>-0.295047038629</c:v>
                </c:pt>
                <c:pt idx="136">
                  <c:v>-0.359422616438</c:v>
                </c:pt>
                <c:pt idx="137">
                  <c:v>-0.42339725181299998</c:v>
                </c:pt>
                <c:pt idx="138">
                  <c:v>-0.48673619114599997</c:v>
                </c:pt>
                <c:pt idx="139">
                  <c:v>-0.54920666030900001</c:v>
                </c:pt>
                <c:pt idx="140">
                  <c:v>-0.61057858931299991</c:v>
                </c:pt>
                <c:pt idx="141">
                  <c:v>-0.67062166183399996</c:v>
                </c:pt>
                <c:pt idx="142">
                  <c:v>-0.72909503308099999</c:v>
                </c:pt>
                <c:pt idx="143">
                  <c:v>-0.78575908321700005</c:v>
                </c:pt>
                <c:pt idx="144">
                  <c:v>-0.84037982797300004</c:v>
                </c:pt>
                <c:pt idx="145">
                  <c:v>-0.89272964542100008</c:v>
                </c:pt>
                <c:pt idx="146">
                  <c:v>-0.94258798411099998</c:v>
                </c:pt>
                <c:pt idx="147">
                  <c:v>-0.98974204952699996</c:v>
                </c:pt>
                <c:pt idx="148">
                  <c:v>-1.033987466513</c:v>
                </c:pt>
                <c:pt idx="149">
                  <c:v>-1.0751289155000001</c:v>
                </c:pt>
                <c:pt idx="150">
                  <c:v>-1.1129807405580001</c:v>
                </c:pt>
                <c:pt idx="151">
                  <c:v>-1.1473675273669999</c:v>
                </c:pt>
                <c:pt idx="152">
                  <c:v>-1.1781246492940001</c:v>
                </c:pt>
                <c:pt idx="153">
                  <c:v>-1.205098779891</c:v>
                </c:pt>
                <c:pt idx="154">
                  <c:v>-1.228148370217</c:v>
                </c:pt>
                <c:pt idx="155">
                  <c:v>-1.247144089481</c:v>
                </c:pt>
                <c:pt idx="156">
                  <c:v>-1.2619692276580001</c:v>
                </c:pt>
                <c:pt idx="157">
                  <c:v>-1.2725200588079999</c:v>
                </c:pt>
                <c:pt idx="158">
                  <c:v>-1.2787061639719999</c:v>
                </c:pt>
                <c:pt idx="159">
                  <c:v>-1.280450712645</c:v>
                </c:pt>
                <c:pt idx="160">
                  <c:v>-1.277690701936</c:v>
                </c:pt>
                <c:pt idx="161">
                  <c:v>-1.2703808194150001</c:v>
                </c:pt>
                <c:pt idx="162">
                  <c:v>-1.2585045832999999</c:v>
                </c:pt>
                <c:pt idx="163">
                  <c:v>-1.242063390115</c:v>
                </c:pt>
                <c:pt idx="164">
                  <c:v>-1.221072845678</c:v>
                </c:pt>
                <c:pt idx="165">
                  <c:v>-1.1955627181499999</c:v>
                </c:pt>
                <c:pt idx="166">
                  <c:v>-1.165576845828</c:v>
                </c:pt>
                <c:pt idx="167">
                  <c:v>-1.131173000782</c:v>
                </c:pt>
                <c:pt idx="168">
                  <c:v>-1.092422709024</c:v>
                </c:pt>
                <c:pt idx="169">
                  <c:v>-1.049411027815</c:v>
                </c:pt>
                <c:pt idx="170">
                  <c:v>-1.0022362808449998</c:v>
                </c:pt>
                <c:pt idx="171">
                  <c:v>-0.95101568584299989</c:v>
                </c:pt>
                <c:pt idx="172">
                  <c:v>-0.89590278913300003</c:v>
                </c:pt>
                <c:pt idx="173">
                  <c:v>-0.83706918082899995</c:v>
                </c:pt>
                <c:pt idx="174">
                  <c:v>-0.77469803027399997</c:v>
                </c:pt>
                <c:pt idx="175">
                  <c:v>-0.70898351845700003</c:v>
                </c:pt>
                <c:pt idx="176">
                  <c:v>-0.64013023426000004</c:v>
                </c:pt>
                <c:pt idx="177">
                  <c:v>-0.56835253774600003</c:v>
                </c:pt>
                <c:pt idx="178">
                  <c:v>-0.49387389287</c:v>
                </c:pt>
                <c:pt idx="179">
                  <c:v>-0.41692617178700003</c:v>
                </c:pt>
                <c:pt idx="180">
                  <c:v>-0.33774893298100001</c:v>
                </c:pt>
                <c:pt idx="181">
                  <c:v>-0.25659460918799998</c:v>
                </c:pt>
                <c:pt idx="182">
                  <c:v>-0.17374552101600002</c:v>
                </c:pt>
                <c:pt idx="183">
                  <c:v>-8.9495191247000005E-2</c:v>
                </c:pt>
                <c:pt idx="184">
                  <c:v>-4.1415006890000005E-3</c:v>
                </c:pt>
                <c:pt idx="185">
                  <c:v>8.2014236517999994E-2</c:v>
                </c:pt>
                <c:pt idx="186">
                  <c:v>0.168668210166</c:v>
                </c:pt>
                <c:pt idx="187">
                  <c:v>0.25551505957199999</c:v>
                </c:pt>
                <c:pt idx="188">
                  <c:v>0.34224882416200003</c:v>
                </c:pt>
                <c:pt idx="189">
                  <c:v>0.42856389597099998</c:v>
                </c:pt>
                <c:pt idx="190">
                  <c:v>0.51415597105400002</c:v>
                </c:pt>
                <c:pt idx="191">
                  <c:v>0.59871933011900003</c:v>
                </c:pt>
                <c:pt idx="192">
                  <c:v>0.68193679114100003</c:v>
                </c:pt>
                <c:pt idx="193">
                  <c:v>0.76349170043799996</c:v>
                </c:pt>
                <c:pt idx="194">
                  <c:v>0.84307258311300004</c:v>
                </c:pt>
                <c:pt idx="195">
                  <c:v>0.92037411106599998</c:v>
                </c:pt>
                <c:pt idx="196">
                  <c:v>0.99509805304800003</c:v>
                </c:pt>
                <c:pt idx="197">
                  <c:v>1.0669542029549999</c:v>
                </c:pt>
                <c:pt idx="198">
                  <c:v>1.135661283243</c:v>
                </c:pt>
                <c:pt idx="199">
                  <c:v>1.2009478205769999</c:v>
                </c:pt>
                <c:pt idx="200">
                  <c:v>1.2625529909590001</c:v>
                </c:pt>
                <c:pt idx="201">
                  <c:v>1.320227431707</c:v>
                </c:pt>
                <c:pt idx="202">
                  <c:v>1.373734017753</c:v>
                </c:pt>
                <c:pt idx="203">
                  <c:v>1.4228485998410001</c:v>
                </c:pt>
                <c:pt idx="204">
                  <c:v>1.4673607023249999</c:v>
                </c:pt>
                <c:pt idx="205">
                  <c:v>1.5070741783970001</c:v>
                </c:pt>
                <c:pt idx="206">
                  <c:v>1.541807820714</c:v>
                </c:pt>
                <c:pt idx="207">
                  <c:v>1.571395925499</c:v>
                </c:pt>
                <c:pt idx="208">
                  <c:v>1.5956888083880001</c:v>
                </c:pt>
                <c:pt idx="209">
                  <c:v>1.6145532703979999</c:v>
                </c:pt>
                <c:pt idx="210">
                  <c:v>1.6278730125760001</c:v>
                </c:pt>
                <c:pt idx="211">
                  <c:v>1.635552664759</c:v>
                </c:pt>
                <c:pt idx="212">
                  <c:v>1.6375290815899999</c:v>
                </c:pt>
                <c:pt idx="213">
                  <c:v>1.633760535452</c:v>
                </c:pt>
                <c:pt idx="214">
                  <c:v>1.6242231816970001</c:v>
                </c:pt>
                <c:pt idx="215">
                  <c:v>1.608911134512</c:v>
                </c:pt>
                <c:pt idx="216">
                  <c:v>1.587836485697</c:v>
                </c:pt>
                <c:pt idx="217">
                  <c:v>1.561029267134</c:v>
                </c:pt>
                <c:pt idx="218">
                  <c:v>1.528537357304</c:v>
                </c:pt>
                <c:pt idx="219">
                  <c:v>1.490426332215</c:v>
                </c:pt>
                <c:pt idx="220">
                  <c:v>1.4467792612149999</c:v>
                </c:pt>
                <c:pt idx="221">
                  <c:v>1.397702382089</c:v>
                </c:pt>
                <c:pt idx="222">
                  <c:v>1.343342569789</c:v>
                </c:pt>
                <c:pt idx="223">
                  <c:v>1.283869072391</c:v>
                </c:pt>
                <c:pt idx="224">
                  <c:v>1.2194670538180001</c:v>
                </c:pt>
                <c:pt idx="225">
                  <c:v>1.1503370200380001</c:v>
                </c:pt>
                <c:pt idx="226">
                  <c:v>1.0766941956149998</c:v>
                </c:pt>
                <c:pt idx="227">
                  <c:v>0.99876785387600009</c:v>
                </c:pt>
                <c:pt idx="228">
                  <c:v>0.91680060318800005</c:v>
                </c:pt>
                <c:pt idx="229">
                  <c:v>0.83104763165599993</c:v>
                </c:pt>
                <c:pt idx="230">
                  <c:v>0.74177591265999998</c:v>
                </c:pt>
                <c:pt idx="231">
                  <c:v>0.64926930742</c:v>
                </c:pt>
                <c:pt idx="232">
                  <c:v>0.55384548076600004</c:v>
                </c:pt>
                <c:pt idx="233">
                  <c:v>0.45583710540099998</c:v>
                </c:pt>
                <c:pt idx="234">
                  <c:v>0.35558489586299996</c:v>
                </c:pt>
                <c:pt idx="235">
                  <c:v>0.25343655047200003</c:v>
                </c:pt>
                <c:pt idx="236">
                  <c:v>0.14974566966399999</c:v>
                </c:pt>
                <c:pt idx="237">
                  <c:v>4.4870655373000001E-2</c:v>
                </c:pt>
                <c:pt idx="238">
                  <c:v>-6.0826404676E-2</c:v>
                </c:pt>
                <c:pt idx="239">
                  <c:v>-0.16698086421400002</c:v>
                </c:pt>
                <c:pt idx="240">
                  <c:v>-0.27322665364499998</c:v>
                </c:pt>
                <c:pt idx="241">
                  <c:v>-0.37919375296199997</c:v>
                </c:pt>
                <c:pt idx="242">
                  <c:v>-0.48449834455900004</c:v>
                </c:pt>
                <c:pt idx="243">
                  <c:v>-0.58875501175700007</c:v>
                </c:pt>
                <c:pt idx="244">
                  <c:v>-0.69158160331999996</c:v>
                </c:pt>
                <c:pt idx="245">
                  <c:v>-0.79260042150300003</c:v>
                </c:pt>
                <c:pt idx="246">
                  <c:v>-0.89143939741300005</c:v>
                </c:pt>
                <c:pt idx="247">
                  <c:v>-0.98773324917299987</c:v>
                </c:pt>
                <c:pt idx="248">
                  <c:v>-1.0811246190700001</c:v>
                </c:pt>
                <c:pt idx="249">
                  <c:v>-1.171265186054</c:v>
                </c:pt>
                <c:pt idx="250">
                  <c:v>-1.2578167501139998</c:v>
                </c:pt>
                <c:pt idx="251">
                  <c:v>-1.3404522851429999</c:v>
                </c:pt>
                <c:pt idx="252">
                  <c:v>-1.4188569570229999</c:v>
                </c:pt>
                <c:pt idx="253">
                  <c:v>-1.4927291037400001</c:v>
                </c:pt>
                <c:pt idx="254">
                  <c:v>-1.561781174502</c:v>
                </c:pt>
                <c:pt idx="255">
                  <c:v>-1.625740624913</c:v>
                </c:pt>
                <c:pt idx="256">
                  <c:v>-1.684350765442</c:v>
                </c:pt>
                <c:pt idx="257">
                  <c:v>-1.7373715605110001</c:v>
                </c:pt>
                <c:pt idx="258">
                  <c:v>-1.7845803757559999</c:v>
                </c:pt>
                <c:pt idx="259">
                  <c:v>-1.825772671095</c:v>
                </c:pt>
                <c:pt idx="260">
                  <c:v>-1.8607626374769999</c:v>
                </c:pt>
                <c:pt idx="261">
                  <c:v>-1.8893874420349999</c:v>
                </c:pt>
                <c:pt idx="262">
                  <c:v>-1.9115187341290001</c:v>
                </c:pt>
                <c:pt idx="263">
                  <c:v>-1.927052041267</c:v>
                </c:pt>
                <c:pt idx="264">
                  <c:v>-1.935903429673</c:v>
                </c:pt>
                <c:pt idx="265">
                  <c:v>-1.9380097672140002</c:v>
                </c:pt>
                <c:pt idx="266">
                  <c:v>-1.9333289203939998</c:v>
                </c:pt>
                <c:pt idx="267">
                  <c:v>-1.921839885634</c:v>
                </c:pt>
                <c:pt idx="268">
                  <c:v>-1.9035428546640001</c:v>
                </c:pt>
                <c:pt idx="269">
                  <c:v>-1.8784592139039999</c:v>
                </c:pt>
                <c:pt idx="270">
                  <c:v>-1.846631477848</c:v>
                </c:pt>
                <c:pt idx="271">
                  <c:v>-1.8081290903989999</c:v>
                </c:pt>
                <c:pt idx="272">
                  <c:v>-1.7630660081510001</c:v>
                </c:pt>
                <c:pt idx="273">
                  <c:v>-1.7115825388149999</c:v>
                </c:pt>
                <c:pt idx="274">
                  <c:v>-1.6538389740280002</c:v>
                </c:pt>
                <c:pt idx="275">
                  <c:v>-1.5900150929870001</c:v>
                </c:pt>
                <c:pt idx="276">
                  <c:v>-1.520309603509</c:v>
                </c:pt>
                <c:pt idx="277">
                  <c:v>-1.4449395236190001</c:v>
                </c:pt>
                <c:pt idx="278">
                  <c:v>-1.3641395059650001</c:v>
                </c:pt>
                <c:pt idx="279">
                  <c:v>-1.278161107281</c:v>
                </c:pt>
                <c:pt idx="280">
                  <c:v>-1.1872720052200001</c:v>
                </c:pt>
                <c:pt idx="281">
                  <c:v>-1.0917610987220001</c:v>
                </c:pt>
                <c:pt idx="282">
                  <c:v>-0.991955408087</c:v>
                </c:pt>
                <c:pt idx="283">
                  <c:v>-0.88820125010700002</c:v>
                </c:pt>
                <c:pt idx="284">
                  <c:v>-0.78085722954699999</c:v>
                </c:pt>
                <c:pt idx="285">
                  <c:v>-0.67029312538499997</c:v>
                </c:pt>
                <c:pt idx="286">
                  <c:v>-0.556888740396</c:v>
                </c:pt>
                <c:pt idx="287">
                  <c:v>-0.441032718958</c:v>
                </c:pt>
                <c:pt idx="288">
                  <c:v>-0.32312133718199998</c:v>
                </c:pt>
                <c:pt idx="289">
                  <c:v>-0.203557269224</c:v>
                </c:pt>
                <c:pt idx="290">
                  <c:v>-8.2748333677000005E-2</c:v>
                </c:pt>
                <c:pt idx="291">
                  <c:v>3.8890109334E-2</c:v>
                </c:pt>
                <c:pt idx="292">
                  <c:v>0.16092545211599998</c:v>
                </c:pt>
                <c:pt idx="293">
                  <c:v>0.282920189835</c:v>
                </c:pt>
                <c:pt idx="294">
                  <c:v>0.40443694719899997</c:v>
                </c:pt>
                <c:pt idx="295">
                  <c:v>0.525039838441</c:v>
                </c:pt>
                <c:pt idx="296">
                  <c:v>0.64429582382700001</c:v>
                </c:pt>
                <c:pt idx="297">
                  <c:v>0.76177605764900003</c:v>
                </c:pt>
                <c:pt idx="298">
                  <c:v>0.87705722325699997</c:v>
                </c:pt>
                <c:pt idx="299">
                  <c:v>0.98972285091000001</c:v>
                </c:pt>
                <c:pt idx="300">
                  <c:v>1.099364614318</c:v>
                </c:pt>
                <c:pt idx="301">
                  <c:v>1.2055836018280002</c:v>
                </c:pt>
                <c:pt idx="302">
                  <c:v>1.307991558299</c:v>
                </c:pt>
                <c:pt idx="303">
                  <c:v>1.406212093807</c:v>
                </c:pt>
                <c:pt idx="304">
                  <c:v>1.499881855398</c:v>
                </c:pt>
                <c:pt idx="305">
                  <c:v>1.5886516582600001</c:v>
                </c:pt>
                <c:pt idx="306">
                  <c:v>1.67218757278</c:v>
                </c:pt>
                <c:pt idx="307">
                  <c:v>1.7501719641120002</c:v>
                </c:pt>
                <c:pt idx="308">
                  <c:v>1.822304481008</c:v>
                </c:pt>
                <c:pt idx="309">
                  <c:v>1.888302990843</c:v>
                </c:pt>
                <c:pt idx="310">
                  <c:v>1.9479044579189999</c:v>
                </c:pt>
                <c:pt idx="311">
                  <c:v>2.0008694290469999</c:v>
                </c:pt>
                <c:pt idx="312">
                  <c:v>2.0469937781180003</c:v>
                </c:pt>
                <c:pt idx="313">
                  <c:v>2.0860983379290001</c:v>
                </c:pt>
                <c:pt idx="314">
                  <c:v>2.1180257932910003</c:v>
                </c:pt>
                <c:pt idx="315">
                  <c:v>2.142641172402</c:v>
                </c:pt>
                <c:pt idx="316">
                  <c:v>2.1598322674909998</c:v>
                </c:pt>
                <c:pt idx="317">
                  <c:v>2.1695099842510004</c:v>
                </c:pt>
                <c:pt idx="318">
                  <c:v>2.1716086192099997</c:v>
                </c:pt>
                <c:pt idx="319">
                  <c:v>2.1660860642479998</c:v>
                </c:pt>
                <c:pt idx="320">
                  <c:v>2.152923937652</c:v>
                </c:pt>
                <c:pt idx="321">
                  <c:v>2.1321335750319999</c:v>
                </c:pt>
                <c:pt idx="322">
                  <c:v>2.103773793492</c:v>
                </c:pt>
                <c:pt idx="323">
                  <c:v>2.0679329017199999</c:v>
                </c:pt>
                <c:pt idx="324">
                  <c:v>2.024722494673</c:v>
                </c:pt>
                <c:pt idx="325">
                  <c:v>1.9742771088040001</c:v>
                </c:pt>
                <c:pt idx="326">
                  <c:v>1.9167538039690002</c:v>
                </c:pt>
                <c:pt idx="327">
                  <c:v>1.852331674669</c:v>
                </c:pt>
                <c:pt idx="328">
                  <c:v>1.7812112925180001</c:v>
                </c:pt>
                <c:pt idx="329">
                  <c:v>1.703614081804</c:v>
                </c:pt>
                <c:pt idx="330">
                  <c:v>1.619781630121</c:v>
                </c:pt>
                <c:pt idx="331">
                  <c:v>1.5299808699549999</c:v>
                </c:pt>
                <c:pt idx="332">
                  <c:v>1.4345210471349998</c:v>
                </c:pt>
                <c:pt idx="333">
                  <c:v>1.3337349512950001</c:v>
                </c:pt>
                <c:pt idx="334">
                  <c:v>1.2279719494550001</c:v>
                </c:pt>
                <c:pt idx="335">
                  <c:v>1.1175969010210001</c:v>
                </c:pt>
                <c:pt idx="336">
                  <c:v>1.0029890226680001</c:v>
                </c:pt>
                <c:pt idx="337">
                  <c:v>0.88454070797200002</c:v>
                </c:pt>
                <c:pt idx="338">
                  <c:v>0.76265630584900002</c:v>
                </c:pt>
                <c:pt idx="339">
                  <c:v>0.637750861738</c:v>
                </c:pt>
                <c:pt idx="340">
                  <c:v>0.51024882546499994</c:v>
                </c:pt>
                <c:pt idx="341">
                  <c:v>0.38058639655599996</c:v>
                </c:pt>
                <c:pt idx="342">
                  <c:v>0.24922116538699998</c:v>
                </c:pt>
                <c:pt idx="343">
                  <c:v>0.11661968497399999</c:v>
                </c:pt>
                <c:pt idx="344">
                  <c:v>-1.6747646150999999E-2</c:v>
                </c:pt>
                <c:pt idx="345">
                  <c:v>-0.150408046736</c:v>
                </c:pt>
                <c:pt idx="346">
                  <c:v>-0.28388782418899999</c:v>
                </c:pt>
                <c:pt idx="347">
                  <c:v>-0.41671384913699999</c:v>
                </c:pt>
                <c:pt idx="348">
                  <c:v>-0.54841502833199995</c:v>
                </c:pt>
                <c:pt idx="349">
                  <c:v>-0.67852377124199992</c:v>
                </c:pt>
                <c:pt idx="350">
                  <c:v>-0.80657744575200008</c:v>
                </c:pt>
                <c:pt idx="351">
                  <c:v>-0.932119818416</c:v>
                </c:pt>
                <c:pt idx="352">
                  <c:v>-1.054702474802</c:v>
                </c:pt>
                <c:pt idx="353">
                  <c:v>-1.1738862154759999</c:v>
                </c:pt>
                <c:pt idx="354">
                  <c:v>-1.2892424233119999</c:v>
                </c:pt>
                <c:pt idx="355">
                  <c:v>-1.400354397841</c:v>
                </c:pt>
                <c:pt idx="356">
                  <c:v>-1.506818652507</c:v>
                </c:pt>
                <c:pt idx="357">
                  <c:v>-1.6082461707759999</c:v>
                </c:pt>
                <c:pt idx="358">
                  <c:v>-1.704263617207</c:v>
                </c:pt>
                <c:pt idx="359">
                  <c:v>-1.7945144996859999</c:v>
                </c:pt>
                <c:pt idx="360">
                  <c:v>-1.8786602792339999</c:v>
                </c:pt>
                <c:pt idx="361">
                  <c:v>-1.9563850906439999</c:v>
                </c:pt>
                <c:pt idx="362">
                  <c:v>-2.0274077249450002</c:v>
                </c:pt>
                <c:pt idx="363">
                  <c:v>-2.0914715011989999</c:v>
                </c:pt>
                <c:pt idx="364">
                  <c:v>-2.148341400928</c:v>
                </c:pt>
                <c:pt idx="365">
                  <c:v>-2.1978048013950002</c:v>
                </c:pt>
                <c:pt idx="366">
                  <c:v>-2.23967213799</c:v>
                </c:pt>
                <c:pt idx="367">
                  <c:v>-2.2737774944910001</c:v>
                </c:pt>
                <c:pt idx="368">
                  <c:v>-2.2999791195930004</c:v>
                </c:pt>
                <c:pt idx="369">
                  <c:v>-2.3181598681840003</c:v>
                </c:pt>
                <c:pt idx="370">
                  <c:v>-2.3282275659939997</c:v>
                </c:pt>
                <c:pt idx="371">
                  <c:v>-2.3301212302469998</c:v>
                </c:pt>
                <c:pt idx="372">
                  <c:v>-2.323829058971</c:v>
                </c:pt>
                <c:pt idx="373">
                  <c:v>-2.3093706609329998</c:v>
                </c:pt>
                <c:pt idx="374">
                  <c:v>-2.2867910642009996</c:v>
                </c:pt>
                <c:pt idx="375">
                  <c:v>-2.2561605786009999</c:v>
                </c:pt>
                <c:pt idx="376">
                  <c:v>-2.2175745775739997</c:v>
                </c:pt>
                <c:pt idx="377">
                  <c:v>-2.1711532014529999</c:v>
                </c:pt>
                <c:pt idx="378">
                  <c:v>-2.1170409834630002</c:v>
                </c:pt>
                <c:pt idx="379">
                  <c:v>-2.0554063997380001</c:v>
                </c:pt>
                <c:pt idx="380">
                  <c:v>-1.9864413447830001</c:v>
                </c:pt>
                <c:pt idx="381">
                  <c:v>-1.9103664677609999</c:v>
                </c:pt>
                <c:pt idx="382">
                  <c:v>-1.8274482850280001</c:v>
                </c:pt>
                <c:pt idx="383">
                  <c:v>-1.7379805436110001</c:v>
                </c:pt>
                <c:pt idx="384">
                  <c:v>-1.6422773763360001</c:v>
                </c:pt>
                <c:pt idx="385">
                  <c:v>-1.5406723265060001</c:v>
                </c:pt>
                <c:pt idx="386">
                  <c:v>-1.4335173102750001</c:v>
                </c:pt>
                <c:pt idx="387">
                  <c:v>-1.3211815212609999</c:v>
                </c:pt>
                <c:pt idx="388">
                  <c:v>-1.20405028121</c:v>
                </c:pt>
                <c:pt idx="389">
                  <c:v>-1.082523840403</c:v>
                </c:pt>
                <c:pt idx="390">
                  <c:v>-0.95701613157200005</c:v>
                </c:pt>
                <c:pt idx="391">
                  <c:v>-0.82795714794899999</c:v>
                </c:pt>
                <c:pt idx="392">
                  <c:v>-0.69580260373000002</c:v>
                </c:pt>
                <c:pt idx="393">
                  <c:v>-0.56102151169699999</c:v>
                </c:pt>
                <c:pt idx="394">
                  <c:v>-0.42409105843200001</c:v>
                </c:pt>
                <c:pt idx="395">
                  <c:v>-0.28549512037400004</c:v>
                </c:pt>
                <c:pt idx="396">
                  <c:v>-0.14572275789700001</c:v>
                </c:pt>
                <c:pt idx="397">
                  <c:v>-5.2666928960000007E-3</c:v>
                </c:pt>
                <c:pt idx="398">
                  <c:v>0.13537822512</c:v>
                </c:pt>
                <c:pt idx="399">
                  <c:v>0.27571655958799995</c:v>
                </c:pt>
                <c:pt idx="400">
                  <c:v>0.41525382928299998</c:v>
                </c:pt>
                <c:pt idx="401">
                  <c:v>0.55349804773899991</c:v>
                </c:pt>
                <c:pt idx="402">
                  <c:v>0.68996125489799998</c:v>
                </c:pt>
                <c:pt idx="403">
                  <c:v>0.82416103622199999</c:v>
                </c:pt>
                <c:pt idx="404">
                  <c:v>0.95562202454099998</c:v>
                </c:pt>
                <c:pt idx="405">
                  <c:v>1.083877379956</c:v>
                </c:pt>
                <c:pt idx="406">
                  <c:v>1.208470243192</c:v>
                </c:pt>
                <c:pt idx="407">
                  <c:v>1.328955157877</c:v>
                </c:pt>
                <c:pt idx="408">
                  <c:v>1.44489945732</c:v>
                </c:pt>
                <c:pt idx="409">
                  <c:v>1.5558846114670002</c:v>
                </c:pt>
                <c:pt idx="410">
                  <c:v>1.6615075298489999</c:v>
                </c:pt>
                <c:pt idx="411">
                  <c:v>1.761385483185</c:v>
                </c:pt>
                <c:pt idx="412">
                  <c:v>1.8551682940109999</c:v>
                </c:pt>
                <c:pt idx="413">
                  <c:v>1.9425284231960001</c:v>
                </c:pt>
                <c:pt idx="414">
                  <c:v>2.0231583249649998</c:v>
                </c:pt>
                <c:pt idx="415">
                  <c:v>2.0967714059809999</c:v>
                </c:pt>
                <c:pt idx="416">
                  <c:v>2.1631029180139998</c:v>
                </c:pt>
                <c:pt idx="417">
                  <c:v>2.2219107822669999</c:v>
                </c:pt>
                <c:pt idx="418">
                  <c:v>2.2729763430209999</c:v>
                </c:pt>
                <c:pt idx="419">
                  <c:v>2.3161050483229997</c:v>
                </c:pt>
                <c:pt idx="420">
                  <c:v>2.3511270556299997</c:v>
                </c:pt>
                <c:pt idx="421">
                  <c:v>2.3779036942509997</c:v>
                </c:pt>
                <c:pt idx="422">
                  <c:v>2.3963456965180003</c:v>
                </c:pt>
                <c:pt idx="423">
                  <c:v>2.4063956688849997</c:v>
                </c:pt>
                <c:pt idx="424">
                  <c:v>2.4080223402200001</c:v>
                </c:pt>
                <c:pt idx="425">
                  <c:v>2.4012206617870002</c:v>
                </c:pt>
                <c:pt idx="426">
                  <c:v>2.3860118237149996</c:v>
                </c:pt>
                <c:pt idx="427">
                  <c:v>2.3624431892169997</c:v>
                </c:pt>
                <c:pt idx="428">
                  <c:v>2.330588147157</c:v>
                </c:pt>
                <c:pt idx="429">
                  <c:v>2.2905458835569998</c:v>
                </c:pt>
                <c:pt idx="430">
                  <c:v>2.2424410727650002</c:v>
                </c:pt>
                <c:pt idx="431">
                  <c:v>2.1864294230050003</c:v>
                </c:pt>
                <c:pt idx="432">
                  <c:v>2.1227149910920002</c:v>
                </c:pt>
                <c:pt idx="433">
                  <c:v>2.0515317403500002</c:v>
                </c:pt>
                <c:pt idx="434">
                  <c:v>1.973136881851</c:v>
                </c:pt>
                <c:pt idx="435">
                  <c:v>1.887810076301</c:v>
                </c:pt>
                <c:pt idx="436">
                  <c:v>1.795852564159</c:v>
                </c:pt>
                <c:pt idx="437">
                  <c:v>1.697586228</c:v>
                </c:pt>
                <c:pt idx="438">
                  <c:v>1.5933525904720001</c:v>
                </c:pt>
                <c:pt idx="439">
                  <c:v>1.4835117510410001</c:v>
                </c:pt>
                <c:pt idx="440">
                  <c:v>1.3684412649090001</c:v>
                </c:pt>
                <c:pt idx="441">
                  <c:v>1.2485386343</c:v>
                </c:pt>
                <c:pt idx="442">
                  <c:v>1.124231070073</c:v>
                </c:pt>
                <c:pt idx="443">
                  <c:v>0.99596315806999991</c:v>
                </c:pt>
                <c:pt idx="444">
                  <c:v>0.86419181037000004</c:v>
                </c:pt>
                <c:pt idx="445">
                  <c:v>0.72938484445899998</c:v>
                </c:pt>
                <c:pt idx="446">
                  <c:v>0.59201952729200003</c:v>
                </c:pt>
                <c:pt idx="447">
                  <c:v>0.45258108958999999</c:v>
                </c:pt>
                <c:pt idx="448">
                  <c:v>0.31156121524500002</c:v>
                </c:pt>
                <c:pt idx="449">
                  <c:v>0.16945651061</c:v>
                </c:pt>
                <c:pt idx="450">
                  <c:v>2.6766958452E-2</c:v>
                </c:pt>
                <c:pt idx="451">
                  <c:v>-0.11600563859599999</c:v>
                </c:pt>
                <c:pt idx="452">
                  <c:v>-0.25835922025699998</c:v>
                </c:pt>
                <c:pt idx="453">
                  <c:v>-0.39979303163000002</c:v>
                </c:pt>
                <c:pt idx="454">
                  <c:v>-0.53980918213100004</c:v>
                </c:pt>
                <c:pt idx="455">
                  <c:v>-0.67791419553699994</c:v>
                </c:pt>
                <c:pt idx="456">
                  <c:v>-0.81362054625899993</c:v>
                </c:pt>
                <c:pt idx="457">
                  <c:v>-0.946448177108</c:v>
                </c:pt>
                <c:pt idx="458">
                  <c:v>-1.075925993792</c:v>
                </c:pt>
                <c:pt idx="459">
                  <c:v>-1.2015933315180001</c:v>
                </c:pt>
                <c:pt idx="460">
                  <c:v>-1.3230013891180001</c:v>
                </c:pt>
                <c:pt idx="461">
                  <c:v>-1.4397182929629999</c:v>
                </c:pt>
                <c:pt idx="462">
                  <c:v>-1.5513414405989998</c:v>
                </c:pt>
                <c:pt idx="463">
                  <c:v>-1.6574877504729999</c:v>
                </c:pt>
                <c:pt idx="464">
                  <c:v>-1.7577911898859999</c:v>
                </c:pt>
                <c:pt idx="465">
                  <c:v>-1.8519039161490001</c:v>
                </c:pt>
                <c:pt idx="466">
                  <c:v>-1.9394973599500001</c:v>
                </c:pt>
                <c:pt idx="467">
                  <c:v>-2.0202632483660001</c:v>
                </c:pt>
                <c:pt idx="468">
                  <c:v>-2.0939145645930002</c:v>
                </c:pt>
                <c:pt idx="469">
                  <c:v>-2.1601864414550001</c:v>
                </c:pt>
                <c:pt idx="470">
                  <c:v>-2.2188369859630002</c:v>
                </c:pt>
                <c:pt idx="471">
                  <c:v>-2.269653966061</c:v>
                </c:pt>
                <c:pt idx="472">
                  <c:v>-2.3124732708170002</c:v>
                </c:pt>
                <c:pt idx="473">
                  <c:v>-2.3471616145259997</c:v>
                </c:pt>
                <c:pt idx="474">
                  <c:v>-2.3736110212679997</c:v>
                </c:pt>
                <c:pt idx="475">
                  <c:v>-2.391739163694</c:v>
                </c:pt>
                <c:pt idx="476">
                  <c:v>-2.4014896200769997</c:v>
                </c:pt>
                <c:pt idx="477">
                  <c:v>-2.4028320501550002</c:v>
                </c:pt>
                <c:pt idx="478">
                  <c:v>-2.3957622896050004</c:v>
                </c:pt>
                <c:pt idx="479">
                  <c:v>-2.3803023629860003</c:v>
                </c:pt>
                <c:pt idx="480">
                  <c:v>-2.3565004151299997</c:v>
                </c:pt>
                <c:pt idx="481">
                  <c:v>-2.3244364949429999</c:v>
                </c:pt>
                <c:pt idx="482">
                  <c:v>-2.2842401056540003</c:v>
                </c:pt>
                <c:pt idx="483">
                  <c:v>-2.2360719948440004</c:v>
                </c:pt>
                <c:pt idx="484">
                  <c:v>-2.180117723605</c:v>
                </c:pt>
                <c:pt idx="485">
                  <c:v>-2.1165870914970002</c:v>
                </c:pt>
                <c:pt idx="486">
                  <c:v>-2.0457134841459998</c:v>
                </c:pt>
                <c:pt idx="487">
                  <c:v>-1.9677531468560001</c:v>
                </c:pt>
                <c:pt idx="488">
                  <c:v>-1.8829843868980001</c:v>
                </c:pt>
                <c:pt idx="489">
                  <c:v>-1.791706707061</c:v>
                </c:pt>
                <c:pt idx="490">
                  <c:v>-1.6942398732099999</c:v>
                </c:pt>
                <c:pt idx="491">
                  <c:v>-1.590926585479</c:v>
                </c:pt>
                <c:pt idx="492">
                  <c:v>-1.4821424104860002</c:v>
                </c:pt>
                <c:pt idx="493">
                  <c:v>-1.368283608459</c:v>
                </c:pt>
                <c:pt idx="494">
                  <c:v>-1.2497622349290001</c:v>
                </c:pt>
                <c:pt idx="495">
                  <c:v>-1.1270048595420001</c:v>
                </c:pt>
                <c:pt idx="496">
                  <c:v>-1.000451238528</c:v>
                </c:pt>
                <c:pt idx="497">
                  <c:v>-0.87055294576999998</c:v>
                </c:pt>
                <c:pt idx="498">
                  <c:v>-0.73777196698000003</c:v>
                </c:pt>
                <c:pt idx="499">
                  <c:v>-0.60257926144499996</c:v>
                </c:pt>
                <c:pt idx="500">
                  <c:v>-0.46545329581099998</c:v>
                </c:pt>
                <c:pt idx="501">
                  <c:v>-0.32687855451299996</c:v>
                </c:pt>
                <c:pt idx="502">
                  <c:v>-0.187344031464</c:v>
                </c:pt>
                <c:pt idx="503">
                  <c:v>-4.7341707705000007E-2</c:v>
                </c:pt>
                <c:pt idx="504">
                  <c:v>9.2634980236000003E-2</c:v>
                </c:pt>
                <c:pt idx="505">
                  <c:v>0.23209267651599999</c:v>
                </c:pt>
                <c:pt idx="506">
                  <c:v>0.37053964189599997</c:v>
                </c:pt>
                <c:pt idx="507">
                  <c:v>0.50748728462500003</c:v>
                </c:pt>
                <c:pt idx="508">
                  <c:v>0.64245168151700005</c:v>
                </c:pt>
                <c:pt idx="509">
                  <c:v>0.77495508449900008</c:v>
                </c:pt>
                <c:pt idx="510">
                  <c:v>0.90452740792700004</c:v>
                </c:pt>
                <c:pt idx="511">
                  <c:v>1.0307113587750001</c:v>
                </c:pt>
                <c:pt idx="512">
                  <c:v>1.153074859408</c:v>
                </c:pt>
                <c:pt idx="513">
                  <c:v>1.2712013890849998</c:v>
                </c:pt>
                <c:pt idx="514">
                  <c:v>1.384687616011</c:v>
                </c:pt>
                <c:pt idx="515">
                  <c:v>1.493144654632</c:v>
                </c:pt>
                <c:pt idx="516">
                  <c:v>1.596199276775</c:v>
                </c:pt>
                <c:pt idx="517">
                  <c:v>1.693495073704</c:v>
                </c:pt>
                <c:pt idx="518">
                  <c:v>1.7846935657079999</c:v>
                </c:pt>
                <c:pt idx="519">
                  <c:v>1.869475255834</c:v>
                </c:pt>
                <c:pt idx="520">
                  <c:v>1.947540624523</c:v>
                </c:pt>
                <c:pt idx="521">
                  <c:v>2.0186169957680002</c:v>
                </c:pt>
                <c:pt idx="522">
                  <c:v>2.0824771854810002</c:v>
                </c:pt>
                <c:pt idx="523">
                  <c:v>2.1389224019629998</c:v>
                </c:pt>
                <c:pt idx="524">
                  <c:v>2.1877769343970002</c:v>
                </c:pt>
                <c:pt idx="525">
                  <c:v>2.2288887025140003</c:v>
                </c:pt>
                <c:pt idx="526">
                  <c:v>2.262129730801</c:v>
                </c:pt>
                <c:pt idx="527">
                  <c:v>2.287396547108</c:v>
                </c:pt>
                <c:pt idx="528">
                  <c:v>2.3046105048030001</c:v>
                </c:pt>
                <c:pt idx="529">
                  <c:v>2.3137180275909999</c:v>
                </c:pt>
                <c:pt idx="530">
                  <c:v>2.3146907762710001</c:v>
                </c:pt>
                <c:pt idx="531">
                  <c:v>2.3075316706509996</c:v>
                </c:pt>
                <c:pt idx="532">
                  <c:v>2.2922926799129999</c:v>
                </c:pt>
                <c:pt idx="533">
                  <c:v>2.2690568540220002</c:v>
                </c:pt>
                <c:pt idx="534">
                  <c:v>2.2379321347799999</c:v>
                </c:pt>
                <c:pt idx="535">
                  <c:v>2.1990510224220001</c:v>
                </c:pt>
                <c:pt idx="536">
                  <c:v>2.1525701638619998</c:v>
                </c:pt>
                <c:pt idx="537">
                  <c:v>2.0986698652100002</c:v>
                </c:pt>
                <c:pt idx="538">
                  <c:v>2.0375535304749999</c:v>
                </c:pt>
                <c:pt idx="539">
                  <c:v>1.969447028299</c:v>
                </c:pt>
                <c:pt idx="540">
                  <c:v>1.894597988753</c:v>
                </c:pt>
                <c:pt idx="541">
                  <c:v>1.813278699104</c:v>
                </c:pt>
                <c:pt idx="542">
                  <c:v>1.7257962552319999</c:v>
                </c:pt>
                <c:pt idx="543">
                  <c:v>1.6324806019210001</c:v>
                </c:pt>
                <c:pt idx="544">
                  <c:v>1.533679840994</c:v>
                </c:pt>
                <c:pt idx="545">
                  <c:v>1.4297591492320001</c:v>
                </c:pt>
                <c:pt idx="546">
                  <c:v>1.321099641959</c:v>
                </c:pt>
                <c:pt idx="547">
                  <c:v>1.208097186669</c:v>
                </c:pt>
                <c:pt idx="548">
                  <c:v>1.0911611706290001</c:v>
                </c:pt>
                <c:pt idx="549">
                  <c:v>0.97071322635599999</c:v>
                </c:pt>
                <c:pt idx="550">
                  <c:v>0.84718591897399997</c:v>
                </c:pt>
                <c:pt idx="551">
                  <c:v>0.72102139953</c:v>
                </c:pt>
                <c:pt idx="552">
                  <c:v>0.59267002846899997</c:v>
                </c:pt>
                <c:pt idx="553">
                  <c:v>0.46258897355699996</c:v>
                </c:pt>
                <c:pt idx="554">
                  <c:v>0.33124078661</c:v>
                </c:pt>
                <c:pt idx="555">
                  <c:v>0.19909196346500002</c:v>
                </c:pt>
                <c:pt idx="556">
                  <c:v>6.6611491676000001E-2</c:v>
                </c:pt>
                <c:pt idx="557">
                  <c:v>-6.5730609544000007E-2</c:v>
                </c:pt>
                <c:pt idx="558">
                  <c:v>-0.197464752592</c:v>
                </c:pt>
                <c:pt idx="559">
                  <c:v>-0.32812324339999999</c:v>
                </c:pt>
                <c:pt idx="560">
                  <c:v>-0.457241737456</c:v>
                </c:pt>
                <c:pt idx="561">
                  <c:v>-0.584364352127</c:v>
                </c:pt>
                <c:pt idx="562">
                  <c:v>-0.70905608505399997</c:v>
                </c:pt>
                <c:pt idx="563">
                  <c:v>-0.83089316475999997</c:v>
                </c:pt>
                <c:pt idx="564">
                  <c:v>-0.949460705292</c:v>
                </c:pt>
                <c:pt idx="565">
                  <c:v>-1.064353999485</c:v>
                </c:pt>
                <c:pt idx="566">
                  <c:v>-1.1751797793730001</c:v>
                </c:pt>
                <c:pt idx="567">
                  <c:v>-1.281557440636</c:v>
                </c:pt>
                <c:pt idx="568">
                  <c:v>-1.3831202275209999</c:v>
                </c:pt>
                <c:pt idx="569">
                  <c:v>-1.4795163746160001</c:v>
                </c:pt>
                <c:pt idx="570">
                  <c:v>-1.5704102019449999</c:v>
                </c:pt>
                <c:pt idx="571">
                  <c:v>-1.655489093713</c:v>
                </c:pt>
                <c:pt idx="572">
                  <c:v>-1.734482271017</c:v>
                </c:pt>
                <c:pt idx="573">
                  <c:v>-1.8071438280459999</c:v>
                </c:pt>
                <c:pt idx="574">
                  <c:v>-1.873247567253</c:v>
                </c:pt>
                <c:pt idx="575">
                  <c:v>-1.932587706202</c:v>
                </c:pt>
                <c:pt idx="576">
                  <c:v>-1.9849795189699997</c:v>
                </c:pt>
                <c:pt idx="577">
                  <c:v>-2.0302599114339999</c:v>
                </c:pt>
                <c:pt idx="578">
                  <c:v>-2.0682879290459999</c:v>
                </c:pt>
                <c:pt idx="579">
                  <c:v>-2.098945195637</c:v>
                </c:pt>
                <c:pt idx="580">
                  <c:v>-2.1221362819110001</c:v>
                </c:pt>
                <c:pt idx="581">
                  <c:v>-2.1377949362260003</c:v>
                </c:pt>
                <c:pt idx="582">
                  <c:v>-2.1459020903179997</c:v>
                </c:pt>
                <c:pt idx="583">
                  <c:v>-2.1464681118560001</c:v>
                </c:pt>
                <c:pt idx="584">
                  <c:v>-2.1395268417830002</c:v>
                </c:pt>
                <c:pt idx="585">
                  <c:v>-2.1251354915979999</c:v>
                </c:pt>
                <c:pt idx="586">
                  <c:v>-2.1033744659989999</c:v>
                </c:pt>
                <c:pt idx="587">
                  <c:v>-2.0743471127589999</c:v>
                </c:pt>
                <c:pt idx="588">
                  <c:v>-2.0381794010130001</c:v>
                </c:pt>
                <c:pt idx="589">
                  <c:v>-1.9950195290699999</c:v>
                </c:pt>
                <c:pt idx="590">
                  <c:v>-1.945037463007</c:v>
                </c:pt>
                <c:pt idx="591">
                  <c:v>-1.8884280742230002</c:v>
                </c:pt>
                <c:pt idx="592">
                  <c:v>-1.8254215318690001</c:v>
                </c:pt>
                <c:pt idx="593">
                  <c:v>-1.756271582623</c:v>
                </c:pt>
                <c:pt idx="594">
                  <c:v>-1.6812510960460001</c:v>
                </c:pt>
                <c:pt idx="595">
                  <c:v>-1.6006512167119999</c:v>
                </c:pt>
                <c:pt idx="596">
                  <c:v>-1.51478045827</c:v>
                </c:pt>
                <c:pt idx="597">
                  <c:v>-1.4239637430929999</c:v>
                </c:pt>
                <c:pt idx="598">
                  <c:v>-1.328541390739</c:v>
                </c:pt>
                <c:pt idx="599">
                  <c:v>-1.228868058455</c:v>
                </c:pt>
                <c:pt idx="600">
                  <c:v>-1.125311637032</c:v>
                </c:pt>
                <c:pt idx="601">
                  <c:v>-1.0182521054640001</c:v>
                </c:pt>
                <c:pt idx="602">
                  <c:v>-0.90808034797199999</c:v>
                </c:pt>
                <c:pt idx="603">
                  <c:v>-0.79519693708399997</c:v>
                </c:pt>
                <c:pt idx="604">
                  <c:v>-0.68001088655200004</c:v>
                </c:pt>
                <c:pt idx="605">
                  <c:v>-0.56293837799500002</c:v>
                </c:pt>
                <c:pt idx="606">
                  <c:v>-0.44440146522200002</c:v>
                </c:pt>
                <c:pt idx="607">
                  <c:v>-0.32482676028699997</c:v>
                </c:pt>
                <c:pt idx="608">
                  <c:v>-0.204644105347</c:v>
                </c:pt>
                <c:pt idx="609">
                  <c:v>-8.4285234468E-2</c:v>
                </c:pt>
                <c:pt idx="610">
                  <c:v>3.5817570452999999E-2</c:v>
                </c:pt>
                <c:pt idx="611">
                  <c:v>0.15523649219999999</c:v>
                </c:pt>
                <c:pt idx="612">
                  <c:v>0.27356050926599995</c:v>
                </c:pt>
                <c:pt idx="613">
                  <c:v>0.390385671815</c:v>
                </c:pt>
                <c:pt idx="614">
                  <c:v>0.50531269461500006</c:v>
                </c:pt>
                <c:pt idx="615">
                  <c:v>0.61794820174999998</c:v>
                </c:pt>
                <c:pt idx="616">
                  <c:v>0.72790595175299999</c:v>
                </c:pt>
                <c:pt idx="617">
                  <c:v>0.83480804019300003</c:v>
                </c:pt>
                <c:pt idx="618">
                  <c:v>0.93828607619399995</c:v>
                </c:pt>
                <c:pt idx="619">
                  <c:v>1.0379823293120001</c:v>
                </c:pt>
                <c:pt idx="620">
                  <c:v>1.133550843201</c:v>
                </c:pt>
                <c:pt idx="621">
                  <c:v>1.224664446365</c:v>
                </c:pt>
                <c:pt idx="622">
                  <c:v>1.3110335701890001</c:v>
                </c:pt>
                <c:pt idx="623">
                  <c:v>1.3923893436370001</c:v>
                </c:pt>
                <c:pt idx="624">
                  <c:v>1.4684784999359999</c:v>
                </c:pt>
                <c:pt idx="625">
                  <c:v>1.5390641677000001</c:v>
                </c:pt>
                <c:pt idx="626">
                  <c:v>1.603926609123</c:v>
                </c:pt>
                <c:pt idx="627">
                  <c:v>1.6628639042690001</c:v>
                </c:pt>
                <c:pt idx="628">
                  <c:v>1.715692579737</c:v>
                </c:pt>
                <c:pt idx="629">
                  <c:v>1.7622481798310001</c:v>
                </c:pt>
                <c:pt idx="630">
                  <c:v>1.802385778518</c:v>
                </c:pt>
                <c:pt idx="631">
                  <c:v>1.8359863643160002</c:v>
                </c:pt>
                <c:pt idx="632">
                  <c:v>1.862975010265</c:v>
                </c:pt>
                <c:pt idx="633">
                  <c:v>1.883303300396</c:v>
                </c:pt>
                <c:pt idx="634">
                  <c:v>1.896943550074</c:v>
                </c:pt>
                <c:pt idx="635">
                  <c:v>1.903888894836</c:v>
                </c:pt>
                <c:pt idx="636">
                  <c:v>1.9041533125150001</c:v>
                </c:pt>
                <c:pt idx="637">
                  <c:v>1.897771579921</c:v>
                </c:pt>
                <c:pt idx="638">
                  <c:v>1.8847991646089999</c:v>
                </c:pt>
                <c:pt idx="639">
                  <c:v>1.8653120521759998</c:v>
                </c:pt>
                <c:pt idx="640">
                  <c:v>1.8394065096779999</c:v>
                </c:pt>
                <c:pt idx="641">
                  <c:v>1.8072024526229999</c:v>
                </c:pt>
                <c:pt idx="642">
                  <c:v>1.7688540707539999</c:v>
                </c:pt>
                <c:pt idx="643">
                  <c:v>1.7245383443679998</c:v>
                </c:pt>
                <c:pt idx="644">
                  <c:v>1.6744508286670001</c:v>
                </c:pt>
                <c:pt idx="645">
                  <c:v>1.618805046576</c:v>
                </c:pt>
                <c:pt idx="646">
                  <c:v>1.557831824465</c:v>
                </c:pt>
                <c:pt idx="647">
                  <c:v>1.491778573647</c:v>
                </c:pt>
                <c:pt idx="648">
                  <c:v>1.4209085201590002</c:v>
                </c:pt>
                <c:pt idx="649">
                  <c:v>1.345499885258</c:v>
                </c:pt>
                <c:pt idx="650">
                  <c:v>1.2658450192470001</c:v>
                </c:pt>
                <c:pt idx="651">
                  <c:v>1.1822494913020001</c:v>
                </c:pt>
                <c:pt idx="652">
                  <c:v>1.095031138145</c:v>
                </c:pt>
                <c:pt idx="653">
                  <c:v>1.004519074539</c:v>
                </c:pt>
                <c:pt idx="654">
                  <c:v>0.91105266865699996</c:v>
                </c:pt>
                <c:pt idx="655">
                  <c:v>0.81498048554799996</c:v>
                </c:pt>
                <c:pt idx="656">
                  <c:v>0.71665920196400001</c:v>
                </c:pt>
                <c:pt idx="657">
                  <c:v>0.616452495933</c:v>
                </c:pt>
                <c:pt idx="658">
                  <c:v>0.51472991454999995</c:v>
                </c:pt>
                <c:pt idx="659">
                  <c:v>0.41186572348199996</c:v>
                </c:pt>
                <c:pt idx="660">
                  <c:v>0.30823774180199998</c:v>
                </c:pt>
                <c:pt idx="661">
                  <c:v>0.20422249901599998</c:v>
                </c:pt>
                <c:pt idx="662">
                  <c:v>0.10018306371000001</c:v>
                </c:pt>
                <c:pt idx="663">
                  <c:v>-3.5210831370000003E-3</c:v>
                </c:pt>
                <c:pt idx="664">
                  <c:v>-0.106531502653</c:v>
                </c:pt>
                <c:pt idx="665">
                  <c:v>-0.20849191562</c:v>
                </c:pt>
                <c:pt idx="666">
                  <c:v>-0.30904931213500003</c:v>
                </c:pt>
                <c:pt idx="667">
                  <c:v>-0.40785505073900002</c:v>
                </c:pt>
                <c:pt idx="668">
                  <c:v>-0.50456594384700004</c:v>
                </c:pt>
                <c:pt idx="669">
                  <c:v>-0.59884532616200004</c:v>
                </c:pt>
                <c:pt idx="670">
                  <c:v>-0.690364102777</c:v>
                </c:pt>
                <c:pt idx="671">
                  <c:v>-0.7788077074330001</c:v>
                </c:pt>
                <c:pt idx="672">
                  <c:v>-0.86389488132100001</c:v>
                </c:pt>
                <c:pt idx="673">
                  <c:v>-0.94536074191500008</c:v>
                </c:pt>
                <c:pt idx="674">
                  <c:v>-1.0229516772479998</c:v>
                </c:pt>
                <c:pt idx="675">
                  <c:v>-1.0964261381139999</c:v>
                </c:pt>
                <c:pt idx="676">
                  <c:v>-1.1655553908360001</c:v>
                </c:pt>
                <c:pt idx="677">
                  <c:v>-1.230124229574</c:v>
                </c:pt>
                <c:pt idx="678">
                  <c:v>-1.289931646344</c:v>
                </c:pt>
                <c:pt idx="679">
                  <c:v>-1.344791456801</c:v>
                </c:pt>
                <c:pt idx="680">
                  <c:v>-1.3945328798450001</c:v>
                </c:pt>
                <c:pt idx="681">
                  <c:v>-1.439007003001</c:v>
                </c:pt>
                <c:pt idx="682">
                  <c:v>-1.478105045495</c:v>
                </c:pt>
                <c:pt idx="683">
                  <c:v>-1.5117408901180001</c:v>
                </c:pt>
                <c:pt idx="684">
                  <c:v>-1.5398454209530001</c:v>
                </c:pt>
                <c:pt idx="685">
                  <c:v>-1.5623667411959998</c:v>
                </c:pt>
                <c:pt idx="686">
                  <c:v>-1.579270335488</c:v>
                </c:pt>
                <c:pt idx="687">
                  <c:v>-1.5905391775690001</c:v>
                </c:pt>
                <c:pt idx="688">
                  <c:v>-1.5961737833230001</c:v>
                </c:pt>
                <c:pt idx="689">
                  <c:v>-1.596192209165</c:v>
                </c:pt>
                <c:pt idx="690">
                  <c:v>-1.590629995796</c:v>
                </c:pt>
                <c:pt idx="691">
                  <c:v>-1.579543724264</c:v>
                </c:pt>
                <c:pt idx="692">
                  <c:v>-1.563021838924</c:v>
                </c:pt>
                <c:pt idx="693">
                  <c:v>-1.5411733684369999</c:v>
                </c:pt>
                <c:pt idx="694">
                  <c:v>-1.5141239216719999</c:v>
                </c:pt>
                <c:pt idx="695">
                  <c:v>-1.482015298289</c:v>
                </c:pt>
                <c:pt idx="696">
                  <c:v>-1.4450050477510001</c:v>
                </c:pt>
                <c:pt idx="697">
                  <c:v>-1.4032659789520001</c:v>
                </c:pt>
                <c:pt idx="698">
                  <c:v>-1.3569856222459999</c:v>
                </c:pt>
                <c:pt idx="699">
                  <c:v>-1.306365645616</c:v>
                </c:pt>
                <c:pt idx="700">
                  <c:v>-1.251621226813</c:v>
                </c:pt>
                <c:pt idx="701">
                  <c:v>-1.1929803834450001</c:v>
                </c:pt>
                <c:pt idx="702">
                  <c:v>-1.1306832630849999</c:v>
                </c:pt>
                <c:pt idx="703">
                  <c:v>-1.064981395624</c:v>
                </c:pt>
                <c:pt idx="704">
                  <c:v>-0.99613691018600004</c:v>
                </c:pt>
                <c:pt idx="705">
                  <c:v>-0.92442171904500003</c:v>
                </c:pt>
                <c:pt idx="706">
                  <c:v>-0.85011667109099998</c:v>
                </c:pt>
                <c:pt idx="707">
                  <c:v>-0.77351067747300006</c:v>
                </c:pt>
                <c:pt idx="708">
                  <c:v>-0.69489981214399998</c:v>
                </c:pt>
                <c:pt idx="709">
                  <c:v>-0.61458639010899996</c:v>
                </c:pt>
                <c:pt idx="710">
                  <c:v>-0.53287802625000003</c:v>
                </c:pt>
                <c:pt idx="711">
                  <c:v>-0.45008301090899999</c:v>
                </c:pt>
                <c:pt idx="712">
                  <c:v>-0.36649835097799999</c:v>
                </c:pt>
                <c:pt idx="713">
                  <c:v>-0.28241984886600002</c:v>
                </c:pt>
                <c:pt idx="714">
                  <c:v>-0.19814484624500001</c:v>
                </c:pt>
                <c:pt idx="715">
                  <c:v>-0.113971296702</c:v>
                </c:pt>
                <c:pt idx="716">
                  <c:v>-3.0196837657E-2</c:v>
                </c:pt>
                <c:pt idx="717">
                  <c:v>5.2882136390999999E-2</c:v>
                </c:pt>
                <c:pt idx="718">
                  <c:v>0.13497139663600002</c:v>
                </c:pt>
                <c:pt idx="719">
                  <c:v>0.21577979597300001</c:v>
                </c:pt>
                <c:pt idx="720">
                  <c:v>0.29502017539599995</c:v>
                </c:pt>
                <c:pt idx="721">
                  <c:v>0.37241619170899998</c:v>
                </c:pt>
                <c:pt idx="722">
                  <c:v>0.44772097733199995</c:v>
                </c:pt>
                <c:pt idx="723">
                  <c:v>0.52070010208499995</c:v>
                </c:pt>
                <c:pt idx="724">
                  <c:v>0.59112637265399992</c:v>
                </c:pt>
                <c:pt idx="725">
                  <c:v>0.65878054256499996</c:v>
                </c:pt>
                <c:pt idx="726">
                  <c:v>0.7234519955169999</c:v>
                </c:pt>
                <c:pt idx="727">
                  <c:v>0.78493940129899997</c:v>
                </c:pt>
                <c:pt idx="728">
                  <c:v>0.84305134262000003</c:v>
                </c:pt>
                <c:pt idx="729">
                  <c:v>0.89760691103800005</c:v>
                </c:pt>
                <c:pt idx="730">
                  <c:v>0.94843627015200005</c:v>
                </c:pt>
                <c:pt idx="731">
                  <c:v>0.99538711804499991</c:v>
                </c:pt>
                <c:pt idx="732">
                  <c:v>1.038342960924</c:v>
                </c:pt>
                <c:pt idx="733">
                  <c:v>1.0772056690009999</c:v>
                </c:pt>
                <c:pt idx="734">
                  <c:v>1.1118898516260001</c:v>
                </c:pt>
                <c:pt idx="735">
                  <c:v>1.1423231257839999</c:v>
                </c:pt>
                <c:pt idx="736">
                  <c:v>1.168446342208</c:v>
                </c:pt>
                <c:pt idx="737">
                  <c:v>1.190213769733</c:v>
                </c:pt>
                <c:pt idx="738">
                  <c:v>1.2075932377159999</c:v>
                </c:pt>
                <c:pt idx="739">
                  <c:v>1.220566236184</c:v>
                </c:pt>
                <c:pt idx="740">
                  <c:v>1.2291279734389999</c:v>
                </c:pt>
                <c:pt idx="741">
                  <c:v>1.2332910576859999</c:v>
                </c:pt>
                <c:pt idx="742">
                  <c:v>1.2330964568980001</c:v>
                </c:pt>
                <c:pt idx="743">
                  <c:v>1.228602367623</c:v>
                </c:pt>
                <c:pt idx="744">
                  <c:v>1.219880369145</c:v>
                </c:pt>
                <c:pt idx="745">
                  <c:v>1.207015202277</c:v>
                </c:pt>
                <c:pt idx="746">
                  <c:v>1.190104506011</c:v>
                </c:pt>
                <c:pt idx="747">
                  <c:v>1.1692585136709999</c:v>
                </c:pt>
                <c:pt idx="748">
                  <c:v>1.144599709755</c:v>
                </c:pt>
                <c:pt idx="749">
                  <c:v>1.1162624486039998</c:v>
                </c:pt>
                <c:pt idx="750">
                  <c:v>1.0843925361159998</c:v>
                </c:pt>
                <c:pt idx="751">
                  <c:v>1.0491467757990001</c:v>
                </c:pt>
                <c:pt idx="752">
                  <c:v>1.0106924805920001</c:v>
                </c:pt>
                <c:pt idx="753">
                  <c:v>0.96920695196700002</c:v>
                </c:pt>
                <c:pt idx="754">
                  <c:v>0.92487692793500009</c:v>
                </c:pt>
                <c:pt idx="755">
                  <c:v>0.87789800167600007</c:v>
                </c:pt>
                <c:pt idx="756">
                  <c:v>0.828474012599</c:v>
                </c:pt>
                <c:pt idx="757">
                  <c:v>0.776816411737</c:v>
                </c:pt>
                <c:pt idx="758">
                  <c:v>0.72314360343999995</c:v>
                </c:pt>
                <c:pt idx="759">
                  <c:v>0.66768026542600001</c:v>
                </c:pt>
                <c:pt idx="760">
                  <c:v>0.61065664930100005</c:v>
                </c:pt>
                <c:pt idx="761">
                  <c:v>0.55230419700400002</c:v>
                </c:pt>
                <c:pt idx="762">
                  <c:v>0.49284382111999997</c:v>
                </c:pt>
                <c:pt idx="763">
                  <c:v>0.43249622076299998</c:v>
                </c:pt>
                <c:pt idx="764">
                  <c:v>0.37148485911899998</c:v>
                </c:pt>
                <c:pt idx="765">
                  <c:v>0.31003526609900001</c:v>
                </c:pt>
                <c:pt idx="766">
                  <c:v>0.24837433572700002</c:v>
                </c:pt>
                <c:pt idx="767">
                  <c:v>0.18672961961699999</c:v>
                </c:pt>
                <c:pt idx="768">
                  <c:v>0.12532861852300001</c:v>
                </c:pt>
                <c:pt idx="769">
                  <c:v>6.4398074062999994E-2</c:v>
                </c:pt>
                <c:pt idx="770">
                  <c:v>4.1632628270000006E-3</c:v>
                </c:pt>
                <c:pt idx="771">
                  <c:v>-5.5158638685999996E-2</c:v>
                </c:pt>
                <c:pt idx="772">
                  <c:v>-0.11337702968500001</c:v>
                </c:pt>
                <c:pt idx="773">
                  <c:v>-0.170310671701</c:v>
                </c:pt>
                <c:pt idx="774">
                  <c:v>-0.22578232246299998</c:v>
                </c:pt>
                <c:pt idx="775">
                  <c:v>-0.27961929037100003</c:v>
                </c:pt>
                <c:pt idx="776">
                  <c:v>-0.33165397289999998</c:v>
                </c:pt>
                <c:pt idx="777">
                  <c:v>-0.38172437861000003</c:v>
                </c:pt>
                <c:pt idx="778">
                  <c:v>-0.42967463151900004</c:v>
                </c:pt>
                <c:pt idx="779">
                  <c:v>-0.47535545638400001</c:v>
                </c:pt>
                <c:pt idx="780">
                  <c:v>-0.51862464342000003</c:v>
                </c:pt>
                <c:pt idx="781">
                  <c:v>-0.55935342475299998</c:v>
                </c:pt>
                <c:pt idx="782">
                  <c:v>-0.59744467478699992</c:v>
                </c:pt>
                <c:pt idx="783">
                  <c:v>-0.632815405803</c:v>
                </c:pt>
                <c:pt idx="784">
                  <c:v>-0.66539109595799995</c:v>
                </c:pt>
                <c:pt idx="785">
                  <c:v>-0.69510592395100002</c:v>
                </c:pt>
                <c:pt idx="786">
                  <c:v>-0.72190297471799991</c:v>
                </c:pt>
                <c:pt idx="787">
                  <c:v>-0.74573441683899999</c:v>
                </c:pt>
                <c:pt idx="788">
                  <c:v>-0.7665616515</c:v>
                </c:pt>
                <c:pt idx="789">
                  <c:v>-0.78435543266200003</c:v>
                </c:pt>
                <c:pt idx="790">
                  <c:v>-0.79909595810099998</c:v>
                </c:pt>
                <c:pt idx="791">
                  <c:v>-0.81077659777299993</c:v>
                </c:pt>
                <c:pt idx="792">
                  <c:v>-0.81941491357399998</c:v>
                </c:pt>
                <c:pt idx="793">
                  <c:v>-0.82504160102900004</c:v>
                </c:pt>
                <c:pt idx="794">
                  <c:v>-0.82769672907400005</c:v>
                </c:pt>
                <c:pt idx="795">
                  <c:v>-0.82742961695499995</c:v>
                </c:pt>
                <c:pt idx="796">
                  <c:v>-0.82429868115600002</c:v>
                </c:pt>
                <c:pt idx="797">
                  <c:v>-0.81837125367399999</c:v>
                </c:pt>
                <c:pt idx="798">
                  <c:v>-0.80972337241899994</c:v>
                </c:pt>
                <c:pt idx="799">
                  <c:v>-0.7984395444950001</c:v>
                </c:pt>
                <c:pt idx="800">
                  <c:v>-0.78461248309800002</c:v>
                </c:pt>
                <c:pt idx="801">
                  <c:v>-0.76834281887099998</c:v>
                </c:pt>
                <c:pt idx="802">
                  <c:v>-0.74973878660099991</c:v>
                </c:pt>
                <c:pt idx="803">
                  <c:v>-0.72891588825199993</c:v>
                </c:pt>
                <c:pt idx="804">
                  <c:v>-0.70599653337099999</c:v>
                </c:pt>
                <c:pt idx="805">
                  <c:v>-0.68110965798699996</c:v>
                </c:pt>
                <c:pt idx="806">
                  <c:v>-0.65439032319799995</c:v>
                </c:pt>
                <c:pt idx="807">
                  <c:v>-0.62597929468400004</c:v>
                </c:pt>
                <c:pt idx="808">
                  <c:v>-0.59602260446599997</c:v>
                </c:pt>
                <c:pt idx="809">
                  <c:v>-0.56467109627200007</c:v>
                </c:pt>
                <c:pt idx="810">
                  <c:v>-0.53207995591399992</c:v>
                </c:pt>
                <c:pt idx="811">
                  <c:v>-0.49840456143100004</c:v>
                </c:pt>
                <c:pt idx="812">
                  <c:v>-0.46378900021499997</c:v>
                </c:pt>
                <c:pt idx="813">
                  <c:v>-0.428376624057</c:v>
                </c:pt>
                <c:pt idx="814">
                  <c:v>-0.39231326749500001</c:v>
                </c:pt>
                <c:pt idx="815">
                  <c:v>-0.355746792142</c:v>
                </c:pt>
                <c:pt idx="816">
                  <c:v>-0.31882662586600002</c:v>
                </c:pt>
                <c:pt idx="817">
                  <c:v>-0.28170329744400002</c:v>
                </c:pt>
                <c:pt idx="818">
                  <c:v>-0.24452796788800002</c:v>
                </c:pt>
                <c:pt idx="819">
                  <c:v>-0.207451959839</c:v>
                </c:pt>
                <c:pt idx="820">
                  <c:v>-0.170626286461</c:v>
                </c:pt>
                <c:pt idx="821">
                  <c:v>-0.134195247578</c:v>
                </c:pt>
                <c:pt idx="822">
                  <c:v>-9.8278180931999998E-2</c:v>
                </c:pt>
                <c:pt idx="823">
                  <c:v>-6.2986897425999999E-2</c:v>
                </c:pt>
                <c:pt idx="824">
                  <c:v>-2.8431263379999999E-2</c:v>
                </c:pt>
                <c:pt idx="825">
                  <c:v>5.2811441810000003E-3</c:v>
                </c:pt>
                <c:pt idx="826">
                  <c:v>3.8045373229E-2</c:v>
                </c:pt>
                <c:pt idx="827">
                  <c:v>6.9759423696000009E-2</c:v>
                </c:pt>
                <c:pt idx="828">
                  <c:v>0.100324565091</c:v>
                </c:pt>
                <c:pt idx="829">
                  <c:v>0.12964564387800001</c:v>
                </c:pt>
                <c:pt idx="830">
                  <c:v>0.157631379711</c:v>
                </c:pt>
                <c:pt idx="831">
                  <c:v>0.184200583334</c:v>
                </c:pt>
                <c:pt idx="832">
                  <c:v>0.20930020883700001</c:v>
                </c:pt>
                <c:pt idx="833">
                  <c:v>0.232887712031</c:v>
                </c:pt>
                <c:pt idx="834">
                  <c:v>0.25492525254000004</c:v>
                </c:pt>
                <c:pt idx="835">
                  <c:v>0.27537981428399999</c:v>
                </c:pt>
                <c:pt idx="836">
                  <c:v>0.29422330904499999</c:v>
                </c:pt>
                <c:pt idx="837">
                  <c:v>0.31143266414100002</c:v>
                </c:pt>
                <c:pt idx="838">
                  <c:v>0.326989894314</c:v>
                </c:pt>
                <c:pt idx="839">
                  <c:v>0.34088215773399999</c:v>
                </c:pt>
                <c:pt idx="840">
                  <c:v>0.35310179597699998</c:v>
                </c:pt>
                <c:pt idx="841">
                  <c:v>0.36365002458499995</c:v>
                </c:pt>
                <c:pt idx="842">
                  <c:v>0.37254792842099999</c:v>
                </c:pt>
                <c:pt idx="843">
                  <c:v>0.379825392388</c:v>
                </c:pt>
                <c:pt idx="844">
                  <c:v>0.38551734374300001</c:v>
                </c:pt>
                <c:pt idx="845">
                  <c:v>0.38966364501400003</c:v>
                </c:pt>
                <c:pt idx="846">
                  <c:v>0.39230897038000001</c:v>
                </c:pt>
                <c:pt idx="847">
                  <c:v>0.39350266672500001</c:v>
                </c:pt>
                <c:pt idx="848">
                  <c:v>0.39329860004799999</c:v>
                </c:pt>
                <c:pt idx="849">
                  <c:v>0.39175498777099999</c:v>
                </c:pt>
                <c:pt idx="850">
                  <c:v>0.388934217493</c:v>
                </c:pt>
                <c:pt idx="851">
                  <c:v>0.384902652756</c:v>
                </c:pt>
                <c:pt idx="852">
                  <c:v>0.37973042643799998</c:v>
                </c:pt>
                <c:pt idx="853">
                  <c:v>0.373491222407</c:v>
                </c:pt>
                <c:pt idx="854">
                  <c:v>0.36626204611999996</c:v>
                </c:pt>
                <c:pt idx="855">
                  <c:v>0.35812298488600003</c:v>
                </c:pt>
                <c:pt idx="856">
                  <c:v>0.34915695853000001</c:v>
                </c:pt>
                <c:pt idx="857">
                  <c:v>0.33944946124399999</c:v>
                </c:pt>
                <c:pt idx="858">
                  <c:v>0.32908829541899998</c:v>
                </c:pt>
                <c:pt idx="859">
                  <c:v>0.31816329829400003</c:v>
                </c:pt>
                <c:pt idx="860">
                  <c:v>0.30676606227199998</c:v>
                </c:pt>
                <c:pt idx="861">
                  <c:v>0.29498598304399998</c:v>
                </c:pt>
                <c:pt idx="862">
                  <c:v>0.282898982129</c:v>
                </c:pt>
                <c:pt idx="863">
                  <c:v>0.27057827414700003</c:v>
                </c:pt>
                <c:pt idx="864">
                  <c:v>0.25809780352</c:v>
                </c:pt>
                <c:pt idx="865">
                  <c:v>0.24553201260900001</c:v>
                </c:pt>
                <c:pt idx="866">
                  <c:v>0.232955609467</c:v>
                </c:pt>
                <c:pt idx="867">
                  <c:v>0.22044333511399999</c:v>
                </c:pt>
                <c:pt idx="868">
                  <c:v>0.208069730811</c:v>
                </c:pt>
                <c:pt idx="869">
                  <c:v>0.195908905981</c:v>
                </c:pt>
                <c:pt idx="870">
                  <c:v>0.184034307492</c:v>
                </c:pt>
                <c:pt idx="871">
                  <c:v>0.17251255727000001</c:v>
                </c:pt>
                <c:pt idx="872">
                  <c:v>0.16138544538800001</c:v>
                </c:pt>
                <c:pt idx="873">
                  <c:v>0.15068760672500001</c:v>
                </c:pt>
                <c:pt idx="874">
                  <c:v>0.14045234349400001</c:v>
                </c:pt>
                <c:pt idx="875">
                  <c:v>0.130711518882</c:v>
                </c:pt>
                <c:pt idx="876">
                  <c:v>0.121495457064</c:v>
                </c:pt>
                <c:pt idx="877">
                  <c:v>0.112832848564</c:v>
                </c:pt>
                <c:pt idx="878">
                  <c:v>0.104750660873</c:v>
                </c:pt>
                <c:pt idx="879">
                  <c:v>9.727405446899999E-2</c:v>
                </c:pt>
                <c:pt idx="880">
                  <c:v>9.0426304492000009E-2</c:v>
                </c:pt>
                <c:pt idx="881">
                  <c:v>8.4222794550999999E-2</c:v>
                </c:pt>
                <c:pt idx="882">
                  <c:v>7.8653169328000011E-2</c:v>
                </c:pt>
                <c:pt idx="883">
                  <c:v>7.3699173583999994E-2</c:v>
                </c:pt>
                <c:pt idx="884">
                  <c:v>6.9340639341000002E-2</c:v>
                </c:pt>
                <c:pt idx="885">
                  <c:v>6.5555545987000002E-2</c:v>
                </c:pt>
                <c:pt idx="886">
                  <c:v>6.2320088044999999E-2</c:v>
                </c:pt>
                <c:pt idx="887">
                  <c:v>5.9608749049000001E-2</c:v>
                </c:pt>
                <c:pt idx="888">
                  <c:v>5.7394380919000003E-2</c:v>
                </c:pt>
                <c:pt idx="889">
                  <c:v>5.5648288457999996E-2</c:v>
                </c:pt>
                <c:pt idx="890">
                  <c:v>5.4340318683999994E-2</c:v>
                </c:pt>
                <c:pt idx="891">
                  <c:v>5.3435287975000002E-2</c:v>
                </c:pt>
                <c:pt idx="892">
                  <c:v>5.2882092460000002E-2</c:v>
                </c:pt>
                <c:pt idx="893">
                  <c:v>5.2624870747999999E-2</c:v>
                </c:pt>
                <c:pt idx="894">
                  <c:v>5.2606842471000004E-2</c:v>
                </c:pt>
                <c:pt idx="895">
                  <c:v>5.2770483399999998E-2</c:v>
                </c:pt>
                <c:pt idx="896">
                  <c:v>5.3057704043000004E-2</c:v>
                </c:pt>
                <c:pt idx="897">
                  <c:v>5.3410030338999999E-2</c:v>
                </c:pt>
                <c:pt idx="898">
                  <c:v>5.3768785666000005E-2</c:v>
                </c:pt>
                <c:pt idx="899">
                  <c:v>5.4075273494000001E-2</c:v>
                </c:pt>
                <c:pt idx="900">
                  <c:v>5.4270960117E-2</c:v>
                </c:pt>
                <c:pt idx="901">
                  <c:v>5.4297656883999998E-2</c:v>
                </c:pt>
                <c:pt idx="902">
                  <c:v>5.4097701344999999E-2</c:v>
                </c:pt>
                <c:pt idx="903">
                  <c:v>5.3614136767999997E-2</c:v>
                </c:pt>
                <c:pt idx="904">
                  <c:v>5.2790889455999995E-2</c:v>
                </c:pt>
                <c:pt idx="905">
                  <c:v>5.1572943313999996E-2</c:v>
                </c:pt>
                <c:pt idx="906">
                  <c:v>4.9906511123E-2</c:v>
                </c:pt>
                <c:pt idx="907">
                  <c:v>4.7739201989000002E-2</c:v>
                </c:pt>
                <c:pt idx="908">
                  <c:v>4.5020184445E-2</c:v>
                </c:pt>
                <c:pt idx="909">
                  <c:v>4.1700344693999997E-2</c:v>
                </c:pt>
                <c:pt idx="910">
                  <c:v>3.7732439510999999E-2</c:v>
                </c:pt>
                <c:pt idx="911">
                  <c:v>3.3074910043999997E-2</c:v>
                </c:pt>
                <c:pt idx="912">
                  <c:v>2.7703010338E-2</c:v>
                </c:pt>
                <c:pt idx="913">
                  <c:v>2.1597880736999999E-2</c:v>
                </c:pt>
                <c:pt idx="914">
                  <c:v>1.4742941963E-2</c:v>
                </c:pt>
                <c:pt idx="915">
                  <c:v>7.1239483819999999E-3</c:v>
                </c:pt>
                <c:pt idx="916">
                  <c:v>-1.270967162E-3</c:v>
                </c:pt>
                <c:pt idx="917">
                  <c:v>-1.0451256261E-2</c:v>
                </c:pt>
                <c:pt idx="918">
                  <c:v>-2.0423925476000002E-2</c:v>
                </c:pt>
                <c:pt idx="919">
                  <c:v>-3.1193514521000002E-2</c:v>
                </c:pt>
                <c:pt idx="920">
                  <c:v>-4.2762082126000002E-2</c:v>
                </c:pt>
                <c:pt idx="921">
                  <c:v>-5.5123265903999998E-2</c:v>
                </c:pt>
                <c:pt idx="922">
                  <c:v>-6.8244502654999997E-2</c:v>
                </c:pt>
                <c:pt idx="923">
                  <c:v>-8.2084936508999992E-2</c:v>
                </c:pt>
                <c:pt idx="924">
                  <c:v>-9.6601476468000005E-2</c:v>
                </c:pt>
                <c:pt idx="925">
                  <c:v>-0.11174892788099999</c:v>
                </c:pt>
                <c:pt idx="926">
                  <c:v>-0.127480132351</c:v>
                </c:pt>
                <c:pt idx="927">
                  <c:v>-0.143746114323</c:v>
                </c:pt>
                <c:pt idx="928">
                  <c:v>-0.16049623348499997</c:v>
                </c:pt>
                <c:pt idx="929">
                  <c:v>-0.177678342401</c:v>
                </c:pt>
                <c:pt idx="930">
                  <c:v>-0.195238948863</c:v>
                </c:pt>
                <c:pt idx="931">
                  <c:v>-0.213117448682</c:v>
                </c:pt>
                <c:pt idx="932">
                  <c:v>-0.231228514868</c:v>
                </c:pt>
                <c:pt idx="933">
                  <c:v>-0.24948017002399997</c:v>
                </c:pt>
                <c:pt idx="934">
                  <c:v>-0.26778000304599997</c:v>
                </c:pt>
                <c:pt idx="935">
                  <c:v>-0.28603545413100001</c:v>
                </c:pt>
                <c:pt idx="936">
                  <c:v>-0.30415410214700001</c:v>
                </c:pt>
                <c:pt idx="937">
                  <c:v>-0.32204395211600001</c:v>
                </c:pt>
                <c:pt idx="938">
                  <c:v>-0.33961372155300001</c:v>
                </c:pt>
                <c:pt idx="939">
                  <c:v>-0.356773124617</c:v>
                </c:pt>
                <c:pt idx="940">
                  <c:v>-0.37343315318699999</c:v>
                </c:pt>
                <c:pt idx="941">
                  <c:v>-0.38950268722500003</c:v>
                </c:pt>
                <c:pt idx="942">
                  <c:v>-0.40487777930999996</c:v>
                </c:pt>
                <c:pt idx="943">
                  <c:v>-0.41945298186699997</c:v>
                </c:pt>
                <c:pt idx="944">
                  <c:v>-0.43312534008600001</c:v>
                </c:pt>
                <c:pt idx="945">
                  <c:v>-0.445794710772</c:v>
                </c:pt>
                <c:pt idx="946">
                  <c:v>-0.457364073624</c:v>
                </c:pt>
                <c:pt idx="947">
                  <c:v>-0.46773983312299999</c:v>
                </c:pt>
                <c:pt idx="948">
                  <c:v>-0.47683210986900004</c:v>
                </c:pt>
                <c:pt idx="949">
                  <c:v>-0.48455502037099996</c:v>
                </c:pt>
                <c:pt idx="950">
                  <c:v>-0.49082694441300007</c:v>
                </c:pt>
                <c:pt idx="951">
                  <c:v>-0.49557077914200004</c:v>
                </c:pt>
                <c:pt idx="952">
                  <c:v>-0.49871417910100002</c:v>
                </c:pt>
                <c:pt idx="953">
                  <c:v>-0.50018978144299997</c:v>
                </c:pt>
                <c:pt idx="954">
                  <c:v>-0.49993541563899996</c:v>
                </c:pt>
                <c:pt idx="955">
                  <c:v>-0.49789429701499999</c:v>
                </c:pt>
                <c:pt idx="956">
                  <c:v>-0.49401520353099998</c:v>
                </c:pt>
                <c:pt idx="957">
                  <c:v>-0.488252635228</c:v>
                </c:pt>
                <c:pt idx="958">
                  <c:v>-0.48056695587600001</c:v>
                </c:pt>
                <c:pt idx="959">
                  <c:v>-0.47092451635600002</c:v>
                </c:pt>
                <c:pt idx="960">
                  <c:v>-0.45929775940200002</c:v>
                </c:pt>
                <c:pt idx="961">
                  <c:v>-0.44566897212000001</c:v>
                </c:pt>
                <c:pt idx="962">
                  <c:v>-0.43004134025399998</c:v>
                </c:pt>
                <c:pt idx="963">
                  <c:v>-0.41242793463800004</c:v>
                </c:pt>
                <c:pt idx="964">
                  <c:v>-0.39284800584899998</c:v>
                </c:pt>
                <c:pt idx="965">
                  <c:v>-0.37132692592700001</c:v>
                </c:pt>
                <c:pt idx="966">
                  <c:v>-0.34789610986299996</c:v>
                </c:pt>
                <c:pt idx="967">
                  <c:v>-0.32259291793399997</c:v>
                </c:pt>
                <c:pt idx="968">
                  <c:v>-0.29546053942200001</c:v>
                </c:pt>
                <c:pt idx="969">
                  <c:v>-0.26654785816499998</c:v>
                </c:pt>
                <c:pt idx="970">
                  <c:v>-0.23590930035800001</c:v>
                </c:pt>
                <c:pt idx="971">
                  <c:v>-0.203610598842</c:v>
                </c:pt>
                <c:pt idx="972">
                  <c:v>-0.16974638795400002</c:v>
                </c:pt>
                <c:pt idx="973">
                  <c:v>-0.13442210214300002</c:v>
                </c:pt>
                <c:pt idx="974">
                  <c:v>-9.7747717378000004E-2</c:v>
                </c:pt>
                <c:pt idx="975">
                  <c:v>-5.9837411440000002E-2</c:v>
                </c:pt>
                <c:pt idx="976">
                  <c:v>-2.0809209252000003E-2</c:v>
                </c:pt>
                <c:pt idx="977">
                  <c:v>1.9215384329999998E-2</c:v>
                </c:pt>
                <c:pt idx="978">
                  <c:v>6.0111762725000004E-2</c:v>
                </c:pt>
                <c:pt idx="979">
                  <c:v>0.10175260553400001</c:v>
                </c:pt>
                <c:pt idx="980">
                  <c:v>0.144008274917</c:v>
                </c:pt>
                <c:pt idx="981">
                  <c:v>0.186741285452</c:v>
                </c:pt>
                <c:pt idx="982">
                  <c:v>0.22978893265299999</c:v>
                </c:pt>
                <c:pt idx="983">
                  <c:v>0.27298160627000001</c:v>
                </c:pt>
                <c:pt idx="984">
                  <c:v>0.31614924866300004</c:v>
                </c:pt>
                <c:pt idx="985">
                  <c:v>0.35912188154899999</c:v>
                </c:pt>
                <c:pt idx="986">
                  <c:v>0.40173013438400001</c:v>
                </c:pt>
                <c:pt idx="987">
                  <c:v>0.44380577141700001</c:v>
                </c:pt>
                <c:pt idx="988">
                  <c:v>0.48518221536300005</c:v>
                </c:pt>
                <c:pt idx="989">
                  <c:v>0.525695065977</c:v>
                </c:pt>
                <c:pt idx="990">
                  <c:v>0.56518261184899998</c:v>
                </c:pt>
                <c:pt idx="991">
                  <c:v>0.60348266711600007</c:v>
                </c:pt>
                <c:pt idx="992">
                  <c:v>0.64042207722599997</c:v>
                </c:pt>
                <c:pt idx="993">
                  <c:v>0.675828261624</c:v>
                </c:pt>
                <c:pt idx="994">
                  <c:v>0.70953341566700001</c:v>
                </c:pt>
                <c:pt idx="995">
                  <c:v>0.74137503135799998</c:v>
                </c:pt>
                <c:pt idx="996">
                  <c:v>0.77119640277800006</c:v>
                </c:pt>
                <c:pt idx="997">
                  <c:v>0.79884711378100004</c:v>
                </c:pt>
                <c:pt idx="998">
                  <c:v>0.82418350622000003</c:v>
                </c:pt>
                <c:pt idx="999">
                  <c:v>0.84706912715899996</c:v>
                </c:pt>
                <c:pt idx="1000">
                  <c:v>0.86737515365999995</c:v>
                </c:pt>
              </c:numCache>
            </c:numRef>
          </c:val>
        </c:ser>
        <c:ser>
          <c:idx val="1"/>
          <c:order val="2"/>
          <c:tx>
            <c:strRef>
              <c:f>'0,001'!$U$3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'0,001'!$BU$4:$BU$1004</c:f>
              <c:numCache>
                <c:formatCode>General</c:formatCode>
                <c:ptCount val="1001"/>
                <c:pt idx="0">
                  <c:v>0</c:v>
                </c:pt>
                <c:pt idx="1">
                  <c:v>-9.6004590000000002E-6</c:v>
                </c:pt>
                <c:pt idx="2">
                  <c:v>-7.6767483999999996E-5</c:v>
                </c:pt>
                <c:pt idx="3">
                  <c:v>-2.5885691800000003E-4</c:v>
                </c:pt>
                <c:pt idx="4">
                  <c:v>-6.1282909999999999E-4</c:v>
                </c:pt>
                <c:pt idx="5">
                  <c:v>-1.195071719E-3</c:v>
                </c:pt>
                <c:pt idx="6">
                  <c:v>-2.0612245779999998E-3</c:v>
                </c:pt>
                <c:pt idx="7">
                  <c:v>-3.266006789E-3</c:v>
                </c:pt>
                <c:pt idx="8">
                  <c:v>-4.8630469619999998E-3</c:v>
                </c:pt>
                <c:pt idx="9">
                  <c:v>-6.9047168959999999E-3</c:v>
                </c:pt>
                <c:pt idx="10">
                  <c:v>-9.4419692859999994E-3</c:v>
                </c:pt>
                <c:pt idx="11">
                  <c:v>-1.2520513243000001E-2</c:v>
                </c:pt>
                <c:pt idx="12">
                  <c:v>-1.6169675179999999E-2</c:v>
                </c:pt>
                <c:pt idx="13">
                  <c:v>-2.0413318397000002E-2</c:v>
                </c:pt>
                <c:pt idx="14">
                  <c:v>-2.5273439073E-2</c:v>
                </c:pt>
                <c:pt idx="15">
                  <c:v>-3.0770098979000002E-2</c:v>
                </c:pt>
                <c:pt idx="16">
                  <c:v>-3.6921364268000002E-2</c:v>
                </c:pt>
                <c:pt idx="17">
                  <c:v>-4.3743250511999995E-2</c:v>
                </c:pt>
                <c:pt idx="18">
                  <c:v>-5.1249674172E-2</c:v>
                </c:pt>
                <c:pt idx="19">
                  <c:v>-5.9452410623999995E-2</c:v>
                </c:pt>
                <c:pt idx="20">
                  <c:v>-6.8361058894000001E-2</c:v>
                </c:pt>
                <c:pt idx="21">
                  <c:v>-7.7977079455999992E-2</c:v>
                </c:pt>
                <c:pt idx="22">
                  <c:v>-8.8275993822999999E-2</c:v>
                </c:pt>
                <c:pt idx="23">
                  <c:v>-9.9225278978000001E-2</c:v>
                </c:pt>
                <c:pt idx="24">
                  <c:v>-0.110790407662</c:v>
                </c:pt>
                <c:pt idx="25">
                  <c:v>-0.12293495722599999</c:v>
                </c:pt>
                <c:pt idx="26">
                  <c:v>-0.13562072430800001</c:v>
                </c:pt>
                <c:pt idx="27">
                  <c:v>-0.14880784498300001</c:v>
                </c:pt>
                <c:pt idx="28">
                  <c:v>-0.162454920005</c:v>
                </c:pt>
                <c:pt idx="29">
                  <c:v>-0.176519144751</c:v>
                </c:pt>
                <c:pt idx="30">
                  <c:v>-0.19095644344999999</c:v>
                </c:pt>
                <c:pt idx="31">
                  <c:v>-0.205715673564</c:v>
                </c:pt>
                <c:pt idx="32">
                  <c:v>-0.22072098850500002</c:v>
                </c:pt>
                <c:pt idx="33">
                  <c:v>-0.23588989123500001</c:v>
                </c:pt>
                <c:pt idx="34">
                  <c:v>-0.25113942929099997</c:v>
                </c:pt>
                <c:pt idx="35">
                  <c:v>-0.26638645343299999</c:v>
                </c:pt>
                <c:pt idx="36">
                  <c:v>-0.281547876739</c:v>
                </c:pt>
                <c:pt idx="37">
                  <c:v>-0.296540933334</c:v>
                </c:pt>
                <c:pt idx="38">
                  <c:v>-0.311283435951</c:v>
                </c:pt>
                <c:pt idx="39">
                  <c:v>-0.32569403152100002</c:v>
                </c:pt>
                <c:pt idx="40">
                  <c:v>-0.339692453994</c:v>
                </c:pt>
                <c:pt idx="41">
                  <c:v>-0.35319610688499997</c:v>
                </c:pt>
                <c:pt idx="42">
                  <c:v>-0.36610932186100004</c:v>
                </c:pt>
                <c:pt idx="43">
                  <c:v>-0.37833466544100003</c:v>
                </c:pt>
                <c:pt idx="44">
                  <c:v>-0.38977691034099998</c:v>
                </c:pt>
                <c:pt idx="45">
                  <c:v>-0.40034333060400001</c:v>
                </c:pt>
                <c:pt idx="46">
                  <c:v>-0.40994398875600002</c:v>
                </c:pt>
                <c:pt idx="47">
                  <c:v>-0.41849201408100001</c:v>
                </c:pt>
                <c:pt idx="48">
                  <c:v>-0.42590387117100004</c:v>
                </c:pt>
                <c:pt idx="49">
                  <c:v>-0.43209961790199997</c:v>
                </c:pt>
                <c:pt idx="50">
                  <c:v>-0.43700315206000001</c:v>
                </c:pt>
                <c:pt idx="51">
                  <c:v>-0.44054244584200003</c:v>
                </c:pt>
                <c:pt idx="52">
                  <c:v>-0.44264976750900004</c:v>
                </c:pt>
                <c:pt idx="53">
                  <c:v>-0.443261889523</c:v>
                </c:pt>
                <c:pt idx="54">
                  <c:v>-0.44232028251</c:v>
                </c:pt>
                <c:pt idx="55">
                  <c:v>-0.43977129447499996</c:v>
                </c:pt>
                <c:pt idx="56">
                  <c:v>-0.43556631469699997</c:v>
                </c:pt>
                <c:pt idx="57">
                  <c:v>-0.42966192182099999</c:v>
                </c:pt>
                <c:pt idx="58">
                  <c:v>-0.42202001569799996</c:v>
                </c:pt>
                <c:pt idx="59">
                  <c:v>-0.41260793255100003</c:v>
                </c:pt>
                <c:pt idx="60">
                  <c:v>-0.401398543148</c:v>
                </c:pt>
                <c:pt idx="61">
                  <c:v>-0.38837400039300002</c:v>
                </c:pt>
                <c:pt idx="62">
                  <c:v>-0.37353678901699999</c:v>
                </c:pt>
                <c:pt idx="63">
                  <c:v>-0.35689870432800003</c:v>
                </c:pt>
                <c:pt idx="64">
                  <c:v>-0.33847714264500001</c:v>
                </c:pt>
                <c:pt idx="65">
                  <c:v>-0.31829504344600001</c:v>
                </c:pt>
                <c:pt idx="66">
                  <c:v>-0.29638081429499996</c:v>
                </c:pt>
                <c:pt idx="67">
                  <c:v>-0.27276823878299999</c:v>
                </c:pt>
                <c:pt idx="68">
                  <c:v>-0.24749636778599998</c:v>
                </c:pt>
                <c:pt idx="69">
                  <c:v>-0.220609394392</c:v>
                </c:pt>
                <c:pt idx="70">
                  <c:v>-0.19215651289800001</c:v>
                </c:pt>
                <c:pt idx="71">
                  <c:v>-0.16219769604199999</c:v>
                </c:pt>
                <c:pt idx="72">
                  <c:v>-0.130821302355</c:v>
                </c:pt>
                <c:pt idx="73">
                  <c:v>-9.8125981178999996E-2</c:v>
                </c:pt>
                <c:pt idx="74">
                  <c:v>-6.4214424950999993E-2</c:v>
                </c:pt>
                <c:pt idx="75">
                  <c:v>-2.9193046724000003E-2</c:v>
                </c:pt>
                <c:pt idx="76">
                  <c:v>6.8283536900000004E-3</c:v>
                </c:pt>
                <c:pt idx="77">
                  <c:v>4.3736933908E-2</c:v>
                </c:pt>
                <c:pt idx="78">
                  <c:v>8.1417162409000002E-2</c:v>
                </c:pt>
                <c:pt idx="79">
                  <c:v>0.11975118011499999</c:v>
                </c:pt>
                <c:pt idx="80">
                  <c:v>0.15861916898699999</c:v>
                </c:pt>
                <c:pt idx="81">
                  <c:v>0.197893792741</c:v>
                </c:pt>
                <c:pt idx="82">
                  <c:v>0.23742279716600001</c:v>
                </c:pt>
                <c:pt idx="83">
                  <c:v>0.27704730183999998</c:v>
                </c:pt>
                <c:pt idx="84">
                  <c:v>0.31660823302199997</c:v>
                </c:pt>
                <c:pt idx="85">
                  <c:v>0.35594681921000004</c:v>
                </c:pt>
                <c:pt idx="86">
                  <c:v>0.39490508542899999</c:v>
                </c:pt>
                <c:pt idx="87">
                  <c:v>0.43332634471699999</c:v>
                </c:pt>
                <c:pt idx="88">
                  <c:v>0.47105568527299996</c:v>
                </c:pt>
                <c:pt idx="89">
                  <c:v>0.507940451761</c:v>
                </c:pt>
                <c:pt idx="90">
                  <c:v>0.54383071927100002</c:v>
                </c:pt>
                <c:pt idx="91">
                  <c:v>0.57857609173199998</c:v>
                </c:pt>
                <c:pt idx="92">
                  <c:v>0.61201517043800002</c:v>
                </c:pt>
                <c:pt idx="93">
                  <c:v>0.643987064118</c:v>
                </c:pt>
                <c:pt idx="94">
                  <c:v>0.67433555641200005</c:v>
                </c:pt>
                <c:pt idx="95">
                  <c:v>0.70290958934600001</c:v>
                </c:pt>
                <c:pt idx="96">
                  <c:v>0.72956373040699996</c:v>
                </c:pt>
                <c:pt idx="97">
                  <c:v>0.75415862180399995</c:v>
                </c:pt>
                <c:pt idx="98">
                  <c:v>0.77656141051200001</c:v>
                </c:pt>
                <c:pt idx="99">
                  <c:v>0.79664615777100001</c:v>
                </c:pt>
                <c:pt idx="100">
                  <c:v>0.81429422678800001</c:v>
                </c:pt>
                <c:pt idx="101">
                  <c:v>0.82939464743900004</c:v>
                </c:pt>
                <c:pt idx="102">
                  <c:v>0.84184445686000009</c:v>
                </c:pt>
                <c:pt idx="103">
                  <c:v>0.85154901486899992</c:v>
                </c:pt>
                <c:pt idx="104">
                  <c:v>0.85842229326800001</c:v>
                </c:pt>
                <c:pt idx="105">
                  <c:v>0.86238713812799994</c:v>
                </c:pt>
                <c:pt idx="106">
                  <c:v>0.863375504269</c:v>
                </c:pt>
                <c:pt idx="107">
                  <c:v>0.861328661213</c:v>
                </c:pt>
                <c:pt idx="108">
                  <c:v>0.856197369993</c:v>
                </c:pt>
                <c:pt idx="109">
                  <c:v>0.84794203028699999</c:v>
                </c:pt>
                <c:pt idx="110">
                  <c:v>0.83653279743300002</c:v>
                </c:pt>
                <c:pt idx="111">
                  <c:v>0.82195333572000007</c:v>
                </c:pt>
                <c:pt idx="112">
                  <c:v>0.80421186059100003</c:v>
                </c:pt>
                <c:pt idx="113">
                  <c:v>0.78333009678799992</c:v>
                </c:pt>
                <c:pt idx="114">
                  <c:v>0.75933953510700003</c:v>
                </c:pt>
                <c:pt idx="115">
                  <c:v>0.73228132792</c:v>
                </c:pt>
                <c:pt idx="116">
                  <c:v>0.70220615468299996</c:v>
                </c:pt>
                <c:pt idx="117">
                  <c:v>0.66917405784399997</c:v>
                </c:pt>
                <c:pt idx="118">
                  <c:v>0.63325424971699995</c:v>
                </c:pt>
                <c:pt idx="119">
                  <c:v>0.59452489090900007</c:v>
                </c:pt>
                <c:pt idx="120">
                  <c:v>0.55307284102999998</c:v>
                </c:pt>
                <c:pt idx="121">
                  <c:v>0.50899931620200001</c:v>
                </c:pt>
                <c:pt idx="122">
                  <c:v>0.462437365612</c:v>
                </c:pt>
                <c:pt idx="123">
                  <c:v>0.413533635081</c:v>
                </c:pt>
                <c:pt idx="124">
                  <c:v>0.362441967704</c:v>
                </c:pt>
                <c:pt idx="125">
                  <c:v>0.30932291999300005</c:v>
                </c:pt>
                <c:pt idx="126">
                  <c:v>0.254343257436</c:v>
                </c:pt>
                <c:pt idx="127">
                  <c:v>0.19767543103900001</c:v>
                </c:pt>
                <c:pt idx="128">
                  <c:v>0.13949703651299999</c:v>
                </c:pt>
                <c:pt idx="129">
                  <c:v>7.9990257788999999E-2</c:v>
                </c:pt>
                <c:pt idx="130">
                  <c:v>1.9341296604E-2</c:v>
                </c:pt>
                <c:pt idx="131">
                  <c:v>-4.2254276315999997E-2</c:v>
                </c:pt>
                <c:pt idx="132">
                  <c:v>-0.1045743353</c:v>
                </c:pt>
                <c:pt idx="133">
                  <c:v>-0.167388710124</c:v>
                </c:pt>
                <c:pt idx="134">
                  <c:v>-0.23046584187399999</c:v>
                </c:pt>
                <c:pt idx="135">
                  <c:v>-0.29357350503199997</c:v>
                </c:pt>
                <c:pt idx="136">
                  <c:v>-0.35647953116799996</c:v>
                </c:pt>
                <c:pt idx="137">
                  <c:v>-0.41895253198499999</c:v>
                </c:pt>
                <c:pt idx="138">
                  <c:v>-0.48076261945299997</c:v>
                </c:pt>
                <c:pt idx="139">
                  <c:v>-0.54168212080300004</c:v>
                </c:pt>
                <c:pt idx="140">
                  <c:v>-0.60148628615300004</c:v>
                </c:pt>
                <c:pt idx="141">
                  <c:v>-0.65995031983599994</c:v>
                </c:pt>
                <c:pt idx="142">
                  <c:v>-0.71683908036300004</c:v>
                </c:pt>
                <c:pt idx="143">
                  <c:v>-0.77191881971999998</c:v>
                </c:pt>
                <c:pt idx="144">
                  <c:v>-0.82496157719100005</c:v>
                </c:pt>
                <c:pt idx="145">
                  <c:v>-0.87574588553199995</c:v>
                </c:pt>
                <c:pt idx="146">
                  <c:v>-0.92405745646600002</c:v>
                </c:pt>
                <c:pt idx="147">
                  <c:v>-0.96968984337499997</c:v>
                </c:pt>
                <c:pt idx="148">
                  <c:v>-1.012445079126</c:v>
                </c:pt>
                <c:pt idx="149">
                  <c:v>-1.0521342870749999</c:v>
                </c:pt>
                <c:pt idx="150">
                  <c:v>-1.0885782633580001</c:v>
                </c:pt>
                <c:pt idx="151">
                  <c:v>-1.121608028676</c:v>
                </c:pt>
                <c:pt idx="152">
                  <c:v>-1.1510653478720001</c:v>
                </c:pt>
                <c:pt idx="153">
                  <c:v>-1.176803215708</c:v>
                </c:pt>
                <c:pt idx="154">
                  <c:v>-1.198686307347</c:v>
                </c:pt>
                <c:pt idx="155">
                  <c:v>-1.2165913921610001</c:v>
                </c:pt>
                <c:pt idx="156">
                  <c:v>-1.230407709601</c:v>
                </c:pt>
                <c:pt idx="157">
                  <c:v>-1.240037305989</c:v>
                </c:pt>
                <c:pt idx="158">
                  <c:v>-1.2453953311929999</c:v>
                </c:pt>
                <c:pt idx="159">
                  <c:v>-1.2464102943049999</c:v>
                </c:pt>
                <c:pt idx="160">
                  <c:v>-1.2430242775389999</c:v>
                </c:pt>
                <c:pt idx="161">
                  <c:v>-1.235196774452</c:v>
                </c:pt>
                <c:pt idx="162">
                  <c:v>-1.2229158048719999</c:v>
                </c:pt>
                <c:pt idx="163">
                  <c:v>-1.2061869333299999</c:v>
                </c:pt>
                <c:pt idx="164">
                  <c:v>-1.1850295735099998</c:v>
                </c:pt>
                <c:pt idx="165">
                  <c:v>-1.1594769187</c:v>
                </c:pt>
                <c:pt idx="166">
                  <c:v>-1.1295758293939999</c:v>
                </c:pt>
                <c:pt idx="167">
                  <c:v>-1.095386678383</c:v>
                </c:pt>
                <c:pt idx="168">
                  <c:v>-1.0569831538750001</c:v>
                </c:pt>
                <c:pt idx="169">
                  <c:v>-1.014452021271</c:v>
                </c:pt>
                <c:pt idx="170">
                  <c:v>-0.96789284436599998</c:v>
                </c:pt>
                <c:pt idx="171">
                  <c:v>-0.91742360061099992</c:v>
                </c:pt>
                <c:pt idx="172">
                  <c:v>-0.86319810279700004</c:v>
                </c:pt>
                <c:pt idx="173">
                  <c:v>-0.80538769533999999</c:v>
                </c:pt>
                <c:pt idx="174">
                  <c:v>-0.74417477541499999</c:v>
                </c:pt>
                <c:pt idx="175">
                  <c:v>-0.67975221764999993</c:v>
                </c:pt>
                <c:pt idx="176">
                  <c:v>-0.612322766553</c:v>
                </c:pt>
                <c:pt idx="177">
                  <c:v>-0.54209839861200004</c:v>
                </c:pt>
                <c:pt idx="178">
                  <c:v>-0.46929965604999996</c:v>
                </c:pt>
                <c:pt idx="179">
                  <c:v>-0.394154954344</c:v>
                </c:pt>
                <c:pt idx="180">
                  <c:v>-0.316899865675</c:v>
                </c:pt>
                <c:pt idx="181">
                  <c:v>-0.23778231429300001</c:v>
                </c:pt>
                <c:pt idx="182">
                  <c:v>-0.15707959746</c:v>
                </c:pt>
                <c:pt idx="183">
                  <c:v>-7.5079701382999992E-2</c:v>
                </c:pt>
                <c:pt idx="184">
                  <c:v>7.9255364400000004E-3</c:v>
                </c:pt>
                <c:pt idx="185">
                  <c:v>9.1641338663000005E-2</c:v>
                </c:pt>
                <c:pt idx="186">
                  <c:v>0.175770908088</c:v>
                </c:pt>
                <c:pt idx="187">
                  <c:v>0.260016353348</c:v>
                </c:pt>
                <c:pt idx="188">
                  <c:v>0.34407961739699999</c:v>
                </c:pt>
                <c:pt idx="189">
                  <c:v>0.42766340590099999</c:v>
                </c:pt>
                <c:pt idx="190">
                  <c:v>0.51047211265199999</c:v>
                </c:pt>
                <c:pt idx="191">
                  <c:v>0.59220907238300002</c:v>
                </c:pt>
                <c:pt idx="192">
                  <c:v>0.67256648522500007</c:v>
                </c:pt>
                <c:pt idx="193">
                  <c:v>0.7512373828229999</c:v>
                </c:pt>
                <c:pt idx="194">
                  <c:v>0.827920250558</c:v>
                </c:pt>
                <c:pt idx="195">
                  <c:v>0.90231996302399997</c:v>
                </c:pt>
                <c:pt idx="196">
                  <c:v>0.97414869900099998</c:v>
                </c:pt>
                <c:pt idx="197">
                  <c:v>1.043126833071</c:v>
                </c:pt>
                <c:pt idx="198">
                  <c:v>1.1089838011299999</c:v>
                </c:pt>
                <c:pt idx="199">
                  <c:v>1.171458937113</c:v>
                </c:pt>
                <c:pt idx="200">
                  <c:v>1.230302278333</c:v>
                </c:pt>
                <c:pt idx="201">
                  <c:v>1.2852753369730001</c:v>
                </c:pt>
                <c:pt idx="202">
                  <c:v>1.3361518353219999</c:v>
                </c:pt>
                <c:pt idx="203">
                  <c:v>1.382718402506</c:v>
                </c:pt>
                <c:pt idx="204">
                  <c:v>1.4247752305649999</c:v>
                </c:pt>
                <c:pt idx="205">
                  <c:v>1.4621366878589999</c:v>
                </c:pt>
                <c:pt idx="206">
                  <c:v>1.4946318879160001</c:v>
                </c:pt>
                <c:pt idx="207">
                  <c:v>1.522105211994</c:v>
                </c:pt>
                <c:pt idx="208">
                  <c:v>1.5444167837379998</c:v>
                </c:pt>
                <c:pt idx="209">
                  <c:v>1.5614428945059999</c:v>
                </c:pt>
                <c:pt idx="210">
                  <c:v>1.573076378056</c:v>
                </c:pt>
                <c:pt idx="211">
                  <c:v>1.5792306002049998</c:v>
                </c:pt>
                <c:pt idx="212">
                  <c:v>1.5798507153720001</c:v>
                </c:pt>
                <c:pt idx="213">
                  <c:v>1.574902816379</c:v>
                </c:pt>
                <c:pt idx="214">
                  <c:v>1.564370359602</c:v>
                </c:pt>
                <c:pt idx="215">
                  <c:v>1.5482542051170001</c:v>
                </c:pt>
                <c:pt idx="216">
                  <c:v>1.5265726026170001</c:v>
                </c:pt>
                <c:pt idx="217">
                  <c:v>1.4993611231800001</c:v>
                </c:pt>
                <c:pt idx="218">
                  <c:v>1.4666725371310001</c:v>
                </c:pt>
                <c:pt idx="219">
                  <c:v>1.4285766384210001</c:v>
                </c:pt>
                <c:pt idx="220">
                  <c:v>1.385160016103</c:v>
                </c:pt>
                <c:pt idx="221">
                  <c:v>1.336531707377</c:v>
                </c:pt>
                <c:pt idx="222">
                  <c:v>1.2828406444809999</c:v>
                </c:pt>
                <c:pt idx="223">
                  <c:v>1.2242573635139999</c:v>
                </c:pt>
                <c:pt idx="224">
                  <c:v>1.1609675254180001</c:v>
                </c:pt>
                <c:pt idx="225">
                  <c:v>1.0931713278339998</c:v>
                </c:pt>
                <c:pt idx="226">
                  <c:v>1.021082872075</c:v>
                </c:pt>
                <c:pt idx="227">
                  <c:v>0.94492948719699998</c:v>
                </c:pt>
                <c:pt idx="228">
                  <c:v>0.86495101333199997</c:v>
                </c:pt>
                <c:pt idx="229">
                  <c:v>0.78139904651100001</c:v>
                </c:pt>
                <c:pt idx="230">
                  <c:v>0.69453614738400005</c:v>
                </c:pt>
                <c:pt idx="231">
                  <c:v>0.604640950023</c:v>
                </c:pt>
                <c:pt idx="232">
                  <c:v>0.51202508479499997</c:v>
                </c:pt>
                <c:pt idx="233">
                  <c:v>0.41701438498300003</c:v>
                </c:pt>
                <c:pt idx="234">
                  <c:v>0.319941928958</c:v>
                </c:pt>
                <c:pt idx="235">
                  <c:v>0.221146998072</c:v>
                </c:pt>
                <c:pt idx="236">
                  <c:v>0.120974015914</c:v>
                </c:pt>
                <c:pt idx="237">
                  <c:v>1.9771472252999998E-2</c:v>
                </c:pt>
                <c:pt idx="238">
                  <c:v>-8.2109164983999991E-2</c:v>
                </c:pt>
                <c:pt idx="239">
                  <c:v>-0.18431454630000002</c:v>
                </c:pt>
                <c:pt idx="240">
                  <c:v>-0.28649054234499999</c:v>
                </c:pt>
                <c:pt idx="241">
                  <c:v>-0.38827968062500001</c:v>
                </c:pt>
                <c:pt idx="242">
                  <c:v>-0.48931126083300003</c:v>
                </c:pt>
                <c:pt idx="243">
                  <c:v>-0.58921351823800006</c:v>
                </c:pt>
                <c:pt idx="244">
                  <c:v>-0.68761844895500002</c:v>
                </c:pt>
                <c:pt idx="245">
                  <c:v>-0.7841629536089999</c:v>
                </c:pt>
                <c:pt idx="246">
                  <c:v>-0.87848996498499998</c:v>
                </c:pt>
                <c:pt idx="247">
                  <c:v>-0.97024955613700004</c:v>
                </c:pt>
                <c:pt idx="248">
                  <c:v>-1.0591000255480001</c:v>
                </c:pt>
                <c:pt idx="249">
                  <c:v>-1.144708955949</c:v>
                </c:pt>
                <c:pt idx="250">
                  <c:v>-1.226754243537</c:v>
                </c:pt>
                <c:pt idx="251">
                  <c:v>-1.3049250943949999</c:v>
                </c:pt>
                <c:pt idx="252">
                  <c:v>-1.37892298503</c:v>
                </c:pt>
                <c:pt idx="253">
                  <c:v>-1.4484625840779999</c:v>
                </c:pt>
                <c:pt idx="254">
                  <c:v>-1.5132726323030001</c:v>
                </c:pt>
                <c:pt idx="255">
                  <c:v>-1.573096778207</c:v>
                </c:pt>
                <c:pt idx="256">
                  <c:v>-1.627694366651</c:v>
                </c:pt>
                <c:pt idx="257">
                  <c:v>-1.6768411780839998</c:v>
                </c:pt>
                <c:pt idx="258">
                  <c:v>-1.7203301160910001</c:v>
                </c:pt>
                <c:pt idx="259">
                  <c:v>-1.7579718411640002</c:v>
                </c:pt>
                <c:pt idx="260">
                  <c:v>-1.7895953487610001</c:v>
                </c:pt>
                <c:pt idx="261">
                  <c:v>-1.8150521565989999</c:v>
                </c:pt>
                <c:pt idx="262">
                  <c:v>-1.8342277525270001</c:v>
                </c:pt>
                <c:pt idx="263">
                  <c:v>-1.8470309287210001</c:v>
                </c:pt>
                <c:pt idx="264">
                  <c:v>-1.8533903837450001</c:v>
                </c:pt>
                <c:pt idx="265">
                  <c:v>-1.8532549315760001</c:v>
                </c:pt>
                <c:pt idx="266">
                  <c:v>-1.8465936478330001</c:v>
                </c:pt>
                <c:pt idx="267">
                  <c:v>-1.8333959528149999</c:v>
                </c:pt>
                <c:pt idx="268">
                  <c:v>-1.8136716311210002</c:v>
                </c:pt>
                <c:pt idx="269">
                  <c:v>-1.7874507878279999</c:v>
                </c:pt>
                <c:pt idx="270">
                  <c:v>-1.7547837414149998</c:v>
                </c:pt>
                <c:pt idx="271">
                  <c:v>-1.7157467875329999</c:v>
                </c:pt>
                <c:pt idx="272">
                  <c:v>-1.6704597455579999</c:v>
                </c:pt>
                <c:pt idx="273">
                  <c:v>-1.6190677556999999</c:v>
                </c:pt>
                <c:pt idx="274">
                  <c:v>-1.561734876649</c:v>
                </c:pt>
                <c:pt idx="275">
                  <c:v>-1.4986435622259999</c:v>
                </c:pt>
                <c:pt idx="276">
                  <c:v>-1.42999408108</c:v>
                </c:pt>
                <c:pt idx="277">
                  <c:v>-1.3560038812920001</c:v>
                </c:pt>
                <c:pt idx="278">
                  <c:v>-1.2769069018769998</c:v>
                </c:pt>
                <c:pt idx="279">
                  <c:v>-1.1929528333920001</c:v>
                </c:pt>
                <c:pt idx="280">
                  <c:v>-1.1044063299590001</c:v>
                </c:pt>
                <c:pt idx="281">
                  <c:v>-1.0115521089380002</c:v>
                </c:pt>
                <c:pt idx="282">
                  <c:v>-0.91471185223200002</c:v>
                </c:pt>
                <c:pt idx="283">
                  <c:v>-0.81422537900800007</c:v>
                </c:pt>
                <c:pt idx="284">
                  <c:v>-0.71044364172800001</c:v>
                </c:pt>
                <c:pt idx="285">
                  <c:v>-0.60372762582900008</c:v>
                </c:pt>
                <c:pt idx="286">
                  <c:v>-0.49444721887200005</c:v>
                </c:pt>
                <c:pt idx="287">
                  <c:v>-0.38298005271399999</c:v>
                </c:pt>
                <c:pt idx="288">
                  <c:v>-0.26971032231100001</c:v>
                </c:pt>
                <c:pt idx="289">
                  <c:v>-0.155027584863</c:v>
                </c:pt>
                <c:pt idx="290">
                  <c:v>-3.9325543037999997E-2</c:v>
                </c:pt>
                <c:pt idx="291">
                  <c:v>7.6995517181999998E-2</c:v>
                </c:pt>
                <c:pt idx="292">
                  <c:v>0.19351897730699999</c:v>
                </c:pt>
                <c:pt idx="293">
                  <c:v>0.30982419476100004</c:v>
                </c:pt>
                <c:pt idx="294">
                  <c:v>0.42549148232700001</c:v>
                </c:pt>
                <c:pt idx="295">
                  <c:v>0.54010341461599998</c:v>
                </c:pt>
                <c:pt idx="296">
                  <c:v>0.65324612663500004</c:v>
                </c:pt>
                <c:pt idx="297">
                  <c:v>0.76451060042200003</c:v>
                </c:pt>
                <c:pt idx="298">
                  <c:v>0.87349393573800005</c:v>
                </c:pt>
                <c:pt idx="299">
                  <c:v>0.979800600869</c:v>
                </c:pt>
                <c:pt idx="300">
                  <c:v>1.0830436596690001</c:v>
                </c:pt>
                <c:pt idx="301">
                  <c:v>1.1828459710170001</c:v>
                </c:pt>
                <c:pt idx="302">
                  <c:v>1.278841356994</c:v>
                </c:pt>
                <c:pt idx="303">
                  <c:v>1.370675736138</c:v>
                </c:pt>
                <c:pt idx="304">
                  <c:v>1.4580082182930001</c:v>
                </c:pt>
                <c:pt idx="305">
                  <c:v>1.540512157649</c:v>
                </c:pt>
                <c:pt idx="306">
                  <c:v>1.6178761607309999</c:v>
                </c:pt>
                <c:pt idx="307">
                  <c:v>1.689805046229</c:v>
                </c:pt>
                <c:pt idx="308">
                  <c:v>1.756020753699</c:v>
                </c:pt>
                <c:pt idx="309">
                  <c:v>1.8162631983549999</c:v>
                </c:pt>
                <c:pt idx="310">
                  <c:v>1.8702910693070001</c:v>
                </c:pt>
                <c:pt idx="311">
                  <c:v>1.9178862355449999</c:v>
                </c:pt>
                <c:pt idx="312">
                  <c:v>1.958865410289</c:v>
                </c:pt>
                <c:pt idx="313">
                  <c:v>1.9930696988130001</c:v>
                </c:pt>
                <c:pt idx="314">
                  <c:v>2.0203614105969998</c:v>
                </c:pt>
                <c:pt idx="315">
                  <c:v>2.0406244742689998</c:v>
                </c:pt>
                <c:pt idx="316">
                  <c:v>2.0537647849330001</c:v>
                </c:pt>
                <c:pt idx="317">
                  <c:v>2.0597104828599999</c:v>
                </c:pt>
                <c:pt idx="318">
                  <c:v>2.0584121627180001</c:v>
                </c:pt>
                <c:pt idx="319">
                  <c:v>2.049843012722</c:v>
                </c:pt>
                <c:pt idx="320">
                  <c:v>2.0339988833400002</c:v>
                </c:pt>
                <c:pt idx="321">
                  <c:v>2.0109042190889999</c:v>
                </c:pt>
                <c:pt idx="322">
                  <c:v>1.9806297648660003</c:v>
                </c:pt>
                <c:pt idx="323">
                  <c:v>1.9432745140750001</c:v>
                </c:pt>
                <c:pt idx="324">
                  <c:v>1.8989594480800001</c:v>
                </c:pt>
                <c:pt idx="325">
                  <c:v>1.847827145004</c:v>
                </c:pt>
                <c:pt idx="326">
                  <c:v>1.7900413215200002</c:v>
                </c:pt>
                <c:pt idx="327">
                  <c:v>1.725786309114</c:v>
                </c:pt>
                <c:pt idx="328">
                  <c:v>1.655266466484</c:v>
                </c:pt>
                <c:pt idx="329">
                  <c:v>1.578705529946</c:v>
                </c:pt>
                <c:pt idx="330">
                  <c:v>1.4963459039239999</c:v>
                </c:pt>
                <c:pt idx="331">
                  <c:v>1.4084538274859999</c:v>
                </c:pt>
                <c:pt idx="332">
                  <c:v>1.315336330726</c:v>
                </c:pt>
                <c:pt idx="333">
                  <c:v>1.2173224506139999</c:v>
                </c:pt>
                <c:pt idx="334">
                  <c:v>1.1147562580719999</c:v>
                </c:pt>
                <c:pt idx="335">
                  <c:v>1.0079957765230001</c:v>
                </c:pt>
                <c:pt idx="336">
                  <c:v>0.897411857709</c:v>
                </c:pt>
                <c:pt idx="337">
                  <c:v>0.78338701827299995</c:v>
                </c:pt>
                <c:pt idx="338">
                  <c:v>0.66631424079300006</c:v>
                </c:pt>
                <c:pt idx="339">
                  <c:v>0.54659574298899993</c:v>
                </c:pt>
                <c:pt idx="340">
                  <c:v>0.42464171898800002</c:v>
                </c:pt>
                <c:pt idx="341">
                  <c:v>0.30087272328800002</c:v>
                </c:pt>
                <c:pt idx="342">
                  <c:v>0.175729354363</c:v>
                </c:pt>
                <c:pt idx="343">
                  <c:v>4.9659869113000001E-2</c:v>
                </c:pt>
                <c:pt idx="344">
                  <c:v>-7.6884884957999999E-2</c:v>
                </c:pt>
                <c:pt idx="345">
                  <c:v>-0.203452875585</c:v>
                </c:pt>
                <c:pt idx="346">
                  <c:v>-0.329592294354</c:v>
                </c:pt>
                <c:pt idx="347">
                  <c:v>-0.45485296369</c:v>
                </c:pt>
                <c:pt idx="348">
                  <c:v>-0.57878773784699999</c:v>
                </c:pt>
                <c:pt idx="349">
                  <c:v>-0.70095389354100002</c:v>
                </c:pt>
                <c:pt idx="350">
                  <c:v>-0.82091450588699999</c:v>
                </c:pt>
                <c:pt idx="351">
                  <c:v>-0.93823980539099994</c:v>
                </c:pt>
                <c:pt idx="352">
                  <c:v>-1.052508511751</c:v>
                </c:pt>
                <c:pt idx="353">
                  <c:v>-1.1633091403589999</c:v>
                </c:pt>
                <c:pt idx="354">
                  <c:v>-1.2702412774289999</c:v>
                </c:pt>
                <c:pt idx="355">
                  <c:v>-1.3729168198169999</c:v>
                </c:pt>
                <c:pt idx="356">
                  <c:v>-1.4709611756779999</c:v>
                </c:pt>
                <c:pt idx="357">
                  <c:v>-1.564014422267</c:v>
                </c:pt>
                <c:pt idx="358">
                  <c:v>-1.6517324172900001</c:v>
                </c:pt>
                <c:pt idx="359">
                  <c:v>-1.7337878603729999</c:v>
                </c:pt>
                <c:pt idx="360">
                  <c:v>-1.8098713013959999</c:v>
                </c:pt>
                <c:pt idx="361">
                  <c:v>-1.879695759286</c:v>
                </c:pt>
                <c:pt idx="362">
                  <c:v>-1.9430086012760002</c:v>
                </c:pt>
                <c:pt idx="363">
                  <c:v>-1.9995813070170001</c:v>
                </c:pt>
                <c:pt idx="364">
                  <c:v>-2.049206497768</c:v>
                </c:pt>
                <c:pt idx="365">
                  <c:v>-2.0916985684160001</c:v>
                </c:pt>
                <c:pt idx="366">
                  <c:v>-2.1268942512620002</c:v>
                </c:pt>
                <c:pt idx="367">
                  <c:v>-2.1546531098770001</c:v>
                </c:pt>
                <c:pt idx="368">
                  <c:v>-2.1748579615220001</c:v>
                </c:pt>
                <c:pt idx="369">
                  <c:v>-2.1874152268690001</c:v>
                </c:pt>
                <c:pt idx="370">
                  <c:v>-2.192255205985</c:v>
                </c:pt>
                <c:pt idx="371">
                  <c:v>-2.1893382134899997</c:v>
                </c:pt>
                <c:pt idx="372">
                  <c:v>-2.1786724836790001</c:v>
                </c:pt>
                <c:pt idx="373">
                  <c:v>-2.1602963122849999</c:v>
                </c:pt>
                <c:pt idx="374">
                  <c:v>-2.1342719837720003</c:v>
                </c:pt>
                <c:pt idx="375">
                  <c:v>-2.1006855616399998</c:v>
                </c:pt>
                <c:pt idx="376">
                  <c:v>-2.0596466047990001</c:v>
                </c:pt>
                <c:pt idx="377">
                  <c:v>-2.0112878109549999</c:v>
                </c:pt>
                <c:pt idx="378">
                  <c:v>-1.9557645881649999</c:v>
                </c:pt>
                <c:pt idx="379">
                  <c:v>-1.893254555947</c:v>
                </c:pt>
                <c:pt idx="380">
                  <c:v>-1.8239569775320001</c:v>
                </c:pt>
                <c:pt idx="381">
                  <c:v>-1.7480980588200001</c:v>
                </c:pt>
                <c:pt idx="382">
                  <c:v>-1.665948027402</c:v>
                </c:pt>
                <c:pt idx="383">
                  <c:v>-1.577802460914</c:v>
                </c:pt>
                <c:pt idx="384">
                  <c:v>-1.4839754161279999</c:v>
                </c:pt>
                <c:pt idx="385">
                  <c:v>-1.3847984387259999</c:v>
                </c:pt>
                <c:pt idx="386">
                  <c:v>-1.2806195192580001</c:v>
                </c:pt>
                <c:pt idx="387">
                  <c:v>-1.1718019985599999</c:v>
                </c:pt>
                <c:pt idx="388">
                  <c:v>-1.0587234260889999</c:v>
                </c:pt>
                <c:pt idx="389">
                  <c:v>-0.94177437475100001</c:v>
                </c:pt>
                <c:pt idx="390">
                  <c:v>-0.82135721594199995</c:v>
                </c:pt>
                <c:pt idx="391">
                  <c:v>-0.69788852538000001</c:v>
                </c:pt>
                <c:pt idx="392">
                  <c:v>-0.57180877657399998</c:v>
                </c:pt>
                <c:pt idx="393">
                  <c:v>-0.44356995314499997</c:v>
                </c:pt>
                <c:pt idx="394">
                  <c:v>-0.31363046686699997</c:v>
                </c:pt>
                <c:pt idx="395">
                  <c:v>-0.182453725757</c:v>
                </c:pt>
                <c:pt idx="396">
                  <c:v>-5.0506687531000002E-2</c:v>
                </c:pt>
                <c:pt idx="397">
                  <c:v>8.1741597035000002E-2</c:v>
                </c:pt>
                <c:pt idx="398">
                  <c:v>0.213821446321</c:v>
                </c:pt>
                <c:pt idx="399">
                  <c:v>0.34526401107300003</c:v>
                </c:pt>
                <c:pt idx="400">
                  <c:v>0.47560273407300002</c:v>
                </c:pt>
                <c:pt idx="401">
                  <c:v>0.604374801706</c:v>
                </c:pt>
                <c:pt idx="402">
                  <c:v>0.73112258291900001</c:v>
                </c:pt>
                <c:pt idx="403">
                  <c:v>0.85539505109900005</c:v>
                </c:pt>
                <c:pt idx="404">
                  <c:v>0.9767491844470001</c:v>
                </c:pt>
                <c:pt idx="405">
                  <c:v>1.094751340502</c:v>
                </c:pt>
                <c:pt idx="406">
                  <c:v>1.208978600559</c:v>
                </c:pt>
                <c:pt idx="407">
                  <c:v>1.319020079797</c:v>
                </c:pt>
                <c:pt idx="408">
                  <c:v>1.424478199083</c:v>
                </c:pt>
                <c:pt idx="409">
                  <c:v>1.524969914493</c:v>
                </c:pt>
                <c:pt idx="410">
                  <c:v>1.6201279007560001</c:v>
                </c:pt>
                <c:pt idx="411">
                  <c:v>1.7096053517080001</c:v>
                </c:pt>
                <c:pt idx="412">
                  <c:v>1.7930880471380002</c:v>
                </c:pt>
                <c:pt idx="413">
                  <c:v>1.8702843098769999</c:v>
                </c:pt>
                <c:pt idx="414">
                  <c:v>1.9409222327110001</c:v>
                </c:pt>
                <c:pt idx="415">
                  <c:v>2.0047505122689997</c:v>
                </c:pt>
                <c:pt idx="416">
                  <c:v>2.0615392181950001</c:v>
                </c:pt>
                <c:pt idx="417">
                  <c:v>2.1110804952470001</c:v>
                </c:pt>
                <c:pt idx="418">
                  <c:v>2.1531891961919998</c:v>
                </c:pt>
                <c:pt idx="419">
                  <c:v>2.1877034435550002</c:v>
                </c:pt>
                <c:pt idx="420">
                  <c:v>2.2144851185309999</c:v>
                </c:pt>
                <c:pt idx="421">
                  <c:v>2.233426209313</c:v>
                </c:pt>
                <c:pt idx="422">
                  <c:v>2.244466928949</c:v>
                </c:pt>
                <c:pt idx="423">
                  <c:v>2.2475780687560003</c:v>
                </c:pt>
                <c:pt idx="424">
                  <c:v>2.2427551355199999</c:v>
                </c:pt>
                <c:pt idx="425">
                  <c:v>2.2300183492899999</c:v>
                </c:pt>
                <c:pt idx="426">
                  <c:v>2.2094125642120002</c:v>
                </c:pt>
                <c:pt idx="427">
                  <c:v>2.1810071126900001</c:v>
                </c:pt>
                <c:pt idx="428">
                  <c:v>2.1448955734099999</c:v>
                </c:pt>
                <c:pt idx="429">
                  <c:v>2.1011954640090003</c:v>
                </c:pt>
                <c:pt idx="430">
                  <c:v>2.050047859378</c:v>
                </c:pt>
                <c:pt idx="431">
                  <c:v>1.9916228705910002</c:v>
                </c:pt>
                <c:pt idx="432">
                  <c:v>1.9261368972599999</c:v>
                </c:pt>
                <c:pt idx="433">
                  <c:v>1.853834122046</c:v>
                </c:pt>
                <c:pt idx="434">
                  <c:v>1.7749797982269999</c:v>
                </c:pt>
                <c:pt idx="435">
                  <c:v>1.6898594097650002</c:v>
                </c:pt>
                <c:pt idx="436">
                  <c:v>1.5987777689289999</c:v>
                </c:pt>
                <c:pt idx="437">
                  <c:v>1.5020580542990001</c:v>
                </c:pt>
                <c:pt idx="438">
                  <c:v>1.4000407922060001</c:v>
                </c:pt>
                <c:pt idx="439">
                  <c:v>1.2930827848139999</c:v>
                </c:pt>
                <c:pt idx="440">
                  <c:v>1.181555988203</c:v>
                </c:pt>
                <c:pt idx="441">
                  <c:v>1.0658500107320001</c:v>
                </c:pt>
                <c:pt idx="442">
                  <c:v>0.94638188823699998</c:v>
                </c:pt>
                <c:pt idx="443">
                  <c:v>0.82358376703000002</c:v>
                </c:pt>
                <c:pt idx="444">
                  <c:v>0.69789788137199993</c:v>
                </c:pt>
                <c:pt idx="445">
                  <c:v>0.56977516954099994</c:v>
                </c:pt>
                <c:pt idx="446">
                  <c:v>0.43967386369899997</c:v>
                </c:pt>
                <c:pt idx="447">
                  <c:v>0.30805805797199998</c:v>
                </c:pt>
                <c:pt idx="448">
                  <c:v>0.17539625920400001</c:v>
                </c:pt>
                <c:pt idx="449">
                  <c:v>4.2159924926E-2</c:v>
                </c:pt>
                <c:pt idx="450">
                  <c:v>-9.1178006916999996E-2</c:v>
                </c:pt>
                <c:pt idx="451">
                  <c:v>-0.22414459187500002</c:v>
                </c:pt>
                <c:pt idx="452">
                  <c:v>-0.35626835196499995</c:v>
                </c:pt>
                <c:pt idx="453">
                  <c:v>-0.487080743107</c:v>
                </c:pt>
                <c:pt idx="454">
                  <c:v>-0.61611761246100005</c:v>
                </c:pt>
                <c:pt idx="455">
                  <c:v>-0.74292064113400003</c:v>
                </c:pt>
                <c:pt idx="456">
                  <c:v>-0.86703876776599997</c:v>
                </c:pt>
                <c:pt idx="457">
                  <c:v>-0.98802958859500012</c:v>
                </c:pt>
                <c:pt idx="458">
                  <c:v>-1.105460729619</c:v>
                </c:pt>
                <c:pt idx="459">
                  <c:v>-1.218911186643</c:v>
                </c:pt>
                <c:pt idx="460">
                  <c:v>-1.3279726290190002</c:v>
                </c:pt>
                <c:pt idx="461">
                  <c:v>-1.432254329806</c:v>
                </c:pt>
                <c:pt idx="462">
                  <c:v>-1.531395371313</c:v>
                </c:pt>
                <c:pt idx="463">
                  <c:v>-1.6250547494510001</c:v>
                </c:pt>
                <c:pt idx="464">
                  <c:v>-1.712908755987</c:v>
                </c:pt>
                <c:pt idx="465">
                  <c:v>-1.7946519753920001</c:v>
                </c:pt>
                <c:pt idx="466">
                  <c:v>-1.8699982240549999</c:v>
                </c:pt>
                <c:pt idx="467">
                  <c:v>-1.9386814289849998</c:v>
                </c:pt>
                <c:pt idx="468">
                  <c:v>-2.0004564433069998</c:v>
                </c:pt>
                <c:pt idx="469">
                  <c:v>-2.055099796046</c:v>
                </c:pt>
                <c:pt idx="470">
                  <c:v>-2.1024103739169999</c:v>
                </c:pt>
                <c:pt idx="471">
                  <c:v>-2.142215966757</c:v>
                </c:pt>
                <c:pt idx="472">
                  <c:v>-2.174391586124</c:v>
                </c:pt>
                <c:pt idx="473">
                  <c:v>-2.1988420224279999</c:v>
                </c:pt>
                <c:pt idx="474">
                  <c:v>-2.2154961882120001</c:v>
                </c:pt>
                <c:pt idx="475">
                  <c:v>-2.2243073237450002</c:v>
                </c:pt>
                <c:pt idx="476">
                  <c:v>-2.2252531267090001</c:v>
                </c:pt>
                <c:pt idx="477">
                  <c:v>-2.2183358056340001</c:v>
                </c:pt>
                <c:pt idx="478">
                  <c:v>-2.2035820569550002</c:v>
                </c:pt>
                <c:pt idx="479">
                  <c:v>-2.1810429658209998</c:v>
                </c:pt>
                <c:pt idx="480">
                  <c:v>-2.1507938310119998</c:v>
                </c:pt>
                <c:pt idx="481">
                  <c:v>-2.112939848286</c:v>
                </c:pt>
                <c:pt idx="482">
                  <c:v>-2.0676335643529997</c:v>
                </c:pt>
                <c:pt idx="483">
                  <c:v>-2.0150565695510001</c:v>
                </c:pt>
                <c:pt idx="484">
                  <c:v>-1.9554129795319999</c:v>
                </c:pt>
                <c:pt idx="485">
                  <c:v>-1.8889287847880001</c:v>
                </c:pt>
                <c:pt idx="486">
                  <c:v>-1.8158511324820001</c:v>
                </c:pt>
                <c:pt idx="487">
                  <c:v>-1.7364475428500001</c:v>
                </c:pt>
                <c:pt idx="488">
                  <c:v>-1.651005062679</c:v>
                </c:pt>
                <c:pt idx="489">
                  <c:v>-1.5598293585060001</c:v>
                </c:pt>
                <c:pt idx="490">
                  <c:v>-1.463243752441</c:v>
                </c:pt>
                <c:pt idx="491">
                  <c:v>-1.361591870347</c:v>
                </c:pt>
                <c:pt idx="492">
                  <c:v>-1.2552475585160001</c:v>
                </c:pt>
                <c:pt idx="493">
                  <c:v>-1.1446026993530001</c:v>
                </c:pt>
                <c:pt idx="494">
                  <c:v>-1.0300623123229999</c:v>
                </c:pt>
                <c:pt idx="495">
                  <c:v>-0.91204328393099998</c:v>
                </c:pt>
                <c:pt idx="496">
                  <c:v>-0.790973061571</c:v>
                </c:pt>
                <c:pt idx="497">
                  <c:v>-0.66728831533400002</c:v>
                </c:pt>
                <c:pt idx="498">
                  <c:v>-0.54143357198300002</c:v>
                </c:pt>
                <c:pt idx="499">
                  <c:v>-0.41385982533800003</c:v>
                </c:pt>
                <c:pt idx="500">
                  <c:v>-0.285023127441</c:v>
                </c:pt>
                <c:pt idx="501">
                  <c:v>-0.15538316488599999</c:v>
                </c:pt>
                <c:pt idx="502">
                  <c:v>-2.5401824768E-2</c:v>
                </c:pt>
                <c:pt idx="503">
                  <c:v>0.10445824529400001</c:v>
                </c:pt>
                <c:pt idx="504">
                  <c:v>0.23373507854300002</c:v>
                </c:pt>
                <c:pt idx="505">
                  <c:v>0.36196882741800002</c:v>
                </c:pt>
                <c:pt idx="506">
                  <c:v>0.488703194339</c:v>
                </c:pt>
                <c:pt idx="507">
                  <c:v>0.613486850498</c:v>
                </c:pt>
                <c:pt idx="508">
                  <c:v>0.73587483824900002</c:v>
                </c:pt>
                <c:pt idx="509">
                  <c:v>0.85542995273099998</c:v>
                </c:pt>
                <c:pt idx="510">
                  <c:v>0.97172409844600005</c:v>
                </c:pt>
                <c:pt idx="511">
                  <c:v>1.084343283301</c:v>
                </c:pt>
                <c:pt idx="512">
                  <c:v>1.1928998989120001</c:v>
                </c:pt>
                <c:pt idx="513">
                  <c:v>1.297022910318</c:v>
                </c:pt>
                <c:pt idx="514">
                  <c:v>1.396355333966</c:v>
                </c:pt>
                <c:pt idx="515">
                  <c:v>1.49055534031</c:v>
                </c:pt>
                <c:pt idx="516">
                  <c:v>1.5792973084920001</c:v>
                </c:pt>
                <c:pt idx="517">
                  <c:v>1.6622728298559999</c:v>
                </c:pt>
                <c:pt idx="518">
                  <c:v>1.7391916571939998</c:v>
                </c:pt>
                <c:pt idx="519">
                  <c:v>1.809782596802</c:v>
                </c:pt>
                <c:pt idx="520">
                  <c:v>1.8737943406199999</c:v>
                </c:pt>
                <c:pt idx="521">
                  <c:v>1.931002169618</c:v>
                </c:pt>
                <c:pt idx="522">
                  <c:v>1.9812264374389998</c:v>
                </c:pt>
                <c:pt idx="523">
                  <c:v>2.0243152991760001</c:v>
                </c:pt>
                <c:pt idx="524">
                  <c:v>2.0601392323329999</c:v>
                </c:pt>
                <c:pt idx="525">
                  <c:v>2.088591425593</c:v>
                </c:pt>
                <c:pt idx="526">
                  <c:v>2.1095880965890004</c:v>
                </c:pt>
                <c:pt idx="527">
                  <c:v>2.1230687377540001</c:v>
                </c:pt>
                <c:pt idx="528">
                  <c:v>2.1289962895180001</c:v>
                </c:pt>
                <c:pt idx="529">
                  <c:v>2.1273572403569996</c:v>
                </c:pt>
                <c:pt idx="530">
                  <c:v>2.118161653449</c:v>
                </c:pt>
                <c:pt idx="531">
                  <c:v>2.1014490536100001</c:v>
                </c:pt>
                <c:pt idx="532">
                  <c:v>2.0773060860860002</c:v>
                </c:pt>
                <c:pt idx="533">
                  <c:v>2.0458484146260001</c:v>
                </c:pt>
                <c:pt idx="534">
                  <c:v>2.0072144085080001</c:v>
                </c:pt>
                <c:pt idx="535">
                  <c:v>1.961564696713</c:v>
                </c:pt>
                <c:pt idx="536">
                  <c:v>1.9090816530689998</c:v>
                </c:pt>
                <c:pt idx="537">
                  <c:v>1.8499688140019999</c:v>
                </c:pt>
                <c:pt idx="538">
                  <c:v>1.784450230769</c:v>
                </c:pt>
                <c:pt idx="539">
                  <c:v>1.7127697582100001</c:v>
                </c:pt>
                <c:pt idx="540">
                  <c:v>1.6351902823</c:v>
                </c:pt>
                <c:pt idx="541">
                  <c:v>1.551996555658</c:v>
                </c:pt>
                <c:pt idx="542">
                  <c:v>1.463505296556</c:v>
                </c:pt>
                <c:pt idx="543">
                  <c:v>1.370053181376</c:v>
                </c:pt>
                <c:pt idx="544">
                  <c:v>1.2719921162449999</c:v>
                </c:pt>
                <c:pt idx="545">
                  <c:v>1.1696881310559999</c:v>
                </c:pt>
                <c:pt idx="546">
                  <c:v>1.063520230225</c:v>
                </c:pt>
                <c:pt idx="547">
                  <c:v>0.95387920380399993</c:v>
                </c:pt>
                <c:pt idx="548">
                  <c:v>0.84116640265200004</c:v>
                </c:pt>
                <c:pt idx="549">
                  <c:v>0.725792481529</c:v>
                </c:pt>
                <c:pt idx="550">
                  <c:v>0.60817611403100003</c:v>
                </c:pt>
                <c:pt idx="551">
                  <c:v>0.48874268339700006</c:v>
                </c:pt>
                <c:pt idx="552">
                  <c:v>0.36792295327300001</c:v>
                </c:pt>
                <c:pt idx="553">
                  <c:v>0.24615172259200002</c:v>
                </c:pt>
                <c:pt idx="554">
                  <c:v>0.12386646876600001</c:v>
                </c:pt>
                <c:pt idx="555">
                  <c:v>1.505983432E-3</c:v>
                </c:pt>
                <c:pt idx="556">
                  <c:v>-0.12049099501400001</c:v>
                </c:pt>
                <c:pt idx="557">
                  <c:v>-0.24168714780699999</c:v>
                </c:pt>
                <c:pt idx="558">
                  <c:v>-0.361647936896</c:v>
                </c:pt>
                <c:pt idx="559">
                  <c:v>-0.47994295647100005</c:v>
                </c:pt>
                <c:pt idx="560">
                  <c:v>-0.59614727073499996</c:v>
                </c:pt>
                <c:pt idx="561">
                  <c:v>-0.70984640049100001</c:v>
                </c:pt>
                <c:pt idx="562">
                  <c:v>-0.820648607355</c:v>
                </c:pt>
                <c:pt idx="563">
                  <c:v>-0.92817509871799997</c:v>
                </c:pt>
                <c:pt idx="564">
                  <c:v>-1.032057532267</c:v>
                </c:pt>
                <c:pt idx="565">
                  <c:v>-1.1319391563229999</c:v>
                </c:pt>
                <c:pt idx="566">
                  <c:v>-1.227475913333</c:v>
                </c:pt>
                <c:pt idx="567">
                  <c:v>-1.3183375031059998</c:v>
                </c:pt>
                <c:pt idx="568">
                  <c:v>-1.4042084024970001</c:v>
                </c:pt>
                <c:pt idx="569">
                  <c:v>-1.484788838412</c:v>
                </c:pt>
                <c:pt idx="570">
                  <c:v>-1.559795711117</c:v>
                </c:pt>
                <c:pt idx="571">
                  <c:v>-1.6289693987379998</c:v>
                </c:pt>
                <c:pt idx="572">
                  <c:v>-1.6920923516580002</c:v>
                </c:pt>
                <c:pt idx="573">
                  <c:v>-1.7489719412959999</c:v>
                </c:pt>
                <c:pt idx="574">
                  <c:v>-1.7994351099829999</c:v>
                </c:pt>
                <c:pt idx="575">
                  <c:v>-1.843328897113</c:v>
                </c:pt>
                <c:pt idx="576">
                  <c:v>-1.88052090237</c:v>
                </c:pt>
                <c:pt idx="577">
                  <c:v>-1.9108996845999999</c:v>
                </c:pt>
                <c:pt idx="578">
                  <c:v>-1.934375095164</c:v>
                </c:pt>
                <c:pt idx="579">
                  <c:v>-1.9508785447420001</c:v>
                </c:pt>
                <c:pt idx="580">
                  <c:v>-1.9603632028289999</c:v>
                </c:pt>
                <c:pt idx="581">
                  <c:v>-1.962810063052</c:v>
                </c:pt>
                <c:pt idx="582">
                  <c:v>-1.9582457853309998</c:v>
                </c:pt>
                <c:pt idx="583">
                  <c:v>-1.946724781725</c:v>
                </c:pt>
                <c:pt idx="584">
                  <c:v>-1.9283230950529999</c:v>
                </c:pt>
                <c:pt idx="585">
                  <c:v>-1.903138147887</c:v>
                </c:pt>
                <c:pt idx="586">
                  <c:v>-1.8712884251240001</c:v>
                </c:pt>
                <c:pt idx="587">
                  <c:v>-1.832913091167</c:v>
                </c:pt>
                <c:pt idx="588">
                  <c:v>-1.7881715429509999</c:v>
                </c:pt>
                <c:pt idx="589">
                  <c:v>-1.7372429002550001</c:v>
                </c:pt>
                <c:pt idx="590">
                  <c:v>-1.680325434909</c:v>
                </c:pt>
                <c:pt idx="591">
                  <c:v>-1.6176396074699999</c:v>
                </c:pt>
                <c:pt idx="592">
                  <c:v>-1.54943836625</c:v>
                </c:pt>
                <c:pt idx="593">
                  <c:v>-1.4759953380450002</c:v>
                </c:pt>
                <c:pt idx="594">
                  <c:v>-1.3976002956560001</c:v>
                </c:pt>
                <c:pt idx="595">
                  <c:v>-1.314558244826</c:v>
                </c:pt>
                <c:pt idx="596">
                  <c:v>-1.227188464328</c:v>
                </c:pt>
                <c:pt idx="597">
                  <c:v>-1.1358235022329999</c:v>
                </c:pt>
                <c:pt idx="598">
                  <c:v>-1.04080813151</c:v>
                </c:pt>
                <c:pt idx="599">
                  <c:v>-0.942498268232</c:v>
                </c:pt>
                <c:pt idx="600">
                  <c:v>-0.84125985579399998</c:v>
                </c:pt>
                <c:pt idx="601">
                  <c:v>-0.73746771861900007</c:v>
                </c:pt>
                <c:pt idx="602">
                  <c:v>-0.63150438897100003</c:v>
                </c:pt>
                <c:pt idx="603">
                  <c:v>-0.52375891052400003</c:v>
                </c:pt>
                <c:pt idx="604">
                  <c:v>-0.41462562243000001</c:v>
                </c:pt>
                <c:pt idx="605">
                  <c:v>-0.30450292770299997</c:v>
                </c:pt>
                <c:pt idx="606">
                  <c:v>-0.19379204974600001</c:v>
                </c:pt>
                <c:pt idx="607">
                  <c:v>-8.2895780905999999E-2</c:v>
                </c:pt>
                <c:pt idx="608">
                  <c:v>2.7782773027999998E-2</c:v>
                </c:pt>
                <c:pt idx="609">
                  <c:v>0.13784144848800001</c:v>
                </c:pt>
                <c:pt idx="610">
                  <c:v>0.24688027603100002</c:v>
                </c:pt>
                <c:pt idx="611">
                  <c:v>0.35450639131400002</c:v>
                </c:pt>
                <c:pt idx="612">
                  <c:v>0.460346254186</c:v>
                </c:pt>
                <c:pt idx="613">
                  <c:v>0.56403579921299996</c:v>
                </c:pt>
                <c:pt idx="614">
                  <c:v>0.66521789660399999</c:v>
                </c:pt>
                <c:pt idx="615">
                  <c:v>0.76354345993099992</c:v>
                </c:pt>
                <c:pt idx="616">
                  <c:v>0.85867252807600003</c:v>
                </c:pt>
                <c:pt idx="617">
                  <c:v>0.95027531804099996</c:v>
                </c:pt>
                <c:pt idx="618">
                  <c:v>1.038033245374</c:v>
                </c:pt>
                <c:pt idx="619">
                  <c:v>1.12163990905</c:v>
                </c:pt>
                <c:pt idx="620">
                  <c:v>1.2008020377569999</c:v>
                </c:pt>
                <c:pt idx="621">
                  <c:v>1.275246328403</c:v>
                </c:pt>
                <c:pt idx="622">
                  <c:v>1.344738085416</c:v>
                </c:pt>
                <c:pt idx="623">
                  <c:v>1.4090641252009999</c:v>
                </c:pt>
                <c:pt idx="624">
                  <c:v>1.468027492259</c:v>
                </c:pt>
                <c:pt idx="625">
                  <c:v>1.521448061966</c:v>
                </c:pt>
                <c:pt idx="626">
                  <c:v>1.5691630905339999</c:v>
                </c:pt>
                <c:pt idx="627">
                  <c:v>1.6110277104770001</c:v>
                </c:pt>
                <c:pt idx="628">
                  <c:v>1.646915370081</c:v>
                </c:pt>
                <c:pt idx="629">
                  <c:v>1.6767182155439999</c:v>
                </c:pt>
                <c:pt idx="630">
                  <c:v>1.7003474146239999</c:v>
                </c:pt>
                <c:pt idx="631">
                  <c:v>1.717739354573</c:v>
                </c:pt>
                <c:pt idx="632">
                  <c:v>1.7288736249200001</c:v>
                </c:pt>
                <c:pt idx="633">
                  <c:v>1.733755251536</c:v>
                </c:pt>
                <c:pt idx="634">
                  <c:v>1.732408730583</c:v>
                </c:pt>
                <c:pt idx="635">
                  <c:v>1.72487793946</c:v>
                </c:pt>
                <c:pt idx="636">
                  <c:v>1.7112259874519999</c:v>
                </c:pt>
                <c:pt idx="637">
                  <c:v>1.6915350065729999</c:v>
                </c:pt>
                <c:pt idx="638">
                  <c:v>1.665905883305</c:v>
                </c:pt>
                <c:pt idx="639">
                  <c:v>1.634457932101</c:v>
                </c:pt>
                <c:pt idx="640">
                  <c:v>1.5973285117120002</c:v>
                </c:pt>
                <c:pt idx="641">
                  <c:v>1.5546762522869999</c:v>
                </c:pt>
                <c:pt idx="642">
                  <c:v>1.5066915475830001</c:v>
                </c:pt>
                <c:pt idx="643">
                  <c:v>1.4535849409819999</c:v>
                </c:pt>
                <c:pt idx="644">
                  <c:v>1.395582789836</c:v>
                </c:pt>
                <c:pt idx="645">
                  <c:v>1.3329265501200001</c:v>
                </c:pt>
                <c:pt idx="646">
                  <c:v>1.2658720145359998</c:v>
                </c:pt>
                <c:pt idx="647">
                  <c:v>1.1946885064619999</c:v>
                </c:pt>
                <c:pt idx="648">
                  <c:v>1.1196580322930001</c:v>
                </c:pt>
                <c:pt idx="649">
                  <c:v>1.041074394827</c:v>
                </c:pt>
                <c:pt idx="650">
                  <c:v>0.95924227050300004</c:v>
                </c:pt>
                <c:pt idx="651">
                  <c:v>0.87447625337299995</c:v>
                </c:pt>
                <c:pt idx="652">
                  <c:v>0.78709986881499994</c:v>
                </c:pt>
                <c:pt idx="653">
                  <c:v>0.69744456007399991</c:v>
                </c:pt>
                <c:pt idx="654">
                  <c:v>0.60584865080399997</c:v>
                </c:pt>
                <c:pt idx="655">
                  <c:v>0.512656286874</c:v>
                </c:pt>
                <c:pt idx="656">
                  <c:v>0.41821636071599999</c:v>
                </c:pt>
                <c:pt idx="657">
                  <c:v>0.32288142161099997</c:v>
                </c:pt>
                <c:pt idx="658">
                  <c:v>0.22700657528900001</c:v>
                </c:pt>
                <c:pt idx="659">
                  <c:v>0.13094837629800002</c:v>
                </c:pt>
                <c:pt idx="660">
                  <c:v>3.5063716574000002E-2</c:v>
                </c:pt>
                <c:pt idx="661">
                  <c:v>-6.0294953025999999E-2</c:v>
                </c:pt>
                <c:pt idx="662">
                  <c:v>-0.154791717696</c:v>
                </c:pt>
                <c:pt idx="663">
                  <c:v>-0.24809723385399998</c:v>
                </c:pt>
                <c:pt idx="664">
                  <c:v>-0.33988608382399998</c:v>
                </c:pt>
                <c:pt idx="665">
                  <c:v>-0.42983778677200002</c:v>
                </c:pt>
                <c:pt idx="666">
                  <c:v>-0.51763779358899997</c:v>
                </c:pt>
                <c:pt idx="667">
                  <c:v>-0.60297846265300004</c:v>
                </c:pt>
                <c:pt idx="668">
                  <c:v>-0.68556001344100004</c:v>
                </c:pt>
                <c:pt idx="669">
                  <c:v>-0.76509145503200005</c:v>
                </c:pt>
                <c:pt idx="670">
                  <c:v>-0.84129148661999997</c:v>
                </c:pt>
                <c:pt idx="671">
                  <c:v>-0.91389530099899996</c:v>
                </c:pt>
                <c:pt idx="672">
                  <c:v>-0.98267319967599998</c:v>
                </c:pt>
                <c:pt idx="673">
                  <c:v>-1.047413484057</c:v>
                </c:pt>
                <c:pt idx="674">
                  <c:v>-1.1079171692450001</c:v>
                </c:pt>
                <c:pt idx="675">
                  <c:v>-1.1639985954430001</c:v>
                </c:pt>
                <c:pt idx="676">
                  <c:v>-1.215485997447</c:v>
                </c:pt>
                <c:pt idx="677">
                  <c:v>-1.2622220304980001</c:v>
                </c:pt>
                <c:pt idx="678">
                  <c:v>-1.304064250875</c:v>
                </c:pt>
                <c:pt idx="679">
                  <c:v>-1.3408855497660002</c:v>
                </c:pt>
                <c:pt idx="680">
                  <c:v>-1.372574539091</c:v>
                </c:pt>
                <c:pt idx="681">
                  <c:v>-1.3990418218480001</c:v>
                </c:pt>
                <c:pt idx="682">
                  <c:v>-1.420238057313</c:v>
                </c:pt>
                <c:pt idx="683">
                  <c:v>-1.436136287272</c:v>
                </c:pt>
                <c:pt idx="684">
                  <c:v>-1.4467260715820001</c:v>
                </c:pt>
                <c:pt idx="685">
                  <c:v>-1.45201350986</c:v>
                </c:pt>
                <c:pt idx="686">
                  <c:v>-1.4520212116510001</c:v>
                </c:pt>
                <c:pt idx="687">
                  <c:v>-1.4467882151889999</c:v>
                </c:pt>
                <c:pt idx="688">
                  <c:v>-1.4363698550509998</c:v>
                </c:pt>
                <c:pt idx="689">
                  <c:v>-1.4208375791380001</c:v>
                </c:pt>
                <c:pt idx="690">
                  <c:v>-1.400278715599</c:v>
                </c:pt>
                <c:pt idx="691">
                  <c:v>-1.374799857168</c:v>
                </c:pt>
                <c:pt idx="692">
                  <c:v>-1.344537516753</c:v>
                </c:pt>
                <c:pt idx="693">
                  <c:v>-1.3096466824749999</c:v>
                </c:pt>
                <c:pt idx="694">
                  <c:v>-1.2702966561329998</c:v>
                </c:pt>
                <c:pt idx="695">
                  <c:v>-1.2266705165359999</c:v>
                </c:pt>
                <c:pt idx="696">
                  <c:v>-1.17896454029</c:v>
                </c:pt>
                <c:pt idx="697">
                  <c:v>-1.1273875818499999</c:v>
                </c:pt>
                <c:pt idx="698">
                  <c:v>-1.072160414811</c:v>
                </c:pt>
                <c:pt idx="699">
                  <c:v>-1.0135150365079999</c:v>
                </c:pt>
                <c:pt idx="700">
                  <c:v>-0.951693938116</c:v>
                </c:pt>
                <c:pt idx="701">
                  <c:v>-0.88694934254400004</c:v>
                </c:pt>
                <c:pt idx="702">
                  <c:v>-0.819542412522</c:v>
                </c:pt>
                <c:pt idx="703">
                  <c:v>-0.74974243136100005</c:v>
                </c:pt>
                <c:pt idx="704">
                  <c:v>-0.67782595896300002</c:v>
                </c:pt>
                <c:pt idx="705">
                  <c:v>-0.60407596571799993</c:v>
                </c:pt>
                <c:pt idx="706">
                  <c:v>-0.52878094700100009</c:v>
                </c:pt>
                <c:pt idx="707">
                  <c:v>-0.452234021052</c:v>
                </c:pt>
                <c:pt idx="708">
                  <c:v>-0.37473201303699999</c:v>
                </c:pt>
                <c:pt idx="709">
                  <c:v>-0.29657452817199997</c:v>
                </c:pt>
                <c:pt idx="710">
                  <c:v>-0.21806301679600001</c:v>
                </c:pt>
                <c:pt idx="711">
                  <c:v>-0.13949616757500002</c:v>
                </c:pt>
                <c:pt idx="712">
                  <c:v>-6.1157978877000002E-2</c:v>
                </c:pt>
                <c:pt idx="713">
                  <c:v>1.6672115919000002E-2</c:v>
                </c:pt>
                <c:pt idx="714">
                  <c:v>9.3716448982000003E-2</c:v>
                </c:pt>
                <c:pt idx="715">
                  <c:v>0.16969998166199998</c:v>
                </c:pt>
                <c:pt idx="716">
                  <c:v>0.24435115935500001</c:v>
                </c:pt>
                <c:pt idx="717">
                  <c:v>0.31740275497100001</c:v>
                </c:pt>
                <c:pt idx="718">
                  <c:v>0.38859269836399996</c:v>
                </c:pt>
                <c:pt idx="719">
                  <c:v>0.45766488915600001</c:v>
                </c:pt>
                <c:pt idx="720">
                  <c:v>0.52436999044099997</c:v>
                </c:pt>
                <c:pt idx="721">
                  <c:v>0.58847213463100001</c:v>
                </c:pt>
                <c:pt idx="722">
                  <c:v>0.64976745042099993</c:v>
                </c:pt>
                <c:pt idx="723">
                  <c:v>0.70806687558000003</c:v>
                </c:pt>
                <c:pt idx="724">
                  <c:v>0.76319080233600001</c:v>
                </c:pt>
                <c:pt idx="725">
                  <c:v>0.81496963056900007</c:v>
                </c:pt>
                <c:pt idx="726">
                  <c:v>0.86324428945800002</c:v>
                </c:pt>
                <c:pt idx="727">
                  <c:v>0.907866726003</c:v>
                </c:pt>
                <c:pt idx="728">
                  <c:v>0.94870035891100002</c:v>
                </c:pt>
                <c:pt idx="729">
                  <c:v>0.98562049645199989</c:v>
                </c:pt>
                <c:pt idx="730">
                  <c:v>1.018514717018</c:v>
                </c:pt>
                <c:pt idx="731">
                  <c:v>1.0472891449399999</c:v>
                </c:pt>
                <c:pt idx="732">
                  <c:v>1.0718865319040001</c:v>
                </c:pt>
                <c:pt idx="733">
                  <c:v>1.0922686100530001</c:v>
                </c:pt>
                <c:pt idx="734">
                  <c:v>1.1084102649980001</c:v>
                </c:pt>
                <c:pt idx="735">
                  <c:v>1.1202996054200001</c:v>
                </c:pt>
                <c:pt idx="736">
                  <c:v>1.127937991439</c:v>
                </c:pt>
                <c:pt idx="737">
                  <c:v>1.1313400216940002</c:v>
                </c:pt>
                <c:pt idx="738">
                  <c:v>1.1305334791999999</c:v>
                </c:pt>
                <c:pt idx="739">
                  <c:v>1.1255592361820002</c:v>
                </c:pt>
                <c:pt idx="740">
                  <c:v>1.116471118198</c:v>
                </c:pt>
                <c:pt idx="741">
                  <c:v>1.1033393947469998</c:v>
                </c:pt>
                <c:pt idx="742">
                  <c:v>1.0862615498269999</c:v>
                </c:pt>
                <c:pt idx="743">
                  <c:v>1.0653509603010001</c:v>
                </c:pt>
                <c:pt idx="744">
                  <c:v>1.0407328656529999</c:v>
                </c:pt>
                <c:pt idx="745">
                  <c:v>1.0125439701580001</c:v>
                </c:pt>
                <c:pt idx="746">
                  <c:v>0.98093200960800009</c:v>
                </c:pt>
                <c:pt idx="747">
                  <c:v>0.94605528396899996</c:v>
                </c:pt>
                <c:pt idx="748">
                  <c:v>0.90808215744200005</c:v>
                </c:pt>
                <c:pt idx="749">
                  <c:v>0.86719052749899994</c:v>
                </c:pt>
                <c:pt idx="750">
                  <c:v>0.82356726458600005</c:v>
                </c:pt>
                <c:pt idx="751">
                  <c:v>0.77740762424300003</c:v>
                </c:pt>
                <c:pt idx="752">
                  <c:v>0.72891463349500007</c:v>
                </c:pt>
                <c:pt idx="753">
                  <c:v>0.67829845343600004</c:v>
                </c:pt>
                <c:pt idx="754">
                  <c:v>0.62577572002400006</c:v>
                </c:pt>
                <c:pt idx="755">
                  <c:v>0.57156886512899996</c:v>
                </c:pt>
                <c:pt idx="756">
                  <c:v>0.51590541998100004</c:v>
                </c:pt>
                <c:pt idx="757">
                  <c:v>0.45901730319599998</c:v>
                </c:pt>
                <c:pt idx="758">
                  <c:v>0.40114009559799996</c:v>
                </c:pt>
                <c:pt idx="759">
                  <c:v>0.34251230411299999</c:v>
                </c:pt>
                <c:pt idx="760">
                  <c:v>0.28337461703300004</c:v>
                </c:pt>
                <c:pt idx="761">
                  <c:v>0.22396548624500001</c:v>
                </c:pt>
                <c:pt idx="762">
                  <c:v>0.164509385861</c:v>
                </c:pt>
                <c:pt idx="763">
                  <c:v>0.10522712245</c:v>
                </c:pt>
                <c:pt idx="764">
                  <c:v>4.6338816477999999E-2</c:v>
                </c:pt>
                <c:pt idx="765">
                  <c:v>-1.1936782798000001E-2</c:v>
                </c:pt>
                <c:pt idx="766">
                  <c:v>-6.9382977715000002E-2</c:v>
                </c:pt>
                <c:pt idx="767">
                  <c:v>-0.12578579575999999</c:v>
                </c:pt>
                <c:pt idx="768">
                  <c:v>-0.18093465418599999</c:v>
                </c:pt>
                <c:pt idx="769">
                  <c:v>-0.23462301364300001</c:v>
                </c:pt>
                <c:pt idx="770">
                  <c:v>-0.28664901878999999</c:v>
                </c:pt>
                <c:pt idx="771">
                  <c:v>-0.33682205761899997</c:v>
                </c:pt>
                <c:pt idx="772">
                  <c:v>-0.38498114893999996</c:v>
                </c:pt>
                <c:pt idx="773">
                  <c:v>-0.430977623132</c:v>
                </c:pt>
                <c:pt idx="774">
                  <c:v>-0.47466964337799999</c:v>
                </c:pt>
                <c:pt idx="775">
                  <c:v>-0.51592264292400003</c:v>
                </c:pt>
                <c:pt idx="776">
                  <c:v>-0.55460973942299996</c:v>
                </c:pt>
                <c:pt idx="777">
                  <c:v>-0.59061212506600003</c:v>
                </c:pt>
                <c:pt idx="778">
                  <c:v>-0.62381943131200002</c:v>
                </c:pt>
                <c:pt idx="779">
                  <c:v>-0.65413006709900001</c:v>
                </c:pt>
                <c:pt idx="780">
                  <c:v>-0.68145152948900001</c:v>
                </c:pt>
                <c:pt idx="781">
                  <c:v>-0.705706619541</c:v>
                </c:pt>
                <c:pt idx="782">
                  <c:v>-0.72685147390899996</c:v>
                </c:pt>
                <c:pt idx="783">
                  <c:v>-0.74485787841100004</c:v>
                </c:pt>
                <c:pt idx="784">
                  <c:v>-0.75970741192000002</c:v>
                </c:pt>
                <c:pt idx="785">
                  <c:v>-0.77139149731500001</c:v>
                </c:pt>
                <c:pt idx="786">
                  <c:v>-0.77991142174500006</c:v>
                </c:pt>
                <c:pt idx="787">
                  <c:v>-0.78527832615499993</c:v>
                </c:pt>
                <c:pt idx="788">
                  <c:v>-0.78751316413200001</c:v>
                </c:pt>
                <c:pt idx="789">
                  <c:v>-0.78664663021299996</c:v>
                </c:pt>
                <c:pt idx="790">
                  <c:v>-0.78271905790999996</c:v>
                </c:pt>
                <c:pt idx="791">
                  <c:v>-0.77578395449899995</c:v>
                </c:pt>
                <c:pt idx="792">
                  <c:v>-0.765918825932</c:v>
                </c:pt>
                <c:pt idx="793">
                  <c:v>-0.75321391953400008</c:v>
                </c:pt>
                <c:pt idx="794">
                  <c:v>-0.73776826785299998</c:v>
                </c:pt>
                <c:pt idx="795">
                  <c:v>-0.71968937447300008</c:v>
                </c:pt>
                <c:pt idx="796">
                  <c:v>-0.69909287364100003</c:v>
                </c:pt>
                <c:pt idx="797">
                  <c:v>-0.67610216481099994</c:v>
                </c:pt>
                <c:pt idx="798">
                  <c:v>-0.65084802322500002</c:v>
                </c:pt>
                <c:pt idx="799">
                  <c:v>-0.62346818779000002</c:v>
                </c:pt>
                <c:pt idx="800">
                  <c:v>-0.59410692753100003</c:v>
                </c:pt>
                <c:pt idx="801">
                  <c:v>-0.56291458799499994</c:v>
                </c:pt>
                <c:pt idx="802">
                  <c:v>-0.53004711902000001</c:v>
                </c:pt>
                <c:pt idx="803">
                  <c:v>-0.49566558536799998</c:v>
                </c:pt>
                <c:pt idx="804">
                  <c:v>-0.45993566174100003</c:v>
                </c:pt>
                <c:pt idx="805">
                  <c:v>-0.42302711377699997</c:v>
                </c:pt>
                <c:pt idx="806">
                  <c:v>-0.38511326663700002</c:v>
                </c:pt>
                <c:pt idx="807">
                  <c:v>-0.34637046286200002</c:v>
                </c:pt>
                <c:pt idx="808">
                  <c:v>-0.30697751118299998</c:v>
                </c:pt>
                <c:pt idx="809">
                  <c:v>-0.26711512801499998</c:v>
                </c:pt>
                <c:pt idx="810">
                  <c:v>-0.22696537337300002</c:v>
                </c:pt>
                <c:pt idx="811">
                  <c:v>-0.18670741624099998</c:v>
                </c:pt>
                <c:pt idx="812">
                  <c:v>-0.146505978274</c:v>
                </c:pt>
                <c:pt idx="813">
                  <c:v>-0.10652183042499999</c:v>
                </c:pt>
                <c:pt idx="814">
                  <c:v>-6.6914961554999999E-2</c:v>
                </c:pt>
                <c:pt idx="815">
                  <c:v>-2.7844080663999998E-2</c:v>
                </c:pt>
                <c:pt idx="816">
                  <c:v>1.0533876563E-2</c:v>
                </c:pt>
                <c:pt idx="817">
                  <c:v>4.8064235359E-2</c:v>
                </c:pt>
                <c:pt idx="818">
                  <c:v>8.4595062126999993E-2</c:v>
                </c:pt>
                <c:pt idx="819">
                  <c:v>0.11997763582899999</c:v>
                </c:pt>
                <c:pt idx="820">
                  <c:v>0.15406690907000001</c:v>
                </c:pt>
                <c:pt idx="821">
                  <c:v>0.18672789116300001</c:v>
                </c:pt>
                <c:pt idx="822">
                  <c:v>0.21785386315399999</c:v>
                </c:pt>
                <c:pt idx="823">
                  <c:v>0.24734889047200001</c:v>
                </c:pt>
                <c:pt idx="824">
                  <c:v>0.27512218092099999</c:v>
                </c:pt>
                <c:pt idx="825">
                  <c:v>0.30108836407399997</c:v>
                </c:pt>
                <c:pt idx="826">
                  <c:v>0.32516775360299999</c:v>
                </c:pt>
                <c:pt idx="827">
                  <c:v>0.34728659173600002</c:v>
                </c:pt>
                <c:pt idx="828">
                  <c:v>0.36737727508400003</c:v>
                </c:pt>
                <c:pt idx="829">
                  <c:v>0.38537856115899999</c:v>
                </c:pt>
                <c:pt idx="830">
                  <c:v>0.401235754941</c:v>
                </c:pt>
                <c:pt idx="831">
                  <c:v>0.41490680866199997</c:v>
                </c:pt>
                <c:pt idx="832">
                  <c:v>0.42638024566999999</c:v>
                </c:pt>
                <c:pt idx="833">
                  <c:v>0.43565737494500001</c:v>
                </c:pt>
                <c:pt idx="834">
                  <c:v>0.44274634491099996</c:v>
                </c:pt>
                <c:pt idx="835">
                  <c:v>0.44766211357999997</c:v>
                </c:pt>
                <c:pt idx="836">
                  <c:v>0.45042639750000002</c:v>
                </c:pt>
                <c:pt idx="837">
                  <c:v>0.45106759969299998</c:v>
                </c:pt>
                <c:pt idx="838">
                  <c:v>0.44962071681499999</c:v>
                </c:pt>
                <c:pt idx="839">
                  <c:v>0.44612722583300002</c:v>
                </c:pt>
                <c:pt idx="840">
                  <c:v>0.44063495060900004</c:v>
                </c:pt>
                <c:pt idx="841">
                  <c:v>0.43320157551900002</c:v>
                </c:pt>
                <c:pt idx="842">
                  <c:v>0.42390545952100001</c:v>
                </c:pt>
                <c:pt idx="843">
                  <c:v>0.41283437838000003</c:v>
                </c:pt>
                <c:pt idx="844">
                  <c:v>0.40008157838899999</c:v>
                </c:pt>
                <c:pt idx="845">
                  <c:v>0.38574548237799999</c:v>
                </c:pt>
                <c:pt idx="846">
                  <c:v>0.36992937978500001</c:v>
                </c:pt>
                <c:pt idx="847">
                  <c:v>0.35274110177700002</c:v>
                </c:pt>
                <c:pt idx="848">
                  <c:v>0.33429268243800003</c:v>
                </c:pt>
                <c:pt idx="849">
                  <c:v>0.31470000709099999</c:v>
                </c:pt>
                <c:pt idx="850">
                  <c:v>0.29408244885400003</c:v>
                </c:pt>
                <c:pt idx="851">
                  <c:v>0.27256249457199999</c:v>
                </c:pt>
                <c:pt idx="852">
                  <c:v>0.25026536129400001</c:v>
                </c:pt>
                <c:pt idx="853">
                  <c:v>0.227318604507</c:v>
                </c:pt>
                <c:pt idx="854">
                  <c:v>0.203851719332</c:v>
                </c:pt>
                <c:pt idx="855">
                  <c:v>0.179995735947</c:v>
                </c:pt>
                <c:pt idx="856">
                  <c:v>0.15588281049799999</c:v>
                </c:pt>
                <c:pt idx="857">
                  <c:v>0.13164581276000001</c:v>
                </c:pt>
                <c:pt idx="858">
                  <c:v>0.107417911858</c:v>
                </c:pt>
                <c:pt idx="859">
                  <c:v>8.3332161315999992E-2</c:v>
                </c:pt>
                <c:pt idx="860">
                  <c:v>5.9521084748000004E-2</c:v>
                </c:pt>
                <c:pt idx="861">
                  <c:v>3.6112596737E-2</c:v>
                </c:pt>
                <c:pt idx="862">
                  <c:v>1.3218607282E-2</c:v>
                </c:pt>
                <c:pt idx="863">
                  <c:v>-9.0543160639999995E-3</c:v>
                </c:pt>
                <c:pt idx="864">
                  <c:v>-3.0601609867000001E-2</c:v>
                </c:pt>
                <c:pt idx="865">
                  <c:v>-5.1321039152000002E-2</c:v>
                </c:pt>
                <c:pt idx="866">
                  <c:v>-7.1113014289999998E-2</c:v>
                </c:pt>
                <c:pt idx="867">
                  <c:v>-8.9880899427000005E-2</c:v>
                </c:pt>
                <c:pt idx="868">
                  <c:v>-0.10753131151800001</c:v>
                </c:pt>
                <c:pt idx="869">
                  <c:v>-0.123974409034</c:v>
                </c:pt>
                <c:pt idx="870">
                  <c:v>-0.13912416944600001</c:v>
                </c:pt>
                <c:pt idx="871">
                  <c:v>-0.15290458836899998</c:v>
                </c:pt>
                <c:pt idx="872">
                  <c:v>-0.16526771090099998</c:v>
                </c:pt>
                <c:pt idx="873">
                  <c:v>-0.17617596140300001</c:v>
                </c:pt>
                <c:pt idx="874">
                  <c:v>-0.185596319994</c:v>
                </c:pt>
                <c:pt idx="875">
                  <c:v>-0.19350042240499998</c:v>
                </c:pt>
                <c:pt idx="876">
                  <c:v>-0.19986464526800002</c:v>
                </c:pt>
                <c:pt idx="877">
                  <c:v>-0.20467017658</c:v>
                </c:pt>
                <c:pt idx="878">
                  <c:v>-0.20790307114500001</c:v>
                </c:pt>
                <c:pt idx="879">
                  <c:v>-0.209554290812</c:v>
                </c:pt>
                <c:pt idx="880">
                  <c:v>-0.20961972940900001</c:v>
                </c:pt>
                <c:pt idx="881">
                  <c:v>-0.20810615603000002</c:v>
                </c:pt>
                <c:pt idx="882">
                  <c:v>-0.205048988022</c:v>
                </c:pt>
                <c:pt idx="883">
                  <c:v>-0.20049436070999999</c:v>
                </c:pt>
                <c:pt idx="884">
                  <c:v>-0.194493042955</c:v>
                </c:pt>
                <c:pt idx="885">
                  <c:v>-0.18710027600600002</c:v>
                </c:pt>
                <c:pt idx="886">
                  <c:v>-0.17837559851699999</c:v>
                </c:pt>
                <c:pt idx="887">
                  <c:v>-0.16838265830299998</c:v>
                </c:pt>
                <c:pt idx="888">
                  <c:v>-0.15718901142</c:v>
                </c:pt>
                <c:pt idx="889">
                  <c:v>-0.14486590920199999</c:v>
                </c:pt>
                <c:pt idx="890">
                  <c:v>-0.131488073929</c:v>
                </c:pt>
                <c:pt idx="891">
                  <c:v>-0.11713713056400001</c:v>
                </c:pt>
                <c:pt idx="892">
                  <c:v>-0.1019123482</c:v>
                </c:pt>
                <c:pt idx="893">
                  <c:v>-8.5919319137000003E-2</c:v>
                </c:pt>
                <c:pt idx="894">
                  <c:v>-6.926595915299999E-2</c:v>
                </c:pt>
                <c:pt idx="895">
                  <c:v>-5.2062169878999996E-2</c:v>
                </c:pt>
                <c:pt idx="896">
                  <c:v>-3.4419495214E-2</c:v>
                </c:pt>
                <c:pt idx="897">
                  <c:v>-1.6450772851000002E-2</c:v>
                </c:pt>
                <c:pt idx="898">
                  <c:v>1.730217998E-3</c:v>
                </c:pt>
                <c:pt idx="899">
                  <c:v>2.0009111580000002E-2</c:v>
                </c:pt>
                <c:pt idx="900">
                  <c:v>3.8271312173000005E-2</c:v>
                </c:pt>
                <c:pt idx="901">
                  <c:v>5.6402351141999998E-2</c:v>
                </c:pt>
                <c:pt idx="902">
                  <c:v>7.4288243357000003E-2</c:v>
                </c:pt>
                <c:pt idx="903">
                  <c:v>9.1815841884000007E-2</c:v>
                </c:pt>
                <c:pt idx="904">
                  <c:v>0.108873189826</c:v>
                </c:pt>
                <c:pt idx="905">
                  <c:v>0.12534986822300001</c:v>
                </c:pt>
                <c:pt idx="906">
                  <c:v>0.141137338946</c:v>
                </c:pt>
                <c:pt idx="907">
                  <c:v>0.15612928149800001</c:v>
                </c:pt>
                <c:pt idx="908">
                  <c:v>0.17022192268899999</c:v>
                </c:pt>
                <c:pt idx="909">
                  <c:v>0.183314358171</c:v>
                </c:pt>
                <c:pt idx="910">
                  <c:v>0.19530886481199999</c:v>
                </c:pt>
                <c:pt idx="911">
                  <c:v>0.20611486970000001</c:v>
                </c:pt>
                <c:pt idx="912">
                  <c:v>0.215660227727</c:v>
                </c:pt>
                <c:pt idx="913">
                  <c:v>0.22388043401899999</c:v>
                </c:pt>
                <c:pt idx="914">
                  <c:v>0.23071515310000001</c:v>
                </c:pt>
                <c:pt idx="915">
                  <c:v>0.23610840407100001</c:v>
                </c:pt>
                <c:pt idx="916">
                  <c:v>0.24000873210699999</c:v>
                </c:pt>
                <c:pt idx="917">
                  <c:v>0.24236936574200002</c:v>
                </c:pt>
                <c:pt idx="918">
                  <c:v>0.243148359471</c:v>
                </c:pt>
                <c:pt idx="919">
                  <c:v>0.24230872122700001</c:v>
                </c:pt>
                <c:pt idx="920">
                  <c:v>0.23981852433699999</c:v>
                </c:pt>
                <c:pt idx="921">
                  <c:v>0.23565693737599999</c:v>
                </c:pt>
                <c:pt idx="922">
                  <c:v>0.22983208296300001</c:v>
                </c:pt>
                <c:pt idx="923">
                  <c:v>0.222363192297</c:v>
                </c:pt>
                <c:pt idx="924">
                  <c:v>0.213274604255</c:v>
                </c:pt>
                <c:pt idx="925">
                  <c:v>0.20259568623900001</c:v>
                </c:pt>
                <c:pt idx="926">
                  <c:v>0.190360739419</c:v>
                </c:pt>
                <c:pt idx="927">
                  <c:v>0.17660888867299998</c:v>
                </c:pt>
                <c:pt idx="928">
                  <c:v>0.16138395756799997</c:v>
                </c:pt>
                <c:pt idx="929">
                  <c:v>0.14473432879699999</c:v>
                </c:pt>
                <c:pt idx="930">
                  <c:v>0.126712790509</c:v>
                </c:pt>
                <c:pt idx="931">
                  <c:v>0.107382302739</c:v>
                </c:pt>
                <c:pt idx="932">
                  <c:v>8.6833595855000001E-2</c:v>
                </c:pt>
                <c:pt idx="933">
                  <c:v>6.5167068588000004E-2</c:v>
                </c:pt>
                <c:pt idx="934">
                  <c:v>4.2486535281E-2</c:v>
                </c:pt>
                <c:pt idx="935">
                  <c:v>1.8898900324E-2</c:v>
                </c:pt>
                <c:pt idx="936">
                  <c:v>-5.4861768219999999E-3</c:v>
                </c:pt>
                <c:pt idx="937">
                  <c:v>-3.0556624955999999E-2</c:v>
                </c:pt>
                <c:pt idx="938">
                  <c:v>-5.6198311759999994E-2</c:v>
                </c:pt>
                <c:pt idx="939">
                  <c:v>-8.229540061E-2</c:v>
                </c:pt>
                <c:pt idx="940">
                  <c:v>-0.108730712461</c:v>
                </c:pt>
                <c:pt idx="941">
                  <c:v>-0.13538242494700001</c:v>
                </c:pt>
                <c:pt idx="942">
                  <c:v>-0.16211345464599999</c:v>
                </c:pt>
                <c:pt idx="943">
                  <c:v>-0.188782894211</c:v>
                </c:pt>
                <c:pt idx="944">
                  <c:v>-0.215250120451</c:v>
                </c:pt>
                <c:pt idx="945">
                  <c:v>-0.241375232109</c:v>
                </c:pt>
                <c:pt idx="946">
                  <c:v>-0.26701948510999995</c:v>
                </c:pt>
                <c:pt idx="947">
                  <c:v>-0.29204572390900002</c:v>
                </c:pt>
                <c:pt idx="948">
                  <c:v>-0.31631880761799996</c:v>
                </c:pt>
                <c:pt idx="949">
                  <c:v>-0.33970602957899998</c:v>
                </c:pt>
                <c:pt idx="950">
                  <c:v>-0.36207752906999996</c:v>
                </c:pt>
                <c:pt idx="951">
                  <c:v>-0.38330669389299998</c:v>
                </c:pt>
                <c:pt idx="952">
                  <c:v>-0.40327055257099997</c:v>
                </c:pt>
                <c:pt idx="953">
                  <c:v>-0.42185015494900002</c:v>
                </c:pt>
                <c:pt idx="954">
                  <c:v>-0.43893094002800004</c:v>
                </c:pt>
                <c:pt idx="955">
                  <c:v>-0.45440308988099998</c:v>
                </c:pt>
                <c:pt idx="956">
                  <c:v>-0.46816186856699998</c:v>
                </c:pt>
                <c:pt idx="957">
                  <c:v>-0.48010794500199999</c:v>
                </c:pt>
                <c:pt idx="958">
                  <c:v>-0.49014769877200004</c:v>
                </c:pt>
                <c:pt idx="959">
                  <c:v>-0.49819350797200002</c:v>
                </c:pt>
                <c:pt idx="960">
                  <c:v>-0.50416401816900003</c:v>
                </c:pt>
                <c:pt idx="961">
                  <c:v>-0.50798805839700001</c:v>
                </c:pt>
                <c:pt idx="962">
                  <c:v>-0.50961585633099993</c:v>
                </c:pt>
                <c:pt idx="963">
                  <c:v>-0.50900817909000007</c:v>
                </c:pt>
                <c:pt idx="964">
                  <c:v>-0.50613278179099996</c:v>
                </c:pt>
                <c:pt idx="965">
                  <c:v>-0.50096450339600007</c:v>
                </c:pt>
                <c:pt idx="966">
                  <c:v>-0.49348534043300002</c:v>
                </c:pt>
                <c:pt idx="967">
                  <c:v>-0.48368449837400002</c:v>
                </c:pt>
                <c:pt idx="968">
                  <c:v>-0.47155842053500002</c:v>
                </c:pt>
                <c:pt idx="969">
                  <c:v>-0.45711079440300001</c:v>
                </c:pt>
                <c:pt idx="970">
                  <c:v>-0.44035253541300001</c:v>
                </c:pt>
                <c:pt idx="971">
                  <c:v>-0.42130768193899998</c:v>
                </c:pt>
                <c:pt idx="972">
                  <c:v>-0.40003111302400002</c:v>
                </c:pt>
                <c:pt idx="973">
                  <c:v>-0.37659055605800001</c:v>
                </c:pt>
                <c:pt idx="974">
                  <c:v>-0.35106043369599998</c:v>
                </c:pt>
                <c:pt idx="975">
                  <c:v>-0.32352162768200005</c:v>
                </c:pt>
                <c:pt idx="976">
                  <c:v>-0.29406122271399998</c:v>
                </c:pt>
                <c:pt idx="977">
                  <c:v>-0.262772231159</c:v>
                </c:pt>
                <c:pt idx="978">
                  <c:v>-0.229753299484</c:v>
                </c:pt>
                <c:pt idx="979">
                  <c:v>-0.19510839733599999</c:v>
                </c:pt>
                <c:pt idx="980">
                  <c:v>-0.158946490243</c:v>
                </c:pt>
                <c:pt idx="981">
                  <c:v>-0.121387130703</c:v>
                </c:pt>
                <c:pt idx="982">
                  <c:v>-8.2577880098000003E-2</c:v>
                </c:pt>
                <c:pt idx="983">
                  <c:v>-4.2676029573000006E-2</c:v>
                </c:pt>
                <c:pt idx="984">
                  <c:v>-1.842170055E-3</c:v>
                </c:pt>
                <c:pt idx="985">
                  <c:v>3.9760310064999999E-2</c:v>
                </c:pt>
                <c:pt idx="986">
                  <c:v>8.1965735631E-2</c:v>
                </c:pt>
                <c:pt idx="987">
                  <c:v>0.124606662206</c:v>
                </c:pt>
                <c:pt idx="988">
                  <c:v>0.167514398733</c:v>
                </c:pt>
                <c:pt idx="989">
                  <c:v>0.21051953372900001</c:v>
                </c:pt>
                <c:pt idx="990">
                  <c:v>0.253452463387</c:v>
                </c:pt>
                <c:pt idx="991">
                  <c:v>0.29614025319199999</c:v>
                </c:pt>
                <c:pt idx="992">
                  <c:v>0.33839617851599996</c:v>
                </c:pt>
                <c:pt idx="993">
                  <c:v>0.380031315388</c:v>
                </c:pt>
                <c:pt idx="994">
                  <c:v>0.42085879705599999</c:v>
                </c:pt>
                <c:pt idx="995">
                  <c:v>0.46069439463100004</c:v>
                </c:pt>
                <c:pt idx="996">
                  <c:v>0.49935708912900006</c:v>
                </c:pt>
                <c:pt idx="997">
                  <c:v>0.53666963314400007</c:v>
                </c:pt>
                <c:pt idx="998">
                  <c:v>0.57245910040399994</c:v>
                </c:pt>
                <c:pt idx="999">
                  <c:v>0.60655742151400005</c:v>
                </c:pt>
                <c:pt idx="1000">
                  <c:v>0.63880190421299998</c:v>
                </c:pt>
              </c:numCache>
            </c:numRef>
          </c:val>
        </c:ser>
        <c:ser>
          <c:idx val="2"/>
          <c:order val="3"/>
          <c:tx>
            <c:strRef>
              <c:f>'0,001'!$V$3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'0,001'!$BV$4:$BV$1004</c:f>
              <c:numCache>
                <c:formatCode>General</c:formatCode>
                <c:ptCount val="1001"/>
                <c:pt idx="0">
                  <c:v>0</c:v>
                </c:pt>
                <c:pt idx="1">
                  <c:v>-9.6020000000000006E-6</c:v>
                </c:pt>
                <c:pt idx="2">
                  <c:v>-7.6769999999999999E-5</c:v>
                </c:pt>
                <c:pt idx="3">
                  <c:v>-2.589E-4</c:v>
                </c:pt>
                <c:pt idx="4">
                  <c:v>-6.1300000000000005E-4</c:v>
                </c:pt>
                <c:pt idx="5">
                  <c:v>-1.196E-3</c:v>
                </c:pt>
                <c:pt idx="6">
                  <c:v>-2.062E-3</c:v>
                </c:pt>
                <c:pt idx="7">
                  <c:v>-3.2680000000000001E-3</c:v>
                </c:pt>
                <c:pt idx="8">
                  <c:v>-4.8669999999999998E-3</c:v>
                </c:pt>
                <c:pt idx="9">
                  <c:v>-6.9110000000000005E-3</c:v>
                </c:pt>
                <c:pt idx="10">
                  <c:v>-9.4520000000000003E-3</c:v>
                </c:pt>
                <c:pt idx="11">
                  <c:v>-1.2999999999999999E-2</c:v>
                </c:pt>
                <c:pt idx="12">
                  <c:v>-1.6E-2</c:v>
                </c:pt>
                <c:pt idx="13">
                  <c:v>-0.02</c:v>
                </c:pt>
                <c:pt idx="14">
                  <c:v>-2.5000000000000001E-2</c:v>
                </c:pt>
                <c:pt idx="15">
                  <c:v>-3.1E-2</c:v>
                </c:pt>
                <c:pt idx="16">
                  <c:v>-3.6999999999999998E-2</c:v>
                </c:pt>
                <c:pt idx="17">
                  <c:v>-4.3999999999999997E-2</c:v>
                </c:pt>
                <c:pt idx="18">
                  <c:v>-5.0999999999999997E-2</c:v>
                </c:pt>
                <c:pt idx="19">
                  <c:v>-6.0000000000000005E-2</c:v>
                </c:pt>
                <c:pt idx="20">
                  <c:v>-6.8999999999999992E-2</c:v>
                </c:pt>
                <c:pt idx="21">
                  <c:v>-7.8E-2</c:v>
                </c:pt>
                <c:pt idx="22">
                  <c:v>-8.8999999999999996E-2</c:v>
                </c:pt>
                <c:pt idx="23">
                  <c:v>-0.1</c:v>
                </c:pt>
                <c:pt idx="24">
                  <c:v>-0.111</c:v>
                </c:pt>
                <c:pt idx="25">
                  <c:v>-0.12300000000000001</c:v>
                </c:pt>
                <c:pt idx="26">
                  <c:v>-0.13600000000000001</c:v>
                </c:pt>
                <c:pt idx="27">
                  <c:v>-0.14899999999999999</c:v>
                </c:pt>
                <c:pt idx="28">
                  <c:v>-0.16300000000000001</c:v>
                </c:pt>
                <c:pt idx="29">
                  <c:v>-0.17699999999999999</c:v>
                </c:pt>
                <c:pt idx="30">
                  <c:v>-0.192</c:v>
                </c:pt>
                <c:pt idx="31">
                  <c:v>-0.20699999999999999</c:v>
                </c:pt>
                <c:pt idx="32">
                  <c:v>-0.222</c:v>
                </c:pt>
                <c:pt idx="33">
                  <c:v>-0.23699999999999999</c:v>
                </c:pt>
                <c:pt idx="34">
                  <c:v>-0.252</c:v>
                </c:pt>
                <c:pt idx="35">
                  <c:v>-0.26800000000000002</c:v>
                </c:pt>
                <c:pt idx="36">
                  <c:v>-0.28299999999999997</c:v>
                </c:pt>
                <c:pt idx="37">
                  <c:v>-0.29799999999999999</c:v>
                </c:pt>
                <c:pt idx="38">
                  <c:v>-0.313</c:v>
                </c:pt>
                <c:pt idx="39">
                  <c:v>-0.32800000000000001</c:v>
                </c:pt>
                <c:pt idx="40">
                  <c:v>-0.34200000000000003</c:v>
                </c:pt>
                <c:pt idx="41">
                  <c:v>-0.35499999999999998</c:v>
                </c:pt>
                <c:pt idx="42">
                  <c:v>-0.36900000000000005</c:v>
                </c:pt>
                <c:pt idx="43">
                  <c:v>-0.38100000000000001</c:v>
                </c:pt>
                <c:pt idx="44">
                  <c:v>-0.39300000000000002</c:v>
                </c:pt>
                <c:pt idx="45">
                  <c:v>-0.40299999999999997</c:v>
                </c:pt>
                <c:pt idx="46">
                  <c:v>-0.41300000000000003</c:v>
                </c:pt>
                <c:pt idx="47">
                  <c:v>-0.42199999999999999</c:v>
                </c:pt>
                <c:pt idx="48">
                  <c:v>-0.42899999999999999</c:v>
                </c:pt>
                <c:pt idx="49">
                  <c:v>-0.43600000000000005</c:v>
                </c:pt>
                <c:pt idx="50">
                  <c:v>-0.441</c:v>
                </c:pt>
                <c:pt idx="51">
                  <c:v>-0.44400000000000001</c:v>
                </c:pt>
                <c:pt idx="52">
                  <c:v>-0.44700000000000001</c:v>
                </c:pt>
                <c:pt idx="53">
                  <c:v>-0.44700000000000001</c:v>
                </c:pt>
                <c:pt idx="54">
                  <c:v>-0.44600000000000001</c:v>
                </c:pt>
                <c:pt idx="55">
                  <c:v>-0.44400000000000001</c:v>
                </c:pt>
                <c:pt idx="56">
                  <c:v>-0.44</c:v>
                </c:pt>
                <c:pt idx="57">
                  <c:v>-0.434</c:v>
                </c:pt>
                <c:pt idx="58">
                  <c:v>-0.42599999999999999</c:v>
                </c:pt>
                <c:pt idx="59">
                  <c:v>-0.41699999999999998</c:v>
                </c:pt>
                <c:pt idx="60">
                  <c:v>-0.40600000000000003</c:v>
                </c:pt>
                <c:pt idx="61">
                  <c:v>-0.39300000000000002</c:v>
                </c:pt>
                <c:pt idx="62">
                  <c:v>-0.378</c:v>
                </c:pt>
                <c:pt idx="63">
                  <c:v>-0.36099999999999999</c:v>
                </c:pt>
                <c:pt idx="64">
                  <c:v>-0.34299999999999997</c:v>
                </c:pt>
                <c:pt idx="65">
                  <c:v>-0.32200000000000001</c:v>
                </c:pt>
                <c:pt idx="66">
                  <c:v>-0.3</c:v>
                </c:pt>
                <c:pt idx="67">
                  <c:v>-0.27700000000000002</c:v>
                </c:pt>
                <c:pt idx="68">
                  <c:v>-0.251</c:v>
                </c:pt>
                <c:pt idx="69">
                  <c:v>-0.224</c:v>
                </c:pt>
                <c:pt idx="70">
                  <c:v>-0.19500000000000001</c:v>
                </c:pt>
                <c:pt idx="71">
                  <c:v>-0.16500000000000001</c:v>
                </c:pt>
                <c:pt idx="72">
                  <c:v>-0.13300000000000001</c:v>
                </c:pt>
                <c:pt idx="73">
                  <c:v>-0.1</c:v>
                </c:pt>
                <c:pt idx="74">
                  <c:v>-6.6000000000000003E-2</c:v>
                </c:pt>
                <c:pt idx="75">
                  <c:v>-3.1E-2</c:v>
                </c:pt>
                <c:pt idx="76">
                  <c:v>5.7619999999999998E-3</c:v>
                </c:pt>
                <c:pt idx="77">
                  <c:v>4.3000000000000003E-2</c:v>
                </c:pt>
                <c:pt idx="78">
                  <c:v>8.1000000000000003E-2</c:v>
                </c:pt>
                <c:pt idx="79">
                  <c:v>0.12000000000000001</c:v>
                </c:pt>
                <c:pt idx="80">
                  <c:v>0.159</c:v>
                </c:pt>
                <c:pt idx="81">
                  <c:v>0.19900000000000001</c:v>
                </c:pt>
                <c:pt idx="82">
                  <c:v>0.23900000000000002</c:v>
                </c:pt>
                <c:pt idx="83">
                  <c:v>0.27999999999999997</c:v>
                </c:pt>
                <c:pt idx="84">
                  <c:v>0.32</c:v>
                </c:pt>
                <c:pt idx="85">
                  <c:v>0.36000000000000004</c:v>
                </c:pt>
                <c:pt idx="86">
                  <c:v>0.39900000000000002</c:v>
                </c:pt>
                <c:pt idx="87">
                  <c:v>0.438</c:v>
                </c:pt>
                <c:pt idx="88">
                  <c:v>0.47699999999999998</c:v>
                </c:pt>
                <c:pt idx="89">
                  <c:v>0.51400000000000001</c:v>
                </c:pt>
                <c:pt idx="90">
                  <c:v>0.55099999999999993</c:v>
                </c:pt>
                <c:pt idx="91">
                  <c:v>0.58600000000000008</c:v>
                </c:pt>
                <c:pt idx="92">
                  <c:v>0.62</c:v>
                </c:pt>
                <c:pt idx="93">
                  <c:v>0.65300000000000002</c:v>
                </c:pt>
                <c:pt idx="94">
                  <c:v>0.68400000000000005</c:v>
                </c:pt>
                <c:pt idx="95">
                  <c:v>0.71299999999999997</c:v>
                </c:pt>
                <c:pt idx="96">
                  <c:v>0.74</c:v>
                </c:pt>
                <c:pt idx="97">
                  <c:v>0.76600000000000001</c:v>
                </c:pt>
                <c:pt idx="98">
                  <c:v>0.78900000000000003</c:v>
                </c:pt>
                <c:pt idx="99">
                  <c:v>0.80900000000000005</c:v>
                </c:pt>
                <c:pt idx="100">
                  <c:v>0.82700000000000007</c:v>
                </c:pt>
                <c:pt idx="101">
                  <c:v>0.84299999999999997</c:v>
                </c:pt>
                <c:pt idx="102">
                  <c:v>0.85599999999999998</c:v>
                </c:pt>
                <c:pt idx="103">
                  <c:v>0.86599999999999999</c:v>
                </c:pt>
                <c:pt idx="104">
                  <c:v>0.873</c:v>
                </c:pt>
                <c:pt idx="105">
                  <c:v>0.878</c:v>
                </c:pt>
                <c:pt idx="106">
                  <c:v>0.879</c:v>
                </c:pt>
                <c:pt idx="107">
                  <c:v>0.877</c:v>
                </c:pt>
                <c:pt idx="108">
                  <c:v>0.87200000000000011</c:v>
                </c:pt>
                <c:pt idx="109">
                  <c:v>0.86399999999999999</c:v>
                </c:pt>
                <c:pt idx="110">
                  <c:v>0.85299999999999998</c:v>
                </c:pt>
                <c:pt idx="111">
                  <c:v>0.83799999999999997</c:v>
                </c:pt>
                <c:pt idx="112">
                  <c:v>0.82099999999999995</c:v>
                </c:pt>
                <c:pt idx="113">
                  <c:v>0.8</c:v>
                </c:pt>
                <c:pt idx="114">
                  <c:v>0.77600000000000002</c:v>
                </c:pt>
                <c:pt idx="115">
                  <c:v>0.748</c:v>
                </c:pt>
                <c:pt idx="116">
                  <c:v>0.71799999999999997</c:v>
                </c:pt>
                <c:pt idx="117">
                  <c:v>0.68499999999999994</c:v>
                </c:pt>
                <c:pt idx="118">
                  <c:v>0.64899999999999991</c:v>
                </c:pt>
                <c:pt idx="119">
                  <c:v>0.60899999999999999</c:v>
                </c:pt>
                <c:pt idx="120">
                  <c:v>0.56700000000000006</c:v>
                </c:pt>
                <c:pt idx="121">
                  <c:v>0.52300000000000002</c:v>
                </c:pt>
                <c:pt idx="122">
                  <c:v>0.47499999999999998</c:v>
                </c:pt>
                <c:pt idx="123">
                  <c:v>0.42599999999999999</c:v>
                </c:pt>
                <c:pt idx="124">
                  <c:v>0.374</c:v>
                </c:pt>
                <c:pt idx="125">
                  <c:v>0.32</c:v>
                </c:pt>
                <c:pt idx="126">
                  <c:v>0.26400000000000001</c:v>
                </c:pt>
                <c:pt idx="127">
                  <c:v>0.20599999999999999</c:v>
                </c:pt>
                <c:pt idx="128">
                  <c:v>0.14699999999999999</c:v>
                </c:pt>
                <c:pt idx="129">
                  <c:v>8.6000000000000007E-2</c:v>
                </c:pt>
                <c:pt idx="130">
                  <c:v>2.5000000000000001E-2</c:v>
                </c:pt>
                <c:pt idx="131">
                  <c:v>-3.7999999999999999E-2</c:v>
                </c:pt>
                <c:pt idx="132">
                  <c:v>-0.10199999999999999</c:v>
                </c:pt>
                <c:pt idx="133">
                  <c:v>-0.16600000000000001</c:v>
                </c:pt>
                <c:pt idx="134">
                  <c:v>-0.23100000000000001</c:v>
                </c:pt>
                <c:pt idx="135">
                  <c:v>-0.29500000000000004</c:v>
                </c:pt>
                <c:pt idx="136">
                  <c:v>-0.35899999999999999</c:v>
                </c:pt>
                <c:pt idx="137">
                  <c:v>-0.42299999999999999</c:v>
                </c:pt>
                <c:pt idx="138">
                  <c:v>-0.48700000000000004</c:v>
                </c:pt>
                <c:pt idx="139">
                  <c:v>-0.54900000000000004</c:v>
                </c:pt>
                <c:pt idx="140">
                  <c:v>-0.61099999999999999</c:v>
                </c:pt>
                <c:pt idx="141">
                  <c:v>-0.67100000000000004</c:v>
                </c:pt>
                <c:pt idx="142">
                  <c:v>-0.72900000000000009</c:v>
                </c:pt>
                <c:pt idx="143">
                  <c:v>-0.78600000000000003</c:v>
                </c:pt>
                <c:pt idx="144">
                  <c:v>-0.84000000000000008</c:v>
                </c:pt>
                <c:pt idx="145">
                  <c:v>-0.89300000000000002</c:v>
                </c:pt>
                <c:pt idx="146">
                  <c:v>-0.94300000000000006</c:v>
                </c:pt>
                <c:pt idx="147">
                  <c:v>-0.99</c:v>
                </c:pt>
                <c:pt idx="148">
                  <c:v>-1.034</c:v>
                </c:pt>
                <c:pt idx="149">
                  <c:v>-1.075</c:v>
                </c:pt>
                <c:pt idx="150">
                  <c:v>-1.113</c:v>
                </c:pt>
                <c:pt idx="151">
                  <c:v>-1.147</c:v>
                </c:pt>
                <c:pt idx="152">
                  <c:v>-1.1779999999999999</c:v>
                </c:pt>
                <c:pt idx="153">
                  <c:v>-1.2049999999999998</c:v>
                </c:pt>
                <c:pt idx="154">
                  <c:v>-1.228</c:v>
                </c:pt>
                <c:pt idx="155">
                  <c:v>-1.2470000000000001</c:v>
                </c:pt>
                <c:pt idx="156">
                  <c:v>-1.262</c:v>
                </c:pt>
                <c:pt idx="157">
                  <c:v>-1.2730000000000001</c:v>
                </c:pt>
                <c:pt idx="158">
                  <c:v>-1.2789999999999999</c:v>
                </c:pt>
                <c:pt idx="159">
                  <c:v>-1.28</c:v>
                </c:pt>
                <c:pt idx="160">
                  <c:v>-1.278</c:v>
                </c:pt>
                <c:pt idx="161">
                  <c:v>-1.27</c:v>
                </c:pt>
                <c:pt idx="162">
                  <c:v>-1.2589999999999999</c:v>
                </c:pt>
                <c:pt idx="163">
                  <c:v>-1.242</c:v>
                </c:pt>
                <c:pt idx="164">
                  <c:v>-1.2210000000000001</c:v>
                </c:pt>
                <c:pt idx="165">
                  <c:v>-1.196</c:v>
                </c:pt>
                <c:pt idx="166">
                  <c:v>-1.1659999999999999</c:v>
                </c:pt>
                <c:pt idx="167">
                  <c:v>-1.131</c:v>
                </c:pt>
                <c:pt idx="168">
                  <c:v>-1.0920000000000001</c:v>
                </c:pt>
                <c:pt idx="169">
                  <c:v>-1.0489999999999999</c:v>
                </c:pt>
                <c:pt idx="170">
                  <c:v>-1.002</c:v>
                </c:pt>
                <c:pt idx="171">
                  <c:v>-0.95100000000000007</c:v>
                </c:pt>
                <c:pt idx="172">
                  <c:v>-0.89600000000000002</c:v>
                </c:pt>
                <c:pt idx="173">
                  <c:v>-0.83699999999999997</c:v>
                </c:pt>
                <c:pt idx="174">
                  <c:v>-0.77500000000000002</c:v>
                </c:pt>
                <c:pt idx="175">
                  <c:v>-0.70899999999999996</c:v>
                </c:pt>
                <c:pt idx="176">
                  <c:v>-0.64</c:v>
                </c:pt>
                <c:pt idx="177">
                  <c:v>-0.56800000000000006</c:v>
                </c:pt>
                <c:pt idx="178">
                  <c:v>-0.49399999999999999</c:v>
                </c:pt>
                <c:pt idx="179">
                  <c:v>-0.41699999999999998</c:v>
                </c:pt>
                <c:pt idx="180">
                  <c:v>-0.33799999999999997</c:v>
                </c:pt>
                <c:pt idx="181">
                  <c:v>-0.25700000000000001</c:v>
                </c:pt>
                <c:pt idx="182">
                  <c:v>-0.17399999999999999</c:v>
                </c:pt>
                <c:pt idx="183">
                  <c:v>-8.8999999999999996E-2</c:v>
                </c:pt>
                <c:pt idx="184">
                  <c:v>-4.1420000000000007E-3</c:v>
                </c:pt>
                <c:pt idx="185">
                  <c:v>8.2000000000000003E-2</c:v>
                </c:pt>
                <c:pt idx="186">
                  <c:v>0.16899999999999998</c:v>
                </c:pt>
                <c:pt idx="187">
                  <c:v>0.25600000000000001</c:v>
                </c:pt>
                <c:pt idx="188">
                  <c:v>0.34200000000000003</c:v>
                </c:pt>
                <c:pt idx="189">
                  <c:v>0.42899999999999999</c:v>
                </c:pt>
                <c:pt idx="190">
                  <c:v>0.51400000000000001</c:v>
                </c:pt>
                <c:pt idx="191">
                  <c:v>0.59899999999999998</c:v>
                </c:pt>
                <c:pt idx="192">
                  <c:v>0.68199999999999994</c:v>
                </c:pt>
                <c:pt idx="193">
                  <c:v>0.76300000000000001</c:v>
                </c:pt>
                <c:pt idx="194">
                  <c:v>0.84299999999999997</c:v>
                </c:pt>
                <c:pt idx="195">
                  <c:v>0.92</c:v>
                </c:pt>
                <c:pt idx="196">
                  <c:v>0.995</c:v>
                </c:pt>
                <c:pt idx="197">
                  <c:v>1.0669999999999999</c:v>
                </c:pt>
                <c:pt idx="198">
                  <c:v>1.1360000000000001</c:v>
                </c:pt>
                <c:pt idx="199">
                  <c:v>1.2010000000000001</c:v>
                </c:pt>
                <c:pt idx="200">
                  <c:v>1.2630000000000001</c:v>
                </c:pt>
                <c:pt idx="201">
                  <c:v>1.32</c:v>
                </c:pt>
                <c:pt idx="202">
                  <c:v>1.3740000000000001</c:v>
                </c:pt>
                <c:pt idx="203">
                  <c:v>1.423</c:v>
                </c:pt>
                <c:pt idx="204">
                  <c:v>1.4670000000000001</c:v>
                </c:pt>
                <c:pt idx="205">
                  <c:v>1.5070000000000001</c:v>
                </c:pt>
                <c:pt idx="206">
                  <c:v>1.542</c:v>
                </c:pt>
                <c:pt idx="207">
                  <c:v>1.571</c:v>
                </c:pt>
                <c:pt idx="208">
                  <c:v>1.5960000000000001</c:v>
                </c:pt>
                <c:pt idx="209">
                  <c:v>1.615</c:v>
                </c:pt>
                <c:pt idx="210">
                  <c:v>1.6280000000000001</c:v>
                </c:pt>
                <c:pt idx="211">
                  <c:v>1.6360000000000001</c:v>
                </c:pt>
                <c:pt idx="212">
                  <c:v>1.6379999999999999</c:v>
                </c:pt>
                <c:pt idx="213">
                  <c:v>1.6340000000000001</c:v>
                </c:pt>
                <c:pt idx="214">
                  <c:v>1.6240000000000001</c:v>
                </c:pt>
                <c:pt idx="215">
                  <c:v>1.609</c:v>
                </c:pt>
                <c:pt idx="216">
                  <c:v>1.5880000000000001</c:v>
                </c:pt>
                <c:pt idx="217">
                  <c:v>1.5610000000000002</c:v>
                </c:pt>
                <c:pt idx="218">
                  <c:v>1.5289999999999999</c:v>
                </c:pt>
                <c:pt idx="219">
                  <c:v>1.49</c:v>
                </c:pt>
                <c:pt idx="220">
                  <c:v>1.4469999999999998</c:v>
                </c:pt>
                <c:pt idx="221">
                  <c:v>1.3979999999999999</c:v>
                </c:pt>
                <c:pt idx="222">
                  <c:v>1.343</c:v>
                </c:pt>
                <c:pt idx="223">
                  <c:v>1.284</c:v>
                </c:pt>
                <c:pt idx="224">
                  <c:v>1.2190000000000001</c:v>
                </c:pt>
                <c:pt idx="225">
                  <c:v>1.1499999999999999</c:v>
                </c:pt>
                <c:pt idx="226">
                  <c:v>1.077</c:v>
                </c:pt>
                <c:pt idx="227">
                  <c:v>0.99900000000000011</c:v>
                </c:pt>
                <c:pt idx="228">
                  <c:v>0.91699999999999993</c:v>
                </c:pt>
                <c:pt idx="229">
                  <c:v>0.83100000000000007</c:v>
                </c:pt>
                <c:pt idx="230">
                  <c:v>0.74199999999999999</c:v>
                </c:pt>
                <c:pt idx="231">
                  <c:v>0.64899999999999991</c:v>
                </c:pt>
                <c:pt idx="232">
                  <c:v>0.55400000000000005</c:v>
                </c:pt>
                <c:pt idx="233">
                  <c:v>0.45600000000000002</c:v>
                </c:pt>
                <c:pt idx="234">
                  <c:v>0.35599999999999998</c:v>
                </c:pt>
                <c:pt idx="235">
                  <c:v>0.253</c:v>
                </c:pt>
                <c:pt idx="236">
                  <c:v>0.15</c:v>
                </c:pt>
                <c:pt idx="237">
                  <c:v>4.5000000000000005E-2</c:v>
                </c:pt>
                <c:pt idx="238">
                  <c:v>-6.0999999999999999E-2</c:v>
                </c:pt>
                <c:pt idx="239">
                  <c:v>-0.16699999999999998</c:v>
                </c:pt>
                <c:pt idx="240">
                  <c:v>-0.27300000000000002</c:v>
                </c:pt>
                <c:pt idx="241">
                  <c:v>-0.379</c:v>
                </c:pt>
                <c:pt idx="242">
                  <c:v>-0.48399999999999999</c:v>
                </c:pt>
                <c:pt idx="243">
                  <c:v>-0.58899999999999997</c:v>
                </c:pt>
                <c:pt idx="244">
                  <c:v>-0.69200000000000006</c:v>
                </c:pt>
                <c:pt idx="245">
                  <c:v>-0.79299999999999993</c:v>
                </c:pt>
                <c:pt idx="246">
                  <c:v>-0.89100000000000001</c:v>
                </c:pt>
                <c:pt idx="247">
                  <c:v>-0.98799999999999999</c:v>
                </c:pt>
                <c:pt idx="248">
                  <c:v>-1.081</c:v>
                </c:pt>
                <c:pt idx="249">
                  <c:v>-1.171</c:v>
                </c:pt>
                <c:pt idx="250">
                  <c:v>-1.258</c:v>
                </c:pt>
                <c:pt idx="251">
                  <c:v>-1.34</c:v>
                </c:pt>
                <c:pt idx="252">
                  <c:v>-1.4189999999999998</c:v>
                </c:pt>
                <c:pt idx="253">
                  <c:v>-1.4929999999999999</c:v>
                </c:pt>
                <c:pt idx="254">
                  <c:v>-1.5620000000000001</c:v>
                </c:pt>
                <c:pt idx="255">
                  <c:v>-1.6260000000000001</c:v>
                </c:pt>
                <c:pt idx="256">
                  <c:v>-1.6839999999999999</c:v>
                </c:pt>
                <c:pt idx="257">
                  <c:v>-1.7370000000000001</c:v>
                </c:pt>
                <c:pt idx="258">
                  <c:v>-1.7849999999999999</c:v>
                </c:pt>
                <c:pt idx="259">
                  <c:v>-1.8259999999999998</c:v>
                </c:pt>
                <c:pt idx="260">
                  <c:v>-1.861</c:v>
                </c:pt>
                <c:pt idx="261">
                  <c:v>-1.889</c:v>
                </c:pt>
                <c:pt idx="262">
                  <c:v>-1.9120000000000001</c:v>
                </c:pt>
                <c:pt idx="263">
                  <c:v>-1.9269999999999998</c:v>
                </c:pt>
                <c:pt idx="264">
                  <c:v>-1.9359999999999999</c:v>
                </c:pt>
                <c:pt idx="265">
                  <c:v>-1.9379999999999999</c:v>
                </c:pt>
                <c:pt idx="266">
                  <c:v>-1.9330000000000001</c:v>
                </c:pt>
                <c:pt idx="267">
                  <c:v>-1.9220000000000002</c:v>
                </c:pt>
                <c:pt idx="268">
                  <c:v>-1.9040000000000001</c:v>
                </c:pt>
                <c:pt idx="269">
                  <c:v>-1.8779999999999999</c:v>
                </c:pt>
                <c:pt idx="270">
                  <c:v>-1.847</c:v>
                </c:pt>
                <c:pt idx="271">
                  <c:v>-1.8079999999999998</c:v>
                </c:pt>
                <c:pt idx="272">
                  <c:v>-1.7630000000000001</c:v>
                </c:pt>
                <c:pt idx="273">
                  <c:v>-1.712</c:v>
                </c:pt>
                <c:pt idx="274">
                  <c:v>-1.6540000000000001</c:v>
                </c:pt>
                <c:pt idx="275">
                  <c:v>-1.59</c:v>
                </c:pt>
                <c:pt idx="276">
                  <c:v>-1.52</c:v>
                </c:pt>
                <c:pt idx="277">
                  <c:v>-1.4450000000000001</c:v>
                </c:pt>
                <c:pt idx="278">
                  <c:v>-1.3639999999999999</c:v>
                </c:pt>
                <c:pt idx="279">
                  <c:v>-1.278</c:v>
                </c:pt>
                <c:pt idx="280">
                  <c:v>-1.1869999999999998</c:v>
                </c:pt>
                <c:pt idx="281">
                  <c:v>-1.0920000000000001</c:v>
                </c:pt>
                <c:pt idx="282">
                  <c:v>-0.99199999999999999</c:v>
                </c:pt>
                <c:pt idx="283">
                  <c:v>-0.88800000000000001</c:v>
                </c:pt>
                <c:pt idx="284">
                  <c:v>-0.78100000000000003</c:v>
                </c:pt>
                <c:pt idx="285">
                  <c:v>-0.67</c:v>
                </c:pt>
                <c:pt idx="286">
                  <c:v>-0.55699999999999994</c:v>
                </c:pt>
                <c:pt idx="287">
                  <c:v>-0.441</c:v>
                </c:pt>
                <c:pt idx="288">
                  <c:v>-0.32300000000000001</c:v>
                </c:pt>
                <c:pt idx="289">
                  <c:v>-0.20399999999999999</c:v>
                </c:pt>
                <c:pt idx="290">
                  <c:v>-8.3000000000000004E-2</c:v>
                </c:pt>
                <c:pt idx="291">
                  <c:v>3.9E-2</c:v>
                </c:pt>
                <c:pt idx="292">
                  <c:v>0.161</c:v>
                </c:pt>
                <c:pt idx="293">
                  <c:v>0.28299999999999997</c:v>
                </c:pt>
                <c:pt idx="294">
                  <c:v>0.40400000000000003</c:v>
                </c:pt>
                <c:pt idx="295">
                  <c:v>0.52500000000000002</c:v>
                </c:pt>
                <c:pt idx="296">
                  <c:v>0.64400000000000002</c:v>
                </c:pt>
                <c:pt idx="297">
                  <c:v>0.76200000000000001</c:v>
                </c:pt>
                <c:pt idx="298">
                  <c:v>0.877</c:v>
                </c:pt>
                <c:pt idx="299">
                  <c:v>0.99</c:v>
                </c:pt>
                <c:pt idx="300">
                  <c:v>1.099</c:v>
                </c:pt>
                <c:pt idx="301">
                  <c:v>1.206</c:v>
                </c:pt>
                <c:pt idx="302">
                  <c:v>1.3079999999999998</c:v>
                </c:pt>
                <c:pt idx="303">
                  <c:v>1.4059999999999999</c:v>
                </c:pt>
                <c:pt idx="304">
                  <c:v>1.5</c:v>
                </c:pt>
                <c:pt idx="305">
                  <c:v>1.589</c:v>
                </c:pt>
                <c:pt idx="306">
                  <c:v>1.6720000000000002</c:v>
                </c:pt>
                <c:pt idx="307">
                  <c:v>1.75</c:v>
                </c:pt>
                <c:pt idx="308">
                  <c:v>1.8220000000000001</c:v>
                </c:pt>
                <c:pt idx="309">
                  <c:v>1.8879999999999999</c:v>
                </c:pt>
                <c:pt idx="310">
                  <c:v>1.9480000000000002</c:v>
                </c:pt>
                <c:pt idx="311">
                  <c:v>2.0010000000000003</c:v>
                </c:pt>
                <c:pt idx="312">
                  <c:v>2.0470000000000002</c:v>
                </c:pt>
                <c:pt idx="313">
                  <c:v>2.0860000000000003</c:v>
                </c:pt>
                <c:pt idx="314">
                  <c:v>2.1179999999999999</c:v>
                </c:pt>
                <c:pt idx="315">
                  <c:v>2.1429999999999998</c:v>
                </c:pt>
                <c:pt idx="316">
                  <c:v>2.16</c:v>
                </c:pt>
                <c:pt idx="317">
                  <c:v>2.17</c:v>
                </c:pt>
                <c:pt idx="318">
                  <c:v>2.1719999999999997</c:v>
                </c:pt>
                <c:pt idx="319">
                  <c:v>2.1659999999999999</c:v>
                </c:pt>
                <c:pt idx="320">
                  <c:v>2.153</c:v>
                </c:pt>
                <c:pt idx="321">
                  <c:v>2.1320000000000001</c:v>
                </c:pt>
                <c:pt idx="322">
                  <c:v>2.1040000000000001</c:v>
                </c:pt>
                <c:pt idx="323">
                  <c:v>2.0680000000000001</c:v>
                </c:pt>
                <c:pt idx="324">
                  <c:v>2.0249999999999999</c:v>
                </c:pt>
                <c:pt idx="325">
                  <c:v>1.974</c:v>
                </c:pt>
                <c:pt idx="326">
                  <c:v>1.917</c:v>
                </c:pt>
                <c:pt idx="327">
                  <c:v>1.8519999999999999</c:v>
                </c:pt>
                <c:pt idx="328">
                  <c:v>1.7810000000000001</c:v>
                </c:pt>
                <c:pt idx="329">
                  <c:v>1.704</c:v>
                </c:pt>
                <c:pt idx="330">
                  <c:v>1.6199999999999999</c:v>
                </c:pt>
                <c:pt idx="331">
                  <c:v>1.5299999999999998</c:v>
                </c:pt>
                <c:pt idx="332">
                  <c:v>1.4350000000000001</c:v>
                </c:pt>
                <c:pt idx="333">
                  <c:v>1.3339999999999999</c:v>
                </c:pt>
                <c:pt idx="334">
                  <c:v>1.228</c:v>
                </c:pt>
                <c:pt idx="335">
                  <c:v>1.1180000000000001</c:v>
                </c:pt>
                <c:pt idx="336">
                  <c:v>1.0029999999999999</c:v>
                </c:pt>
                <c:pt idx="337">
                  <c:v>0.88500000000000001</c:v>
                </c:pt>
                <c:pt idx="338">
                  <c:v>0.76300000000000001</c:v>
                </c:pt>
                <c:pt idx="339">
                  <c:v>0.63800000000000001</c:v>
                </c:pt>
                <c:pt idx="340">
                  <c:v>0.51</c:v>
                </c:pt>
                <c:pt idx="341">
                  <c:v>0.38100000000000001</c:v>
                </c:pt>
                <c:pt idx="342">
                  <c:v>0.24899999999999997</c:v>
                </c:pt>
                <c:pt idx="343">
                  <c:v>0.11699999999999999</c:v>
                </c:pt>
                <c:pt idx="344">
                  <c:v>-1.7000000000000001E-2</c:v>
                </c:pt>
                <c:pt idx="345">
                  <c:v>-0.15</c:v>
                </c:pt>
                <c:pt idx="346">
                  <c:v>-0.28400000000000003</c:v>
                </c:pt>
                <c:pt idx="347">
                  <c:v>-0.41699999999999998</c:v>
                </c:pt>
                <c:pt idx="348">
                  <c:v>-0.54799999999999993</c:v>
                </c:pt>
                <c:pt idx="349">
                  <c:v>-0.67900000000000005</c:v>
                </c:pt>
                <c:pt idx="350">
                  <c:v>-0.80699999999999994</c:v>
                </c:pt>
                <c:pt idx="351">
                  <c:v>-0.93199999999999994</c:v>
                </c:pt>
                <c:pt idx="352">
                  <c:v>-1.0549999999999999</c:v>
                </c:pt>
                <c:pt idx="353">
                  <c:v>-1.1739999999999999</c:v>
                </c:pt>
                <c:pt idx="354">
                  <c:v>-1.2889999999999999</c:v>
                </c:pt>
                <c:pt idx="355">
                  <c:v>-1.4</c:v>
                </c:pt>
                <c:pt idx="356">
                  <c:v>-1.5070000000000001</c:v>
                </c:pt>
                <c:pt idx="357">
                  <c:v>-1.6080000000000001</c:v>
                </c:pt>
                <c:pt idx="358">
                  <c:v>-1.704</c:v>
                </c:pt>
                <c:pt idx="359">
                  <c:v>-1.7949999999999999</c:v>
                </c:pt>
                <c:pt idx="360">
                  <c:v>-1.879</c:v>
                </c:pt>
                <c:pt idx="361">
                  <c:v>-1.9559999999999997</c:v>
                </c:pt>
                <c:pt idx="362">
                  <c:v>-2.0270000000000001</c:v>
                </c:pt>
                <c:pt idx="363">
                  <c:v>-2.0910000000000002</c:v>
                </c:pt>
                <c:pt idx="364">
                  <c:v>-2.1480000000000001</c:v>
                </c:pt>
                <c:pt idx="365">
                  <c:v>-2.198</c:v>
                </c:pt>
                <c:pt idx="366">
                  <c:v>-2.2399999999999998</c:v>
                </c:pt>
                <c:pt idx="367">
                  <c:v>-2.274</c:v>
                </c:pt>
                <c:pt idx="368">
                  <c:v>-2.2999999999999998</c:v>
                </c:pt>
                <c:pt idx="369">
                  <c:v>-2.3180000000000001</c:v>
                </c:pt>
                <c:pt idx="370">
                  <c:v>-2.3280000000000003</c:v>
                </c:pt>
                <c:pt idx="371">
                  <c:v>-2.33</c:v>
                </c:pt>
                <c:pt idx="372">
                  <c:v>-2.3240000000000003</c:v>
                </c:pt>
                <c:pt idx="373">
                  <c:v>-2.3089999999999997</c:v>
                </c:pt>
                <c:pt idx="374">
                  <c:v>-2.2869999999999999</c:v>
                </c:pt>
                <c:pt idx="375">
                  <c:v>-2.2560000000000002</c:v>
                </c:pt>
                <c:pt idx="376">
                  <c:v>-2.218</c:v>
                </c:pt>
                <c:pt idx="377">
                  <c:v>-2.1710000000000003</c:v>
                </c:pt>
                <c:pt idx="378">
                  <c:v>-2.117</c:v>
                </c:pt>
                <c:pt idx="379">
                  <c:v>-2.0550000000000002</c:v>
                </c:pt>
                <c:pt idx="380">
                  <c:v>-1.986</c:v>
                </c:pt>
                <c:pt idx="381">
                  <c:v>-1.91</c:v>
                </c:pt>
                <c:pt idx="382">
                  <c:v>-1.827</c:v>
                </c:pt>
                <c:pt idx="383">
                  <c:v>-1.738</c:v>
                </c:pt>
                <c:pt idx="384">
                  <c:v>-1.6419999999999999</c:v>
                </c:pt>
                <c:pt idx="385">
                  <c:v>-1.5410000000000001</c:v>
                </c:pt>
                <c:pt idx="386">
                  <c:v>-1.4339999999999999</c:v>
                </c:pt>
                <c:pt idx="387">
                  <c:v>-1.321</c:v>
                </c:pt>
                <c:pt idx="388">
                  <c:v>-1.204</c:v>
                </c:pt>
                <c:pt idx="389">
                  <c:v>-1.083</c:v>
                </c:pt>
                <c:pt idx="390">
                  <c:v>-0.95699999999999996</c:v>
                </c:pt>
                <c:pt idx="391">
                  <c:v>-0.82799999999999996</c:v>
                </c:pt>
                <c:pt idx="392">
                  <c:v>-0.69599999999999995</c:v>
                </c:pt>
                <c:pt idx="393">
                  <c:v>-0.56099999999999994</c:v>
                </c:pt>
                <c:pt idx="394">
                  <c:v>-0.42399999999999999</c:v>
                </c:pt>
                <c:pt idx="395">
                  <c:v>-0.28499999999999998</c:v>
                </c:pt>
                <c:pt idx="396">
                  <c:v>-0.14599999999999999</c:v>
                </c:pt>
                <c:pt idx="397">
                  <c:v>-5.2680000000000001E-3</c:v>
                </c:pt>
                <c:pt idx="398">
                  <c:v>0.13500000000000001</c:v>
                </c:pt>
                <c:pt idx="399">
                  <c:v>0.27599999999999997</c:v>
                </c:pt>
                <c:pt idx="400">
                  <c:v>0.41499999999999998</c:v>
                </c:pt>
                <c:pt idx="401">
                  <c:v>0.55300000000000005</c:v>
                </c:pt>
                <c:pt idx="402">
                  <c:v>0.69</c:v>
                </c:pt>
                <c:pt idx="403">
                  <c:v>0.82399999999999995</c:v>
                </c:pt>
                <c:pt idx="404">
                  <c:v>0.95600000000000007</c:v>
                </c:pt>
                <c:pt idx="405">
                  <c:v>1.0839999999999999</c:v>
                </c:pt>
                <c:pt idx="406">
                  <c:v>1.2080000000000002</c:v>
                </c:pt>
                <c:pt idx="407">
                  <c:v>1.3290000000000002</c:v>
                </c:pt>
                <c:pt idx="408">
                  <c:v>1.4450000000000001</c:v>
                </c:pt>
                <c:pt idx="409">
                  <c:v>1.556</c:v>
                </c:pt>
                <c:pt idx="410">
                  <c:v>1.6620000000000001</c:v>
                </c:pt>
                <c:pt idx="411">
                  <c:v>1.7609999999999999</c:v>
                </c:pt>
                <c:pt idx="412">
                  <c:v>1.8550000000000002</c:v>
                </c:pt>
                <c:pt idx="413">
                  <c:v>1.9430000000000001</c:v>
                </c:pt>
                <c:pt idx="414">
                  <c:v>2.0230000000000001</c:v>
                </c:pt>
                <c:pt idx="415">
                  <c:v>2.097</c:v>
                </c:pt>
                <c:pt idx="416">
                  <c:v>2.1629999999999998</c:v>
                </c:pt>
                <c:pt idx="417">
                  <c:v>2.222</c:v>
                </c:pt>
                <c:pt idx="418">
                  <c:v>2.2729999999999997</c:v>
                </c:pt>
                <c:pt idx="419">
                  <c:v>2.3159999999999998</c:v>
                </c:pt>
                <c:pt idx="420">
                  <c:v>2.351</c:v>
                </c:pt>
                <c:pt idx="421">
                  <c:v>2.3780000000000001</c:v>
                </c:pt>
                <c:pt idx="422">
                  <c:v>2.3959999999999999</c:v>
                </c:pt>
                <c:pt idx="423">
                  <c:v>2.4060000000000001</c:v>
                </c:pt>
                <c:pt idx="424">
                  <c:v>2.4079999999999999</c:v>
                </c:pt>
                <c:pt idx="425">
                  <c:v>2.4009999999999998</c:v>
                </c:pt>
                <c:pt idx="426">
                  <c:v>2.3860000000000001</c:v>
                </c:pt>
                <c:pt idx="427">
                  <c:v>2.3620000000000001</c:v>
                </c:pt>
                <c:pt idx="428">
                  <c:v>2.331</c:v>
                </c:pt>
                <c:pt idx="429">
                  <c:v>2.2909999999999999</c:v>
                </c:pt>
                <c:pt idx="430">
                  <c:v>2.242</c:v>
                </c:pt>
                <c:pt idx="431">
                  <c:v>2.1859999999999999</c:v>
                </c:pt>
                <c:pt idx="432">
                  <c:v>2.1229999999999998</c:v>
                </c:pt>
                <c:pt idx="433">
                  <c:v>2.052</c:v>
                </c:pt>
                <c:pt idx="434">
                  <c:v>1.9729999999999999</c:v>
                </c:pt>
                <c:pt idx="435">
                  <c:v>1.8879999999999999</c:v>
                </c:pt>
                <c:pt idx="436">
                  <c:v>1.796</c:v>
                </c:pt>
                <c:pt idx="437">
                  <c:v>1.6980000000000002</c:v>
                </c:pt>
                <c:pt idx="438">
                  <c:v>1.593</c:v>
                </c:pt>
                <c:pt idx="439">
                  <c:v>1.484</c:v>
                </c:pt>
                <c:pt idx="440">
                  <c:v>1.3680000000000001</c:v>
                </c:pt>
                <c:pt idx="441">
                  <c:v>1.2489999999999999</c:v>
                </c:pt>
                <c:pt idx="442">
                  <c:v>1.1240000000000001</c:v>
                </c:pt>
                <c:pt idx="443">
                  <c:v>0.99599999999999989</c:v>
                </c:pt>
                <c:pt idx="444">
                  <c:v>0.86399999999999999</c:v>
                </c:pt>
                <c:pt idx="445">
                  <c:v>0.72900000000000009</c:v>
                </c:pt>
                <c:pt idx="446">
                  <c:v>0.59199999999999997</c:v>
                </c:pt>
                <c:pt idx="447">
                  <c:v>0.45300000000000001</c:v>
                </c:pt>
                <c:pt idx="448">
                  <c:v>0.312</c:v>
                </c:pt>
                <c:pt idx="449">
                  <c:v>0.16899999999999998</c:v>
                </c:pt>
                <c:pt idx="450">
                  <c:v>2.7E-2</c:v>
                </c:pt>
                <c:pt idx="451">
                  <c:v>-0.11600000000000001</c:v>
                </c:pt>
                <c:pt idx="452">
                  <c:v>-0.25800000000000001</c:v>
                </c:pt>
                <c:pt idx="453">
                  <c:v>-0.4</c:v>
                </c:pt>
                <c:pt idx="454">
                  <c:v>-0.54</c:v>
                </c:pt>
                <c:pt idx="455">
                  <c:v>-0.67800000000000005</c:v>
                </c:pt>
                <c:pt idx="456">
                  <c:v>-0.81400000000000006</c:v>
                </c:pt>
                <c:pt idx="457">
                  <c:v>-0.94600000000000006</c:v>
                </c:pt>
                <c:pt idx="458">
                  <c:v>-1.0759999999999998</c:v>
                </c:pt>
                <c:pt idx="459">
                  <c:v>-1.202</c:v>
                </c:pt>
                <c:pt idx="460">
                  <c:v>-1.323</c:v>
                </c:pt>
                <c:pt idx="461">
                  <c:v>-1.4400000000000002</c:v>
                </c:pt>
                <c:pt idx="462">
                  <c:v>-1.5510000000000002</c:v>
                </c:pt>
                <c:pt idx="463">
                  <c:v>-1.657</c:v>
                </c:pt>
                <c:pt idx="464">
                  <c:v>-1.758</c:v>
                </c:pt>
                <c:pt idx="465">
                  <c:v>-1.8519999999999999</c:v>
                </c:pt>
                <c:pt idx="466">
                  <c:v>-1.9390000000000001</c:v>
                </c:pt>
                <c:pt idx="467">
                  <c:v>-2.02</c:v>
                </c:pt>
                <c:pt idx="468">
                  <c:v>-2.0939999999999999</c:v>
                </c:pt>
                <c:pt idx="469">
                  <c:v>-2.16</c:v>
                </c:pt>
                <c:pt idx="470">
                  <c:v>-2.2189999999999999</c:v>
                </c:pt>
                <c:pt idx="471">
                  <c:v>-2.27</c:v>
                </c:pt>
                <c:pt idx="472">
                  <c:v>-2.3119999999999998</c:v>
                </c:pt>
                <c:pt idx="473">
                  <c:v>-2.347</c:v>
                </c:pt>
                <c:pt idx="474">
                  <c:v>-2.3739999999999997</c:v>
                </c:pt>
                <c:pt idx="475">
                  <c:v>-2.3919999999999999</c:v>
                </c:pt>
                <c:pt idx="476">
                  <c:v>-2.4009999999999998</c:v>
                </c:pt>
                <c:pt idx="477">
                  <c:v>-2.403</c:v>
                </c:pt>
                <c:pt idx="478">
                  <c:v>-2.3959999999999999</c:v>
                </c:pt>
                <c:pt idx="479">
                  <c:v>-2.3800000000000003</c:v>
                </c:pt>
                <c:pt idx="480">
                  <c:v>-2.3559999999999999</c:v>
                </c:pt>
                <c:pt idx="481">
                  <c:v>-2.3240000000000003</c:v>
                </c:pt>
                <c:pt idx="482">
                  <c:v>-2.2839999999999998</c:v>
                </c:pt>
                <c:pt idx="483">
                  <c:v>-2.2360000000000002</c:v>
                </c:pt>
                <c:pt idx="484">
                  <c:v>-2.1800000000000002</c:v>
                </c:pt>
                <c:pt idx="485">
                  <c:v>-2.117</c:v>
                </c:pt>
                <c:pt idx="486">
                  <c:v>-2.0460000000000003</c:v>
                </c:pt>
                <c:pt idx="487">
                  <c:v>-1.9680000000000002</c:v>
                </c:pt>
                <c:pt idx="488">
                  <c:v>-1.883</c:v>
                </c:pt>
                <c:pt idx="489">
                  <c:v>-1.792</c:v>
                </c:pt>
                <c:pt idx="490">
                  <c:v>-1.694</c:v>
                </c:pt>
                <c:pt idx="491">
                  <c:v>-1.591</c:v>
                </c:pt>
                <c:pt idx="492">
                  <c:v>-1.482</c:v>
                </c:pt>
                <c:pt idx="493">
                  <c:v>-1.3680000000000001</c:v>
                </c:pt>
                <c:pt idx="494">
                  <c:v>-1.25</c:v>
                </c:pt>
                <c:pt idx="495">
                  <c:v>-1.127</c:v>
                </c:pt>
                <c:pt idx="496">
                  <c:v>-1</c:v>
                </c:pt>
                <c:pt idx="497">
                  <c:v>-0.871</c:v>
                </c:pt>
                <c:pt idx="498">
                  <c:v>-0.7380000000000001</c:v>
                </c:pt>
                <c:pt idx="499">
                  <c:v>-0.60299999999999998</c:v>
                </c:pt>
                <c:pt idx="500">
                  <c:v>-0.46500000000000002</c:v>
                </c:pt>
                <c:pt idx="501">
                  <c:v>-0.32699999999999996</c:v>
                </c:pt>
                <c:pt idx="502">
                  <c:v>-0.187</c:v>
                </c:pt>
                <c:pt idx="503">
                  <c:v>-4.7E-2</c:v>
                </c:pt>
                <c:pt idx="504">
                  <c:v>9.2999999999999999E-2</c:v>
                </c:pt>
                <c:pt idx="505">
                  <c:v>0.23200000000000001</c:v>
                </c:pt>
                <c:pt idx="506">
                  <c:v>0.371</c:v>
                </c:pt>
                <c:pt idx="507">
                  <c:v>0.50700000000000001</c:v>
                </c:pt>
                <c:pt idx="508">
                  <c:v>0.64200000000000002</c:v>
                </c:pt>
                <c:pt idx="509">
                  <c:v>0.77500000000000002</c:v>
                </c:pt>
                <c:pt idx="510">
                  <c:v>0.90500000000000003</c:v>
                </c:pt>
                <c:pt idx="511">
                  <c:v>1.0309999999999999</c:v>
                </c:pt>
                <c:pt idx="512">
                  <c:v>1.153</c:v>
                </c:pt>
                <c:pt idx="513">
                  <c:v>1.2709999999999999</c:v>
                </c:pt>
                <c:pt idx="514">
                  <c:v>1.385</c:v>
                </c:pt>
                <c:pt idx="515">
                  <c:v>1.4929999999999999</c:v>
                </c:pt>
                <c:pt idx="516">
                  <c:v>1.5960000000000001</c:v>
                </c:pt>
                <c:pt idx="517">
                  <c:v>1.6930000000000001</c:v>
                </c:pt>
                <c:pt idx="518">
                  <c:v>1.7849999999999999</c:v>
                </c:pt>
                <c:pt idx="519">
                  <c:v>1.869</c:v>
                </c:pt>
                <c:pt idx="520">
                  <c:v>1.9480000000000002</c:v>
                </c:pt>
                <c:pt idx="521">
                  <c:v>2.0190000000000001</c:v>
                </c:pt>
                <c:pt idx="522">
                  <c:v>2.0820000000000003</c:v>
                </c:pt>
                <c:pt idx="523">
                  <c:v>2.1389999999999998</c:v>
                </c:pt>
                <c:pt idx="524">
                  <c:v>2.1879999999999997</c:v>
                </c:pt>
                <c:pt idx="525">
                  <c:v>2.2290000000000001</c:v>
                </c:pt>
                <c:pt idx="526">
                  <c:v>2.262</c:v>
                </c:pt>
                <c:pt idx="527">
                  <c:v>2.2869999999999999</c:v>
                </c:pt>
                <c:pt idx="528">
                  <c:v>2.3050000000000002</c:v>
                </c:pt>
                <c:pt idx="529">
                  <c:v>2.3140000000000001</c:v>
                </c:pt>
                <c:pt idx="530">
                  <c:v>2.3149999999999999</c:v>
                </c:pt>
                <c:pt idx="531">
                  <c:v>2.3080000000000003</c:v>
                </c:pt>
                <c:pt idx="532">
                  <c:v>2.2920000000000003</c:v>
                </c:pt>
                <c:pt idx="533">
                  <c:v>2.2690000000000001</c:v>
                </c:pt>
                <c:pt idx="534">
                  <c:v>2.238</c:v>
                </c:pt>
                <c:pt idx="535">
                  <c:v>2.1989999999999998</c:v>
                </c:pt>
                <c:pt idx="536">
                  <c:v>2.153</c:v>
                </c:pt>
                <c:pt idx="537">
                  <c:v>2.0990000000000002</c:v>
                </c:pt>
                <c:pt idx="538">
                  <c:v>2.0379999999999998</c:v>
                </c:pt>
                <c:pt idx="539">
                  <c:v>1.9689999999999999</c:v>
                </c:pt>
                <c:pt idx="540">
                  <c:v>1.895</c:v>
                </c:pt>
                <c:pt idx="541">
                  <c:v>1.8129999999999999</c:v>
                </c:pt>
                <c:pt idx="542">
                  <c:v>1.7260000000000002</c:v>
                </c:pt>
                <c:pt idx="543">
                  <c:v>1.6319999999999999</c:v>
                </c:pt>
                <c:pt idx="544">
                  <c:v>1.534</c:v>
                </c:pt>
                <c:pt idx="545">
                  <c:v>1.4300000000000002</c:v>
                </c:pt>
                <c:pt idx="546">
                  <c:v>1.321</c:v>
                </c:pt>
                <c:pt idx="547">
                  <c:v>1.2080000000000002</c:v>
                </c:pt>
                <c:pt idx="548">
                  <c:v>1.091</c:v>
                </c:pt>
                <c:pt idx="549">
                  <c:v>0.97099999999999997</c:v>
                </c:pt>
                <c:pt idx="550">
                  <c:v>0.84699999999999998</c:v>
                </c:pt>
                <c:pt idx="551">
                  <c:v>0.72099999999999997</c:v>
                </c:pt>
                <c:pt idx="552">
                  <c:v>0.59299999999999997</c:v>
                </c:pt>
                <c:pt idx="553">
                  <c:v>0.46299999999999997</c:v>
                </c:pt>
                <c:pt idx="554">
                  <c:v>0.33100000000000002</c:v>
                </c:pt>
                <c:pt idx="555">
                  <c:v>0.19900000000000001</c:v>
                </c:pt>
                <c:pt idx="556">
                  <c:v>6.7000000000000004E-2</c:v>
                </c:pt>
                <c:pt idx="557">
                  <c:v>-6.6000000000000003E-2</c:v>
                </c:pt>
                <c:pt idx="558">
                  <c:v>-0.19699999999999998</c:v>
                </c:pt>
                <c:pt idx="559">
                  <c:v>-0.32800000000000001</c:v>
                </c:pt>
                <c:pt idx="560">
                  <c:v>-0.45700000000000002</c:v>
                </c:pt>
                <c:pt idx="561">
                  <c:v>-0.58399999999999996</c:v>
                </c:pt>
                <c:pt idx="562">
                  <c:v>-0.70899999999999996</c:v>
                </c:pt>
                <c:pt idx="563">
                  <c:v>-0.83100000000000007</c:v>
                </c:pt>
                <c:pt idx="564">
                  <c:v>-0.94899999999999995</c:v>
                </c:pt>
                <c:pt idx="565">
                  <c:v>-1.0640000000000001</c:v>
                </c:pt>
                <c:pt idx="566">
                  <c:v>-1.175</c:v>
                </c:pt>
                <c:pt idx="567">
                  <c:v>-1.282</c:v>
                </c:pt>
                <c:pt idx="568">
                  <c:v>-1.383</c:v>
                </c:pt>
                <c:pt idx="569">
                  <c:v>-1.48</c:v>
                </c:pt>
                <c:pt idx="570">
                  <c:v>-1.57</c:v>
                </c:pt>
                <c:pt idx="571">
                  <c:v>-1.655</c:v>
                </c:pt>
                <c:pt idx="572">
                  <c:v>-1.734</c:v>
                </c:pt>
                <c:pt idx="573">
                  <c:v>-1.8069999999999999</c:v>
                </c:pt>
                <c:pt idx="574">
                  <c:v>-1.873</c:v>
                </c:pt>
                <c:pt idx="575">
                  <c:v>-1.9330000000000001</c:v>
                </c:pt>
                <c:pt idx="576">
                  <c:v>-1.9849999999999999</c:v>
                </c:pt>
                <c:pt idx="577">
                  <c:v>-2.0300000000000002</c:v>
                </c:pt>
                <c:pt idx="578">
                  <c:v>-2.0680000000000001</c:v>
                </c:pt>
                <c:pt idx="579">
                  <c:v>-2.0990000000000002</c:v>
                </c:pt>
                <c:pt idx="580">
                  <c:v>-2.1220000000000003</c:v>
                </c:pt>
                <c:pt idx="581">
                  <c:v>-2.1380000000000003</c:v>
                </c:pt>
                <c:pt idx="582">
                  <c:v>-2.1459999999999999</c:v>
                </c:pt>
                <c:pt idx="583">
                  <c:v>-2.1459999999999999</c:v>
                </c:pt>
                <c:pt idx="584">
                  <c:v>-2.14</c:v>
                </c:pt>
                <c:pt idx="585">
                  <c:v>-2.125</c:v>
                </c:pt>
                <c:pt idx="586">
                  <c:v>-2.1029999999999998</c:v>
                </c:pt>
                <c:pt idx="587">
                  <c:v>-2.0739999999999998</c:v>
                </c:pt>
                <c:pt idx="588">
                  <c:v>-2.0379999999999998</c:v>
                </c:pt>
                <c:pt idx="589">
                  <c:v>-1.9949999999999999</c:v>
                </c:pt>
                <c:pt idx="590">
                  <c:v>-1.9449999999999998</c:v>
                </c:pt>
                <c:pt idx="591">
                  <c:v>-1.8879999999999999</c:v>
                </c:pt>
                <c:pt idx="592">
                  <c:v>-1.825</c:v>
                </c:pt>
                <c:pt idx="593">
                  <c:v>-1.756</c:v>
                </c:pt>
                <c:pt idx="594">
                  <c:v>-1.681</c:v>
                </c:pt>
                <c:pt idx="595">
                  <c:v>-1.601</c:v>
                </c:pt>
                <c:pt idx="596">
                  <c:v>-1.5150000000000001</c:v>
                </c:pt>
                <c:pt idx="597">
                  <c:v>-1.4239999999999999</c:v>
                </c:pt>
                <c:pt idx="598">
                  <c:v>-1.3290000000000002</c:v>
                </c:pt>
                <c:pt idx="599">
                  <c:v>-1.2290000000000001</c:v>
                </c:pt>
                <c:pt idx="600">
                  <c:v>-1.125</c:v>
                </c:pt>
                <c:pt idx="601">
                  <c:v>-1.018</c:v>
                </c:pt>
                <c:pt idx="602">
                  <c:v>-0.90799999999999992</c:v>
                </c:pt>
                <c:pt idx="603">
                  <c:v>-0.79500000000000004</c:v>
                </c:pt>
                <c:pt idx="604">
                  <c:v>-0.68</c:v>
                </c:pt>
                <c:pt idx="605">
                  <c:v>-0.56300000000000006</c:v>
                </c:pt>
                <c:pt idx="606">
                  <c:v>-0.44400000000000001</c:v>
                </c:pt>
                <c:pt idx="607">
                  <c:v>-0.32500000000000001</c:v>
                </c:pt>
                <c:pt idx="608">
                  <c:v>-0.20499999999999999</c:v>
                </c:pt>
                <c:pt idx="609">
                  <c:v>-8.3999999999999991E-2</c:v>
                </c:pt>
                <c:pt idx="610">
                  <c:v>3.6000000000000004E-2</c:v>
                </c:pt>
                <c:pt idx="611">
                  <c:v>0.155</c:v>
                </c:pt>
                <c:pt idx="612">
                  <c:v>0.27399999999999997</c:v>
                </c:pt>
                <c:pt idx="613">
                  <c:v>0.39</c:v>
                </c:pt>
                <c:pt idx="614">
                  <c:v>0.505</c:v>
                </c:pt>
                <c:pt idx="615">
                  <c:v>0.61799999999999999</c:v>
                </c:pt>
                <c:pt idx="616">
                  <c:v>0.72799999999999998</c:v>
                </c:pt>
                <c:pt idx="617">
                  <c:v>0.83500000000000008</c:v>
                </c:pt>
                <c:pt idx="618">
                  <c:v>0.93800000000000006</c:v>
                </c:pt>
                <c:pt idx="619">
                  <c:v>1.038</c:v>
                </c:pt>
                <c:pt idx="620">
                  <c:v>1.1340000000000001</c:v>
                </c:pt>
                <c:pt idx="621">
                  <c:v>1.2249999999999999</c:v>
                </c:pt>
                <c:pt idx="622">
                  <c:v>1.3110000000000002</c:v>
                </c:pt>
                <c:pt idx="623">
                  <c:v>1.3919999999999999</c:v>
                </c:pt>
                <c:pt idx="624">
                  <c:v>1.468</c:v>
                </c:pt>
                <c:pt idx="625">
                  <c:v>1.5389999999999999</c:v>
                </c:pt>
                <c:pt idx="626">
                  <c:v>1.6039999999999999</c:v>
                </c:pt>
                <c:pt idx="627">
                  <c:v>1.663</c:v>
                </c:pt>
                <c:pt idx="628">
                  <c:v>1.716</c:v>
                </c:pt>
                <c:pt idx="629">
                  <c:v>1.7619999999999998</c:v>
                </c:pt>
                <c:pt idx="630">
                  <c:v>1.802</c:v>
                </c:pt>
                <c:pt idx="631">
                  <c:v>1.8359999999999999</c:v>
                </c:pt>
                <c:pt idx="632">
                  <c:v>1.863</c:v>
                </c:pt>
                <c:pt idx="633">
                  <c:v>1.883</c:v>
                </c:pt>
                <c:pt idx="634">
                  <c:v>1.897</c:v>
                </c:pt>
                <c:pt idx="635">
                  <c:v>1.9040000000000001</c:v>
                </c:pt>
                <c:pt idx="636">
                  <c:v>1.9040000000000001</c:v>
                </c:pt>
                <c:pt idx="637">
                  <c:v>1.8979999999999999</c:v>
                </c:pt>
                <c:pt idx="638">
                  <c:v>1.885</c:v>
                </c:pt>
                <c:pt idx="639">
                  <c:v>1.865</c:v>
                </c:pt>
                <c:pt idx="640">
                  <c:v>1.839</c:v>
                </c:pt>
                <c:pt idx="641">
                  <c:v>1.8069999999999999</c:v>
                </c:pt>
                <c:pt idx="642">
                  <c:v>1.7689999999999999</c:v>
                </c:pt>
                <c:pt idx="643">
                  <c:v>1.7249999999999999</c:v>
                </c:pt>
                <c:pt idx="644">
                  <c:v>1.6739999999999999</c:v>
                </c:pt>
                <c:pt idx="645">
                  <c:v>1.619</c:v>
                </c:pt>
                <c:pt idx="646">
                  <c:v>1.5579999999999998</c:v>
                </c:pt>
                <c:pt idx="647">
                  <c:v>1.492</c:v>
                </c:pt>
                <c:pt idx="648">
                  <c:v>1.421</c:v>
                </c:pt>
                <c:pt idx="649">
                  <c:v>1.345</c:v>
                </c:pt>
                <c:pt idx="650">
                  <c:v>1.266</c:v>
                </c:pt>
                <c:pt idx="651">
                  <c:v>1.1820000000000002</c:v>
                </c:pt>
                <c:pt idx="652">
                  <c:v>1.095</c:v>
                </c:pt>
                <c:pt idx="653">
                  <c:v>1.0050000000000001</c:v>
                </c:pt>
                <c:pt idx="654">
                  <c:v>0.91100000000000003</c:v>
                </c:pt>
                <c:pt idx="655">
                  <c:v>0.81499999999999995</c:v>
                </c:pt>
                <c:pt idx="656">
                  <c:v>0.71699999999999997</c:v>
                </c:pt>
                <c:pt idx="657">
                  <c:v>0.61599999999999999</c:v>
                </c:pt>
                <c:pt idx="658">
                  <c:v>0.51500000000000001</c:v>
                </c:pt>
                <c:pt idx="659">
                  <c:v>0.41199999999999998</c:v>
                </c:pt>
                <c:pt idx="660">
                  <c:v>0.308</c:v>
                </c:pt>
                <c:pt idx="661">
                  <c:v>0.20399999999999999</c:v>
                </c:pt>
                <c:pt idx="662">
                  <c:v>0.1</c:v>
                </c:pt>
                <c:pt idx="663">
                  <c:v>-3.5200000000000001E-3</c:v>
                </c:pt>
                <c:pt idx="664">
                  <c:v>-0.107</c:v>
                </c:pt>
                <c:pt idx="665">
                  <c:v>-0.20799999999999999</c:v>
                </c:pt>
                <c:pt idx="666">
                  <c:v>-0.309</c:v>
                </c:pt>
                <c:pt idx="667">
                  <c:v>-0.40799999999999997</c:v>
                </c:pt>
                <c:pt idx="668">
                  <c:v>-0.505</c:v>
                </c:pt>
                <c:pt idx="669">
                  <c:v>-0.59899999999999998</c:v>
                </c:pt>
                <c:pt idx="670">
                  <c:v>-0.69</c:v>
                </c:pt>
                <c:pt idx="671">
                  <c:v>-0.77899999999999991</c:v>
                </c:pt>
                <c:pt idx="672">
                  <c:v>-0.86399999999999999</c:v>
                </c:pt>
                <c:pt idx="673">
                  <c:v>-0.94499999999999995</c:v>
                </c:pt>
                <c:pt idx="674">
                  <c:v>-1.0230000000000001</c:v>
                </c:pt>
                <c:pt idx="675">
                  <c:v>-1.0959999999999999</c:v>
                </c:pt>
                <c:pt idx="676">
                  <c:v>-1.1659999999999999</c:v>
                </c:pt>
                <c:pt idx="677">
                  <c:v>-1.23</c:v>
                </c:pt>
                <c:pt idx="678">
                  <c:v>-1.2899999999999998</c:v>
                </c:pt>
                <c:pt idx="679">
                  <c:v>-1.345</c:v>
                </c:pt>
                <c:pt idx="680">
                  <c:v>-1.395</c:v>
                </c:pt>
                <c:pt idx="681">
                  <c:v>-1.4390000000000001</c:v>
                </c:pt>
                <c:pt idx="682">
                  <c:v>-1.478</c:v>
                </c:pt>
                <c:pt idx="683">
                  <c:v>-1.512</c:v>
                </c:pt>
                <c:pt idx="684">
                  <c:v>-1.5399999999999998</c:v>
                </c:pt>
                <c:pt idx="685">
                  <c:v>-1.5620000000000001</c:v>
                </c:pt>
                <c:pt idx="686">
                  <c:v>-1.5790000000000002</c:v>
                </c:pt>
                <c:pt idx="687">
                  <c:v>-1.591</c:v>
                </c:pt>
                <c:pt idx="688">
                  <c:v>-1.5960000000000001</c:v>
                </c:pt>
                <c:pt idx="689">
                  <c:v>-1.5960000000000001</c:v>
                </c:pt>
                <c:pt idx="690">
                  <c:v>-1.591</c:v>
                </c:pt>
                <c:pt idx="691">
                  <c:v>-1.58</c:v>
                </c:pt>
                <c:pt idx="692">
                  <c:v>-1.5629999999999999</c:v>
                </c:pt>
                <c:pt idx="693">
                  <c:v>-1.5410000000000001</c:v>
                </c:pt>
                <c:pt idx="694">
                  <c:v>-1.514</c:v>
                </c:pt>
                <c:pt idx="695">
                  <c:v>-1.482</c:v>
                </c:pt>
                <c:pt idx="696">
                  <c:v>-1.4450000000000001</c:v>
                </c:pt>
                <c:pt idx="697">
                  <c:v>-1.403</c:v>
                </c:pt>
                <c:pt idx="698">
                  <c:v>-1.357</c:v>
                </c:pt>
                <c:pt idx="699">
                  <c:v>-1.306</c:v>
                </c:pt>
                <c:pt idx="700">
                  <c:v>-1.252</c:v>
                </c:pt>
                <c:pt idx="701">
                  <c:v>-1.1930000000000001</c:v>
                </c:pt>
                <c:pt idx="702">
                  <c:v>-1.131</c:v>
                </c:pt>
                <c:pt idx="703">
                  <c:v>-1.0649999999999999</c:v>
                </c:pt>
                <c:pt idx="704">
                  <c:v>-0.99599999999999989</c:v>
                </c:pt>
                <c:pt idx="705">
                  <c:v>-0.92400000000000004</c:v>
                </c:pt>
                <c:pt idx="706">
                  <c:v>-0.85</c:v>
                </c:pt>
                <c:pt idx="707">
                  <c:v>-0.77399999999999991</c:v>
                </c:pt>
                <c:pt idx="708">
                  <c:v>-0.69499999999999995</c:v>
                </c:pt>
                <c:pt idx="709">
                  <c:v>-0.61499999999999999</c:v>
                </c:pt>
                <c:pt idx="710">
                  <c:v>-0.53300000000000003</c:v>
                </c:pt>
                <c:pt idx="711">
                  <c:v>-0.45</c:v>
                </c:pt>
                <c:pt idx="712">
                  <c:v>-0.36599999999999999</c:v>
                </c:pt>
                <c:pt idx="713">
                  <c:v>-0.28200000000000003</c:v>
                </c:pt>
                <c:pt idx="714">
                  <c:v>-0.19799999999999998</c:v>
                </c:pt>
                <c:pt idx="715">
                  <c:v>-0.114</c:v>
                </c:pt>
                <c:pt idx="716">
                  <c:v>-3.0000000000000002E-2</c:v>
                </c:pt>
                <c:pt idx="717">
                  <c:v>5.2999999999999999E-2</c:v>
                </c:pt>
                <c:pt idx="718">
                  <c:v>0.13500000000000001</c:v>
                </c:pt>
                <c:pt idx="719">
                  <c:v>0.216</c:v>
                </c:pt>
                <c:pt idx="720">
                  <c:v>0.29500000000000004</c:v>
                </c:pt>
                <c:pt idx="721">
                  <c:v>0.372</c:v>
                </c:pt>
                <c:pt idx="722">
                  <c:v>0.44800000000000001</c:v>
                </c:pt>
                <c:pt idx="723">
                  <c:v>0.52100000000000002</c:v>
                </c:pt>
                <c:pt idx="724">
                  <c:v>0.59100000000000008</c:v>
                </c:pt>
                <c:pt idx="725">
                  <c:v>0.65899999999999992</c:v>
                </c:pt>
                <c:pt idx="726">
                  <c:v>0.72299999999999998</c:v>
                </c:pt>
                <c:pt idx="727">
                  <c:v>0.78500000000000003</c:v>
                </c:pt>
                <c:pt idx="728">
                  <c:v>0.84299999999999997</c:v>
                </c:pt>
                <c:pt idx="729">
                  <c:v>0.89800000000000002</c:v>
                </c:pt>
                <c:pt idx="730">
                  <c:v>0.94799999999999995</c:v>
                </c:pt>
                <c:pt idx="731">
                  <c:v>0.995</c:v>
                </c:pt>
                <c:pt idx="732">
                  <c:v>1.038</c:v>
                </c:pt>
                <c:pt idx="733">
                  <c:v>1.077</c:v>
                </c:pt>
                <c:pt idx="734">
                  <c:v>1.1119999999999999</c:v>
                </c:pt>
                <c:pt idx="735">
                  <c:v>1.1419999999999999</c:v>
                </c:pt>
                <c:pt idx="736">
                  <c:v>1.1679999999999999</c:v>
                </c:pt>
                <c:pt idx="737">
                  <c:v>1.1900000000000002</c:v>
                </c:pt>
                <c:pt idx="738">
                  <c:v>1.2080000000000002</c:v>
                </c:pt>
                <c:pt idx="739">
                  <c:v>1.2210000000000001</c:v>
                </c:pt>
                <c:pt idx="740">
                  <c:v>1.2290000000000001</c:v>
                </c:pt>
                <c:pt idx="741">
                  <c:v>1.2329999999999999</c:v>
                </c:pt>
                <c:pt idx="742">
                  <c:v>1.2329999999999999</c:v>
                </c:pt>
                <c:pt idx="743">
                  <c:v>1.2290000000000001</c:v>
                </c:pt>
                <c:pt idx="744">
                  <c:v>1.22</c:v>
                </c:pt>
                <c:pt idx="745">
                  <c:v>1.2069999999999999</c:v>
                </c:pt>
                <c:pt idx="746">
                  <c:v>1.1900000000000002</c:v>
                </c:pt>
                <c:pt idx="747">
                  <c:v>1.1689999999999998</c:v>
                </c:pt>
                <c:pt idx="748">
                  <c:v>1.145</c:v>
                </c:pt>
                <c:pt idx="749">
                  <c:v>1.1160000000000001</c:v>
                </c:pt>
                <c:pt idx="750">
                  <c:v>1.0839999999999999</c:v>
                </c:pt>
                <c:pt idx="751">
                  <c:v>1.0489999999999999</c:v>
                </c:pt>
                <c:pt idx="752">
                  <c:v>1.0109999999999999</c:v>
                </c:pt>
                <c:pt idx="753">
                  <c:v>0.96899999999999997</c:v>
                </c:pt>
                <c:pt idx="754">
                  <c:v>0.92500000000000004</c:v>
                </c:pt>
                <c:pt idx="755">
                  <c:v>0.878</c:v>
                </c:pt>
                <c:pt idx="756">
                  <c:v>0.82799999999999996</c:v>
                </c:pt>
                <c:pt idx="757">
                  <c:v>0.77700000000000002</c:v>
                </c:pt>
                <c:pt idx="758">
                  <c:v>0.72299999999999998</c:v>
                </c:pt>
                <c:pt idx="759">
                  <c:v>0.66799999999999993</c:v>
                </c:pt>
                <c:pt idx="760">
                  <c:v>0.61099999999999999</c:v>
                </c:pt>
                <c:pt idx="761">
                  <c:v>0.55199999999999994</c:v>
                </c:pt>
                <c:pt idx="762">
                  <c:v>0.49299999999999994</c:v>
                </c:pt>
                <c:pt idx="763">
                  <c:v>0.432</c:v>
                </c:pt>
                <c:pt idx="764">
                  <c:v>0.371</c:v>
                </c:pt>
                <c:pt idx="765">
                  <c:v>0.31</c:v>
                </c:pt>
                <c:pt idx="766">
                  <c:v>0.248</c:v>
                </c:pt>
                <c:pt idx="767">
                  <c:v>0.187</c:v>
                </c:pt>
                <c:pt idx="768">
                  <c:v>0.125</c:v>
                </c:pt>
                <c:pt idx="769">
                  <c:v>6.4000000000000001E-2</c:v>
                </c:pt>
                <c:pt idx="770">
                  <c:v>4.1650000000000003E-3</c:v>
                </c:pt>
                <c:pt idx="771">
                  <c:v>-5.5E-2</c:v>
                </c:pt>
                <c:pt idx="772">
                  <c:v>-0.11299999999999999</c:v>
                </c:pt>
                <c:pt idx="773">
                  <c:v>-0.17</c:v>
                </c:pt>
                <c:pt idx="774">
                  <c:v>-0.22599999999999998</c:v>
                </c:pt>
                <c:pt idx="775">
                  <c:v>-0.27999999999999997</c:v>
                </c:pt>
                <c:pt idx="776">
                  <c:v>-0.33200000000000002</c:v>
                </c:pt>
                <c:pt idx="777">
                  <c:v>-0.38200000000000001</c:v>
                </c:pt>
                <c:pt idx="778">
                  <c:v>-0.43</c:v>
                </c:pt>
                <c:pt idx="779">
                  <c:v>-0.47499999999999998</c:v>
                </c:pt>
                <c:pt idx="780">
                  <c:v>-0.51900000000000002</c:v>
                </c:pt>
                <c:pt idx="781">
                  <c:v>-0.55900000000000005</c:v>
                </c:pt>
                <c:pt idx="782">
                  <c:v>-0.59699999999999998</c:v>
                </c:pt>
                <c:pt idx="783">
                  <c:v>-0.63300000000000001</c:v>
                </c:pt>
                <c:pt idx="784">
                  <c:v>-0.66500000000000004</c:v>
                </c:pt>
                <c:pt idx="785">
                  <c:v>-0.69499999999999995</c:v>
                </c:pt>
                <c:pt idx="786">
                  <c:v>-0.72199999999999998</c:v>
                </c:pt>
                <c:pt idx="787">
                  <c:v>-0.746</c:v>
                </c:pt>
                <c:pt idx="788">
                  <c:v>-0.76700000000000002</c:v>
                </c:pt>
                <c:pt idx="789">
                  <c:v>-0.78400000000000003</c:v>
                </c:pt>
                <c:pt idx="790">
                  <c:v>-0.79900000000000004</c:v>
                </c:pt>
                <c:pt idx="791">
                  <c:v>-0.81099999999999994</c:v>
                </c:pt>
                <c:pt idx="792">
                  <c:v>-0.81899999999999995</c:v>
                </c:pt>
                <c:pt idx="793">
                  <c:v>-0.82499999999999996</c:v>
                </c:pt>
                <c:pt idx="794">
                  <c:v>-0.82799999999999996</c:v>
                </c:pt>
                <c:pt idx="795">
                  <c:v>-0.82700000000000007</c:v>
                </c:pt>
                <c:pt idx="796">
                  <c:v>-0.82399999999999995</c:v>
                </c:pt>
                <c:pt idx="797">
                  <c:v>-0.81800000000000006</c:v>
                </c:pt>
                <c:pt idx="798">
                  <c:v>-0.80999999999999994</c:v>
                </c:pt>
                <c:pt idx="799">
                  <c:v>-0.79800000000000004</c:v>
                </c:pt>
                <c:pt idx="800">
                  <c:v>-0.78500000000000003</c:v>
                </c:pt>
                <c:pt idx="801">
                  <c:v>-0.76800000000000002</c:v>
                </c:pt>
                <c:pt idx="802">
                  <c:v>-0.75</c:v>
                </c:pt>
                <c:pt idx="803">
                  <c:v>-0.72900000000000009</c:v>
                </c:pt>
                <c:pt idx="804">
                  <c:v>-0.70600000000000007</c:v>
                </c:pt>
                <c:pt idx="805">
                  <c:v>-0.68099999999999994</c:v>
                </c:pt>
                <c:pt idx="806">
                  <c:v>-0.65399999999999991</c:v>
                </c:pt>
                <c:pt idx="807">
                  <c:v>-0.626</c:v>
                </c:pt>
                <c:pt idx="808">
                  <c:v>-0.59599999999999997</c:v>
                </c:pt>
                <c:pt idx="809">
                  <c:v>-0.56499999999999995</c:v>
                </c:pt>
                <c:pt idx="810">
                  <c:v>-0.53200000000000003</c:v>
                </c:pt>
                <c:pt idx="811">
                  <c:v>-0.49799999999999994</c:v>
                </c:pt>
                <c:pt idx="812">
                  <c:v>-0.46400000000000002</c:v>
                </c:pt>
                <c:pt idx="813">
                  <c:v>-0.42799999999999999</c:v>
                </c:pt>
                <c:pt idx="814">
                  <c:v>-0.39200000000000002</c:v>
                </c:pt>
                <c:pt idx="815">
                  <c:v>-0.35599999999999998</c:v>
                </c:pt>
                <c:pt idx="816">
                  <c:v>-0.31900000000000001</c:v>
                </c:pt>
                <c:pt idx="817">
                  <c:v>-0.28200000000000003</c:v>
                </c:pt>
                <c:pt idx="818">
                  <c:v>-0.245</c:v>
                </c:pt>
                <c:pt idx="819">
                  <c:v>-0.20699999999999999</c:v>
                </c:pt>
                <c:pt idx="820">
                  <c:v>-0.17100000000000001</c:v>
                </c:pt>
                <c:pt idx="821">
                  <c:v>-0.13400000000000001</c:v>
                </c:pt>
                <c:pt idx="822">
                  <c:v>-9.8000000000000004E-2</c:v>
                </c:pt>
                <c:pt idx="823">
                  <c:v>-6.3E-2</c:v>
                </c:pt>
                <c:pt idx="824">
                  <c:v>-2.8000000000000001E-2</c:v>
                </c:pt>
                <c:pt idx="825">
                  <c:v>5.28E-3</c:v>
                </c:pt>
                <c:pt idx="826">
                  <c:v>3.7999999999999999E-2</c:v>
                </c:pt>
                <c:pt idx="827">
                  <c:v>6.9999999999999993E-2</c:v>
                </c:pt>
                <c:pt idx="828">
                  <c:v>0.1</c:v>
                </c:pt>
                <c:pt idx="829">
                  <c:v>0.12999999999999998</c:v>
                </c:pt>
                <c:pt idx="830">
                  <c:v>0.158</c:v>
                </c:pt>
                <c:pt idx="831">
                  <c:v>0.184</c:v>
                </c:pt>
                <c:pt idx="832">
                  <c:v>0.20900000000000002</c:v>
                </c:pt>
                <c:pt idx="833">
                  <c:v>0.23299999999999998</c:v>
                </c:pt>
                <c:pt idx="834">
                  <c:v>0.255</c:v>
                </c:pt>
                <c:pt idx="835">
                  <c:v>0.27500000000000002</c:v>
                </c:pt>
                <c:pt idx="836">
                  <c:v>0.29399999999999998</c:v>
                </c:pt>
                <c:pt idx="837">
                  <c:v>0.311</c:v>
                </c:pt>
                <c:pt idx="838">
                  <c:v>0.32699999999999996</c:v>
                </c:pt>
                <c:pt idx="839">
                  <c:v>0.34099999999999997</c:v>
                </c:pt>
                <c:pt idx="840">
                  <c:v>0.35300000000000004</c:v>
                </c:pt>
                <c:pt idx="841">
                  <c:v>0.36399999999999999</c:v>
                </c:pt>
                <c:pt idx="842">
                  <c:v>0.373</c:v>
                </c:pt>
                <c:pt idx="843">
                  <c:v>0.38</c:v>
                </c:pt>
                <c:pt idx="844">
                  <c:v>0.38600000000000001</c:v>
                </c:pt>
                <c:pt idx="845">
                  <c:v>0.39</c:v>
                </c:pt>
                <c:pt idx="846">
                  <c:v>0.39200000000000002</c:v>
                </c:pt>
                <c:pt idx="847">
                  <c:v>0.39399999999999996</c:v>
                </c:pt>
                <c:pt idx="848">
                  <c:v>0.39300000000000002</c:v>
                </c:pt>
                <c:pt idx="849">
                  <c:v>0.39200000000000002</c:v>
                </c:pt>
                <c:pt idx="850">
                  <c:v>0.38900000000000001</c:v>
                </c:pt>
                <c:pt idx="851">
                  <c:v>0.38499999999999995</c:v>
                </c:pt>
                <c:pt idx="852">
                  <c:v>0.38</c:v>
                </c:pt>
                <c:pt idx="853">
                  <c:v>0.373</c:v>
                </c:pt>
                <c:pt idx="854">
                  <c:v>0.36599999999999999</c:v>
                </c:pt>
                <c:pt idx="855">
                  <c:v>0.35799999999999998</c:v>
                </c:pt>
                <c:pt idx="856">
                  <c:v>0.34900000000000003</c:v>
                </c:pt>
                <c:pt idx="857">
                  <c:v>0.33900000000000002</c:v>
                </c:pt>
                <c:pt idx="858">
                  <c:v>0.32899999999999996</c:v>
                </c:pt>
                <c:pt idx="859">
                  <c:v>0.318</c:v>
                </c:pt>
                <c:pt idx="860">
                  <c:v>0.307</c:v>
                </c:pt>
                <c:pt idx="861">
                  <c:v>0.29500000000000004</c:v>
                </c:pt>
                <c:pt idx="862">
                  <c:v>0.28299999999999997</c:v>
                </c:pt>
                <c:pt idx="863">
                  <c:v>0.27099999999999996</c:v>
                </c:pt>
                <c:pt idx="864">
                  <c:v>0.25800000000000001</c:v>
                </c:pt>
                <c:pt idx="865">
                  <c:v>0.24600000000000002</c:v>
                </c:pt>
                <c:pt idx="866">
                  <c:v>0.23299999999999998</c:v>
                </c:pt>
                <c:pt idx="867">
                  <c:v>0.22</c:v>
                </c:pt>
                <c:pt idx="868">
                  <c:v>0.20799999999999999</c:v>
                </c:pt>
                <c:pt idx="869">
                  <c:v>0.19600000000000001</c:v>
                </c:pt>
                <c:pt idx="870">
                  <c:v>0.184</c:v>
                </c:pt>
                <c:pt idx="871">
                  <c:v>0.17300000000000001</c:v>
                </c:pt>
                <c:pt idx="872">
                  <c:v>0.161</c:v>
                </c:pt>
                <c:pt idx="873">
                  <c:v>0.15100000000000002</c:v>
                </c:pt>
                <c:pt idx="874">
                  <c:v>0.13999999999999999</c:v>
                </c:pt>
                <c:pt idx="875">
                  <c:v>0.13100000000000001</c:v>
                </c:pt>
                <c:pt idx="876">
                  <c:v>0.121</c:v>
                </c:pt>
                <c:pt idx="877">
                  <c:v>0.11299999999999999</c:v>
                </c:pt>
                <c:pt idx="878">
                  <c:v>0.10500000000000001</c:v>
                </c:pt>
                <c:pt idx="879">
                  <c:v>9.7000000000000003E-2</c:v>
                </c:pt>
                <c:pt idx="880">
                  <c:v>9.0000000000000011E-2</c:v>
                </c:pt>
                <c:pt idx="881">
                  <c:v>8.3999999999999991E-2</c:v>
                </c:pt>
                <c:pt idx="882">
                  <c:v>7.9000000000000001E-2</c:v>
                </c:pt>
                <c:pt idx="883">
                  <c:v>7.3999999999999996E-2</c:v>
                </c:pt>
                <c:pt idx="884">
                  <c:v>6.8999999999999992E-2</c:v>
                </c:pt>
                <c:pt idx="885">
                  <c:v>6.6000000000000003E-2</c:v>
                </c:pt>
                <c:pt idx="886">
                  <c:v>6.2E-2</c:v>
                </c:pt>
                <c:pt idx="887">
                  <c:v>6.0000000000000005E-2</c:v>
                </c:pt>
                <c:pt idx="888">
                  <c:v>5.7000000000000002E-2</c:v>
                </c:pt>
                <c:pt idx="889">
                  <c:v>5.6000000000000001E-2</c:v>
                </c:pt>
                <c:pt idx="890">
                  <c:v>5.3999999999999999E-2</c:v>
                </c:pt>
                <c:pt idx="891">
                  <c:v>5.2999999999999999E-2</c:v>
                </c:pt>
                <c:pt idx="892">
                  <c:v>5.2999999999999999E-2</c:v>
                </c:pt>
                <c:pt idx="893">
                  <c:v>5.2999999999999999E-2</c:v>
                </c:pt>
                <c:pt idx="894">
                  <c:v>5.2999999999999999E-2</c:v>
                </c:pt>
                <c:pt idx="895">
                  <c:v>5.2999999999999999E-2</c:v>
                </c:pt>
                <c:pt idx="896">
                  <c:v>5.2999999999999999E-2</c:v>
                </c:pt>
                <c:pt idx="897">
                  <c:v>5.2999999999999999E-2</c:v>
                </c:pt>
                <c:pt idx="898">
                  <c:v>5.3999999999999999E-2</c:v>
                </c:pt>
                <c:pt idx="899">
                  <c:v>5.3999999999999999E-2</c:v>
                </c:pt>
                <c:pt idx="900">
                  <c:v>5.3999999999999999E-2</c:v>
                </c:pt>
                <c:pt idx="901">
                  <c:v>5.3999999999999999E-2</c:v>
                </c:pt>
                <c:pt idx="902">
                  <c:v>5.3999999999999999E-2</c:v>
                </c:pt>
                <c:pt idx="903">
                  <c:v>5.3999999999999999E-2</c:v>
                </c:pt>
                <c:pt idx="904">
                  <c:v>5.2999999999999999E-2</c:v>
                </c:pt>
                <c:pt idx="905">
                  <c:v>5.1999999999999998E-2</c:v>
                </c:pt>
                <c:pt idx="906">
                  <c:v>0.05</c:v>
                </c:pt>
                <c:pt idx="907">
                  <c:v>4.8000000000000001E-2</c:v>
                </c:pt>
                <c:pt idx="908">
                  <c:v>4.5000000000000005E-2</c:v>
                </c:pt>
                <c:pt idx="909">
                  <c:v>4.1999999999999996E-2</c:v>
                </c:pt>
                <c:pt idx="910">
                  <c:v>3.7999999999999999E-2</c:v>
                </c:pt>
                <c:pt idx="911">
                  <c:v>3.3000000000000002E-2</c:v>
                </c:pt>
                <c:pt idx="912">
                  <c:v>2.8000000000000001E-2</c:v>
                </c:pt>
                <c:pt idx="913">
                  <c:v>2.1999999999999999E-2</c:v>
                </c:pt>
                <c:pt idx="914">
                  <c:v>1.5000000000000001E-2</c:v>
                </c:pt>
                <c:pt idx="915">
                  <c:v>7.1250000000000003E-3</c:v>
                </c:pt>
                <c:pt idx="916">
                  <c:v>-1.2699999999999999E-3</c:v>
                </c:pt>
                <c:pt idx="917">
                  <c:v>-0.01</c:v>
                </c:pt>
                <c:pt idx="918">
                  <c:v>-0.02</c:v>
                </c:pt>
                <c:pt idx="919">
                  <c:v>-3.1E-2</c:v>
                </c:pt>
                <c:pt idx="920">
                  <c:v>-4.3000000000000003E-2</c:v>
                </c:pt>
                <c:pt idx="921">
                  <c:v>-5.5E-2</c:v>
                </c:pt>
                <c:pt idx="922">
                  <c:v>-6.8000000000000005E-2</c:v>
                </c:pt>
                <c:pt idx="923">
                  <c:v>-8.2000000000000003E-2</c:v>
                </c:pt>
                <c:pt idx="924">
                  <c:v>-9.7000000000000003E-2</c:v>
                </c:pt>
                <c:pt idx="925">
                  <c:v>-0.112</c:v>
                </c:pt>
                <c:pt idx="926">
                  <c:v>-0.127</c:v>
                </c:pt>
                <c:pt idx="927">
                  <c:v>-0.14400000000000002</c:v>
                </c:pt>
                <c:pt idx="928">
                  <c:v>-0.16</c:v>
                </c:pt>
                <c:pt idx="929">
                  <c:v>-0.17799999999999999</c:v>
                </c:pt>
                <c:pt idx="930">
                  <c:v>-0.19500000000000001</c:v>
                </c:pt>
                <c:pt idx="931">
                  <c:v>-0.21299999999999999</c:v>
                </c:pt>
                <c:pt idx="932">
                  <c:v>-0.23100000000000001</c:v>
                </c:pt>
                <c:pt idx="933">
                  <c:v>-0.24899999999999997</c:v>
                </c:pt>
                <c:pt idx="934">
                  <c:v>-0.26800000000000002</c:v>
                </c:pt>
                <c:pt idx="935">
                  <c:v>-0.28600000000000003</c:v>
                </c:pt>
                <c:pt idx="936">
                  <c:v>-0.30399999999999999</c:v>
                </c:pt>
                <c:pt idx="937">
                  <c:v>-0.32200000000000001</c:v>
                </c:pt>
                <c:pt idx="938">
                  <c:v>-0.34</c:v>
                </c:pt>
                <c:pt idx="939">
                  <c:v>-0.35699999999999998</c:v>
                </c:pt>
                <c:pt idx="940">
                  <c:v>-0.373</c:v>
                </c:pt>
                <c:pt idx="941">
                  <c:v>-0.39</c:v>
                </c:pt>
                <c:pt idx="942">
                  <c:v>-0.40499999999999997</c:v>
                </c:pt>
                <c:pt idx="943">
                  <c:v>-0.41899999999999998</c:v>
                </c:pt>
                <c:pt idx="944">
                  <c:v>-0.433</c:v>
                </c:pt>
                <c:pt idx="945">
                  <c:v>-0.44600000000000001</c:v>
                </c:pt>
                <c:pt idx="946">
                  <c:v>-0.45700000000000002</c:v>
                </c:pt>
                <c:pt idx="947">
                  <c:v>-0.46799999999999997</c:v>
                </c:pt>
                <c:pt idx="948">
                  <c:v>-0.47699999999999998</c:v>
                </c:pt>
                <c:pt idx="949">
                  <c:v>-0.48500000000000004</c:v>
                </c:pt>
                <c:pt idx="950">
                  <c:v>-0.49099999999999999</c:v>
                </c:pt>
                <c:pt idx="951">
                  <c:v>-0.496</c:v>
                </c:pt>
                <c:pt idx="952">
                  <c:v>-0.499</c:v>
                </c:pt>
                <c:pt idx="953">
                  <c:v>-0.5</c:v>
                </c:pt>
                <c:pt idx="954">
                  <c:v>-0.5</c:v>
                </c:pt>
                <c:pt idx="955">
                  <c:v>-0.49799999999999994</c:v>
                </c:pt>
                <c:pt idx="956">
                  <c:v>-0.49399999999999999</c:v>
                </c:pt>
                <c:pt idx="957">
                  <c:v>-0.48799999999999999</c:v>
                </c:pt>
                <c:pt idx="958">
                  <c:v>-0.48099999999999998</c:v>
                </c:pt>
                <c:pt idx="959">
                  <c:v>-0.47100000000000003</c:v>
                </c:pt>
                <c:pt idx="960">
                  <c:v>-0.45899999999999996</c:v>
                </c:pt>
                <c:pt idx="961">
                  <c:v>-0.44600000000000001</c:v>
                </c:pt>
                <c:pt idx="962">
                  <c:v>-0.43</c:v>
                </c:pt>
                <c:pt idx="963">
                  <c:v>-0.41199999999999998</c:v>
                </c:pt>
                <c:pt idx="964">
                  <c:v>-0.39300000000000002</c:v>
                </c:pt>
                <c:pt idx="965">
                  <c:v>-0.371</c:v>
                </c:pt>
                <c:pt idx="966">
                  <c:v>-0.34799999999999998</c:v>
                </c:pt>
                <c:pt idx="967">
                  <c:v>-0.32300000000000001</c:v>
                </c:pt>
                <c:pt idx="968">
                  <c:v>-0.29500000000000004</c:v>
                </c:pt>
                <c:pt idx="969">
                  <c:v>-0.26699999999999996</c:v>
                </c:pt>
                <c:pt idx="970">
                  <c:v>-0.23599999999999999</c:v>
                </c:pt>
                <c:pt idx="971">
                  <c:v>-0.20399999999999999</c:v>
                </c:pt>
                <c:pt idx="972">
                  <c:v>-0.17</c:v>
                </c:pt>
                <c:pt idx="973">
                  <c:v>-0.13400000000000001</c:v>
                </c:pt>
                <c:pt idx="974">
                  <c:v>-9.8000000000000004E-2</c:v>
                </c:pt>
                <c:pt idx="975">
                  <c:v>-6.0000000000000005E-2</c:v>
                </c:pt>
                <c:pt idx="976">
                  <c:v>-2.0999999999999998E-2</c:v>
                </c:pt>
                <c:pt idx="977">
                  <c:v>1.9E-2</c:v>
                </c:pt>
                <c:pt idx="978">
                  <c:v>6.0000000000000005E-2</c:v>
                </c:pt>
                <c:pt idx="979">
                  <c:v>0.10199999999999999</c:v>
                </c:pt>
                <c:pt idx="980">
                  <c:v>0.14400000000000002</c:v>
                </c:pt>
                <c:pt idx="981">
                  <c:v>0.187</c:v>
                </c:pt>
                <c:pt idx="982">
                  <c:v>0.23</c:v>
                </c:pt>
                <c:pt idx="983">
                  <c:v>0.27300000000000002</c:v>
                </c:pt>
                <c:pt idx="984">
                  <c:v>0.316</c:v>
                </c:pt>
                <c:pt idx="985">
                  <c:v>0.35899999999999999</c:v>
                </c:pt>
                <c:pt idx="986">
                  <c:v>0.40200000000000002</c:v>
                </c:pt>
                <c:pt idx="987">
                  <c:v>0.44400000000000001</c:v>
                </c:pt>
                <c:pt idx="988">
                  <c:v>0.48500000000000004</c:v>
                </c:pt>
                <c:pt idx="989">
                  <c:v>0.52600000000000002</c:v>
                </c:pt>
                <c:pt idx="990">
                  <c:v>0.56499999999999995</c:v>
                </c:pt>
                <c:pt idx="991">
                  <c:v>0.60299999999999998</c:v>
                </c:pt>
                <c:pt idx="992">
                  <c:v>0.64</c:v>
                </c:pt>
                <c:pt idx="993">
                  <c:v>0.67599999999999993</c:v>
                </c:pt>
                <c:pt idx="994">
                  <c:v>0.71</c:v>
                </c:pt>
                <c:pt idx="995">
                  <c:v>0.74099999999999999</c:v>
                </c:pt>
                <c:pt idx="996">
                  <c:v>0.77100000000000002</c:v>
                </c:pt>
                <c:pt idx="997">
                  <c:v>0.79900000000000004</c:v>
                </c:pt>
                <c:pt idx="998">
                  <c:v>0.82399999999999995</c:v>
                </c:pt>
                <c:pt idx="999">
                  <c:v>0.84699999999999998</c:v>
                </c:pt>
                <c:pt idx="1000">
                  <c:v>0.86699999999999999</c:v>
                </c:pt>
              </c:numCache>
            </c:numRef>
          </c:val>
        </c:ser>
        <c:marker val="1"/>
        <c:axId val="71859584"/>
        <c:axId val="71881856"/>
      </c:lineChart>
      <c:catAx>
        <c:axId val="71859584"/>
        <c:scaling>
          <c:orientation val="minMax"/>
        </c:scaling>
        <c:axPos val="b"/>
        <c:numFmt formatCode="General" sourceLinked="1"/>
        <c:tickLblPos val="nextTo"/>
        <c:crossAx val="71881856"/>
        <c:crosses val="autoZero"/>
        <c:auto val="1"/>
        <c:lblAlgn val="ctr"/>
        <c:lblOffset val="100"/>
        <c:tickLblSkip val="200"/>
        <c:tickMarkSkip val="200"/>
      </c:catAx>
      <c:valAx>
        <c:axId val="71881856"/>
        <c:scaling>
          <c:orientation val="minMax"/>
        </c:scaling>
        <c:axPos val="l"/>
        <c:numFmt formatCode="General" sourceLinked="1"/>
        <c:tickLblPos val="nextTo"/>
        <c:crossAx val="718595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5151032763532768"/>
          <c:y val="0.1108883333333333"/>
          <c:w val="0.34408012820512834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77" l="0.70000000000000062" r="0.70000000000000062" t="0.75000000000000477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33</xdr:row>
      <xdr:rowOff>95250</xdr:rowOff>
    </xdr:from>
    <xdr:to>
      <xdr:col>10</xdr:col>
      <xdr:colOff>466725</xdr:colOff>
      <xdr:row>47</xdr:row>
      <xdr:rowOff>171450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257175</xdr:colOff>
      <xdr:row>4</xdr:row>
      <xdr:rowOff>180975</xdr:rowOff>
    </xdr:from>
    <xdr:to>
      <xdr:col>7</xdr:col>
      <xdr:colOff>350550</xdr:colOff>
      <xdr:row>23</xdr:row>
      <xdr:rowOff>161475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381000</xdr:colOff>
      <xdr:row>5</xdr:row>
      <xdr:rowOff>19050</xdr:rowOff>
    </xdr:from>
    <xdr:to>
      <xdr:col>12</xdr:col>
      <xdr:colOff>141000</xdr:colOff>
      <xdr:row>23</xdr:row>
      <xdr:rowOff>190050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142875</xdr:colOff>
      <xdr:row>5</xdr:row>
      <xdr:rowOff>19050</xdr:rowOff>
    </xdr:from>
    <xdr:to>
      <xdr:col>16</xdr:col>
      <xdr:colOff>512475</xdr:colOff>
      <xdr:row>23</xdr:row>
      <xdr:rowOff>190050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561975</xdr:colOff>
      <xdr:row>5</xdr:row>
      <xdr:rowOff>47625</xdr:rowOff>
    </xdr:from>
    <xdr:to>
      <xdr:col>21</xdr:col>
      <xdr:colOff>321975</xdr:colOff>
      <xdr:row>24</xdr:row>
      <xdr:rowOff>28125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333375</xdr:colOff>
      <xdr:row>5</xdr:row>
      <xdr:rowOff>47625</xdr:rowOff>
    </xdr:from>
    <xdr:to>
      <xdr:col>26</xdr:col>
      <xdr:colOff>93375</xdr:colOff>
      <xdr:row>24</xdr:row>
      <xdr:rowOff>28125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0.84736</cdr:x>
      <cdr:y>0.65617</cdr:y>
    </cdr:from>
    <cdr:to>
      <cdr:x>0.98644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79375" y="23622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0.84057</cdr:x>
      <cdr:y>0.65881</cdr:y>
    </cdr:from>
    <cdr:to>
      <cdr:x>0.97965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60325" y="2371731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0.84736</cdr:x>
      <cdr:y>0.65617</cdr:y>
    </cdr:from>
    <cdr:to>
      <cdr:x>0.98644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79375" y="23622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0.84396</cdr:x>
      <cdr:y>0.65617</cdr:y>
    </cdr:from>
    <cdr:to>
      <cdr:x>0.98304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69850" y="23622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0.84736</cdr:x>
      <cdr:y>0.65617</cdr:y>
    </cdr:from>
    <cdr:to>
      <cdr:x>0.98644</cdr:x>
      <cdr:y>0.74349</cdr:y>
    </cdr:to>
    <cdr:sp macro="" textlink="">
      <cdr:nvSpPr>
        <cdr:cNvPr id="5" name="TextBox 2"/>
        <cdr:cNvSpPr txBox="1"/>
      </cdr:nvSpPr>
      <cdr:spPr>
        <a:xfrm xmlns:a="http://schemas.openxmlformats.org/drawingml/2006/main">
          <a:off x="2379375" y="23622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0.82361</cdr:x>
      <cdr:y>0.65617</cdr:y>
    </cdr:from>
    <cdr:to>
      <cdr:x>0.96269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12700" y="2362206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W2005"/>
  <sheetViews>
    <sheetView tabSelected="1" topLeftCell="H3" zoomScaleNormal="100" workbookViewId="0">
      <selection activeCell="Z27" sqref="Z27"/>
    </sheetView>
  </sheetViews>
  <sheetFormatPr defaultRowHeight="15"/>
  <cols>
    <col min="4" max="4" width="9.140625" style="3"/>
    <col min="6" max="6" width="13.28515625" customWidth="1"/>
    <col min="8" max="8" width="9.140625" style="7"/>
    <col min="11" max="11" width="9.140625" style="7"/>
    <col min="14" max="14" width="9.140625" style="7"/>
    <col min="17" max="17" width="9.140625" style="7"/>
    <col min="20" max="20" width="9.140625" style="7"/>
  </cols>
  <sheetData>
    <row r="1" spans="1:75" s="3" customFormat="1">
      <c r="A1" s="3" t="s">
        <v>5</v>
      </c>
      <c r="F1" s="12" t="s">
        <v>22</v>
      </c>
      <c r="G1" s="3">
        <f>MAX(AK4:AK1004)</f>
        <v>2.5008122048961025E-3</v>
      </c>
      <c r="H1" s="12">
        <f t="shared" ref="H1:V1" si="0">MAX(AL4:AL1004)</f>
        <v>2.4139912629319998E-3</v>
      </c>
      <c r="I1" s="12">
        <f t="shared" si="0"/>
        <v>2.4139912629319998E-3</v>
      </c>
      <c r="J1" s="12">
        <f t="shared" si="0"/>
        <v>2.4139999999999999E-3</v>
      </c>
      <c r="K1" s="12">
        <f t="shared" si="0"/>
        <v>2.4170840261770001E-3</v>
      </c>
      <c r="L1" s="12">
        <f t="shared" si="0"/>
        <v>2.4170840261770001E-3</v>
      </c>
      <c r="M1" s="12">
        <f t="shared" si="0"/>
        <v>141286.05729999999</v>
      </c>
      <c r="N1" s="12">
        <f t="shared" si="0"/>
        <v>2.4086082799220001E-3</v>
      </c>
      <c r="O1" s="12">
        <f t="shared" si="0"/>
        <v>2.2556245246840002E-3</v>
      </c>
      <c r="P1" s="12">
        <f t="shared" si="0"/>
        <v>2.4090000000000001E-3</v>
      </c>
      <c r="Q1" s="12">
        <f t="shared" si="0"/>
        <v>2.410829234954E-3</v>
      </c>
      <c r="R1" s="12">
        <f t="shared" si="0"/>
        <v>2.4108292349550001E-3</v>
      </c>
      <c r="S1" s="12">
        <f t="shared" si="0"/>
        <v>1.9819999999999998E-3</v>
      </c>
      <c r="T1" s="12">
        <f t="shared" si="0"/>
        <v>2.4080223402199999E-3</v>
      </c>
      <c r="U1" s="12">
        <f t="shared" si="0"/>
        <v>2.2475780687560001E-3</v>
      </c>
      <c r="V1" s="12">
        <f t="shared" si="0"/>
        <v>2.408E-3</v>
      </c>
    </row>
    <row r="2" spans="1:75" s="3" customFormat="1">
      <c r="A2" s="3" t="s">
        <v>0</v>
      </c>
      <c r="B2" s="13" t="s">
        <v>21</v>
      </c>
      <c r="C2" s="13"/>
      <c r="D2" s="13"/>
      <c r="E2" s="13"/>
      <c r="F2" s="13"/>
      <c r="G2" s="3" t="s">
        <v>4</v>
      </c>
      <c r="H2" s="7"/>
      <c r="I2" s="3" t="s">
        <v>13</v>
      </c>
      <c r="J2" s="3" t="s">
        <v>13</v>
      </c>
      <c r="K2" s="7"/>
      <c r="L2" s="3" t="s">
        <v>14</v>
      </c>
      <c r="M2" s="3" t="s">
        <v>14</v>
      </c>
      <c r="N2" s="7"/>
      <c r="O2" s="3" t="s">
        <v>19</v>
      </c>
      <c r="P2" s="3" t="s">
        <v>19</v>
      </c>
      <c r="Q2" s="7"/>
      <c r="R2" s="3" t="s">
        <v>17</v>
      </c>
      <c r="S2" s="3" t="s">
        <v>17</v>
      </c>
      <c r="T2" s="7"/>
      <c r="U2" s="3" t="s">
        <v>18</v>
      </c>
      <c r="V2" s="3" t="s">
        <v>18</v>
      </c>
    </row>
    <row r="3" spans="1:75" s="3" customFormat="1">
      <c r="A3" s="3" t="s">
        <v>1</v>
      </c>
      <c r="B3" s="3" t="s">
        <v>2</v>
      </c>
      <c r="D3" s="3" t="s">
        <v>11</v>
      </c>
      <c r="G3" s="3" t="s">
        <v>3</v>
      </c>
      <c r="H3" s="12" t="s">
        <v>23</v>
      </c>
      <c r="I3" s="12" t="s">
        <v>24</v>
      </c>
      <c r="J3" s="3" t="s">
        <v>20</v>
      </c>
      <c r="K3" s="12" t="s">
        <v>23</v>
      </c>
      <c r="L3" s="12" t="s">
        <v>24</v>
      </c>
      <c r="M3" s="3" t="s">
        <v>20</v>
      </c>
      <c r="N3" s="12" t="s">
        <v>23</v>
      </c>
      <c r="O3" s="12" t="s">
        <v>24</v>
      </c>
      <c r="P3" s="3" t="s">
        <v>20</v>
      </c>
      <c r="Q3" s="12" t="s">
        <v>23</v>
      </c>
      <c r="R3" s="12" t="s">
        <v>24</v>
      </c>
      <c r="S3" s="3" t="s">
        <v>20</v>
      </c>
      <c r="T3" s="12" t="s">
        <v>23</v>
      </c>
      <c r="U3" s="12" t="s">
        <v>24</v>
      </c>
      <c r="V3" s="3" t="s">
        <v>20</v>
      </c>
    </row>
    <row r="4" spans="1:75">
      <c r="A4" s="3">
        <v>0</v>
      </c>
      <c r="B4" s="1">
        <f t="shared" ref="B4:B67" si="1">0.1*SIN(10*A4*PI()*2)</f>
        <v>0</v>
      </c>
      <c r="D4" s="3">
        <f>-0.1*9.81</f>
        <v>-0.98100000000000009</v>
      </c>
      <c r="G4">
        <f>D$10*D$4/D$7/(1-D$19^2)*(SIN(A4*D$16)-D$19*SIN(D$25*A4))</f>
        <v>0</v>
      </c>
      <c r="J4" s="8">
        <v>0</v>
      </c>
      <c r="M4" s="9">
        <v>0</v>
      </c>
      <c r="P4" s="10">
        <v>0</v>
      </c>
      <c r="S4" s="11">
        <v>0</v>
      </c>
      <c r="V4" s="12">
        <v>0</v>
      </c>
      <c r="AK4">
        <f>ABS(G4)</f>
        <v>0</v>
      </c>
      <c r="AL4" s="12">
        <f t="shared" ref="AL4:AZ4" si="2">ABS(H4)</f>
        <v>0</v>
      </c>
      <c r="AM4" s="12">
        <f t="shared" si="2"/>
        <v>0</v>
      </c>
      <c r="AN4" s="12">
        <f t="shared" si="2"/>
        <v>0</v>
      </c>
      <c r="AO4" s="12">
        <f t="shared" si="2"/>
        <v>0</v>
      </c>
      <c r="AP4" s="12">
        <f t="shared" si="2"/>
        <v>0</v>
      </c>
      <c r="AQ4" s="12">
        <f t="shared" si="2"/>
        <v>0</v>
      </c>
      <c r="AR4" s="12">
        <f t="shared" si="2"/>
        <v>0</v>
      </c>
      <c r="AS4" s="12">
        <f t="shared" si="2"/>
        <v>0</v>
      </c>
      <c r="AT4" s="12">
        <f t="shared" si="2"/>
        <v>0</v>
      </c>
      <c r="AU4" s="12">
        <f t="shared" si="2"/>
        <v>0</v>
      </c>
      <c r="AV4" s="12">
        <f t="shared" si="2"/>
        <v>0</v>
      </c>
      <c r="AW4" s="12">
        <f t="shared" si="2"/>
        <v>0</v>
      </c>
      <c r="AX4" s="12">
        <f t="shared" si="2"/>
        <v>0</v>
      </c>
      <c r="AY4" s="12">
        <f t="shared" si="2"/>
        <v>0</v>
      </c>
      <c r="AZ4" s="12">
        <f t="shared" si="2"/>
        <v>0</v>
      </c>
      <c r="BG4">
        <f>1000*G4</f>
        <v>0</v>
      </c>
      <c r="BH4" s="12">
        <f t="shared" ref="BH4:BV4" si="3">1000*H4</f>
        <v>0</v>
      </c>
      <c r="BI4" s="12">
        <f t="shared" si="3"/>
        <v>0</v>
      </c>
      <c r="BJ4" s="12">
        <f t="shared" si="3"/>
        <v>0</v>
      </c>
      <c r="BK4" s="12">
        <f t="shared" si="3"/>
        <v>0</v>
      </c>
      <c r="BL4" s="12">
        <f t="shared" si="3"/>
        <v>0</v>
      </c>
      <c r="BM4" s="12">
        <f t="shared" si="3"/>
        <v>0</v>
      </c>
      <c r="BN4" s="12">
        <f t="shared" si="3"/>
        <v>0</v>
      </c>
      <c r="BO4" s="12">
        <f t="shared" si="3"/>
        <v>0</v>
      </c>
      <c r="BP4" s="12">
        <f t="shared" si="3"/>
        <v>0</v>
      </c>
      <c r="BQ4" s="12">
        <f t="shared" si="3"/>
        <v>0</v>
      </c>
      <c r="BR4" s="12">
        <f t="shared" si="3"/>
        <v>0</v>
      </c>
      <c r="BS4" s="12">
        <f t="shared" si="3"/>
        <v>0</v>
      </c>
      <c r="BT4" s="12">
        <f t="shared" si="3"/>
        <v>0</v>
      </c>
      <c r="BU4" s="12">
        <f t="shared" si="3"/>
        <v>0</v>
      </c>
      <c r="BV4" s="12">
        <f t="shared" si="3"/>
        <v>0</v>
      </c>
      <c r="BW4" s="12"/>
    </row>
    <row r="5" spans="1:75">
      <c r="A5" s="3">
        <v>1E-3</v>
      </c>
      <c r="B5" s="1">
        <f t="shared" si="1"/>
        <v>6.2790519529313379E-3</v>
      </c>
      <c r="G5" s="4">
        <f t="shared" ref="G5:G68" si="4">D$10*D$4/D$7/(1-D$19^2)*(SIN(A5*D$16)-D$19*SIN(D$25*A5))</f>
        <v>-1.0269379202427897E-8</v>
      </c>
      <c r="H5" s="12">
        <v>-1.4404568E-8</v>
      </c>
      <c r="I5" s="12">
        <v>-1.4404568E-8</v>
      </c>
      <c r="J5" s="8">
        <v>-1.44E-8</v>
      </c>
      <c r="K5" s="12">
        <v>-9.6055390000000004E-9</v>
      </c>
      <c r="L5" s="12">
        <v>-9.6055390000000004E-9</v>
      </c>
      <c r="M5" s="9">
        <v>-9.6060000000000001E-9</v>
      </c>
      <c r="N5" s="12">
        <v>-9.6007519999999998E-9</v>
      </c>
      <c r="O5" s="12">
        <v>-9.6007519999999998E-9</v>
      </c>
      <c r="P5" s="10">
        <v>-9.6009999999999994E-9</v>
      </c>
      <c r="Q5" s="12">
        <v>-1.7038175E-8</v>
      </c>
      <c r="R5" s="12">
        <v>-1.7038175E-8</v>
      </c>
      <c r="S5" s="11">
        <v>-3.1620000000000001E-8</v>
      </c>
      <c r="T5" s="12">
        <v>-9.6004590000000007E-9</v>
      </c>
      <c r="U5" s="12">
        <v>-9.6004590000000007E-9</v>
      </c>
      <c r="V5" s="12">
        <v>-9.6020000000000005E-9</v>
      </c>
      <c r="AK5" s="12">
        <f t="shared" ref="AK5:AK68" si="5">ABS(G5)</f>
        <v>1.0269379202427897E-8</v>
      </c>
      <c r="AL5" s="12">
        <f t="shared" ref="AL5:AL68" si="6">ABS(H5)</f>
        <v>1.4404568E-8</v>
      </c>
      <c r="AM5" s="12">
        <f t="shared" ref="AM5:AM68" si="7">ABS(I5)</f>
        <v>1.4404568E-8</v>
      </c>
      <c r="AN5" s="12">
        <f t="shared" ref="AN5:AN68" si="8">ABS(J5)</f>
        <v>1.44E-8</v>
      </c>
      <c r="AO5" s="12">
        <f t="shared" ref="AO5:AO68" si="9">ABS(K5)</f>
        <v>9.6055390000000004E-9</v>
      </c>
      <c r="AP5" s="12">
        <f t="shared" ref="AP5:AP68" si="10">ABS(L5)</f>
        <v>9.6055390000000004E-9</v>
      </c>
      <c r="AQ5" s="12">
        <f t="shared" ref="AQ5:AQ68" si="11">ABS(M5)</f>
        <v>9.6060000000000001E-9</v>
      </c>
      <c r="AR5" s="12">
        <f t="shared" ref="AR5:AR68" si="12">ABS(N5)</f>
        <v>9.6007519999999998E-9</v>
      </c>
      <c r="AS5" s="12">
        <f t="shared" ref="AS5:AS68" si="13">ABS(O5)</f>
        <v>9.6007519999999998E-9</v>
      </c>
      <c r="AT5" s="12">
        <f t="shared" ref="AT5:AT68" si="14">ABS(P5)</f>
        <v>9.6009999999999994E-9</v>
      </c>
      <c r="AU5" s="12">
        <f t="shared" ref="AU5:AU68" si="15">ABS(Q5)</f>
        <v>1.7038175E-8</v>
      </c>
      <c r="AV5" s="12">
        <f t="shared" ref="AV5:AV68" si="16">ABS(R5)</f>
        <v>1.7038175E-8</v>
      </c>
      <c r="AW5" s="12">
        <f t="shared" ref="AW5:AW68" si="17">ABS(S5)</f>
        <v>3.1620000000000001E-8</v>
      </c>
      <c r="AX5" s="12">
        <f t="shared" ref="AX5:AX68" si="18">ABS(T5)</f>
        <v>9.6004590000000007E-9</v>
      </c>
      <c r="AY5" s="12">
        <f t="shared" ref="AY5:AY68" si="19">ABS(U5)</f>
        <v>9.6004590000000007E-9</v>
      </c>
      <c r="AZ5" s="12">
        <f t="shared" ref="AZ5:AZ68" si="20">ABS(V5)</f>
        <v>9.6020000000000005E-9</v>
      </c>
      <c r="BG5" s="12">
        <f>1000*G5</f>
        <v>-1.0269379202427897E-5</v>
      </c>
      <c r="BH5" s="12">
        <f t="shared" ref="BH5:BH6" si="21">1000*H5</f>
        <v>-1.4404568E-5</v>
      </c>
      <c r="BI5" s="12">
        <f t="shared" ref="BI5:BI6" si="22">1000*I5</f>
        <v>-1.4404568E-5</v>
      </c>
      <c r="BJ5" s="12">
        <f t="shared" ref="BJ5:BJ6" si="23">1000*J5</f>
        <v>-1.4399999999999999E-5</v>
      </c>
      <c r="BK5" s="12">
        <f t="shared" ref="BK5:BK6" si="24">1000*K5</f>
        <v>-9.6055389999999998E-6</v>
      </c>
      <c r="BL5" s="12">
        <f t="shared" ref="BL5:BL6" si="25">1000*L5</f>
        <v>-9.6055389999999998E-6</v>
      </c>
      <c r="BM5" s="12">
        <f t="shared" ref="BM5:BM6" si="26">1000*M5</f>
        <v>-9.6060000000000009E-6</v>
      </c>
      <c r="BN5" s="12">
        <f t="shared" ref="BN5:BN6" si="27">1000*N5</f>
        <v>-9.600752E-6</v>
      </c>
      <c r="BO5" s="12">
        <f t="shared" ref="BO5:BO6" si="28">1000*O5</f>
        <v>-9.600752E-6</v>
      </c>
      <c r="BP5" s="12">
        <f t="shared" ref="BP5:BP6" si="29">1000*P5</f>
        <v>-9.6010000000000001E-6</v>
      </c>
      <c r="BQ5" s="12">
        <f t="shared" ref="BQ5:BQ6" si="30">1000*Q5</f>
        <v>-1.7038175000000001E-5</v>
      </c>
      <c r="BR5" s="12">
        <f t="shared" ref="BR5:BR6" si="31">1000*R5</f>
        <v>-1.7038175000000001E-5</v>
      </c>
      <c r="BS5" s="12">
        <f t="shared" ref="BS5:BS6" si="32">1000*S5</f>
        <v>-3.1619999999999999E-5</v>
      </c>
      <c r="BT5" s="12">
        <f t="shared" ref="BT5:BT6" si="33">1000*T5</f>
        <v>-9.6004590000000002E-6</v>
      </c>
      <c r="BU5" s="12">
        <f t="shared" ref="BU5:BU6" si="34">1000*U5</f>
        <v>-9.6004590000000002E-6</v>
      </c>
      <c r="BV5" s="12">
        <f t="shared" ref="BV5:BV6" si="35">1000*V5</f>
        <v>-9.6020000000000006E-6</v>
      </c>
      <c r="BW5" s="12"/>
    </row>
    <row r="6" spans="1:75">
      <c r="A6" s="3">
        <v>2E-3</v>
      </c>
      <c r="B6" s="1">
        <f t="shared" si="1"/>
        <v>1.2533323356430426E-2</v>
      </c>
      <c r="D6" s="3" t="s">
        <v>6</v>
      </c>
      <c r="G6" s="4">
        <f t="shared" si="4"/>
        <v>-8.2067987169971941E-8</v>
      </c>
      <c r="H6" s="12">
        <v>-8.6382531000000006E-8</v>
      </c>
      <c r="I6" s="12">
        <v>-8.6382531000000006E-8</v>
      </c>
      <c r="J6" s="8">
        <v>-8.6379999999999997E-8</v>
      </c>
      <c r="K6" s="12">
        <v>-7.6814377999999997E-8</v>
      </c>
      <c r="L6" s="12">
        <v>-7.6814377999999997E-8</v>
      </c>
      <c r="M6" s="9">
        <v>-7.6809999999999998E-8</v>
      </c>
      <c r="N6" s="12">
        <v>-7.6773550999999996E-8</v>
      </c>
      <c r="O6" s="12">
        <v>-7.6770134000000002E-8</v>
      </c>
      <c r="P6" s="10">
        <v>-7.6770000000000005E-8</v>
      </c>
      <c r="Q6" s="12">
        <v>-9.3748557999999999E-8</v>
      </c>
      <c r="R6" s="12">
        <v>-9.3748557999999999E-8</v>
      </c>
      <c r="S6" s="11">
        <v>-1.5309999999999999E-7</v>
      </c>
      <c r="T6" s="12">
        <v>-7.6771057000000001E-8</v>
      </c>
      <c r="U6" s="12">
        <v>-7.6767483999999997E-8</v>
      </c>
      <c r="V6" s="12">
        <v>-7.6770000000000005E-8</v>
      </c>
      <c r="AK6" s="12">
        <f t="shared" si="5"/>
        <v>8.2067987169971941E-8</v>
      </c>
      <c r="AL6" s="12">
        <f t="shared" si="6"/>
        <v>8.6382531000000006E-8</v>
      </c>
      <c r="AM6" s="12">
        <f t="shared" si="7"/>
        <v>8.6382531000000006E-8</v>
      </c>
      <c r="AN6" s="12">
        <f t="shared" si="8"/>
        <v>8.6379999999999997E-8</v>
      </c>
      <c r="AO6" s="12">
        <f t="shared" si="9"/>
        <v>7.6814377999999997E-8</v>
      </c>
      <c r="AP6" s="12">
        <f t="shared" si="10"/>
        <v>7.6814377999999997E-8</v>
      </c>
      <c r="AQ6" s="12">
        <f t="shared" si="11"/>
        <v>7.6809999999999998E-8</v>
      </c>
      <c r="AR6" s="12">
        <f t="shared" si="12"/>
        <v>7.6773550999999996E-8</v>
      </c>
      <c r="AS6" s="12">
        <f t="shared" si="13"/>
        <v>7.6770134000000002E-8</v>
      </c>
      <c r="AT6" s="12">
        <f t="shared" si="14"/>
        <v>7.6770000000000005E-8</v>
      </c>
      <c r="AU6" s="12">
        <f t="shared" si="15"/>
        <v>9.3748557999999999E-8</v>
      </c>
      <c r="AV6" s="12">
        <f t="shared" si="16"/>
        <v>9.3748557999999999E-8</v>
      </c>
      <c r="AW6" s="12">
        <f t="shared" si="17"/>
        <v>1.5309999999999999E-7</v>
      </c>
      <c r="AX6" s="12">
        <f t="shared" si="18"/>
        <v>7.6771057000000001E-8</v>
      </c>
      <c r="AY6" s="12">
        <f t="shared" si="19"/>
        <v>7.6767483999999997E-8</v>
      </c>
      <c r="AZ6" s="12">
        <f t="shared" si="20"/>
        <v>7.6770000000000005E-8</v>
      </c>
      <c r="BG6" s="12">
        <f t="shared" ref="BG6:BG69" si="36">1000*G6</f>
        <v>-8.2067987169971945E-5</v>
      </c>
      <c r="BH6" s="12">
        <f t="shared" si="21"/>
        <v>-8.6382531000000007E-5</v>
      </c>
      <c r="BI6" s="12">
        <f t="shared" si="22"/>
        <v>-8.6382531000000007E-5</v>
      </c>
      <c r="BJ6" s="12">
        <f t="shared" si="23"/>
        <v>-8.6379999999999996E-5</v>
      </c>
      <c r="BK6" s="12">
        <f t="shared" si="24"/>
        <v>-7.6814377999999994E-5</v>
      </c>
      <c r="BL6" s="12">
        <f t="shared" si="25"/>
        <v>-7.6814377999999994E-5</v>
      </c>
      <c r="BM6" s="12">
        <f t="shared" si="26"/>
        <v>-7.6809999999999991E-5</v>
      </c>
      <c r="BN6" s="12">
        <f t="shared" si="27"/>
        <v>-7.6773550999999999E-5</v>
      </c>
      <c r="BO6" s="12">
        <f t="shared" si="28"/>
        <v>-7.6770134000000005E-5</v>
      </c>
      <c r="BP6" s="12">
        <f t="shared" si="29"/>
        <v>-7.6769999999999999E-5</v>
      </c>
      <c r="BQ6" s="12">
        <f t="shared" si="30"/>
        <v>-9.3748558000000004E-5</v>
      </c>
      <c r="BR6" s="12">
        <f t="shared" si="31"/>
        <v>-9.3748558000000004E-5</v>
      </c>
      <c r="BS6" s="12">
        <f t="shared" si="32"/>
        <v>-1.5309999999999998E-4</v>
      </c>
      <c r="BT6" s="12">
        <f t="shared" si="33"/>
        <v>-7.6771057000000003E-5</v>
      </c>
      <c r="BU6" s="12">
        <f t="shared" si="34"/>
        <v>-7.6767483999999996E-5</v>
      </c>
      <c r="BV6" s="12">
        <f t="shared" si="35"/>
        <v>-7.6769999999999999E-5</v>
      </c>
    </row>
    <row r="7" spans="1:75">
      <c r="A7" s="3">
        <v>3.0000000000000001E-3</v>
      </c>
      <c r="B7" s="1">
        <f t="shared" si="1"/>
        <v>1.8738131458572463E-2</v>
      </c>
      <c r="D7" s="3">
        <f>7.1209*10^5</f>
        <v>712090</v>
      </c>
      <c r="G7" s="4">
        <f t="shared" si="4"/>
        <v>-2.7649031677394479E-7</v>
      </c>
      <c r="H7" s="12">
        <v>-2.7332792899999998E-7</v>
      </c>
      <c r="I7" s="12">
        <v>-2.7332792899999998E-7</v>
      </c>
      <c r="J7" s="8">
        <v>-2.7329999999999999E-7</v>
      </c>
      <c r="K7" s="12">
        <v>-2.5905032099999998E-7</v>
      </c>
      <c r="L7" s="12">
        <v>-2.5905032099999998E-7</v>
      </c>
      <c r="M7" s="9">
        <v>-2.5909999999999998E-7</v>
      </c>
      <c r="N7" s="12">
        <v>-2.5890015800000001E-7</v>
      </c>
      <c r="O7" s="12">
        <v>-2.58867596E-7</v>
      </c>
      <c r="P7" s="10">
        <v>-2.5890000000000002E-7</v>
      </c>
      <c r="Q7" s="12">
        <v>-2.8538021700000002E-7</v>
      </c>
      <c r="R7" s="12">
        <v>-2.8538021700000002E-7</v>
      </c>
      <c r="S7" s="11">
        <v>-4.235E-7</v>
      </c>
      <c r="T7" s="12">
        <v>-2.5889096300000001E-7</v>
      </c>
      <c r="U7" s="12">
        <v>-2.5885691800000002E-7</v>
      </c>
      <c r="V7" s="12">
        <v>-2.5890000000000002E-7</v>
      </c>
      <c r="AK7" s="12">
        <f t="shared" si="5"/>
        <v>2.7649031677394479E-7</v>
      </c>
      <c r="AL7" s="12">
        <f t="shared" si="6"/>
        <v>2.7332792899999998E-7</v>
      </c>
      <c r="AM7" s="12">
        <f t="shared" si="7"/>
        <v>2.7332792899999998E-7</v>
      </c>
      <c r="AN7" s="12">
        <f t="shared" si="8"/>
        <v>2.7329999999999999E-7</v>
      </c>
      <c r="AO7" s="12">
        <f t="shared" si="9"/>
        <v>2.5905032099999998E-7</v>
      </c>
      <c r="AP7" s="12">
        <f t="shared" si="10"/>
        <v>2.5905032099999998E-7</v>
      </c>
      <c r="AQ7" s="12">
        <f t="shared" si="11"/>
        <v>2.5909999999999998E-7</v>
      </c>
      <c r="AR7" s="12">
        <f t="shared" si="12"/>
        <v>2.5890015800000001E-7</v>
      </c>
      <c r="AS7" s="12">
        <f t="shared" si="13"/>
        <v>2.58867596E-7</v>
      </c>
      <c r="AT7" s="12">
        <f t="shared" si="14"/>
        <v>2.5890000000000002E-7</v>
      </c>
      <c r="AU7" s="12">
        <f t="shared" si="15"/>
        <v>2.8538021700000002E-7</v>
      </c>
      <c r="AV7" s="12">
        <f t="shared" si="16"/>
        <v>2.8538021700000002E-7</v>
      </c>
      <c r="AW7" s="12">
        <f t="shared" si="17"/>
        <v>4.235E-7</v>
      </c>
      <c r="AX7" s="12">
        <f t="shared" si="18"/>
        <v>2.5889096300000001E-7</v>
      </c>
      <c r="AY7" s="12">
        <f t="shared" si="19"/>
        <v>2.5885691800000002E-7</v>
      </c>
      <c r="AZ7" s="12">
        <f t="shared" si="20"/>
        <v>2.5890000000000002E-7</v>
      </c>
      <c r="BG7" s="12">
        <f t="shared" si="36"/>
        <v>-2.7649031677394481E-4</v>
      </c>
      <c r="BH7" s="12">
        <f t="shared" ref="BH7:BH70" si="37">1000*H7</f>
        <v>-2.73327929E-4</v>
      </c>
      <c r="BI7" s="12">
        <f t="shared" ref="BI7:BI70" si="38">1000*I7</f>
        <v>-2.73327929E-4</v>
      </c>
      <c r="BJ7" s="12">
        <f t="shared" ref="BJ7:BJ70" si="39">1000*J7</f>
        <v>-2.7329999999999998E-4</v>
      </c>
      <c r="BK7" s="12">
        <f t="shared" ref="BK7:BK70" si="40">1000*K7</f>
        <v>-2.59050321E-4</v>
      </c>
      <c r="BL7" s="12">
        <f t="shared" ref="BL7:BL70" si="41">1000*L7</f>
        <v>-2.59050321E-4</v>
      </c>
      <c r="BM7" s="12">
        <f t="shared" ref="BM7:BM70" si="42">1000*M7</f>
        <v>-2.5910000000000001E-4</v>
      </c>
      <c r="BN7" s="12">
        <f t="shared" ref="BN7:BN70" si="43">1000*N7</f>
        <v>-2.5890015800000002E-4</v>
      </c>
      <c r="BO7" s="12">
        <f t="shared" ref="BO7:BO70" si="44">1000*O7</f>
        <v>-2.5886759599999998E-4</v>
      </c>
      <c r="BP7" s="12">
        <f t="shared" ref="BP7:BP70" si="45">1000*P7</f>
        <v>-2.589E-4</v>
      </c>
      <c r="BQ7" s="12">
        <f t="shared" ref="BQ7:BQ70" si="46">1000*Q7</f>
        <v>-2.8538021700000001E-4</v>
      </c>
      <c r="BR7" s="12">
        <f t="shared" ref="BR7:BR70" si="47">1000*R7</f>
        <v>-2.8538021700000001E-4</v>
      </c>
      <c r="BS7" s="12">
        <f t="shared" ref="BS7:BS70" si="48">1000*S7</f>
        <v>-4.2349999999999999E-4</v>
      </c>
      <c r="BT7" s="12">
        <f t="shared" ref="BT7:BT70" si="49">1000*T7</f>
        <v>-2.5889096300000001E-4</v>
      </c>
      <c r="BU7" s="12">
        <f t="shared" ref="BU7:BU70" si="50">1000*U7</f>
        <v>-2.5885691800000003E-4</v>
      </c>
      <c r="BV7" s="12">
        <f t="shared" ref="BV7:BV70" si="51">1000*V7</f>
        <v>-2.589E-4</v>
      </c>
    </row>
    <row r="8" spans="1:75">
      <c r="A8" s="3">
        <v>4.0000000000000001E-3</v>
      </c>
      <c r="B8" s="1">
        <f t="shared" si="1"/>
        <v>2.486898871648548E-2</v>
      </c>
      <c r="G8" s="4">
        <f t="shared" si="4"/>
        <v>-6.5376370296441894E-7</v>
      </c>
      <c r="H8" s="12">
        <v>-6.3227664100000004E-7</v>
      </c>
      <c r="I8" s="12">
        <v>-6.3227664100000004E-7</v>
      </c>
      <c r="J8" s="8">
        <v>-6.3229999999999996E-7</v>
      </c>
      <c r="K8" s="12">
        <v>-6.1337873499999997E-7</v>
      </c>
      <c r="L8" s="12">
        <v>-6.1337873499999997E-7</v>
      </c>
      <c r="M8" s="9">
        <v>-6.1340000000000003E-7</v>
      </c>
      <c r="N8" s="12">
        <v>-6.1299865599999999E-7</v>
      </c>
      <c r="O8" s="12">
        <v>-6.1285890800000001E-7</v>
      </c>
      <c r="P8" s="10">
        <v>-6.13E-7</v>
      </c>
      <c r="Q8" s="12">
        <v>-6.4893998200000003E-7</v>
      </c>
      <c r="R8" s="12">
        <v>-6.4893998200000003E-7</v>
      </c>
      <c r="S8" s="11">
        <v>-8.9930000000000001E-7</v>
      </c>
      <c r="T8" s="12">
        <v>-6.1297522300000001E-7</v>
      </c>
      <c r="U8" s="12">
        <v>-6.1282909999999998E-7</v>
      </c>
      <c r="V8" s="12">
        <v>-6.13E-7</v>
      </c>
      <c r="AK8" s="12">
        <f t="shared" si="5"/>
        <v>6.5376370296441894E-7</v>
      </c>
      <c r="AL8" s="12">
        <f t="shared" si="6"/>
        <v>6.3227664100000004E-7</v>
      </c>
      <c r="AM8" s="12">
        <f t="shared" si="7"/>
        <v>6.3227664100000004E-7</v>
      </c>
      <c r="AN8" s="12">
        <f t="shared" si="8"/>
        <v>6.3229999999999996E-7</v>
      </c>
      <c r="AO8" s="12">
        <f t="shared" si="9"/>
        <v>6.1337873499999997E-7</v>
      </c>
      <c r="AP8" s="12">
        <f t="shared" si="10"/>
        <v>6.1337873499999997E-7</v>
      </c>
      <c r="AQ8" s="12">
        <f t="shared" si="11"/>
        <v>6.1340000000000003E-7</v>
      </c>
      <c r="AR8" s="12">
        <f t="shared" si="12"/>
        <v>6.1299865599999999E-7</v>
      </c>
      <c r="AS8" s="12">
        <f t="shared" si="13"/>
        <v>6.1285890800000001E-7</v>
      </c>
      <c r="AT8" s="12">
        <f t="shared" si="14"/>
        <v>6.13E-7</v>
      </c>
      <c r="AU8" s="12">
        <f t="shared" si="15"/>
        <v>6.4893998200000003E-7</v>
      </c>
      <c r="AV8" s="12">
        <f t="shared" si="16"/>
        <v>6.4893998200000003E-7</v>
      </c>
      <c r="AW8" s="12">
        <f t="shared" si="17"/>
        <v>8.9930000000000001E-7</v>
      </c>
      <c r="AX8" s="12">
        <f t="shared" si="18"/>
        <v>6.1297522300000001E-7</v>
      </c>
      <c r="AY8" s="12">
        <f t="shared" si="19"/>
        <v>6.1282909999999998E-7</v>
      </c>
      <c r="AZ8" s="12">
        <f t="shared" si="20"/>
        <v>6.13E-7</v>
      </c>
      <c r="BG8" s="12">
        <f t="shared" si="36"/>
        <v>-6.537637029644189E-4</v>
      </c>
      <c r="BH8" s="12">
        <f t="shared" si="37"/>
        <v>-6.3227664100000002E-4</v>
      </c>
      <c r="BI8" s="12">
        <f t="shared" si="38"/>
        <v>-6.3227664100000002E-4</v>
      </c>
      <c r="BJ8" s="12">
        <f t="shared" si="39"/>
        <v>-6.3229999999999992E-4</v>
      </c>
      <c r="BK8" s="12">
        <f t="shared" si="40"/>
        <v>-6.1337873499999992E-4</v>
      </c>
      <c r="BL8" s="12">
        <f t="shared" si="41"/>
        <v>-6.1337873499999992E-4</v>
      </c>
      <c r="BM8" s="12">
        <f t="shared" si="42"/>
        <v>-6.1340000000000006E-4</v>
      </c>
      <c r="BN8" s="12">
        <f t="shared" si="43"/>
        <v>-6.12998656E-4</v>
      </c>
      <c r="BO8" s="12">
        <f t="shared" si="44"/>
        <v>-6.1285890800000004E-4</v>
      </c>
      <c r="BP8" s="12">
        <f t="shared" si="45"/>
        <v>-6.1300000000000005E-4</v>
      </c>
      <c r="BQ8" s="12">
        <f t="shared" si="46"/>
        <v>-6.4893998200000005E-4</v>
      </c>
      <c r="BR8" s="12">
        <f t="shared" si="47"/>
        <v>-6.4893998200000005E-4</v>
      </c>
      <c r="BS8" s="12">
        <f t="shared" si="48"/>
        <v>-8.9930000000000001E-4</v>
      </c>
      <c r="BT8" s="12">
        <f t="shared" si="49"/>
        <v>-6.1297522300000006E-4</v>
      </c>
      <c r="BU8" s="12">
        <f t="shared" si="50"/>
        <v>-6.1282909999999999E-4</v>
      </c>
      <c r="BV8" s="12">
        <f t="shared" si="51"/>
        <v>-6.1300000000000005E-4</v>
      </c>
    </row>
    <row r="9" spans="1:75">
      <c r="A9" s="3">
        <v>5.0000000000000001E-3</v>
      </c>
      <c r="B9" s="1">
        <f t="shared" si="1"/>
        <v>3.090169943749474E-2</v>
      </c>
      <c r="D9" s="3" t="s">
        <v>7</v>
      </c>
      <c r="G9" s="4">
        <f t="shared" si="4"/>
        <v>-1.272820517480188E-6</v>
      </c>
      <c r="H9" s="12">
        <v>-1.2197287079999999E-6</v>
      </c>
      <c r="I9" s="12">
        <v>-1.2197287079999999E-6</v>
      </c>
      <c r="J9" s="8">
        <v>-1.22E-6</v>
      </c>
      <c r="K9" s="12">
        <v>-1.1963287259999999E-6</v>
      </c>
      <c r="L9" s="12">
        <v>-1.1963287259999999E-6</v>
      </c>
      <c r="M9" s="9">
        <v>-1.1960000000000001E-6</v>
      </c>
      <c r="N9" s="12">
        <v>-1.195549995E-6</v>
      </c>
      <c r="O9" s="12">
        <v>-1.195138984E-6</v>
      </c>
      <c r="P9" s="10">
        <v>-1.1960000000000001E-6</v>
      </c>
      <c r="Q9" s="12">
        <v>-1.240898955E-6</v>
      </c>
      <c r="R9" s="12">
        <v>-1.240898955E-6</v>
      </c>
      <c r="S9" s="11">
        <v>-1.6360000000000001E-6</v>
      </c>
      <c r="T9" s="12">
        <v>-1.195501597E-6</v>
      </c>
      <c r="U9" s="12">
        <v>-1.195071719E-6</v>
      </c>
      <c r="V9" s="12">
        <v>-1.1960000000000001E-6</v>
      </c>
      <c r="AK9" s="12">
        <f t="shared" si="5"/>
        <v>1.272820517480188E-6</v>
      </c>
      <c r="AL9" s="12">
        <f t="shared" si="6"/>
        <v>1.2197287079999999E-6</v>
      </c>
      <c r="AM9" s="12">
        <f t="shared" si="7"/>
        <v>1.2197287079999999E-6</v>
      </c>
      <c r="AN9" s="12">
        <f t="shared" si="8"/>
        <v>1.22E-6</v>
      </c>
      <c r="AO9" s="12">
        <f t="shared" si="9"/>
        <v>1.1963287259999999E-6</v>
      </c>
      <c r="AP9" s="12">
        <f t="shared" si="10"/>
        <v>1.1963287259999999E-6</v>
      </c>
      <c r="AQ9" s="12">
        <f t="shared" si="11"/>
        <v>1.1960000000000001E-6</v>
      </c>
      <c r="AR9" s="12">
        <f t="shared" si="12"/>
        <v>1.195549995E-6</v>
      </c>
      <c r="AS9" s="12">
        <f t="shared" si="13"/>
        <v>1.195138984E-6</v>
      </c>
      <c r="AT9" s="12">
        <f t="shared" si="14"/>
        <v>1.1960000000000001E-6</v>
      </c>
      <c r="AU9" s="12">
        <f t="shared" si="15"/>
        <v>1.240898955E-6</v>
      </c>
      <c r="AV9" s="12">
        <f t="shared" si="16"/>
        <v>1.240898955E-6</v>
      </c>
      <c r="AW9" s="12">
        <f t="shared" si="17"/>
        <v>1.6360000000000001E-6</v>
      </c>
      <c r="AX9" s="12">
        <f t="shared" si="18"/>
        <v>1.195501597E-6</v>
      </c>
      <c r="AY9" s="12">
        <f t="shared" si="19"/>
        <v>1.195071719E-6</v>
      </c>
      <c r="AZ9" s="12">
        <f t="shared" si="20"/>
        <v>1.1960000000000001E-6</v>
      </c>
      <c r="BG9" s="12">
        <f t="shared" si="36"/>
        <v>-1.2728205174801881E-3</v>
      </c>
      <c r="BH9" s="12">
        <f t="shared" si="37"/>
        <v>-1.219728708E-3</v>
      </c>
      <c r="BI9" s="12">
        <f t="shared" si="38"/>
        <v>-1.219728708E-3</v>
      </c>
      <c r="BJ9" s="12">
        <f t="shared" si="39"/>
        <v>-1.2199999999999999E-3</v>
      </c>
      <c r="BK9" s="12">
        <f t="shared" si="40"/>
        <v>-1.1963287259999999E-3</v>
      </c>
      <c r="BL9" s="12">
        <f t="shared" si="41"/>
        <v>-1.1963287259999999E-3</v>
      </c>
      <c r="BM9" s="12">
        <f t="shared" si="42"/>
        <v>-1.196E-3</v>
      </c>
      <c r="BN9" s="12">
        <f t="shared" si="43"/>
        <v>-1.1955499950000001E-3</v>
      </c>
      <c r="BO9" s="12">
        <f t="shared" si="44"/>
        <v>-1.1951389839999999E-3</v>
      </c>
      <c r="BP9" s="12">
        <f t="shared" si="45"/>
        <v>-1.196E-3</v>
      </c>
      <c r="BQ9" s="12">
        <f t="shared" si="46"/>
        <v>-1.2408989549999999E-3</v>
      </c>
      <c r="BR9" s="12">
        <f t="shared" si="47"/>
        <v>-1.2408989549999999E-3</v>
      </c>
      <c r="BS9" s="12">
        <f t="shared" si="48"/>
        <v>-1.6360000000000001E-3</v>
      </c>
      <c r="BT9" s="12">
        <f t="shared" si="49"/>
        <v>-1.1955015970000001E-3</v>
      </c>
      <c r="BU9" s="12">
        <f t="shared" si="50"/>
        <v>-1.195071719E-3</v>
      </c>
      <c r="BV9" s="12">
        <f t="shared" si="51"/>
        <v>-1.196E-3</v>
      </c>
    </row>
    <row r="10" spans="1:75">
      <c r="A10" s="3">
        <v>6.0000000000000001E-3</v>
      </c>
      <c r="B10" s="1">
        <f t="shared" si="1"/>
        <v>3.6812455268467791E-2</v>
      </c>
      <c r="D10" s="3">
        <v>228.4</v>
      </c>
      <c r="G10" s="4">
        <f t="shared" si="4"/>
        <v>-2.1908772612234232E-6</v>
      </c>
      <c r="H10" s="12">
        <v>-2.0914723130000001E-6</v>
      </c>
      <c r="I10" s="12">
        <v>-2.0914723130000001E-6</v>
      </c>
      <c r="J10" s="8">
        <v>-2.091E-6</v>
      </c>
      <c r="K10" s="12">
        <v>-2.063716997E-6</v>
      </c>
      <c r="L10" s="12">
        <v>-2.063716997E-6</v>
      </c>
      <c r="M10" s="9">
        <v>-2.0640000000000001E-6</v>
      </c>
      <c r="N10" s="12">
        <v>-2.062323308E-6</v>
      </c>
      <c r="O10" s="12">
        <v>-2.0613565919999999E-6</v>
      </c>
      <c r="P10" s="10">
        <v>-2.0619999999999999E-6</v>
      </c>
      <c r="Q10" s="12">
        <v>-2.1170168659999998E-6</v>
      </c>
      <c r="R10" s="12">
        <v>-2.1170168659999998E-6</v>
      </c>
      <c r="S10" s="11">
        <v>-2.689E-6</v>
      </c>
      <c r="T10" s="12">
        <v>-2.0622360189999998E-6</v>
      </c>
      <c r="U10" s="12">
        <v>-2.0612245779999999E-6</v>
      </c>
      <c r="V10" s="12">
        <v>-2.0619999999999999E-6</v>
      </c>
      <c r="AK10" s="12">
        <f t="shared" si="5"/>
        <v>2.1908772612234232E-6</v>
      </c>
      <c r="AL10" s="12">
        <f t="shared" si="6"/>
        <v>2.0914723130000001E-6</v>
      </c>
      <c r="AM10" s="12">
        <f t="shared" si="7"/>
        <v>2.0914723130000001E-6</v>
      </c>
      <c r="AN10" s="12">
        <f t="shared" si="8"/>
        <v>2.091E-6</v>
      </c>
      <c r="AO10" s="12">
        <f t="shared" si="9"/>
        <v>2.063716997E-6</v>
      </c>
      <c r="AP10" s="12">
        <f t="shared" si="10"/>
        <v>2.063716997E-6</v>
      </c>
      <c r="AQ10" s="12">
        <f t="shared" si="11"/>
        <v>2.0640000000000001E-6</v>
      </c>
      <c r="AR10" s="12">
        <f t="shared" si="12"/>
        <v>2.062323308E-6</v>
      </c>
      <c r="AS10" s="12">
        <f t="shared" si="13"/>
        <v>2.0613565919999999E-6</v>
      </c>
      <c r="AT10" s="12">
        <f t="shared" si="14"/>
        <v>2.0619999999999999E-6</v>
      </c>
      <c r="AU10" s="12">
        <f t="shared" si="15"/>
        <v>2.1170168659999998E-6</v>
      </c>
      <c r="AV10" s="12">
        <f t="shared" si="16"/>
        <v>2.1170168659999998E-6</v>
      </c>
      <c r="AW10" s="12">
        <f t="shared" si="17"/>
        <v>2.689E-6</v>
      </c>
      <c r="AX10" s="12">
        <f t="shared" si="18"/>
        <v>2.0622360189999998E-6</v>
      </c>
      <c r="AY10" s="12">
        <f t="shared" si="19"/>
        <v>2.0612245779999999E-6</v>
      </c>
      <c r="AZ10" s="12">
        <f t="shared" si="20"/>
        <v>2.0619999999999999E-6</v>
      </c>
      <c r="BG10" s="12">
        <f t="shared" si="36"/>
        <v>-2.190877261223423E-3</v>
      </c>
      <c r="BH10" s="12">
        <f t="shared" si="37"/>
        <v>-2.0914723130000001E-3</v>
      </c>
      <c r="BI10" s="12">
        <f t="shared" si="38"/>
        <v>-2.0914723130000001E-3</v>
      </c>
      <c r="BJ10" s="12">
        <f t="shared" si="39"/>
        <v>-2.091E-3</v>
      </c>
      <c r="BK10" s="12">
        <f t="shared" si="40"/>
        <v>-2.0637169970000001E-3</v>
      </c>
      <c r="BL10" s="12">
        <f t="shared" si="41"/>
        <v>-2.0637169970000001E-3</v>
      </c>
      <c r="BM10" s="12">
        <f t="shared" si="42"/>
        <v>-2.0639999999999999E-3</v>
      </c>
      <c r="BN10" s="12">
        <f t="shared" si="43"/>
        <v>-2.0623233080000001E-3</v>
      </c>
      <c r="BO10" s="12">
        <f t="shared" si="44"/>
        <v>-2.0613565920000001E-3</v>
      </c>
      <c r="BP10" s="12">
        <f t="shared" si="45"/>
        <v>-2.062E-3</v>
      </c>
      <c r="BQ10" s="12">
        <f t="shared" si="46"/>
        <v>-2.1170168659999998E-3</v>
      </c>
      <c r="BR10" s="12">
        <f t="shared" si="47"/>
        <v>-2.1170168659999998E-3</v>
      </c>
      <c r="BS10" s="12">
        <f t="shared" si="48"/>
        <v>-2.689E-3</v>
      </c>
      <c r="BT10" s="12">
        <f t="shared" si="49"/>
        <v>-2.0622360189999998E-3</v>
      </c>
      <c r="BU10" s="12">
        <f t="shared" si="50"/>
        <v>-2.0612245779999998E-3</v>
      </c>
      <c r="BV10" s="12">
        <f t="shared" si="51"/>
        <v>-2.062E-3</v>
      </c>
    </row>
    <row r="11" spans="1:75">
      <c r="A11" s="3">
        <v>7.0000000000000001E-3</v>
      </c>
      <c r="B11" s="1">
        <f t="shared" si="1"/>
        <v>4.2577929156507273E-2</v>
      </c>
      <c r="G11" s="4">
        <f t="shared" si="4"/>
        <v>-3.4630228024332849E-6</v>
      </c>
      <c r="H11" s="12">
        <v>-3.3024099880000002E-6</v>
      </c>
      <c r="I11" s="12">
        <v>-3.3024099880000002E-6</v>
      </c>
      <c r="J11" s="8">
        <v>-3.3019999999999999E-6</v>
      </c>
      <c r="K11" s="12">
        <v>-3.2704739070000002E-6</v>
      </c>
      <c r="L11" s="12">
        <v>-3.2704739070000002E-6</v>
      </c>
      <c r="M11" s="9">
        <v>-3.27E-6</v>
      </c>
      <c r="N11" s="12">
        <v>-3.268202613E-6</v>
      </c>
      <c r="O11" s="12">
        <v>-3.266241499E-6</v>
      </c>
      <c r="P11" s="10">
        <v>-3.2679999999999999E-6</v>
      </c>
      <c r="Q11" s="12">
        <v>-3.3321684149999999E-6</v>
      </c>
      <c r="R11" s="12">
        <v>-3.3321684149999999E-6</v>
      </c>
      <c r="S11" s="11">
        <v>-4.1119999999999998E-6</v>
      </c>
      <c r="T11" s="12">
        <v>-3.2680593640000001E-6</v>
      </c>
      <c r="U11" s="12">
        <v>-3.2660067890000001E-6</v>
      </c>
      <c r="V11" s="12">
        <v>-3.2679999999999999E-6</v>
      </c>
      <c r="AK11" s="12">
        <f t="shared" si="5"/>
        <v>3.4630228024332849E-6</v>
      </c>
      <c r="AL11" s="12">
        <f t="shared" si="6"/>
        <v>3.3024099880000002E-6</v>
      </c>
      <c r="AM11" s="12">
        <f t="shared" si="7"/>
        <v>3.3024099880000002E-6</v>
      </c>
      <c r="AN11" s="12">
        <f t="shared" si="8"/>
        <v>3.3019999999999999E-6</v>
      </c>
      <c r="AO11" s="12">
        <f t="shared" si="9"/>
        <v>3.2704739070000002E-6</v>
      </c>
      <c r="AP11" s="12">
        <f t="shared" si="10"/>
        <v>3.2704739070000002E-6</v>
      </c>
      <c r="AQ11" s="12">
        <f t="shared" si="11"/>
        <v>3.27E-6</v>
      </c>
      <c r="AR11" s="12">
        <f t="shared" si="12"/>
        <v>3.268202613E-6</v>
      </c>
      <c r="AS11" s="12">
        <f t="shared" si="13"/>
        <v>3.266241499E-6</v>
      </c>
      <c r="AT11" s="12">
        <f t="shared" si="14"/>
        <v>3.2679999999999999E-6</v>
      </c>
      <c r="AU11" s="12">
        <f t="shared" si="15"/>
        <v>3.3321684149999999E-6</v>
      </c>
      <c r="AV11" s="12">
        <f t="shared" si="16"/>
        <v>3.3321684149999999E-6</v>
      </c>
      <c r="AW11" s="12">
        <f t="shared" si="17"/>
        <v>4.1119999999999998E-6</v>
      </c>
      <c r="AX11" s="12">
        <f t="shared" si="18"/>
        <v>3.2680593640000001E-6</v>
      </c>
      <c r="AY11" s="12">
        <f t="shared" si="19"/>
        <v>3.2660067890000001E-6</v>
      </c>
      <c r="AZ11" s="12">
        <f t="shared" si="20"/>
        <v>3.2679999999999999E-6</v>
      </c>
      <c r="BG11" s="12">
        <f t="shared" si="36"/>
        <v>-3.4630228024332848E-3</v>
      </c>
      <c r="BH11" s="12">
        <f t="shared" si="37"/>
        <v>-3.302409988E-3</v>
      </c>
      <c r="BI11" s="12">
        <f t="shared" si="38"/>
        <v>-3.302409988E-3</v>
      </c>
      <c r="BJ11" s="12">
        <f t="shared" si="39"/>
        <v>-3.3019999999999998E-3</v>
      </c>
      <c r="BK11" s="12">
        <f t="shared" si="40"/>
        <v>-3.2704739070000001E-3</v>
      </c>
      <c r="BL11" s="12">
        <f t="shared" si="41"/>
        <v>-3.2704739070000001E-3</v>
      </c>
      <c r="BM11" s="12">
        <f t="shared" si="42"/>
        <v>-3.2699999999999999E-3</v>
      </c>
      <c r="BN11" s="12">
        <f t="shared" si="43"/>
        <v>-3.2682026130000002E-3</v>
      </c>
      <c r="BO11" s="12">
        <f t="shared" si="44"/>
        <v>-3.2662414990000002E-3</v>
      </c>
      <c r="BP11" s="12">
        <f t="shared" si="45"/>
        <v>-3.2680000000000001E-3</v>
      </c>
      <c r="BQ11" s="12">
        <f t="shared" si="46"/>
        <v>-3.332168415E-3</v>
      </c>
      <c r="BR11" s="12">
        <f t="shared" si="47"/>
        <v>-3.332168415E-3</v>
      </c>
      <c r="BS11" s="12">
        <f t="shared" si="48"/>
        <v>-4.1119999999999993E-3</v>
      </c>
      <c r="BT11" s="12">
        <f t="shared" si="49"/>
        <v>-3.2680593640000001E-3</v>
      </c>
      <c r="BU11" s="12">
        <f t="shared" si="50"/>
        <v>-3.266006789E-3</v>
      </c>
      <c r="BV11" s="12">
        <f t="shared" si="51"/>
        <v>-3.2680000000000001E-3</v>
      </c>
    </row>
    <row r="12" spans="1:75">
      <c r="A12" s="3">
        <v>8.0000000000000002E-3</v>
      </c>
      <c r="B12" s="1">
        <f t="shared" si="1"/>
        <v>4.8175367410171532E-2</v>
      </c>
      <c r="D12" s="3" t="s">
        <v>8</v>
      </c>
      <c r="G12" s="4">
        <f t="shared" si="4"/>
        <v>-5.1418179653015085E-6</v>
      </c>
      <c r="H12" s="12">
        <v>-4.9063875770000003E-6</v>
      </c>
      <c r="I12" s="12">
        <v>-4.9063875770000003E-6</v>
      </c>
      <c r="J12" s="8">
        <v>-4.9060000000000001E-6</v>
      </c>
      <c r="K12" s="12">
        <v>-4.8704723089999996E-6</v>
      </c>
      <c r="L12" s="12">
        <v>-4.8704723089999996E-6</v>
      </c>
      <c r="M12" s="9">
        <v>-4.87E-6</v>
      </c>
      <c r="N12" s="12">
        <v>-4.8670160280000003E-6</v>
      </c>
      <c r="O12" s="12">
        <v>-4.8634345820000002E-6</v>
      </c>
      <c r="P12" s="10">
        <v>-4.8670000000000002E-6</v>
      </c>
      <c r="Q12" s="12">
        <v>-4.9401723659999996E-6</v>
      </c>
      <c r="R12" s="12">
        <v>-4.9401723659999996E-6</v>
      </c>
      <c r="S12" s="11">
        <v>-5.9560000000000002E-6</v>
      </c>
      <c r="T12" s="12">
        <v>-4.8667967119999997E-6</v>
      </c>
      <c r="U12" s="12">
        <v>-4.8630469619999997E-6</v>
      </c>
      <c r="V12" s="12">
        <v>-4.8670000000000002E-6</v>
      </c>
      <c r="AK12" s="12">
        <f t="shared" si="5"/>
        <v>5.1418179653015085E-6</v>
      </c>
      <c r="AL12" s="12">
        <f t="shared" si="6"/>
        <v>4.9063875770000003E-6</v>
      </c>
      <c r="AM12" s="12">
        <f t="shared" si="7"/>
        <v>4.9063875770000003E-6</v>
      </c>
      <c r="AN12" s="12">
        <f t="shared" si="8"/>
        <v>4.9060000000000001E-6</v>
      </c>
      <c r="AO12" s="12">
        <f t="shared" si="9"/>
        <v>4.8704723089999996E-6</v>
      </c>
      <c r="AP12" s="12">
        <f t="shared" si="10"/>
        <v>4.8704723089999996E-6</v>
      </c>
      <c r="AQ12" s="12">
        <f t="shared" si="11"/>
        <v>4.87E-6</v>
      </c>
      <c r="AR12" s="12">
        <f t="shared" si="12"/>
        <v>4.8670160280000003E-6</v>
      </c>
      <c r="AS12" s="12">
        <f t="shared" si="13"/>
        <v>4.8634345820000002E-6</v>
      </c>
      <c r="AT12" s="12">
        <f t="shared" si="14"/>
        <v>4.8670000000000002E-6</v>
      </c>
      <c r="AU12" s="12">
        <f t="shared" si="15"/>
        <v>4.9401723659999996E-6</v>
      </c>
      <c r="AV12" s="12">
        <f t="shared" si="16"/>
        <v>4.9401723659999996E-6</v>
      </c>
      <c r="AW12" s="12">
        <f t="shared" si="17"/>
        <v>5.9560000000000002E-6</v>
      </c>
      <c r="AX12" s="12">
        <f t="shared" si="18"/>
        <v>4.8667967119999997E-6</v>
      </c>
      <c r="AY12" s="12">
        <f t="shared" si="19"/>
        <v>4.8630469619999997E-6</v>
      </c>
      <c r="AZ12" s="12">
        <f t="shared" si="20"/>
        <v>4.8670000000000002E-6</v>
      </c>
      <c r="BG12" s="12">
        <f t="shared" si="36"/>
        <v>-5.1418179653015088E-3</v>
      </c>
      <c r="BH12" s="12">
        <f t="shared" si="37"/>
        <v>-4.9063875770000006E-3</v>
      </c>
      <c r="BI12" s="12">
        <f t="shared" si="38"/>
        <v>-4.9063875770000006E-3</v>
      </c>
      <c r="BJ12" s="12">
        <f t="shared" si="39"/>
        <v>-4.9059999999999998E-3</v>
      </c>
      <c r="BK12" s="12">
        <f t="shared" si="40"/>
        <v>-4.8704723089999999E-3</v>
      </c>
      <c r="BL12" s="12">
        <f t="shared" si="41"/>
        <v>-4.8704723089999999E-3</v>
      </c>
      <c r="BM12" s="12">
        <f t="shared" si="42"/>
        <v>-4.8700000000000002E-3</v>
      </c>
      <c r="BN12" s="12">
        <f t="shared" si="43"/>
        <v>-4.8670160279999999E-3</v>
      </c>
      <c r="BO12" s="12">
        <f t="shared" si="44"/>
        <v>-4.8634345820000001E-3</v>
      </c>
      <c r="BP12" s="12">
        <f t="shared" si="45"/>
        <v>-4.8669999999999998E-3</v>
      </c>
      <c r="BQ12" s="12">
        <f t="shared" si="46"/>
        <v>-4.9401723659999999E-3</v>
      </c>
      <c r="BR12" s="12">
        <f t="shared" si="47"/>
        <v>-4.9401723659999999E-3</v>
      </c>
      <c r="BS12" s="12">
        <f t="shared" si="48"/>
        <v>-5.9560000000000004E-3</v>
      </c>
      <c r="BT12" s="12">
        <f t="shared" si="49"/>
        <v>-4.8667967119999994E-3</v>
      </c>
      <c r="BU12" s="12">
        <f t="shared" si="50"/>
        <v>-4.8630469619999998E-3</v>
      </c>
      <c r="BV12" s="12">
        <f t="shared" si="51"/>
        <v>-4.8669999999999998E-3</v>
      </c>
    </row>
    <row r="13" spans="1:75">
      <c r="A13" s="3">
        <v>8.9999999999999993E-3</v>
      </c>
      <c r="B13" s="1">
        <f t="shared" si="1"/>
        <v>5.3582679497899667E-2</v>
      </c>
      <c r="D13" s="3">
        <v>0.11253000000000001</v>
      </c>
      <c r="G13" s="4">
        <f t="shared" si="4"/>
        <v>-7.2769086196687594E-6</v>
      </c>
      <c r="H13" s="12">
        <v>-6.9560264859999997E-6</v>
      </c>
      <c r="I13" s="12">
        <v>-6.9560264859999997E-6</v>
      </c>
      <c r="J13" s="8">
        <v>-6.956E-6</v>
      </c>
      <c r="K13" s="12">
        <v>-6.9163596739999996E-6</v>
      </c>
      <c r="L13" s="12">
        <v>-6.9163596739999996E-6</v>
      </c>
      <c r="M13" s="9">
        <v>-6.9160000000000004E-6</v>
      </c>
      <c r="N13" s="12">
        <v>-6.9113682199999999E-6</v>
      </c>
      <c r="O13" s="12">
        <v>-6.9053214409999999E-6</v>
      </c>
      <c r="P13" s="10">
        <v>-6.9110000000000004E-6</v>
      </c>
      <c r="Q13" s="12">
        <v>-6.9936239240000002E-6</v>
      </c>
      <c r="R13" s="12">
        <v>-6.9936239240000002E-6</v>
      </c>
      <c r="S13" s="11">
        <v>-8.2740000000000007E-6</v>
      </c>
      <c r="T13" s="12">
        <v>-6.9110498079999998E-6</v>
      </c>
      <c r="U13" s="12">
        <v>-6.9047168959999996E-6</v>
      </c>
      <c r="V13" s="12">
        <v>-6.9110000000000004E-6</v>
      </c>
      <c r="AK13" s="12">
        <f t="shared" si="5"/>
        <v>7.2769086196687594E-6</v>
      </c>
      <c r="AL13" s="12">
        <f t="shared" si="6"/>
        <v>6.9560264859999997E-6</v>
      </c>
      <c r="AM13" s="12">
        <f t="shared" si="7"/>
        <v>6.9560264859999997E-6</v>
      </c>
      <c r="AN13" s="12">
        <f t="shared" si="8"/>
        <v>6.956E-6</v>
      </c>
      <c r="AO13" s="12">
        <f t="shared" si="9"/>
        <v>6.9163596739999996E-6</v>
      </c>
      <c r="AP13" s="12">
        <f t="shared" si="10"/>
        <v>6.9163596739999996E-6</v>
      </c>
      <c r="AQ13" s="12">
        <f t="shared" si="11"/>
        <v>6.9160000000000004E-6</v>
      </c>
      <c r="AR13" s="12">
        <f t="shared" si="12"/>
        <v>6.9113682199999999E-6</v>
      </c>
      <c r="AS13" s="12">
        <f t="shared" si="13"/>
        <v>6.9053214409999999E-6</v>
      </c>
      <c r="AT13" s="12">
        <f t="shared" si="14"/>
        <v>6.9110000000000004E-6</v>
      </c>
      <c r="AU13" s="12">
        <f t="shared" si="15"/>
        <v>6.9936239240000002E-6</v>
      </c>
      <c r="AV13" s="12">
        <f t="shared" si="16"/>
        <v>6.9936239240000002E-6</v>
      </c>
      <c r="AW13" s="12">
        <f t="shared" si="17"/>
        <v>8.2740000000000007E-6</v>
      </c>
      <c r="AX13" s="12">
        <f t="shared" si="18"/>
        <v>6.9110498079999998E-6</v>
      </c>
      <c r="AY13" s="12">
        <f t="shared" si="19"/>
        <v>6.9047168959999996E-6</v>
      </c>
      <c r="AZ13" s="12">
        <f t="shared" si="20"/>
        <v>6.9110000000000004E-6</v>
      </c>
      <c r="BG13" s="12">
        <f t="shared" si="36"/>
        <v>-7.2769086196687593E-3</v>
      </c>
      <c r="BH13" s="12">
        <f t="shared" si="37"/>
        <v>-6.9560264859999995E-3</v>
      </c>
      <c r="BI13" s="12">
        <f t="shared" si="38"/>
        <v>-6.9560264859999995E-3</v>
      </c>
      <c r="BJ13" s="12">
        <f t="shared" si="39"/>
        <v>-6.9560000000000004E-3</v>
      </c>
      <c r="BK13" s="12">
        <f t="shared" si="40"/>
        <v>-6.9163596739999994E-3</v>
      </c>
      <c r="BL13" s="12">
        <f t="shared" si="41"/>
        <v>-6.9163596739999994E-3</v>
      </c>
      <c r="BM13" s="12">
        <f t="shared" si="42"/>
        <v>-6.9160000000000003E-3</v>
      </c>
      <c r="BN13" s="12">
        <f t="shared" si="43"/>
        <v>-6.9113682200000002E-3</v>
      </c>
      <c r="BO13" s="12">
        <f t="shared" si="44"/>
        <v>-6.9053214410000003E-3</v>
      </c>
      <c r="BP13" s="12">
        <f t="shared" si="45"/>
        <v>-6.9110000000000005E-3</v>
      </c>
      <c r="BQ13" s="12">
        <f t="shared" si="46"/>
        <v>-6.9936239239999998E-3</v>
      </c>
      <c r="BR13" s="12">
        <f t="shared" si="47"/>
        <v>-6.9936239239999998E-3</v>
      </c>
      <c r="BS13" s="12">
        <f t="shared" si="48"/>
        <v>-8.2740000000000001E-3</v>
      </c>
      <c r="BT13" s="12">
        <f t="shared" si="49"/>
        <v>-6.9110498080000001E-3</v>
      </c>
      <c r="BU13" s="12">
        <f t="shared" si="50"/>
        <v>-6.9047168959999999E-3</v>
      </c>
      <c r="BV13" s="12">
        <f t="shared" si="51"/>
        <v>-6.9110000000000005E-3</v>
      </c>
    </row>
    <row r="14" spans="1:75">
      <c r="A14" s="3">
        <v>0.01</v>
      </c>
      <c r="B14" s="1">
        <f t="shared" si="1"/>
        <v>5.8778525229247314E-2</v>
      </c>
      <c r="G14" s="4">
        <f t="shared" si="4"/>
        <v>-9.9146543581740085E-6</v>
      </c>
      <c r="H14" s="12">
        <v>-9.5025597580000002E-6</v>
      </c>
      <c r="I14" s="12">
        <v>-9.5025597580000002E-6</v>
      </c>
      <c r="J14" s="8">
        <v>-9.5030000000000003E-6</v>
      </c>
      <c r="K14" s="12">
        <v>-9.4593940400000008E-6</v>
      </c>
      <c r="L14" s="12">
        <v>-9.4593940400000008E-6</v>
      </c>
      <c r="M14" s="9">
        <v>-9.4590000000000004E-6</v>
      </c>
      <c r="N14" s="12">
        <v>-9.4524766299999998E-6</v>
      </c>
      <c r="O14" s="12">
        <v>-9.4428700239999995E-6</v>
      </c>
      <c r="P14" s="10">
        <v>-9.4520000000000003E-6</v>
      </c>
      <c r="Q14" s="12">
        <v>-9.5437309330000001E-6</v>
      </c>
      <c r="R14" s="12">
        <v>-9.5437309330000001E-6</v>
      </c>
      <c r="S14" s="11">
        <v>-1.1E-5</v>
      </c>
      <c r="T14" s="12">
        <v>-9.45203332E-6</v>
      </c>
      <c r="U14" s="12">
        <v>-9.4419692859999993E-6</v>
      </c>
      <c r="V14" s="12">
        <v>-9.4520000000000003E-6</v>
      </c>
      <c r="AK14" s="12">
        <f t="shared" si="5"/>
        <v>9.9146543581740085E-6</v>
      </c>
      <c r="AL14" s="12">
        <f t="shared" si="6"/>
        <v>9.5025597580000002E-6</v>
      </c>
      <c r="AM14" s="12">
        <f t="shared" si="7"/>
        <v>9.5025597580000002E-6</v>
      </c>
      <c r="AN14" s="12">
        <f t="shared" si="8"/>
        <v>9.5030000000000003E-6</v>
      </c>
      <c r="AO14" s="12">
        <f t="shared" si="9"/>
        <v>9.4593940400000008E-6</v>
      </c>
      <c r="AP14" s="12">
        <f t="shared" si="10"/>
        <v>9.4593940400000008E-6</v>
      </c>
      <c r="AQ14" s="12">
        <f t="shared" si="11"/>
        <v>9.4590000000000004E-6</v>
      </c>
      <c r="AR14" s="12">
        <f t="shared" si="12"/>
        <v>9.4524766299999998E-6</v>
      </c>
      <c r="AS14" s="12">
        <f t="shared" si="13"/>
        <v>9.4428700239999995E-6</v>
      </c>
      <c r="AT14" s="12">
        <f t="shared" si="14"/>
        <v>9.4520000000000003E-6</v>
      </c>
      <c r="AU14" s="12">
        <f t="shared" si="15"/>
        <v>9.5437309330000001E-6</v>
      </c>
      <c r="AV14" s="12">
        <f t="shared" si="16"/>
        <v>9.5437309330000001E-6</v>
      </c>
      <c r="AW14" s="12">
        <f t="shared" si="17"/>
        <v>1.1E-5</v>
      </c>
      <c r="AX14" s="12">
        <f t="shared" si="18"/>
        <v>9.45203332E-6</v>
      </c>
      <c r="AY14" s="12">
        <f t="shared" si="19"/>
        <v>9.4419692859999993E-6</v>
      </c>
      <c r="AZ14" s="12">
        <f t="shared" si="20"/>
        <v>9.4520000000000003E-6</v>
      </c>
      <c r="BG14" s="12">
        <f t="shared" si="36"/>
        <v>-9.914654358174008E-3</v>
      </c>
      <c r="BH14" s="12">
        <f t="shared" si="37"/>
        <v>-9.5025597580000003E-3</v>
      </c>
      <c r="BI14" s="12">
        <f t="shared" si="38"/>
        <v>-9.5025597580000003E-3</v>
      </c>
      <c r="BJ14" s="12">
        <f t="shared" si="39"/>
        <v>-9.503000000000001E-3</v>
      </c>
      <c r="BK14" s="12">
        <f t="shared" si="40"/>
        <v>-9.459394040000001E-3</v>
      </c>
      <c r="BL14" s="12">
        <f t="shared" si="41"/>
        <v>-9.459394040000001E-3</v>
      </c>
      <c r="BM14" s="12">
        <f t="shared" si="42"/>
        <v>-9.4590000000000004E-3</v>
      </c>
      <c r="BN14" s="12">
        <f t="shared" si="43"/>
        <v>-9.4524766299999997E-3</v>
      </c>
      <c r="BO14" s="12">
        <f t="shared" si="44"/>
        <v>-9.4428700239999989E-3</v>
      </c>
      <c r="BP14" s="12">
        <f t="shared" si="45"/>
        <v>-9.4520000000000003E-3</v>
      </c>
      <c r="BQ14" s="12">
        <f t="shared" si="46"/>
        <v>-9.5437309330000004E-3</v>
      </c>
      <c r="BR14" s="12">
        <f t="shared" si="47"/>
        <v>-9.5437309330000004E-3</v>
      </c>
      <c r="BS14" s="12">
        <f t="shared" si="48"/>
        <v>-1.0999999999999999E-2</v>
      </c>
      <c r="BT14" s="12">
        <f t="shared" si="49"/>
        <v>-9.4520333200000008E-3</v>
      </c>
      <c r="BU14" s="12">
        <f t="shared" si="50"/>
        <v>-9.4419692859999994E-3</v>
      </c>
      <c r="BV14" s="12">
        <f t="shared" si="51"/>
        <v>-9.4520000000000003E-3</v>
      </c>
    </row>
    <row r="15" spans="1:75">
      <c r="A15" s="3">
        <v>1.0999999999999999E-2</v>
      </c>
      <c r="B15" s="1">
        <f t="shared" si="1"/>
        <v>6.3742398974868969E-2</v>
      </c>
      <c r="D15" s="2" t="s">
        <v>9</v>
      </c>
      <c r="G15" s="4">
        <f t="shared" si="4"/>
        <v>-1.3097774772990508E-5</v>
      </c>
      <c r="H15" s="12">
        <v>-1.2590170886E-5</v>
      </c>
      <c r="I15" s="12">
        <v>-1.2590170886E-5</v>
      </c>
      <c r="J15" s="8">
        <v>-1.2999999999999999E-5</v>
      </c>
      <c r="K15" s="12">
        <v>-1.2545615609000001E-5</v>
      </c>
      <c r="L15" s="12">
        <v>-1.2545615609000001E-5</v>
      </c>
      <c r="M15" s="9">
        <v>-1.2999999999999999E-5</v>
      </c>
      <c r="N15" s="12">
        <v>-1.2536345178E-5</v>
      </c>
      <c r="O15" s="12">
        <v>-1.2521805926000001E-5</v>
      </c>
      <c r="P15" s="10">
        <v>-1.2999999999999999E-5</v>
      </c>
      <c r="Q15" s="12">
        <v>-1.2633646953999999E-5</v>
      </c>
      <c r="R15" s="12">
        <v>-1.2633646953999999E-5</v>
      </c>
      <c r="S15" s="11">
        <v>-1.5E-5</v>
      </c>
      <c r="T15" s="12">
        <v>-1.2535748669E-5</v>
      </c>
      <c r="U15" s="12">
        <v>-1.2520513243000001E-5</v>
      </c>
      <c r="V15" s="12">
        <v>-1.2999999999999999E-5</v>
      </c>
      <c r="AK15" s="12">
        <f t="shared" si="5"/>
        <v>1.3097774772990508E-5</v>
      </c>
      <c r="AL15" s="12">
        <f t="shared" si="6"/>
        <v>1.2590170886E-5</v>
      </c>
      <c r="AM15" s="12">
        <f t="shared" si="7"/>
        <v>1.2590170886E-5</v>
      </c>
      <c r="AN15" s="12">
        <f t="shared" si="8"/>
        <v>1.2999999999999999E-5</v>
      </c>
      <c r="AO15" s="12">
        <f t="shared" si="9"/>
        <v>1.2545615609000001E-5</v>
      </c>
      <c r="AP15" s="12">
        <f t="shared" si="10"/>
        <v>1.2545615609000001E-5</v>
      </c>
      <c r="AQ15" s="12">
        <f t="shared" si="11"/>
        <v>1.2999999999999999E-5</v>
      </c>
      <c r="AR15" s="12">
        <f t="shared" si="12"/>
        <v>1.2536345178E-5</v>
      </c>
      <c r="AS15" s="12">
        <f t="shared" si="13"/>
        <v>1.2521805926000001E-5</v>
      </c>
      <c r="AT15" s="12">
        <f t="shared" si="14"/>
        <v>1.2999999999999999E-5</v>
      </c>
      <c r="AU15" s="12">
        <f t="shared" si="15"/>
        <v>1.2633646953999999E-5</v>
      </c>
      <c r="AV15" s="12">
        <f t="shared" si="16"/>
        <v>1.2633646953999999E-5</v>
      </c>
      <c r="AW15" s="12">
        <f t="shared" si="17"/>
        <v>1.5E-5</v>
      </c>
      <c r="AX15" s="12">
        <f t="shared" si="18"/>
        <v>1.2535748669E-5</v>
      </c>
      <c r="AY15" s="12">
        <f t="shared" si="19"/>
        <v>1.2520513243000001E-5</v>
      </c>
      <c r="AZ15" s="12">
        <f t="shared" si="20"/>
        <v>1.2999999999999999E-5</v>
      </c>
      <c r="BG15" s="12">
        <f t="shared" si="36"/>
        <v>-1.3097774772990508E-2</v>
      </c>
      <c r="BH15" s="12">
        <f t="shared" si="37"/>
        <v>-1.2590170886E-2</v>
      </c>
      <c r="BI15" s="12">
        <f t="shared" si="38"/>
        <v>-1.2590170886E-2</v>
      </c>
      <c r="BJ15" s="12">
        <f t="shared" si="39"/>
        <v>-1.2999999999999999E-2</v>
      </c>
      <c r="BK15" s="12">
        <f t="shared" si="40"/>
        <v>-1.2545615609000001E-2</v>
      </c>
      <c r="BL15" s="12">
        <f t="shared" si="41"/>
        <v>-1.2545615609000001E-2</v>
      </c>
      <c r="BM15" s="12">
        <f t="shared" si="42"/>
        <v>-1.2999999999999999E-2</v>
      </c>
      <c r="BN15" s="12">
        <f t="shared" si="43"/>
        <v>-1.2536345177999999E-2</v>
      </c>
      <c r="BO15" s="12">
        <f t="shared" si="44"/>
        <v>-1.2521805926000001E-2</v>
      </c>
      <c r="BP15" s="12">
        <f t="shared" si="45"/>
        <v>-1.2999999999999999E-2</v>
      </c>
      <c r="BQ15" s="12">
        <f t="shared" si="46"/>
        <v>-1.2633646953999999E-2</v>
      </c>
      <c r="BR15" s="12">
        <f t="shared" si="47"/>
        <v>-1.2633646953999999E-2</v>
      </c>
      <c r="BS15" s="12">
        <f t="shared" si="48"/>
        <v>-1.5000000000000001E-2</v>
      </c>
      <c r="BT15" s="12">
        <f t="shared" si="49"/>
        <v>-1.2535748669000001E-2</v>
      </c>
      <c r="BU15" s="12">
        <f t="shared" si="50"/>
        <v>-1.2520513243000001E-2</v>
      </c>
      <c r="BV15" s="12">
        <f t="shared" si="51"/>
        <v>-1.2999999999999999E-2</v>
      </c>
    </row>
    <row r="16" spans="1:75">
      <c r="A16" s="3">
        <v>1.2E-2</v>
      </c>
      <c r="B16" s="1">
        <f t="shared" si="1"/>
        <v>6.8454710592868867E-2</v>
      </c>
      <c r="D16" s="3">
        <f>10*2*PI()</f>
        <v>62.831853071795862</v>
      </c>
      <c r="G16" s="4">
        <f t="shared" si="4"/>
        <v>-1.686501526037929E-5</v>
      </c>
      <c r="H16" s="12">
        <v>-1.62503546E-5</v>
      </c>
      <c r="I16" s="12">
        <v>-1.62503546E-5</v>
      </c>
      <c r="J16" s="8">
        <v>-1.5999999999999999E-5</v>
      </c>
      <c r="K16" s="12">
        <v>-1.6204697284999999E-5</v>
      </c>
      <c r="L16" s="12">
        <v>-1.6204697284999999E-5</v>
      </c>
      <c r="M16" s="9">
        <v>-1.5999999999999999E-5</v>
      </c>
      <c r="N16" s="12">
        <v>-1.6192621502000001E-5</v>
      </c>
      <c r="O16" s="12">
        <v>-1.6171472719E-5</v>
      </c>
      <c r="P16" s="10">
        <v>-1.5999999999999999E-5</v>
      </c>
      <c r="Q16" s="12">
        <v>-1.6295048135E-5</v>
      </c>
      <c r="R16" s="12">
        <v>-1.6295048135E-5</v>
      </c>
      <c r="S16" s="11">
        <v>-1.8E-5</v>
      </c>
      <c r="T16" s="12">
        <v>-1.6191841681E-5</v>
      </c>
      <c r="U16" s="12">
        <v>-1.6169675180000001E-5</v>
      </c>
      <c r="V16" s="12">
        <v>-1.5999999999999999E-5</v>
      </c>
      <c r="AK16" s="12">
        <f t="shared" si="5"/>
        <v>1.686501526037929E-5</v>
      </c>
      <c r="AL16" s="12">
        <f t="shared" si="6"/>
        <v>1.62503546E-5</v>
      </c>
      <c r="AM16" s="12">
        <f t="shared" si="7"/>
        <v>1.62503546E-5</v>
      </c>
      <c r="AN16" s="12">
        <f t="shared" si="8"/>
        <v>1.5999999999999999E-5</v>
      </c>
      <c r="AO16" s="12">
        <f t="shared" si="9"/>
        <v>1.6204697284999999E-5</v>
      </c>
      <c r="AP16" s="12">
        <f t="shared" si="10"/>
        <v>1.6204697284999999E-5</v>
      </c>
      <c r="AQ16" s="12">
        <f t="shared" si="11"/>
        <v>1.5999999999999999E-5</v>
      </c>
      <c r="AR16" s="12">
        <f t="shared" si="12"/>
        <v>1.6192621502000001E-5</v>
      </c>
      <c r="AS16" s="12">
        <f t="shared" si="13"/>
        <v>1.6171472719E-5</v>
      </c>
      <c r="AT16" s="12">
        <f t="shared" si="14"/>
        <v>1.5999999999999999E-5</v>
      </c>
      <c r="AU16" s="12">
        <f t="shared" si="15"/>
        <v>1.6295048135E-5</v>
      </c>
      <c r="AV16" s="12">
        <f t="shared" si="16"/>
        <v>1.6295048135E-5</v>
      </c>
      <c r="AW16" s="12">
        <f t="shared" si="17"/>
        <v>1.8E-5</v>
      </c>
      <c r="AX16" s="12">
        <f t="shared" si="18"/>
        <v>1.6191841681E-5</v>
      </c>
      <c r="AY16" s="12">
        <f t="shared" si="19"/>
        <v>1.6169675180000001E-5</v>
      </c>
      <c r="AZ16" s="12">
        <f t="shared" si="20"/>
        <v>1.5999999999999999E-5</v>
      </c>
      <c r="BG16" s="12">
        <f t="shared" si="36"/>
        <v>-1.6865015260379288E-2</v>
      </c>
      <c r="BH16" s="12">
        <f t="shared" si="37"/>
        <v>-1.6250354599999999E-2</v>
      </c>
      <c r="BI16" s="12">
        <f t="shared" si="38"/>
        <v>-1.6250354599999999E-2</v>
      </c>
      <c r="BJ16" s="12">
        <f t="shared" si="39"/>
        <v>-1.6E-2</v>
      </c>
      <c r="BK16" s="12">
        <f t="shared" si="40"/>
        <v>-1.6204697285E-2</v>
      </c>
      <c r="BL16" s="12">
        <f t="shared" si="41"/>
        <v>-1.6204697285E-2</v>
      </c>
      <c r="BM16" s="12">
        <f t="shared" si="42"/>
        <v>-1.6E-2</v>
      </c>
      <c r="BN16" s="12">
        <f t="shared" si="43"/>
        <v>-1.6192621502000001E-2</v>
      </c>
      <c r="BO16" s="12">
        <f t="shared" si="44"/>
        <v>-1.6171472719000001E-2</v>
      </c>
      <c r="BP16" s="12">
        <f t="shared" si="45"/>
        <v>-1.6E-2</v>
      </c>
      <c r="BQ16" s="12">
        <f t="shared" si="46"/>
        <v>-1.6295048135E-2</v>
      </c>
      <c r="BR16" s="12">
        <f t="shared" si="47"/>
        <v>-1.6295048135E-2</v>
      </c>
      <c r="BS16" s="12">
        <f t="shared" si="48"/>
        <v>-1.8000000000000002E-2</v>
      </c>
      <c r="BT16" s="12">
        <f t="shared" si="49"/>
        <v>-1.6191841681000001E-2</v>
      </c>
      <c r="BU16" s="12">
        <f t="shared" si="50"/>
        <v>-1.6169675179999999E-2</v>
      </c>
      <c r="BV16" s="12">
        <f t="shared" si="51"/>
        <v>-1.6E-2</v>
      </c>
    </row>
    <row r="17" spans="1:74">
      <c r="A17" s="3">
        <v>1.2999999999999999E-2</v>
      </c>
      <c r="B17" s="1">
        <f t="shared" si="1"/>
        <v>7.2896862742141161E-2</v>
      </c>
      <c r="G17" s="4">
        <f t="shared" si="4"/>
        <v>-2.1250834188151997E-5</v>
      </c>
      <c r="H17" s="12">
        <v>-2.0507320319999998E-5</v>
      </c>
      <c r="I17" s="12">
        <v>-2.0507320319999998E-5</v>
      </c>
      <c r="J17" s="8">
        <v>-2.0999999999999999E-5</v>
      </c>
      <c r="K17" s="12">
        <v>-2.0460858211000001E-5</v>
      </c>
      <c r="L17" s="12">
        <v>-2.0460858211000001E-5</v>
      </c>
      <c r="M17" s="9">
        <v>-2.0000000000000002E-5</v>
      </c>
      <c r="N17" s="12">
        <v>-2.0445508411000001E-5</v>
      </c>
      <c r="O17" s="12">
        <v>-2.0415751284000001E-5</v>
      </c>
      <c r="P17" s="10">
        <v>-2.0000000000000002E-5</v>
      </c>
      <c r="Q17" s="12">
        <v>-2.0552941648000001E-5</v>
      </c>
      <c r="R17" s="12">
        <v>-2.0552941648000001E-5</v>
      </c>
      <c r="S17" s="11">
        <v>-2.3E-5</v>
      </c>
      <c r="T17" s="12">
        <v>-2.044451392E-5</v>
      </c>
      <c r="U17" s="12">
        <v>-2.0413318397000001E-5</v>
      </c>
      <c r="V17" s="12">
        <v>-2.0000000000000002E-5</v>
      </c>
      <c r="AK17" s="12">
        <f t="shared" si="5"/>
        <v>2.1250834188151997E-5</v>
      </c>
      <c r="AL17" s="12">
        <f t="shared" si="6"/>
        <v>2.0507320319999998E-5</v>
      </c>
      <c r="AM17" s="12">
        <f t="shared" si="7"/>
        <v>2.0507320319999998E-5</v>
      </c>
      <c r="AN17" s="12">
        <f t="shared" si="8"/>
        <v>2.0999999999999999E-5</v>
      </c>
      <c r="AO17" s="12">
        <f t="shared" si="9"/>
        <v>2.0460858211000001E-5</v>
      </c>
      <c r="AP17" s="12">
        <f t="shared" si="10"/>
        <v>2.0460858211000001E-5</v>
      </c>
      <c r="AQ17" s="12">
        <f t="shared" si="11"/>
        <v>2.0000000000000002E-5</v>
      </c>
      <c r="AR17" s="12">
        <f t="shared" si="12"/>
        <v>2.0445508411000001E-5</v>
      </c>
      <c r="AS17" s="12">
        <f t="shared" si="13"/>
        <v>2.0415751284000001E-5</v>
      </c>
      <c r="AT17" s="12">
        <f t="shared" si="14"/>
        <v>2.0000000000000002E-5</v>
      </c>
      <c r="AU17" s="12">
        <f t="shared" si="15"/>
        <v>2.0552941648000001E-5</v>
      </c>
      <c r="AV17" s="12">
        <f t="shared" si="16"/>
        <v>2.0552941648000001E-5</v>
      </c>
      <c r="AW17" s="12">
        <f t="shared" si="17"/>
        <v>2.3E-5</v>
      </c>
      <c r="AX17" s="12">
        <f t="shared" si="18"/>
        <v>2.044451392E-5</v>
      </c>
      <c r="AY17" s="12">
        <f t="shared" si="19"/>
        <v>2.0413318397000001E-5</v>
      </c>
      <c r="AZ17" s="12">
        <f t="shared" si="20"/>
        <v>2.0000000000000002E-5</v>
      </c>
      <c r="BG17" s="12">
        <f t="shared" si="36"/>
        <v>-2.1250834188151997E-2</v>
      </c>
      <c r="BH17" s="12">
        <f t="shared" si="37"/>
        <v>-2.0507320319999998E-2</v>
      </c>
      <c r="BI17" s="12">
        <f t="shared" si="38"/>
        <v>-2.0507320319999998E-2</v>
      </c>
      <c r="BJ17" s="12">
        <f t="shared" si="39"/>
        <v>-2.0999999999999998E-2</v>
      </c>
      <c r="BK17" s="12">
        <f t="shared" si="40"/>
        <v>-2.0460858211000001E-2</v>
      </c>
      <c r="BL17" s="12">
        <f t="shared" si="41"/>
        <v>-2.0460858211000001E-2</v>
      </c>
      <c r="BM17" s="12">
        <f t="shared" si="42"/>
        <v>-0.02</v>
      </c>
      <c r="BN17" s="12">
        <f t="shared" si="43"/>
        <v>-2.0445508411000003E-2</v>
      </c>
      <c r="BO17" s="12">
        <f t="shared" si="44"/>
        <v>-2.0415751284E-2</v>
      </c>
      <c r="BP17" s="12">
        <f t="shared" si="45"/>
        <v>-0.02</v>
      </c>
      <c r="BQ17" s="12">
        <f t="shared" si="46"/>
        <v>-2.0552941648000003E-2</v>
      </c>
      <c r="BR17" s="12">
        <f t="shared" si="47"/>
        <v>-2.0552941648000003E-2</v>
      </c>
      <c r="BS17" s="12">
        <f t="shared" si="48"/>
        <v>-2.3E-2</v>
      </c>
      <c r="BT17" s="12">
        <f t="shared" si="49"/>
        <v>-2.0444513920000001E-2</v>
      </c>
      <c r="BU17" s="12">
        <f t="shared" si="50"/>
        <v>-2.0413318397000002E-2</v>
      </c>
      <c r="BV17" s="12">
        <f t="shared" si="51"/>
        <v>-0.02</v>
      </c>
    </row>
    <row r="18" spans="1:74">
      <c r="A18" s="3">
        <v>1.4E-2</v>
      </c>
      <c r="B18" s="1">
        <f t="shared" si="1"/>
        <v>7.7051324277578936E-2</v>
      </c>
      <c r="D18" s="3" t="s">
        <v>10</v>
      </c>
      <c r="G18" s="4">
        <f t="shared" si="4"/>
        <v>-2.6285113159105319E-5</v>
      </c>
      <c r="H18" s="12">
        <v>-2.5383418318000001E-5</v>
      </c>
      <c r="I18" s="12">
        <v>-2.5383418318000001E-5</v>
      </c>
      <c r="J18" s="8">
        <v>-2.5000000000000001E-5</v>
      </c>
      <c r="K18" s="12">
        <v>-2.5336456967999999E-5</v>
      </c>
      <c r="L18" s="12">
        <v>-2.5336456967999999E-5</v>
      </c>
      <c r="M18" s="9">
        <v>-2.5000000000000001E-5</v>
      </c>
      <c r="N18" s="12">
        <v>-2.5317353364999999E-5</v>
      </c>
      <c r="O18" s="12">
        <v>-2.5276655681E-5</v>
      </c>
      <c r="P18" s="10">
        <v>-2.5000000000000001E-5</v>
      </c>
      <c r="Q18" s="12">
        <v>-2.5429668824000001E-5</v>
      </c>
      <c r="R18" s="12">
        <v>-2.5429668824000001E-5</v>
      </c>
      <c r="S18" s="11">
        <v>-2.8E-5</v>
      </c>
      <c r="T18" s="12">
        <v>-2.5316111989999999E-5</v>
      </c>
      <c r="U18" s="12">
        <v>-2.5273439073000001E-5</v>
      </c>
      <c r="V18" s="12">
        <v>-2.5000000000000001E-5</v>
      </c>
      <c r="AK18" s="12">
        <f t="shared" si="5"/>
        <v>2.6285113159105319E-5</v>
      </c>
      <c r="AL18" s="12">
        <f t="shared" si="6"/>
        <v>2.5383418318000001E-5</v>
      </c>
      <c r="AM18" s="12">
        <f t="shared" si="7"/>
        <v>2.5383418318000001E-5</v>
      </c>
      <c r="AN18" s="12">
        <f t="shared" si="8"/>
        <v>2.5000000000000001E-5</v>
      </c>
      <c r="AO18" s="12">
        <f t="shared" si="9"/>
        <v>2.5336456967999999E-5</v>
      </c>
      <c r="AP18" s="12">
        <f t="shared" si="10"/>
        <v>2.5336456967999999E-5</v>
      </c>
      <c r="AQ18" s="12">
        <f t="shared" si="11"/>
        <v>2.5000000000000001E-5</v>
      </c>
      <c r="AR18" s="12">
        <f t="shared" si="12"/>
        <v>2.5317353364999999E-5</v>
      </c>
      <c r="AS18" s="12">
        <f t="shared" si="13"/>
        <v>2.5276655681E-5</v>
      </c>
      <c r="AT18" s="12">
        <f t="shared" si="14"/>
        <v>2.5000000000000001E-5</v>
      </c>
      <c r="AU18" s="12">
        <f t="shared" si="15"/>
        <v>2.5429668824000001E-5</v>
      </c>
      <c r="AV18" s="12">
        <f t="shared" si="16"/>
        <v>2.5429668824000001E-5</v>
      </c>
      <c r="AW18" s="12">
        <f t="shared" si="17"/>
        <v>2.8E-5</v>
      </c>
      <c r="AX18" s="12">
        <f t="shared" si="18"/>
        <v>2.5316111989999999E-5</v>
      </c>
      <c r="AY18" s="12">
        <f t="shared" si="19"/>
        <v>2.5273439073000001E-5</v>
      </c>
      <c r="AZ18" s="12">
        <f t="shared" si="20"/>
        <v>2.5000000000000001E-5</v>
      </c>
      <c r="BG18" s="12">
        <f t="shared" si="36"/>
        <v>-2.6285113159105318E-2</v>
      </c>
      <c r="BH18" s="12">
        <f t="shared" si="37"/>
        <v>-2.5383418318000003E-2</v>
      </c>
      <c r="BI18" s="12">
        <f t="shared" si="38"/>
        <v>-2.5383418318000003E-2</v>
      </c>
      <c r="BJ18" s="12">
        <f t="shared" si="39"/>
        <v>-2.5000000000000001E-2</v>
      </c>
      <c r="BK18" s="12">
        <f t="shared" si="40"/>
        <v>-2.5336456968E-2</v>
      </c>
      <c r="BL18" s="12">
        <f t="shared" si="41"/>
        <v>-2.5336456968E-2</v>
      </c>
      <c r="BM18" s="12">
        <f t="shared" si="42"/>
        <v>-2.5000000000000001E-2</v>
      </c>
      <c r="BN18" s="12">
        <f t="shared" si="43"/>
        <v>-2.5317353365E-2</v>
      </c>
      <c r="BO18" s="12">
        <f t="shared" si="44"/>
        <v>-2.5276655681000001E-2</v>
      </c>
      <c r="BP18" s="12">
        <f t="shared" si="45"/>
        <v>-2.5000000000000001E-2</v>
      </c>
      <c r="BQ18" s="12">
        <f t="shared" si="46"/>
        <v>-2.5429668824000003E-2</v>
      </c>
      <c r="BR18" s="12">
        <f t="shared" si="47"/>
        <v>-2.5429668824000003E-2</v>
      </c>
      <c r="BS18" s="12">
        <f t="shared" si="48"/>
        <v>-2.8000000000000001E-2</v>
      </c>
      <c r="BT18" s="12">
        <f t="shared" si="49"/>
        <v>-2.5316111990000001E-2</v>
      </c>
      <c r="BU18" s="12">
        <f t="shared" si="50"/>
        <v>-2.5273439073E-2</v>
      </c>
      <c r="BV18" s="12">
        <f t="shared" si="51"/>
        <v>-2.5000000000000001E-2</v>
      </c>
    </row>
    <row r="19" spans="1:74">
      <c r="A19" s="3">
        <v>1.4999999999999999E-2</v>
      </c>
      <c r="B19" s="1">
        <f t="shared" si="1"/>
        <v>8.0901699437494756E-2</v>
      </c>
      <c r="D19" s="3">
        <f>D16/D25</f>
        <v>1.1252796750942253</v>
      </c>
      <c r="G19" s="4">
        <f t="shared" si="4"/>
        <v>-3.1992891993104171E-5</v>
      </c>
      <c r="H19" s="12">
        <v>-3.0899070082000001E-5</v>
      </c>
      <c r="I19" s="12">
        <v>-3.0899070082000001E-5</v>
      </c>
      <c r="J19" s="8">
        <v>-3.1000000000000001E-5</v>
      </c>
      <c r="K19" s="12">
        <v>-3.0851921904999999E-5</v>
      </c>
      <c r="L19" s="12">
        <v>-3.0851921904999999E-5</v>
      </c>
      <c r="M19" s="9">
        <v>-3.1000000000000001E-5</v>
      </c>
      <c r="N19" s="12">
        <v>-3.0828577351E-5</v>
      </c>
      <c r="O19" s="12">
        <v>-3.0774265742E-5</v>
      </c>
      <c r="P19" s="10">
        <v>-3.1000000000000001E-5</v>
      </c>
      <c r="Q19" s="12">
        <v>-3.0945643725999998E-5</v>
      </c>
      <c r="R19" s="12">
        <v>-3.0945643725999998E-5</v>
      </c>
      <c r="S19" s="11">
        <v>-3.4E-5</v>
      </c>
      <c r="T19" s="12">
        <v>-3.0827056304999998E-5</v>
      </c>
      <c r="U19" s="12">
        <v>-3.0770098979000003E-5</v>
      </c>
      <c r="V19" s="12">
        <v>-3.1000000000000001E-5</v>
      </c>
      <c r="AK19" s="12">
        <f t="shared" si="5"/>
        <v>3.1992891993104171E-5</v>
      </c>
      <c r="AL19" s="12">
        <f t="shared" si="6"/>
        <v>3.0899070082000001E-5</v>
      </c>
      <c r="AM19" s="12">
        <f t="shared" si="7"/>
        <v>3.0899070082000001E-5</v>
      </c>
      <c r="AN19" s="12">
        <f t="shared" si="8"/>
        <v>3.1000000000000001E-5</v>
      </c>
      <c r="AO19" s="12">
        <f t="shared" si="9"/>
        <v>3.0851921904999999E-5</v>
      </c>
      <c r="AP19" s="12">
        <f t="shared" si="10"/>
        <v>3.0851921904999999E-5</v>
      </c>
      <c r="AQ19" s="12">
        <f t="shared" si="11"/>
        <v>3.1000000000000001E-5</v>
      </c>
      <c r="AR19" s="12">
        <f t="shared" si="12"/>
        <v>3.0828577351E-5</v>
      </c>
      <c r="AS19" s="12">
        <f t="shared" si="13"/>
        <v>3.0774265742E-5</v>
      </c>
      <c r="AT19" s="12">
        <f t="shared" si="14"/>
        <v>3.1000000000000001E-5</v>
      </c>
      <c r="AU19" s="12">
        <f t="shared" si="15"/>
        <v>3.0945643725999998E-5</v>
      </c>
      <c r="AV19" s="12">
        <f t="shared" si="16"/>
        <v>3.0945643725999998E-5</v>
      </c>
      <c r="AW19" s="12">
        <f t="shared" si="17"/>
        <v>3.4E-5</v>
      </c>
      <c r="AX19" s="12">
        <f t="shared" si="18"/>
        <v>3.0827056304999998E-5</v>
      </c>
      <c r="AY19" s="12">
        <f t="shared" si="19"/>
        <v>3.0770098979000003E-5</v>
      </c>
      <c r="AZ19" s="12">
        <f t="shared" si="20"/>
        <v>3.1000000000000001E-5</v>
      </c>
      <c r="BG19" s="12">
        <f t="shared" si="36"/>
        <v>-3.1992891993104171E-2</v>
      </c>
      <c r="BH19" s="12">
        <f t="shared" si="37"/>
        <v>-3.0899070082000001E-2</v>
      </c>
      <c r="BI19" s="12">
        <f t="shared" si="38"/>
        <v>-3.0899070082000001E-2</v>
      </c>
      <c r="BJ19" s="12">
        <f t="shared" si="39"/>
        <v>-3.1E-2</v>
      </c>
      <c r="BK19" s="12">
        <f t="shared" si="40"/>
        <v>-3.0851921904999999E-2</v>
      </c>
      <c r="BL19" s="12">
        <f t="shared" si="41"/>
        <v>-3.0851921904999999E-2</v>
      </c>
      <c r="BM19" s="12">
        <f t="shared" si="42"/>
        <v>-3.1E-2</v>
      </c>
      <c r="BN19" s="12">
        <f t="shared" si="43"/>
        <v>-3.0828577350999999E-2</v>
      </c>
      <c r="BO19" s="12">
        <f t="shared" si="44"/>
        <v>-3.0774265741999998E-2</v>
      </c>
      <c r="BP19" s="12">
        <f t="shared" si="45"/>
        <v>-3.1E-2</v>
      </c>
      <c r="BQ19" s="12">
        <f t="shared" si="46"/>
        <v>-3.0945643725999998E-2</v>
      </c>
      <c r="BR19" s="12">
        <f t="shared" si="47"/>
        <v>-3.0945643725999998E-2</v>
      </c>
      <c r="BS19" s="12">
        <f t="shared" si="48"/>
        <v>-3.4000000000000002E-2</v>
      </c>
      <c r="BT19" s="12">
        <f t="shared" si="49"/>
        <v>-3.0827056304999996E-2</v>
      </c>
      <c r="BU19" s="12">
        <f t="shared" si="50"/>
        <v>-3.0770098979000002E-2</v>
      </c>
      <c r="BV19" s="12">
        <f t="shared" si="51"/>
        <v>-3.1E-2</v>
      </c>
    </row>
    <row r="20" spans="1:74">
      <c r="A20" s="3">
        <v>1.6E-2</v>
      </c>
      <c r="B20" s="1">
        <f t="shared" si="1"/>
        <v>8.4432792550201516E-2</v>
      </c>
      <c r="G20" s="4">
        <f t="shared" si="4"/>
        <v>-3.8394129932177571E-5</v>
      </c>
      <c r="H20" s="12">
        <v>-3.7072704706000002E-5</v>
      </c>
      <c r="I20" s="12">
        <v>-3.7072704706000002E-5</v>
      </c>
      <c r="J20" s="8">
        <v>-3.6999999999999998E-5</v>
      </c>
      <c r="K20" s="12">
        <v>-3.7025687481999997E-5</v>
      </c>
      <c r="L20" s="12">
        <v>-3.7025687481999997E-5</v>
      </c>
      <c r="M20" s="9">
        <v>-3.6999999999999998E-5</v>
      </c>
      <c r="N20" s="12">
        <v>-3.6997610865E-5</v>
      </c>
      <c r="O20" s="12">
        <v>-3.6926665739999998E-5</v>
      </c>
      <c r="P20" s="10">
        <v>-3.6999999999999998E-5</v>
      </c>
      <c r="Q20" s="12">
        <v>-3.7119289477000003E-5</v>
      </c>
      <c r="R20" s="12">
        <v>-3.7119289477000003E-5</v>
      </c>
      <c r="S20" s="11">
        <v>-4.1E-5</v>
      </c>
      <c r="T20" s="12">
        <v>-3.6995777033000003E-5</v>
      </c>
      <c r="U20" s="12">
        <v>-3.6921364268000002E-5</v>
      </c>
      <c r="V20" s="12">
        <v>-3.6999999999999998E-5</v>
      </c>
      <c r="AK20" s="12">
        <f t="shared" si="5"/>
        <v>3.8394129932177571E-5</v>
      </c>
      <c r="AL20" s="12">
        <f t="shared" si="6"/>
        <v>3.7072704706000002E-5</v>
      </c>
      <c r="AM20" s="12">
        <f t="shared" si="7"/>
        <v>3.7072704706000002E-5</v>
      </c>
      <c r="AN20" s="12">
        <f t="shared" si="8"/>
        <v>3.6999999999999998E-5</v>
      </c>
      <c r="AO20" s="12">
        <f t="shared" si="9"/>
        <v>3.7025687481999997E-5</v>
      </c>
      <c r="AP20" s="12">
        <f t="shared" si="10"/>
        <v>3.7025687481999997E-5</v>
      </c>
      <c r="AQ20" s="12">
        <f t="shared" si="11"/>
        <v>3.6999999999999998E-5</v>
      </c>
      <c r="AR20" s="12">
        <f t="shared" si="12"/>
        <v>3.6997610865E-5</v>
      </c>
      <c r="AS20" s="12">
        <f t="shared" si="13"/>
        <v>3.6926665739999998E-5</v>
      </c>
      <c r="AT20" s="12">
        <f t="shared" si="14"/>
        <v>3.6999999999999998E-5</v>
      </c>
      <c r="AU20" s="12">
        <f t="shared" si="15"/>
        <v>3.7119289477000003E-5</v>
      </c>
      <c r="AV20" s="12">
        <f t="shared" si="16"/>
        <v>3.7119289477000003E-5</v>
      </c>
      <c r="AW20" s="12">
        <f t="shared" si="17"/>
        <v>4.1E-5</v>
      </c>
      <c r="AX20" s="12">
        <f t="shared" si="18"/>
        <v>3.6995777033000003E-5</v>
      </c>
      <c r="AY20" s="12">
        <f t="shared" si="19"/>
        <v>3.6921364268000002E-5</v>
      </c>
      <c r="AZ20" s="12">
        <f t="shared" si="20"/>
        <v>3.6999999999999998E-5</v>
      </c>
      <c r="BG20" s="12">
        <f t="shared" si="36"/>
        <v>-3.839412993217757E-2</v>
      </c>
      <c r="BH20" s="12">
        <f t="shared" si="37"/>
        <v>-3.7072704706E-2</v>
      </c>
      <c r="BI20" s="12">
        <f t="shared" si="38"/>
        <v>-3.7072704706E-2</v>
      </c>
      <c r="BJ20" s="12">
        <f t="shared" si="39"/>
        <v>-3.6999999999999998E-2</v>
      </c>
      <c r="BK20" s="12">
        <f t="shared" si="40"/>
        <v>-3.7025687481999997E-2</v>
      </c>
      <c r="BL20" s="12">
        <f t="shared" si="41"/>
        <v>-3.7025687481999997E-2</v>
      </c>
      <c r="BM20" s="12">
        <f t="shared" si="42"/>
        <v>-3.6999999999999998E-2</v>
      </c>
      <c r="BN20" s="12">
        <f t="shared" si="43"/>
        <v>-3.6997610865000002E-2</v>
      </c>
      <c r="BO20" s="12">
        <f t="shared" si="44"/>
        <v>-3.6926665739999996E-2</v>
      </c>
      <c r="BP20" s="12">
        <f t="shared" si="45"/>
        <v>-3.6999999999999998E-2</v>
      </c>
      <c r="BQ20" s="12">
        <f t="shared" si="46"/>
        <v>-3.7119289477000002E-2</v>
      </c>
      <c r="BR20" s="12">
        <f t="shared" si="47"/>
        <v>-3.7119289477000002E-2</v>
      </c>
      <c r="BS20" s="12">
        <f t="shared" si="48"/>
        <v>-4.1000000000000002E-2</v>
      </c>
      <c r="BT20" s="12">
        <f t="shared" si="49"/>
        <v>-3.6995777033000006E-2</v>
      </c>
      <c r="BU20" s="12">
        <f t="shared" si="50"/>
        <v>-3.6921364268000002E-2</v>
      </c>
      <c r="BV20" s="12">
        <f t="shared" si="51"/>
        <v>-3.6999999999999998E-2</v>
      </c>
    </row>
    <row r="21" spans="1:74">
      <c r="A21" s="3">
        <v>1.7000000000000001E-2</v>
      </c>
      <c r="B21" s="1">
        <f t="shared" si="1"/>
        <v>8.7630668004386375E-2</v>
      </c>
      <c r="D21" s="2" t="s">
        <v>12</v>
      </c>
      <c r="G21" s="4">
        <f t="shared" si="4"/>
        <v>-4.550349444733239E-5</v>
      </c>
      <c r="H21" s="12">
        <v>-4.3920701470999999E-5</v>
      </c>
      <c r="I21" s="12">
        <v>-4.3920701470999999E-5</v>
      </c>
      <c r="J21" s="8">
        <v>-4.3999999999999999E-5</v>
      </c>
      <c r="K21" s="12">
        <v>-4.3874136826E-5</v>
      </c>
      <c r="L21" s="12">
        <v>-4.3874136826E-5</v>
      </c>
      <c r="M21" s="9">
        <v>-4.3999999999999999E-5</v>
      </c>
      <c r="N21" s="12">
        <v>-4.3840836404000002E-5</v>
      </c>
      <c r="O21" s="12">
        <v>-4.3749889307E-5</v>
      </c>
      <c r="P21" s="10">
        <v>-4.3999999999999999E-5</v>
      </c>
      <c r="Q21" s="12">
        <v>-4.3966980879999998E-5</v>
      </c>
      <c r="R21" s="12">
        <v>-4.3966980879999998E-5</v>
      </c>
      <c r="S21" s="11">
        <v>-4.8000000000000001E-5</v>
      </c>
      <c r="T21" s="12">
        <v>-4.3838656580000001E-5</v>
      </c>
      <c r="U21" s="12">
        <v>-4.3743250511999997E-5</v>
      </c>
      <c r="V21" s="12">
        <v>-4.3999999999999999E-5</v>
      </c>
      <c r="AK21" s="12">
        <f t="shared" si="5"/>
        <v>4.550349444733239E-5</v>
      </c>
      <c r="AL21" s="12">
        <f t="shared" si="6"/>
        <v>4.3920701470999999E-5</v>
      </c>
      <c r="AM21" s="12">
        <f t="shared" si="7"/>
        <v>4.3920701470999999E-5</v>
      </c>
      <c r="AN21" s="12">
        <f t="shared" si="8"/>
        <v>4.3999999999999999E-5</v>
      </c>
      <c r="AO21" s="12">
        <f t="shared" si="9"/>
        <v>4.3874136826E-5</v>
      </c>
      <c r="AP21" s="12">
        <f t="shared" si="10"/>
        <v>4.3874136826E-5</v>
      </c>
      <c r="AQ21" s="12">
        <f t="shared" si="11"/>
        <v>4.3999999999999999E-5</v>
      </c>
      <c r="AR21" s="12">
        <f t="shared" si="12"/>
        <v>4.3840836404000002E-5</v>
      </c>
      <c r="AS21" s="12">
        <f t="shared" si="13"/>
        <v>4.3749889307E-5</v>
      </c>
      <c r="AT21" s="12">
        <f t="shared" si="14"/>
        <v>4.3999999999999999E-5</v>
      </c>
      <c r="AU21" s="12">
        <f t="shared" si="15"/>
        <v>4.3966980879999998E-5</v>
      </c>
      <c r="AV21" s="12">
        <f t="shared" si="16"/>
        <v>4.3966980879999998E-5</v>
      </c>
      <c r="AW21" s="12">
        <f t="shared" si="17"/>
        <v>4.8000000000000001E-5</v>
      </c>
      <c r="AX21" s="12">
        <f t="shared" si="18"/>
        <v>4.3838656580000001E-5</v>
      </c>
      <c r="AY21" s="12">
        <f t="shared" si="19"/>
        <v>4.3743250511999997E-5</v>
      </c>
      <c r="AZ21" s="12">
        <f t="shared" si="20"/>
        <v>4.3999999999999999E-5</v>
      </c>
      <c r="BG21" s="12">
        <f t="shared" si="36"/>
        <v>-4.5503494447332392E-2</v>
      </c>
      <c r="BH21" s="12">
        <f t="shared" si="37"/>
        <v>-4.3920701471000002E-2</v>
      </c>
      <c r="BI21" s="12">
        <f t="shared" si="38"/>
        <v>-4.3920701471000002E-2</v>
      </c>
      <c r="BJ21" s="12">
        <f t="shared" si="39"/>
        <v>-4.3999999999999997E-2</v>
      </c>
      <c r="BK21" s="12">
        <f t="shared" si="40"/>
        <v>-4.3874136825999999E-2</v>
      </c>
      <c r="BL21" s="12">
        <f t="shared" si="41"/>
        <v>-4.3874136825999999E-2</v>
      </c>
      <c r="BM21" s="12">
        <f t="shared" si="42"/>
        <v>-4.3999999999999997E-2</v>
      </c>
      <c r="BN21" s="12">
        <f t="shared" si="43"/>
        <v>-4.3840836404000001E-2</v>
      </c>
      <c r="BO21" s="12">
        <f t="shared" si="44"/>
        <v>-4.3749889307000002E-2</v>
      </c>
      <c r="BP21" s="12">
        <f t="shared" si="45"/>
        <v>-4.3999999999999997E-2</v>
      </c>
      <c r="BQ21" s="12">
        <f t="shared" si="46"/>
        <v>-4.3966980879999999E-2</v>
      </c>
      <c r="BR21" s="12">
        <f t="shared" si="47"/>
        <v>-4.3966980879999999E-2</v>
      </c>
      <c r="BS21" s="12">
        <f t="shared" si="48"/>
        <v>-4.8000000000000001E-2</v>
      </c>
      <c r="BT21" s="12">
        <f t="shared" si="49"/>
        <v>-4.3838656580000003E-2</v>
      </c>
      <c r="BU21" s="12">
        <f t="shared" si="50"/>
        <v>-4.3743250511999995E-2</v>
      </c>
      <c r="BV21" s="12">
        <f t="shared" si="51"/>
        <v>-4.3999999999999997E-2</v>
      </c>
    </row>
    <row r="22" spans="1:74">
      <c r="A22" s="3">
        <v>1.7999999999999999E-2</v>
      </c>
      <c r="B22" s="1">
        <f t="shared" si="1"/>
        <v>9.0482705246601958E-2</v>
      </c>
      <c r="D22" s="3">
        <f>2*PI()/D13</f>
        <v>55.835646558069726</v>
      </c>
      <c r="G22" s="4">
        <f t="shared" si="4"/>
        <v>-5.3330178893322261E-5</v>
      </c>
      <c r="H22" s="12">
        <v>-5.1457338821000003E-5</v>
      </c>
      <c r="I22" s="12">
        <v>-5.1457338821000003E-5</v>
      </c>
      <c r="J22" s="8">
        <v>-5.1E-5</v>
      </c>
      <c r="K22" s="12">
        <v>-5.1411550676999998E-5</v>
      </c>
      <c r="L22" s="12">
        <v>-5.1411550676999998E-5</v>
      </c>
      <c r="M22" s="9">
        <v>-5.1E-5</v>
      </c>
      <c r="N22" s="12">
        <v>-5.1372537432000001E-5</v>
      </c>
      <c r="O22" s="12">
        <v>-5.1257870770999998E-5</v>
      </c>
      <c r="P22" s="10">
        <v>-5.1E-5</v>
      </c>
      <c r="Q22" s="12">
        <v>-5.1502993421999999E-5</v>
      </c>
      <c r="R22" s="12">
        <v>-5.1502993421999999E-5</v>
      </c>
      <c r="S22" s="11">
        <v>-5.5999999999999999E-5</v>
      </c>
      <c r="T22" s="12">
        <v>-5.1369978541000002E-5</v>
      </c>
      <c r="U22" s="12">
        <v>-5.1249674172000002E-5</v>
      </c>
      <c r="V22" s="12">
        <v>-5.1E-5</v>
      </c>
      <c r="AK22" s="12">
        <f t="shared" si="5"/>
        <v>5.3330178893322261E-5</v>
      </c>
      <c r="AL22" s="12">
        <f t="shared" si="6"/>
        <v>5.1457338821000003E-5</v>
      </c>
      <c r="AM22" s="12">
        <f t="shared" si="7"/>
        <v>5.1457338821000003E-5</v>
      </c>
      <c r="AN22" s="12">
        <f t="shared" si="8"/>
        <v>5.1E-5</v>
      </c>
      <c r="AO22" s="12">
        <f t="shared" si="9"/>
        <v>5.1411550676999998E-5</v>
      </c>
      <c r="AP22" s="12">
        <f t="shared" si="10"/>
        <v>5.1411550676999998E-5</v>
      </c>
      <c r="AQ22" s="12">
        <f t="shared" si="11"/>
        <v>5.1E-5</v>
      </c>
      <c r="AR22" s="12">
        <f t="shared" si="12"/>
        <v>5.1372537432000001E-5</v>
      </c>
      <c r="AS22" s="12">
        <f t="shared" si="13"/>
        <v>5.1257870770999998E-5</v>
      </c>
      <c r="AT22" s="12">
        <f t="shared" si="14"/>
        <v>5.1E-5</v>
      </c>
      <c r="AU22" s="12">
        <f t="shared" si="15"/>
        <v>5.1502993421999999E-5</v>
      </c>
      <c r="AV22" s="12">
        <f t="shared" si="16"/>
        <v>5.1502993421999999E-5</v>
      </c>
      <c r="AW22" s="12">
        <f t="shared" si="17"/>
        <v>5.5999999999999999E-5</v>
      </c>
      <c r="AX22" s="12">
        <f t="shared" si="18"/>
        <v>5.1369978541000002E-5</v>
      </c>
      <c r="AY22" s="12">
        <f t="shared" si="19"/>
        <v>5.1249674172000002E-5</v>
      </c>
      <c r="AZ22" s="12">
        <f t="shared" si="20"/>
        <v>5.1E-5</v>
      </c>
      <c r="BG22" s="12">
        <f t="shared" si="36"/>
        <v>-5.3330178893322262E-2</v>
      </c>
      <c r="BH22" s="12">
        <f t="shared" si="37"/>
        <v>-5.1457338821000002E-2</v>
      </c>
      <c r="BI22" s="12">
        <f t="shared" si="38"/>
        <v>-5.1457338821000002E-2</v>
      </c>
      <c r="BJ22" s="12">
        <f t="shared" si="39"/>
        <v>-5.0999999999999997E-2</v>
      </c>
      <c r="BK22" s="12">
        <f t="shared" si="40"/>
        <v>-5.1411550676999998E-2</v>
      </c>
      <c r="BL22" s="12">
        <f t="shared" si="41"/>
        <v>-5.1411550676999998E-2</v>
      </c>
      <c r="BM22" s="12">
        <f t="shared" si="42"/>
        <v>-5.0999999999999997E-2</v>
      </c>
      <c r="BN22" s="12">
        <f t="shared" si="43"/>
        <v>-5.1372537432000001E-2</v>
      </c>
      <c r="BO22" s="12">
        <f t="shared" si="44"/>
        <v>-5.1257870770999997E-2</v>
      </c>
      <c r="BP22" s="12">
        <f t="shared" si="45"/>
        <v>-5.0999999999999997E-2</v>
      </c>
      <c r="BQ22" s="12">
        <f t="shared" si="46"/>
        <v>-5.1502993422000001E-2</v>
      </c>
      <c r="BR22" s="12">
        <f t="shared" si="47"/>
        <v>-5.1502993422000001E-2</v>
      </c>
      <c r="BS22" s="12">
        <f t="shared" si="48"/>
        <v>-5.6000000000000001E-2</v>
      </c>
      <c r="BT22" s="12">
        <f t="shared" si="49"/>
        <v>-5.1369978541000005E-2</v>
      </c>
      <c r="BU22" s="12">
        <f t="shared" si="50"/>
        <v>-5.1249674172E-2</v>
      </c>
      <c r="BV22" s="12">
        <f t="shared" si="51"/>
        <v>-5.0999999999999997E-2</v>
      </c>
    </row>
    <row r="23" spans="1:74">
      <c r="A23" s="3">
        <v>1.9E-2</v>
      </c>
      <c r="B23" s="1">
        <f t="shared" si="1"/>
        <v>9.2977648588825137E-2</v>
      </c>
      <c r="G23" s="4">
        <f t="shared" si="4"/>
        <v>-6.187775011893076E-5</v>
      </c>
      <c r="H23" s="12">
        <v>-5.9694749883000003E-5</v>
      </c>
      <c r="I23" s="12">
        <v>-5.9694749883000003E-5</v>
      </c>
      <c r="J23" s="8">
        <v>-6.0000000000000002E-5</v>
      </c>
      <c r="K23" s="12">
        <v>-5.9650062894999999E-5</v>
      </c>
      <c r="L23" s="12">
        <v>-5.9650062894999999E-5</v>
      </c>
      <c r="M23" s="9">
        <v>-6.0000000000000002E-5</v>
      </c>
      <c r="N23" s="12">
        <v>-5.9604853904E-5</v>
      </c>
      <c r="O23" s="12">
        <v>-5.9462403068999998E-5</v>
      </c>
      <c r="P23" s="10">
        <v>-6.0000000000000002E-5</v>
      </c>
      <c r="Q23" s="12">
        <v>-5.9739458813000002E-5</v>
      </c>
      <c r="R23" s="12">
        <v>-5.9739458813000002E-5</v>
      </c>
      <c r="S23" s="11">
        <v>-6.3999999999999997E-5</v>
      </c>
      <c r="T23" s="12">
        <v>-5.9601883230000002E-5</v>
      </c>
      <c r="U23" s="12">
        <v>-5.9452410623999998E-5</v>
      </c>
      <c r="V23" s="12">
        <v>-6.0000000000000002E-5</v>
      </c>
      <c r="AK23" s="12">
        <f t="shared" si="5"/>
        <v>6.187775011893076E-5</v>
      </c>
      <c r="AL23" s="12">
        <f t="shared" si="6"/>
        <v>5.9694749883000003E-5</v>
      </c>
      <c r="AM23" s="12">
        <f t="shared" si="7"/>
        <v>5.9694749883000003E-5</v>
      </c>
      <c r="AN23" s="12">
        <f t="shared" si="8"/>
        <v>6.0000000000000002E-5</v>
      </c>
      <c r="AO23" s="12">
        <f t="shared" si="9"/>
        <v>5.9650062894999999E-5</v>
      </c>
      <c r="AP23" s="12">
        <f t="shared" si="10"/>
        <v>5.9650062894999999E-5</v>
      </c>
      <c r="AQ23" s="12">
        <f t="shared" si="11"/>
        <v>6.0000000000000002E-5</v>
      </c>
      <c r="AR23" s="12">
        <f t="shared" si="12"/>
        <v>5.9604853904E-5</v>
      </c>
      <c r="AS23" s="12">
        <f t="shared" si="13"/>
        <v>5.9462403068999998E-5</v>
      </c>
      <c r="AT23" s="12">
        <f t="shared" si="14"/>
        <v>6.0000000000000002E-5</v>
      </c>
      <c r="AU23" s="12">
        <f t="shared" si="15"/>
        <v>5.9739458813000002E-5</v>
      </c>
      <c r="AV23" s="12">
        <f t="shared" si="16"/>
        <v>5.9739458813000002E-5</v>
      </c>
      <c r="AW23" s="12">
        <f t="shared" si="17"/>
        <v>6.3999999999999997E-5</v>
      </c>
      <c r="AX23" s="12">
        <f t="shared" si="18"/>
        <v>5.9601883230000002E-5</v>
      </c>
      <c r="AY23" s="12">
        <f t="shared" si="19"/>
        <v>5.9452410623999998E-5</v>
      </c>
      <c r="AZ23" s="12">
        <f t="shared" si="20"/>
        <v>6.0000000000000002E-5</v>
      </c>
      <c r="BG23" s="12">
        <f t="shared" si="36"/>
        <v>-6.1877750118930763E-2</v>
      </c>
      <c r="BH23" s="12">
        <f t="shared" si="37"/>
        <v>-5.9694749883000005E-2</v>
      </c>
      <c r="BI23" s="12">
        <f t="shared" si="38"/>
        <v>-5.9694749883000005E-2</v>
      </c>
      <c r="BJ23" s="12">
        <f t="shared" si="39"/>
        <v>-6.0000000000000005E-2</v>
      </c>
      <c r="BK23" s="12">
        <f t="shared" si="40"/>
        <v>-5.9650062895000001E-2</v>
      </c>
      <c r="BL23" s="12">
        <f t="shared" si="41"/>
        <v>-5.9650062895000001E-2</v>
      </c>
      <c r="BM23" s="12">
        <f t="shared" si="42"/>
        <v>-6.0000000000000005E-2</v>
      </c>
      <c r="BN23" s="12">
        <f t="shared" si="43"/>
        <v>-5.9604853903999999E-2</v>
      </c>
      <c r="BO23" s="12">
        <f t="shared" si="44"/>
        <v>-5.9462403068999997E-2</v>
      </c>
      <c r="BP23" s="12">
        <f t="shared" si="45"/>
        <v>-6.0000000000000005E-2</v>
      </c>
      <c r="BQ23" s="12">
        <f t="shared" si="46"/>
        <v>-5.9739458813000003E-2</v>
      </c>
      <c r="BR23" s="12">
        <f t="shared" si="47"/>
        <v>-5.9739458813000003E-2</v>
      </c>
      <c r="BS23" s="12">
        <f t="shared" si="48"/>
        <v>-6.4000000000000001E-2</v>
      </c>
      <c r="BT23" s="12">
        <f t="shared" si="49"/>
        <v>-5.960188323E-2</v>
      </c>
      <c r="BU23" s="12">
        <f t="shared" si="50"/>
        <v>-5.9452410623999995E-2</v>
      </c>
      <c r="BV23" s="12">
        <f t="shared" si="51"/>
        <v>-6.0000000000000005E-2</v>
      </c>
    </row>
    <row r="24" spans="1:74">
      <c r="A24" s="3">
        <v>0.02</v>
      </c>
      <c r="B24" s="1">
        <f t="shared" si="1"/>
        <v>9.5105651629515356E-2</v>
      </c>
      <c r="D24" s="3" t="s">
        <v>16</v>
      </c>
      <c r="G24" s="4">
        <f t="shared" si="4"/>
        <v>-7.1144026996085267E-5</v>
      </c>
      <c r="H24" s="12">
        <v>-6.8642884664999999E-5</v>
      </c>
      <c r="I24" s="12">
        <v>-6.8642884664999999E-5</v>
      </c>
      <c r="J24" s="8">
        <v>-6.8999999999999997E-5</v>
      </c>
      <c r="K24" s="12">
        <v>-6.8599622639999995E-5</v>
      </c>
      <c r="L24" s="12">
        <v>-6.8599622639999995E-5</v>
      </c>
      <c r="M24" s="9">
        <v>-6.8999999999999997E-5</v>
      </c>
      <c r="N24" s="12">
        <v>-6.8547744464000001E-5</v>
      </c>
      <c r="O24" s="12">
        <v>-6.8373102349999994E-5</v>
      </c>
      <c r="P24" s="10">
        <v>-6.8999999999999997E-5</v>
      </c>
      <c r="Q24" s="12">
        <v>-6.8686327200000004E-5</v>
      </c>
      <c r="R24" s="12">
        <v>-6.8686327200000004E-5</v>
      </c>
      <c r="S24" s="11">
        <v>-7.2999999999999999E-5</v>
      </c>
      <c r="T24" s="12">
        <v>-6.8544329883999999E-5</v>
      </c>
      <c r="U24" s="12">
        <v>-6.8361058894000006E-5</v>
      </c>
      <c r="V24" s="12">
        <v>-6.8999999999999997E-5</v>
      </c>
      <c r="AK24" s="12">
        <f t="shared" si="5"/>
        <v>7.1144026996085267E-5</v>
      </c>
      <c r="AL24" s="12">
        <f t="shared" si="6"/>
        <v>6.8642884664999999E-5</v>
      </c>
      <c r="AM24" s="12">
        <f t="shared" si="7"/>
        <v>6.8642884664999999E-5</v>
      </c>
      <c r="AN24" s="12">
        <f t="shared" si="8"/>
        <v>6.8999999999999997E-5</v>
      </c>
      <c r="AO24" s="12">
        <f t="shared" si="9"/>
        <v>6.8599622639999995E-5</v>
      </c>
      <c r="AP24" s="12">
        <f t="shared" si="10"/>
        <v>6.8599622639999995E-5</v>
      </c>
      <c r="AQ24" s="12">
        <f t="shared" si="11"/>
        <v>6.8999999999999997E-5</v>
      </c>
      <c r="AR24" s="12">
        <f t="shared" si="12"/>
        <v>6.8547744464000001E-5</v>
      </c>
      <c r="AS24" s="12">
        <f t="shared" si="13"/>
        <v>6.8373102349999994E-5</v>
      </c>
      <c r="AT24" s="12">
        <f t="shared" si="14"/>
        <v>6.8999999999999997E-5</v>
      </c>
      <c r="AU24" s="12">
        <f t="shared" si="15"/>
        <v>6.8686327200000004E-5</v>
      </c>
      <c r="AV24" s="12">
        <f t="shared" si="16"/>
        <v>6.8686327200000004E-5</v>
      </c>
      <c r="AW24" s="12">
        <f t="shared" si="17"/>
        <v>7.2999999999999999E-5</v>
      </c>
      <c r="AX24" s="12">
        <f t="shared" si="18"/>
        <v>6.8544329883999999E-5</v>
      </c>
      <c r="AY24" s="12">
        <f t="shared" si="19"/>
        <v>6.8361058894000006E-5</v>
      </c>
      <c r="AZ24" s="12">
        <f t="shared" si="20"/>
        <v>6.8999999999999997E-5</v>
      </c>
      <c r="BG24" s="12">
        <f t="shared" si="36"/>
        <v>-7.1144026996085269E-2</v>
      </c>
      <c r="BH24" s="12">
        <f t="shared" si="37"/>
        <v>-6.8642884665000001E-2</v>
      </c>
      <c r="BI24" s="12">
        <f t="shared" si="38"/>
        <v>-6.8642884665000001E-2</v>
      </c>
      <c r="BJ24" s="12">
        <f t="shared" si="39"/>
        <v>-6.8999999999999992E-2</v>
      </c>
      <c r="BK24" s="12">
        <f t="shared" si="40"/>
        <v>-6.8599622639999996E-2</v>
      </c>
      <c r="BL24" s="12">
        <f t="shared" si="41"/>
        <v>-6.8599622639999996E-2</v>
      </c>
      <c r="BM24" s="12">
        <f t="shared" si="42"/>
        <v>-6.8999999999999992E-2</v>
      </c>
      <c r="BN24" s="12">
        <f t="shared" si="43"/>
        <v>-6.8547744463999999E-2</v>
      </c>
      <c r="BO24" s="12">
        <f t="shared" si="44"/>
        <v>-6.8373102349999992E-2</v>
      </c>
      <c r="BP24" s="12">
        <f t="shared" si="45"/>
        <v>-6.8999999999999992E-2</v>
      </c>
      <c r="BQ24" s="12">
        <f t="shared" si="46"/>
        <v>-6.8686327200000008E-2</v>
      </c>
      <c r="BR24" s="12">
        <f t="shared" si="47"/>
        <v>-6.8686327200000008E-2</v>
      </c>
      <c r="BS24" s="12">
        <f t="shared" si="48"/>
        <v>-7.2999999999999995E-2</v>
      </c>
      <c r="BT24" s="12">
        <f t="shared" si="49"/>
        <v>-6.8544329883999999E-2</v>
      </c>
      <c r="BU24" s="12">
        <f t="shared" si="50"/>
        <v>-6.8361058894000001E-2</v>
      </c>
      <c r="BV24" s="12">
        <f t="shared" si="51"/>
        <v>-6.8999999999999992E-2</v>
      </c>
    </row>
    <row r="25" spans="1:74">
      <c r="A25" s="3">
        <v>2.1000000000000001E-2</v>
      </c>
      <c r="B25" s="1">
        <f t="shared" si="1"/>
        <v>9.6858316112863108E-2</v>
      </c>
      <c r="D25" s="3">
        <f>SQRT(D7/D10)</f>
        <v>55.836655066692323</v>
      </c>
      <c r="G25" s="4">
        <f t="shared" si="4"/>
        <v>-8.1120990681928483E-5</v>
      </c>
      <c r="H25" s="12">
        <v>-7.8300576071000004E-5</v>
      </c>
      <c r="I25" s="12">
        <v>-7.8300576071000004E-5</v>
      </c>
      <c r="J25" s="8">
        <v>-7.7999999999999999E-5</v>
      </c>
      <c r="K25" s="12">
        <v>-7.8262026506999995E-5</v>
      </c>
      <c r="L25" s="12">
        <v>-7.8262026506999995E-5</v>
      </c>
      <c r="M25" s="9">
        <v>-7.7999999999999999E-5</v>
      </c>
      <c r="N25" s="12">
        <v>-7.8203021536000003E-5</v>
      </c>
      <c r="O25" s="12">
        <v>-7.7991445466000004E-5</v>
      </c>
      <c r="P25" s="10">
        <v>-7.7999999999999999E-5</v>
      </c>
      <c r="Q25" s="12">
        <v>-7.8340805442000001E-5</v>
      </c>
      <c r="R25" s="12">
        <v>-7.8340805442000001E-5</v>
      </c>
      <c r="S25" s="11">
        <v>-8.2999999999999998E-5</v>
      </c>
      <c r="T25" s="12">
        <v>-7.8199131928000006E-5</v>
      </c>
      <c r="U25" s="12">
        <v>-7.7977079455999996E-5</v>
      </c>
      <c r="V25" s="12">
        <v>-7.7999999999999999E-5</v>
      </c>
      <c r="AK25" s="12">
        <f t="shared" si="5"/>
        <v>8.1120990681928483E-5</v>
      </c>
      <c r="AL25" s="12">
        <f t="shared" si="6"/>
        <v>7.8300576071000004E-5</v>
      </c>
      <c r="AM25" s="12">
        <f t="shared" si="7"/>
        <v>7.8300576071000004E-5</v>
      </c>
      <c r="AN25" s="12">
        <f t="shared" si="8"/>
        <v>7.7999999999999999E-5</v>
      </c>
      <c r="AO25" s="12">
        <f t="shared" si="9"/>
        <v>7.8262026506999995E-5</v>
      </c>
      <c r="AP25" s="12">
        <f t="shared" si="10"/>
        <v>7.8262026506999995E-5</v>
      </c>
      <c r="AQ25" s="12">
        <f t="shared" si="11"/>
        <v>7.7999999999999999E-5</v>
      </c>
      <c r="AR25" s="12">
        <f t="shared" si="12"/>
        <v>7.8203021536000003E-5</v>
      </c>
      <c r="AS25" s="12">
        <f t="shared" si="13"/>
        <v>7.7991445466000004E-5</v>
      </c>
      <c r="AT25" s="12">
        <f t="shared" si="14"/>
        <v>7.7999999999999999E-5</v>
      </c>
      <c r="AU25" s="12">
        <f t="shared" si="15"/>
        <v>7.8340805442000001E-5</v>
      </c>
      <c r="AV25" s="12">
        <f t="shared" si="16"/>
        <v>7.8340805442000001E-5</v>
      </c>
      <c r="AW25" s="12">
        <f t="shared" si="17"/>
        <v>8.2999999999999998E-5</v>
      </c>
      <c r="AX25" s="12">
        <f t="shared" si="18"/>
        <v>7.8199131928000006E-5</v>
      </c>
      <c r="AY25" s="12">
        <f t="shared" si="19"/>
        <v>7.7977079455999996E-5</v>
      </c>
      <c r="AZ25" s="12">
        <f t="shared" si="20"/>
        <v>7.7999999999999999E-5</v>
      </c>
      <c r="BG25" s="12">
        <f t="shared" si="36"/>
        <v>-8.112099068192849E-2</v>
      </c>
      <c r="BH25" s="12">
        <f t="shared" si="37"/>
        <v>-7.8300576071000008E-2</v>
      </c>
      <c r="BI25" s="12">
        <f t="shared" si="38"/>
        <v>-7.8300576071000008E-2</v>
      </c>
      <c r="BJ25" s="12">
        <f t="shared" si="39"/>
        <v>-7.8E-2</v>
      </c>
      <c r="BK25" s="12">
        <f t="shared" si="40"/>
        <v>-7.8262026506999996E-2</v>
      </c>
      <c r="BL25" s="12">
        <f t="shared" si="41"/>
        <v>-7.8262026506999996E-2</v>
      </c>
      <c r="BM25" s="12">
        <f t="shared" si="42"/>
        <v>-7.8E-2</v>
      </c>
      <c r="BN25" s="12">
        <f t="shared" si="43"/>
        <v>-7.8203021536000006E-2</v>
      </c>
      <c r="BO25" s="12">
        <f t="shared" si="44"/>
        <v>-7.7991445466000009E-2</v>
      </c>
      <c r="BP25" s="12">
        <f t="shared" si="45"/>
        <v>-7.8E-2</v>
      </c>
      <c r="BQ25" s="12">
        <f t="shared" si="46"/>
        <v>-7.8340805442000006E-2</v>
      </c>
      <c r="BR25" s="12">
        <f t="shared" si="47"/>
        <v>-7.8340805442000006E-2</v>
      </c>
      <c r="BS25" s="12">
        <f t="shared" si="48"/>
        <v>-8.3000000000000004E-2</v>
      </c>
      <c r="BT25" s="12">
        <f t="shared" si="49"/>
        <v>-7.8199131928000001E-2</v>
      </c>
      <c r="BU25" s="12">
        <f t="shared" si="50"/>
        <v>-7.7977079455999992E-2</v>
      </c>
      <c r="BV25" s="12">
        <f t="shared" si="51"/>
        <v>-7.8E-2</v>
      </c>
    </row>
    <row r="26" spans="1:74">
      <c r="A26" s="3">
        <v>2.1999999999999999E-2</v>
      </c>
      <c r="B26" s="1">
        <f t="shared" si="1"/>
        <v>9.8228725072868867E-2</v>
      </c>
      <c r="G26" s="4">
        <f t="shared" si="4"/>
        <v>-9.1794727274537111E-5</v>
      </c>
      <c r="H26" s="12">
        <v>-8.8646640538000006E-5</v>
      </c>
      <c r="I26" s="12">
        <v>-8.8646640538000006E-5</v>
      </c>
      <c r="J26" s="8">
        <v>-8.8999999999999995E-5</v>
      </c>
      <c r="K26" s="12">
        <v>-8.8613102313000005E-5</v>
      </c>
      <c r="L26" s="12">
        <v>-8.8613102313000005E-5</v>
      </c>
      <c r="M26" s="9">
        <v>-8.8999999999999995E-5</v>
      </c>
      <c r="N26" s="12">
        <v>-8.8546545541000004E-5</v>
      </c>
      <c r="O26" s="12">
        <v>-8.8292968710999994E-5</v>
      </c>
      <c r="P26" s="10">
        <v>-8.8999999999999995E-5</v>
      </c>
      <c r="Q26" s="12">
        <v>-8.8682043787000002E-5</v>
      </c>
      <c r="R26" s="12">
        <v>-8.8682043787000002E-5</v>
      </c>
      <c r="S26" s="11">
        <v>-9.3999999999999994E-5</v>
      </c>
      <c r="T26" s="12">
        <v>-8.8542151826999995E-5</v>
      </c>
      <c r="U26" s="12">
        <v>-8.8275993823000001E-5</v>
      </c>
      <c r="V26" s="12">
        <v>-8.8999999999999995E-5</v>
      </c>
      <c r="AK26" s="12">
        <f t="shared" si="5"/>
        <v>9.1794727274537111E-5</v>
      </c>
      <c r="AL26" s="12">
        <f t="shared" si="6"/>
        <v>8.8646640538000006E-5</v>
      </c>
      <c r="AM26" s="12">
        <f t="shared" si="7"/>
        <v>8.8646640538000006E-5</v>
      </c>
      <c r="AN26" s="12">
        <f t="shared" si="8"/>
        <v>8.8999999999999995E-5</v>
      </c>
      <c r="AO26" s="12">
        <f t="shared" si="9"/>
        <v>8.8613102313000005E-5</v>
      </c>
      <c r="AP26" s="12">
        <f t="shared" si="10"/>
        <v>8.8613102313000005E-5</v>
      </c>
      <c r="AQ26" s="12">
        <f t="shared" si="11"/>
        <v>8.8999999999999995E-5</v>
      </c>
      <c r="AR26" s="12">
        <f t="shared" si="12"/>
        <v>8.8546545541000004E-5</v>
      </c>
      <c r="AS26" s="12">
        <f t="shared" si="13"/>
        <v>8.8292968710999994E-5</v>
      </c>
      <c r="AT26" s="12">
        <f t="shared" si="14"/>
        <v>8.8999999999999995E-5</v>
      </c>
      <c r="AU26" s="12">
        <f t="shared" si="15"/>
        <v>8.8682043787000002E-5</v>
      </c>
      <c r="AV26" s="12">
        <f t="shared" si="16"/>
        <v>8.8682043787000002E-5</v>
      </c>
      <c r="AW26" s="12">
        <f t="shared" si="17"/>
        <v>9.3999999999999994E-5</v>
      </c>
      <c r="AX26" s="12">
        <f t="shared" si="18"/>
        <v>8.8542151826999995E-5</v>
      </c>
      <c r="AY26" s="12">
        <f t="shared" si="19"/>
        <v>8.8275993823000001E-5</v>
      </c>
      <c r="AZ26" s="12">
        <f t="shared" si="20"/>
        <v>8.8999999999999995E-5</v>
      </c>
      <c r="BG26" s="12">
        <f t="shared" si="36"/>
        <v>-9.1794727274537108E-2</v>
      </c>
      <c r="BH26" s="12">
        <f t="shared" si="37"/>
        <v>-8.8646640538000004E-2</v>
      </c>
      <c r="BI26" s="12">
        <f t="shared" si="38"/>
        <v>-8.8646640538000004E-2</v>
      </c>
      <c r="BJ26" s="12">
        <f t="shared" si="39"/>
        <v>-8.8999999999999996E-2</v>
      </c>
      <c r="BK26" s="12">
        <f t="shared" si="40"/>
        <v>-8.8613102313E-2</v>
      </c>
      <c r="BL26" s="12">
        <f t="shared" si="41"/>
        <v>-8.8613102313E-2</v>
      </c>
      <c r="BM26" s="12">
        <f t="shared" si="42"/>
        <v>-8.8999999999999996E-2</v>
      </c>
      <c r="BN26" s="12">
        <f t="shared" si="43"/>
        <v>-8.8546545540999999E-2</v>
      </c>
      <c r="BO26" s="12">
        <f t="shared" si="44"/>
        <v>-8.8292968710999994E-2</v>
      </c>
      <c r="BP26" s="12">
        <f t="shared" si="45"/>
        <v>-8.8999999999999996E-2</v>
      </c>
      <c r="BQ26" s="12">
        <f t="shared" si="46"/>
        <v>-8.8682043787000009E-2</v>
      </c>
      <c r="BR26" s="12">
        <f t="shared" si="47"/>
        <v>-8.8682043787000009E-2</v>
      </c>
      <c r="BS26" s="12">
        <f t="shared" si="48"/>
        <v>-9.4E-2</v>
      </c>
      <c r="BT26" s="12">
        <f t="shared" si="49"/>
        <v>-8.8542151826999996E-2</v>
      </c>
      <c r="BU26" s="12">
        <f t="shared" si="50"/>
        <v>-8.8275993822999999E-2</v>
      </c>
      <c r="BV26" s="12">
        <f t="shared" si="51"/>
        <v>-8.8999999999999996E-2</v>
      </c>
    </row>
    <row r="27" spans="1:74">
      <c r="A27" s="3">
        <v>2.3E-2</v>
      </c>
      <c r="B27" s="1">
        <f t="shared" si="1"/>
        <v>9.9211470131447779E-2</v>
      </c>
      <c r="G27" s="4">
        <f t="shared" si="4"/>
        <v>-1.0314540336598025E-4</v>
      </c>
      <c r="H27" s="12">
        <v>-9.9648847026000004E-5</v>
      </c>
      <c r="I27" s="12">
        <v>-9.9648847026000004E-5</v>
      </c>
      <c r="J27" s="8">
        <v>-1E-4</v>
      </c>
      <c r="K27" s="12">
        <v>-9.9620595032000003E-5</v>
      </c>
      <c r="L27" s="12">
        <v>-9.9620595032000003E-5</v>
      </c>
      <c r="M27" s="9">
        <v>-1E-4</v>
      </c>
      <c r="N27" s="12">
        <v>-9.9546107022999999E-5</v>
      </c>
      <c r="O27" s="12">
        <v>-9.9245161907000003E-5</v>
      </c>
      <c r="P27" s="10">
        <v>-1E-4</v>
      </c>
      <c r="Q27" s="12">
        <v>-9.9679141759999998E-5</v>
      </c>
      <c r="R27" s="12">
        <v>-9.9679141759999998E-5</v>
      </c>
      <c r="S27" s="11">
        <v>-1.05E-4</v>
      </c>
      <c r="T27" s="12">
        <v>-9.9541183000000002E-5</v>
      </c>
      <c r="U27" s="12">
        <v>-9.9225278978000002E-5</v>
      </c>
      <c r="V27" s="12">
        <v>-1E-4</v>
      </c>
      <c r="AK27" s="12">
        <f t="shared" si="5"/>
        <v>1.0314540336598025E-4</v>
      </c>
      <c r="AL27" s="12">
        <f t="shared" si="6"/>
        <v>9.9648847026000004E-5</v>
      </c>
      <c r="AM27" s="12">
        <f t="shared" si="7"/>
        <v>9.9648847026000004E-5</v>
      </c>
      <c r="AN27" s="12">
        <f t="shared" si="8"/>
        <v>1E-4</v>
      </c>
      <c r="AO27" s="12">
        <f t="shared" si="9"/>
        <v>9.9620595032000003E-5</v>
      </c>
      <c r="AP27" s="12">
        <f t="shared" si="10"/>
        <v>9.9620595032000003E-5</v>
      </c>
      <c r="AQ27" s="12">
        <f t="shared" si="11"/>
        <v>1E-4</v>
      </c>
      <c r="AR27" s="12">
        <f t="shared" si="12"/>
        <v>9.9546107022999999E-5</v>
      </c>
      <c r="AS27" s="12">
        <f t="shared" si="13"/>
        <v>9.9245161907000003E-5</v>
      </c>
      <c r="AT27" s="12">
        <f t="shared" si="14"/>
        <v>1E-4</v>
      </c>
      <c r="AU27" s="12">
        <f t="shared" si="15"/>
        <v>9.9679141759999998E-5</v>
      </c>
      <c r="AV27" s="12">
        <f t="shared" si="16"/>
        <v>9.9679141759999998E-5</v>
      </c>
      <c r="AW27" s="12">
        <f t="shared" si="17"/>
        <v>1.05E-4</v>
      </c>
      <c r="AX27" s="12">
        <f t="shared" si="18"/>
        <v>9.9541183000000002E-5</v>
      </c>
      <c r="AY27" s="12">
        <f t="shared" si="19"/>
        <v>9.9225278978000002E-5</v>
      </c>
      <c r="AZ27" s="12">
        <f t="shared" si="20"/>
        <v>1E-4</v>
      </c>
      <c r="BG27" s="12">
        <f t="shared" si="36"/>
        <v>-0.10314540336598026</v>
      </c>
      <c r="BH27" s="12">
        <f t="shared" si="37"/>
        <v>-9.9648847026000006E-2</v>
      </c>
      <c r="BI27" s="12">
        <f t="shared" si="38"/>
        <v>-9.9648847026000006E-2</v>
      </c>
      <c r="BJ27" s="12">
        <f t="shared" si="39"/>
        <v>-0.1</v>
      </c>
      <c r="BK27" s="12">
        <f t="shared" si="40"/>
        <v>-9.9620595032000006E-2</v>
      </c>
      <c r="BL27" s="12">
        <f t="shared" si="41"/>
        <v>-9.9620595032000006E-2</v>
      </c>
      <c r="BM27" s="12">
        <f t="shared" si="42"/>
        <v>-0.1</v>
      </c>
      <c r="BN27" s="12">
        <f t="shared" si="43"/>
        <v>-9.9546107022999999E-2</v>
      </c>
      <c r="BO27" s="12">
        <f t="shared" si="44"/>
        <v>-9.9245161907000001E-2</v>
      </c>
      <c r="BP27" s="12">
        <f t="shared" si="45"/>
        <v>-0.1</v>
      </c>
      <c r="BQ27" s="12">
        <f t="shared" si="46"/>
        <v>-9.9679141759999992E-2</v>
      </c>
      <c r="BR27" s="12">
        <f t="shared" si="47"/>
        <v>-9.9679141759999992E-2</v>
      </c>
      <c r="BS27" s="12">
        <f t="shared" si="48"/>
        <v>-0.10500000000000001</v>
      </c>
      <c r="BT27" s="12">
        <f t="shared" si="49"/>
        <v>-9.9541183000000005E-2</v>
      </c>
      <c r="BU27" s="12">
        <f t="shared" si="50"/>
        <v>-9.9225278978000001E-2</v>
      </c>
      <c r="BV27" s="12">
        <f t="shared" si="51"/>
        <v>-0.1</v>
      </c>
    </row>
    <row r="28" spans="1:74">
      <c r="A28" s="3">
        <v>2.4E-2</v>
      </c>
      <c r="B28" s="1">
        <f t="shared" si="1"/>
        <v>9.9802672842827164E-2</v>
      </c>
      <c r="G28" s="4">
        <f t="shared" si="4"/>
        <v>-1.1514727483655346E-4</v>
      </c>
      <c r="H28" s="12">
        <v>-1.11272920418E-4</v>
      </c>
      <c r="I28" s="12">
        <v>-1.11272920418E-4</v>
      </c>
      <c r="J28" s="8">
        <v>-1.11E-4</v>
      </c>
      <c r="K28" s="12">
        <v>-1.1125020417599999E-4</v>
      </c>
      <c r="L28" s="12">
        <v>-1.1125020417599999E-4</v>
      </c>
      <c r="M28" s="9">
        <v>-1.11E-4</v>
      </c>
      <c r="N28" s="12">
        <v>-1.1116745759400001E-4</v>
      </c>
      <c r="O28" s="12">
        <v>-1.10813508582E-4</v>
      </c>
      <c r="P28" s="10">
        <v>-1.11E-4</v>
      </c>
      <c r="Q28" s="12">
        <v>-1.11297848578E-4</v>
      </c>
      <c r="R28" s="12">
        <v>-1.11297848578E-4</v>
      </c>
      <c r="S28" s="11">
        <v>-1.17E-4</v>
      </c>
      <c r="T28" s="12">
        <v>-1.1116198043300001E-4</v>
      </c>
      <c r="U28" s="12">
        <v>-1.10790407662E-4</v>
      </c>
      <c r="V28" s="12">
        <v>-1.11E-4</v>
      </c>
      <c r="AK28" s="12">
        <f t="shared" si="5"/>
        <v>1.1514727483655346E-4</v>
      </c>
      <c r="AL28" s="12">
        <f t="shared" si="6"/>
        <v>1.11272920418E-4</v>
      </c>
      <c r="AM28" s="12">
        <f t="shared" si="7"/>
        <v>1.11272920418E-4</v>
      </c>
      <c r="AN28" s="12">
        <f t="shared" si="8"/>
        <v>1.11E-4</v>
      </c>
      <c r="AO28" s="12">
        <f t="shared" si="9"/>
        <v>1.1125020417599999E-4</v>
      </c>
      <c r="AP28" s="12">
        <f t="shared" si="10"/>
        <v>1.1125020417599999E-4</v>
      </c>
      <c r="AQ28" s="12">
        <f t="shared" si="11"/>
        <v>1.11E-4</v>
      </c>
      <c r="AR28" s="12">
        <f t="shared" si="12"/>
        <v>1.1116745759400001E-4</v>
      </c>
      <c r="AS28" s="12">
        <f t="shared" si="13"/>
        <v>1.10813508582E-4</v>
      </c>
      <c r="AT28" s="12">
        <f t="shared" si="14"/>
        <v>1.11E-4</v>
      </c>
      <c r="AU28" s="12">
        <f t="shared" si="15"/>
        <v>1.11297848578E-4</v>
      </c>
      <c r="AV28" s="12">
        <f t="shared" si="16"/>
        <v>1.11297848578E-4</v>
      </c>
      <c r="AW28" s="12">
        <f t="shared" si="17"/>
        <v>1.17E-4</v>
      </c>
      <c r="AX28" s="12">
        <f t="shared" si="18"/>
        <v>1.1116198043300001E-4</v>
      </c>
      <c r="AY28" s="12">
        <f t="shared" si="19"/>
        <v>1.10790407662E-4</v>
      </c>
      <c r="AZ28" s="12">
        <f t="shared" si="20"/>
        <v>1.11E-4</v>
      </c>
      <c r="BG28" s="12">
        <f t="shared" si="36"/>
        <v>-0.11514727483655346</v>
      </c>
      <c r="BH28" s="12">
        <f t="shared" si="37"/>
        <v>-0.11127292041799999</v>
      </c>
      <c r="BI28" s="12">
        <f t="shared" si="38"/>
        <v>-0.11127292041799999</v>
      </c>
      <c r="BJ28" s="12">
        <f t="shared" si="39"/>
        <v>-0.111</v>
      </c>
      <c r="BK28" s="12">
        <f t="shared" si="40"/>
        <v>-0.111250204176</v>
      </c>
      <c r="BL28" s="12">
        <f t="shared" si="41"/>
        <v>-0.111250204176</v>
      </c>
      <c r="BM28" s="12">
        <f t="shared" si="42"/>
        <v>-0.111</v>
      </c>
      <c r="BN28" s="12">
        <f t="shared" si="43"/>
        <v>-0.111167457594</v>
      </c>
      <c r="BO28" s="12">
        <f t="shared" si="44"/>
        <v>-0.11081350858199999</v>
      </c>
      <c r="BP28" s="12">
        <f t="shared" si="45"/>
        <v>-0.111</v>
      </c>
      <c r="BQ28" s="12">
        <f t="shared" si="46"/>
        <v>-0.111297848578</v>
      </c>
      <c r="BR28" s="12">
        <f t="shared" si="47"/>
        <v>-0.111297848578</v>
      </c>
      <c r="BS28" s="12">
        <f t="shared" si="48"/>
        <v>-0.11699999999999999</v>
      </c>
      <c r="BT28" s="12">
        <f t="shared" si="49"/>
        <v>-0.111161980433</v>
      </c>
      <c r="BU28" s="12">
        <f t="shared" si="50"/>
        <v>-0.110790407662</v>
      </c>
      <c r="BV28" s="12">
        <f t="shared" si="51"/>
        <v>-0.111</v>
      </c>
    </row>
    <row r="29" spans="1:74">
      <c r="A29" s="3">
        <v>2.5000000000000001E-2</v>
      </c>
      <c r="B29" s="1">
        <f t="shared" si="1"/>
        <v>0.1</v>
      </c>
      <c r="G29" s="4">
        <f t="shared" si="4"/>
        <v>-1.2776872907203728E-4</v>
      </c>
      <c r="H29" s="12">
        <v>-1.23482648301E-4</v>
      </c>
      <c r="I29" s="12">
        <v>-1.23482648301E-4</v>
      </c>
      <c r="J29" s="8">
        <v>-1.2300000000000001E-4</v>
      </c>
      <c r="K29" s="12">
        <v>-1.2346569067500001E-4</v>
      </c>
      <c r="L29" s="12">
        <v>-1.2346569067500001E-4</v>
      </c>
      <c r="M29" s="9">
        <v>-1.2300000000000001E-4</v>
      </c>
      <c r="N29" s="12">
        <v>-1.2337441405299999E-4</v>
      </c>
      <c r="O29" s="12">
        <v>-1.2296159472399999E-4</v>
      </c>
      <c r="P29" s="10">
        <v>-1.2300000000000001E-4</v>
      </c>
      <c r="Q29" s="12">
        <v>-1.2350197762399999E-4</v>
      </c>
      <c r="R29" s="12">
        <v>-1.2350197762399999E-4</v>
      </c>
      <c r="S29" s="11">
        <v>-1.2899999999999999E-4</v>
      </c>
      <c r="T29" s="12">
        <v>-1.2336836461399999E-4</v>
      </c>
      <c r="U29" s="12">
        <v>-1.2293495722599999E-4</v>
      </c>
      <c r="V29" s="12">
        <v>-1.2300000000000001E-4</v>
      </c>
      <c r="AK29" s="12">
        <f t="shared" si="5"/>
        <v>1.2776872907203728E-4</v>
      </c>
      <c r="AL29" s="12">
        <f t="shared" si="6"/>
        <v>1.23482648301E-4</v>
      </c>
      <c r="AM29" s="12">
        <f t="shared" si="7"/>
        <v>1.23482648301E-4</v>
      </c>
      <c r="AN29" s="12">
        <f t="shared" si="8"/>
        <v>1.2300000000000001E-4</v>
      </c>
      <c r="AO29" s="12">
        <f t="shared" si="9"/>
        <v>1.2346569067500001E-4</v>
      </c>
      <c r="AP29" s="12">
        <f t="shared" si="10"/>
        <v>1.2346569067500001E-4</v>
      </c>
      <c r="AQ29" s="12">
        <f t="shared" si="11"/>
        <v>1.2300000000000001E-4</v>
      </c>
      <c r="AR29" s="12">
        <f t="shared" si="12"/>
        <v>1.2337441405299999E-4</v>
      </c>
      <c r="AS29" s="12">
        <f t="shared" si="13"/>
        <v>1.2296159472399999E-4</v>
      </c>
      <c r="AT29" s="12">
        <f t="shared" si="14"/>
        <v>1.2300000000000001E-4</v>
      </c>
      <c r="AU29" s="12">
        <f t="shared" si="15"/>
        <v>1.2350197762399999E-4</v>
      </c>
      <c r="AV29" s="12">
        <f t="shared" si="16"/>
        <v>1.2350197762399999E-4</v>
      </c>
      <c r="AW29" s="12">
        <f t="shared" si="17"/>
        <v>1.2899999999999999E-4</v>
      </c>
      <c r="AX29" s="12">
        <f t="shared" si="18"/>
        <v>1.2336836461399999E-4</v>
      </c>
      <c r="AY29" s="12">
        <f t="shared" si="19"/>
        <v>1.2293495722599999E-4</v>
      </c>
      <c r="AZ29" s="12">
        <f t="shared" si="20"/>
        <v>1.2300000000000001E-4</v>
      </c>
      <c r="BG29" s="12">
        <f t="shared" si="36"/>
        <v>-0.12776872907203729</v>
      </c>
      <c r="BH29" s="12">
        <f t="shared" si="37"/>
        <v>-0.12348264830099999</v>
      </c>
      <c r="BI29" s="12">
        <f t="shared" si="38"/>
        <v>-0.12348264830099999</v>
      </c>
      <c r="BJ29" s="12">
        <f t="shared" si="39"/>
        <v>-0.12300000000000001</v>
      </c>
      <c r="BK29" s="12">
        <f t="shared" si="40"/>
        <v>-0.123465690675</v>
      </c>
      <c r="BL29" s="12">
        <f t="shared" si="41"/>
        <v>-0.123465690675</v>
      </c>
      <c r="BM29" s="12">
        <f t="shared" si="42"/>
        <v>-0.12300000000000001</v>
      </c>
      <c r="BN29" s="12">
        <f t="shared" si="43"/>
        <v>-0.12337441405299999</v>
      </c>
      <c r="BO29" s="12">
        <f t="shared" si="44"/>
        <v>-0.12296159472399999</v>
      </c>
      <c r="BP29" s="12">
        <f t="shared" si="45"/>
        <v>-0.12300000000000001</v>
      </c>
      <c r="BQ29" s="12">
        <f t="shared" si="46"/>
        <v>-0.12350197762399999</v>
      </c>
      <c r="BR29" s="12">
        <f t="shared" si="47"/>
        <v>-0.12350197762399999</v>
      </c>
      <c r="BS29" s="12">
        <f t="shared" si="48"/>
        <v>-0.129</v>
      </c>
      <c r="BT29" s="12">
        <f t="shared" si="49"/>
        <v>-0.123368364614</v>
      </c>
      <c r="BU29" s="12">
        <f t="shared" si="50"/>
        <v>-0.12293495722599999</v>
      </c>
      <c r="BV29" s="12">
        <f t="shared" si="51"/>
        <v>-0.12300000000000001</v>
      </c>
    </row>
    <row r="30" spans="1:74">
      <c r="A30" s="3">
        <v>2.5999999999999999E-2</v>
      </c>
      <c r="B30" s="1">
        <f t="shared" si="1"/>
        <v>9.9802672842827164E-2</v>
      </c>
      <c r="G30" s="4">
        <f t="shared" si="4"/>
        <v>-1.4097236062246982E-4</v>
      </c>
      <c r="H30" s="12">
        <v>-1.3623999377199999E-4</v>
      </c>
      <c r="I30" s="12">
        <v>-1.3623999377199999E-4</v>
      </c>
      <c r="J30" s="8">
        <v>-1.36E-4</v>
      </c>
      <c r="K30" s="12">
        <v>-1.36228989808E-4</v>
      </c>
      <c r="L30" s="12">
        <v>-1.36228989808E-4</v>
      </c>
      <c r="M30" s="9">
        <v>-1.36E-4</v>
      </c>
      <c r="N30" s="12">
        <v>-1.3612897032899999E-4</v>
      </c>
      <c r="O30" s="12">
        <v>-1.3565122337500001E-4</v>
      </c>
      <c r="P30" s="10">
        <v>-1.36E-4</v>
      </c>
      <c r="Q30" s="12">
        <v>-1.3625351900000001E-4</v>
      </c>
      <c r="R30" s="12">
        <v>-1.3625351900000001E-4</v>
      </c>
      <c r="S30" s="11">
        <v>-1.4200000000000001E-4</v>
      </c>
      <c r="T30" s="12">
        <v>-1.3612233337499999E-4</v>
      </c>
      <c r="U30" s="12">
        <v>-1.35620724308E-4</v>
      </c>
      <c r="V30" s="12">
        <v>-1.36E-4</v>
      </c>
      <c r="AK30" s="12">
        <f t="shared" si="5"/>
        <v>1.4097236062246982E-4</v>
      </c>
      <c r="AL30" s="12">
        <f t="shared" si="6"/>
        <v>1.3623999377199999E-4</v>
      </c>
      <c r="AM30" s="12">
        <f t="shared" si="7"/>
        <v>1.3623999377199999E-4</v>
      </c>
      <c r="AN30" s="12">
        <f t="shared" si="8"/>
        <v>1.36E-4</v>
      </c>
      <c r="AO30" s="12">
        <f t="shared" si="9"/>
        <v>1.36228989808E-4</v>
      </c>
      <c r="AP30" s="12">
        <f t="shared" si="10"/>
        <v>1.36228989808E-4</v>
      </c>
      <c r="AQ30" s="12">
        <f t="shared" si="11"/>
        <v>1.36E-4</v>
      </c>
      <c r="AR30" s="12">
        <f t="shared" si="12"/>
        <v>1.3612897032899999E-4</v>
      </c>
      <c r="AS30" s="12">
        <f t="shared" si="13"/>
        <v>1.3565122337500001E-4</v>
      </c>
      <c r="AT30" s="12">
        <f t="shared" si="14"/>
        <v>1.36E-4</v>
      </c>
      <c r="AU30" s="12">
        <f t="shared" si="15"/>
        <v>1.3625351900000001E-4</v>
      </c>
      <c r="AV30" s="12">
        <f t="shared" si="16"/>
        <v>1.3625351900000001E-4</v>
      </c>
      <c r="AW30" s="12">
        <f t="shared" si="17"/>
        <v>1.4200000000000001E-4</v>
      </c>
      <c r="AX30" s="12">
        <f t="shared" si="18"/>
        <v>1.3612233337499999E-4</v>
      </c>
      <c r="AY30" s="12">
        <f t="shared" si="19"/>
        <v>1.35620724308E-4</v>
      </c>
      <c r="AZ30" s="12">
        <f t="shared" si="20"/>
        <v>1.36E-4</v>
      </c>
      <c r="BG30" s="12">
        <f t="shared" si="36"/>
        <v>-0.14097236062246982</v>
      </c>
      <c r="BH30" s="12">
        <f t="shared" si="37"/>
        <v>-0.136239993772</v>
      </c>
      <c r="BI30" s="12">
        <f t="shared" si="38"/>
        <v>-0.136239993772</v>
      </c>
      <c r="BJ30" s="12">
        <f t="shared" si="39"/>
        <v>-0.13600000000000001</v>
      </c>
      <c r="BK30" s="12">
        <f t="shared" si="40"/>
        <v>-0.136228989808</v>
      </c>
      <c r="BL30" s="12">
        <f t="shared" si="41"/>
        <v>-0.136228989808</v>
      </c>
      <c r="BM30" s="12">
        <f t="shared" si="42"/>
        <v>-0.13600000000000001</v>
      </c>
      <c r="BN30" s="12">
        <f t="shared" si="43"/>
        <v>-0.13612897032899998</v>
      </c>
      <c r="BO30" s="12">
        <f t="shared" si="44"/>
        <v>-0.13565122337500002</v>
      </c>
      <c r="BP30" s="12">
        <f t="shared" si="45"/>
        <v>-0.13600000000000001</v>
      </c>
      <c r="BQ30" s="12">
        <f t="shared" si="46"/>
        <v>-0.13625351900000002</v>
      </c>
      <c r="BR30" s="12">
        <f t="shared" si="47"/>
        <v>-0.13625351900000002</v>
      </c>
      <c r="BS30" s="12">
        <f t="shared" si="48"/>
        <v>-0.14200000000000002</v>
      </c>
      <c r="BT30" s="12">
        <f t="shared" si="49"/>
        <v>-0.13612233337499999</v>
      </c>
      <c r="BU30" s="12">
        <f t="shared" si="50"/>
        <v>-0.13562072430800001</v>
      </c>
      <c r="BV30" s="12">
        <f t="shared" si="51"/>
        <v>-0.13600000000000001</v>
      </c>
    </row>
    <row r="31" spans="1:74">
      <c r="A31" s="3">
        <v>2.7E-2</v>
      </c>
      <c r="B31" s="1">
        <f t="shared" si="1"/>
        <v>9.9211470131447779E-2</v>
      </c>
      <c r="G31" s="4">
        <f t="shared" si="4"/>
        <v>-1.5471508015687976E-4</v>
      </c>
      <c r="H31" s="12">
        <v>-1.4950521393999999E-4</v>
      </c>
      <c r="I31" s="12">
        <v>-1.4950521393999999E-4</v>
      </c>
      <c r="J31" s="8">
        <v>-1.4999999999999999E-4</v>
      </c>
      <c r="K31" s="12">
        <v>-1.4950032981E-4</v>
      </c>
      <c r="L31" s="12">
        <v>-1.4950032981E-4</v>
      </c>
      <c r="M31" s="9">
        <v>-1.4999999999999999E-4</v>
      </c>
      <c r="N31" s="12">
        <v>-1.4939141559799999E-4</v>
      </c>
      <c r="O31" s="12">
        <v>-1.4884253470799999E-4</v>
      </c>
      <c r="P31" s="10">
        <v>-1.4899999999999999E-4</v>
      </c>
      <c r="Q31" s="12">
        <v>-1.49512757906E-4</v>
      </c>
      <c r="R31" s="12">
        <v>-1.49512757906E-4</v>
      </c>
      <c r="S31" s="11">
        <v>-1.56E-4</v>
      </c>
      <c r="T31" s="12">
        <v>-1.4938417997199999E-4</v>
      </c>
      <c r="U31" s="12">
        <v>-1.4880784498300001E-4</v>
      </c>
      <c r="V31" s="12">
        <v>-1.4899999999999999E-4</v>
      </c>
      <c r="AK31" s="12">
        <f t="shared" si="5"/>
        <v>1.5471508015687976E-4</v>
      </c>
      <c r="AL31" s="12">
        <f t="shared" si="6"/>
        <v>1.4950521393999999E-4</v>
      </c>
      <c r="AM31" s="12">
        <f t="shared" si="7"/>
        <v>1.4950521393999999E-4</v>
      </c>
      <c r="AN31" s="12">
        <f t="shared" si="8"/>
        <v>1.4999999999999999E-4</v>
      </c>
      <c r="AO31" s="12">
        <f t="shared" si="9"/>
        <v>1.4950032981E-4</v>
      </c>
      <c r="AP31" s="12">
        <f t="shared" si="10"/>
        <v>1.4950032981E-4</v>
      </c>
      <c r="AQ31" s="12">
        <f t="shared" si="11"/>
        <v>1.4999999999999999E-4</v>
      </c>
      <c r="AR31" s="12">
        <f t="shared" si="12"/>
        <v>1.4939141559799999E-4</v>
      </c>
      <c r="AS31" s="12">
        <f t="shared" si="13"/>
        <v>1.4884253470799999E-4</v>
      </c>
      <c r="AT31" s="12">
        <f t="shared" si="14"/>
        <v>1.4899999999999999E-4</v>
      </c>
      <c r="AU31" s="12">
        <f t="shared" si="15"/>
        <v>1.49512757906E-4</v>
      </c>
      <c r="AV31" s="12">
        <f t="shared" si="16"/>
        <v>1.49512757906E-4</v>
      </c>
      <c r="AW31" s="12">
        <f t="shared" si="17"/>
        <v>1.56E-4</v>
      </c>
      <c r="AX31" s="12">
        <f t="shared" si="18"/>
        <v>1.4938417997199999E-4</v>
      </c>
      <c r="AY31" s="12">
        <f t="shared" si="19"/>
        <v>1.4880784498300001E-4</v>
      </c>
      <c r="AZ31" s="12">
        <f t="shared" si="20"/>
        <v>1.4899999999999999E-4</v>
      </c>
      <c r="BG31" s="12">
        <f t="shared" si="36"/>
        <v>-0.15471508015687976</v>
      </c>
      <c r="BH31" s="12">
        <f t="shared" si="37"/>
        <v>-0.14950521393999999</v>
      </c>
      <c r="BI31" s="12">
        <f t="shared" si="38"/>
        <v>-0.14950521393999999</v>
      </c>
      <c r="BJ31" s="12">
        <f t="shared" si="39"/>
        <v>-0.15</v>
      </c>
      <c r="BK31" s="12">
        <f t="shared" si="40"/>
        <v>-0.14950032981</v>
      </c>
      <c r="BL31" s="12">
        <f t="shared" si="41"/>
        <v>-0.14950032981</v>
      </c>
      <c r="BM31" s="12">
        <f t="shared" si="42"/>
        <v>-0.15</v>
      </c>
      <c r="BN31" s="12">
        <f t="shared" si="43"/>
        <v>-0.14939141559799998</v>
      </c>
      <c r="BO31" s="12">
        <f t="shared" si="44"/>
        <v>-0.14884253470799999</v>
      </c>
      <c r="BP31" s="12">
        <f t="shared" si="45"/>
        <v>-0.14899999999999999</v>
      </c>
      <c r="BQ31" s="12">
        <f t="shared" si="46"/>
        <v>-0.14951275790599999</v>
      </c>
      <c r="BR31" s="12">
        <f t="shared" si="47"/>
        <v>-0.14951275790599999</v>
      </c>
      <c r="BS31" s="12">
        <f t="shared" si="48"/>
        <v>-0.156</v>
      </c>
      <c r="BT31" s="12">
        <f t="shared" si="49"/>
        <v>-0.14938417997199999</v>
      </c>
      <c r="BU31" s="12">
        <f t="shared" si="50"/>
        <v>-0.14880784498300001</v>
      </c>
      <c r="BV31" s="12">
        <f t="shared" si="51"/>
        <v>-0.14899999999999999</v>
      </c>
    </row>
    <row r="32" spans="1:74">
      <c r="A32" s="3">
        <v>2.8000000000000001E-2</v>
      </c>
      <c r="B32" s="1">
        <f t="shared" si="1"/>
        <v>9.8228725072868867E-2</v>
      </c>
      <c r="G32" s="4">
        <f t="shared" si="4"/>
        <v>-1.6894825640451482E-4</v>
      </c>
      <c r="H32" s="12">
        <v>-1.6323698373499999E-4</v>
      </c>
      <c r="I32" s="12">
        <v>-1.6323698373499999E-4</v>
      </c>
      <c r="J32" s="8">
        <v>-1.63E-4</v>
      </c>
      <c r="K32" s="12">
        <v>-1.6323835580999999E-4</v>
      </c>
      <c r="L32" s="12">
        <v>-1.6323835580999999E-4</v>
      </c>
      <c r="M32" s="9">
        <v>-1.63E-4</v>
      </c>
      <c r="N32" s="12">
        <v>-1.6312045787E-4</v>
      </c>
      <c r="O32" s="12">
        <v>-1.6249413121000001E-4</v>
      </c>
      <c r="P32" s="10">
        <v>-1.63E-4</v>
      </c>
      <c r="Q32" s="12">
        <v>-1.6323839833900001E-4</v>
      </c>
      <c r="R32" s="12">
        <v>-1.6323839833900001E-4</v>
      </c>
      <c r="S32" s="11">
        <v>-1.6899999999999999E-4</v>
      </c>
      <c r="T32" s="12">
        <v>-1.63112616632E-4</v>
      </c>
      <c r="U32" s="12">
        <v>-1.62454920005E-4</v>
      </c>
      <c r="V32" s="12">
        <v>-1.63E-4</v>
      </c>
      <c r="AK32" s="12">
        <f t="shared" si="5"/>
        <v>1.6894825640451482E-4</v>
      </c>
      <c r="AL32" s="12">
        <f t="shared" si="6"/>
        <v>1.6323698373499999E-4</v>
      </c>
      <c r="AM32" s="12">
        <f t="shared" si="7"/>
        <v>1.6323698373499999E-4</v>
      </c>
      <c r="AN32" s="12">
        <f t="shared" si="8"/>
        <v>1.63E-4</v>
      </c>
      <c r="AO32" s="12">
        <f t="shared" si="9"/>
        <v>1.6323835580999999E-4</v>
      </c>
      <c r="AP32" s="12">
        <f t="shared" si="10"/>
        <v>1.6323835580999999E-4</v>
      </c>
      <c r="AQ32" s="12">
        <f t="shared" si="11"/>
        <v>1.63E-4</v>
      </c>
      <c r="AR32" s="12">
        <f t="shared" si="12"/>
        <v>1.6312045787E-4</v>
      </c>
      <c r="AS32" s="12">
        <f t="shared" si="13"/>
        <v>1.6249413121000001E-4</v>
      </c>
      <c r="AT32" s="12">
        <f t="shared" si="14"/>
        <v>1.63E-4</v>
      </c>
      <c r="AU32" s="12">
        <f t="shared" si="15"/>
        <v>1.6323839833900001E-4</v>
      </c>
      <c r="AV32" s="12">
        <f t="shared" si="16"/>
        <v>1.6323839833900001E-4</v>
      </c>
      <c r="AW32" s="12">
        <f t="shared" si="17"/>
        <v>1.6899999999999999E-4</v>
      </c>
      <c r="AX32" s="12">
        <f t="shared" si="18"/>
        <v>1.63112616632E-4</v>
      </c>
      <c r="AY32" s="12">
        <f t="shared" si="19"/>
        <v>1.62454920005E-4</v>
      </c>
      <c r="AZ32" s="12">
        <f t="shared" si="20"/>
        <v>1.63E-4</v>
      </c>
      <c r="BG32" s="12">
        <f t="shared" si="36"/>
        <v>-0.16894825640451483</v>
      </c>
      <c r="BH32" s="12">
        <f t="shared" si="37"/>
        <v>-0.16323698373499998</v>
      </c>
      <c r="BI32" s="12">
        <f t="shared" si="38"/>
        <v>-0.16323698373499998</v>
      </c>
      <c r="BJ32" s="12">
        <f t="shared" si="39"/>
        <v>-0.16300000000000001</v>
      </c>
      <c r="BK32" s="12">
        <f t="shared" si="40"/>
        <v>-0.16323835580999999</v>
      </c>
      <c r="BL32" s="12">
        <f t="shared" si="41"/>
        <v>-0.16323835580999999</v>
      </c>
      <c r="BM32" s="12">
        <f t="shared" si="42"/>
        <v>-0.16300000000000001</v>
      </c>
      <c r="BN32" s="12">
        <f t="shared" si="43"/>
        <v>-0.16312045786999999</v>
      </c>
      <c r="BO32" s="12">
        <f t="shared" si="44"/>
        <v>-0.16249413121</v>
      </c>
      <c r="BP32" s="12">
        <f t="shared" si="45"/>
        <v>-0.16300000000000001</v>
      </c>
      <c r="BQ32" s="12">
        <f t="shared" si="46"/>
        <v>-0.163238398339</v>
      </c>
      <c r="BR32" s="12">
        <f t="shared" si="47"/>
        <v>-0.163238398339</v>
      </c>
      <c r="BS32" s="12">
        <f t="shared" si="48"/>
        <v>-0.16899999999999998</v>
      </c>
      <c r="BT32" s="12">
        <f t="shared" si="49"/>
        <v>-0.163112616632</v>
      </c>
      <c r="BU32" s="12">
        <f t="shared" si="50"/>
        <v>-0.162454920005</v>
      </c>
      <c r="BV32" s="12">
        <f t="shared" si="51"/>
        <v>-0.16300000000000001</v>
      </c>
    </row>
    <row r="33" spans="1:74">
      <c r="A33" s="3">
        <v>2.9000000000000001E-2</v>
      </c>
      <c r="B33" s="1">
        <f t="shared" si="1"/>
        <v>9.6858316112863108E-2</v>
      </c>
      <c r="G33" s="4">
        <f t="shared" si="4"/>
        <v>-1.8361789061001189E-4</v>
      </c>
      <c r="H33" s="12">
        <v>-1.7739252464700001E-4</v>
      </c>
      <c r="I33" s="12">
        <v>-1.7739252464700001E-4</v>
      </c>
      <c r="J33" s="8">
        <v>-1.7699999999999999E-4</v>
      </c>
      <c r="K33" s="12">
        <v>-1.7740025869299999E-4</v>
      </c>
      <c r="L33" s="12">
        <v>-1.7740025869299999E-4</v>
      </c>
      <c r="M33" s="9">
        <v>-1.7699999999999999E-4</v>
      </c>
      <c r="N33" s="12">
        <v>-1.7727335253199999E-4</v>
      </c>
      <c r="O33" s="12">
        <v>-1.7656320757299999E-4</v>
      </c>
      <c r="P33" s="10">
        <v>-1.7699999999999999E-4</v>
      </c>
      <c r="Q33" s="12">
        <v>-1.77387691704E-4</v>
      </c>
      <c r="R33" s="12">
        <v>-1.77387691704E-4</v>
      </c>
      <c r="S33" s="11">
        <v>-1.83E-4</v>
      </c>
      <c r="T33" s="12">
        <v>-1.7726490307300001E-4</v>
      </c>
      <c r="U33" s="12">
        <v>-1.7651914475100001E-4</v>
      </c>
      <c r="V33" s="12">
        <v>-1.7699999999999999E-4</v>
      </c>
      <c r="AK33" s="12">
        <f t="shared" si="5"/>
        <v>1.8361789061001189E-4</v>
      </c>
      <c r="AL33" s="12">
        <f t="shared" si="6"/>
        <v>1.7739252464700001E-4</v>
      </c>
      <c r="AM33" s="12">
        <f t="shared" si="7"/>
        <v>1.7739252464700001E-4</v>
      </c>
      <c r="AN33" s="12">
        <f t="shared" si="8"/>
        <v>1.7699999999999999E-4</v>
      </c>
      <c r="AO33" s="12">
        <f t="shared" si="9"/>
        <v>1.7740025869299999E-4</v>
      </c>
      <c r="AP33" s="12">
        <f t="shared" si="10"/>
        <v>1.7740025869299999E-4</v>
      </c>
      <c r="AQ33" s="12">
        <f t="shared" si="11"/>
        <v>1.7699999999999999E-4</v>
      </c>
      <c r="AR33" s="12">
        <f t="shared" si="12"/>
        <v>1.7727335253199999E-4</v>
      </c>
      <c r="AS33" s="12">
        <f t="shared" si="13"/>
        <v>1.7656320757299999E-4</v>
      </c>
      <c r="AT33" s="12">
        <f t="shared" si="14"/>
        <v>1.7699999999999999E-4</v>
      </c>
      <c r="AU33" s="12">
        <f t="shared" si="15"/>
        <v>1.77387691704E-4</v>
      </c>
      <c r="AV33" s="12">
        <f t="shared" si="16"/>
        <v>1.77387691704E-4</v>
      </c>
      <c r="AW33" s="12">
        <f t="shared" si="17"/>
        <v>1.83E-4</v>
      </c>
      <c r="AX33" s="12">
        <f t="shared" si="18"/>
        <v>1.7726490307300001E-4</v>
      </c>
      <c r="AY33" s="12">
        <f t="shared" si="19"/>
        <v>1.7651914475100001E-4</v>
      </c>
      <c r="AZ33" s="12">
        <f t="shared" si="20"/>
        <v>1.7699999999999999E-4</v>
      </c>
      <c r="BG33" s="12">
        <f t="shared" si="36"/>
        <v>-0.18361789061001188</v>
      </c>
      <c r="BH33" s="12">
        <f t="shared" si="37"/>
        <v>-0.17739252464700001</v>
      </c>
      <c r="BI33" s="12">
        <f t="shared" si="38"/>
        <v>-0.17739252464700001</v>
      </c>
      <c r="BJ33" s="12">
        <f t="shared" si="39"/>
        <v>-0.17699999999999999</v>
      </c>
      <c r="BK33" s="12">
        <f t="shared" si="40"/>
        <v>-0.177400258693</v>
      </c>
      <c r="BL33" s="12">
        <f t="shared" si="41"/>
        <v>-0.177400258693</v>
      </c>
      <c r="BM33" s="12">
        <f t="shared" si="42"/>
        <v>-0.17699999999999999</v>
      </c>
      <c r="BN33" s="12">
        <f t="shared" si="43"/>
        <v>-0.17727335253199999</v>
      </c>
      <c r="BO33" s="12">
        <f t="shared" si="44"/>
        <v>-0.17656320757299998</v>
      </c>
      <c r="BP33" s="12">
        <f t="shared" si="45"/>
        <v>-0.17699999999999999</v>
      </c>
      <c r="BQ33" s="12">
        <f t="shared" si="46"/>
        <v>-0.17738769170400001</v>
      </c>
      <c r="BR33" s="12">
        <f t="shared" si="47"/>
        <v>-0.17738769170400001</v>
      </c>
      <c r="BS33" s="12">
        <f t="shared" si="48"/>
        <v>-0.183</v>
      </c>
      <c r="BT33" s="12">
        <f t="shared" si="49"/>
        <v>-0.177264903073</v>
      </c>
      <c r="BU33" s="12">
        <f t="shared" si="50"/>
        <v>-0.176519144751</v>
      </c>
      <c r="BV33" s="12">
        <f t="shared" si="51"/>
        <v>-0.17699999999999999</v>
      </c>
    </row>
    <row r="34" spans="1:74">
      <c r="A34" s="3">
        <v>0.03</v>
      </c>
      <c r="B34" s="1">
        <f t="shared" si="1"/>
        <v>9.510565162951537E-2</v>
      </c>
      <c r="G34" s="4">
        <f t="shared" si="4"/>
        <v>-1.9866482286846437E-4</v>
      </c>
      <c r="H34" s="12">
        <v>-1.91927737992E-4</v>
      </c>
      <c r="I34" s="12">
        <v>-1.91927737992E-4</v>
      </c>
      <c r="J34" s="8">
        <v>-1.92E-4</v>
      </c>
      <c r="K34" s="12">
        <v>-1.91941908502E-4</v>
      </c>
      <c r="L34" s="12">
        <v>-1.91941908502E-4</v>
      </c>
      <c r="M34" s="9">
        <v>-1.92E-4</v>
      </c>
      <c r="N34" s="12">
        <v>-1.9180603542400001E-4</v>
      </c>
      <c r="O34" s="12">
        <v>-1.9100568489E-4</v>
      </c>
      <c r="P34" s="10">
        <v>-1.92E-4</v>
      </c>
      <c r="Q34" s="12">
        <v>-1.9191656995500001E-4</v>
      </c>
      <c r="R34" s="12">
        <v>-1.9191656995500001E-4</v>
      </c>
      <c r="S34" s="11">
        <v>-1.9799999999999999E-4</v>
      </c>
      <c r="T34" s="12">
        <v>-1.9179697956E-4</v>
      </c>
      <c r="U34" s="12">
        <v>-1.9095644344999999E-4</v>
      </c>
      <c r="V34" s="12">
        <v>-1.92E-4</v>
      </c>
      <c r="AK34" s="12">
        <f t="shared" si="5"/>
        <v>1.9866482286846437E-4</v>
      </c>
      <c r="AL34" s="12">
        <f t="shared" si="6"/>
        <v>1.91927737992E-4</v>
      </c>
      <c r="AM34" s="12">
        <f t="shared" si="7"/>
        <v>1.91927737992E-4</v>
      </c>
      <c r="AN34" s="12">
        <f t="shared" si="8"/>
        <v>1.92E-4</v>
      </c>
      <c r="AO34" s="12">
        <f t="shared" si="9"/>
        <v>1.91941908502E-4</v>
      </c>
      <c r="AP34" s="12">
        <f t="shared" si="10"/>
        <v>1.91941908502E-4</v>
      </c>
      <c r="AQ34" s="12">
        <f t="shared" si="11"/>
        <v>1.92E-4</v>
      </c>
      <c r="AR34" s="12">
        <f t="shared" si="12"/>
        <v>1.9180603542400001E-4</v>
      </c>
      <c r="AS34" s="12">
        <f t="shared" si="13"/>
        <v>1.9100568489E-4</v>
      </c>
      <c r="AT34" s="12">
        <f t="shared" si="14"/>
        <v>1.92E-4</v>
      </c>
      <c r="AU34" s="12">
        <f t="shared" si="15"/>
        <v>1.9191656995500001E-4</v>
      </c>
      <c r="AV34" s="12">
        <f t="shared" si="16"/>
        <v>1.9191656995500001E-4</v>
      </c>
      <c r="AW34" s="12">
        <f t="shared" si="17"/>
        <v>1.9799999999999999E-4</v>
      </c>
      <c r="AX34" s="12">
        <f t="shared" si="18"/>
        <v>1.9179697956E-4</v>
      </c>
      <c r="AY34" s="12">
        <f t="shared" si="19"/>
        <v>1.9095644344999999E-4</v>
      </c>
      <c r="AZ34" s="12">
        <f t="shared" si="20"/>
        <v>1.92E-4</v>
      </c>
      <c r="BG34" s="12">
        <f t="shared" si="36"/>
        <v>-0.19866482286846437</v>
      </c>
      <c r="BH34" s="12">
        <f t="shared" si="37"/>
        <v>-0.191927737992</v>
      </c>
      <c r="BI34" s="12">
        <f t="shared" si="38"/>
        <v>-0.191927737992</v>
      </c>
      <c r="BJ34" s="12">
        <f t="shared" si="39"/>
        <v>-0.192</v>
      </c>
      <c r="BK34" s="12">
        <f t="shared" si="40"/>
        <v>-0.19194190850199999</v>
      </c>
      <c r="BL34" s="12">
        <f t="shared" si="41"/>
        <v>-0.19194190850199999</v>
      </c>
      <c r="BM34" s="12">
        <f t="shared" si="42"/>
        <v>-0.192</v>
      </c>
      <c r="BN34" s="12">
        <f t="shared" si="43"/>
        <v>-0.19180603542400002</v>
      </c>
      <c r="BO34" s="12">
        <f t="shared" si="44"/>
        <v>-0.19100568489</v>
      </c>
      <c r="BP34" s="12">
        <f t="shared" si="45"/>
        <v>-0.192</v>
      </c>
      <c r="BQ34" s="12">
        <f t="shared" si="46"/>
        <v>-0.191916569955</v>
      </c>
      <c r="BR34" s="12">
        <f t="shared" si="47"/>
        <v>-0.191916569955</v>
      </c>
      <c r="BS34" s="12">
        <f t="shared" si="48"/>
        <v>-0.19799999999999998</v>
      </c>
      <c r="BT34" s="12">
        <f t="shared" si="49"/>
        <v>-0.19179697956</v>
      </c>
      <c r="BU34" s="12">
        <f t="shared" si="50"/>
        <v>-0.19095644344999999</v>
      </c>
      <c r="BV34" s="12">
        <f t="shared" si="51"/>
        <v>-0.192</v>
      </c>
    </row>
    <row r="35" spans="1:74">
      <c r="A35" s="3">
        <v>3.1E-2</v>
      </c>
      <c r="B35" s="1">
        <f t="shared" si="1"/>
        <v>9.2977648588825137E-2</v>
      </c>
      <c r="G35" s="4">
        <f t="shared" si="4"/>
        <v>-2.1402496954719616E-4</v>
      </c>
      <c r="H35" s="12">
        <v>-2.0678843930400001E-4</v>
      </c>
      <c r="I35" s="12">
        <v>-2.0678843930400001E-4</v>
      </c>
      <c r="J35" s="8">
        <v>-2.0699999999999999E-4</v>
      </c>
      <c r="K35" s="12">
        <v>-2.0681205507699999E-4</v>
      </c>
      <c r="L35" s="12">
        <v>-2.0681205507699999E-4</v>
      </c>
      <c r="M35" s="9">
        <v>-2.0699999999999999E-4</v>
      </c>
      <c r="N35" s="12">
        <v>-2.0666732611599999E-4</v>
      </c>
      <c r="O35" s="12">
        <v>-2.0577041482500001E-4</v>
      </c>
      <c r="P35" s="10">
        <v>-2.0699999999999999E-4</v>
      </c>
      <c r="Q35" s="12">
        <v>-2.06769252109E-4</v>
      </c>
      <c r="R35" s="12">
        <v>-2.06769252109E-4</v>
      </c>
      <c r="S35" s="11">
        <v>-2.13E-4</v>
      </c>
      <c r="T35" s="12">
        <v>-2.0665767033999999E-4</v>
      </c>
      <c r="U35" s="12">
        <v>-2.0571567356399999E-4</v>
      </c>
      <c r="V35" s="12">
        <v>-2.0699999999999999E-4</v>
      </c>
      <c r="AK35" s="12">
        <f t="shared" si="5"/>
        <v>2.1402496954719616E-4</v>
      </c>
      <c r="AL35" s="12">
        <f t="shared" si="6"/>
        <v>2.0678843930400001E-4</v>
      </c>
      <c r="AM35" s="12">
        <f t="shared" si="7"/>
        <v>2.0678843930400001E-4</v>
      </c>
      <c r="AN35" s="12">
        <f t="shared" si="8"/>
        <v>2.0699999999999999E-4</v>
      </c>
      <c r="AO35" s="12">
        <f t="shared" si="9"/>
        <v>2.0681205507699999E-4</v>
      </c>
      <c r="AP35" s="12">
        <f t="shared" si="10"/>
        <v>2.0681205507699999E-4</v>
      </c>
      <c r="AQ35" s="12">
        <f t="shared" si="11"/>
        <v>2.0699999999999999E-4</v>
      </c>
      <c r="AR35" s="12">
        <f t="shared" si="12"/>
        <v>2.0666732611599999E-4</v>
      </c>
      <c r="AS35" s="12">
        <f t="shared" si="13"/>
        <v>2.0577041482500001E-4</v>
      </c>
      <c r="AT35" s="12">
        <f t="shared" si="14"/>
        <v>2.0699999999999999E-4</v>
      </c>
      <c r="AU35" s="12">
        <f t="shared" si="15"/>
        <v>2.06769252109E-4</v>
      </c>
      <c r="AV35" s="12">
        <f t="shared" si="16"/>
        <v>2.06769252109E-4</v>
      </c>
      <c r="AW35" s="12">
        <f t="shared" si="17"/>
        <v>2.13E-4</v>
      </c>
      <c r="AX35" s="12">
        <f t="shared" si="18"/>
        <v>2.0665767033999999E-4</v>
      </c>
      <c r="AY35" s="12">
        <f t="shared" si="19"/>
        <v>2.0571567356399999E-4</v>
      </c>
      <c r="AZ35" s="12">
        <f t="shared" si="20"/>
        <v>2.0699999999999999E-4</v>
      </c>
      <c r="BG35" s="12">
        <f t="shared" si="36"/>
        <v>-0.21402496954719616</v>
      </c>
      <c r="BH35" s="12">
        <f t="shared" si="37"/>
        <v>-0.20678843930400001</v>
      </c>
      <c r="BI35" s="12">
        <f t="shared" si="38"/>
        <v>-0.20678843930400001</v>
      </c>
      <c r="BJ35" s="12">
        <f t="shared" si="39"/>
        <v>-0.20699999999999999</v>
      </c>
      <c r="BK35" s="12">
        <f t="shared" si="40"/>
        <v>-0.20681205507699998</v>
      </c>
      <c r="BL35" s="12">
        <f t="shared" si="41"/>
        <v>-0.20681205507699998</v>
      </c>
      <c r="BM35" s="12">
        <f t="shared" si="42"/>
        <v>-0.20699999999999999</v>
      </c>
      <c r="BN35" s="12">
        <f t="shared" si="43"/>
        <v>-0.206667326116</v>
      </c>
      <c r="BO35" s="12">
        <f t="shared" si="44"/>
        <v>-0.205770414825</v>
      </c>
      <c r="BP35" s="12">
        <f t="shared" si="45"/>
        <v>-0.20699999999999999</v>
      </c>
      <c r="BQ35" s="12">
        <f t="shared" si="46"/>
        <v>-0.20676925210899999</v>
      </c>
      <c r="BR35" s="12">
        <f t="shared" si="47"/>
        <v>-0.20676925210899999</v>
      </c>
      <c r="BS35" s="12">
        <f t="shared" si="48"/>
        <v>-0.21299999999999999</v>
      </c>
      <c r="BT35" s="12">
        <f t="shared" si="49"/>
        <v>-0.20665767033999999</v>
      </c>
      <c r="BU35" s="12">
        <f t="shared" si="50"/>
        <v>-0.205715673564</v>
      </c>
      <c r="BV35" s="12">
        <f t="shared" si="51"/>
        <v>-0.20699999999999999</v>
      </c>
    </row>
    <row r="36" spans="1:74">
      <c r="A36" s="3">
        <v>3.2000000000000001E-2</v>
      </c>
      <c r="B36" s="1">
        <f t="shared" si="1"/>
        <v>9.0482705246601958E-2</v>
      </c>
      <c r="G36" s="4">
        <f t="shared" si="4"/>
        <v>-2.2962959084494065E-4</v>
      </c>
      <c r="H36" s="12">
        <v>-2.2190162413899999E-4</v>
      </c>
      <c r="I36" s="12">
        <v>-2.2190162413899999E-4</v>
      </c>
      <c r="J36" s="8">
        <v>-2.22E-4</v>
      </c>
      <c r="K36" s="12">
        <v>-2.2193467714900001E-4</v>
      </c>
      <c r="L36" s="12">
        <v>-2.2193467714900001E-4</v>
      </c>
      <c r="M36" s="9">
        <v>-2.22E-4</v>
      </c>
      <c r="N36" s="12">
        <v>-2.21781287116E-4</v>
      </c>
      <c r="O36" s="12">
        <v>-2.2078154158099999E-4</v>
      </c>
      <c r="P36" s="10">
        <v>-2.22E-4</v>
      </c>
      <c r="Q36" s="12">
        <v>-2.2187309595199999E-4</v>
      </c>
      <c r="R36" s="12">
        <v>-2.2187309595199999E-4</v>
      </c>
      <c r="S36" s="11">
        <v>-2.2800000000000001E-4</v>
      </c>
      <c r="T36" s="12">
        <v>-2.2177104346400001E-4</v>
      </c>
      <c r="U36" s="12">
        <v>-2.2072098850500001E-4</v>
      </c>
      <c r="V36" s="12">
        <v>-2.22E-4</v>
      </c>
      <c r="AK36" s="12">
        <f t="shared" si="5"/>
        <v>2.2962959084494065E-4</v>
      </c>
      <c r="AL36" s="12">
        <f t="shared" si="6"/>
        <v>2.2190162413899999E-4</v>
      </c>
      <c r="AM36" s="12">
        <f t="shared" si="7"/>
        <v>2.2190162413899999E-4</v>
      </c>
      <c r="AN36" s="12">
        <f t="shared" si="8"/>
        <v>2.22E-4</v>
      </c>
      <c r="AO36" s="12">
        <f t="shared" si="9"/>
        <v>2.2193467714900001E-4</v>
      </c>
      <c r="AP36" s="12">
        <f t="shared" si="10"/>
        <v>2.2193467714900001E-4</v>
      </c>
      <c r="AQ36" s="12">
        <f t="shared" si="11"/>
        <v>2.22E-4</v>
      </c>
      <c r="AR36" s="12">
        <f t="shared" si="12"/>
        <v>2.21781287116E-4</v>
      </c>
      <c r="AS36" s="12">
        <f t="shared" si="13"/>
        <v>2.2078154158099999E-4</v>
      </c>
      <c r="AT36" s="12">
        <f t="shared" si="14"/>
        <v>2.22E-4</v>
      </c>
      <c r="AU36" s="12">
        <f t="shared" si="15"/>
        <v>2.2187309595199999E-4</v>
      </c>
      <c r="AV36" s="12">
        <f t="shared" si="16"/>
        <v>2.2187309595199999E-4</v>
      </c>
      <c r="AW36" s="12">
        <f t="shared" si="17"/>
        <v>2.2800000000000001E-4</v>
      </c>
      <c r="AX36" s="12">
        <f t="shared" si="18"/>
        <v>2.2177104346400001E-4</v>
      </c>
      <c r="AY36" s="12">
        <f t="shared" si="19"/>
        <v>2.2072098850500001E-4</v>
      </c>
      <c r="AZ36" s="12">
        <f t="shared" si="20"/>
        <v>2.22E-4</v>
      </c>
      <c r="BG36" s="12">
        <f t="shared" si="36"/>
        <v>-0.22962959084494064</v>
      </c>
      <c r="BH36" s="12">
        <f t="shared" si="37"/>
        <v>-0.221901624139</v>
      </c>
      <c r="BI36" s="12">
        <f t="shared" si="38"/>
        <v>-0.221901624139</v>
      </c>
      <c r="BJ36" s="12">
        <f t="shared" si="39"/>
        <v>-0.222</v>
      </c>
      <c r="BK36" s="12">
        <f t="shared" si="40"/>
        <v>-0.221934677149</v>
      </c>
      <c r="BL36" s="12">
        <f t="shared" si="41"/>
        <v>-0.221934677149</v>
      </c>
      <c r="BM36" s="12">
        <f t="shared" si="42"/>
        <v>-0.222</v>
      </c>
      <c r="BN36" s="12">
        <f t="shared" si="43"/>
        <v>-0.22178128711600001</v>
      </c>
      <c r="BO36" s="12">
        <f t="shared" si="44"/>
        <v>-0.220781541581</v>
      </c>
      <c r="BP36" s="12">
        <f t="shared" si="45"/>
        <v>-0.222</v>
      </c>
      <c r="BQ36" s="12">
        <f t="shared" si="46"/>
        <v>-0.221873095952</v>
      </c>
      <c r="BR36" s="12">
        <f t="shared" si="47"/>
        <v>-0.221873095952</v>
      </c>
      <c r="BS36" s="12">
        <f t="shared" si="48"/>
        <v>-0.22800000000000001</v>
      </c>
      <c r="BT36" s="12">
        <f t="shared" si="49"/>
        <v>-0.22177104346400001</v>
      </c>
      <c r="BU36" s="12">
        <f t="shared" si="50"/>
        <v>-0.22072098850500002</v>
      </c>
      <c r="BV36" s="12">
        <f t="shared" si="51"/>
        <v>-0.222</v>
      </c>
    </row>
    <row r="37" spans="1:74">
      <c r="A37" s="3">
        <v>3.3000000000000002E-2</v>
      </c>
      <c r="B37" s="1">
        <f t="shared" si="1"/>
        <v>8.7630668004386347E-2</v>
      </c>
      <c r="G37" s="4">
        <f t="shared" si="4"/>
        <v>-2.4540558738683825E-4</v>
      </c>
      <c r="H37" s="12">
        <v>-2.3718459849699999E-4</v>
      </c>
      <c r="I37" s="12">
        <v>-2.3718459849699999E-4</v>
      </c>
      <c r="J37" s="8">
        <v>-2.3699999999999999E-4</v>
      </c>
      <c r="K37" s="12">
        <v>-2.37227029838E-4</v>
      </c>
      <c r="L37" s="12">
        <v>-2.37227029838E-4</v>
      </c>
      <c r="M37" s="9">
        <v>-2.3699999999999999E-4</v>
      </c>
      <c r="N37" s="12">
        <v>-2.37065267256E-4</v>
      </c>
      <c r="O37" s="12">
        <v>-2.3595655528999999E-4</v>
      </c>
      <c r="P37" s="10">
        <v>-2.3699999999999999E-4</v>
      </c>
      <c r="Q37" s="12">
        <v>-2.37146765233E-4</v>
      </c>
      <c r="R37" s="12">
        <v>-2.37146765233E-4</v>
      </c>
      <c r="S37" s="11">
        <v>-2.43E-4</v>
      </c>
      <c r="T37" s="12">
        <v>-2.3705445393699999E-4</v>
      </c>
      <c r="U37" s="12">
        <v>-2.35889891235E-4</v>
      </c>
      <c r="V37" s="12">
        <v>-2.3699999999999999E-4</v>
      </c>
      <c r="AK37" s="12">
        <f t="shared" si="5"/>
        <v>2.4540558738683825E-4</v>
      </c>
      <c r="AL37" s="12">
        <f t="shared" si="6"/>
        <v>2.3718459849699999E-4</v>
      </c>
      <c r="AM37" s="12">
        <f t="shared" si="7"/>
        <v>2.3718459849699999E-4</v>
      </c>
      <c r="AN37" s="12">
        <f t="shared" si="8"/>
        <v>2.3699999999999999E-4</v>
      </c>
      <c r="AO37" s="12">
        <f t="shared" si="9"/>
        <v>2.37227029838E-4</v>
      </c>
      <c r="AP37" s="12">
        <f t="shared" si="10"/>
        <v>2.37227029838E-4</v>
      </c>
      <c r="AQ37" s="12">
        <f t="shared" si="11"/>
        <v>2.3699999999999999E-4</v>
      </c>
      <c r="AR37" s="12">
        <f t="shared" si="12"/>
        <v>2.37065267256E-4</v>
      </c>
      <c r="AS37" s="12">
        <f t="shared" si="13"/>
        <v>2.3595655528999999E-4</v>
      </c>
      <c r="AT37" s="12">
        <f t="shared" si="14"/>
        <v>2.3699999999999999E-4</v>
      </c>
      <c r="AU37" s="12">
        <f t="shared" si="15"/>
        <v>2.37146765233E-4</v>
      </c>
      <c r="AV37" s="12">
        <f t="shared" si="16"/>
        <v>2.37146765233E-4</v>
      </c>
      <c r="AW37" s="12">
        <f t="shared" si="17"/>
        <v>2.43E-4</v>
      </c>
      <c r="AX37" s="12">
        <f t="shared" si="18"/>
        <v>2.3705445393699999E-4</v>
      </c>
      <c r="AY37" s="12">
        <f t="shared" si="19"/>
        <v>2.35889891235E-4</v>
      </c>
      <c r="AZ37" s="12">
        <f t="shared" si="20"/>
        <v>2.3699999999999999E-4</v>
      </c>
      <c r="BG37" s="12">
        <f t="shared" si="36"/>
        <v>-0.24540558738683826</v>
      </c>
      <c r="BH37" s="12">
        <f t="shared" si="37"/>
        <v>-0.23718459849699999</v>
      </c>
      <c r="BI37" s="12">
        <f t="shared" si="38"/>
        <v>-0.23718459849699999</v>
      </c>
      <c r="BJ37" s="12">
        <f t="shared" si="39"/>
        <v>-0.23699999999999999</v>
      </c>
      <c r="BK37" s="12">
        <f t="shared" si="40"/>
        <v>-0.23722702983800001</v>
      </c>
      <c r="BL37" s="12">
        <f t="shared" si="41"/>
        <v>-0.23722702983800001</v>
      </c>
      <c r="BM37" s="12">
        <f t="shared" si="42"/>
        <v>-0.23699999999999999</v>
      </c>
      <c r="BN37" s="12">
        <f t="shared" si="43"/>
        <v>-0.237065267256</v>
      </c>
      <c r="BO37" s="12">
        <f t="shared" si="44"/>
        <v>-0.23595655528999998</v>
      </c>
      <c r="BP37" s="12">
        <f t="shared" si="45"/>
        <v>-0.23699999999999999</v>
      </c>
      <c r="BQ37" s="12">
        <f t="shared" si="46"/>
        <v>-0.23714676523299999</v>
      </c>
      <c r="BR37" s="12">
        <f t="shared" si="47"/>
        <v>-0.23714676523299999</v>
      </c>
      <c r="BS37" s="12">
        <f t="shared" si="48"/>
        <v>-0.24299999999999999</v>
      </c>
      <c r="BT37" s="12">
        <f t="shared" si="49"/>
        <v>-0.237054453937</v>
      </c>
      <c r="BU37" s="12">
        <f t="shared" si="50"/>
        <v>-0.23588989123500001</v>
      </c>
      <c r="BV37" s="12">
        <f t="shared" si="51"/>
        <v>-0.23699999999999999</v>
      </c>
    </row>
    <row r="38" spans="1:74">
      <c r="A38" s="3">
        <v>3.4000000000000002E-2</v>
      </c>
      <c r="B38" s="1">
        <f t="shared" si="1"/>
        <v>8.4432792550201502E-2</v>
      </c>
      <c r="G38" s="4">
        <f t="shared" si="4"/>
        <v>-2.6127582460582866E-4</v>
      </c>
      <c r="H38" s="12">
        <v>-2.5255413943700003E-4</v>
      </c>
      <c r="I38" s="12">
        <v>-2.5255413943700003E-4</v>
      </c>
      <c r="J38" s="8">
        <v>-2.5300000000000002E-4</v>
      </c>
      <c r="K38" s="12">
        <v>-2.52605839368E-4</v>
      </c>
      <c r="L38" s="12">
        <v>-2.52605839368E-4</v>
      </c>
      <c r="M38" s="9">
        <v>-2.5300000000000002E-4</v>
      </c>
      <c r="N38" s="12">
        <v>-2.5243608968599998E-4</v>
      </c>
      <c r="O38" s="12">
        <v>-2.51212487042E-4</v>
      </c>
      <c r="P38" s="10">
        <v>-2.52E-4</v>
      </c>
      <c r="Q38" s="12">
        <v>-2.5250708716399999E-4</v>
      </c>
      <c r="R38" s="12">
        <v>-2.5250708716399999E-4</v>
      </c>
      <c r="S38" s="11">
        <v>-2.5799999999999998E-4</v>
      </c>
      <c r="T38" s="12">
        <v>-2.5242473135799999E-4</v>
      </c>
      <c r="U38" s="12">
        <v>-2.5113942929099999E-4</v>
      </c>
      <c r="V38" s="12">
        <v>-2.52E-4</v>
      </c>
      <c r="AK38" s="12">
        <f t="shared" si="5"/>
        <v>2.6127582460582866E-4</v>
      </c>
      <c r="AL38" s="12">
        <f t="shared" si="6"/>
        <v>2.5255413943700003E-4</v>
      </c>
      <c r="AM38" s="12">
        <f t="shared" si="7"/>
        <v>2.5255413943700003E-4</v>
      </c>
      <c r="AN38" s="12">
        <f t="shared" si="8"/>
        <v>2.5300000000000002E-4</v>
      </c>
      <c r="AO38" s="12">
        <f t="shared" si="9"/>
        <v>2.52605839368E-4</v>
      </c>
      <c r="AP38" s="12">
        <f t="shared" si="10"/>
        <v>2.52605839368E-4</v>
      </c>
      <c r="AQ38" s="12">
        <f t="shared" si="11"/>
        <v>2.5300000000000002E-4</v>
      </c>
      <c r="AR38" s="12">
        <f t="shared" si="12"/>
        <v>2.5243608968599998E-4</v>
      </c>
      <c r="AS38" s="12">
        <f t="shared" si="13"/>
        <v>2.51212487042E-4</v>
      </c>
      <c r="AT38" s="12">
        <f t="shared" si="14"/>
        <v>2.52E-4</v>
      </c>
      <c r="AU38" s="12">
        <f t="shared" si="15"/>
        <v>2.5250708716399999E-4</v>
      </c>
      <c r="AV38" s="12">
        <f t="shared" si="16"/>
        <v>2.5250708716399999E-4</v>
      </c>
      <c r="AW38" s="12">
        <f t="shared" si="17"/>
        <v>2.5799999999999998E-4</v>
      </c>
      <c r="AX38" s="12">
        <f t="shared" si="18"/>
        <v>2.5242473135799999E-4</v>
      </c>
      <c r="AY38" s="12">
        <f t="shared" si="19"/>
        <v>2.5113942929099999E-4</v>
      </c>
      <c r="AZ38" s="12">
        <f t="shared" si="20"/>
        <v>2.52E-4</v>
      </c>
      <c r="BG38" s="12">
        <f t="shared" si="36"/>
        <v>-0.26127582460582865</v>
      </c>
      <c r="BH38" s="12">
        <f t="shared" si="37"/>
        <v>-0.252554139437</v>
      </c>
      <c r="BI38" s="12">
        <f t="shared" si="38"/>
        <v>-0.252554139437</v>
      </c>
      <c r="BJ38" s="12">
        <f t="shared" si="39"/>
        <v>-0.253</v>
      </c>
      <c r="BK38" s="12">
        <f t="shared" si="40"/>
        <v>-0.25260583936800002</v>
      </c>
      <c r="BL38" s="12">
        <f t="shared" si="41"/>
        <v>-0.25260583936800002</v>
      </c>
      <c r="BM38" s="12">
        <f t="shared" si="42"/>
        <v>-0.253</v>
      </c>
      <c r="BN38" s="12">
        <f t="shared" si="43"/>
        <v>-0.25243608968599995</v>
      </c>
      <c r="BO38" s="12">
        <f t="shared" si="44"/>
        <v>-0.251212487042</v>
      </c>
      <c r="BP38" s="12">
        <f t="shared" si="45"/>
        <v>-0.252</v>
      </c>
      <c r="BQ38" s="12">
        <f t="shared" si="46"/>
        <v>-0.252507087164</v>
      </c>
      <c r="BR38" s="12">
        <f t="shared" si="47"/>
        <v>-0.252507087164</v>
      </c>
      <c r="BS38" s="12">
        <f t="shared" si="48"/>
        <v>-0.25800000000000001</v>
      </c>
      <c r="BT38" s="12">
        <f t="shared" si="49"/>
        <v>-0.25242473135799998</v>
      </c>
      <c r="BU38" s="12">
        <f t="shared" si="50"/>
        <v>-0.25113942929099997</v>
      </c>
      <c r="BV38" s="12">
        <f t="shared" si="51"/>
        <v>-0.252</v>
      </c>
    </row>
    <row r="39" spans="1:74">
      <c r="A39" s="3">
        <v>3.5000000000000003E-2</v>
      </c>
      <c r="B39" s="1">
        <f t="shared" si="1"/>
        <v>8.0901699437494756E-2</v>
      </c>
      <c r="G39" s="4">
        <f t="shared" si="4"/>
        <v>-2.7715948351838545E-4</v>
      </c>
      <c r="H39" s="12">
        <v>-2.6792675433499999E-4</v>
      </c>
      <c r="I39" s="12">
        <v>-2.6792675433499999E-4</v>
      </c>
      <c r="J39" s="8">
        <v>-2.6800000000000001E-4</v>
      </c>
      <c r="K39" s="12">
        <v>-2.67987562551E-4</v>
      </c>
      <c r="L39" s="12">
        <v>-2.67987562551E-4</v>
      </c>
      <c r="M39" s="9">
        <v>-2.6800000000000001E-4</v>
      </c>
      <c r="N39" s="12">
        <v>-2.67810308319E-4</v>
      </c>
      <c r="O39" s="12">
        <v>-2.6646616758699997E-4</v>
      </c>
      <c r="P39" s="10">
        <v>-2.6800000000000001E-4</v>
      </c>
      <c r="Q39" s="12">
        <v>-2.6787061925699998E-4</v>
      </c>
      <c r="R39" s="12">
        <v>-2.6787061925699998E-4</v>
      </c>
      <c r="S39" s="11">
        <v>-2.7300000000000002E-4</v>
      </c>
      <c r="T39" s="12">
        <v>-2.6779843616700001E-4</v>
      </c>
      <c r="U39" s="12">
        <v>-2.6638645343299999E-4</v>
      </c>
      <c r="V39" s="12">
        <v>-2.6800000000000001E-4</v>
      </c>
      <c r="AK39" s="12">
        <f t="shared" si="5"/>
        <v>2.7715948351838545E-4</v>
      </c>
      <c r="AL39" s="12">
        <f t="shared" si="6"/>
        <v>2.6792675433499999E-4</v>
      </c>
      <c r="AM39" s="12">
        <f t="shared" si="7"/>
        <v>2.6792675433499999E-4</v>
      </c>
      <c r="AN39" s="12">
        <f t="shared" si="8"/>
        <v>2.6800000000000001E-4</v>
      </c>
      <c r="AO39" s="12">
        <f t="shared" si="9"/>
        <v>2.67987562551E-4</v>
      </c>
      <c r="AP39" s="12">
        <f t="shared" si="10"/>
        <v>2.67987562551E-4</v>
      </c>
      <c r="AQ39" s="12">
        <f t="shared" si="11"/>
        <v>2.6800000000000001E-4</v>
      </c>
      <c r="AR39" s="12">
        <f t="shared" si="12"/>
        <v>2.67810308319E-4</v>
      </c>
      <c r="AS39" s="12">
        <f t="shared" si="13"/>
        <v>2.6646616758699997E-4</v>
      </c>
      <c r="AT39" s="12">
        <f t="shared" si="14"/>
        <v>2.6800000000000001E-4</v>
      </c>
      <c r="AU39" s="12">
        <f t="shared" si="15"/>
        <v>2.6787061925699998E-4</v>
      </c>
      <c r="AV39" s="12">
        <f t="shared" si="16"/>
        <v>2.6787061925699998E-4</v>
      </c>
      <c r="AW39" s="12">
        <f t="shared" si="17"/>
        <v>2.7300000000000002E-4</v>
      </c>
      <c r="AX39" s="12">
        <f t="shared" si="18"/>
        <v>2.6779843616700001E-4</v>
      </c>
      <c r="AY39" s="12">
        <f t="shared" si="19"/>
        <v>2.6638645343299999E-4</v>
      </c>
      <c r="AZ39" s="12">
        <f t="shared" si="20"/>
        <v>2.6800000000000001E-4</v>
      </c>
      <c r="BG39" s="12">
        <f t="shared" si="36"/>
        <v>-0.27715948351838543</v>
      </c>
      <c r="BH39" s="12">
        <f t="shared" si="37"/>
        <v>-0.26792675433500002</v>
      </c>
      <c r="BI39" s="12">
        <f t="shared" si="38"/>
        <v>-0.26792675433500002</v>
      </c>
      <c r="BJ39" s="12">
        <f t="shared" si="39"/>
        <v>-0.26800000000000002</v>
      </c>
      <c r="BK39" s="12">
        <f t="shared" si="40"/>
        <v>-0.26798756255099998</v>
      </c>
      <c r="BL39" s="12">
        <f t="shared" si="41"/>
        <v>-0.26798756255099998</v>
      </c>
      <c r="BM39" s="12">
        <f t="shared" si="42"/>
        <v>-0.26800000000000002</v>
      </c>
      <c r="BN39" s="12">
        <f t="shared" si="43"/>
        <v>-0.26781030831899999</v>
      </c>
      <c r="BO39" s="12">
        <f t="shared" si="44"/>
        <v>-0.26646616758699998</v>
      </c>
      <c r="BP39" s="12">
        <f t="shared" si="45"/>
        <v>-0.26800000000000002</v>
      </c>
      <c r="BQ39" s="12">
        <f t="shared" si="46"/>
        <v>-0.26787061925699995</v>
      </c>
      <c r="BR39" s="12">
        <f t="shared" si="47"/>
        <v>-0.26787061925699995</v>
      </c>
      <c r="BS39" s="12">
        <f t="shared" si="48"/>
        <v>-0.27300000000000002</v>
      </c>
      <c r="BT39" s="12">
        <f t="shared" si="49"/>
        <v>-0.267798436167</v>
      </c>
      <c r="BU39" s="12">
        <f t="shared" si="50"/>
        <v>-0.26638645343299999</v>
      </c>
      <c r="BV39" s="12">
        <f t="shared" si="51"/>
        <v>-0.26800000000000002</v>
      </c>
    </row>
    <row r="40" spans="1:74">
      <c r="A40" s="3">
        <v>3.5999999999999997E-2</v>
      </c>
      <c r="B40" s="1">
        <f t="shared" si="1"/>
        <v>7.7051324277578936E-2</v>
      </c>
      <c r="G40" s="4">
        <f t="shared" si="4"/>
        <v>-2.9297243636573891E-4</v>
      </c>
      <c r="H40" s="12">
        <v>-2.8321894099099998E-4</v>
      </c>
      <c r="I40" s="12">
        <v>-2.8321894099099998E-4</v>
      </c>
      <c r="J40" s="8">
        <v>-2.8299999999999999E-4</v>
      </c>
      <c r="K40" s="12">
        <v>-2.8328864712399998E-4</v>
      </c>
      <c r="L40" s="12">
        <v>-2.8328864712399998E-4</v>
      </c>
      <c r="M40" s="9">
        <v>-2.8299999999999999E-4</v>
      </c>
      <c r="N40" s="12">
        <v>-2.8310446691600001E-4</v>
      </c>
      <c r="O40" s="12">
        <v>-2.81634486495E-4</v>
      </c>
      <c r="P40" s="10">
        <v>-2.8299999999999999E-4</v>
      </c>
      <c r="Q40" s="12">
        <v>-2.8315390905500002E-4</v>
      </c>
      <c r="R40" s="12">
        <v>-2.8315390905500002E-4</v>
      </c>
      <c r="S40" s="11">
        <v>-2.8699999999999998E-4</v>
      </c>
      <c r="T40" s="12">
        <v>-2.8309211861299999E-4</v>
      </c>
      <c r="U40" s="12">
        <v>-2.8154787673900002E-4</v>
      </c>
      <c r="V40" s="12">
        <v>-2.8299999999999999E-4</v>
      </c>
      <c r="AK40" s="12">
        <f t="shared" si="5"/>
        <v>2.9297243636573891E-4</v>
      </c>
      <c r="AL40" s="12">
        <f t="shared" si="6"/>
        <v>2.8321894099099998E-4</v>
      </c>
      <c r="AM40" s="12">
        <f t="shared" si="7"/>
        <v>2.8321894099099998E-4</v>
      </c>
      <c r="AN40" s="12">
        <f t="shared" si="8"/>
        <v>2.8299999999999999E-4</v>
      </c>
      <c r="AO40" s="12">
        <f t="shared" si="9"/>
        <v>2.8328864712399998E-4</v>
      </c>
      <c r="AP40" s="12">
        <f t="shared" si="10"/>
        <v>2.8328864712399998E-4</v>
      </c>
      <c r="AQ40" s="12">
        <f t="shared" si="11"/>
        <v>2.8299999999999999E-4</v>
      </c>
      <c r="AR40" s="12">
        <f t="shared" si="12"/>
        <v>2.8310446691600001E-4</v>
      </c>
      <c r="AS40" s="12">
        <f t="shared" si="13"/>
        <v>2.81634486495E-4</v>
      </c>
      <c r="AT40" s="12">
        <f t="shared" si="14"/>
        <v>2.8299999999999999E-4</v>
      </c>
      <c r="AU40" s="12">
        <f t="shared" si="15"/>
        <v>2.8315390905500002E-4</v>
      </c>
      <c r="AV40" s="12">
        <f t="shared" si="16"/>
        <v>2.8315390905500002E-4</v>
      </c>
      <c r="AW40" s="12">
        <f t="shared" si="17"/>
        <v>2.8699999999999998E-4</v>
      </c>
      <c r="AX40" s="12">
        <f t="shared" si="18"/>
        <v>2.8309211861299999E-4</v>
      </c>
      <c r="AY40" s="12">
        <f t="shared" si="19"/>
        <v>2.8154787673900002E-4</v>
      </c>
      <c r="AZ40" s="12">
        <f t="shared" si="20"/>
        <v>2.8299999999999999E-4</v>
      </c>
      <c r="BG40" s="12">
        <f t="shared" si="36"/>
        <v>-0.29297243636573889</v>
      </c>
      <c r="BH40" s="12">
        <f t="shared" si="37"/>
        <v>-0.28321894099099998</v>
      </c>
      <c r="BI40" s="12">
        <f t="shared" si="38"/>
        <v>-0.28321894099099998</v>
      </c>
      <c r="BJ40" s="12">
        <f t="shared" si="39"/>
        <v>-0.28299999999999997</v>
      </c>
      <c r="BK40" s="12">
        <f t="shared" si="40"/>
        <v>-0.28328864712399998</v>
      </c>
      <c r="BL40" s="12">
        <f t="shared" si="41"/>
        <v>-0.28328864712399998</v>
      </c>
      <c r="BM40" s="12">
        <f t="shared" si="42"/>
        <v>-0.28299999999999997</v>
      </c>
      <c r="BN40" s="12">
        <f t="shared" si="43"/>
        <v>-0.283104466916</v>
      </c>
      <c r="BO40" s="12">
        <f t="shared" si="44"/>
        <v>-0.281634486495</v>
      </c>
      <c r="BP40" s="12">
        <f t="shared" si="45"/>
        <v>-0.28299999999999997</v>
      </c>
      <c r="BQ40" s="12">
        <f t="shared" si="46"/>
        <v>-0.28315390905500004</v>
      </c>
      <c r="BR40" s="12">
        <f t="shared" si="47"/>
        <v>-0.28315390905500004</v>
      </c>
      <c r="BS40" s="12">
        <f t="shared" si="48"/>
        <v>-0.28699999999999998</v>
      </c>
      <c r="BT40" s="12">
        <f t="shared" si="49"/>
        <v>-0.28309211861299999</v>
      </c>
      <c r="BU40" s="12">
        <f t="shared" si="50"/>
        <v>-0.281547876739</v>
      </c>
      <c r="BV40" s="12">
        <f t="shared" si="51"/>
        <v>-0.28299999999999997</v>
      </c>
    </row>
    <row r="41" spans="1:74">
      <c r="A41" s="3">
        <v>3.6999999999999998E-2</v>
      </c>
      <c r="B41" s="1">
        <f t="shared" si="1"/>
        <v>7.2896862742141147E-2</v>
      </c>
      <c r="G41" s="4">
        <f t="shared" si="4"/>
        <v>-3.0862764546141366E-4</v>
      </c>
      <c r="H41" s="12">
        <v>-2.9834744776500001E-4</v>
      </c>
      <c r="I41" s="12">
        <v>-2.9834744776500001E-4</v>
      </c>
      <c r="J41" s="8">
        <v>-2.9799999999999998E-4</v>
      </c>
      <c r="K41" s="12">
        <v>-2.9842579209799999E-4</v>
      </c>
      <c r="L41" s="12">
        <v>-2.9842579209799999E-4</v>
      </c>
      <c r="M41" s="9">
        <v>-2.9799999999999998E-4</v>
      </c>
      <c r="N41" s="12">
        <v>-2.9823535871400001E-4</v>
      </c>
      <c r="O41" s="12">
        <v>-2.9663465096799998E-4</v>
      </c>
      <c r="P41" s="10">
        <v>-2.9799999999999998E-4</v>
      </c>
      <c r="Q41" s="12">
        <v>-2.9827375404499999E-4</v>
      </c>
      <c r="R41" s="12">
        <v>-2.9827375404499999E-4</v>
      </c>
      <c r="S41" s="11">
        <v>-3.0200000000000002E-4</v>
      </c>
      <c r="T41" s="12">
        <v>-2.9822257832000002E-4</v>
      </c>
      <c r="U41" s="12">
        <v>-2.9654093333400001E-4</v>
      </c>
      <c r="V41" s="12">
        <v>-2.9799999999999998E-4</v>
      </c>
      <c r="AK41" s="12">
        <f t="shared" si="5"/>
        <v>3.0862764546141366E-4</v>
      </c>
      <c r="AL41" s="12">
        <f t="shared" si="6"/>
        <v>2.9834744776500001E-4</v>
      </c>
      <c r="AM41" s="12">
        <f t="shared" si="7"/>
        <v>2.9834744776500001E-4</v>
      </c>
      <c r="AN41" s="12">
        <f t="shared" si="8"/>
        <v>2.9799999999999998E-4</v>
      </c>
      <c r="AO41" s="12">
        <f t="shared" si="9"/>
        <v>2.9842579209799999E-4</v>
      </c>
      <c r="AP41" s="12">
        <f t="shared" si="10"/>
        <v>2.9842579209799999E-4</v>
      </c>
      <c r="AQ41" s="12">
        <f t="shared" si="11"/>
        <v>2.9799999999999998E-4</v>
      </c>
      <c r="AR41" s="12">
        <f t="shared" si="12"/>
        <v>2.9823535871400001E-4</v>
      </c>
      <c r="AS41" s="12">
        <f t="shared" si="13"/>
        <v>2.9663465096799998E-4</v>
      </c>
      <c r="AT41" s="12">
        <f t="shared" si="14"/>
        <v>2.9799999999999998E-4</v>
      </c>
      <c r="AU41" s="12">
        <f t="shared" si="15"/>
        <v>2.9827375404499999E-4</v>
      </c>
      <c r="AV41" s="12">
        <f t="shared" si="16"/>
        <v>2.9827375404499999E-4</v>
      </c>
      <c r="AW41" s="12">
        <f t="shared" si="17"/>
        <v>3.0200000000000002E-4</v>
      </c>
      <c r="AX41" s="12">
        <f t="shared" si="18"/>
        <v>2.9822257832000002E-4</v>
      </c>
      <c r="AY41" s="12">
        <f t="shared" si="19"/>
        <v>2.9654093333400001E-4</v>
      </c>
      <c r="AZ41" s="12">
        <f t="shared" si="20"/>
        <v>2.9799999999999998E-4</v>
      </c>
      <c r="BG41" s="12">
        <f t="shared" si="36"/>
        <v>-0.30862764546141364</v>
      </c>
      <c r="BH41" s="12">
        <f t="shared" si="37"/>
        <v>-0.298347447765</v>
      </c>
      <c r="BI41" s="12">
        <f t="shared" si="38"/>
        <v>-0.298347447765</v>
      </c>
      <c r="BJ41" s="12">
        <f t="shared" si="39"/>
        <v>-0.29799999999999999</v>
      </c>
      <c r="BK41" s="12">
        <f t="shared" si="40"/>
        <v>-0.29842579209799996</v>
      </c>
      <c r="BL41" s="12">
        <f t="shared" si="41"/>
        <v>-0.29842579209799996</v>
      </c>
      <c r="BM41" s="12">
        <f t="shared" si="42"/>
        <v>-0.29799999999999999</v>
      </c>
      <c r="BN41" s="12">
        <f t="shared" si="43"/>
        <v>-0.29823535871400003</v>
      </c>
      <c r="BO41" s="12">
        <f t="shared" si="44"/>
        <v>-0.29663465096799996</v>
      </c>
      <c r="BP41" s="12">
        <f t="shared" si="45"/>
        <v>-0.29799999999999999</v>
      </c>
      <c r="BQ41" s="12">
        <f t="shared" si="46"/>
        <v>-0.29827375404500001</v>
      </c>
      <c r="BR41" s="12">
        <f t="shared" si="47"/>
        <v>-0.29827375404500001</v>
      </c>
      <c r="BS41" s="12">
        <f t="shared" si="48"/>
        <v>-0.30200000000000005</v>
      </c>
      <c r="BT41" s="12">
        <f t="shared" si="49"/>
        <v>-0.29822257832000004</v>
      </c>
      <c r="BU41" s="12">
        <f t="shared" si="50"/>
        <v>-0.296540933334</v>
      </c>
      <c r="BV41" s="12">
        <f t="shared" si="51"/>
        <v>-0.29799999999999999</v>
      </c>
    </row>
    <row r="42" spans="1:74">
      <c r="A42" s="3">
        <v>3.7999999999999999E-2</v>
      </c>
      <c r="B42" s="1">
        <f t="shared" si="1"/>
        <v>6.8454710592868881E-2</v>
      </c>
      <c r="G42" s="4">
        <f t="shared" si="4"/>
        <v>-3.2403558346270092E-4</v>
      </c>
      <c r="H42" s="12">
        <v>-3.1322953292500002E-4</v>
      </c>
      <c r="I42" s="12">
        <v>-3.1322953292500002E-4</v>
      </c>
      <c r="J42" s="8">
        <v>-3.1300000000000002E-4</v>
      </c>
      <c r="K42" s="12">
        <v>-3.1331620733899998E-4</v>
      </c>
      <c r="L42" s="12">
        <v>-3.1331620733899998E-4</v>
      </c>
      <c r="M42" s="9">
        <v>-3.1300000000000002E-4</v>
      </c>
      <c r="N42" s="12">
        <v>-3.1312028542300002E-4</v>
      </c>
      <c r="O42" s="12">
        <v>-3.1138444350499998E-4</v>
      </c>
      <c r="P42" s="10">
        <v>-3.1300000000000002E-4</v>
      </c>
      <c r="Q42" s="12">
        <v>-3.1314746079199999E-4</v>
      </c>
      <c r="R42" s="12">
        <v>-3.1314746079199999E-4</v>
      </c>
      <c r="S42" s="11">
        <v>-3.1599999999999998E-4</v>
      </c>
      <c r="T42" s="12">
        <v>-3.1310712323500003E-4</v>
      </c>
      <c r="U42" s="12">
        <v>-3.11283435951E-4</v>
      </c>
      <c r="V42" s="12">
        <v>-3.1300000000000002E-4</v>
      </c>
      <c r="AK42" s="12">
        <f t="shared" si="5"/>
        <v>3.2403558346270092E-4</v>
      </c>
      <c r="AL42" s="12">
        <f t="shared" si="6"/>
        <v>3.1322953292500002E-4</v>
      </c>
      <c r="AM42" s="12">
        <f t="shared" si="7"/>
        <v>3.1322953292500002E-4</v>
      </c>
      <c r="AN42" s="12">
        <f t="shared" si="8"/>
        <v>3.1300000000000002E-4</v>
      </c>
      <c r="AO42" s="12">
        <f t="shared" si="9"/>
        <v>3.1331620733899998E-4</v>
      </c>
      <c r="AP42" s="12">
        <f t="shared" si="10"/>
        <v>3.1331620733899998E-4</v>
      </c>
      <c r="AQ42" s="12">
        <f t="shared" si="11"/>
        <v>3.1300000000000002E-4</v>
      </c>
      <c r="AR42" s="12">
        <f t="shared" si="12"/>
        <v>3.1312028542300002E-4</v>
      </c>
      <c r="AS42" s="12">
        <f t="shared" si="13"/>
        <v>3.1138444350499998E-4</v>
      </c>
      <c r="AT42" s="12">
        <f t="shared" si="14"/>
        <v>3.1300000000000002E-4</v>
      </c>
      <c r="AU42" s="12">
        <f t="shared" si="15"/>
        <v>3.1314746079199999E-4</v>
      </c>
      <c r="AV42" s="12">
        <f t="shared" si="16"/>
        <v>3.1314746079199999E-4</v>
      </c>
      <c r="AW42" s="12">
        <f t="shared" si="17"/>
        <v>3.1599999999999998E-4</v>
      </c>
      <c r="AX42" s="12">
        <f t="shared" si="18"/>
        <v>3.1310712323500003E-4</v>
      </c>
      <c r="AY42" s="12">
        <f t="shared" si="19"/>
        <v>3.11283435951E-4</v>
      </c>
      <c r="AZ42" s="12">
        <f t="shared" si="20"/>
        <v>3.1300000000000002E-4</v>
      </c>
      <c r="BG42" s="12">
        <f t="shared" si="36"/>
        <v>-0.32403558346270089</v>
      </c>
      <c r="BH42" s="12">
        <f t="shared" si="37"/>
        <v>-0.313229532925</v>
      </c>
      <c r="BI42" s="12">
        <f t="shared" si="38"/>
        <v>-0.313229532925</v>
      </c>
      <c r="BJ42" s="12">
        <f t="shared" si="39"/>
        <v>-0.313</v>
      </c>
      <c r="BK42" s="12">
        <f t="shared" si="40"/>
        <v>-0.31331620733899995</v>
      </c>
      <c r="BL42" s="12">
        <f t="shared" si="41"/>
        <v>-0.31331620733899995</v>
      </c>
      <c r="BM42" s="12">
        <f t="shared" si="42"/>
        <v>-0.313</v>
      </c>
      <c r="BN42" s="12">
        <f t="shared" si="43"/>
        <v>-0.31312028542300002</v>
      </c>
      <c r="BO42" s="12">
        <f t="shared" si="44"/>
        <v>-0.311384443505</v>
      </c>
      <c r="BP42" s="12">
        <f t="shared" si="45"/>
        <v>-0.313</v>
      </c>
      <c r="BQ42" s="12">
        <f t="shared" si="46"/>
        <v>-0.31314746079200001</v>
      </c>
      <c r="BR42" s="12">
        <f t="shared" si="47"/>
        <v>-0.31314746079200001</v>
      </c>
      <c r="BS42" s="12">
        <f t="shared" si="48"/>
        <v>-0.316</v>
      </c>
      <c r="BT42" s="12">
        <f t="shared" si="49"/>
        <v>-0.31310712323500001</v>
      </c>
      <c r="BU42" s="12">
        <f t="shared" si="50"/>
        <v>-0.311283435951</v>
      </c>
      <c r="BV42" s="12">
        <f t="shared" si="51"/>
        <v>-0.313</v>
      </c>
    </row>
    <row r="43" spans="1:74">
      <c r="A43" s="3">
        <v>3.9E-2</v>
      </c>
      <c r="B43" s="1">
        <f t="shared" si="1"/>
        <v>6.3742398974868983E-2</v>
      </c>
      <c r="G43" s="4">
        <f t="shared" si="4"/>
        <v>-3.3910467316815041E-4</v>
      </c>
      <c r="H43" s="12">
        <v>-3.2778322241600001E-4</v>
      </c>
      <c r="I43" s="12">
        <v>-3.2778322241600001E-4</v>
      </c>
      <c r="J43" s="8">
        <v>-3.28E-4</v>
      </c>
      <c r="K43" s="12">
        <v>-3.2787787154999999E-4</v>
      </c>
      <c r="L43" s="12">
        <v>-3.2787787154999999E-4</v>
      </c>
      <c r="M43" s="9">
        <v>-3.28E-4</v>
      </c>
      <c r="N43" s="12">
        <v>-3.2767731467799998E-4</v>
      </c>
      <c r="O43" s="12">
        <v>-3.25802477619E-4</v>
      </c>
      <c r="P43" s="10">
        <v>-3.28E-4</v>
      </c>
      <c r="Q43" s="12">
        <v>-3.2769310248599999E-4</v>
      </c>
      <c r="R43" s="12">
        <v>-3.2769310248599999E-4</v>
      </c>
      <c r="S43" s="11">
        <v>-3.3E-4</v>
      </c>
      <c r="T43" s="12">
        <v>-3.2766382704300001E-4</v>
      </c>
      <c r="U43" s="12">
        <v>-3.2569403152100002E-4</v>
      </c>
      <c r="V43" s="12">
        <v>-3.28E-4</v>
      </c>
      <c r="AK43" s="12">
        <f t="shared" si="5"/>
        <v>3.3910467316815041E-4</v>
      </c>
      <c r="AL43" s="12">
        <f t="shared" si="6"/>
        <v>3.2778322241600001E-4</v>
      </c>
      <c r="AM43" s="12">
        <f t="shared" si="7"/>
        <v>3.2778322241600001E-4</v>
      </c>
      <c r="AN43" s="12">
        <f t="shared" si="8"/>
        <v>3.28E-4</v>
      </c>
      <c r="AO43" s="12">
        <f t="shared" si="9"/>
        <v>3.2787787154999999E-4</v>
      </c>
      <c r="AP43" s="12">
        <f t="shared" si="10"/>
        <v>3.2787787154999999E-4</v>
      </c>
      <c r="AQ43" s="12">
        <f t="shared" si="11"/>
        <v>3.28E-4</v>
      </c>
      <c r="AR43" s="12">
        <f t="shared" si="12"/>
        <v>3.2767731467799998E-4</v>
      </c>
      <c r="AS43" s="12">
        <f t="shared" si="13"/>
        <v>3.25802477619E-4</v>
      </c>
      <c r="AT43" s="12">
        <f t="shared" si="14"/>
        <v>3.28E-4</v>
      </c>
      <c r="AU43" s="12">
        <f t="shared" si="15"/>
        <v>3.2769310248599999E-4</v>
      </c>
      <c r="AV43" s="12">
        <f t="shared" si="16"/>
        <v>3.2769310248599999E-4</v>
      </c>
      <c r="AW43" s="12">
        <f t="shared" si="17"/>
        <v>3.3E-4</v>
      </c>
      <c r="AX43" s="12">
        <f t="shared" si="18"/>
        <v>3.2766382704300001E-4</v>
      </c>
      <c r="AY43" s="12">
        <f t="shared" si="19"/>
        <v>3.2569403152100002E-4</v>
      </c>
      <c r="AZ43" s="12">
        <f t="shared" si="20"/>
        <v>3.28E-4</v>
      </c>
      <c r="BG43" s="12">
        <f t="shared" si="36"/>
        <v>-0.33910467316815041</v>
      </c>
      <c r="BH43" s="12">
        <f t="shared" si="37"/>
        <v>-0.327783222416</v>
      </c>
      <c r="BI43" s="12">
        <f t="shared" si="38"/>
        <v>-0.327783222416</v>
      </c>
      <c r="BJ43" s="12">
        <f t="shared" si="39"/>
        <v>-0.32800000000000001</v>
      </c>
      <c r="BK43" s="12">
        <f t="shared" si="40"/>
        <v>-0.32787787154999998</v>
      </c>
      <c r="BL43" s="12">
        <f t="shared" si="41"/>
        <v>-0.32787787154999998</v>
      </c>
      <c r="BM43" s="12">
        <f t="shared" si="42"/>
        <v>-0.32800000000000001</v>
      </c>
      <c r="BN43" s="12">
        <f t="shared" si="43"/>
        <v>-0.32767731467799999</v>
      </c>
      <c r="BO43" s="12">
        <f t="shared" si="44"/>
        <v>-0.325802477619</v>
      </c>
      <c r="BP43" s="12">
        <f t="shared" si="45"/>
        <v>-0.32800000000000001</v>
      </c>
      <c r="BQ43" s="12">
        <f t="shared" si="46"/>
        <v>-0.32769310248599998</v>
      </c>
      <c r="BR43" s="12">
        <f t="shared" si="47"/>
        <v>-0.32769310248599998</v>
      </c>
      <c r="BS43" s="12">
        <f t="shared" si="48"/>
        <v>-0.33</v>
      </c>
      <c r="BT43" s="12">
        <f t="shared" si="49"/>
        <v>-0.32766382704300001</v>
      </c>
      <c r="BU43" s="12">
        <f t="shared" si="50"/>
        <v>-0.32569403152100002</v>
      </c>
      <c r="BV43" s="12">
        <f t="shared" si="51"/>
        <v>-0.32800000000000001</v>
      </c>
    </row>
    <row r="44" spans="1:74">
      <c r="A44" s="3">
        <v>0.04</v>
      </c>
      <c r="B44" s="1">
        <f t="shared" si="1"/>
        <v>5.8778525229247328E-2</v>
      </c>
      <c r="G44" s="4">
        <f t="shared" si="4"/>
        <v>-3.5374174483586104E-4</v>
      </c>
      <c r="H44" s="12">
        <v>-3.4192756523300001E-4</v>
      </c>
      <c r="I44" s="12">
        <v>-3.4192756523300001E-4</v>
      </c>
      <c r="J44" s="8">
        <v>-3.4200000000000002E-4</v>
      </c>
      <c r="K44" s="12">
        <v>-3.42029787853E-4</v>
      </c>
      <c r="L44" s="12">
        <v>-3.42029787853E-4</v>
      </c>
      <c r="M44" s="9">
        <v>-3.4200000000000002E-4</v>
      </c>
      <c r="N44" s="12">
        <v>-3.41825535121E-4</v>
      </c>
      <c r="O44" s="12">
        <v>-3.3980845079300003E-4</v>
      </c>
      <c r="P44" s="10">
        <v>-3.4200000000000002E-4</v>
      </c>
      <c r="Q44" s="12">
        <v>-3.4182977410499997E-4</v>
      </c>
      <c r="R44" s="12">
        <v>-3.4182977410499997E-4</v>
      </c>
      <c r="S44" s="11">
        <v>-3.4400000000000001E-4</v>
      </c>
      <c r="T44" s="12">
        <v>-3.4181178421400002E-4</v>
      </c>
      <c r="U44" s="12">
        <v>-3.39692453994E-4</v>
      </c>
      <c r="V44" s="12">
        <v>-3.4200000000000002E-4</v>
      </c>
      <c r="AK44" s="12">
        <f t="shared" si="5"/>
        <v>3.5374174483586104E-4</v>
      </c>
      <c r="AL44" s="12">
        <f t="shared" si="6"/>
        <v>3.4192756523300001E-4</v>
      </c>
      <c r="AM44" s="12">
        <f t="shared" si="7"/>
        <v>3.4192756523300001E-4</v>
      </c>
      <c r="AN44" s="12">
        <f t="shared" si="8"/>
        <v>3.4200000000000002E-4</v>
      </c>
      <c r="AO44" s="12">
        <f t="shared" si="9"/>
        <v>3.42029787853E-4</v>
      </c>
      <c r="AP44" s="12">
        <f t="shared" si="10"/>
        <v>3.42029787853E-4</v>
      </c>
      <c r="AQ44" s="12">
        <f t="shared" si="11"/>
        <v>3.4200000000000002E-4</v>
      </c>
      <c r="AR44" s="12">
        <f t="shared" si="12"/>
        <v>3.41825535121E-4</v>
      </c>
      <c r="AS44" s="12">
        <f t="shared" si="13"/>
        <v>3.3980845079300003E-4</v>
      </c>
      <c r="AT44" s="12">
        <f t="shared" si="14"/>
        <v>3.4200000000000002E-4</v>
      </c>
      <c r="AU44" s="12">
        <f t="shared" si="15"/>
        <v>3.4182977410499997E-4</v>
      </c>
      <c r="AV44" s="12">
        <f t="shared" si="16"/>
        <v>3.4182977410499997E-4</v>
      </c>
      <c r="AW44" s="12">
        <f t="shared" si="17"/>
        <v>3.4400000000000001E-4</v>
      </c>
      <c r="AX44" s="12">
        <f t="shared" si="18"/>
        <v>3.4181178421400002E-4</v>
      </c>
      <c r="AY44" s="12">
        <f t="shared" si="19"/>
        <v>3.39692453994E-4</v>
      </c>
      <c r="AZ44" s="12">
        <f t="shared" si="20"/>
        <v>3.4200000000000002E-4</v>
      </c>
      <c r="BG44" s="12">
        <f t="shared" si="36"/>
        <v>-0.35374174483586102</v>
      </c>
      <c r="BH44" s="12">
        <f t="shared" si="37"/>
        <v>-0.341927565233</v>
      </c>
      <c r="BI44" s="12">
        <f t="shared" si="38"/>
        <v>-0.341927565233</v>
      </c>
      <c r="BJ44" s="12">
        <f t="shared" si="39"/>
        <v>-0.34200000000000003</v>
      </c>
      <c r="BK44" s="12">
        <f t="shared" si="40"/>
        <v>-0.34202978785299998</v>
      </c>
      <c r="BL44" s="12">
        <f t="shared" si="41"/>
        <v>-0.34202978785299998</v>
      </c>
      <c r="BM44" s="12">
        <f t="shared" si="42"/>
        <v>-0.34200000000000003</v>
      </c>
      <c r="BN44" s="12">
        <f t="shared" si="43"/>
        <v>-0.341825535121</v>
      </c>
      <c r="BO44" s="12">
        <f t="shared" si="44"/>
        <v>-0.33980845079300004</v>
      </c>
      <c r="BP44" s="12">
        <f t="shared" si="45"/>
        <v>-0.34200000000000003</v>
      </c>
      <c r="BQ44" s="12">
        <f t="shared" si="46"/>
        <v>-0.34182977410499998</v>
      </c>
      <c r="BR44" s="12">
        <f t="shared" si="47"/>
        <v>-0.34182977410499998</v>
      </c>
      <c r="BS44" s="12">
        <f t="shared" si="48"/>
        <v>-0.34400000000000003</v>
      </c>
      <c r="BT44" s="12">
        <f t="shared" si="49"/>
        <v>-0.34181178421400005</v>
      </c>
      <c r="BU44" s="12">
        <f t="shared" si="50"/>
        <v>-0.339692453994</v>
      </c>
      <c r="BV44" s="12">
        <f t="shared" si="51"/>
        <v>-0.34200000000000003</v>
      </c>
    </row>
    <row r="45" spans="1:74">
      <c r="A45" s="3">
        <v>4.1000000000000002E-2</v>
      </c>
      <c r="B45" s="1">
        <f t="shared" si="1"/>
        <v>5.3582679497899667E-2</v>
      </c>
      <c r="G45" s="4">
        <f t="shared" si="4"/>
        <v>-3.6785250891882706E-4</v>
      </c>
      <c r="H45" s="12">
        <v>-3.5557738403299999E-4</v>
      </c>
      <c r="I45" s="12">
        <v>-3.5557738403299999E-4</v>
      </c>
      <c r="J45" s="8">
        <v>-3.5599999999999998E-4</v>
      </c>
      <c r="K45" s="12">
        <v>-3.5568856752000002E-4</v>
      </c>
      <c r="L45" s="12">
        <v>-3.5568856752000002E-4</v>
      </c>
      <c r="M45" s="9">
        <v>-3.5599999999999998E-4</v>
      </c>
      <c r="N45" s="12">
        <v>-3.5548164146700001E-4</v>
      </c>
      <c r="O45" s="12">
        <v>-3.5331972707999999E-4</v>
      </c>
      <c r="P45" s="10">
        <v>-3.5500000000000001E-4</v>
      </c>
      <c r="Q45" s="12">
        <v>-3.5547133695199999E-4</v>
      </c>
      <c r="R45" s="12">
        <v>-3.5547133695199999E-4</v>
      </c>
      <c r="S45" s="11">
        <v>-3.5599999999999998E-4</v>
      </c>
      <c r="T45" s="12">
        <v>-3.55467695146E-4</v>
      </c>
      <c r="U45" s="12">
        <v>-3.5319610688499999E-4</v>
      </c>
      <c r="V45" s="12">
        <v>-3.5500000000000001E-4</v>
      </c>
      <c r="AK45" s="12">
        <f t="shared" si="5"/>
        <v>3.6785250891882706E-4</v>
      </c>
      <c r="AL45" s="12">
        <f t="shared" si="6"/>
        <v>3.5557738403299999E-4</v>
      </c>
      <c r="AM45" s="12">
        <f t="shared" si="7"/>
        <v>3.5557738403299999E-4</v>
      </c>
      <c r="AN45" s="12">
        <f t="shared" si="8"/>
        <v>3.5599999999999998E-4</v>
      </c>
      <c r="AO45" s="12">
        <f t="shared" si="9"/>
        <v>3.5568856752000002E-4</v>
      </c>
      <c r="AP45" s="12">
        <f t="shared" si="10"/>
        <v>3.5568856752000002E-4</v>
      </c>
      <c r="AQ45" s="12">
        <f t="shared" si="11"/>
        <v>3.5599999999999998E-4</v>
      </c>
      <c r="AR45" s="12">
        <f t="shared" si="12"/>
        <v>3.5548164146700001E-4</v>
      </c>
      <c r="AS45" s="12">
        <f t="shared" si="13"/>
        <v>3.5331972707999999E-4</v>
      </c>
      <c r="AT45" s="12">
        <f t="shared" si="14"/>
        <v>3.5500000000000001E-4</v>
      </c>
      <c r="AU45" s="12">
        <f t="shared" si="15"/>
        <v>3.5547133695199999E-4</v>
      </c>
      <c r="AV45" s="12">
        <f t="shared" si="16"/>
        <v>3.5547133695199999E-4</v>
      </c>
      <c r="AW45" s="12">
        <f t="shared" si="17"/>
        <v>3.5599999999999998E-4</v>
      </c>
      <c r="AX45" s="12">
        <f t="shared" si="18"/>
        <v>3.55467695146E-4</v>
      </c>
      <c r="AY45" s="12">
        <f t="shared" si="19"/>
        <v>3.5319610688499999E-4</v>
      </c>
      <c r="AZ45" s="12">
        <f t="shared" si="20"/>
        <v>3.5500000000000001E-4</v>
      </c>
      <c r="BG45" s="12">
        <f t="shared" si="36"/>
        <v>-0.36785250891882704</v>
      </c>
      <c r="BH45" s="12">
        <f t="shared" si="37"/>
        <v>-0.35557738403299999</v>
      </c>
      <c r="BI45" s="12">
        <f t="shared" si="38"/>
        <v>-0.35557738403299999</v>
      </c>
      <c r="BJ45" s="12">
        <f t="shared" si="39"/>
        <v>-0.35599999999999998</v>
      </c>
      <c r="BK45" s="12">
        <f t="shared" si="40"/>
        <v>-0.35568856752</v>
      </c>
      <c r="BL45" s="12">
        <f t="shared" si="41"/>
        <v>-0.35568856752</v>
      </c>
      <c r="BM45" s="12">
        <f t="shared" si="42"/>
        <v>-0.35599999999999998</v>
      </c>
      <c r="BN45" s="12">
        <f t="shared" si="43"/>
        <v>-0.35548164146700001</v>
      </c>
      <c r="BO45" s="12">
        <f t="shared" si="44"/>
        <v>-0.35331972707999998</v>
      </c>
      <c r="BP45" s="12">
        <f t="shared" si="45"/>
        <v>-0.35499999999999998</v>
      </c>
      <c r="BQ45" s="12">
        <f t="shared" si="46"/>
        <v>-0.35547133695200001</v>
      </c>
      <c r="BR45" s="12">
        <f t="shared" si="47"/>
        <v>-0.35547133695200001</v>
      </c>
      <c r="BS45" s="12">
        <f t="shared" si="48"/>
        <v>-0.35599999999999998</v>
      </c>
      <c r="BT45" s="12">
        <f t="shared" si="49"/>
        <v>-0.35546769514600002</v>
      </c>
      <c r="BU45" s="12">
        <f t="shared" si="50"/>
        <v>-0.35319610688499997</v>
      </c>
      <c r="BV45" s="12">
        <f t="shared" si="51"/>
        <v>-0.35499999999999998</v>
      </c>
    </row>
    <row r="46" spans="1:74">
      <c r="A46" s="3">
        <v>4.2000000000000003E-2</v>
      </c>
      <c r="B46" s="1">
        <f t="shared" si="1"/>
        <v>4.8175367410171525E-2</v>
      </c>
      <c r="G46" s="4">
        <f t="shared" si="4"/>
        <v>-3.8134204202426846E-4</v>
      </c>
      <c r="H46" s="12">
        <v>-3.6863803890900001E-4</v>
      </c>
      <c r="I46" s="12">
        <v>-3.6863803890900001E-4</v>
      </c>
      <c r="J46" s="8">
        <v>-3.6900000000000002E-4</v>
      </c>
      <c r="K46" s="12">
        <v>-3.6875768381299998E-4</v>
      </c>
      <c r="L46" s="12">
        <v>-3.6875768381299998E-4</v>
      </c>
      <c r="M46" s="9">
        <v>-3.6900000000000002E-4</v>
      </c>
      <c r="N46" s="12">
        <v>-3.6854919432500002E-4</v>
      </c>
      <c r="O46" s="12">
        <v>-3.6624059540099998E-4</v>
      </c>
      <c r="P46" s="10">
        <v>-3.6900000000000002E-4</v>
      </c>
      <c r="Q46" s="12">
        <v>-3.6852339821499998E-4</v>
      </c>
      <c r="R46" s="12">
        <v>-3.6852339821499998E-4</v>
      </c>
      <c r="S46" s="11">
        <v>-3.6900000000000002E-4</v>
      </c>
      <c r="T46" s="12">
        <v>-3.6853512634800001E-4</v>
      </c>
      <c r="U46" s="12">
        <v>-3.6610932186100002E-4</v>
      </c>
      <c r="V46" s="12">
        <v>-3.6900000000000002E-4</v>
      </c>
      <c r="AK46" s="12">
        <f t="shared" si="5"/>
        <v>3.8134204202426846E-4</v>
      </c>
      <c r="AL46" s="12">
        <f t="shared" si="6"/>
        <v>3.6863803890900001E-4</v>
      </c>
      <c r="AM46" s="12">
        <f t="shared" si="7"/>
        <v>3.6863803890900001E-4</v>
      </c>
      <c r="AN46" s="12">
        <f t="shared" si="8"/>
        <v>3.6900000000000002E-4</v>
      </c>
      <c r="AO46" s="12">
        <f t="shared" si="9"/>
        <v>3.6875768381299998E-4</v>
      </c>
      <c r="AP46" s="12">
        <f t="shared" si="10"/>
        <v>3.6875768381299998E-4</v>
      </c>
      <c r="AQ46" s="12">
        <f t="shared" si="11"/>
        <v>3.6900000000000002E-4</v>
      </c>
      <c r="AR46" s="12">
        <f t="shared" si="12"/>
        <v>3.6854919432500002E-4</v>
      </c>
      <c r="AS46" s="12">
        <f t="shared" si="13"/>
        <v>3.6624059540099998E-4</v>
      </c>
      <c r="AT46" s="12">
        <f t="shared" si="14"/>
        <v>3.6900000000000002E-4</v>
      </c>
      <c r="AU46" s="12">
        <f t="shared" si="15"/>
        <v>3.6852339821499998E-4</v>
      </c>
      <c r="AV46" s="12">
        <f t="shared" si="16"/>
        <v>3.6852339821499998E-4</v>
      </c>
      <c r="AW46" s="12">
        <f t="shared" si="17"/>
        <v>3.6900000000000002E-4</v>
      </c>
      <c r="AX46" s="12">
        <f t="shared" si="18"/>
        <v>3.6853512634800001E-4</v>
      </c>
      <c r="AY46" s="12">
        <f t="shared" si="19"/>
        <v>3.6610932186100002E-4</v>
      </c>
      <c r="AZ46" s="12">
        <f t="shared" si="20"/>
        <v>3.6900000000000002E-4</v>
      </c>
      <c r="BG46" s="12">
        <f t="shared" si="36"/>
        <v>-0.38134204202426847</v>
      </c>
      <c r="BH46" s="12">
        <f t="shared" si="37"/>
        <v>-0.36863803890899999</v>
      </c>
      <c r="BI46" s="12">
        <f t="shared" si="38"/>
        <v>-0.36863803890899999</v>
      </c>
      <c r="BJ46" s="12">
        <f t="shared" si="39"/>
        <v>-0.36900000000000005</v>
      </c>
      <c r="BK46" s="12">
        <f t="shared" si="40"/>
        <v>-0.368757683813</v>
      </c>
      <c r="BL46" s="12">
        <f t="shared" si="41"/>
        <v>-0.368757683813</v>
      </c>
      <c r="BM46" s="12">
        <f t="shared" si="42"/>
        <v>-0.36900000000000005</v>
      </c>
      <c r="BN46" s="12">
        <f t="shared" si="43"/>
        <v>-0.368549194325</v>
      </c>
      <c r="BO46" s="12">
        <f t="shared" si="44"/>
        <v>-0.36624059540099996</v>
      </c>
      <c r="BP46" s="12">
        <f t="shared" si="45"/>
        <v>-0.36900000000000005</v>
      </c>
      <c r="BQ46" s="12">
        <f t="shared" si="46"/>
        <v>-0.36852339821499996</v>
      </c>
      <c r="BR46" s="12">
        <f t="shared" si="47"/>
        <v>-0.36852339821499996</v>
      </c>
      <c r="BS46" s="12">
        <f t="shared" si="48"/>
        <v>-0.36900000000000005</v>
      </c>
      <c r="BT46" s="12">
        <f t="shared" si="49"/>
        <v>-0.36853512634800001</v>
      </c>
      <c r="BU46" s="12">
        <f t="shared" si="50"/>
        <v>-0.36610932186100004</v>
      </c>
      <c r="BV46" s="12">
        <f t="shared" si="51"/>
        <v>-0.36900000000000005</v>
      </c>
    </row>
    <row r="47" spans="1:74">
      <c r="A47" s="3">
        <v>4.2999999999999997E-2</v>
      </c>
      <c r="B47" s="1">
        <f t="shared" si="1"/>
        <v>4.2577929156507294E-2</v>
      </c>
      <c r="G47" s="4">
        <f t="shared" si="4"/>
        <v>-3.9411528382425512E-4</v>
      </c>
      <c r="H47" s="12">
        <v>-3.8101122380199999E-4</v>
      </c>
      <c r="I47" s="12">
        <v>-3.8101122380199999E-4</v>
      </c>
      <c r="J47" s="8">
        <v>-3.8099999999999999E-4</v>
      </c>
      <c r="K47" s="12">
        <v>-3.8113877877799998E-4</v>
      </c>
      <c r="L47" s="12">
        <v>-3.8113877877799998E-4</v>
      </c>
      <c r="M47" s="9">
        <v>-3.8099999999999999E-4</v>
      </c>
      <c r="N47" s="12">
        <v>-3.8092992420499998E-4</v>
      </c>
      <c r="O47" s="12">
        <v>-3.7847357631399999E-4</v>
      </c>
      <c r="P47" s="10">
        <v>-3.8099999999999999E-4</v>
      </c>
      <c r="Q47" s="12">
        <v>-3.8088851203199999E-4</v>
      </c>
      <c r="R47" s="12">
        <v>-3.8088851203199999E-4</v>
      </c>
      <c r="S47" s="11">
        <v>-3.8000000000000002E-4</v>
      </c>
      <c r="T47" s="12">
        <v>-3.8091581428200002E-4</v>
      </c>
      <c r="U47" s="12">
        <v>-3.7833466544100002E-4</v>
      </c>
      <c r="V47" s="12">
        <v>-3.8099999999999999E-4</v>
      </c>
      <c r="AK47" s="12">
        <f t="shared" si="5"/>
        <v>3.9411528382425512E-4</v>
      </c>
      <c r="AL47" s="12">
        <f t="shared" si="6"/>
        <v>3.8101122380199999E-4</v>
      </c>
      <c r="AM47" s="12">
        <f t="shared" si="7"/>
        <v>3.8101122380199999E-4</v>
      </c>
      <c r="AN47" s="12">
        <f t="shared" si="8"/>
        <v>3.8099999999999999E-4</v>
      </c>
      <c r="AO47" s="12">
        <f t="shared" si="9"/>
        <v>3.8113877877799998E-4</v>
      </c>
      <c r="AP47" s="12">
        <f t="shared" si="10"/>
        <v>3.8113877877799998E-4</v>
      </c>
      <c r="AQ47" s="12">
        <f t="shared" si="11"/>
        <v>3.8099999999999999E-4</v>
      </c>
      <c r="AR47" s="12">
        <f t="shared" si="12"/>
        <v>3.8092992420499998E-4</v>
      </c>
      <c r="AS47" s="12">
        <f t="shared" si="13"/>
        <v>3.7847357631399999E-4</v>
      </c>
      <c r="AT47" s="12">
        <f t="shared" si="14"/>
        <v>3.8099999999999999E-4</v>
      </c>
      <c r="AU47" s="12">
        <f t="shared" si="15"/>
        <v>3.8088851203199999E-4</v>
      </c>
      <c r="AV47" s="12">
        <f t="shared" si="16"/>
        <v>3.8088851203199999E-4</v>
      </c>
      <c r="AW47" s="12">
        <f t="shared" si="17"/>
        <v>3.8000000000000002E-4</v>
      </c>
      <c r="AX47" s="12">
        <f t="shared" si="18"/>
        <v>3.8091581428200002E-4</v>
      </c>
      <c r="AY47" s="12">
        <f t="shared" si="19"/>
        <v>3.7833466544100002E-4</v>
      </c>
      <c r="AZ47" s="12">
        <f t="shared" si="20"/>
        <v>3.8099999999999999E-4</v>
      </c>
      <c r="BG47" s="12">
        <f t="shared" si="36"/>
        <v>-0.39411528382425509</v>
      </c>
      <c r="BH47" s="12">
        <f t="shared" si="37"/>
        <v>-0.38101122380199998</v>
      </c>
      <c r="BI47" s="12">
        <f t="shared" si="38"/>
        <v>-0.38101122380199998</v>
      </c>
      <c r="BJ47" s="12">
        <f t="shared" si="39"/>
        <v>-0.38100000000000001</v>
      </c>
      <c r="BK47" s="12">
        <f t="shared" si="40"/>
        <v>-0.38113877877800001</v>
      </c>
      <c r="BL47" s="12">
        <f t="shared" si="41"/>
        <v>-0.38113877877800001</v>
      </c>
      <c r="BM47" s="12">
        <f t="shared" si="42"/>
        <v>-0.38100000000000001</v>
      </c>
      <c r="BN47" s="12">
        <f t="shared" si="43"/>
        <v>-0.38092992420499999</v>
      </c>
      <c r="BO47" s="12">
        <f t="shared" si="44"/>
        <v>-0.37847357631399997</v>
      </c>
      <c r="BP47" s="12">
        <f t="shared" si="45"/>
        <v>-0.38100000000000001</v>
      </c>
      <c r="BQ47" s="12">
        <f t="shared" si="46"/>
        <v>-0.38088851203199997</v>
      </c>
      <c r="BR47" s="12">
        <f t="shared" si="47"/>
        <v>-0.38088851203199997</v>
      </c>
      <c r="BS47" s="12">
        <f t="shared" si="48"/>
        <v>-0.38</v>
      </c>
      <c r="BT47" s="12">
        <f t="shared" si="49"/>
        <v>-0.380915814282</v>
      </c>
      <c r="BU47" s="12">
        <f t="shared" si="50"/>
        <v>-0.37833466544100003</v>
      </c>
      <c r="BV47" s="12">
        <f t="shared" si="51"/>
        <v>-0.38100000000000001</v>
      </c>
    </row>
    <row r="48" spans="1:74">
      <c r="A48" s="3">
        <v>4.3999999999999997E-2</v>
      </c>
      <c r="B48" s="1">
        <f t="shared" si="1"/>
        <v>3.6812455268467853E-2</v>
      </c>
      <c r="G48" s="4">
        <f t="shared" si="4"/>
        <v>-4.0607754257537229E-4</v>
      </c>
      <c r="H48" s="12">
        <v>-3.9260077432299998E-4</v>
      </c>
      <c r="I48" s="12">
        <v>-3.9260077432299998E-4</v>
      </c>
      <c r="J48" s="8">
        <v>-3.9300000000000001E-4</v>
      </c>
      <c r="K48" s="12">
        <v>-3.9273563840700002E-4</v>
      </c>
      <c r="L48" s="12">
        <v>-3.9273563840700002E-4</v>
      </c>
      <c r="M48" s="9">
        <v>-3.9300000000000001E-4</v>
      </c>
      <c r="N48" s="12">
        <v>-3.9252770229400002E-4</v>
      </c>
      <c r="O48" s="12">
        <v>-3.89923393557E-4</v>
      </c>
      <c r="P48" s="10">
        <v>-3.9300000000000001E-4</v>
      </c>
      <c r="Q48" s="12">
        <v>-3.9247056401199999E-4</v>
      </c>
      <c r="R48" s="12">
        <v>-3.9247056401199999E-4</v>
      </c>
      <c r="S48" s="11">
        <v>-3.9100000000000002E-4</v>
      </c>
      <c r="T48" s="12">
        <v>-3.9251363590999999E-4</v>
      </c>
      <c r="U48" s="12">
        <v>-3.89776910341E-4</v>
      </c>
      <c r="V48" s="12">
        <v>-3.9300000000000001E-4</v>
      </c>
      <c r="AK48" s="12">
        <f t="shared" si="5"/>
        <v>4.0607754257537229E-4</v>
      </c>
      <c r="AL48" s="12">
        <f t="shared" si="6"/>
        <v>3.9260077432299998E-4</v>
      </c>
      <c r="AM48" s="12">
        <f t="shared" si="7"/>
        <v>3.9260077432299998E-4</v>
      </c>
      <c r="AN48" s="12">
        <f t="shared" si="8"/>
        <v>3.9300000000000001E-4</v>
      </c>
      <c r="AO48" s="12">
        <f t="shared" si="9"/>
        <v>3.9273563840700002E-4</v>
      </c>
      <c r="AP48" s="12">
        <f t="shared" si="10"/>
        <v>3.9273563840700002E-4</v>
      </c>
      <c r="AQ48" s="12">
        <f t="shared" si="11"/>
        <v>3.9300000000000001E-4</v>
      </c>
      <c r="AR48" s="12">
        <f t="shared" si="12"/>
        <v>3.9252770229400002E-4</v>
      </c>
      <c r="AS48" s="12">
        <f t="shared" si="13"/>
        <v>3.89923393557E-4</v>
      </c>
      <c r="AT48" s="12">
        <f t="shared" si="14"/>
        <v>3.9300000000000001E-4</v>
      </c>
      <c r="AU48" s="12">
        <f t="shared" si="15"/>
        <v>3.9247056401199999E-4</v>
      </c>
      <c r="AV48" s="12">
        <f t="shared" si="16"/>
        <v>3.9247056401199999E-4</v>
      </c>
      <c r="AW48" s="12">
        <f t="shared" si="17"/>
        <v>3.9100000000000002E-4</v>
      </c>
      <c r="AX48" s="12">
        <f t="shared" si="18"/>
        <v>3.9251363590999999E-4</v>
      </c>
      <c r="AY48" s="12">
        <f t="shared" si="19"/>
        <v>3.89776910341E-4</v>
      </c>
      <c r="AZ48" s="12">
        <f t="shared" si="20"/>
        <v>3.9300000000000001E-4</v>
      </c>
      <c r="BG48" s="12">
        <f t="shared" si="36"/>
        <v>-0.40607754257537232</v>
      </c>
      <c r="BH48" s="12">
        <f t="shared" si="37"/>
        <v>-0.392600774323</v>
      </c>
      <c r="BI48" s="12">
        <f t="shared" si="38"/>
        <v>-0.392600774323</v>
      </c>
      <c r="BJ48" s="12">
        <f t="shared" si="39"/>
        <v>-0.39300000000000002</v>
      </c>
      <c r="BK48" s="12">
        <f t="shared" si="40"/>
        <v>-0.39273563840700004</v>
      </c>
      <c r="BL48" s="12">
        <f t="shared" si="41"/>
        <v>-0.39273563840700004</v>
      </c>
      <c r="BM48" s="12">
        <f t="shared" si="42"/>
        <v>-0.39300000000000002</v>
      </c>
      <c r="BN48" s="12">
        <f t="shared" si="43"/>
        <v>-0.39252770229400002</v>
      </c>
      <c r="BO48" s="12">
        <f t="shared" si="44"/>
        <v>-0.38992339355700001</v>
      </c>
      <c r="BP48" s="12">
        <f t="shared" si="45"/>
        <v>-0.39300000000000002</v>
      </c>
      <c r="BQ48" s="12">
        <f t="shared" si="46"/>
        <v>-0.39247056401199998</v>
      </c>
      <c r="BR48" s="12">
        <f t="shared" si="47"/>
        <v>-0.39247056401199998</v>
      </c>
      <c r="BS48" s="12">
        <f t="shared" si="48"/>
        <v>-0.39100000000000001</v>
      </c>
      <c r="BT48" s="12">
        <f t="shared" si="49"/>
        <v>-0.39251363590999999</v>
      </c>
      <c r="BU48" s="12">
        <f t="shared" si="50"/>
        <v>-0.38977691034099998</v>
      </c>
      <c r="BV48" s="12">
        <f t="shared" si="51"/>
        <v>-0.39300000000000002</v>
      </c>
    </row>
    <row r="49" spans="1:74">
      <c r="A49" s="3">
        <v>4.4999999999999998E-2</v>
      </c>
      <c r="B49" s="1">
        <f t="shared" si="1"/>
        <v>3.0901699437494795E-2</v>
      </c>
      <c r="G49" s="4">
        <f t="shared" si="4"/>
        <v>-4.1713500684604853E-4</v>
      </c>
      <c r="H49" s="12">
        <v>-4.03312967336E-4</v>
      </c>
      <c r="I49" s="12">
        <v>-4.03312967336E-4</v>
      </c>
      <c r="J49" s="8">
        <v>-4.0299999999999998E-4</v>
      </c>
      <c r="K49" s="12">
        <v>-4.03454492448E-4</v>
      </c>
      <c r="L49" s="12">
        <v>-4.03454492448E-4</v>
      </c>
      <c r="M49" s="9">
        <v>-4.0299999999999998E-4</v>
      </c>
      <c r="N49" s="12">
        <v>-4.0324883819200001E-4</v>
      </c>
      <c r="O49" s="12">
        <v>-4.0049726942099998E-4</v>
      </c>
      <c r="P49" s="10">
        <v>-4.0299999999999998E-4</v>
      </c>
      <c r="Q49" s="12">
        <v>-4.03175878735E-4</v>
      </c>
      <c r="R49" s="12">
        <v>-4.03175878735E-4</v>
      </c>
      <c r="S49" s="11">
        <v>-4.0099999999999999E-4</v>
      </c>
      <c r="T49" s="12">
        <v>-4.0323490628700002E-4</v>
      </c>
      <c r="U49" s="12">
        <v>-4.0034333060400001E-4</v>
      </c>
      <c r="V49" s="12">
        <v>-4.0299999999999998E-4</v>
      </c>
      <c r="AK49" s="12">
        <f t="shared" si="5"/>
        <v>4.1713500684604853E-4</v>
      </c>
      <c r="AL49" s="12">
        <f t="shared" si="6"/>
        <v>4.03312967336E-4</v>
      </c>
      <c r="AM49" s="12">
        <f t="shared" si="7"/>
        <v>4.03312967336E-4</v>
      </c>
      <c r="AN49" s="12">
        <f t="shared" si="8"/>
        <v>4.0299999999999998E-4</v>
      </c>
      <c r="AO49" s="12">
        <f t="shared" si="9"/>
        <v>4.03454492448E-4</v>
      </c>
      <c r="AP49" s="12">
        <f t="shared" si="10"/>
        <v>4.03454492448E-4</v>
      </c>
      <c r="AQ49" s="12">
        <f t="shared" si="11"/>
        <v>4.0299999999999998E-4</v>
      </c>
      <c r="AR49" s="12">
        <f t="shared" si="12"/>
        <v>4.0324883819200001E-4</v>
      </c>
      <c r="AS49" s="12">
        <f t="shared" si="13"/>
        <v>4.0049726942099998E-4</v>
      </c>
      <c r="AT49" s="12">
        <f t="shared" si="14"/>
        <v>4.0299999999999998E-4</v>
      </c>
      <c r="AU49" s="12">
        <f t="shared" si="15"/>
        <v>4.03175878735E-4</v>
      </c>
      <c r="AV49" s="12">
        <f t="shared" si="16"/>
        <v>4.03175878735E-4</v>
      </c>
      <c r="AW49" s="12">
        <f t="shared" si="17"/>
        <v>4.0099999999999999E-4</v>
      </c>
      <c r="AX49" s="12">
        <f t="shared" si="18"/>
        <v>4.0323490628700002E-4</v>
      </c>
      <c r="AY49" s="12">
        <f t="shared" si="19"/>
        <v>4.0034333060400001E-4</v>
      </c>
      <c r="AZ49" s="12">
        <f t="shared" si="20"/>
        <v>4.0299999999999998E-4</v>
      </c>
      <c r="BG49" s="12">
        <f t="shared" si="36"/>
        <v>-0.41713500684604854</v>
      </c>
      <c r="BH49" s="12">
        <f t="shared" si="37"/>
        <v>-0.40331296733600003</v>
      </c>
      <c r="BI49" s="12">
        <f t="shared" si="38"/>
        <v>-0.40331296733600003</v>
      </c>
      <c r="BJ49" s="12">
        <f t="shared" si="39"/>
        <v>-0.40299999999999997</v>
      </c>
      <c r="BK49" s="12">
        <f t="shared" si="40"/>
        <v>-0.40345449244800002</v>
      </c>
      <c r="BL49" s="12">
        <f t="shared" si="41"/>
        <v>-0.40345449244800002</v>
      </c>
      <c r="BM49" s="12">
        <f t="shared" si="42"/>
        <v>-0.40299999999999997</v>
      </c>
      <c r="BN49" s="12">
        <f t="shared" si="43"/>
        <v>-0.40324883819200003</v>
      </c>
      <c r="BO49" s="12">
        <f t="shared" si="44"/>
        <v>-0.400497269421</v>
      </c>
      <c r="BP49" s="12">
        <f t="shared" si="45"/>
        <v>-0.40299999999999997</v>
      </c>
      <c r="BQ49" s="12">
        <f t="shared" si="46"/>
        <v>-0.40317587873499999</v>
      </c>
      <c r="BR49" s="12">
        <f t="shared" si="47"/>
        <v>-0.40317587873499999</v>
      </c>
      <c r="BS49" s="12">
        <f t="shared" si="48"/>
        <v>-0.40099999999999997</v>
      </c>
      <c r="BT49" s="12">
        <f t="shared" si="49"/>
        <v>-0.40323490628700004</v>
      </c>
      <c r="BU49" s="12">
        <f t="shared" si="50"/>
        <v>-0.40034333060400001</v>
      </c>
      <c r="BV49" s="12">
        <f t="shared" si="51"/>
        <v>-0.40299999999999997</v>
      </c>
    </row>
    <row r="50" spans="1:74">
      <c r="A50" s="3">
        <v>4.5999999999999999E-2</v>
      </c>
      <c r="B50" s="1">
        <f t="shared" si="1"/>
        <v>2.4868988716485525E-2</v>
      </c>
      <c r="G50" s="4">
        <f t="shared" si="4"/>
        <v>-4.2719526100178996E-4</v>
      </c>
      <c r="H50" s="12">
        <v>-4.1305681293099999E-4</v>
      </c>
      <c r="I50" s="12">
        <v>-4.1305681293099999E-4</v>
      </c>
      <c r="J50" s="8">
        <v>-4.1300000000000001E-4</v>
      </c>
      <c r="K50" s="12">
        <v>-4.1320430660899999E-4</v>
      </c>
      <c r="L50" s="12">
        <v>-4.1320430660899999E-4</v>
      </c>
      <c r="M50" s="9">
        <v>-4.1300000000000001E-4</v>
      </c>
      <c r="N50" s="12">
        <v>-4.1300237115399999E-4</v>
      </c>
      <c r="O50" s="12">
        <v>-4.1010521215000001E-4</v>
      </c>
      <c r="P50" s="10">
        <v>-4.1300000000000001E-4</v>
      </c>
      <c r="Q50" s="12">
        <v>-4.1291351140499999E-4</v>
      </c>
      <c r="R50" s="12">
        <v>-4.1291351140499999E-4</v>
      </c>
      <c r="S50" s="11">
        <v>-4.0900000000000002E-4</v>
      </c>
      <c r="T50" s="12">
        <v>-4.1298866972200001E-4</v>
      </c>
      <c r="U50" s="12">
        <v>-4.09943988756E-4</v>
      </c>
      <c r="V50" s="12">
        <v>-4.1300000000000001E-4</v>
      </c>
      <c r="AK50" s="12">
        <f t="shared" si="5"/>
        <v>4.2719526100178996E-4</v>
      </c>
      <c r="AL50" s="12">
        <f t="shared" si="6"/>
        <v>4.1305681293099999E-4</v>
      </c>
      <c r="AM50" s="12">
        <f t="shared" si="7"/>
        <v>4.1305681293099999E-4</v>
      </c>
      <c r="AN50" s="12">
        <f t="shared" si="8"/>
        <v>4.1300000000000001E-4</v>
      </c>
      <c r="AO50" s="12">
        <f t="shared" si="9"/>
        <v>4.1320430660899999E-4</v>
      </c>
      <c r="AP50" s="12">
        <f t="shared" si="10"/>
        <v>4.1320430660899999E-4</v>
      </c>
      <c r="AQ50" s="12">
        <f t="shared" si="11"/>
        <v>4.1300000000000001E-4</v>
      </c>
      <c r="AR50" s="12">
        <f t="shared" si="12"/>
        <v>4.1300237115399999E-4</v>
      </c>
      <c r="AS50" s="12">
        <f t="shared" si="13"/>
        <v>4.1010521215000001E-4</v>
      </c>
      <c r="AT50" s="12">
        <f t="shared" si="14"/>
        <v>4.1300000000000001E-4</v>
      </c>
      <c r="AU50" s="12">
        <f t="shared" si="15"/>
        <v>4.1291351140499999E-4</v>
      </c>
      <c r="AV50" s="12">
        <f t="shared" si="16"/>
        <v>4.1291351140499999E-4</v>
      </c>
      <c r="AW50" s="12">
        <f t="shared" si="17"/>
        <v>4.0900000000000002E-4</v>
      </c>
      <c r="AX50" s="12">
        <f t="shared" si="18"/>
        <v>4.1298866972200001E-4</v>
      </c>
      <c r="AY50" s="12">
        <f t="shared" si="19"/>
        <v>4.09943988756E-4</v>
      </c>
      <c r="AZ50" s="12">
        <f t="shared" si="20"/>
        <v>4.1300000000000001E-4</v>
      </c>
      <c r="BG50" s="12">
        <f t="shared" si="36"/>
        <v>-0.42719526100178995</v>
      </c>
      <c r="BH50" s="12">
        <f t="shared" si="37"/>
        <v>-0.41305681293099999</v>
      </c>
      <c r="BI50" s="12">
        <f t="shared" si="38"/>
        <v>-0.41305681293099999</v>
      </c>
      <c r="BJ50" s="12">
        <f t="shared" si="39"/>
        <v>-0.41300000000000003</v>
      </c>
      <c r="BK50" s="12">
        <f t="shared" si="40"/>
        <v>-0.41320430660899998</v>
      </c>
      <c r="BL50" s="12">
        <f t="shared" si="41"/>
        <v>-0.41320430660899998</v>
      </c>
      <c r="BM50" s="12">
        <f t="shared" si="42"/>
        <v>-0.41300000000000003</v>
      </c>
      <c r="BN50" s="12">
        <f t="shared" si="43"/>
        <v>-0.41300237115400001</v>
      </c>
      <c r="BO50" s="12">
        <f t="shared" si="44"/>
        <v>-0.41010521215000001</v>
      </c>
      <c r="BP50" s="12">
        <f t="shared" si="45"/>
        <v>-0.41300000000000003</v>
      </c>
      <c r="BQ50" s="12">
        <f t="shared" si="46"/>
        <v>-0.41291351140499999</v>
      </c>
      <c r="BR50" s="12">
        <f t="shared" si="47"/>
        <v>-0.41291351140499999</v>
      </c>
      <c r="BS50" s="12">
        <f t="shared" si="48"/>
        <v>-0.40900000000000003</v>
      </c>
      <c r="BT50" s="12">
        <f t="shared" si="49"/>
        <v>-0.41298866972199999</v>
      </c>
      <c r="BU50" s="12">
        <f t="shared" si="50"/>
        <v>-0.40994398875600002</v>
      </c>
      <c r="BV50" s="12">
        <f t="shared" si="51"/>
        <v>-0.41300000000000003</v>
      </c>
    </row>
    <row r="51" spans="1:74">
      <c r="A51" s="3">
        <v>4.7E-2</v>
      </c>
      <c r="B51" s="1">
        <f t="shared" si="1"/>
        <v>1.8738131458572505E-2</v>
      </c>
      <c r="G51" s="4">
        <f t="shared" si="4"/>
        <v>-4.3616780196119038E-4</v>
      </c>
      <c r="H51" s="12">
        <v>-4.2174433788800002E-4</v>
      </c>
      <c r="I51" s="12">
        <v>-4.2174433788800002E-4</v>
      </c>
      <c r="J51" s="8">
        <v>-4.2200000000000001E-4</v>
      </c>
      <c r="K51" s="12">
        <v>-4.2189706622600001E-4</v>
      </c>
      <c r="L51" s="12">
        <v>-4.2189706622600001E-4</v>
      </c>
      <c r="M51" s="9">
        <v>-4.2200000000000001E-4</v>
      </c>
      <c r="N51" s="12">
        <v>-4.2170035316100001E-4</v>
      </c>
      <c r="O51" s="12">
        <v>-4.1866029449699998E-4</v>
      </c>
      <c r="P51" s="10">
        <v>-4.2200000000000001E-4</v>
      </c>
      <c r="Q51" s="12">
        <v>-4.2159553110100002E-4</v>
      </c>
      <c r="R51" s="12">
        <v>-4.2159553110100002E-4</v>
      </c>
      <c r="S51" s="11">
        <v>-4.17E-4</v>
      </c>
      <c r="T51" s="12">
        <v>-4.2168698279699998E-4</v>
      </c>
      <c r="U51" s="12">
        <v>-4.18492014081E-4</v>
      </c>
      <c r="V51" s="12">
        <v>-4.2200000000000001E-4</v>
      </c>
      <c r="AK51" s="12">
        <f t="shared" si="5"/>
        <v>4.3616780196119038E-4</v>
      </c>
      <c r="AL51" s="12">
        <f t="shared" si="6"/>
        <v>4.2174433788800002E-4</v>
      </c>
      <c r="AM51" s="12">
        <f t="shared" si="7"/>
        <v>4.2174433788800002E-4</v>
      </c>
      <c r="AN51" s="12">
        <f t="shared" si="8"/>
        <v>4.2200000000000001E-4</v>
      </c>
      <c r="AO51" s="12">
        <f t="shared" si="9"/>
        <v>4.2189706622600001E-4</v>
      </c>
      <c r="AP51" s="12">
        <f t="shared" si="10"/>
        <v>4.2189706622600001E-4</v>
      </c>
      <c r="AQ51" s="12">
        <f t="shared" si="11"/>
        <v>4.2200000000000001E-4</v>
      </c>
      <c r="AR51" s="12">
        <f t="shared" si="12"/>
        <v>4.2170035316100001E-4</v>
      </c>
      <c r="AS51" s="12">
        <f t="shared" si="13"/>
        <v>4.1866029449699998E-4</v>
      </c>
      <c r="AT51" s="12">
        <f t="shared" si="14"/>
        <v>4.2200000000000001E-4</v>
      </c>
      <c r="AU51" s="12">
        <f t="shared" si="15"/>
        <v>4.2159553110100002E-4</v>
      </c>
      <c r="AV51" s="12">
        <f t="shared" si="16"/>
        <v>4.2159553110100002E-4</v>
      </c>
      <c r="AW51" s="12">
        <f t="shared" si="17"/>
        <v>4.17E-4</v>
      </c>
      <c r="AX51" s="12">
        <f t="shared" si="18"/>
        <v>4.2168698279699998E-4</v>
      </c>
      <c r="AY51" s="12">
        <f t="shared" si="19"/>
        <v>4.18492014081E-4</v>
      </c>
      <c r="AZ51" s="12">
        <f t="shared" si="20"/>
        <v>4.2200000000000001E-4</v>
      </c>
      <c r="BG51" s="12">
        <f t="shared" si="36"/>
        <v>-0.43616780196119037</v>
      </c>
      <c r="BH51" s="12">
        <f t="shared" si="37"/>
        <v>-0.42174433788800003</v>
      </c>
      <c r="BI51" s="12">
        <f t="shared" si="38"/>
        <v>-0.42174433788800003</v>
      </c>
      <c r="BJ51" s="12">
        <f t="shared" si="39"/>
        <v>-0.42199999999999999</v>
      </c>
      <c r="BK51" s="12">
        <f t="shared" si="40"/>
        <v>-0.42189706622600004</v>
      </c>
      <c r="BL51" s="12">
        <f t="shared" si="41"/>
        <v>-0.42189706622600004</v>
      </c>
      <c r="BM51" s="12">
        <f t="shared" si="42"/>
        <v>-0.42199999999999999</v>
      </c>
      <c r="BN51" s="12">
        <f t="shared" si="43"/>
        <v>-0.42170035316100002</v>
      </c>
      <c r="BO51" s="12">
        <f t="shared" si="44"/>
        <v>-0.41866029449699999</v>
      </c>
      <c r="BP51" s="12">
        <f t="shared" si="45"/>
        <v>-0.42199999999999999</v>
      </c>
      <c r="BQ51" s="12">
        <f t="shared" si="46"/>
        <v>-0.42159553110100001</v>
      </c>
      <c r="BR51" s="12">
        <f t="shared" si="47"/>
        <v>-0.42159553110100001</v>
      </c>
      <c r="BS51" s="12">
        <f t="shared" si="48"/>
        <v>-0.41699999999999998</v>
      </c>
      <c r="BT51" s="12">
        <f t="shared" si="49"/>
        <v>-0.42168698279699995</v>
      </c>
      <c r="BU51" s="12">
        <f t="shared" si="50"/>
        <v>-0.41849201408100001</v>
      </c>
      <c r="BV51" s="12">
        <f t="shared" si="51"/>
        <v>-0.42199999999999999</v>
      </c>
    </row>
    <row r="52" spans="1:74">
      <c r="A52" s="3">
        <v>4.8000000000000001E-2</v>
      </c>
      <c r="B52" s="1">
        <f t="shared" si="1"/>
        <v>1.2533323356430454E-2</v>
      </c>
      <c r="G52" s="4">
        <f t="shared" si="4"/>
        <v>-4.4396455470943228E-4</v>
      </c>
      <c r="H52" s="12">
        <v>-4.2929085973400001E-4</v>
      </c>
      <c r="I52" s="12">
        <v>-4.2929085973400001E-4</v>
      </c>
      <c r="J52" s="8">
        <v>-4.2900000000000002E-4</v>
      </c>
      <c r="K52" s="12">
        <v>-4.2944805052399999E-4</v>
      </c>
      <c r="L52" s="12">
        <v>-4.2944805052399999E-4</v>
      </c>
      <c r="M52" s="9">
        <v>-4.2900000000000002E-4</v>
      </c>
      <c r="N52" s="12">
        <v>-4.2925812269100001E-4</v>
      </c>
      <c r="O52" s="12">
        <v>-4.2607892254699998E-4</v>
      </c>
      <c r="P52" s="10">
        <v>-4.2900000000000002E-4</v>
      </c>
      <c r="Q52" s="12">
        <v>-4.2913729463200001E-4</v>
      </c>
      <c r="R52" s="12">
        <v>-4.2913729463200001E-4</v>
      </c>
      <c r="S52" s="11">
        <v>-4.2299999999999998E-4</v>
      </c>
      <c r="T52" s="12">
        <v>-4.29245188103E-4</v>
      </c>
      <c r="U52" s="12">
        <v>-4.2590387117100002E-4</v>
      </c>
      <c r="V52" s="12">
        <v>-4.2900000000000002E-4</v>
      </c>
      <c r="AK52" s="12">
        <f t="shared" si="5"/>
        <v>4.4396455470943228E-4</v>
      </c>
      <c r="AL52" s="12">
        <f t="shared" si="6"/>
        <v>4.2929085973400001E-4</v>
      </c>
      <c r="AM52" s="12">
        <f t="shared" si="7"/>
        <v>4.2929085973400001E-4</v>
      </c>
      <c r="AN52" s="12">
        <f t="shared" si="8"/>
        <v>4.2900000000000002E-4</v>
      </c>
      <c r="AO52" s="12">
        <f t="shared" si="9"/>
        <v>4.2944805052399999E-4</v>
      </c>
      <c r="AP52" s="12">
        <f t="shared" si="10"/>
        <v>4.2944805052399999E-4</v>
      </c>
      <c r="AQ52" s="12">
        <f t="shared" si="11"/>
        <v>4.2900000000000002E-4</v>
      </c>
      <c r="AR52" s="12">
        <f t="shared" si="12"/>
        <v>4.2925812269100001E-4</v>
      </c>
      <c r="AS52" s="12">
        <f t="shared" si="13"/>
        <v>4.2607892254699998E-4</v>
      </c>
      <c r="AT52" s="12">
        <f t="shared" si="14"/>
        <v>4.2900000000000002E-4</v>
      </c>
      <c r="AU52" s="12">
        <f t="shared" si="15"/>
        <v>4.2913729463200001E-4</v>
      </c>
      <c r="AV52" s="12">
        <f t="shared" si="16"/>
        <v>4.2913729463200001E-4</v>
      </c>
      <c r="AW52" s="12">
        <f t="shared" si="17"/>
        <v>4.2299999999999998E-4</v>
      </c>
      <c r="AX52" s="12">
        <f t="shared" si="18"/>
        <v>4.29245188103E-4</v>
      </c>
      <c r="AY52" s="12">
        <f t="shared" si="19"/>
        <v>4.2590387117100002E-4</v>
      </c>
      <c r="AZ52" s="12">
        <f t="shared" si="20"/>
        <v>4.2900000000000002E-4</v>
      </c>
      <c r="BG52" s="12">
        <f t="shared" si="36"/>
        <v>-0.4439645547094323</v>
      </c>
      <c r="BH52" s="12">
        <f t="shared" si="37"/>
        <v>-0.429290859734</v>
      </c>
      <c r="BI52" s="12">
        <f t="shared" si="38"/>
        <v>-0.429290859734</v>
      </c>
      <c r="BJ52" s="12">
        <f t="shared" si="39"/>
        <v>-0.42899999999999999</v>
      </c>
      <c r="BK52" s="12">
        <f t="shared" si="40"/>
        <v>-0.42944805052399998</v>
      </c>
      <c r="BL52" s="12">
        <f t="shared" si="41"/>
        <v>-0.42944805052399998</v>
      </c>
      <c r="BM52" s="12">
        <f t="shared" si="42"/>
        <v>-0.42899999999999999</v>
      </c>
      <c r="BN52" s="12">
        <f t="shared" si="43"/>
        <v>-0.429258122691</v>
      </c>
      <c r="BO52" s="12">
        <f t="shared" si="44"/>
        <v>-0.42607892254699997</v>
      </c>
      <c r="BP52" s="12">
        <f t="shared" si="45"/>
        <v>-0.42899999999999999</v>
      </c>
      <c r="BQ52" s="12">
        <f t="shared" si="46"/>
        <v>-0.42913729463200001</v>
      </c>
      <c r="BR52" s="12">
        <f t="shared" si="47"/>
        <v>-0.42913729463200001</v>
      </c>
      <c r="BS52" s="12">
        <f t="shared" si="48"/>
        <v>-0.42299999999999999</v>
      </c>
      <c r="BT52" s="12">
        <f t="shared" si="49"/>
        <v>-0.429245188103</v>
      </c>
      <c r="BU52" s="12">
        <f t="shared" si="50"/>
        <v>-0.42590387117100004</v>
      </c>
      <c r="BV52" s="12">
        <f t="shared" si="51"/>
        <v>-0.42899999999999999</v>
      </c>
    </row>
    <row r="53" spans="1:74">
      <c r="A53" s="3">
        <v>4.9000000000000002E-2</v>
      </c>
      <c r="B53" s="1">
        <f t="shared" si="1"/>
        <v>6.2790519529313587E-3</v>
      </c>
      <c r="G53" s="4">
        <f t="shared" si="4"/>
        <v>-4.5050038404126244E-4</v>
      </c>
      <c r="H53" s="12">
        <v>-4.3561525055900002E-4</v>
      </c>
      <c r="I53" s="12">
        <v>-4.3561525055900002E-4</v>
      </c>
      <c r="J53" s="8">
        <v>-4.3600000000000003E-4</v>
      </c>
      <c r="K53" s="12">
        <v>-4.3577609662100002E-4</v>
      </c>
      <c r="L53" s="12">
        <v>-4.3577609662100002E-4</v>
      </c>
      <c r="M53" s="9">
        <v>-4.3600000000000003E-4</v>
      </c>
      <c r="N53" s="12">
        <v>-4.3559456828800002E-4</v>
      </c>
      <c r="O53" s="12">
        <v>-4.3228109400099998E-4</v>
      </c>
      <c r="P53" s="10">
        <v>-4.3600000000000003E-4</v>
      </c>
      <c r="Q53" s="12">
        <v>-4.3545771016000002E-4</v>
      </c>
      <c r="R53" s="12">
        <v>-4.3545771016000002E-4</v>
      </c>
      <c r="S53" s="11">
        <v>-4.2900000000000002E-4</v>
      </c>
      <c r="T53" s="12">
        <v>-4.3558217777400001E-4</v>
      </c>
      <c r="U53" s="12">
        <v>-4.3209961790199999E-4</v>
      </c>
      <c r="V53" s="12">
        <v>-4.3600000000000003E-4</v>
      </c>
      <c r="AK53" s="12">
        <f t="shared" si="5"/>
        <v>4.5050038404126244E-4</v>
      </c>
      <c r="AL53" s="12">
        <f t="shared" si="6"/>
        <v>4.3561525055900002E-4</v>
      </c>
      <c r="AM53" s="12">
        <f t="shared" si="7"/>
        <v>4.3561525055900002E-4</v>
      </c>
      <c r="AN53" s="12">
        <f t="shared" si="8"/>
        <v>4.3600000000000003E-4</v>
      </c>
      <c r="AO53" s="12">
        <f t="shared" si="9"/>
        <v>4.3577609662100002E-4</v>
      </c>
      <c r="AP53" s="12">
        <f t="shared" si="10"/>
        <v>4.3577609662100002E-4</v>
      </c>
      <c r="AQ53" s="12">
        <f t="shared" si="11"/>
        <v>4.3600000000000003E-4</v>
      </c>
      <c r="AR53" s="12">
        <f t="shared" si="12"/>
        <v>4.3559456828800002E-4</v>
      </c>
      <c r="AS53" s="12">
        <f t="shared" si="13"/>
        <v>4.3228109400099998E-4</v>
      </c>
      <c r="AT53" s="12">
        <f t="shared" si="14"/>
        <v>4.3600000000000003E-4</v>
      </c>
      <c r="AU53" s="12">
        <f t="shared" si="15"/>
        <v>4.3545771016000002E-4</v>
      </c>
      <c r="AV53" s="12">
        <f t="shared" si="16"/>
        <v>4.3545771016000002E-4</v>
      </c>
      <c r="AW53" s="12">
        <f t="shared" si="17"/>
        <v>4.2900000000000002E-4</v>
      </c>
      <c r="AX53" s="12">
        <f t="shared" si="18"/>
        <v>4.3558217777400001E-4</v>
      </c>
      <c r="AY53" s="12">
        <f t="shared" si="19"/>
        <v>4.3209961790199999E-4</v>
      </c>
      <c r="AZ53" s="12">
        <f t="shared" si="20"/>
        <v>4.3600000000000003E-4</v>
      </c>
      <c r="BG53" s="12">
        <f t="shared" si="36"/>
        <v>-0.45050038404126241</v>
      </c>
      <c r="BH53" s="12">
        <f t="shared" si="37"/>
        <v>-0.43561525055900002</v>
      </c>
      <c r="BI53" s="12">
        <f t="shared" si="38"/>
        <v>-0.43561525055900002</v>
      </c>
      <c r="BJ53" s="12">
        <f t="shared" si="39"/>
        <v>-0.43600000000000005</v>
      </c>
      <c r="BK53" s="12">
        <f t="shared" si="40"/>
        <v>-0.43577609662100003</v>
      </c>
      <c r="BL53" s="12">
        <f t="shared" si="41"/>
        <v>-0.43577609662100003</v>
      </c>
      <c r="BM53" s="12">
        <f t="shared" si="42"/>
        <v>-0.43600000000000005</v>
      </c>
      <c r="BN53" s="12">
        <f t="shared" si="43"/>
        <v>-0.43559456828800003</v>
      </c>
      <c r="BO53" s="12">
        <f t="shared" si="44"/>
        <v>-0.43228109400099995</v>
      </c>
      <c r="BP53" s="12">
        <f t="shared" si="45"/>
        <v>-0.43600000000000005</v>
      </c>
      <c r="BQ53" s="12">
        <f t="shared" si="46"/>
        <v>-0.43545771016000001</v>
      </c>
      <c r="BR53" s="12">
        <f t="shared" si="47"/>
        <v>-0.43545771016000001</v>
      </c>
      <c r="BS53" s="12">
        <f t="shared" si="48"/>
        <v>-0.42899999999999999</v>
      </c>
      <c r="BT53" s="12">
        <f t="shared" si="49"/>
        <v>-0.43558217777399999</v>
      </c>
      <c r="BU53" s="12">
        <f t="shared" si="50"/>
        <v>-0.43209961790199997</v>
      </c>
      <c r="BV53" s="12">
        <f t="shared" si="51"/>
        <v>-0.43600000000000005</v>
      </c>
    </row>
    <row r="54" spans="1:74">
      <c r="A54" s="3">
        <v>0.05</v>
      </c>
      <c r="B54" s="1">
        <f t="shared" si="1"/>
        <v>1.22514845490862E-17</v>
      </c>
      <c r="G54" s="4">
        <f t="shared" si="4"/>
        <v>-4.5569360000217773E-4</v>
      </c>
      <c r="H54" s="12">
        <v>-4.4064018975100002E-4</v>
      </c>
      <c r="I54" s="12">
        <v>-4.4064018975100002E-4</v>
      </c>
      <c r="J54" s="8">
        <v>-4.4099999999999999E-4</v>
      </c>
      <c r="K54" s="12">
        <v>-4.4080385243600002E-4</v>
      </c>
      <c r="L54" s="12">
        <v>-4.4080385243600002E-4</v>
      </c>
      <c r="M54" s="9">
        <v>-4.4099999999999999E-4</v>
      </c>
      <c r="N54" s="12">
        <v>-4.40632381087E-4</v>
      </c>
      <c r="O54" s="12">
        <v>-4.3719064511299997E-4</v>
      </c>
      <c r="P54" s="10">
        <v>-4.4099999999999999E-4</v>
      </c>
      <c r="Q54" s="12">
        <v>-4.4047948975599999E-4</v>
      </c>
      <c r="R54" s="12">
        <v>-4.4047948975599999E-4</v>
      </c>
      <c r="S54" s="11">
        <v>-4.3300000000000001E-4</v>
      </c>
      <c r="T54" s="12">
        <v>-4.4062064598799998E-4</v>
      </c>
      <c r="U54" s="12">
        <v>-4.3700315206E-4</v>
      </c>
      <c r="V54" s="12">
        <v>-4.4099999999999999E-4</v>
      </c>
      <c r="AK54" s="12">
        <f t="shared" si="5"/>
        <v>4.5569360000217773E-4</v>
      </c>
      <c r="AL54" s="12">
        <f t="shared" si="6"/>
        <v>4.4064018975100002E-4</v>
      </c>
      <c r="AM54" s="12">
        <f t="shared" si="7"/>
        <v>4.4064018975100002E-4</v>
      </c>
      <c r="AN54" s="12">
        <f t="shared" si="8"/>
        <v>4.4099999999999999E-4</v>
      </c>
      <c r="AO54" s="12">
        <f t="shared" si="9"/>
        <v>4.4080385243600002E-4</v>
      </c>
      <c r="AP54" s="12">
        <f t="shared" si="10"/>
        <v>4.4080385243600002E-4</v>
      </c>
      <c r="AQ54" s="12">
        <f t="shared" si="11"/>
        <v>4.4099999999999999E-4</v>
      </c>
      <c r="AR54" s="12">
        <f t="shared" si="12"/>
        <v>4.40632381087E-4</v>
      </c>
      <c r="AS54" s="12">
        <f t="shared" si="13"/>
        <v>4.3719064511299997E-4</v>
      </c>
      <c r="AT54" s="12">
        <f t="shared" si="14"/>
        <v>4.4099999999999999E-4</v>
      </c>
      <c r="AU54" s="12">
        <f t="shared" si="15"/>
        <v>4.4047948975599999E-4</v>
      </c>
      <c r="AV54" s="12">
        <f t="shared" si="16"/>
        <v>4.4047948975599999E-4</v>
      </c>
      <c r="AW54" s="12">
        <f t="shared" si="17"/>
        <v>4.3300000000000001E-4</v>
      </c>
      <c r="AX54" s="12">
        <f t="shared" si="18"/>
        <v>4.4062064598799998E-4</v>
      </c>
      <c r="AY54" s="12">
        <f t="shared" si="19"/>
        <v>4.3700315206E-4</v>
      </c>
      <c r="AZ54" s="12">
        <f t="shared" si="20"/>
        <v>4.4099999999999999E-4</v>
      </c>
      <c r="BG54" s="12">
        <f t="shared" si="36"/>
        <v>-0.45569360000217773</v>
      </c>
      <c r="BH54" s="12">
        <f t="shared" si="37"/>
        <v>-0.440640189751</v>
      </c>
      <c r="BI54" s="12">
        <f t="shared" si="38"/>
        <v>-0.440640189751</v>
      </c>
      <c r="BJ54" s="12">
        <f t="shared" si="39"/>
        <v>-0.441</v>
      </c>
      <c r="BK54" s="12">
        <f t="shared" si="40"/>
        <v>-0.44080385243600001</v>
      </c>
      <c r="BL54" s="12">
        <f t="shared" si="41"/>
        <v>-0.44080385243600001</v>
      </c>
      <c r="BM54" s="12">
        <f t="shared" si="42"/>
        <v>-0.441</v>
      </c>
      <c r="BN54" s="12">
        <f t="shared" si="43"/>
        <v>-0.44063238108699998</v>
      </c>
      <c r="BO54" s="12">
        <f t="shared" si="44"/>
        <v>-0.43719064511299999</v>
      </c>
      <c r="BP54" s="12">
        <f t="shared" si="45"/>
        <v>-0.441</v>
      </c>
      <c r="BQ54" s="12">
        <f t="shared" si="46"/>
        <v>-0.44047948975599999</v>
      </c>
      <c r="BR54" s="12">
        <f t="shared" si="47"/>
        <v>-0.44047948975599999</v>
      </c>
      <c r="BS54" s="12">
        <f t="shared" si="48"/>
        <v>-0.433</v>
      </c>
      <c r="BT54" s="12">
        <f t="shared" si="49"/>
        <v>-0.44062064598799999</v>
      </c>
      <c r="BU54" s="12">
        <f t="shared" si="50"/>
        <v>-0.43700315206000001</v>
      </c>
      <c r="BV54" s="12">
        <f t="shared" si="51"/>
        <v>-0.441</v>
      </c>
    </row>
    <row r="55" spans="1:74">
      <c r="A55" s="3">
        <v>5.0999999999999997E-2</v>
      </c>
      <c r="B55" s="1">
        <f t="shared" si="1"/>
        <v>-6.2790519529313353E-3</v>
      </c>
      <c r="G55" s="4">
        <f t="shared" si="4"/>
        <v>-4.5946645450489526E-4</v>
      </c>
      <c r="H55" s="12">
        <v>-4.4429240487200002E-4</v>
      </c>
      <c r="I55" s="12">
        <v>-4.4429240487200002E-4</v>
      </c>
      <c r="J55" s="8">
        <v>-4.44E-4</v>
      </c>
      <c r="K55" s="12">
        <v>-4.4445801772900002E-4</v>
      </c>
      <c r="L55" s="12">
        <v>-4.4445801772900002E-4</v>
      </c>
      <c r="M55" s="9">
        <v>-4.44E-4</v>
      </c>
      <c r="N55" s="12">
        <v>-4.4429829549899998E-4</v>
      </c>
      <c r="O55" s="12">
        <v>-4.4073548550999998E-4</v>
      </c>
      <c r="P55" s="10">
        <v>-4.44E-4</v>
      </c>
      <c r="Q55" s="12">
        <v>-4.4412939011299998E-4</v>
      </c>
      <c r="R55" s="12">
        <v>-4.4412939011299998E-4</v>
      </c>
      <c r="S55" s="11">
        <v>-4.35E-4</v>
      </c>
      <c r="T55" s="12">
        <v>-4.4428732962500001E-4</v>
      </c>
      <c r="U55" s="12">
        <v>-4.4054244584200002E-4</v>
      </c>
      <c r="V55" s="12">
        <v>-4.44E-4</v>
      </c>
      <c r="AK55" s="12">
        <f t="shared" si="5"/>
        <v>4.5946645450489526E-4</v>
      </c>
      <c r="AL55" s="12">
        <f t="shared" si="6"/>
        <v>4.4429240487200002E-4</v>
      </c>
      <c r="AM55" s="12">
        <f t="shared" si="7"/>
        <v>4.4429240487200002E-4</v>
      </c>
      <c r="AN55" s="12">
        <f t="shared" si="8"/>
        <v>4.44E-4</v>
      </c>
      <c r="AO55" s="12">
        <f t="shared" si="9"/>
        <v>4.4445801772900002E-4</v>
      </c>
      <c r="AP55" s="12">
        <f t="shared" si="10"/>
        <v>4.4445801772900002E-4</v>
      </c>
      <c r="AQ55" s="12">
        <f t="shared" si="11"/>
        <v>4.44E-4</v>
      </c>
      <c r="AR55" s="12">
        <f t="shared" si="12"/>
        <v>4.4429829549899998E-4</v>
      </c>
      <c r="AS55" s="12">
        <f t="shared" si="13"/>
        <v>4.4073548550999998E-4</v>
      </c>
      <c r="AT55" s="12">
        <f t="shared" si="14"/>
        <v>4.44E-4</v>
      </c>
      <c r="AU55" s="12">
        <f t="shared" si="15"/>
        <v>4.4412939011299998E-4</v>
      </c>
      <c r="AV55" s="12">
        <f t="shared" si="16"/>
        <v>4.4412939011299998E-4</v>
      </c>
      <c r="AW55" s="12">
        <f t="shared" si="17"/>
        <v>4.35E-4</v>
      </c>
      <c r="AX55" s="12">
        <f t="shared" si="18"/>
        <v>4.4428732962500001E-4</v>
      </c>
      <c r="AY55" s="12">
        <f t="shared" si="19"/>
        <v>4.4054244584200002E-4</v>
      </c>
      <c r="AZ55" s="12">
        <f t="shared" si="20"/>
        <v>4.44E-4</v>
      </c>
      <c r="BG55" s="12">
        <f t="shared" si="36"/>
        <v>-0.45946645450489526</v>
      </c>
      <c r="BH55" s="12">
        <f t="shared" si="37"/>
        <v>-0.444292404872</v>
      </c>
      <c r="BI55" s="12">
        <f t="shared" si="38"/>
        <v>-0.444292404872</v>
      </c>
      <c r="BJ55" s="12">
        <f t="shared" si="39"/>
        <v>-0.44400000000000001</v>
      </c>
      <c r="BK55" s="12">
        <f t="shared" si="40"/>
        <v>-0.44445801772900001</v>
      </c>
      <c r="BL55" s="12">
        <f t="shared" si="41"/>
        <v>-0.44445801772900001</v>
      </c>
      <c r="BM55" s="12">
        <f t="shared" si="42"/>
        <v>-0.44400000000000001</v>
      </c>
      <c r="BN55" s="12">
        <f t="shared" si="43"/>
        <v>-0.44429829549899996</v>
      </c>
      <c r="BO55" s="12">
        <f t="shared" si="44"/>
        <v>-0.44073548550999997</v>
      </c>
      <c r="BP55" s="12">
        <f t="shared" si="45"/>
        <v>-0.44400000000000001</v>
      </c>
      <c r="BQ55" s="12">
        <f t="shared" si="46"/>
        <v>-0.44412939011300001</v>
      </c>
      <c r="BR55" s="12">
        <f t="shared" si="47"/>
        <v>-0.44412939011300001</v>
      </c>
      <c r="BS55" s="12">
        <f t="shared" si="48"/>
        <v>-0.435</v>
      </c>
      <c r="BT55" s="12">
        <f t="shared" si="49"/>
        <v>-0.444287329625</v>
      </c>
      <c r="BU55" s="12">
        <f t="shared" si="50"/>
        <v>-0.44054244584200003</v>
      </c>
      <c r="BV55" s="12">
        <f t="shared" si="51"/>
        <v>-0.44400000000000001</v>
      </c>
    </row>
    <row r="56" spans="1:74">
      <c r="A56" s="3">
        <v>5.1999999999999998E-2</v>
      </c>
      <c r="B56" s="1">
        <f t="shared" si="1"/>
        <v>-1.2533323356430429E-2</v>
      </c>
      <c r="G56" s="4">
        <f t="shared" si="4"/>
        <v>-4.617456266181686E-4</v>
      </c>
      <c r="H56" s="12">
        <v>-4.4650289992699999E-4</v>
      </c>
      <c r="I56" s="12">
        <v>-4.4650289992699999E-4</v>
      </c>
      <c r="J56" s="8">
        <v>-4.4700000000000002E-4</v>
      </c>
      <c r="K56" s="12">
        <v>-4.4666957250900002E-4</v>
      </c>
      <c r="L56" s="12">
        <v>-4.4666957250900002E-4</v>
      </c>
      <c r="M56" s="9">
        <v>-4.4700000000000002E-4</v>
      </c>
      <c r="N56" s="12">
        <v>-4.4652331730599999E-4</v>
      </c>
      <c r="O56" s="12">
        <v>-4.4284782018600002E-4</v>
      </c>
      <c r="P56" s="10">
        <v>-4.4700000000000002E-4</v>
      </c>
      <c r="Q56" s="12">
        <v>-4.4633844066099999E-4</v>
      </c>
      <c r="R56" s="12">
        <v>-4.4633844066099999E-4</v>
      </c>
      <c r="S56" s="11">
        <v>-4.3600000000000003E-4</v>
      </c>
      <c r="T56" s="12">
        <v>-4.4651323634099999E-4</v>
      </c>
      <c r="U56" s="12">
        <v>-4.4264976750900002E-4</v>
      </c>
      <c r="V56" s="12">
        <v>-4.4700000000000002E-4</v>
      </c>
      <c r="AK56" s="12">
        <f t="shared" si="5"/>
        <v>4.617456266181686E-4</v>
      </c>
      <c r="AL56" s="12">
        <f t="shared" si="6"/>
        <v>4.4650289992699999E-4</v>
      </c>
      <c r="AM56" s="12">
        <f t="shared" si="7"/>
        <v>4.4650289992699999E-4</v>
      </c>
      <c r="AN56" s="12">
        <f t="shared" si="8"/>
        <v>4.4700000000000002E-4</v>
      </c>
      <c r="AO56" s="12">
        <f t="shared" si="9"/>
        <v>4.4666957250900002E-4</v>
      </c>
      <c r="AP56" s="12">
        <f t="shared" si="10"/>
        <v>4.4666957250900002E-4</v>
      </c>
      <c r="AQ56" s="12">
        <f t="shared" si="11"/>
        <v>4.4700000000000002E-4</v>
      </c>
      <c r="AR56" s="12">
        <f t="shared" si="12"/>
        <v>4.4652331730599999E-4</v>
      </c>
      <c r="AS56" s="12">
        <f t="shared" si="13"/>
        <v>4.4284782018600002E-4</v>
      </c>
      <c r="AT56" s="12">
        <f t="shared" si="14"/>
        <v>4.4700000000000002E-4</v>
      </c>
      <c r="AU56" s="12">
        <f t="shared" si="15"/>
        <v>4.4633844066099999E-4</v>
      </c>
      <c r="AV56" s="12">
        <f t="shared" si="16"/>
        <v>4.4633844066099999E-4</v>
      </c>
      <c r="AW56" s="12">
        <f t="shared" si="17"/>
        <v>4.3600000000000003E-4</v>
      </c>
      <c r="AX56" s="12">
        <f t="shared" si="18"/>
        <v>4.4651323634099999E-4</v>
      </c>
      <c r="AY56" s="12">
        <f t="shared" si="19"/>
        <v>4.4264976750900002E-4</v>
      </c>
      <c r="AZ56" s="12">
        <f t="shared" si="20"/>
        <v>4.4700000000000002E-4</v>
      </c>
      <c r="BG56" s="12">
        <f t="shared" si="36"/>
        <v>-0.46174562661816859</v>
      </c>
      <c r="BH56" s="12">
        <f t="shared" si="37"/>
        <v>-0.44650289992699999</v>
      </c>
      <c r="BI56" s="12">
        <f t="shared" si="38"/>
        <v>-0.44650289992699999</v>
      </c>
      <c r="BJ56" s="12">
        <f t="shared" si="39"/>
        <v>-0.44700000000000001</v>
      </c>
      <c r="BK56" s="12">
        <f t="shared" si="40"/>
        <v>-0.44666957250900002</v>
      </c>
      <c r="BL56" s="12">
        <f t="shared" si="41"/>
        <v>-0.44666957250900002</v>
      </c>
      <c r="BM56" s="12">
        <f t="shared" si="42"/>
        <v>-0.44700000000000001</v>
      </c>
      <c r="BN56" s="12">
        <f t="shared" si="43"/>
        <v>-0.44652331730599998</v>
      </c>
      <c r="BO56" s="12">
        <f t="shared" si="44"/>
        <v>-0.442847820186</v>
      </c>
      <c r="BP56" s="12">
        <f t="shared" si="45"/>
        <v>-0.44700000000000001</v>
      </c>
      <c r="BQ56" s="12">
        <f t="shared" si="46"/>
        <v>-0.44633844066099998</v>
      </c>
      <c r="BR56" s="12">
        <f t="shared" si="47"/>
        <v>-0.44633844066099998</v>
      </c>
      <c r="BS56" s="12">
        <f t="shared" si="48"/>
        <v>-0.43600000000000005</v>
      </c>
      <c r="BT56" s="12">
        <f t="shared" si="49"/>
        <v>-0.44651323634099999</v>
      </c>
      <c r="BU56" s="12">
        <f t="shared" si="50"/>
        <v>-0.44264976750900004</v>
      </c>
      <c r="BV56" s="12">
        <f t="shared" si="51"/>
        <v>-0.44700000000000001</v>
      </c>
    </row>
    <row r="57" spans="1:74">
      <c r="A57" s="3">
        <v>5.2999999999999999E-2</v>
      </c>
      <c r="B57" s="1">
        <f t="shared" si="1"/>
        <v>-1.8738131458572477E-2</v>
      </c>
      <c r="G57" s="4">
        <f t="shared" si="4"/>
        <v>-4.6246269405650191E-4</v>
      </c>
      <c r="H57" s="12">
        <v>-4.4720717029899998E-4</v>
      </c>
      <c r="I57" s="12">
        <v>-4.4720717029899998E-4</v>
      </c>
      <c r="J57" s="8">
        <v>-4.4700000000000002E-4</v>
      </c>
      <c r="K57" s="12">
        <v>-4.4737399210800002E-4</v>
      </c>
      <c r="L57" s="12">
        <v>-4.4737399210800002E-4</v>
      </c>
      <c r="M57" s="9">
        <v>-4.4700000000000002E-4</v>
      </c>
      <c r="N57" s="12">
        <v>-4.4724293846400002E-4</v>
      </c>
      <c r="O57" s="12">
        <v>-4.4346435797700001E-4</v>
      </c>
      <c r="P57" s="10">
        <v>-4.4700000000000002E-4</v>
      </c>
      <c r="Q57" s="12">
        <v>-4.4704215837200001E-4</v>
      </c>
      <c r="R57" s="12">
        <v>-4.4704215837200001E-4</v>
      </c>
      <c r="S57" s="11">
        <v>-4.3600000000000003E-4</v>
      </c>
      <c r="T57" s="12">
        <v>-4.4723385935199999E-4</v>
      </c>
      <c r="U57" s="12">
        <v>-4.4326188952299999E-4</v>
      </c>
      <c r="V57" s="12">
        <v>-4.4700000000000002E-4</v>
      </c>
      <c r="AK57" s="12">
        <f t="shared" si="5"/>
        <v>4.6246269405650191E-4</v>
      </c>
      <c r="AL57" s="12">
        <f t="shared" si="6"/>
        <v>4.4720717029899998E-4</v>
      </c>
      <c r="AM57" s="12">
        <f t="shared" si="7"/>
        <v>4.4720717029899998E-4</v>
      </c>
      <c r="AN57" s="12">
        <f t="shared" si="8"/>
        <v>4.4700000000000002E-4</v>
      </c>
      <c r="AO57" s="12">
        <f t="shared" si="9"/>
        <v>4.4737399210800002E-4</v>
      </c>
      <c r="AP57" s="12">
        <f t="shared" si="10"/>
        <v>4.4737399210800002E-4</v>
      </c>
      <c r="AQ57" s="12">
        <f t="shared" si="11"/>
        <v>4.4700000000000002E-4</v>
      </c>
      <c r="AR57" s="12">
        <f t="shared" si="12"/>
        <v>4.4724293846400002E-4</v>
      </c>
      <c r="AS57" s="12">
        <f t="shared" si="13"/>
        <v>4.4346435797700001E-4</v>
      </c>
      <c r="AT57" s="12">
        <f t="shared" si="14"/>
        <v>4.4700000000000002E-4</v>
      </c>
      <c r="AU57" s="12">
        <f t="shared" si="15"/>
        <v>4.4704215837200001E-4</v>
      </c>
      <c r="AV57" s="12">
        <f t="shared" si="16"/>
        <v>4.4704215837200001E-4</v>
      </c>
      <c r="AW57" s="12">
        <f t="shared" si="17"/>
        <v>4.3600000000000003E-4</v>
      </c>
      <c r="AX57" s="12">
        <f t="shared" si="18"/>
        <v>4.4723385935199999E-4</v>
      </c>
      <c r="AY57" s="12">
        <f t="shared" si="19"/>
        <v>4.4326188952299999E-4</v>
      </c>
      <c r="AZ57" s="12">
        <f t="shared" si="20"/>
        <v>4.4700000000000002E-4</v>
      </c>
      <c r="BG57" s="12">
        <f t="shared" si="36"/>
        <v>-0.46246269405650192</v>
      </c>
      <c r="BH57" s="12">
        <f t="shared" si="37"/>
        <v>-0.44720717029899998</v>
      </c>
      <c r="BI57" s="12">
        <f t="shared" si="38"/>
        <v>-0.44720717029899998</v>
      </c>
      <c r="BJ57" s="12">
        <f t="shared" si="39"/>
        <v>-0.44700000000000001</v>
      </c>
      <c r="BK57" s="12">
        <f t="shared" si="40"/>
        <v>-0.447373992108</v>
      </c>
      <c r="BL57" s="12">
        <f t="shared" si="41"/>
        <v>-0.447373992108</v>
      </c>
      <c r="BM57" s="12">
        <f t="shared" si="42"/>
        <v>-0.44700000000000001</v>
      </c>
      <c r="BN57" s="12">
        <f t="shared" si="43"/>
        <v>-0.44724293846400004</v>
      </c>
      <c r="BO57" s="12">
        <f t="shared" si="44"/>
        <v>-0.44346435797700001</v>
      </c>
      <c r="BP57" s="12">
        <f t="shared" si="45"/>
        <v>-0.44700000000000001</v>
      </c>
      <c r="BQ57" s="12">
        <f t="shared" si="46"/>
        <v>-0.44704215837200001</v>
      </c>
      <c r="BR57" s="12">
        <f t="shared" si="47"/>
        <v>-0.44704215837200001</v>
      </c>
      <c r="BS57" s="12">
        <f t="shared" si="48"/>
        <v>-0.43600000000000005</v>
      </c>
      <c r="BT57" s="12">
        <f t="shared" si="49"/>
        <v>-0.447233859352</v>
      </c>
      <c r="BU57" s="12">
        <f t="shared" si="50"/>
        <v>-0.443261889523</v>
      </c>
      <c r="BV57" s="12">
        <f t="shared" si="51"/>
        <v>-0.44700000000000001</v>
      </c>
    </row>
    <row r="58" spans="1:74">
      <c r="A58" s="3">
        <v>5.3999999999999999E-2</v>
      </c>
      <c r="B58" s="1">
        <f t="shared" si="1"/>
        <v>-2.4868988716485504E-2</v>
      </c>
      <c r="G58" s="4">
        <f t="shared" si="4"/>
        <v>-4.6155458844233184E-4</v>
      </c>
      <c r="H58" s="12">
        <v>-4.4634540371000001E-4</v>
      </c>
      <c r="I58" s="12">
        <v>-4.4634540371000001E-4</v>
      </c>
      <c r="J58" s="8">
        <v>-4.46E-4</v>
      </c>
      <c r="K58" s="12">
        <v>-4.4651144825099998E-4</v>
      </c>
      <c r="L58" s="12">
        <v>-4.4651144825099998E-4</v>
      </c>
      <c r="M58" s="9">
        <v>-4.4700000000000002E-4</v>
      </c>
      <c r="N58" s="12">
        <v>-4.46397337932E-4</v>
      </c>
      <c r="O58" s="12">
        <v>-4.4252650588E-4</v>
      </c>
      <c r="P58" s="10">
        <v>-4.46E-4</v>
      </c>
      <c r="Q58" s="12">
        <v>-4.4618074859299999E-4</v>
      </c>
      <c r="R58" s="12">
        <v>-4.4618074859299999E-4</v>
      </c>
      <c r="S58" s="11">
        <v>-4.3399999999999998E-4</v>
      </c>
      <c r="T58" s="12">
        <v>-4.4638937824700002E-4</v>
      </c>
      <c r="U58" s="12">
        <v>-4.4232028250999999E-4</v>
      </c>
      <c r="V58" s="12">
        <v>-4.46E-4</v>
      </c>
      <c r="AK58" s="12">
        <f t="shared" si="5"/>
        <v>4.6155458844233184E-4</v>
      </c>
      <c r="AL58" s="12">
        <f t="shared" si="6"/>
        <v>4.4634540371000001E-4</v>
      </c>
      <c r="AM58" s="12">
        <f t="shared" si="7"/>
        <v>4.4634540371000001E-4</v>
      </c>
      <c r="AN58" s="12">
        <f t="shared" si="8"/>
        <v>4.46E-4</v>
      </c>
      <c r="AO58" s="12">
        <f t="shared" si="9"/>
        <v>4.4651144825099998E-4</v>
      </c>
      <c r="AP58" s="12">
        <f t="shared" si="10"/>
        <v>4.4651144825099998E-4</v>
      </c>
      <c r="AQ58" s="12">
        <f t="shared" si="11"/>
        <v>4.4700000000000002E-4</v>
      </c>
      <c r="AR58" s="12">
        <f t="shared" si="12"/>
        <v>4.46397337932E-4</v>
      </c>
      <c r="AS58" s="12">
        <f t="shared" si="13"/>
        <v>4.4252650588E-4</v>
      </c>
      <c r="AT58" s="12">
        <f t="shared" si="14"/>
        <v>4.46E-4</v>
      </c>
      <c r="AU58" s="12">
        <f t="shared" si="15"/>
        <v>4.4618074859299999E-4</v>
      </c>
      <c r="AV58" s="12">
        <f t="shared" si="16"/>
        <v>4.4618074859299999E-4</v>
      </c>
      <c r="AW58" s="12">
        <f t="shared" si="17"/>
        <v>4.3399999999999998E-4</v>
      </c>
      <c r="AX58" s="12">
        <f t="shared" si="18"/>
        <v>4.4638937824700002E-4</v>
      </c>
      <c r="AY58" s="12">
        <f t="shared" si="19"/>
        <v>4.4232028250999999E-4</v>
      </c>
      <c r="AZ58" s="12">
        <f t="shared" si="20"/>
        <v>4.46E-4</v>
      </c>
      <c r="BG58" s="12">
        <f t="shared" si="36"/>
        <v>-0.46155458844233183</v>
      </c>
      <c r="BH58" s="12">
        <f t="shared" si="37"/>
        <v>-0.44634540371000003</v>
      </c>
      <c r="BI58" s="12">
        <f t="shared" si="38"/>
        <v>-0.44634540371000003</v>
      </c>
      <c r="BJ58" s="12">
        <f t="shared" si="39"/>
        <v>-0.44600000000000001</v>
      </c>
      <c r="BK58" s="12">
        <f t="shared" si="40"/>
        <v>-0.44651144825099998</v>
      </c>
      <c r="BL58" s="12">
        <f t="shared" si="41"/>
        <v>-0.44651144825099998</v>
      </c>
      <c r="BM58" s="12">
        <f t="shared" si="42"/>
        <v>-0.44700000000000001</v>
      </c>
      <c r="BN58" s="12">
        <f t="shared" si="43"/>
        <v>-0.44639733793199998</v>
      </c>
      <c r="BO58" s="12">
        <f t="shared" si="44"/>
        <v>-0.44252650587999998</v>
      </c>
      <c r="BP58" s="12">
        <f t="shared" si="45"/>
        <v>-0.44600000000000001</v>
      </c>
      <c r="BQ58" s="12">
        <f t="shared" si="46"/>
        <v>-0.446180748593</v>
      </c>
      <c r="BR58" s="12">
        <f t="shared" si="47"/>
        <v>-0.446180748593</v>
      </c>
      <c r="BS58" s="12">
        <f t="shared" si="48"/>
        <v>-0.434</v>
      </c>
      <c r="BT58" s="12">
        <f t="shared" si="49"/>
        <v>-0.44638937824700003</v>
      </c>
      <c r="BU58" s="12">
        <f t="shared" si="50"/>
        <v>-0.44232028251</v>
      </c>
      <c r="BV58" s="12">
        <f t="shared" si="51"/>
        <v>-0.44600000000000001</v>
      </c>
    </row>
    <row r="59" spans="1:74">
      <c r="A59" s="3">
        <v>5.5E-2</v>
      </c>
      <c r="B59" s="1">
        <f t="shared" si="1"/>
        <v>-3.0901699437494774E-2</v>
      </c>
      <c r="G59" s="4">
        <f t="shared" si="4"/>
        <v>-4.5896403196662809E-4</v>
      </c>
      <c r="H59" s="12">
        <v>-4.4386266654500002E-4</v>
      </c>
      <c r="I59" s="12">
        <v>-4.4386266654500002E-4</v>
      </c>
      <c r="J59" s="8">
        <v>-4.44E-4</v>
      </c>
      <c r="K59" s="12">
        <v>-4.4402699547899999E-4</v>
      </c>
      <c r="L59" s="12">
        <v>-4.4402699547899999E-4</v>
      </c>
      <c r="M59" s="9">
        <v>-4.44E-4</v>
      </c>
      <c r="N59" s="12">
        <v>-4.4393156790700002E-4</v>
      </c>
      <c r="O59" s="12">
        <v>-4.3998054861500003E-4</v>
      </c>
      <c r="P59" s="10">
        <v>-4.44E-4</v>
      </c>
      <c r="Q59" s="12">
        <v>-4.4369929127099998E-4</v>
      </c>
      <c r="R59" s="12">
        <v>-4.4369929127099998E-4</v>
      </c>
      <c r="S59" s="11">
        <v>-4.2999999999999999E-4</v>
      </c>
      <c r="T59" s="12">
        <v>-4.4392484520900001E-4</v>
      </c>
      <c r="U59" s="12">
        <v>-4.3977129447499998E-4</v>
      </c>
      <c r="V59" s="12">
        <v>-4.44E-4</v>
      </c>
      <c r="AK59" s="12">
        <f t="shared" si="5"/>
        <v>4.5896403196662809E-4</v>
      </c>
      <c r="AL59" s="12">
        <f t="shared" si="6"/>
        <v>4.4386266654500002E-4</v>
      </c>
      <c r="AM59" s="12">
        <f t="shared" si="7"/>
        <v>4.4386266654500002E-4</v>
      </c>
      <c r="AN59" s="12">
        <f t="shared" si="8"/>
        <v>4.44E-4</v>
      </c>
      <c r="AO59" s="12">
        <f t="shared" si="9"/>
        <v>4.4402699547899999E-4</v>
      </c>
      <c r="AP59" s="12">
        <f t="shared" si="10"/>
        <v>4.4402699547899999E-4</v>
      </c>
      <c r="AQ59" s="12">
        <f t="shared" si="11"/>
        <v>4.44E-4</v>
      </c>
      <c r="AR59" s="12">
        <f t="shared" si="12"/>
        <v>4.4393156790700002E-4</v>
      </c>
      <c r="AS59" s="12">
        <f t="shared" si="13"/>
        <v>4.3998054861500003E-4</v>
      </c>
      <c r="AT59" s="12">
        <f t="shared" si="14"/>
        <v>4.44E-4</v>
      </c>
      <c r="AU59" s="12">
        <f t="shared" si="15"/>
        <v>4.4369929127099998E-4</v>
      </c>
      <c r="AV59" s="12">
        <f t="shared" si="16"/>
        <v>4.4369929127099998E-4</v>
      </c>
      <c r="AW59" s="12">
        <f t="shared" si="17"/>
        <v>4.2999999999999999E-4</v>
      </c>
      <c r="AX59" s="12">
        <f t="shared" si="18"/>
        <v>4.4392484520900001E-4</v>
      </c>
      <c r="AY59" s="12">
        <f t="shared" si="19"/>
        <v>4.3977129447499998E-4</v>
      </c>
      <c r="AZ59" s="12">
        <f t="shared" si="20"/>
        <v>4.44E-4</v>
      </c>
      <c r="BG59" s="12">
        <f t="shared" si="36"/>
        <v>-0.45896403196662811</v>
      </c>
      <c r="BH59" s="12">
        <f t="shared" si="37"/>
        <v>-0.44386266654500001</v>
      </c>
      <c r="BI59" s="12">
        <f t="shared" si="38"/>
        <v>-0.44386266654500001</v>
      </c>
      <c r="BJ59" s="12">
        <f t="shared" si="39"/>
        <v>-0.44400000000000001</v>
      </c>
      <c r="BK59" s="12">
        <f t="shared" si="40"/>
        <v>-0.44402699547899999</v>
      </c>
      <c r="BL59" s="12">
        <f t="shared" si="41"/>
        <v>-0.44402699547899999</v>
      </c>
      <c r="BM59" s="12">
        <f t="shared" si="42"/>
        <v>-0.44400000000000001</v>
      </c>
      <c r="BN59" s="12">
        <f t="shared" si="43"/>
        <v>-0.443931567907</v>
      </c>
      <c r="BO59" s="12">
        <f t="shared" si="44"/>
        <v>-0.43998054861500002</v>
      </c>
      <c r="BP59" s="12">
        <f t="shared" si="45"/>
        <v>-0.44400000000000001</v>
      </c>
      <c r="BQ59" s="12">
        <f t="shared" si="46"/>
        <v>-0.443699291271</v>
      </c>
      <c r="BR59" s="12">
        <f t="shared" si="47"/>
        <v>-0.443699291271</v>
      </c>
      <c r="BS59" s="12">
        <f t="shared" si="48"/>
        <v>-0.43</v>
      </c>
      <c r="BT59" s="12">
        <f t="shared" si="49"/>
        <v>-0.443924845209</v>
      </c>
      <c r="BU59" s="12">
        <f t="shared" si="50"/>
        <v>-0.43977129447499996</v>
      </c>
      <c r="BV59" s="12">
        <f t="shared" si="51"/>
        <v>-0.44400000000000001</v>
      </c>
    </row>
    <row r="60" spans="1:74">
      <c r="A60" s="3">
        <v>5.6000000000000001E-2</v>
      </c>
      <c r="B60" s="1">
        <f t="shared" si="1"/>
        <v>-3.6812455268467832E-2</v>
      </c>
      <c r="G60" s="4">
        <f t="shared" si="4"/>
        <v>-4.5463995313937771E-4</v>
      </c>
      <c r="H60" s="12">
        <v>-4.3970907499300002E-4</v>
      </c>
      <c r="I60" s="12">
        <v>-4.3970907499300002E-4</v>
      </c>
      <c r="J60" s="8">
        <v>-4.4000000000000002E-4</v>
      </c>
      <c r="K60" s="12">
        <v>-4.3987074237399998E-4</v>
      </c>
      <c r="L60" s="12">
        <v>-4.3987074237399998E-4</v>
      </c>
      <c r="M60" s="9">
        <v>-4.4000000000000002E-4</v>
      </c>
      <c r="N60" s="12">
        <v>-4.3979572489900002E-4</v>
      </c>
      <c r="O60" s="12">
        <v>-4.3577781288900002E-4</v>
      </c>
      <c r="P60" s="10">
        <v>-4.4000000000000002E-4</v>
      </c>
      <c r="Q60" s="12">
        <v>-4.3954791200300001E-4</v>
      </c>
      <c r="R60" s="12">
        <v>-4.3954791200300001E-4</v>
      </c>
      <c r="S60" s="11">
        <v>-4.2499999999999998E-4</v>
      </c>
      <c r="T60" s="12">
        <v>-4.3979035607900001E-4</v>
      </c>
      <c r="U60" s="12">
        <v>-4.3556631469699998E-4</v>
      </c>
      <c r="V60" s="12">
        <v>-4.4000000000000002E-4</v>
      </c>
      <c r="AK60" s="12">
        <f t="shared" si="5"/>
        <v>4.5463995313937771E-4</v>
      </c>
      <c r="AL60" s="12">
        <f t="shared" si="6"/>
        <v>4.3970907499300002E-4</v>
      </c>
      <c r="AM60" s="12">
        <f t="shared" si="7"/>
        <v>4.3970907499300002E-4</v>
      </c>
      <c r="AN60" s="12">
        <f t="shared" si="8"/>
        <v>4.4000000000000002E-4</v>
      </c>
      <c r="AO60" s="12">
        <f t="shared" si="9"/>
        <v>4.3987074237399998E-4</v>
      </c>
      <c r="AP60" s="12">
        <f t="shared" si="10"/>
        <v>4.3987074237399998E-4</v>
      </c>
      <c r="AQ60" s="12">
        <f t="shared" si="11"/>
        <v>4.4000000000000002E-4</v>
      </c>
      <c r="AR60" s="12">
        <f t="shared" si="12"/>
        <v>4.3979572489900002E-4</v>
      </c>
      <c r="AS60" s="12">
        <f t="shared" si="13"/>
        <v>4.3577781288900002E-4</v>
      </c>
      <c r="AT60" s="12">
        <f t="shared" si="14"/>
        <v>4.4000000000000002E-4</v>
      </c>
      <c r="AU60" s="12">
        <f t="shared" si="15"/>
        <v>4.3954791200300001E-4</v>
      </c>
      <c r="AV60" s="12">
        <f t="shared" si="16"/>
        <v>4.3954791200300001E-4</v>
      </c>
      <c r="AW60" s="12">
        <f t="shared" si="17"/>
        <v>4.2499999999999998E-4</v>
      </c>
      <c r="AX60" s="12">
        <f t="shared" si="18"/>
        <v>4.3979035607900001E-4</v>
      </c>
      <c r="AY60" s="12">
        <f t="shared" si="19"/>
        <v>4.3556631469699998E-4</v>
      </c>
      <c r="AZ60" s="12">
        <f t="shared" si="20"/>
        <v>4.4000000000000002E-4</v>
      </c>
      <c r="BG60" s="12">
        <f t="shared" si="36"/>
        <v>-0.45463995313937772</v>
      </c>
      <c r="BH60" s="12">
        <f t="shared" si="37"/>
        <v>-0.43970907499300005</v>
      </c>
      <c r="BI60" s="12">
        <f t="shared" si="38"/>
        <v>-0.43970907499300005</v>
      </c>
      <c r="BJ60" s="12">
        <f t="shared" si="39"/>
        <v>-0.44</v>
      </c>
      <c r="BK60" s="12">
        <f t="shared" si="40"/>
        <v>-0.43987074237399998</v>
      </c>
      <c r="BL60" s="12">
        <f t="shared" si="41"/>
        <v>-0.43987074237399998</v>
      </c>
      <c r="BM60" s="12">
        <f t="shared" si="42"/>
        <v>-0.44</v>
      </c>
      <c r="BN60" s="12">
        <f t="shared" si="43"/>
        <v>-0.43979572489900004</v>
      </c>
      <c r="BO60" s="12">
        <f t="shared" si="44"/>
        <v>-0.43577781288900003</v>
      </c>
      <c r="BP60" s="12">
        <f t="shared" si="45"/>
        <v>-0.44</v>
      </c>
      <c r="BQ60" s="12">
        <f t="shared" si="46"/>
        <v>-0.43954791200300003</v>
      </c>
      <c r="BR60" s="12">
        <f t="shared" si="47"/>
        <v>-0.43954791200300003</v>
      </c>
      <c r="BS60" s="12">
        <f t="shared" si="48"/>
        <v>-0.42499999999999999</v>
      </c>
      <c r="BT60" s="12">
        <f t="shared" si="49"/>
        <v>-0.43979035607900002</v>
      </c>
      <c r="BU60" s="12">
        <f t="shared" si="50"/>
        <v>-0.43556631469699997</v>
      </c>
      <c r="BV60" s="12">
        <f t="shared" si="51"/>
        <v>-0.44</v>
      </c>
    </row>
    <row r="61" spans="1:74">
      <c r="A61" s="3">
        <v>5.7000000000000002E-2</v>
      </c>
      <c r="B61" s="1">
        <f t="shared" si="1"/>
        <v>-4.2577929156507266E-2</v>
      </c>
      <c r="G61" s="4">
        <f t="shared" si="4"/>
        <v>-4.4853787939788746E-4</v>
      </c>
      <c r="H61" s="12">
        <v>-4.3383995044300001E-4</v>
      </c>
      <c r="I61" s="12">
        <v>-4.3383995044300001E-4</v>
      </c>
      <c r="J61" s="8">
        <v>-4.3399999999999998E-4</v>
      </c>
      <c r="K61" s="12">
        <v>-4.3399800701900002E-4</v>
      </c>
      <c r="L61" s="12">
        <v>-4.3399800701900002E-4</v>
      </c>
      <c r="M61" s="9">
        <v>-4.3399999999999998E-4</v>
      </c>
      <c r="N61" s="12">
        <v>-4.3394510508300001E-4</v>
      </c>
      <c r="O61" s="12">
        <v>-4.2987481584800001E-4</v>
      </c>
      <c r="P61" s="10">
        <v>-4.3399999999999998E-4</v>
      </c>
      <c r="Q61" s="12">
        <v>-4.3368193736500002E-4</v>
      </c>
      <c r="R61" s="12">
        <v>-4.3368193736500002E-4</v>
      </c>
      <c r="S61" s="11">
        <v>-4.1800000000000002E-4</v>
      </c>
      <c r="T61" s="12">
        <v>-4.3394120569900001E-4</v>
      </c>
      <c r="U61" s="12">
        <v>-4.2966192182099998E-4</v>
      </c>
      <c r="V61" s="12">
        <v>-4.3399999999999998E-4</v>
      </c>
      <c r="AK61" s="12">
        <f t="shared" si="5"/>
        <v>4.4853787939788746E-4</v>
      </c>
      <c r="AL61" s="12">
        <f t="shared" si="6"/>
        <v>4.3383995044300001E-4</v>
      </c>
      <c r="AM61" s="12">
        <f t="shared" si="7"/>
        <v>4.3383995044300001E-4</v>
      </c>
      <c r="AN61" s="12">
        <f t="shared" si="8"/>
        <v>4.3399999999999998E-4</v>
      </c>
      <c r="AO61" s="12">
        <f t="shared" si="9"/>
        <v>4.3399800701900002E-4</v>
      </c>
      <c r="AP61" s="12">
        <f t="shared" si="10"/>
        <v>4.3399800701900002E-4</v>
      </c>
      <c r="AQ61" s="12">
        <f t="shared" si="11"/>
        <v>4.3399999999999998E-4</v>
      </c>
      <c r="AR61" s="12">
        <f t="shared" si="12"/>
        <v>4.3394510508300001E-4</v>
      </c>
      <c r="AS61" s="12">
        <f t="shared" si="13"/>
        <v>4.2987481584800001E-4</v>
      </c>
      <c r="AT61" s="12">
        <f t="shared" si="14"/>
        <v>4.3399999999999998E-4</v>
      </c>
      <c r="AU61" s="12">
        <f t="shared" si="15"/>
        <v>4.3368193736500002E-4</v>
      </c>
      <c r="AV61" s="12">
        <f t="shared" si="16"/>
        <v>4.3368193736500002E-4</v>
      </c>
      <c r="AW61" s="12">
        <f t="shared" si="17"/>
        <v>4.1800000000000002E-4</v>
      </c>
      <c r="AX61" s="12">
        <f t="shared" si="18"/>
        <v>4.3394120569900001E-4</v>
      </c>
      <c r="AY61" s="12">
        <f t="shared" si="19"/>
        <v>4.2966192182099998E-4</v>
      </c>
      <c r="AZ61" s="12">
        <f t="shared" si="20"/>
        <v>4.3399999999999998E-4</v>
      </c>
      <c r="BG61" s="12">
        <f t="shared" si="36"/>
        <v>-0.44853787939788747</v>
      </c>
      <c r="BH61" s="12">
        <f t="shared" si="37"/>
        <v>-0.433839950443</v>
      </c>
      <c r="BI61" s="12">
        <f t="shared" si="38"/>
        <v>-0.433839950443</v>
      </c>
      <c r="BJ61" s="12">
        <f t="shared" si="39"/>
        <v>-0.434</v>
      </c>
      <c r="BK61" s="12">
        <f t="shared" si="40"/>
        <v>-0.43399800701900004</v>
      </c>
      <c r="BL61" s="12">
        <f t="shared" si="41"/>
        <v>-0.43399800701900004</v>
      </c>
      <c r="BM61" s="12">
        <f t="shared" si="42"/>
        <v>-0.434</v>
      </c>
      <c r="BN61" s="12">
        <f t="shared" si="43"/>
        <v>-0.43394510508299999</v>
      </c>
      <c r="BO61" s="12">
        <f t="shared" si="44"/>
        <v>-0.42987481584800002</v>
      </c>
      <c r="BP61" s="12">
        <f t="shared" si="45"/>
        <v>-0.434</v>
      </c>
      <c r="BQ61" s="12">
        <f t="shared" si="46"/>
        <v>-0.43368193736499999</v>
      </c>
      <c r="BR61" s="12">
        <f t="shared" si="47"/>
        <v>-0.43368193736499999</v>
      </c>
      <c r="BS61" s="12">
        <f t="shared" si="48"/>
        <v>-0.41800000000000004</v>
      </c>
      <c r="BT61" s="12">
        <f t="shared" si="49"/>
        <v>-0.43394120569900002</v>
      </c>
      <c r="BU61" s="12">
        <f t="shared" si="50"/>
        <v>-0.42966192182099999</v>
      </c>
      <c r="BV61" s="12">
        <f t="shared" si="51"/>
        <v>-0.434</v>
      </c>
    </row>
    <row r="62" spans="1:74">
      <c r="A62" s="3">
        <v>5.8000000000000003E-2</v>
      </c>
      <c r="B62" s="1">
        <f t="shared" si="1"/>
        <v>-4.8175367410171539E-2</v>
      </c>
      <c r="G62" s="4">
        <f t="shared" si="4"/>
        <v>-4.4062030442797233E-4</v>
      </c>
      <c r="H62" s="12">
        <v>-4.2621595867899998E-4</v>
      </c>
      <c r="I62" s="12">
        <v>-4.2621595867899998E-4</v>
      </c>
      <c r="J62" s="8">
        <v>-4.26E-4</v>
      </c>
      <c r="K62" s="12">
        <v>-4.2636945623300001E-4</v>
      </c>
      <c r="L62" s="12">
        <v>-4.2636945623300001E-4</v>
      </c>
      <c r="M62" s="9">
        <v>-4.26E-4</v>
      </c>
      <c r="N62" s="12">
        <v>-4.26340343475E-4</v>
      </c>
      <c r="O62" s="12">
        <v>-4.2223339727399999E-4</v>
      </c>
      <c r="P62" s="10">
        <v>-4.26E-4</v>
      </c>
      <c r="Q62" s="12">
        <v>-4.2606203404699998E-4</v>
      </c>
      <c r="R62" s="12">
        <v>-4.2606203404699998E-4</v>
      </c>
      <c r="S62" s="11">
        <v>-4.0900000000000002E-4</v>
      </c>
      <c r="T62" s="12">
        <v>-4.2633802708700002E-4</v>
      </c>
      <c r="U62" s="12">
        <v>-4.2202001569799998E-4</v>
      </c>
      <c r="V62" s="12">
        <v>-4.26E-4</v>
      </c>
      <c r="AK62" s="12">
        <f t="shared" si="5"/>
        <v>4.4062030442797233E-4</v>
      </c>
      <c r="AL62" s="12">
        <f t="shared" si="6"/>
        <v>4.2621595867899998E-4</v>
      </c>
      <c r="AM62" s="12">
        <f t="shared" si="7"/>
        <v>4.2621595867899998E-4</v>
      </c>
      <c r="AN62" s="12">
        <f t="shared" si="8"/>
        <v>4.26E-4</v>
      </c>
      <c r="AO62" s="12">
        <f t="shared" si="9"/>
        <v>4.2636945623300001E-4</v>
      </c>
      <c r="AP62" s="12">
        <f t="shared" si="10"/>
        <v>4.2636945623300001E-4</v>
      </c>
      <c r="AQ62" s="12">
        <f t="shared" si="11"/>
        <v>4.26E-4</v>
      </c>
      <c r="AR62" s="12">
        <f t="shared" si="12"/>
        <v>4.26340343475E-4</v>
      </c>
      <c r="AS62" s="12">
        <f t="shared" si="13"/>
        <v>4.2223339727399999E-4</v>
      </c>
      <c r="AT62" s="12">
        <f t="shared" si="14"/>
        <v>4.26E-4</v>
      </c>
      <c r="AU62" s="12">
        <f t="shared" si="15"/>
        <v>4.2606203404699998E-4</v>
      </c>
      <c r="AV62" s="12">
        <f t="shared" si="16"/>
        <v>4.2606203404699998E-4</v>
      </c>
      <c r="AW62" s="12">
        <f t="shared" si="17"/>
        <v>4.0900000000000002E-4</v>
      </c>
      <c r="AX62" s="12">
        <f t="shared" si="18"/>
        <v>4.2633802708700002E-4</v>
      </c>
      <c r="AY62" s="12">
        <f t="shared" si="19"/>
        <v>4.2202001569799998E-4</v>
      </c>
      <c r="AZ62" s="12">
        <f t="shared" si="20"/>
        <v>4.26E-4</v>
      </c>
      <c r="BG62" s="12">
        <f t="shared" si="36"/>
        <v>-0.44062030442797234</v>
      </c>
      <c r="BH62" s="12">
        <f t="shared" si="37"/>
        <v>-0.42621595867899997</v>
      </c>
      <c r="BI62" s="12">
        <f t="shared" si="38"/>
        <v>-0.42621595867899997</v>
      </c>
      <c r="BJ62" s="12">
        <f t="shared" si="39"/>
        <v>-0.42599999999999999</v>
      </c>
      <c r="BK62" s="12">
        <f t="shared" si="40"/>
        <v>-0.42636945623299999</v>
      </c>
      <c r="BL62" s="12">
        <f t="shared" si="41"/>
        <v>-0.42636945623299999</v>
      </c>
      <c r="BM62" s="12">
        <f t="shared" si="42"/>
        <v>-0.42599999999999999</v>
      </c>
      <c r="BN62" s="12">
        <f t="shared" si="43"/>
        <v>-0.42634034347499999</v>
      </c>
      <c r="BO62" s="12">
        <f t="shared" si="44"/>
        <v>-0.422233397274</v>
      </c>
      <c r="BP62" s="12">
        <f t="shared" si="45"/>
        <v>-0.42599999999999999</v>
      </c>
      <c r="BQ62" s="12">
        <f t="shared" si="46"/>
        <v>-0.42606203404699999</v>
      </c>
      <c r="BR62" s="12">
        <f t="shared" si="47"/>
        <v>-0.42606203404699999</v>
      </c>
      <c r="BS62" s="12">
        <f t="shared" si="48"/>
        <v>-0.40900000000000003</v>
      </c>
      <c r="BT62" s="12">
        <f t="shared" si="49"/>
        <v>-0.42633802708700003</v>
      </c>
      <c r="BU62" s="12">
        <f t="shared" si="50"/>
        <v>-0.42202001569799996</v>
      </c>
      <c r="BV62" s="12">
        <f t="shared" si="51"/>
        <v>-0.42599999999999999</v>
      </c>
    </row>
    <row r="63" spans="1:74">
      <c r="A63" s="3">
        <v>5.8999999999999997E-2</v>
      </c>
      <c r="B63" s="1">
        <f t="shared" si="1"/>
        <v>-5.3582679497899646E-2</v>
      </c>
      <c r="G63" s="4">
        <f t="shared" si="4"/>
        <v>-4.3085702815052644E-4</v>
      </c>
      <c r="H63" s="12">
        <v>-4.1680323241200001E-4</v>
      </c>
      <c r="I63" s="12">
        <v>-4.1680323241200001E-4</v>
      </c>
      <c r="J63" s="8">
        <v>-4.17E-4</v>
      </c>
      <c r="K63" s="12">
        <v>-4.1695122813899997E-4</v>
      </c>
      <c r="L63" s="12">
        <v>-4.1695122813899997E-4</v>
      </c>
      <c r="M63" s="9">
        <v>-4.17E-4</v>
      </c>
      <c r="N63" s="12">
        <v>-4.1694753648200002E-4</v>
      </c>
      <c r="O63" s="12">
        <v>-4.1282083512199998E-4</v>
      </c>
      <c r="P63" s="10">
        <v>-4.17E-4</v>
      </c>
      <c r="Q63" s="12">
        <v>-4.16654331355E-4</v>
      </c>
      <c r="R63" s="12">
        <v>-4.16654331355E-4</v>
      </c>
      <c r="S63" s="11">
        <v>-3.9899999999999999E-4</v>
      </c>
      <c r="T63" s="12">
        <v>-4.1694691397999999E-4</v>
      </c>
      <c r="U63" s="12">
        <v>-4.1260793255100002E-4</v>
      </c>
      <c r="V63" s="12">
        <v>-4.17E-4</v>
      </c>
      <c r="AK63" s="12">
        <f t="shared" si="5"/>
        <v>4.3085702815052644E-4</v>
      </c>
      <c r="AL63" s="12">
        <f t="shared" si="6"/>
        <v>4.1680323241200001E-4</v>
      </c>
      <c r="AM63" s="12">
        <f t="shared" si="7"/>
        <v>4.1680323241200001E-4</v>
      </c>
      <c r="AN63" s="12">
        <f t="shared" si="8"/>
        <v>4.17E-4</v>
      </c>
      <c r="AO63" s="12">
        <f t="shared" si="9"/>
        <v>4.1695122813899997E-4</v>
      </c>
      <c r="AP63" s="12">
        <f t="shared" si="10"/>
        <v>4.1695122813899997E-4</v>
      </c>
      <c r="AQ63" s="12">
        <f t="shared" si="11"/>
        <v>4.17E-4</v>
      </c>
      <c r="AR63" s="12">
        <f t="shared" si="12"/>
        <v>4.1694753648200002E-4</v>
      </c>
      <c r="AS63" s="12">
        <f t="shared" si="13"/>
        <v>4.1282083512199998E-4</v>
      </c>
      <c r="AT63" s="12">
        <f t="shared" si="14"/>
        <v>4.17E-4</v>
      </c>
      <c r="AU63" s="12">
        <f t="shared" si="15"/>
        <v>4.16654331355E-4</v>
      </c>
      <c r="AV63" s="12">
        <f t="shared" si="16"/>
        <v>4.16654331355E-4</v>
      </c>
      <c r="AW63" s="12">
        <f t="shared" si="17"/>
        <v>3.9899999999999999E-4</v>
      </c>
      <c r="AX63" s="12">
        <f t="shared" si="18"/>
        <v>4.1694691397999999E-4</v>
      </c>
      <c r="AY63" s="12">
        <f t="shared" si="19"/>
        <v>4.1260793255100002E-4</v>
      </c>
      <c r="AZ63" s="12">
        <f t="shared" si="20"/>
        <v>4.17E-4</v>
      </c>
      <c r="BG63" s="12">
        <f t="shared" si="36"/>
        <v>-0.43085702815052646</v>
      </c>
      <c r="BH63" s="12">
        <f t="shared" si="37"/>
        <v>-0.41680323241200001</v>
      </c>
      <c r="BI63" s="12">
        <f t="shared" si="38"/>
        <v>-0.41680323241200001</v>
      </c>
      <c r="BJ63" s="12">
        <f t="shared" si="39"/>
        <v>-0.41699999999999998</v>
      </c>
      <c r="BK63" s="12">
        <f t="shared" si="40"/>
        <v>-0.41695122813899999</v>
      </c>
      <c r="BL63" s="12">
        <f t="shared" si="41"/>
        <v>-0.41695122813899999</v>
      </c>
      <c r="BM63" s="12">
        <f t="shared" si="42"/>
        <v>-0.41699999999999998</v>
      </c>
      <c r="BN63" s="12">
        <f t="shared" si="43"/>
        <v>-0.416947536482</v>
      </c>
      <c r="BO63" s="12">
        <f t="shared" si="44"/>
        <v>-0.41282083512199996</v>
      </c>
      <c r="BP63" s="12">
        <f t="shared" si="45"/>
        <v>-0.41699999999999998</v>
      </c>
      <c r="BQ63" s="12">
        <f t="shared" si="46"/>
        <v>-0.41665433135500002</v>
      </c>
      <c r="BR63" s="12">
        <f t="shared" si="47"/>
        <v>-0.41665433135500002</v>
      </c>
      <c r="BS63" s="12">
        <f t="shared" si="48"/>
        <v>-0.39900000000000002</v>
      </c>
      <c r="BT63" s="12">
        <f t="shared" si="49"/>
        <v>-0.41694691398</v>
      </c>
      <c r="BU63" s="12">
        <f t="shared" si="50"/>
        <v>-0.41260793255100003</v>
      </c>
      <c r="BV63" s="12">
        <f t="shared" si="51"/>
        <v>-0.41699999999999998</v>
      </c>
    </row>
    <row r="64" spans="1:74">
      <c r="A64" s="3">
        <v>0.06</v>
      </c>
      <c r="B64" s="1">
        <f t="shared" si="1"/>
        <v>-5.8778525229247307E-2</v>
      </c>
      <c r="G64" s="4">
        <f t="shared" si="4"/>
        <v>-4.1922546743335267E-4</v>
      </c>
      <c r="H64" s="12">
        <v>-4.0557347678799998E-4</v>
      </c>
      <c r="I64" s="12">
        <v>-4.0557347678799998E-4</v>
      </c>
      <c r="J64" s="8">
        <v>-4.06E-4</v>
      </c>
      <c r="K64" s="12">
        <v>-4.0571503767999998E-4</v>
      </c>
      <c r="L64" s="12">
        <v>-4.0571503767999998E-4</v>
      </c>
      <c r="M64" s="9">
        <v>-4.06E-4</v>
      </c>
      <c r="N64" s="12">
        <v>-4.0573834744699999E-4</v>
      </c>
      <c r="O64" s="12">
        <v>-4.0160994404700001E-4</v>
      </c>
      <c r="P64" s="10">
        <v>-4.06E-4</v>
      </c>
      <c r="Q64" s="12">
        <v>-4.0543052669499998E-4</v>
      </c>
      <c r="R64" s="12">
        <v>-4.0543052669499998E-4</v>
      </c>
      <c r="S64" s="11">
        <v>-3.86E-4</v>
      </c>
      <c r="T64" s="12">
        <v>-4.05739526385E-4</v>
      </c>
      <c r="U64" s="12">
        <v>-4.0139854314800001E-4</v>
      </c>
      <c r="V64" s="12">
        <v>-4.06E-4</v>
      </c>
      <c r="AK64" s="12">
        <f t="shared" si="5"/>
        <v>4.1922546743335267E-4</v>
      </c>
      <c r="AL64" s="12">
        <f t="shared" si="6"/>
        <v>4.0557347678799998E-4</v>
      </c>
      <c r="AM64" s="12">
        <f t="shared" si="7"/>
        <v>4.0557347678799998E-4</v>
      </c>
      <c r="AN64" s="12">
        <f t="shared" si="8"/>
        <v>4.06E-4</v>
      </c>
      <c r="AO64" s="12">
        <f t="shared" si="9"/>
        <v>4.0571503767999998E-4</v>
      </c>
      <c r="AP64" s="12">
        <f t="shared" si="10"/>
        <v>4.0571503767999998E-4</v>
      </c>
      <c r="AQ64" s="12">
        <f t="shared" si="11"/>
        <v>4.06E-4</v>
      </c>
      <c r="AR64" s="12">
        <f t="shared" si="12"/>
        <v>4.0573834744699999E-4</v>
      </c>
      <c r="AS64" s="12">
        <f t="shared" si="13"/>
        <v>4.0160994404700001E-4</v>
      </c>
      <c r="AT64" s="12">
        <f t="shared" si="14"/>
        <v>4.06E-4</v>
      </c>
      <c r="AU64" s="12">
        <f t="shared" si="15"/>
        <v>4.0543052669499998E-4</v>
      </c>
      <c r="AV64" s="12">
        <f t="shared" si="16"/>
        <v>4.0543052669499998E-4</v>
      </c>
      <c r="AW64" s="12">
        <f t="shared" si="17"/>
        <v>3.86E-4</v>
      </c>
      <c r="AX64" s="12">
        <f t="shared" si="18"/>
        <v>4.05739526385E-4</v>
      </c>
      <c r="AY64" s="12">
        <f t="shared" si="19"/>
        <v>4.0139854314800001E-4</v>
      </c>
      <c r="AZ64" s="12">
        <f t="shared" si="20"/>
        <v>4.06E-4</v>
      </c>
      <c r="BG64" s="12">
        <f t="shared" si="36"/>
        <v>-0.41922546743335265</v>
      </c>
      <c r="BH64" s="12">
        <f t="shared" si="37"/>
        <v>-0.40557347678799999</v>
      </c>
      <c r="BI64" s="12">
        <f t="shared" si="38"/>
        <v>-0.40557347678799999</v>
      </c>
      <c r="BJ64" s="12">
        <f t="shared" si="39"/>
        <v>-0.40600000000000003</v>
      </c>
      <c r="BK64" s="12">
        <f t="shared" si="40"/>
        <v>-0.40571503768</v>
      </c>
      <c r="BL64" s="12">
        <f t="shared" si="41"/>
        <v>-0.40571503768</v>
      </c>
      <c r="BM64" s="12">
        <f t="shared" si="42"/>
        <v>-0.40600000000000003</v>
      </c>
      <c r="BN64" s="12">
        <f t="shared" si="43"/>
        <v>-0.40573834744699999</v>
      </c>
      <c r="BO64" s="12">
        <f t="shared" si="44"/>
        <v>-0.40160994404700001</v>
      </c>
      <c r="BP64" s="12">
        <f t="shared" si="45"/>
        <v>-0.40600000000000003</v>
      </c>
      <c r="BQ64" s="12">
        <f t="shared" si="46"/>
        <v>-0.40543052669499996</v>
      </c>
      <c r="BR64" s="12">
        <f t="shared" si="47"/>
        <v>-0.40543052669499996</v>
      </c>
      <c r="BS64" s="12">
        <f t="shared" si="48"/>
        <v>-0.38600000000000001</v>
      </c>
      <c r="BT64" s="12">
        <f t="shared" si="49"/>
        <v>-0.40573952638499999</v>
      </c>
      <c r="BU64" s="12">
        <f t="shared" si="50"/>
        <v>-0.401398543148</v>
      </c>
      <c r="BV64" s="12">
        <f t="shared" si="51"/>
        <v>-0.40600000000000003</v>
      </c>
    </row>
    <row r="65" spans="1:74">
      <c r="A65" s="3">
        <v>6.0999999999999999E-2</v>
      </c>
      <c r="B65" s="1">
        <f t="shared" si="1"/>
        <v>-6.3742398974868969E-2</v>
      </c>
      <c r="G65" s="4">
        <f t="shared" si="4"/>
        <v>-4.0571093570505916E-4</v>
      </c>
      <c r="H65" s="12">
        <v>-3.9250955910900002E-4</v>
      </c>
      <c r="I65" s="12">
        <v>-3.9250955910900002E-4</v>
      </c>
      <c r="J65" s="8">
        <v>-3.9300000000000001E-4</v>
      </c>
      <c r="K65" s="12">
        <v>-3.9264193342799998E-4</v>
      </c>
      <c r="L65" s="12">
        <v>-3.9264193342799998E-4</v>
      </c>
      <c r="M65" s="9">
        <v>-3.9300000000000001E-4</v>
      </c>
      <c r="N65" s="12">
        <v>-3.9269376170299999E-4</v>
      </c>
      <c r="O65" s="12">
        <v>-3.8858282346500002E-4</v>
      </c>
      <c r="P65" s="10">
        <v>-3.9300000000000001E-4</v>
      </c>
      <c r="Q65" s="12">
        <v>-3.9237448116100001E-4</v>
      </c>
      <c r="R65" s="12">
        <v>-3.9237448116100001E-4</v>
      </c>
      <c r="S65" s="11">
        <v>-3.7199999999999999E-4</v>
      </c>
      <c r="T65" s="12">
        <v>-3.9269684552399999E-4</v>
      </c>
      <c r="U65" s="12">
        <v>-3.8837400039300001E-4</v>
      </c>
      <c r="V65" s="12">
        <v>-3.9300000000000001E-4</v>
      </c>
      <c r="AK65" s="12">
        <f t="shared" si="5"/>
        <v>4.0571093570505916E-4</v>
      </c>
      <c r="AL65" s="12">
        <f t="shared" si="6"/>
        <v>3.9250955910900002E-4</v>
      </c>
      <c r="AM65" s="12">
        <f t="shared" si="7"/>
        <v>3.9250955910900002E-4</v>
      </c>
      <c r="AN65" s="12">
        <f t="shared" si="8"/>
        <v>3.9300000000000001E-4</v>
      </c>
      <c r="AO65" s="12">
        <f t="shared" si="9"/>
        <v>3.9264193342799998E-4</v>
      </c>
      <c r="AP65" s="12">
        <f t="shared" si="10"/>
        <v>3.9264193342799998E-4</v>
      </c>
      <c r="AQ65" s="12">
        <f t="shared" si="11"/>
        <v>3.9300000000000001E-4</v>
      </c>
      <c r="AR65" s="12">
        <f t="shared" si="12"/>
        <v>3.9269376170299999E-4</v>
      </c>
      <c r="AS65" s="12">
        <f t="shared" si="13"/>
        <v>3.8858282346500002E-4</v>
      </c>
      <c r="AT65" s="12">
        <f t="shared" si="14"/>
        <v>3.9300000000000001E-4</v>
      </c>
      <c r="AU65" s="12">
        <f t="shared" si="15"/>
        <v>3.9237448116100001E-4</v>
      </c>
      <c r="AV65" s="12">
        <f t="shared" si="16"/>
        <v>3.9237448116100001E-4</v>
      </c>
      <c r="AW65" s="12">
        <f t="shared" si="17"/>
        <v>3.7199999999999999E-4</v>
      </c>
      <c r="AX65" s="12">
        <f t="shared" si="18"/>
        <v>3.9269684552399999E-4</v>
      </c>
      <c r="AY65" s="12">
        <f t="shared" si="19"/>
        <v>3.8837400039300001E-4</v>
      </c>
      <c r="AZ65" s="12">
        <f t="shared" si="20"/>
        <v>3.9300000000000001E-4</v>
      </c>
      <c r="BG65" s="12">
        <f t="shared" si="36"/>
        <v>-0.40571093570505917</v>
      </c>
      <c r="BH65" s="12">
        <f t="shared" si="37"/>
        <v>-0.39250955910900004</v>
      </c>
      <c r="BI65" s="12">
        <f t="shared" si="38"/>
        <v>-0.39250955910900004</v>
      </c>
      <c r="BJ65" s="12">
        <f t="shared" si="39"/>
        <v>-0.39300000000000002</v>
      </c>
      <c r="BK65" s="12">
        <f t="shared" si="40"/>
        <v>-0.39264193342799997</v>
      </c>
      <c r="BL65" s="12">
        <f t="shared" si="41"/>
        <v>-0.39264193342799997</v>
      </c>
      <c r="BM65" s="12">
        <f t="shared" si="42"/>
        <v>-0.39300000000000002</v>
      </c>
      <c r="BN65" s="12">
        <f t="shared" si="43"/>
        <v>-0.39269376170299997</v>
      </c>
      <c r="BO65" s="12">
        <f t="shared" si="44"/>
        <v>-0.388582823465</v>
      </c>
      <c r="BP65" s="12">
        <f t="shared" si="45"/>
        <v>-0.39300000000000002</v>
      </c>
      <c r="BQ65" s="12">
        <f t="shared" si="46"/>
        <v>-0.39237448116099999</v>
      </c>
      <c r="BR65" s="12">
        <f t="shared" si="47"/>
        <v>-0.39237448116099999</v>
      </c>
      <c r="BS65" s="12">
        <f t="shared" si="48"/>
        <v>-0.372</v>
      </c>
      <c r="BT65" s="12">
        <f t="shared" si="49"/>
        <v>-0.39269684552399997</v>
      </c>
      <c r="BU65" s="12">
        <f t="shared" si="50"/>
        <v>-0.38837400039300002</v>
      </c>
      <c r="BV65" s="12">
        <f t="shared" si="51"/>
        <v>-0.39300000000000002</v>
      </c>
    </row>
    <row r="66" spans="1:74">
      <c r="A66" s="3">
        <v>6.2E-2</v>
      </c>
      <c r="B66" s="1">
        <f t="shared" si="1"/>
        <v>-6.8454710592868881E-2</v>
      </c>
      <c r="G66" s="4">
        <f t="shared" si="4"/>
        <v>-3.9030688977375629E-4</v>
      </c>
      <c r="H66" s="12">
        <v>-3.7761106378300001E-4</v>
      </c>
      <c r="I66" s="12">
        <v>-3.7761106378300001E-4</v>
      </c>
      <c r="J66" s="8">
        <v>-3.7800000000000003E-4</v>
      </c>
      <c r="K66" s="12">
        <v>-3.7773336264100002E-4</v>
      </c>
      <c r="L66" s="12">
        <v>-3.7773336264100002E-4</v>
      </c>
      <c r="M66" s="9">
        <v>-3.7800000000000003E-4</v>
      </c>
      <c r="N66" s="12">
        <v>-3.7781514530500001E-4</v>
      </c>
      <c r="O66" s="12">
        <v>-3.7374190804399999E-4</v>
      </c>
      <c r="P66" s="10">
        <v>-3.7800000000000003E-4</v>
      </c>
      <c r="Q66" s="12">
        <v>-3.7748555851599999E-4</v>
      </c>
      <c r="R66" s="12">
        <v>-3.7748555851599999E-4</v>
      </c>
      <c r="S66" s="11">
        <v>-3.5599999999999998E-4</v>
      </c>
      <c r="T66" s="12">
        <v>-3.7782023217600001E-4</v>
      </c>
      <c r="U66" s="12">
        <v>-3.7353678901700001E-4</v>
      </c>
      <c r="V66" s="12">
        <v>-3.7800000000000003E-4</v>
      </c>
      <c r="AK66" s="12">
        <f t="shared" si="5"/>
        <v>3.9030688977375629E-4</v>
      </c>
      <c r="AL66" s="12">
        <f t="shared" si="6"/>
        <v>3.7761106378300001E-4</v>
      </c>
      <c r="AM66" s="12">
        <f t="shared" si="7"/>
        <v>3.7761106378300001E-4</v>
      </c>
      <c r="AN66" s="12">
        <f t="shared" si="8"/>
        <v>3.7800000000000003E-4</v>
      </c>
      <c r="AO66" s="12">
        <f t="shared" si="9"/>
        <v>3.7773336264100002E-4</v>
      </c>
      <c r="AP66" s="12">
        <f t="shared" si="10"/>
        <v>3.7773336264100002E-4</v>
      </c>
      <c r="AQ66" s="12">
        <f t="shared" si="11"/>
        <v>3.7800000000000003E-4</v>
      </c>
      <c r="AR66" s="12">
        <f t="shared" si="12"/>
        <v>3.7781514530500001E-4</v>
      </c>
      <c r="AS66" s="12">
        <f t="shared" si="13"/>
        <v>3.7374190804399999E-4</v>
      </c>
      <c r="AT66" s="12">
        <f t="shared" si="14"/>
        <v>3.7800000000000003E-4</v>
      </c>
      <c r="AU66" s="12">
        <f t="shared" si="15"/>
        <v>3.7748555851599999E-4</v>
      </c>
      <c r="AV66" s="12">
        <f t="shared" si="16"/>
        <v>3.7748555851599999E-4</v>
      </c>
      <c r="AW66" s="12">
        <f t="shared" si="17"/>
        <v>3.5599999999999998E-4</v>
      </c>
      <c r="AX66" s="12">
        <f t="shared" si="18"/>
        <v>3.7782023217600001E-4</v>
      </c>
      <c r="AY66" s="12">
        <f t="shared" si="19"/>
        <v>3.7353678901700001E-4</v>
      </c>
      <c r="AZ66" s="12">
        <f t="shared" si="20"/>
        <v>3.7800000000000003E-4</v>
      </c>
      <c r="BG66" s="12">
        <f t="shared" si="36"/>
        <v>-0.39030688977375627</v>
      </c>
      <c r="BH66" s="12">
        <f t="shared" si="37"/>
        <v>-0.37761106378300002</v>
      </c>
      <c r="BI66" s="12">
        <f t="shared" si="38"/>
        <v>-0.37761106378300002</v>
      </c>
      <c r="BJ66" s="12">
        <f t="shared" si="39"/>
        <v>-0.378</v>
      </c>
      <c r="BK66" s="12">
        <f t="shared" si="40"/>
        <v>-0.37773336264099999</v>
      </c>
      <c r="BL66" s="12">
        <f t="shared" si="41"/>
        <v>-0.37773336264099999</v>
      </c>
      <c r="BM66" s="12">
        <f t="shared" si="42"/>
        <v>-0.378</v>
      </c>
      <c r="BN66" s="12">
        <f t="shared" si="43"/>
        <v>-0.37781514530499999</v>
      </c>
      <c r="BO66" s="12">
        <f t="shared" si="44"/>
        <v>-0.37374190804399998</v>
      </c>
      <c r="BP66" s="12">
        <f t="shared" si="45"/>
        <v>-0.378</v>
      </c>
      <c r="BQ66" s="12">
        <f t="shared" si="46"/>
        <v>-0.37748555851599996</v>
      </c>
      <c r="BR66" s="12">
        <f t="shared" si="47"/>
        <v>-0.37748555851599996</v>
      </c>
      <c r="BS66" s="12">
        <f t="shared" si="48"/>
        <v>-0.35599999999999998</v>
      </c>
      <c r="BT66" s="12">
        <f t="shared" si="49"/>
        <v>-0.37782023217600003</v>
      </c>
      <c r="BU66" s="12">
        <f t="shared" si="50"/>
        <v>-0.37353678901699999</v>
      </c>
      <c r="BV66" s="12">
        <f t="shared" si="51"/>
        <v>-0.378</v>
      </c>
    </row>
    <row r="67" spans="1:74">
      <c r="A67" s="3">
        <v>6.3E-2</v>
      </c>
      <c r="B67" s="1">
        <f t="shared" si="1"/>
        <v>-7.2896862742141133E-2</v>
      </c>
      <c r="G67" s="4">
        <f t="shared" si="4"/>
        <v>-3.7301514228783411E-4</v>
      </c>
      <c r="H67" s="12">
        <v>-3.6088879204000001E-4</v>
      </c>
      <c r="I67" s="12">
        <v>-3.6088879204000001E-4</v>
      </c>
      <c r="J67" s="8">
        <v>-3.6099999999999999E-4</v>
      </c>
      <c r="K67" s="12">
        <v>-3.6100016075199997E-4</v>
      </c>
      <c r="L67" s="12">
        <v>-3.6100016075199997E-4</v>
      </c>
      <c r="M67" s="9">
        <v>-3.6099999999999999E-4</v>
      </c>
      <c r="N67" s="12">
        <v>-3.6111323700899997E-4</v>
      </c>
      <c r="O67" s="12">
        <v>-3.5709894693200002E-4</v>
      </c>
      <c r="P67" s="10">
        <v>-3.6099999999999999E-4</v>
      </c>
      <c r="Q67" s="12">
        <v>-3.6077372009200002E-4</v>
      </c>
      <c r="R67" s="12">
        <v>-3.6077372009200002E-4</v>
      </c>
      <c r="S67" s="11">
        <v>-3.39E-4</v>
      </c>
      <c r="T67" s="12">
        <v>-3.6112041880700002E-4</v>
      </c>
      <c r="U67" s="12">
        <v>-3.5689870432800003E-4</v>
      </c>
      <c r="V67" s="12">
        <v>-3.6099999999999999E-4</v>
      </c>
      <c r="AK67" s="12">
        <f t="shared" si="5"/>
        <v>3.7301514228783411E-4</v>
      </c>
      <c r="AL67" s="12">
        <f t="shared" si="6"/>
        <v>3.6088879204000001E-4</v>
      </c>
      <c r="AM67" s="12">
        <f t="shared" si="7"/>
        <v>3.6088879204000001E-4</v>
      </c>
      <c r="AN67" s="12">
        <f t="shared" si="8"/>
        <v>3.6099999999999999E-4</v>
      </c>
      <c r="AO67" s="12">
        <f t="shared" si="9"/>
        <v>3.6100016075199997E-4</v>
      </c>
      <c r="AP67" s="12">
        <f t="shared" si="10"/>
        <v>3.6100016075199997E-4</v>
      </c>
      <c r="AQ67" s="12">
        <f t="shared" si="11"/>
        <v>3.6099999999999999E-4</v>
      </c>
      <c r="AR67" s="12">
        <f t="shared" si="12"/>
        <v>3.6111323700899997E-4</v>
      </c>
      <c r="AS67" s="12">
        <f t="shared" si="13"/>
        <v>3.5709894693200002E-4</v>
      </c>
      <c r="AT67" s="12">
        <f t="shared" si="14"/>
        <v>3.6099999999999999E-4</v>
      </c>
      <c r="AU67" s="12">
        <f t="shared" si="15"/>
        <v>3.6077372009200002E-4</v>
      </c>
      <c r="AV67" s="12">
        <f t="shared" si="16"/>
        <v>3.6077372009200002E-4</v>
      </c>
      <c r="AW67" s="12">
        <f t="shared" si="17"/>
        <v>3.39E-4</v>
      </c>
      <c r="AX67" s="12">
        <f t="shared" si="18"/>
        <v>3.6112041880700002E-4</v>
      </c>
      <c r="AY67" s="12">
        <f t="shared" si="19"/>
        <v>3.5689870432800003E-4</v>
      </c>
      <c r="AZ67" s="12">
        <f t="shared" si="20"/>
        <v>3.6099999999999999E-4</v>
      </c>
      <c r="BG67" s="12">
        <f t="shared" si="36"/>
        <v>-0.37301514228783411</v>
      </c>
      <c r="BH67" s="12">
        <f t="shared" si="37"/>
        <v>-0.36088879204000002</v>
      </c>
      <c r="BI67" s="12">
        <f t="shared" si="38"/>
        <v>-0.36088879204000002</v>
      </c>
      <c r="BJ67" s="12">
        <f t="shared" si="39"/>
        <v>-0.36099999999999999</v>
      </c>
      <c r="BK67" s="12">
        <f t="shared" si="40"/>
        <v>-0.36100016075199998</v>
      </c>
      <c r="BL67" s="12">
        <f t="shared" si="41"/>
        <v>-0.36100016075199998</v>
      </c>
      <c r="BM67" s="12">
        <f t="shared" si="42"/>
        <v>-0.36099999999999999</v>
      </c>
      <c r="BN67" s="12">
        <f t="shared" si="43"/>
        <v>-0.361113237009</v>
      </c>
      <c r="BO67" s="12">
        <f t="shared" si="44"/>
        <v>-0.35709894693200001</v>
      </c>
      <c r="BP67" s="12">
        <f t="shared" si="45"/>
        <v>-0.36099999999999999</v>
      </c>
      <c r="BQ67" s="12">
        <f t="shared" si="46"/>
        <v>-0.36077372009200004</v>
      </c>
      <c r="BR67" s="12">
        <f t="shared" si="47"/>
        <v>-0.36077372009200004</v>
      </c>
      <c r="BS67" s="12">
        <f t="shared" si="48"/>
        <v>-0.33900000000000002</v>
      </c>
      <c r="BT67" s="12">
        <f t="shared" si="49"/>
        <v>-0.36112041880700002</v>
      </c>
      <c r="BU67" s="12">
        <f t="shared" si="50"/>
        <v>-0.35689870432800003</v>
      </c>
      <c r="BV67" s="12">
        <f t="shared" si="51"/>
        <v>-0.36099999999999999</v>
      </c>
    </row>
    <row r="68" spans="1:74">
      <c r="A68" s="3">
        <v>6.4000000000000001E-2</v>
      </c>
      <c r="B68" s="1">
        <f t="shared" ref="B68:B131" si="52">0.1*SIN(10*A68*PI()*2)</f>
        <v>-7.7051324277578936E-2</v>
      </c>
      <c r="G68" s="4">
        <f t="shared" si="4"/>
        <v>-3.5384603841859827E-4</v>
      </c>
      <c r="H68" s="12">
        <v>-3.4235922671399998E-4</v>
      </c>
      <c r="I68" s="12">
        <v>-3.4235922671399998E-4</v>
      </c>
      <c r="J68" s="8">
        <v>-3.4200000000000002E-4</v>
      </c>
      <c r="K68" s="12">
        <v>-3.4245884893299998E-4</v>
      </c>
      <c r="L68" s="12">
        <v>-3.4245884893299998E-4</v>
      </c>
      <c r="M68" s="9">
        <v>-3.4299999999999999E-4</v>
      </c>
      <c r="N68" s="12">
        <v>-3.4260444999800001E-4</v>
      </c>
      <c r="O68" s="12">
        <v>-3.3867129451999999E-4</v>
      </c>
      <c r="P68" s="10">
        <v>-3.4299999999999999E-4</v>
      </c>
      <c r="Q68" s="12">
        <v>-3.4225541273500001E-4</v>
      </c>
      <c r="R68" s="12">
        <v>-3.4225541273500001E-4</v>
      </c>
      <c r="S68" s="11">
        <v>-3.2000000000000003E-4</v>
      </c>
      <c r="T68" s="12">
        <v>-3.4261381150399998E-4</v>
      </c>
      <c r="U68" s="12">
        <v>-3.3847714264499998E-4</v>
      </c>
      <c r="V68" s="12">
        <v>-3.4299999999999999E-4</v>
      </c>
      <c r="AK68" s="12">
        <f t="shared" si="5"/>
        <v>3.5384603841859827E-4</v>
      </c>
      <c r="AL68" s="12">
        <f t="shared" si="6"/>
        <v>3.4235922671399998E-4</v>
      </c>
      <c r="AM68" s="12">
        <f t="shared" si="7"/>
        <v>3.4235922671399998E-4</v>
      </c>
      <c r="AN68" s="12">
        <f t="shared" si="8"/>
        <v>3.4200000000000002E-4</v>
      </c>
      <c r="AO68" s="12">
        <f t="shared" si="9"/>
        <v>3.4245884893299998E-4</v>
      </c>
      <c r="AP68" s="12">
        <f t="shared" si="10"/>
        <v>3.4245884893299998E-4</v>
      </c>
      <c r="AQ68" s="12">
        <f t="shared" si="11"/>
        <v>3.4299999999999999E-4</v>
      </c>
      <c r="AR68" s="12">
        <f t="shared" si="12"/>
        <v>3.4260444999800001E-4</v>
      </c>
      <c r="AS68" s="12">
        <f t="shared" si="13"/>
        <v>3.3867129451999999E-4</v>
      </c>
      <c r="AT68" s="12">
        <f t="shared" si="14"/>
        <v>3.4299999999999999E-4</v>
      </c>
      <c r="AU68" s="12">
        <f t="shared" si="15"/>
        <v>3.4225541273500001E-4</v>
      </c>
      <c r="AV68" s="12">
        <f t="shared" si="16"/>
        <v>3.4225541273500001E-4</v>
      </c>
      <c r="AW68" s="12">
        <f t="shared" si="17"/>
        <v>3.2000000000000003E-4</v>
      </c>
      <c r="AX68" s="12">
        <f t="shared" si="18"/>
        <v>3.4261381150399998E-4</v>
      </c>
      <c r="AY68" s="12">
        <f t="shared" si="19"/>
        <v>3.3847714264499998E-4</v>
      </c>
      <c r="AZ68" s="12">
        <f t="shared" si="20"/>
        <v>3.4299999999999999E-4</v>
      </c>
      <c r="BG68" s="12">
        <f t="shared" si="36"/>
        <v>-0.3538460384185983</v>
      </c>
      <c r="BH68" s="12">
        <f t="shared" si="37"/>
        <v>-0.34235922671399999</v>
      </c>
      <c r="BI68" s="12">
        <f t="shared" si="38"/>
        <v>-0.34235922671399999</v>
      </c>
      <c r="BJ68" s="12">
        <f t="shared" si="39"/>
        <v>-0.34200000000000003</v>
      </c>
      <c r="BK68" s="12">
        <f t="shared" si="40"/>
        <v>-0.34245884893299999</v>
      </c>
      <c r="BL68" s="12">
        <f t="shared" si="41"/>
        <v>-0.34245884893299999</v>
      </c>
      <c r="BM68" s="12">
        <f t="shared" si="42"/>
        <v>-0.34299999999999997</v>
      </c>
      <c r="BN68" s="12">
        <f t="shared" si="43"/>
        <v>-0.34260444999799999</v>
      </c>
      <c r="BO68" s="12">
        <f t="shared" si="44"/>
        <v>-0.33867129452</v>
      </c>
      <c r="BP68" s="12">
        <f t="shared" si="45"/>
        <v>-0.34299999999999997</v>
      </c>
      <c r="BQ68" s="12">
        <f t="shared" si="46"/>
        <v>-0.34225541273499999</v>
      </c>
      <c r="BR68" s="12">
        <f t="shared" si="47"/>
        <v>-0.34225541273499999</v>
      </c>
      <c r="BS68" s="12">
        <f t="shared" si="48"/>
        <v>-0.32</v>
      </c>
      <c r="BT68" s="12">
        <f t="shared" si="49"/>
        <v>-0.342613811504</v>
      </c>
      <c r="BU68" s="12">
        <f t="shared" si="50"/>
        <v>-0.33847714264500001</v>
      </c>
      <c r="BV68" s="12">
        <f t="shared" si="51"/>
        <v>-0.34299999999999997</v>
      </c>
    </row>
    <row r="69" spans="1:74">
      <c r="A69" s="3">
        <v>6.5000000000000002E-2</v>
      </c>
      <c r="B69" s="1">
        <f t="shared" si="52"/>
        <v>-8.0901699437494742E-2</v>
      </c>
      <c r="G69" s="4">
        <f t="shared" ref="G69:G132" si="53">D$10*D$4/D$7/(1-D$19^2)*(SIN(A69*D$16)-D$19*SIN(D$25*A69))</f>
        <v>-3.3281859549445846E-4</v>
      </c>
      <c r="H69" s="12">
        <v>-3.22044480888E-4</v>
      </c>
      <c r="I69" s="12">
        <v>-3.22044480888E-4</v>
      </c>
      <c r="J69" s="8">
        <v>-3.2200000000000002E-4</v>
      </c>
      <c r="K69" s="12">
        <v>-3.22131582615E-4</v>
      </c>
      <c r="L69" s="12">
        <v>-3.22131582615E-4</v>
      </c>
      <c r="M69" s="9">
        <v>-3.2400000000000001E-4</v>
      </c>
      <c r="N69" s="12">
        <v>-3.2231082232399999E-4</v>
      </c>
      <c r="O69" s="12">
        <v>-3.1848185290299998E-4</v>
      </c>
      <c r="P69" s="10">
        <v>-3.2200000000000002E-4</v>
      </c>
      <c r="Q69" s="12">
        <v>-3.2195270942700002E-4</v>
      </c>
      <c r="R69" s="12">
        <v>-3.2195270942700002E-4</v>
      </c>
      <c r="S69" s="11">
        <v>-2.99E-4</v>
      </c>
      <c r="T69" s="12">
        <v>-3.22322440553E-4</v>
      </c>
      <c r="U69" s="12">
        <v>-3.1829504344600001E-4</v>
      </c>
      <c r="V69" s="12">
        <v>-3.2200000000000002E-4</v>
      </c>
      <c r="AK69" s="12">
        <f t="shared" ref="AK69:AK132" si="54">ABS(G69)</f>
        <v>3.3281859549445846E-4</v>
      </c>
      <c r="AL69" s="12">
        <f t="shared" ref="AL69:AL132" si="55">ABS(H69)</f>
        <v>3.22044480888E-4</v>
      </c>
      <c r="AM69" s="12">
        <f t="shared" ref="AM69:AM132" si="56">ABS(I69)</f>
        <v>3.22044480888E-4</v>
      </c>
      <c r="AN69" s="12">
        <f t="shared" ref="AN69:AN132" si="57">ABS(J69)</f>
        <v>3.2200000000000002E-4</v>
      </c>
      <c r="AO69" s="12">
        <f t="shared" ref="AO69:AO132" si="58">ABS(K69)</f>
        <v>3.22131582615E-4</v>
      </c>
      <c r="AP69" s="12">
        <f t="shared" ref="AP69:AP132" si="59">ABS(L69)</f>
        <v>3.22131582615E-4</v>
      </c>
      <c r="AQ69" s="12">
        <f t="shared" ref="AQ69:AQ132" si="60">ABS(M69)</f>
        <v>3.2400000000000001E-4</v>
      </c>
      <c r="AR69" s="12">
        <f t="shared" ref="AR69:AR132" si="61">ABS(N69)</f>
        <v>3.2231082232399999E-4</v>
      </c>
      <c r="AS69" s="12">
        <f t="shared" ref="AS69:AS132" si="62">ABS(O69)</f>
        <v>3.1848185290299998E-4</v>
      </c>
      <c r="AT69" s="12">
        <f t="shared" ref="AT69:AT132" si="63">ABS(P69)</f>
        <v>3.2200000000000002E-4</v>
      </c>
      <c r="AU69" s="12">
        <f t="shared" ref="AU69:AU132" si="64">ABS(Q69)</f>
        <v>3.2195270942700002E-4</v>
      </c>
      <c r="AV69" s="12">
        <f t="shared" ref="AV69:AV132" si="65">ABS(R69)</f>
        <v>3.2195270942700002E-4</v>
      </c>
      <c r="AW69" s="12">
        <f t="shared" ref="AW69:AW132" si="66">ABS(S69)</f>
        <v>2.99E-4</v>
      </c>
      <c r="AX69" s="12">
        <f t="shared" ref="AX69:AX132" si="67">ABS(T69)</f>
        <v>3.22322440553E-4</v>
      </c>
      <c r="AY69" s="12">
        <f t="shared" ref="AY69:AY132" si="68">ABS(U69)</f>
        <v>3.1829504344600001E-4</v>
      </c>
      <c r="AZ69" s="12">
        <f t="shared" ref="AZ69:AZ132" si="69">ABS(V69)</f>
        <v>3.2200000000000002E-4</v>
      </c>
      <c r="BG69" s="12">
        <f t="shared" si="36"/>
        <v>-0.33281859549445847</v>
      </c>
      <c r="BH69" s="12">
        <f t="shared" si="37"/>
        <v>-0.32204448088800003</v>
      </c>
      <c r="BI69" s="12">
        <f t="shared" si="38"/>
        <v>-0.32204448088800003</v>
      </c>
      <c r="BJ69" s="12">
        <f t="shared" si="39"/>
        <v>-0.32200000000000001</v>
      </c>
      <c r="BK69" s="12">
        <f t="shared" si="40"/>
        <v>-0.32213158261500002</v>
      </c>
      <c r="BL69" s="12">
        <f t="shared" si="41"/>
        <v>-0.32213158261500002</v>
      </c>
      <c r="BM69" s="12">
        <f t="shared" si="42"/>
        <v>-0.32400000000000001</v>
      </c>
      <c r="BN69" s="12">
        <f t="shared" si="43"/>
        <v>-0.32231082232399999</v>
      </c>
      <c r="BO69" s="12">
        <f t="shared" si="44"/>
        <v>-0.31848185290299996</v>
      </c>
      <c r="BP69" s="12">
        <f t="shared" si="45"/>
        <v>-0.32200000000000001</v>
      </c>
      <c r="BQ69" s="12">
        <f t="shared" si="46"/>
        <v>-0.32195270942700005</v>
      </c>
      <c r="BR69" s="12">
        <f t="shared" si="47"/>
        <v>-0.32195270942700005</v>
      </c>
      <c r="BS69" s="12">
        <f t="shared" si="48"/>
        <v>-0.29899999999999999</v>
      </c>
      <c r="BT69" s="12">
        <f t="shared" si="49"/>
        <v>-0.32232244055300002</v>
      </c>
      <c r="BU69" s="12">
        <f t="shared" si="50"/>
        <v>-0.31829504344600001</v>
      </c>
      <c r="BV69" s="12">
        <f t="shared" si="51"/>
        <v>-0.32200000000000001</v>
      </c>
    </row>
    <row r="70" spans="1:74">
      <c r="A70" s="3">
        <v>6.6000000000000003E-2</v>
      </c>
      <c r="B70" s="1">
        <f t="shared" si="52"/>
        <v>-8.443279255020153E-2</v>
      </c>
      <c r="G70" s="4">
        <f t="shared" si="53"/>
        <v>-3.0996060447313937E-4</v>
      </c>
      <c r="H70" s="12">
        <v>-2.9997222901100002E-4</v>
      </c>
      <c r="I70" s="12">
        <v>-2.9997222901100002E-4</v>
      </c>
      <c r="J70" s="8">
        <v>-2.9999999999999997E-4</v>
      </c>
      <c r="K70" s="12">
        <v>-3.00046082446E-4</v>
      </c>
      <c r="L70" s="12">
        <v>-3.00046082446E-4</v>
      </c>
      <c r="M70" s="9">
        <v>-3.0600000000000001E-4</v>
      </c>
      <c r="N70" s="12">
        <v>-3.0025994873300002E-4</v>
      </c>
      <c r="O70" s="12">
        <v>-2.9655899709099998E-4</v>
      </c>
      <c r="P70" s="10">
        <v>-2.9999999999999997E-4</v>
      </c>
      <c r="Q70" s="12">
        <v>-2.9989324063500001E-4</v>
      </c>
      <c r="R70" s="12">
        <v>-2.9989324063500001E-4</v>
      </c>
      <c r="S70" s="11">
        <v>-2.7599999999999999E-4</v>
      </c>
      <c r="T70" s="12">
        <v>-3.0027389232900001E-4</v>
      </c>
      <c r="U70" s="12">
        <v>-2.9638081429499998E-4</v>
      </c>
      <c r="V70" s="12">
        <v>-2.9999999999999997E-4</v>
      </c>
      <c r="AK70" s="12">
        <f t="shared" si="54"/>
        <v>3.0996060447313937E-4</v>
      </c>
      <c r="AL70" s="12">
        <f t="shared" si="55"/>
        <v>2.9997222901100002E-4</v>
      </c>
      <c r="AM70" s="12">
        <f t="shared" si="56"/>
        <v>2.9997222901100002E-4</v>
      </c>
      <c r="AN70" s="12">
        <f t="shared" si="57"/>
        <v>2.9999999999999997E-4</v>
      </c>
      <c r="AO70" s="12">
        <f t="shared" si="58"/>
        <v>3.00046082446E-4</v>
      </c>
      <c r="AP70" s="12">
        <f t="shared" si="59"/>
        <v>3.00046082446E-4</v>
      </c>
      <c r="AQ70" s="12">
        <f t="shared" si="60"/>
        <v>3.0600000000000001E-4</v>
      </c>
      <c r="AR70" s="12">
        <f t="shared" si="61"/>
        <v>3.0025994873300002E-4</v>
      </c>
      <c r="AS70" s="12">
        <f t="shared" si="62"/>
        <v>2.9655899709099998E-4</v>
      </c>
      <c r="AT70" s="12">
        <f t="shared" si="63"/>
        <v>2.9999999999999997E-4</v>
      </c>
      <c r="AU70" s="12">
        <f t="shared" si="64"/>
        <v>2.9989324063500001E-4</v>
      </c>
      <c r="AV70" s="12">
        <f t="shared" si="65"/>
        <v>2.9989324063500001E-4</v>
      </c>
      <c r="AW70" s="12">
        <f t="shared" si="66"/>
        <v>2.7599999999999999E-4</v>
      </c>
      <c r="AX70" s="12">
        <f t="shared" si="67"/>
        <v>3.0027389232900001E-4</v>
      </c>
      <c r="AY70" s="12">
        <f t="shared" si="68"/>
        <v>2.9638081429499998E-4</v>
      </c>
      <c r="AZ70" s="12">
        <f t="shared" si="69"/>
        <v>2.9999999999999997E-4</v>
      </c>
      <c r="BG70" s="12">
        <f t="shared" ref="BG70:BG133" si="70">1000*G70</f>
        <v>-0.30996060447313939</v>
      </c>
      <c r="BH70" s="12">
        <f t="shared" si="37"/>
        <v>-0.29997222901100001</v>
      </c>
      <c r="BI70" s="12">
        <f t="shared" si="38"/>
        <v>-0.29997222901100001</v>
      </c>
      <c r="BJ70" s="12">
        <f t="shared" si="39"/>
        <v>-0.3</v>
      </c>
      <c r="BK70" s="12">
        <f t="shared" si="40"/>
        <v>-0.30004608244600001</v>
      </c>
      <c r="BL70" s="12">
        <f t="shared" si="41"/>
        <v>-0.30004608244600001</v>
      </c>
      <c r="BM70" s="12">
        <f t="shared" si="42"/>
        <v>-0.30599999999999999</v>
      </c>
      <c r="BN70" s="12">
        <f t="shared" si="43"/>
        <v>-0.30025994873300005</v>
      </c>
      <c r="BO70" s="12">
        <f t="shared" si="44"/>
        <v>-0.29655899709099998</v>
      </c>
      <c r="BP70" s="12">
        <f t="shared" si="45"/>
        <v>-0.3</v>
      </c>
      <c r="BQ70" s="12">
        <f t="shared" si="46"/>
        <v>-0.299893240635</v>
      </c>
      <c r="BR70" s="12">
        <f t="shared" si="47"/>
        <v>-0.299893240635</v>
      </c>
      <c r="BS70" s="12">
        <f t="shared" si="48"/>
        <v>-0.27599999999999997</v>
      </c>
      <c r="BT70" s="12">
        <f t="shared" si="49"/>
        <v>-0.30027389232900004</v>
      </c>
      <c r="BU70" s="12">
        <f t="shared" si="50"/>
        <v>-0.29638081429499996</v>
      </c>
      <c r="BV70" s="12">
        <f t="shared" si="51"/>
        <v>-0.3</v>
      </c>
    </row>
    <row r="71" spans="1:74">
      <c r="A71" s="3">
        <v>6.7000000000000004E-2</v>
      </c>
      <c r="B71" s="1">
        <f t="shared" si="52"/>
        <v>-8.7630668004386361E-2</v>
      </c>
      <c r="G71" s="4">
        <f t="shared" si="53"/>
        <v>-2.8530869230120927E-4</v>
      </c>
      <c r="H71" s="12">
        <v>-2.7617562068E-4</v>
      </c>
      <c r="I71" s="12">
        <v>-2.7617562068E-4</v>
      </c>
      <c r="J71" s="8">
        <v>-2.7599999999999999E-4</v>
      </c>
      <c r="K71" s="12">
        <v>-2.7623554791600001E-4</v>
      </c>
      <c r="L71" s="12">
        <v>-2.7623554791600001E-4</v>
      </c>
      <c r="M71" s="9">
        <v>-2.8800000000000001E-4</v>
      </c>
      <c r="N71" s="12">
        <v>-2.7648489486399998E-4</v>
      </c>
      <c r="O71" s="12">
        <v>-2.72936483226E-4</v>
      </c>
      <c r="P71" s="10">
        <v>-2.7599999999999999E-4</v>
      </c>
      <c r="Q71" s="12">
        <v>-2.7611010825399999E-4</v>
      </c>
      <c r="R71" s="12">
        <v>-2.7611010825399999E-4</v>
      </c>
      <c r="S71" s="11">
        <v>-2.52E-4</v>
      </c>
      <c r="T71" s="12">
        <v>-2.7650122355499999E-4</v>
      </c>
      <c r="U71" s="12">
        <v>-2.7276823878299999E-4</v>
      </c>
      <c r="V71" s="12">
        <v>-2.7700000000000001E-4</v>
      </c>
      <c r="AK71" s="12">
        <f t="shared" si="54"/>
        <v>2.8530869230120927E-4</v>
      </c>
      <c r="AL71" s="12">
        <f t="shared" si="55"/>
        <v>2.7617562068E-4</v>
      </c>
      <c r="AM71" s="12">
        <f t="shared" si="56"/>
        <v>2.7617562068E-4</v>
      </c>
      <c r="AN71" s="12">
        <f t="shared" si="57"/>
        <v>2.7599999999999999E-4</v>
      </c>
      <c r="AO71" s="12">
        <f t="shared" si="58"/>
        <v>2.7623554791600001E-4</v>
      </c>
      <c r="AP71" s="12">
        <f t="shared" si="59"/>
        <v>2.7623554791600001E-4</v>
      </c>
      <c r="AQ71" s="12">
        <f t="shared" si="60"/>
        <v>2.8800000000000001E-4</v>
      </c>
      <c r="AR71" s="12">
        <f t="shared" si="61"/>
        <v>2.7648489486399998E-4</v>
      </c>
      <c r="AS71" s="12">
        <f t="shared" si="62"/>
        <v>2.72936483226E-4</v>
      </c>
      <c r="AT71" s="12">
        <f t="shared" si="63"/>
        <v>2.7599999999999999E-4</v>
      </c>
      <c r="AU71" s="12">
        <f t="shared" si="64"/>
        <v>2.7611010825399999E-4</v>
      </c>
      <c r="AV71" s="12">
        <f t="shared" si="65"/>
        <v>2.7611010825399999E-4</v>
      </c>
      <c r="AW71" s="12">
        <f t="shared" si="66"/>
        <v>2.52E-4</v>
      </c>
      <c r="AX71" s="12">
        <f t="shared" si="67"/>
        <v>2.7650122355499999E-4</v>
      </c>
      <c r="AY71" s="12">
        <f t="shared" si="68"/>
        <v>2.7276823878299999E-4</v>
      </c>
      <c r="AZ71" s="12">
        <f t="shared" si="69"/>
        <v>2.7700000000000001E-4</v>
      </c>
      <c r="BG71" s="12">
        <f t="shared" si="70"/>
        <v>-0.28530869230120925</v>
      </c>
      <c r="BH71" s="12">
        <f t="shared" ref="BH71:BH134" si="71">1000*H71</f>
        <v>-0.27617562068000001</v>
      </c>
      <c r="BI71" s="12">
        <f t="shared" ref="BI71:BI134" si="72">1000*I71</f>
        <v>-0.27617562068000001</v>
      </c>
      <c r="BJ71" s="12">
        <f t="shared" ref="BJ71:BJ134" si="73">1000*J71</f>
        <v>-0.27599999999999997</v>
      </c>
      <c r="BK71" s="12">
        <f t="shared" ref="BK71:BK134" si="74">1000*K71</f>
        <v>-0.27623554791600002</v>
      </c>
      <c r="BL71" s="12">
        <f t="shared" ref="BL71:BL134" si="75">1000*L71</f>
        <v>-0.27623554791600002</v>
      </c>
      <c r="BM71" s="12">
        <f t="shared" ref="BM71:BM134" si="76">1000*M71</f>
        <v>-0.28800000000000003</v>
      </c>
      <c r="BN71" s="12">
        <f t="shared" ref="BN71:BN134" si="77">1000*N71</f>
        <v>-0.27648489486399996</v>
      </c>
      <c r="BO71" s="12">
        <f t="shared" ref="BO71:BO134" si="78">1000*O71</f>
        <v>-0.272936483226</v>
      </c>
      <c r="BP71" s="12">
        <f t="shared" ref="BP71:BP134" si="79">1000*P71</f>
        <v>-0.27599999999999997</v>
      </c>
      <c r="BQ71" s="12">
        <f t="shared" ref="BQ71:BQ134" si="80">1000*Q71</f>
        <v>-0.27611010825400001</v>
      </c>
      <c r="BR71" s="12">
        <f t="shared" ref="BR71:BR134" si="81">1000*R71</f>
        <v>-0.27611010825400001</v>
      </c>
      <c r="BS71" s="12">
        <f t="shared" ref="BS71:BS134" si="82">1000*S71</f>
        <v>-0.252</v>
      </c>
      <c r="BT71" s="12">
        <f t="shared" ref="BT71:BT134" si="83">1000*T71</f>
        <v>-0.27650122355500001</v>
      </c>
      <c r="BU71" s="12">
        <f t="shared" ref="BU71:BU134" si="84">1000*U71</f>
        <v>-0.27276823878299999</v>
      </c>
      <c r="BV71" s="12">
        <f t="shared" ref="BV71:BV134" si="85">1000*V71</f>
        <v>-0.27700000000000002</v>
      </c>
    </row>
    <row r="72" spans="1:74">
      <c r="A72" s="3">
        <v>6.8000000000000005E-2</v>
      </c>
      <c r="B72" s="1">
        <f t="shared" si="52"/>
        <v>-9.0482705246601985E-2</v>
      </c>
      <c r="G72" s="4">
        <f t="shared" si="53"/>
        <v>-2.5890834437861002E-4</v>
      </c>
      <c r="H72" s="12">
        <v>-2.5069317737199997E-4</v>
      </c>
      <c r="I72" s="12">
        <v>-2.5069317737199997E-4</v>
      </c>
      <c r="J72" s="8">
        <v>-2.5099999999999998E-4</v>
      </c>
      <c r="K72" s="12">
        <v>-2.507385539E-4</v>
      </c>
      <c r="L72" s="12">
        <v>-2.507385539E-4</v>
      </c>
      <c r="M72" s="9">
        <v>-2.7099999999999997E-4</v>
      </c>
      <c r="N72" s="12">
        <v>-2.5102409433199998E-4</v>
      </c>
      <c r="O72" s="12">
        <v>-2.4765334009300001E-4</v>
      </c>
      <c r="P72" s="10">
        <v>-2.5099999999999998E-4</v>
      </c>
      <c r="Q72" s="12">
        <v>-2.5064178250499999E-4</v>
      </c>
      <c r="R72" s="12">
        <v>-2.5064178250499999E-4</v>
      </c>
      <c r="S72" s="11">
        <v>-2.2599999999999999E-4</v>
      </c>
      <c r="T72" s="12">
        <v>-2.5104285841700001E-4</v>
      </c>
      <c r="U72" s="12">
        <v>-2.47496367786E-4</v>
      </c>
      <c r="V72" s="12">
        <v>-2.5099999999999998E-4</v>
      </c>
      <c r="AK72" s="12">
        <f t="shared" si="54"/>
        <v>2.5890834437861002E-4</v>
      </c>
      <c r="AL72" s="12">
        <f t="shared" si="55"/>
        <v>2.5069317737199997E-4</v>
      </c>
      <c r="AM72" s="12">
        <f t="shared" si="56"/>
        <v>2.5069317737199997E-4</v>
      </c>
      <c r="AN72" s="12">
        <f t="shared" si="57"/>
        <v>2.5099999999999998E-4</v>
      </c>
      <c r="AO72" s="12">
        <f t="shared" si="58"/>
        <v>2.507385539E-4</v>
      </c>
      <c r="AP72" s="12">
        <f t="shared" si="59"/>
        <v>2.507385539E-4</v>
      </c>
      <c r="AQ72" s="12">
        <f t="shared" si="60"/>
        <v>2.7099999999999997E-4</v>
      </c>
      <c r="AR72" s="12">
        <f t="shared" si="61"/>
        <v>2.5102409433199998E-4</v>
      </c>
      <c r="AS72" s="12">
        <f t="shared" si="62"/>
        <v>2.4765334009300001E-4</v>
      </c>
      <c r="AT72" s="12">
        <f t="shared" si="63"/>
        <v>2.5099999999999998E-4</v>
      </c>
      <c r="AU72" s="12">
        <f t="shared" si="64"/>
        <v>2.5064178250499999E-4</v>
      </c>
      <c r="AV72" s="12">
        <f t="shared" si="65"/>
        <v>2.5064178250499999E-4</v>
      </c>
      <c r="AW72" s="12">
        <f t="shared" si="66"/>
        <v>2.2599999999999999E-4</v>
      </c>
      <c r="AX72" s="12">
        <f t="shared" si="67"/>
        <v>2.5104285841700001E-4</v>
      </c>
      <c r="AY72" s="12">
        <f t="shared" si="68"/>
        <v>2.47496367786E-4</v>
      </c>
      <c r="AZ72" s="12">
        <f t="shared" si="69"/>
        <v>2.5099999999999998E-4</v>
      </c>
      <c r="BG72" s="12">
        <f t="shared" si="70"/>
        <v>-0.25890834437860999</v>
      </c>
      <c r="BH72" s="12">
        <f t="shared" si="71"/>
        <v>-0.25069317737199998</v>
      </c>
      <c r="BI72" s="12">
        <f t="shared" si="72"/>
        <v>-0.25069317737199998</v>
      </c>
      <c r="BJ72" s="12">
        <f t="shared" si="73"/>
        <v>-0.251</v>
      </c>
      <c r="BK72" s="12">
        <f t="shared" si="74"/>
        <v>-0.25073855389999999</v>
      </c>
      <c r="BL72" s="12">
        <f t="shared" si="75"/>
        <v>-0.25073855389999999</v>
      </c>
      <c r="BM72" s="12">
        <f t="shared" si="76"/>
        <v>-0.27099999999999996</v>
      </c>
      <c r="BN72" s="12">
        <f t="shared" si="77"/>
        <v>-0.25102409433199996</v>
      </c>
      <c r="BO72" s="12">
        <f t="shared" si="78"/>
        <v>-0.247653340093</v>
      </c>
      <c r="BP72" s="12">
        <f t="shared" si="79"/>
        <v>-0.251</v>
      </c>
      <c r="BQ72" s="12">
        <f t="shared" si="80"/>
        <v>-0.25064178250499997</v>
      </c>
      <c r="BR72" s="12">
        <f t="shared" si="81"/>
        <v>-0.25064178250499997</v>
      </c>
      <c r="BS72" s="12">
        <f t="shared" si="82"/>
        <v>-0.22599999999999998</v>
      </c>
      <c r="BT72" s="12">
        <f t="shared" si="83"/>
        <v>-0.25104285841700003</v>
      </c>
      <c r="BU72" s="12">
        <f t="shared" si="84"/>
        <v>-0.24749636778599998</v>
      </c>
      <c r="BV72" s="12">
        <f t="shared" si="85"/>
        <v>-0.251</v>
      </c>
    </row>
    <row r="73" spans="1:74">
      <c r="A73" s="3">
        <v>6.9000000000000006E-2</v>
      </c>
      <c r="B73" s="1">
        <f t="shared" si="52"/>
        <v>-9.2977648588825151E-2</v>
      </c>
      <c r="G73" s="4">
        <f t="shared" si="53"/>
        <v>-2.3081388651894938E-4</v>
      </c>
      <c r="H73" s="12">
        <v>-2.23568672436E-4</v>
      </c>
      <c r="I73" s="12">
        <v>-2.23568672436E-4</v>
      </c>
      <c r="J73" s="8">
        <v>-2.24E-4</v>
      </c>
      <c r="K73" s="12">
        <v>-2.2359893045399999E-4</v>
      </c>
      <c r="L73" s="12">
        <v>-2.2359893045399999E-4</v>
      </c>
      <c r="M73" s="9">
        <v>-2.5399999999999999E-4</v>
      </c>
      <c r="N73" s="12">
        <v>-2.23921229072E-4</v>
      </c>
      <c r="O73" s="12">
        <v>-2.2075374428200001E-4</v>
      </c>
      <c r="P73" s="10">
        <v>-2.24E-4</v>
      </c>
      <c r="Q73" s="12">
        <v>-2.2353198212099999E-4</v>
      </c>
      <c r="R73" s="12">
        <v>-2.2353198212099999E-4</v>
      </c>
      <c r="S73" s="11">
        <v>-1.9900000000000001E-4</v>
      </c>
      <c r="T73" s="12">
        <v>-2.2394246894800001E-4</v>
      </c>
      <c r="U73" s="12">
        <v>-2.2060939439199999E-4</v>
      </c>
      <c r="V73" s="12">
        <v>-2.24E-4</v>
      </c>
      <c r="AK73" s="12">
        <f t="shared" si="54"/>
        <v>2.3081388651894938E-4</v>
      </c>
      <c r="AL73" s="12">
        <f t="shared" si="55"/>
        <v>2.23568672436E-4</v>
      </c>
      <c r="AM73" s="12">
        <f t="shared" si="56"/>
        <v>2.23568672436E-4</v>
      </c>
      <c r="AN73" s="12">
        <f t="shared" si="57"/>
        <v>2.24E-4</v>
      </c>
      <c r="AO73" s="12">
        <f t="shared" si="58"/>
        <v>2.2359893045399999E-4</v>
      </c>
      <c r="AP73" s="12">
        <f t="shared" si="59"/>
        <v>2.2359893045399999E-4</v>
      </c>
      <c r="AQ73" s="12">
        <f t="shared" si="60"/>
        <v>2.5399999999999999E-4</v>
      </c>
      <c r="AR73" s="12">
        <f t="shared" si="61"/>
        <v>2.23921229072E-4</v>
      </c>
      <c r="AS73" s="12">
        <f t="shared" si="62"/>
        <v>2.2075374428200001E-4</v>
      </c>
      <c r="AT73" s="12">
        <f t="shared" si="63"/>
        <v>2.24E-4</v>
      </c>
      <c r="AU73" s="12">
        <f t="shared" si="64"/>
        <v>2.2353198212099999E-4</v>
      </c>
      <c r="AV73" s="12">
        <f t="shared" si="65"/>
        <v>2.2353198212099999E-4</v>
      </c>
      <c r="AW73" s="12">
        <f t="shared" si="66"/>
        <v>1.9900000000000001E-4</v>
      </c>
      <c r="AX73" s="12">
        <f t="shared" si="67"/>
        <v>2.2394246894800001E-4</v>
      </c>
      <c r="AY73" s="12">
        <f t="shared" si="68"/>
        <v>2.2060939439199999E-4</v>
      </c>
      <c r="AZ73" s="12">
        <f t="shared" si="69"/>
        <v>2.24E-4</v>
      </c>
      <c r="BG73" s="12">
        <f t="shared" si="70"/>
        <v>-0.23081388651894938</v>
      </c>
      <c r="BH73" s="12">
        <f t="shared" si="71"/>
        <v>-0.22356867243600001</v>
      </c>
      <c r="BI73" s="12">
        <f t="shared" si="72"/>
        <v>-0.22356867243600001</v>
      </c>
      <c r="BJ73" s="12">
        <f t="shared" si="73"/>
        <v>-0.224</v>
      </c>
      <c r="BK73" s="12">
        <f t="shared" si="74"/>
        <v>-0.22359893045399998</v>
      </c>
      <c r="BL73" s="12">
        <f t="shared" si="75"/>
        <v>-0.22359893045399998</v>
      </c>
      <c r="BM73" s="12">
        <f t="shared" si="76"/>
        <v>-0.254</v>
      </c>
      <c r="BN73" s="12">
        <f t="shared" si="77"/>
        <v>-0.22392122907199999</v>
      </c>
      <c r="BO73" s="12">
        <f t="shared" si="78"/>
        <v>-0.22075374428200001</v>
      </c>
      <c r="BP73" s="12">
        <f t="shared" si="79"/>
        <v>-0.224</v>
      </c>
      <c r="BQ73" s="12">
        <f t="shared" si="80"/>
        <v>-0.22353198212099998</v>
      </c>
      <c r="BR73" s="12">
        <f t="shared" si="81"/>
        <v>-0.22353198212099998</v>
      </c>
      <c r="BS73" s="12">
        <f t="shared" si="82"/>
        <v>-0.19900000000000001</v>
      </c>
      <c r="BT73" s="12">
        <f t="shared" si="83"/>
        <v>-0.22394246894800002</v>
      </c>
      <c r="BU73" s="12">
        <f t="shared" si="84"/>
        <v>-0.220609394392</v>
      </c>
      <c r="BV73" s="12">
        <f t="shared" si="85"/>
        <v>-0.224</v>
      </c>
    </row>
    <row r="74" spans="1:74">
      <c r="A74" s="3">
        <v>7.0000000000000007E-2</v>
      </c>
      <c r="B74" s="1">
        <f t="shared" si="52"/>
        <v>-9.5105651629515356E-2</v>
      </c>
      <c r="G74" s="4">
        <f t="shared" si="53"/>
        <v>-2.0108842597347452E-4</v>
      </c>
      <c r="H74" s="12">
        <v>-1.9485099472500001E-4</v>
      </c>
      <c r="I74" s="12">
        <v>-1.9485099472500001E-4</v>
      </c>
      <c r="J74" s="8">
        <v>-1.95E-4</v>
      </c>
      <c r="K74" s="12">
        <v>-1.9486562623900001E-4</v>
      </c>
      <c r="L74" s="12">
        <v>-1.9486562623900001E-4</v>
      </c>
      <c r="M74" s="9">
        <v>-2.3699999999999999E-4</v>
      </c>
      <c r="N74" s="12">
        <v>-1.9522509333300001E-4</v>
      </c>
      <c r="O74" s="12">
        <v>-1.92286879387E-4</v>
      </c>
      <c r="P74" s="10">
        <v>-1.95E-4</v>
      </c>
      <c r="Q74" s="12">
        <v>-1.9482953818400001E-4</v>
      </c>
      <c r="R74" s="12">
        <v>-1.9482953818400001E-4</v>
      </c>
      <c r="S74" s="11">
        <v>-1.7000000000000001E-4</v>
      </c>
      <c r="T74" s="12">
        <v>-1.9524883906100001E-4</v>
      </c>
      <c r="U74" s="12">
        <v>-1.92156512898E-4</v>
      </c>
      <c r="V74" s="12">
        <v>-1.95E-4</v>
      </c>
      <c r="AK74" s="12">
        <f t="shared" si="54"/>
        <v>2.0108842597347452E-4</v>
      </c>
      <c r="AL74" s="12">
        <f t="shared" si="55"/>
        <v>1.9485099472500001E-4</v>
      </c>
      <c r="AM74" s="12">
        <f t="shared" si="56"/>
        <v>1.9485099472500001E-4</v>
      </c>
      <c r="AN74" s="12">
        <f t="shared" si="57"/>
        <v>1.95E-4</v>
      </c>
      <c r="AO74" s="12">
        <f t="shared" si="58"/>
        <v>1.9486562623900001E-4</v>
      </c>
      <c r="AP74" s="12">
        <f t="shared" si="59"/>
        <v>1.9486562623900001E-4</v>
      </c>
      <c r="AQ74" s="12">
        <f t="shared" si="60"/>
        <v>2.3699999999999999E-4</v>
      </c>
      <c r="AR74" s="12">
        <f t="shared" si="61"/>
        <v>1.9522509333300001E-4</v>
      </c>
      <c r="AS74" s="12">
        <f t="shared" si="62"/>
        <v>1.92286879387E-4</v>
      </c>
      <c r="AT74" s="12">
        <f t="shared" si="63"/>
        <v>1.95E-4</v>
      </c>
      <c r="AU74" s="12">
        <f t="shared" si="64"/>
        <v>1.9482953818400001E-4</v>
      </c>
      <c r="AV74" s="12">
        <f t="shared" si="65"/>
        <v>1.9482953818400001E-4</v>
      </c>
      <c r="AW74" s="12">
        <f t="shared" si="66"/>
        <v>1.7000000000000001E-4</v>
      </c>
      <c r="AX74" s="12">
        <f t="shared" si="67"/>
        <v>1.9524883906100001E-4</v>
      </c>
      <c r="AY74" s="12">
        <f t="shared" si="68"/>
        <v>1.92156512898E-4</v>
      </c>
      <c r="AZ74" s="12">
        <f t="shared" si="69"/>
        <v>1.95E-4</v>
      </c>
      <c r="BG74" s="12">
        <f t="shared" si="70"/>
        <v>-0.20108842597347451</v>
      </c>
      <c r="BH74" s="12">
        <f t="shared" si="71"/>
        <v>-0.194850994725</v>
      </c>
      <c r="BI74" s="12">
        <f t="shared" si="72"/>
        <v>-0.194850994725</v>
      </c>
      <c r="BJ74" s="12">
        <f t="shared" si="73"/>
        <v>-0.19500000000000001</v>
      </c>
      <c r="BK74" s="12">
        <f t="shared" si="74"/>
        <v>-0.194865626239</v>
      </c>
      <c r="BL74" s="12">
        <f t="shared" si="75"/>
        <v>-0.194865626239</v>
      </c>
      <c r="BM74" s="12">
        <f t="shared" si="76"/>
        <v>-0.23699999999999999</v>
      </c>
      <c r="BN74" s="12">
        <f t="shared" si="77"/>
        <v>-0.195225093333</v>
      </c>
      <c r="BO74" s="12">
        <f t="shared" si="78"/>
        <v>-0.19228687938699998</v>
      </c>
      <c r="BP74" s="12">
        <f t="shared" si="79"/>
        <v>-0.19500000000000001</v>
      </c>
      <c r="BQ74" s="12">
        <f t="shared" si="80"/>
        <v>-0.19482953818400001</v>
      </c>
      <c r="BR74" s="12">
        <f t="shared" si="81"/>
        <v>-0.19482953818400001</v>
      </c>
      <c r="BS74" s="12">
        <f t="shared" si="82"/>
        <v>-0.17</v>
      </c>
      <c r="BT74" s="12">
        <f t="shared" si="83"/>
        <v>-0.19524883906100002</v>
      </c>
      <c r="BU74" s="12">
        <f t="shared" si="84"/>
        <v>-0.19215651289800001</v>
      </c>
      <c r="BV74" s="12">
        <f t="shared" si="85"/>
        <v>-0.19500000000000001</v>
      </c>
    </row>
    <row r="75" spans="1:74">
      <c r="A75" s="3">
        <v>7.0999999999999994E-2</v>
      </c>
      <c r="B75" s="1">
        <f t="shared" si="52"/>
        <v>-9.6858316112863108E-2</v>
      </c>
      <c r="G75" s="4">
        <f t="shared" si="53"/>
        <v>-1.6980375126701412E-4</v>
      </c>
      <c r="H75" s="12">
        <v>-1.6460289929199999E-4</v>
      </c>
      <c r="I75" s="12">
        <v>-1.6460289929199999E-4</v>
      </c>
      <c r="J75" s="8">
        <v>-1.65E-4</v>
      </c>
      <c r="K75" s="12">
        <v>-1.64598492862E-4</v>
      </c>
      <c r="L75" s="12">
        <v>-1.64598492862E-4</v>
      </c>
      <c r="M75" s="9">
        <v>-2.2100000000000001E-4</v>
      </c>
      <c r="N75" s="12">
        <v>-1.6499537566700001E-4</v>
      </c>
      <c r="O75" s="12">
        <v>-1.6231271361799999E-4</v>
      </c>
      <c r="P75" s="10">
        <v>-1.65E-4</v>
      </c>
      <c r="Q75" s="12">
        <v>-1.6459877277500001E-4</v>
      </c>
      <c r="R75" s="12">
        <v>-1.6459877277500001E-4</v>
      </c>
      <c r="S75" s="11">
        <v>-1.3999999999999999E-4</v>
      </c>
      <c r="T75" s="12">
        <v>-1.6502164639999999E-4</v>
      </c>
      <c r="U75" s="12">
        <v>-1.6219769604199999E-4</v>
      </c>
      <c r="V75" s="12">
        <v>-1.65E-4</v>
      </c>
      <c r="AK75" s="12">
        <f t="shared" si="54"/>
        <v>1.6980375126701412E-4</v>
      </c>
      <c r="AL75" s="12">
        <f t="shared" si="55"/>
        <v>1.6460289929199999E-4</v>
      </c>
      <c r="AM75" s="12">
        <f t="shared" si="56"/>
        <v>1.6460289929199999E-4</v>
      </c>
      <c r="AN75" s="12">
        <f t="shared" si="57"/>
        <v>1.65E-4</v>
      </c>
      <c r="AO75" s="12">
        <f t="shared" si="58"/>
        <v>1.64598492862E-4</v>
      </c>
      <c r="AP75" s="12">
        <f t="shared" si="59"/>
        <v>1.64598492862E-4</v>
      </c>
      <c r="AQ75" s="12">
        <f t="shared" si="60"/>
        <v>2.2100000000000001E-4</v>
      </c>
      <c r="AR75" s="12">
        <f t="shared" si="61"/>
        <v>1.6499537566700001E-4</v>
      </c>
      <c r="AS75" s="12">
        <f t="shared" si="62"/>
        <v>1.6231271361799999E-4</v>
      </c>
      <c r="AT75" s="12">
        <f t="shared" si="63"/>
        <v>1.65E-4</v>
      </c>
      <c r="AU75" s="12">
        <f t="shared" si="64"/>
        <v>1.6459877277500001E-4</v>
      </c>
      <c r="AV75" s="12">
        <f t="shared" si="65"/>
        <v>1.6459877277500001E-4</v>
      </c>
      <c r="AW75" s="12">
        <f t="shared" si="66"/>
        <v>1.3999999999999999E-4</v>
      </c>
      <c r="AX75" s="12">
        <f t="shared" si="67"/>
        <v>1.6502164639999999E-4</v>
      </c>
      <c r="AY75" s="12">
        <f t="shared" si="68"/>
        <v>1.6219769604199999E-4</v>
      </c>
      <c r="AZ75" s="12">
        <f t="shared" si="69"/>
        <v>1.65E-4</v>
      </c>
      <c r="BG75" s="12">
        <f t="shared" si="70"/>
        <v>-0.16980375126701411</v>
      </c>
      <c r="BH75" s="12">
        <f t="shared" si="71"/>
        <v>-0.164602899292</v>
      </c>
      <c r="BI75" s="12">
        <f t="shared" si="72"/>
        <v>-0.164602899292</v>
      </c>
      <c r="BJ75" s="12">
        <f t="shared" si="73"/>
        <v>-0.16500000000000001</v>
      </c>
      <c r="BK75" s="12">
        <f t="shared" si="74"/>
        <v>-0.16459849286200001</v>
      </c>
      <c r="BL75" s="12">
        <f t="shared" si="75"/>
        <v>-0.16459849286200001</v>
      </c>
      <c r="BM75" s="12">
        <f t="shared" si="76"/>
        <v>-0.221</v>
      </c>
      <c r="BN75" s="12">
        <f t="shared" si="77"/>
        <v>-0.16499537566700001</v>
      </c>
      <c r="BO75" s="12">
        <f t="shared" si="78"/>
        <v>-0.16231271361799998</v>
      </c>
      <c r="BP75" s="12">
        <f t="shared" si="79"/>
        <v>-0.16500000000000001</v>
      </c>
      <c r="BQ75" s="12">
        <f t="shared" si="80"/>
        <v>-0.16459877277500001</v>
      </c>
      <c r="BR75" s="12">
        <f t="shared" si="81"/>
        <v>-0.16459877277500001</v>
      </c>
      <c r="BS75" s="12">
        <f t="shared" si="82"/>
        <v>-0.13999999999999999</v>
      </c>
      <c r="BT75" s="12">
        <f t="shared" si="83"/>
        <v>-0.1650216464</v>
      </c>
      <c r="BU75" s="12">
        <f t="shared" si="84"/>
        <v>-0.16219769604199999</v>
      </c>
      <c r="BV75" s="12">
        <f t="shared" si="85"/>
        <v>-0.16500000000000001</v>
      </c>
    </row>
    <row r="76" spans="1:74">
      <c r="A76" s="3">
        <v>7.1999999999999995E-2</v>
      </c>
      <c r="B76" s="1">
        <f t="shared" si="52"/>
        <v>-9.822872507286888E-2</v>
      </c>
      <c r="G76" s="4">
        <f t="shared" si="53"/>
        <v>-1.370401907771295E-4</v>
      </c>
      <c r="H76" s="12">
        <v>-1.3290971487599999E-4</v>
      </c>
      <c r="I76" s="12">
        <v>-1.3290971487599999E-4</v>
      </c>
      <c r="J76" s="8">
        <v>-1.3300000000000001E-4</v>
      </c>
      <c r="K76" s="12">
        <v>-1.3288590897899999E-4</v>
      </c>
      <c r="L76" s="12">
        <v>-1.3288590897899999E-4</v>
      </c>
      <c r="M76" s="9">
        <v>-2.04E-4</v>
      </c>
      <c r="N76" s="12">
        <v>-1.3332027323199999E-4</v>
      </c>
      <c r="O76" s="12">
        <v>-1.3091960804000001E-4</v>
      </c>
      <c r="P76" s="10">
        <v>-1.3300000000000001E-4</v>
      </c>
      <c r="Q76" s="12">
        <v>-1.3292462066999999E-4</v>
      </c>
      <c r="R76" s="12">
        <v>-1.3292462066999999E-4</v>
      </c>
      <c r="S76" s="11">
        <v>-1.08E-4</v>
      </c>
      <c r="T76" s="12">
        <v>-1.3334907604400001E-4</v>
      </c>
      <c r="U76" s="12">
        <v>-1.3082130235499999E-4</v>
      </c>
      <c r="V76" s="12">
        <v>-1.3300000000000001E-4</v>
      </c>
      <c r="AK76" s="12">
        <f t="shared" si="54"/>
        <v>1.370401907771295E-4</v>
      </c>
      <c r="AL76" s="12">
        <f t="shared" si="55"/>
        <v>1.3290971487599999E-4</v>
      </c>
      <c r="AM76" s="12">
        <f t="shared" si="56"/>
        <v>1.3290971487599999E-4</v>
      </c>
      <c r="AN76" s="12">
        <f t="shared" si="57"/>
        <v>1.3300000000000001E-4</v>
      </c>
      <c r="AO76" s="12">
        <f t="shared" si="58"/>
        <v>1.3288590897899999E-4</v>
      </c>
      <c r="AP76" s="12">
        <f t="shared" si="59"/>
        <v>1.3288590897899999E-4</v>
      </c>
      <c r="AQ76" s="12">
        <f t="shared" si="60"/>
        <v>2.04E-4</v>
      </c>
      <c r="AR76" s="12">
        <f t="shared" si="61"/>
        <v>1.3332027323199999E-4</v>
      </c>
      <c r="AS76" s="12">
        <f t="shared" si="62"/>
        <v>1.3091960804000001E-4</v>
      </c>
      <c r="AT76" s="12">
        <f t="shared" si="63"/>
        <v>1.3300000000000001E-4</v>
      </c>
      <c r="AU76" s="12">
        <f t="shared" si="64"/>
        <v>1.3292462066999999E-4</v>
      </c>
      <c r="AV76" s="12">
        <f t="shared" si="65"/>
        <v>1.3292462066999999E-4</v>
      </c>
      <c r="AW76" s="12">
        <f t="shared" si="66"/>
        <v>1.08E-4</v>
      </c>
      <c r="AX76" s="12">
        <f t="shared" si="67"/>
        <v>1.3334907604400001E-4</v>
      </c>
      <c r="AY76" s="12">
        <f t="shared" si="68"/>
        <v>1.3082130235499999E-4</v>
      </c>
      <c r="AZ76" s="12">
        <f t="shared" si="69"/>
        <v>1.3300000000000001E-4</v>
      </c>
      <c r="BG76" s="12">
        <f t="shared" si="70"/>
        <v>-0.13704019077712951</v>
      </c>
      <c r="BH76" s="12">
        <f t="shared" si="71"/>
        <v>-0.13290971487599998</v>
      </c>
      <c r="BI76" s="12">
        <f t="shared" si="72"/>
        <v>-0.13290971487599998</v>
      </c>
      <c r="BJ76" s="12">
        <f t="shared" si="73"/>
        <v>-0.13300000000000001</v>
      </c>
      <c r="BK76" s="12">
        <f t="shared" si="74"/>
        <v>-0.13288590897899999</v>
      </c>
      <c r="BL76" s="12">
        <f t="shared" si="75"/>
        <v>-0.13288590897899999</v>
      </c>
      <c r="BM76" s="12">
        <f t="shared" si="76"/>
        <v>-0.20399999999999999</v>
      </c>
      <c r="BN76" s="12">
        <f t="shared" si="77"/>
        <v>-0.13332027323199999</v>
      </c>
      <c r="BO76" s="12">
        <f t="shared" si="78"/>
        <v>-0.13091960804</v>
      </c>
      <c r="BP76" s="12">
        <f t="shared" si="79"/>
        <v>-0.13300000000000001</v>
      </c>
      <c r="BQ76" s="12">
        <f t="shared" si="80"/>
        <v>-0.13292462066999999</v>
      </c>
      <c r="BR76" s="12">
        <f t="shared" si="81"/>
        <v>-0.13292462066999999</v>
      </c>
      <c r="BS76" s="12">
        <f t="shared" si="82"/>
        <v>-0.108</v>
      </c>
      <c r="BT76" s="12">
        <f t="shared" si="83"/>
        <v>-0.13334907604400001</v>
      </c>
      <c r="BU76" s="12">
        <f t="shared" si="84"/>
        <v>-0.130821302355</v>
      </c>
      <c r="BV76" s="12">
        <f t="shared" si="85"/>
        <v>-0.13300000000000001</v>
      </c>
    </row>
    <row r="77" spans="1:74">
      <c r="A77" s="3">
        <v>7.2999999999999995E-2</v>
      </c>
      <c r="B77" s="1">
        <f t="shared" si="52"/>
        <v>-9.9211470131447779E-2</v>
      </c>
      <c r="G77" s="4">
        <f t="shared" si="53"/>
        <v>-1.0288643017230979E-4</v>
      </c>
      <c r="H77" s="12">
        <v>-9.9870175087999997E-5</v>
      </c>
      <c r="I77" s="12">
        <v>-9.9870175087999997E-5</v>
      </c>
      <c r="J77" s="8">
        <v>-1E-4</v>
      </c>
      <c r="K77" s="12">
        <v>-9.9826694290000006E-5</v>
      </c>
      <c r="L77" s="12">
        <v>-9.9826694290000006E-5</v>
      </c>
      <c r="M77" s="9">
        <v>-1.8900000000000001E-4</v>
      </c>
      <c r="N77" s="12">
        <v>-1.00298410223E-4</v>
      </c>
      <c r="O77" s="12">
        <v>-9.8206221949000006E-5</v>
      </c>
      <c r="P77" s="10">
        <v>-1E-4</v>
      </c>
      <c r="Q77" s="12">
        <v>-9.9904423852000004E-5</v>
      </c>
      <c r="R77" s="12">
        <v>-9.9904423852000004E-5</v>
      </c>
      <c r="S77" s="11">
        <v>-7.4999999999999993E-5</v>
      </c>
      <c r="T77" s="12">
        <v>-1.0032973920100001E-4</v>
      </c>
      <c r="U77" s="12">
        <v>-9.8125981179E-5</v>
      </c>
      <c r="V77" s="12">
        <v>-1E-4</v>
      </c>
      <c r="AK77" s="12">
        <f t="shared" si="54"/>
        <v>1.0288643017230979E-4</v>
      </c>
      <c r="AL77" s="12">
        <f t="shared" si="55"/>
        <v>9.9870175087999997E-5</v>
      </c>
      <c r="AM77" s="12">
        <f t="shared" si="56"/>
        <v>9.9870175087999997E-5</v>
      </c>
      <c r="AN77" s="12">
        <f t="shared" si="57"/>
        <v>1E-4</v>
      </c>
      <c r="AO77" s="12">
        <f t="shared" si="58"/>
        <v>9.9826694290000006E-5</v>
      </c>
      <c r="AP77" s="12">
        <f t="shared" si="59"/>
        <v>9.9826694290000006E-5</v>
      </c>
      <c r="AQ77" s="12">
        <f t="shared" si="60"/>
        <v>1.8900000000000001E-4</v>
      </c>
      <c r="AR77" s="12">
        <f t="shared" si="61"/>
        <v>1.00298410223E-4</v>
      </c>
      <c r="AS77" s="12">
        <f t="shared" si="62"/>
        <v>9.8206221949000006E-5</v>
      </c>
      <c r="AT77" s="12">
        <f t="shared" si="63"/>
        <v>1E-4</v>
      </c>
      <c r="AU77" s="12">
        <f t="shared" si="64"/>
        <v>9.9904423852000004E-5</v>
      </c>
      <c r="AV77" s="12">
        <f t="shared" si="65"/>
        <v>9.9904423852000004E-5</v>
      </c>
      <c r="AW77" s="12">
        <f t="shared" si="66"/>
        <v>7.4999999999999993E-5</v>
      </c>
      <c r="AX77" s="12">
        <f t="shared" si="67"/>
        <v>1.0032973920100001E-4</v>
      </c>
      <c r="AY77" s="12">
        <f t="shared" si="68"/>
        <v>9.8125981179E-5</v>
      </c>
      <c r="AZ77" s="12">
        <f t="shared" si="69"/>
        <v>1E-4</v>
      </c>
      <c r="BG77" s="12">
        <f t="shared" si="70"/>
        <v>-0.10288643017230979</v>
      </c>
      <c r="BH77" s="12">
        <f t="shared" si="71"/>
        <v>-9.9870175088000002E-2</v>
      </c>
      <c r="BI77" s="12">
        <f t="shared" si="72"/>
        <v>-9.9870175088000002E-2</v>
      </c>
      <c r="BJ77" s="12">
        <f t="shared" si="73"/>
        <v>-0.1</v>
      </c>
      <c r="BK77" s="12">
        <f t="shared" si="74"/>
        <v>-9.9826694290000004E-2</v>
      </c>
      <c r="BL77" s="12">
        <f t="shared" si="75"/>
        <v>-9.9826694290000004E-2</v>
      </c>
      <c r="BM77" s="12">
        <f t="shared" si="76"/>
        <v>-0.189</v>
      </c>
      <c r="BN77" s="12">
        <f t="shared" si="77"/>
        <v>-0.100298410223</v>
      </c>
      <c r="BO77" s="12">
        <f t="shared" si="78"/>
        <v>-9.8206221949E-2</v>
      </c>
      <c r="BP77" s="12">
        <f t="shared" si="79"/>
        <v>-0.1</v>
      </c>
      <c r="BQ77" s="12">
        <f t="shared" si="80"/>
        <v>-9.9904423852000004E-2</v>
      </c>
      <c r="BR77" s="12">
        <f t="shared" si="81"/>
        <v>-9.9904423852000004E-2</v>
      </c>
      <c r="BS77" s="12">
        <f t="shared" si="82"/>
        <v>-7.4999999999999997E-2</v>
      </c>
      <c r="BT77" s="12">
        <f t="shared" si="83"/>
        <v>-0.10032973920100001</v>
      </c>
      <c r="BU77" s="12">
        <f t="shared" si="84"/>
        <v>-9.8125981178999996E-2</v>
      </c>
      <c r="BV77" s="12">
        <f t="shared" si="85"/>
        <v>-0.1</v>
      </c>
    </row>
    <row r="78" spans="1:74">
      <c r="A78" s="3">
        <v>7.3999999999999996E-2</v>
      </c>
      <c r="B78" s="1">
        <f t="shared" si="52"/>
        <v>-9.9802672842827164E-2</v>
      </c>
      <c r="G78" s="4">
        <f t="shared" si="53"/>
        <v>-6.7439289010605191E-5</v>
      </c>
      <c r="H78" s="12">
        <v>-6.5587207833000004E-5</v>
      </c>
      <c r="I78" s="12">
        <v>-6.5587207833000004E-5</v>
      </c>
      <c r="J78" s="8">
        <v>-6.6000000000000005E-5</v>
      </c>
      <c r="K78" s="12">
        <v>-6.5523864737999999E-5</v>
      </c>
      <c r="L78" s="12">
        <v>-6.5523864737999999E-5</v>
      </c>
      <c r="M78" s="9">
        <v>-1.73E-4</v>
      </c>
      <c r="N78" s="12">
        <v>-6.6032600147000002E-5</v>
      </c>
      <c r="O78" s="12">
        <v>-6.4275265267999993E-5</v>
      </c>
      <c r="P78" s="10">
        <v>-6.6000000000000005E-5</v>
      </c>
      <c r="Q78" s="12">
        <v>-6.5641024162000001E-5</v>
      </c>
      <c r="R78" s="12">
        <v>-6.5641024162000001E-5</v>
      </c>
      <c r="S78" s="11">
        <v>-4.1E-5</v>
      </c>
      <c r="T78" s="12">
        <v>-6.6066435857000002E-5</v>
      </c>
      <c r="U78" s="12">
        <v>-6.4214424950999999E-5</v>
      </c>
      <c r="V78" s="12">
        <v>-6.6000000000000005E-5</v>
      </c>
      <c r="AK78" s="12">
        <f t="shared" si="54"/>
        <v>6.7439289010605191E-5</v>
      </c>
      <c r="AL78" s="12">
        <f t="shared" si="55"/>
        <v>6.5587207833000004E-5</v>
      </c>
      <c r="AM78" s="12">
        <f t="shared" si="56"/>
        <v>6.5587207833000004E-5</v>
      </c>
      <c r="AN78" s="12">
        <f t="shared" si="57"/>
        <v>6.6000000000000005E-5</v>
      </c>
      <c r="AO78" s="12">
        <f t="shared" si="58"/>
        <v>6.5523864737999999E-5</v>
      </c>
      <c r="AP78" s="12">
        <f t="shared" si="59"/>
        <v>6.5523864737999999E-5</v>
      </c>
      <c r="AQ78" s="12">
        <f t="shared" si="60"/>
        <v>1.73E-4</v>
      </c>
      <c r="AR78" s="12">
        <f t="shared" si="61"/>
        <v>6.6032600147000002E-5</v>
      </c>
      <c r="AS78" s="12">
        <f t="shared" si="62"/>
        <v>6.4275265267999993E-5</v>
      </c>
      <c r="AT78" s="12">
        <f t="shared" si="63"/>
        <v>6.6000000000000005E-5</v>
      </c>
      <c r="AU78" s="12">
        <f t="shared" si="64"/>
        <v>6.5641024162000001E-5</v>
      </c>
      <c r="AV78" s="12">
        <f t="shared" si="65"/>
        <v>6.5641024162000001E-5</v>
      </c>
      <c r="AW78" s="12">
        <f t="shared" si="66"/>
        <v>4.1E-5</v>
      </c>
      <c r="AX78" s="12">
        <f t="shared" si="67"/>
        <v>6.6066435857000002E-5</v>
      </c>
      <c r="AY78" s="12">
        <f t="shared" si="68"/>
        <v>6.4214424950999999E-5</v>
      </c>
      <c r="AZ78" s="12">
        <f t="shared" si="69"/>
        <v>6.6000000000000005E-5</v>
      </c>
      <c r="BG78" s="12">
        <f t="shared" si="70"/>
        <v>-6.7439289010605197E-2</v>
      </c>
      <c r="BH78" s="12">
        <f t="shared" si="71"/>
        <v>-6.5587207832999997E-2</v>
      </c>
      <c r="BI78" s="12">
        <f t="shared" si="72"/>
        <v>-6.5587207832999997E-2</v>
      </c>
      <c r="BJ78" s="12">
        <f t="shared" si="73"/>
        <v>-6.6000000000000003E-2</v>
      </c>
      <c r="BK78" s="12">
        <f t="shared" si="74"/>
        <v>-6.5523864737999996E-2</v>
      </c>
      <c r="BL78" s="12">
        <f t="shared" si="75"/>
        <v>-6.5523864737999996E-2</v>
      </c>
      <c r="BM78" s="12">
        <f t="shared" si="76"/>
        <v>-0.17300000000000001</v>
      </c>
      <c r="BN78" s="12">
        <f t="shared" si="77"/>
        <v>-6.6032600147000006E-2</v>
      </c>
      <c r="BO78" s="12">
        <f t="shared" si="78"/>
        <v>-6.4275265267999995E-2</v>
      </c>
      <c r="BP78" s="12">
        <f t="shared" si="79"/>
        <v>-6.6000000000000003E-2</v>
      </c>
      <c r="BQ78" s="12">
        <f t="shared" si="80"/>
        <v>-6.5641024162000003E-2</v>
      </c>
      <c r="BR78" s="12">
        <f t="shared" si="81"/>
        <v>-6.5641024162000003E-2</v>
      </c>
      <c r="BS78" s="12">
        <f t="shared" si="82"/>
        <v>-4.1000000000000002E-2</v>
      </c>
      <c r="BT78" s="12">
        <f t="shared" si="83"/>
        <v>-6.6066435857000005E-2</v>
      </c>
      <c r="BU78" s="12">
        <f t="shared" si="84"/>
        <v>-6.4214424950999993E-2</v>
      </c>
      <c r="BV78" s="12">
        <f t="shared" si="85"/>
        <v>-6.6000000000000003E-2</v>
      </c>
    </row>
    <row r="79" spans="1:74">
      <c r="A79" s="3">
        <v>7.4999999999999997E-2</v>
      </c>
      <c r="B79" s="1">
        <f t="shared" si="52"/>
        <v>-0.1</v>
      </c>
      <c r="G79" s="4">
        <f t="shared" si="53"/>
        <v>-3.0803456985757805E-5</v>
      </c>
      <c r="H79" s="12">
        <v>-3.0167614658999999E-5</v>
      </c>
      <c r="I79" s="12">
        <v>-3.0167614658999999E-5</v>
      </c>
      <c r="J79" s="8">
        <v>-3.0000000000000001E-5</v>
      </c>
      <c r="K79" s="12">
        <v>-3.0084311495999999E-5</v>
      </c>
      <c r="L79" s="12">
        <v>-3.0084311495999999E-5</v>
      </c>
      <c r="M79" s="9">
        <v>-1.5799999999999999E-4</v>
      </c>
      <c r="N79" s="12">
        <v>-3.0629528232999999E-5</v>
      </c>
      <c r="O79" s="12">
        <v>-2.9233176123E-5</v>
      </c>
      <c r="P79" s="10">
        <v>-3.1000000000000001E-5</v>
      </c>
      <c r="Q79" s="12">
        <v>-3.0241135208999999E-5</v>
      </c>
      <c r="R79" s="12">
        <v>-3.0241135208999999E-5</v>
      </c>
      <c r="S79" s="11">
        <v>-6.5030000000000002E-6</v>
      </c>
      <c r="T79" s="12">
        <v>-3.0665837411999998E-5</v>
      </c>
      <c r="U79" s="12">
        <v>-2.9193046724000001E-5</v>
      </c>
      <c r="V79" s="12">
        <v>-3.1000000000000001E-5</v>
      </c>
      <c r="AK79" s="12">
        <f t="shared" si="54"/>
        <v>3.0803456985757805E-5</v>
      </c>
      <c r="AL79" s="12">
        <f t="shared" si="55"/>
        <v>3.0167614658999999E-5</v>
      </c>
      <c r="AM79" s="12">
        <f t="shared" si="56"/>
        <v>3.0167614658999999E-5</v>
      </c>
      <c r="AN79" s="12">
        <f t="shared" si="57"/>
        <v>3.0000000000000001E-5</v>
      </c>
      <c r="AO79" s="12">
        <f t="shared" si="58"/>
        <v>3.0084311495999999E-5</v>
      </c>
      <c r="AP79" s="12">
        <f t="shared" si="59"/>
        <v>3.0084311495999999E-5</v>
      </c>
      <c r="AQ79" s="12">
        <f t="shared" si="60"/>
        <v>1.5799999999999999E-4</v>
      </c>
      <c r="AR79" s="12">
        <f t="shared" si="61"/>
        <v>3.0629528232999999E-5</v>
      </c>
      <c r="AS79" s="12">
        <f t="shared" si="62"/>
        <v>2.9233176123E-5</v>
      </c>
      <c r="AT79" s="12">
        <f t="shared" si="63"/>
        <v>3.1000000000000001E-5</v>
      </c>
      <c r="AU79" s="12">
        <f t="shared" si="64"/>
        <v>3.0241135208999999E-5</v>
      </c>
      <c r="AV79" s="12">
        <f t="shared" si="65"/>
        <v>3.0241135208999999E-5</v>
      </c>
      <c r="AW79" s="12">
        <f t="shared" si="66"/>
        <v>6.5030000000000002E-6</v>
      </c>
      <c r="AX79" s="12">
        <f t="shared" si="67"/>
        <v>3.0665837411999998E-5</v>
      </c>
      <c r="AY79" s="12">
        <f t="shared" si="68"/>
        <v>2.9193046724000001E-5</v>
      </c>
      <c r="AZ79" s="12">
        <f t="shared" si="69"/>
        <v>3.1000000000000001E-5</v>
      </c>
      <c r="BG79" s="12">
        <f t="shared" si="70"/>
        <v>-3.0803456985757805E-2</v>
      </c>
      <c r="BH79" s="12">
        <f t="shared" si="71"/>
        <v>-3.0167614658999999E-2</v>
      </c>
      <c r="BI79" s="12">
        <f t="shared" si="72"/>
        <v>-3.0167614658999999E-2</v>
      </c>
      <c r="BJ79" s="12">
        <f t="shared" si="73"/>
        <v>-3.0000000000000002E-2</v>
      </c>
      <c r="BK79" s="12">
        <f t="shared" si="74"/>
        <v>-3.0084311496E-2</v>
      </c>
      <c r="BL79" s="12">
        <f t="shared" si="75"/>
        <v>-3.0084311496E-2</v>
      </c>
      <c r="BM79" s="12">
        <f t="shared" si="76"/>
        <v>-0.158</v>
      </c>
      <c r="BN79" s="12">
        <f t="shared" si="77"/>
        <v>-3.0629528232999997E-2</v>
      </c>
      <c r="BO79" s="12">
        <f t="shared" si="78"/>
        <v>-2.9233176122999999E-2</v>
      </c>
      <c r="BP79" s="12">
        <f t="shared" si="79"/>
        <v>-3.1E-2</v>
      </c>
      <c r="BQ79" s="12">
        <f t="shared" si="80"/>
        <v>-3.0241135209E-2</v>
      </c>
      <c r="BR79" s="12">
        <f t="shared" si="81"/>
        <v>-3.0241135209E-2</v>
      </c>
      <c r="BS79" s="12">
        <f t="shared" si="82"/>
        <v>-6.5030000000000001E-3</v>
      </c>
      <c r="BT79" s="12">
        <f t="shared" si="83"/>
        <v>-3.0665837411999998E-2</v>
      </c>
      <c r="BU79" s="12">
        <f t="shared" si="84"/>
        <v>-2.9193046724000003E-2</v>
      </c>
      <c r="BV79" s="12">
        <f t="shared" si="85"/>
        <v>-3.1E-2</v>
      </c>
    </row>
    <row r="80" spans="1:74">
      <c r="A80" s="3">
        <v>7.5999999999999998E-2</v>
      </c>
      <c r="B80" s="1">
        <f t="shared" si="52"/>
        <v>-9.9802672842827164E-2</v>
      </c>
      <c r="G80" s="4">
        <f t="shared" si="53"/>
        <v>6.9088095071284319E-6</v>
      </c>
      <c r="H80" s="12">
        <v>6.2782619610000001E-6</v>
      </c>
      <c r="I80" s="12">
        <v>6.2782619610000001E-6</v>
      </c>
      <c r="J80" s="8">
        <v>6.2779999999999999E-6</v>
      </c>
      <c r="K80" s="12">
        <v>6.3815321109999999E-6</v>
      </c>
      <c r="L80" s="12">
        <v>6.3815321109999999E-6</v>
      </c>
      <c r="M80" s="9">
        <v>-1.4300000000000001E-4</v>
      </c>
      <c r="N80" s="12">
        <v>5.8005800109999996E-6</v>
      </c>
      <c r="O80" s="12">
        <v>6.8102129790000002E-6</v>
      </c>
      <c r="P80" s="10">
        <v>5.801E-6</v>
      </c>
      <c r="Q80" s="12">
        <v>6.1849898520000001E-6</v>
      </c>
      <c r="R80" s="12">
        <v>6.1849898520000001E-6</v>
      </c>
      <c r="S80" s="11">
        <v>2.9E-5</v>
      </c>
      <c r="T80" s="12">
        <v>5.7618446230000002E-6</v>
      </c>
      <c r="U80" s="12">
        <v>6.8283536900000001E-6</v>
      </c>
      <c r="V80" s="12">
        <v>5.7620000000000001E-6</v>
      </c>
      <c r="AK80" s="12">
        <f t="shared" si="54"/>
        <v>6.9088095071284319E-6</v>
      </c>
      <c r="AL80" s="12">
        <f t="shared" si="55"/>
        <v>6.2782619610000001E-6</v>
      </c>
      <c r="AM80" s="12">
        <f t="shared" si="56"/>
        <v>6.2782619610000001E-6</v>
      </c>
      <c r="AN80" s="12">
        <f t="shared" si="57"/>
        <v>6.2779999999999999E-6</v>
      </c>
      <c r="AO80" s="12">
        <f t="shared" si="58"/>
        <v>6.3815321109999999E-6</v>
      </c>
      <c r="AP80" s="12">
        <f t="shared" si="59"/>
        <v>6.3815321109999999E-6</v>
      </c>
      <c r="AQ80" s="12">
        <f t="shared" si="60"/>
        <v>1.4300000000000001E-4</v>
      </c>
      <c r="AR80" s="12">
        <f t="shared" si="61"/>
        <v>5.8005800109999996E-6</v>
      </c>
      <c r="AS80" s="12">
        <f t="shared" si="62"/>
        <v>6.8102129790000002E-6</v>
      </c>
      <c r="AT80" s="12">
        <f t="shared" si="63"/>
        <v>5.801E-6</v>
      </c>
      <c r="AU80" s="12">
        <f t="shared" si="64"/>
        <v>6.1849898520000001E-6</v>
      </c>
      <c r="AV80" s="12">
        <f t="shared" si="65"/>
        <v>6.1849898520000001E-6</v>
      </c>
      <c r="AW80" s="12">
        <f t="shared" si="66"/>
        <v>2.9E-5</v>
      </c>
      <c r="AX80" s="12">
        <f t="shared" si="67"/>
        <v>5.7618446230000002E-6</v>
      </c>
      <c r="AY80" s="12">
        <f t="shared" si="68"/>
        <v>6.8283536900000001E-6</v>
      </c>
      <c r="AZ80" s="12">
        <f t="shared" si="69"/>
        <v>5.7620000000000001E-6</v>
      </c>
      <c r="BG80" s="12">
        <f t="shared" si="70"/>
        <v>6.9088095071284323E-3</v>
      </c>
      <c r="BH80" s="12">
        <f t="shared" si="71"/>
        <v>6.2782619610000003E-3</v>
      </c>
      <c r="BI80" s="12">
        <f t="shared" si="72"/>
        <v>6.2782619610000003E-3</v>
      </c>
      <c r="BJ80" s="12">
        <f t="shared" si="73"/>
        <v>6.2779999999999997E-3</v>
      </c>
      <c r="BK80" s="12">
        <f t="shared" si="74"/>
        <v>6.3815321109999996E-3</v>
      </c>
      <c r="BL80" s="12">
        <f t="shared" si="75"/>
        <v>6.3815321109999996E-3</v>
      </c>
      <c r="BM80" s="12">
        <f t="shared" si="76"/>
        <v>-0.14300000000000002</v>
      </c>
      <c r="BN80" s="12">
        <f t="shared" si="77"/>
        <v>5.800580011E-3</v>
      </c>
      <c r="BO80" s="12">
        <f t="shared" si="78"/>
        <v>6.8102129790000004E-3</v>
      </c>
      <c r="BP80" s="12">
        <f t="shared" si="79"/>
        <v>5.8009999999999997E-3</v>
      </c>
      <c r="BQ80" s="12">
        <f t="shared" si="80"/>
        <v>6.1849898520000002E-3</v>
      </c>
      <c r="BR80" s="12">
        <f t="shared" si="81"/>
        <v>6.1849898520000002E-3</v>
      </c>
      <c r="BS80" s="12">
        <f t="shared" si="82"/>
        <v>2.9000000000000001E-2</v>
      </c>
      <c r="BT80" s="12">
        <f t="shared" si="83"/>
        <v>5.761844623E-3</v>
      </c>
      <c r="BU80" s="12">
        <f t="shared" si="84"/>
        <v>6.8283536900000004E-3</v>
      </c>
      <c r="BV80" s="12">
        <f t="shared" si="85"/>
        <v>5.7619999999999998E-3</v>
      </c>
    </row>
    <row r="81" spans="1:74">
      <c r="A81" s="3">
        <v>7.6999999999999999E-2</v>
      </c>
      <c r="B81" s="1">
        <f t="shared" si="52"/>
        <v>-9.9211470131447793E-2</v>
      </c>
      <c r="G81" s="4">
        <f t="shared" si="53"/>
        <v>4.5578029630892517E-5</v>
      </c>
      <c r="H81" s="12">
        <v>4.363688238E-5</v>
      </c>
      <c r="I81" s="12">
        <v>4.363688238E-5</v>
      </c>
      <c r="J81" s="8">
        <v>4.3999999999999999E-5</v>
      </c>
      <c r="K81" s="12">
        <v>4.3760034733999999E-5</v>
      </c>
      <c r="L81" s="12">
        <v>4.3760034733999999E-5</v>
      </c>
      <c r="M81" s="9">
        <v>-1.2799999999999999E-4</v>
      </c>
      <c r="N81" s="12">
        <v>4.3144301774E-5</v>
      </c>
      <c r="O81" s="12">
        <v>4.3742019349999998E-5</v>
      </c>
      <c r="P81" s="10">
        <v>4.3000000000000002E-5</v>
      </c>
      <c r="Q81" s="12">
        <v>4.3523901695000001E-5</v>
      </c>
      <c r="R81" s="12">
        <v>4.3523901695000001E-5</v>
      </c>
      <c r="S81" s="11">
        <v>6.6000000000000005E-5</v>
      </c>
      <c r="T81" s="12">
        <v>4.3103201506E-5</v>
      </c>
      <c r="U81" s="12">
        <v>4.3736933908000002E-5</v>
      </c>
      <c r="V81" s="12">
        <v>4.3000000000000002E-5</v>
      </c>
      <c r="AK81" s="12">
        <f t="shared" si="54"/>
        <v>4.5578029630892517E-5</v>
      </c>
      <c r="AL81" s="12">
        <f t="shared" si="55"/>
        <v>4.363688238E-5</v>
      </c>
      <c r="AM81" s="12">
        <f t="shared" si="56"/>
        <v>4.363688238E-5</v>
      </c>
      <c r="AN81" s="12">
        <f t="shared" si="57"/>
        <v>4.3999999999999999E-5</v>
      </c>
      <c r="AO81" s="12">
        <f t="shared" si="58"/>
        <v>4.3760034733999999E-5</v>
      </c>
      <c r="AP81" s="12">
        <f t="shared" si="59"/>
        <v>4.3760034733999999E-5</v>
      </c>
      <c r="AQ81" s="12">
        <f t="shared" si="60"/>
        <v>1.2799999999999999E-4</v>
      </c>
      <c r="AR81" s="12">
        <f t="shared" si="61"/>
        <v>4.3144301774E-5</v>
      </c>
      <c r="AS81" s="12">
        <f t="shared" si="62"/>
        <v>4.3742019349999998E-5</v>
      </c>
      <c r="AT81" s="12">
        <f t="shared" si="63"/>
        <v>4.3000000000000002E-5</v>
      </c>
      <c r="AU81" s="12">
        <f t="shared" si="64"/>
        <v>4.3523901695000001E-5</v>
      </c>
      <c r="AV81" s="12">
        <f t="shared" si="65"/>
        <v>4.3523901695000001E-5</v>
      </c>
      <c r="AW81" s="12">
        <f t="shared" si="66"/>
        <v>6.6000000000000005E-5</v>
      </c>
      <c r="AX81" s="12">
        <f t="shared" si="67"/>
        <v>4.3103201506E-5</v>
      </c>
      <c r="AY81" s="12">
        <f t="shared" si="68"/>
        <v>4.3736933908000002E-5</v>
      </c>
      <c r="AZ81" s="12">
        <f t="shared" si="69"/>
        <v>4.3000000000000002E-5</v>
      </c>
      <c r="BG81" s="12">
        <f t="shared" si="70"/>
        <v>4.5578029630892518E-2</v>
      </c>
      <c r="BH81" s="12">
        <f t="shared" si="71"/>
        <v>4.3636882379999999E-2</v>
      </c>
      <c r="BI81" s="12">
        <f t="shared" si="72"/>
        <v>4.3636882379999999E-2</v>
      </c>
      <c r="BJ81" s="12">
        <f t="shared" si="73"/>
        <v>4.3999999999999997E-2</v>
      </c>
      <c r="BK81" s="12">
        <f t="shared" si="74"/>
        <v>4.3760034734000003E-2</v>
      </c>
      <c r="BL81" s="12">
        <f t="shared" si="75"/>
        <v>4.3760034734000003E-2</v>
      </c>
      <c r="BM81" s="12">
        <f t="shared" si="76"/>
        <v>-0.128</v>
      </c>
      <c r="BN81" s="12">
        <f t="shared" si="77"/>
        <v>4.3144301773999999E-2</v>
      </c>
      <c r="BO81" s="12">
        <f t="shared" si="78"/>
        <v>4.3742019350000001E-2</v>
      </c>
      <c r="BP81" s="12">
        <f t="shared" si="79"/>
        <v>4.3000000000000003E-2</v>
      </c>
      <c r="BQ81" s="12">
        <f t="shared" si="80"/>
        <v>4.3523901694999999E-2</v>
      </c>
      <c r="BR81" s="12">
        <f t="shared" si="81"/>
        <v>4.3523901694999999E-2</v>
      </c>
      <c r="BS81" s="12">
        <f t="shared" si="82"/>
        <v>6.6000000000000003E-2</v>
      </c>
      <c r="BT81" s="12">
        <f t="shared" si="83"/>
        <v>4.3103201506E-2</v>
      </c>
      <c r="BU81" s="12">
        <f t="shared" si="84"/>
        <v>4.3736933908E-2</v>
      </c>
      <c r="BV81" s="12">
        <f t="shared" si="85"/>
        <v>4.3000000000000003E-2</v>
      </c>
    </row>
    <row r="82" spans="1:74">
      <c r="A82" s="3">
        <v>7.8E-2</v>
      </c>
      <c r="B82" s="1">
        <f t="shared" si="52"/>
        <v>-9.822872507286888E-2</v>
      </c>
      <c r="G82" s="4">
        <f t="shared" si="53"/>
        <v>8.5077878153917962E-5</v>
      </c>
      <c r="H82" s="12">
        <v>8.1791863484000004E-5</v>
      </c>
      <c r="I82" s="12">
        <v>8.1791863484000004E-5</v>
      </c>
      <c r="J82" s="8">
        <v>8.2000000000000001E-5</v>
      </c>
      <c r="K82" s="12">
        <v>8.1934721079999996E-5</v>
      </c>
      <c r="L82" s="12">
        <v>8.1934721079999996E-5</v>
      </c>
      <c r="M82" s="9">
        <v>-1.1400000000000001E-4</v>
      </c>
      <c r="N82" s="12">
        <v>8.1285370018999997E-5</v>
      </c>
      <c r="O82" s="12">
        <v>8.1446663597000001E-5</v>
      </c>
      <c r="P82" s="10">
        <v>8.1000000000000004E-5</v>
      </c>
      <c r="Q82" s="12">
        <v>8.1659308169000001E-5</v>
      </c>
      <c r="R82" s="12">
        <v>8.1659308169000001E-5</v>
      </c>
      <c r="S82" s="11">
        <v>1.03E-4</v>
      </c>
      <c r="T82" s="12">
        <v>8.1241980272999997E-5</v>
      </c>
      <c r="U82" s="12">
        <v>8.1417162408999996E-5</v>
      </c>
      <c r="V82" s="12">
        <v>8.1000000000000004E-5</v>
      </c>
      <c r="AK82" s="12">
        <f t="shared" si="54"/>
        <v>8.5077878153917962E-5</v>
      </c>
      <c r="AL82" s="12">
        <f t="shared" si="55"/>
        <v>8.1791863484000004E-5</v>
      </c>
      <c r="AM82" s="12">
        <f t="shared" si="56"/>
        <v>8.1791863484000004E-5</v>
      </c>
      <c r="AN82" s="12">
        <f t="shared" si="57"/>
        <v>8.2000000000000001E-5</v>
      </c>
      <c r="AO82" s="12">
        <f t="shared" si="58"/>
        <v>8.1934721079999996E-5</v>
      </c>
      <c r="AP82" s="12">
        <f t="shared" si="59"/>
        <v>8.1934721079999996E-5</v>
      </c>
      <c r="AQ82" s="12">
        <f t="shared" si="60"/>
        <v>1.1400000000000001E-4</v>
      </c>
      <c r="AR82" s="12">
        <f t="shared" si="61"/>
        <v>8.1285370018999997E-5</v>
      </c>
      <c r="AS82" s="12">
        <f t="shared" si="62"/>
        <v>8.1446663597000001E-5</v>
      </c>
      <c r="AT82" s="12">
        <f t="shared" si="63"/>
        <v>8.1000000000000004E-5</v>
      </c>
      <c r="AU82" s="12">
        <f t="shared" si="64"/>
        <v>8.1659308169000001E-5</v>
      </c>
      <c r="AV82" s="12">
        <f t="shared" si="65"/>
        <v>8.1659308169000001E-5</v>
      </c>
      <c r="AW82" s="12">
        <f t="shared" si="66"/>
        <v>1.03E-4</v>
      </c>
      <c r="AX82" s="12">
        <f t="shared" si="67"/>
        <v>8.1241980272999997E-5</v>
      </c>
      <c r="AY82" s="12">
        <f t="shared" si="68"/>
        <v>8.1417162408999996E-5</v>
      </c>
      <c r="AZ82" s="12">
        <f t="shared" si="69"/>
        <v>8.1000000000000004E-5</v>
      </c>
      <c r="BG82" s="12">
        <f t="shared" si="70"/>
        <v>8.5077878153917957E-2</v>
      </c>
      <c r="BH82" s="12">
        <f t="shared" si="71"/>
        <v>8.1791863483999999E-2</v>
      </c>
      <c r="BI82" s="12">
        <f t="shared" si="72"/>
        <v>8.1791863483999999E-2</v>
      </c>
      <c r="BJ82" s="12">
        <f t="shared" si="73"/>
        <v>8.2000000000000003E-2</v>
      </c>
      <c r="BK82" s="12">
        <f t="shared" si="74"/>
        <v>8.1934721079999995E-2</v>
      </c>
      <c r="BL82" s="12">
        <f t="shared" si="75"/>
        <v>8.1934721079999995E-2</v>
      </c>
      <c r="BM82" s="12">
        <f t="shared" si="76"/>
        <v>-0.114</v>
      </c>
      <c r="BN82" s="12">
        <f t="shared" si="77"/>
        <v>8.1285370018999992E-2</v>
      </c>
      <c r="BO82" s="12">
        <f t="shared" si="78"/>
        <v>8.1446663597000007E-2</v>
      </c>
      <c r="BP82" s="12">
        <f t="shared" si="79"/>
        <v>8.1000000000000003E-2</v>
      </c>
      <c r="BQ82" s="12">
        <f t="shared" si="80"/>
        <v>8.1659308168999994E-2</v>
      </c>
      <c r="BR82" s="12">
        <f t="shared" si="81"/>
        <v>8.1659308168999994E-2</v>
      </c>
      <c r="BS82" s="12">
        <f t="shared" si="82"/>
        <v>0.10299999999999999</v>
      </c>
      <c r="BT82" s="12">
        <f t="shared" si="83"/>
        <v>8.1241980273000003E-2</v>
      </c>
      <c r="BU82" s="12">
        <f t="shared" si="84"/>
        <v>8.1417162409000002E-2</v>
      </c>
      <c r="BV82" s="12">
        <f t="shared" si="85"/>
        <v>8.1000000000000003E-2</v>
      </c>
    </row>
    <row r="83" spans="1:74">
      <c r="A83" s="3">
        <v>7.9000000000000001E-2</v>
      </c>
      <c r="B83" s="1">
        <f t="shared" si="52"/>
        <v>-9.6858316112863108E-2</v>
      </c>
      <c r="G83" s="4">
        <f t="shared" si="53"/>
        <v>1.252756020713263E-4</v>
      </c>
      <c r="H83" s="12">
        <v>1.20624341259E-4</v>
      </c>
      <c r="I83" s="12">
        <v>1.20624341259E-4</v>
      </c>
      <c r="J83" s="8">
        <v>1.21E-4</v>
      </c>
      <c r="K83" s="12">
        <v>1.20786634868E-4</v>
      </c>
      <c r="L83" s="12">
        <v>1.20786634868E-4</v>
      </c>
      <c r="M83" s="9">
        <v>-1E-4</v>
      </c>
      <c r="N83" s="12">
        <v>1.20105035454E-4</v>
      </c>
      <c r="O83" s="12">
        <v>1.19806231277E-4</v>
      </c>
      <c r="P83" s="10">
        <v>1.2E-4</v>
      </c>
      <c r="Q83" s="12">
        <v>1.2047243648200001E-4</v>
      </c>
      <c r="R83" s="12">
        <v>1.2047243648300001E-4</v>
      </c>
      <c r="S83" s="11">
        <v>1.4100000000000001E-4</v>
      </c>
      <c r="T83" s="12">
        <v>1.2005944563099999E-4</v>
      </c>
      <c r="U83" s="12">
        <v>1.1975118011499999E-4</v>
      </c>
      <c r="V83" s="12">
        <v>1.2E-4</v>
      </c>
      <c r="AK83" s="12">
        <f t="shared" si="54"/>
        <v>1.252756020713263E-4</v>
      </c>
      <c r="AL83" s="12">
        <f t="shared" si="55"/>
        <v>1.20624341259E-4</v>
      </c>
      <c r="AM83" s="12">
        <f t="shared" si="56"/>
        <v>1.20624341259E-4</v>
      </c>
      <c r="AN83" s="12">
        <f t="shared" si="57"/>
        <v>1.21E-4</v>
      </c>
      <c r="AO83" s="12">
        <f t="shared" si="58"/>
        <v>1.20786634868E-4</v>
      </c>
      <c r="AP83" s="12">
        <f t="shared" si="59"/>
        <v>1.20786634868E-4</v>
      </c>
      <c r="AQ83" s="12">
        <f t="shared" si="60"/>
        <v>1E-4</v>
      </c>
      <c r="AR83" s="12">
        <f t="shared" si="61"/>
        <v>1.20105035454E-4</v>
      </c>
      <c r="AS83" s="12">
        <f t="shared" si="62"/>
        <v>1.19806231277E-4</v>
      </c>
      <c r="AT83" s="12">
        <f t="shared" si="63"/>
        <v>1.2E-4</v>
      </c>
      <c r="AU83" s="12">
        <f t="shared" si="64"/>
        <v>1.2047243648200001E-4</v>
      </c>
      <c r="AV83" s="12">
        <f t="shared" si="65"/>
        <v>1.2047243648300001E-4</v>
      </c>
      <c r="AW83" s="12">
        <f t="shared" si="66"/>
        <v>1.4100000000000001E-4</v>
      </c>
      <c r="AX83" s="12">
        <f t="shared" si="67"/>
        <v>1.2005944563099999E-4</v>
      </c>
      <c r="AY83" s="12">
        <f t="shared" si="68"/>
        <v>1.1975118011499999E-4</v>
      </c>
      <c r="AZ83" s="12">
        <f t="shared" si="69"/>
        <v>1.2E-4</v>
      </c>
      <c r="BG83" s="12">
        <f t="shared" si="70"/>
        <v>0.12527560207132629</v>
      </c>
      <c r="BH83" s="12">
        <f t="shared" si="71"/>
        <v>0.120624341259</v>
      </c>
      <c r="BI83" s="12">
        <f t="shared" si="72"/>
        <v>0.120624341259</v>
      </c>
      <c r="BJ83" s="12">
        <f t="shared" si="73"/>
        <v>0.121</v>
      </c>
      <c r="BK83" s="12">
        <f t="shared" si="74"/>
        <v>0.120786634868</v>
      </c>
      <c r="BL83" s="12">
        <f t="shared" si="75"/>
        <v>0.120786634868</v>
      </c>
      <c r="BM83" s="12">
        <f t="shared" si="76"/>
        <v>-0.1</v>
      </c>
      <c r="BN83" s="12">
        <f t="shared" si="77"/>
        <v>0.12010503545399999</v>
      </c>
      <c r="BO83" s="12">
        <f t="shared" si="78"/>
        <v>0.11980623127700001</v>
      </c>
      <c r="BP83" s="12">
        <f t="shared" si="79"/>
        <v>0.12000000000000001</v>
      </c>
      <c r="BQ83" s="12">
        <f t="shared" si="80"/>
        <v>0.12047243648200001</v>
      </c>
      <c r="BR83" s="12">
        <f t="shared" si="81"/>
        <v>0.120472436483</v>
      </c>
      <c r="BS83" s="12">
        <f t="shared" si="82"/>
        <v>0.14100000000000001</v>
      </c>
      <c r="BT83" s="12">
        <f t="shared" si="83"/>
        <v>0.12005944563099999</v>
      </c>
      <c r="BU83" s="12">
        <f t="shared" si="84"/>
        <v>0.11975118011499999</v>
      </c>
      <c r="BV83" s="12">
        <f t="shared" si="85"/>
        <v>0.12000000000000001</v>
      </c>
    </row>
    <row r="84" spans="1:74">
      <c r="A84" s="3">
        <v>0.08</v>
      </c>
      <c r="B84" s="1">
        <f t="shared" si="52"/>
        <v>-9.510565162951537E-2</v>
      </c>
      <c r="G84" s="4">
        <f t="shared" si="53"/>
        <v>1.6603247241090801E-4</v>
      </c>
      <c r="H84" s="12">
        <v>1.6001334109100001E-4</v>
      </c>
      <c r="I84" s="12">
        <v>1.6001334109100001E-4</v>
      </c>
      <c r="J84" s="8">
        <v>1.6000000000000001E-4</v>
      </c>
      <c r="K84" s="12">
        <v>1.60194709505E-4</v>
      </c>
      <c r="L84" s="12">
        <v>1.60194709505E-4</v>
      </c>
      <c r="M84" s="9">
        <v>-8.5099999999999998E-4</v>
      </c>
      <c r="N84" s="12">
        <v>1.5948243624499999E-4</v>
      </c>
      <c r="O84" s="12">
        <v>1.58700841607E-4</v>
      </c>
      <c r="P84" s="10">
        <v>1.5899999999999999E-4</v>
      </c>
      <c r="Q84" s="12">
        <v>1.5984240312799999E-4</v>
      </c>
      <c r="R84" s="12">
        <v>1.5984240312799999E-4</v>
      </c>
      <c r="S84" s="11">
        <v>1.7899999999999999E-4</v>
      </c>
      <c r="T84" s="12">
        <v>1.59434749613E-4</v>
      </c>
      <c r="U84" s="12">
        <v>1.5861916898699999E-4</v>
      </c>
      <c r="V84" s="12">
        <v>1.5899999999999999E-4</v>
      </c>
      <c r="AK84" s="12">
        <f t="shared" si="54"/>
        <v>1.6603247241090801E-4</v>
      </c>
      <c r="AL84" s="12">
        <f t="shared" si="55"/>
        <v>1.6001334109100001E-4</v>
      </c>
      <c r="AM84" s="12">
        <f t="shared" si="56"/>
        <v>1.6001334109100001E-4</v>
      </c>
      <c r="AN84" s="12">
        <f t="shared" si="57"/>
        <v>1.6000000000000001E-4</v>
      </c>
      <c r="AO84" s="12">
        <f t="shared" si="58"/>
        <v>1.60194709505E-4</v>
      </c>
      <c r="AP84" s="12">
        <f t="shared" si="59"/>
        <v>1.60194709505E-4</v>
      </c>
      <c r="AQ84" s="12">
        <f t="shared" si="60"/>
        <v>8.5099999999999998E-4</v>
      </c>
      <c r="AR84" s="12">
        <f t="shared" si="61"/>
        <v>1.5948243624499999E-4</v>
      </c>
      <c r="AS84" s="12">
        <f t="shared" si="62"/>
        <v>1.58700841607E-4</v>
      </c>
      <c r="AT84" s="12">
        <f t="shared" si="63"/>
        <v>1.5899999999999999E-4</v>
      </c>
      <c r="AU84" s="12">
        <f t="shared" si="64"/>
        <v>1.5984240312799999E-4</v>
      </c>
      <c r="AV84" s="12">
        <f t="shared" si="65"/>
        <v>1.5984240312799999E-4</v>
      </c>
      <c r="AW84" s="12">
        <f t="shared" si="66"/>
        <v>1.7899999999999999E-4</v>
      </c>
      <c r="AX84" s="12">
        <f t="shared" si="67"/>
        <v>1.59434749613E-4</v>
      </c>
      <c r="AY84" s="12">
        <f t="shared" si="68"/>
        <v>1.5861916898699999E-4</v>
      </c>
      <c r="AZ84" s="12">
        <f t="shared" si="69"/>
        <v>1.5899999999999999E-4</v>
      </c>
      <c r="BG84" s="12">
        <f t="shared" si="70"/>
        <v>0.16603247241090802</v>
      </c>
      <c r="BH84" s="12">
        <f t="shared" si="71"/>
        <v>0.16001334109100002</v>
      </c>
      <c r="BI84" s="12">
        <f t="shared" si="72"/>
        <v>0.16001334109100002</v>
      </c>
      <c r="BJ84" s="12">
        <f t="shared" si="73"/>
        <v>0.16</v>
      </c>
      <c r="BK84" s="12">
        <f t="shared" si="74"/>
        <v>0.160194709505</v>
      </c>
      <c r="BL84" s="12">
        <f t="shared" si="75"/>
        <v>0.160194709505</v>
      </c>
      <c r="BM84" s="12">
        <f t="shared" si="76"/>
        <v>-0.85099999999999998</v>
      </c>
      <c r="BN84" s="12">
        <f t="shared" si="77"/>
        <v>0.159482436245</v>
      </c>
      <c r="BO84" s="12">
        <f t="shared" si="78"/>
        <v>0.15870084160699999</v>
      </c>
      <c r="BP84" s="12">
        <f t="shared" si="79"/>
        <v>0.159</v>
      </c>
      <c r="BQ84" s="12">
        <f t="shared" si="80"/>
        <v>0.15984240312799999</v>
      </c>
      <c r="BR84" s="12">
        <f t="shared" si="81"/>
        <v>0.15984240312799999</v>
      </c>
      <c r="BS84" s="12">
        <f t="shared" si="82"/>
        <v>0.17899999999999999</v>
      </c>
      <c r="BT84" s="12">
        <f t="shared" si="83"/>
        <v>0.159434749613</v>
      </c>
      <c r="BU84" s="12">
        <f t="shared" si="84"/>
        <v>0.15861916898699999</v>
      </c>
      <c r="BV84" s="12">
        <f t="shared" si="85"/>
        <v>0.159</v>
      </c>
    </row>
    <row r="85" spans="1:74">
      <c r="A85" s="3">
        <v>8.1000000000000003E-2</v>
      </c>
      <c r="B85" s="1">
        <f t="shared" si="52"/>
        <v>-9.2977648588825124E-2</v>
      </c>
      <c r="G85" s="4">
        <f t="shared" si="53"/>
        <v>2.0720426966548068E-4</v>
      </c>
      <c r="H85" s="12">
        <v>1.9982725164400001E-4</v>
      </c>
      <c r="I85" s="12">
        <v>1.9982725164400001E-4</v>
      </c>
      <c r="J85" s="8">
        <v>2.0000000000000001E-4</v>
      </c>
      <c r="K85" s="12">
        <v>2.0003020847300001E-4</v>
      </c>
      <c r="L85" s="12">
        <v>2.0003020847300001E-4</v>
      </c>
      <c r="M85" s="9">
        <v>-3.8969999999999999E-3</v>
      </c>
      <c r="N85" s="12">
        <v>1.99289040396E-4</v>
      </c>
      <c r="O85" s="12">
        <v>1.9800308815E-4</v>
      </c>
      <c r="P85" s="10">
        <v>1.9900000000000001E-4</v>
      </c>
      <c r="Q85" s="12">
        <v>1.9963605963199999E-4</v>
      </c>
      <c r="R85" s="12">
        <v>1.9963605963199999E-4</v>
      </c>
      <c r="S85" s="11">
        <v>2.1699999999999999E-4</v>
      </c>
      <c r="T85" s="12">
        <v>1.9923937406900001E-4</v>
      </c>
      <c r="U85" s="12">
        <v>1.97893792741E-4</v>
      </c>
      <c r="V85" s="12">
        <v>1.9900000000000001E-4</v>
      </c>
      <c r="AK85" s="12">
        <f t="shared" si="54"/>
        <v>2.0720426966548068E-4</v>
      </c>
      <c r="AL85" s="12">
        <f t="shared" si="55"/>
        <v>1.9982725164400001E-4</v>
      </c>
      <c r="AM85" s="12">
        <f t="shared" si="56"/>
        <v>1.9982725164400001E-4</v>
      </c>
      <c r="AN85" s="12">
        <f t="shared" si="57"/>
        <v>2.0000000000000001E-4</v>
      </c>
      <c r="AO85" s="12">
        <f t="shared" si="58"/>
        <v>2.0003020847300001E-4</v>
      </c>
      <c r="AP85" s="12">
        <f t="shared" si="59"/>
        <v>2.0003020847300001E-4</v>
      </c>
      <c r="AQ85" s="12">
        <f t="shared" si="60"/>
        <v>3.8969999999999999E-3</v>
      </c>
      <c r="AR85" s="12">
        <f t="shared" si="61"/>
        <v>1.99289040396E-4</v>
      </c>
      <c r="AS85" s="12">
        <f t="shared" si="62"/>
        <v>1.9800308815E-4</v>
      </c>
      <c r="AT85" s="12">
        <f t="shared" si="63"/>
        <v>1.9900000000000001E-4</v>
      </c>
      <c r="AU85" s="12">
        <f t="shared" si="64"/>
        <v>1.9963605963199999E-4</v>
      </c>
      <c r="AV85" s="12">
        <f t="shared" si="65"/>
        <v>1.9963605963199999E-4</v>
      </c>
      <c r="AW85" s="12">
        <f t="shared" si="66"/>
        <v>2.1699999999999999E-4</v>
      </c>
      <c r="AX85" s="12">
        <f t="shared" si="67"/>
        <v>1.9923937406900001E-4</v>
      </c>
      <c r="AY85" s="12">
        <f t="shared" si="68"/>
        <v>1.97893792741E-4</v>
      </c>
      <c r="AZ85" s="12">
        <f t="shared" si="69"/>
        <v>1.9900000000000001E-4</v>
      </c>
      <c r="BG85" s="12">
        <f t="shared" si="70"/>
        <v>0.20720426966548067</v>
      </c>
      <c r="BH85" s="12">
        <f t="shared" si="71"/>
        <v>0.199827251644</v>
      </c>
      <c r="BI85" s="12">
        <f t="shared" si="72"/>
        <v>0.199827251644</v>
      </c>
      <c r="BJ85" s="12">
        <f t="shared" si="73"/>
        <v>0.2</v>
      </c>
      <c r="BK85" s="12">
        <f t="shared" si="74"/>
        <v>0.20003020847300002</v>
      </c>
      <c r="BL85" s="12">
        <f t="shared" si="75"/>
        <v>0.20003020847300002</v>
      </c>
      <c r="BM85" s="12">
        <f t="shared" si="76"/>
        <v>-3.8969999999999998</v>
      </c>
      <c r="BN85" s="12">
        <f t="shared" si="77"/>
        <v>0.19928904039600001</v>
      </c>
      <c r="BO85" s="12">
        <f t="shared" si="78"/>
        <v>0.19800308815000001</v>
      </c>
      <c r="BP85" s="12">
        <f t="shared" si="79"/>
        <v>0.19900000000000001</v>
      </c>
      <c r="BQ85" s="12">
        <f t="shared" si="80"/>
        <v>0.19963605963199998</v>
      </c>
      <c r="BR85" s="12">
        <f t="shared" si="81"/>
        <v>0.19963605963199998</v>
      </c>
      <c r="BS85" s="12">
        <f t="shared" si="82"/>
        <v>0.217</v>
      </c>
      <c r="BT85" s="12">
        <f t="shared" si="83"/>
        <v>0.19923937406900002</v>
      </c>
      <c r="BU85" s="12">
        <f t="shared" si="84"/>
        <v>0.197893792741</v>
      </c>
      <c r="BV85" s="12">
        <f t="shared" si="85"/>
        <v>0.19900000000000001</v>
      </c>
    </row>
    <row r="86" spans="1:74">
      <c r="A86" s="3">
        <v>8.2000000000000003E-2</v>
      </c>
      <c r="B86" s="1">
        <f t="shared" si="52"/>
        <v>-9.0482705246601958E-2</v>
      </c>
      <c r="G86" s="4">
        <f t="shared" si="53"/>
        <v>2.4864180112934696E-4</v>
      </c>
      <c r="H86" s="12">
        <v>2.3991533187000001E-4</v>
      </c>
      <c r="I86" s="12">
        <v>2.3991533187000001E-4</v>
      </c>
      <c r="J86" s="8">
        <v>2.4000000000000001E-4</v>
      </c>
      <c r="K86" s="12">
        <v>2.4013931587500001E-4</v>
      </c>
      <c r="L86" s="12">
        <v>2.4013931587500001E-4</v>
      </c>
      <c r="M86" s="9">
        <v>-2.3549999999999999E-3</v>
      </c>
      <c r="N86" s="12">
        <v>2.3937124577700001E-4</v>
      </c>
      <c r="O86" s="12">
        <v>2.3756063857999999E-4</v>
      </c>
      <c r="P86" s="10">
        <v>2.3900000000000001E-4</v>
      </c>
      <c r="Q86" s="12">
        <v>2.3970308521900001E-4</v>
      </c>
      <c r="R86" s="12">
        <v>2.3970308521900001E-4</v>
      </c>
      <c r="S86" s="11">
        <v>2.5599999999999999E-4</v>
      </c>
      <c r="T86" s="12">
        <v>2.3931973126699999E-4</v>
      </c>
      <c r="U86" s="12">
        <v>2.37422797166E-4</v>
      </c>
      <c r="V86" s="12">
        <v>2.3900000000000001E-4</v>
      </c>
      <c r="AK86" s="12">
        <f t="shared" si="54"/>
        <v>2.4864180112934696E-4</v>
      </c>
      <c r="AL86" s="12">
        <f t="shared" si="55"/>
        <v>2.3991533187000001E-4</v>
      </c>
      <c r="AM86" s="12">
        <f t="shared" si="56"/>
        <v>2.3991533187000001E-4</v>
      </c>
      <c r="AN86" s="12">
        <f t="shared" si="57"/>
        <v>2.4000000000000001E-4</v>
      </c>
      <c r="AO86" s="12">
        <f t="shared" si="58"/>
        <v>2.4013931587500001E-4</v>
      </c>
      <c r="AP86" s="12">
        <f t="shared" si="59"/>
        <v>2.4013931587500001E-4</v>
      </c>
      <c r="AQ86" s="12">
        <f t="shared" si="60"/>
        <v>2.3549999999999999E-3</v>
      </c>
      <c r="AR86" s="12">
        <f t="shared" si="61"/>
        <v>2.3937124577700001E-4</v>
      </c>
      <c r="AS86" s="12">
        <f t="shared" si="62"/>
        <v>2.3756063857999999E-4</v>
      </c>
      <c r="AT86" s="12">
        <f t="shared" si="63"/>
        <v>2.3900000000000001E-4</v>
      </c>
      <c r="AU86" s="12">
        <f t="shared" si="64"/>
        <v>2.3970308521900001E-4</v>
      </c>
      <c r="AV86" s="12">
        <f t="shared" si="65"/>
        <v>2.3970308521900001E-4</v>
      </c>
      <c r="AW86" s="12">
        <f t="shared" si="66"/>
        <v>2.5599999999999999E-4</v>
      </c>
      <c r="AX86" s="12">
        <f t="shared" si="67"/>
        <v>2.3931973126699999E-4</v>
      </c>
      <c r="AY86" s="12">
        <f t="shared" si="68"/>
        <v>2.37422797166E-4</v>
      </c>
      <c r="AZ86" s="12">
        <f t="shared" si="69"/>
        <v>2.3900000000000001E-4</v>
      </c>
      <c r="BG86" s="12">
        <f t="shared" si="70"/>
        <v>0.24864180112934697</v>
      </c>
      <c r="BH86" s="12">
        <f t="shared" si="71"/>
        <v>0.23991533187</v>
      </c>
      <c r="BI86" s="12">
        <f t="shared" si="72"/>
        <v>0.23991533187</v>
      </c>
      <c r="BJ86" s="12">
        <f t="shared" si="73"/>
        <v>0.24000000000000002</v>
      </c>
      <c r="BK86" s="12">
        <f t="shared" si="74"/>
        <v>0.24013931587500001</v>
      </c>
      <c r="BL86" s="12">
        <f t="shared" si="75"/>
        <v>0.24013931587500001</v>
      </c>
      <c r="BM86" s="12">
        <f t="shared" si="76"/>
        <v>-2.355</v>
      </c>
      <c r="BN86" s="12">
        <f t="shared" si="77"/>
        <v>0.239371245777</v>
      </c>
      <c r="BO86" s="12">
        <f t="shared" si="78"/>
        <v>0.23756063857999998</v>
      </c>
      <c r="BP86" s="12">
        <f t="shared" si="79"/>
        <v>0.23900000000000002</v>
      </c>
      <c r="BQ86" s="12">
        <f t="shared" si="80"/>
        <v>0.23970308521899999</v>
      </c>
      <c r="BR86" s="12">
        <f t="shared" si="81"/>
        <v>0.23970308521899999</v>
      </c>
      <c r="BS86" s="12">
        <f t="shared" si="82"/>
        <v>0.25600000000000001</v>
      </c>
      <c r="BT86" s="12">
        <f t="shared" si="83"/>
        <v>0.23931973126699999</v>
      </c>
      <c r="BU86" s="12">
        <f t="shared" si="84"/>
        <v>0.23742279716600001</v>
      </c>
      <c r="BV86" s="12">
        <f t="shared" si="85"/>
        <v>0.23900000000000002</v>
      </c>
    </row>
    <row r="87" spans="1:74">
      <c r="A87" s="3">
        <v>8.3000000000000004E-2</v>
      </c>
      <c r="B87" s="1">
        <f t="shared" si="52"/>
        <v>-8.7630668004386347E-2</v>
      </c>
      <c r="G87" s="4">
        <f t="shared" si="53"/>
        <v>2.90191448258731E-4</v>
      </c>
      <c r="H87" s="12">
        <v>2.8011708361099999E-4</v>
      </c>
      <c r="I87" s="12">
        <v>2.8011708361099999E-4</v>
      </c>
      <c r="J87" s="8">
        <v>2.7999999999999998E-4</v>
      </c>
      <c r="K87" s="12">
        <v>2.8036142635300002E-4</v>
      </c>
      <c r="L87" s="12">
        <v>2.8036142635300002E-4</v>
      </c>
      <c r="M87" s="9">
        <v>9.894E-3</v>
      </c>
      <c r="N87" s="12">
        <v>2.7956866532200003E-4</v>
      </c>
      <c r="O87" s="12">
        <v>2.7721452639400002E-4</v>
      </c>
      <c r="P87" s="10">
        <v>2.7999999999999998E-4</v>
      </c>
      <c r="Q87" s="12">
        <v>2.7988439594700001E-4</v>
      </c>
      <c r="R87" s="12">
        <v>2.7988439594700001E-4</v>
      </c>
      <c r="S87" s="11">
        <v>2.9399999999999999E-4</v>
      </c>
      <c r="T87" s="12">
        <v>2.7951544881E-4</v>
      </c>
      <c r="U87" s="12">
        <v>2.7704730183999998E-4</v>
      </c>
      <c r="V87" s="12">
        <v>2.7999999999999998E-4</v>
      </c>
      <c r="AK87" s="12">
        <f t="shared" si="54"/>
        <v>2.90191448258731E-4</v>
      </c>
      <c r="AL87" s="12">
        <f t="shared" si="55"/>
        <v>2.8011708361099999E-4</v>
      </c>
      <c r="AM87" s="12">
        <f t="shared" si="56"/>
        <v>2.8011708361099999E-4</v>
      </c>
      <c r="AN87" s="12">
        <f t="shared" si="57"/>
        <v>2.7999999999999998E-4</v>
      </c>
      <c r="AO87" s="12">
        <f t="shared" si="58"/>
        <v>2.8036142635300002E-4</v>
      </c>
      <c r="AP87" s="12">
        <f t="shared" si="59"/>
        <v>2.8036142635300002E-4</v>
      </c>
      <c r="AQ87" s="12">
        <f t="shared" si="60"/>
        <v>9.894E-3</v>
      </c>
      <c r="AR87" s="12">
        <f t="shared" si="61"/>
        <v>2.7956866532200003E-4</v>
      </c>
      <c r="AS87" s="12">
        <f t="shared" si="62"/>
        <v>2.7721452639400002E-4</v>
      </c>
      <c r="AT87" s="12">
        <f t="shared" si="63"/>
        <v>2.7999999999999998E-4</v>
      </c>
      <c r="AU87" s="12">
        <f t="shared" si="64"/>
        <v>2.7988439594700001E-4</v>
      </c>
      <c r="AV87" s="12">
        <f t="shared" si="65"/>
        <v>2.7988439594700001E-4</v>
      </c>
      <c r="AW87" s="12">
        <f t="shared" si="66"/>
        <v>2.9399999999999999E-4</v>
      </c>
      <c r="AX87" s="12">
        <f t="shared" si="67"/>
        <v>2.7951544881E-4</v>
      </c>
      <c r="AY87" s="12">
        <f t="shared" si="68"/>
        <v>2.7704730183999998E-4</v>
      </c>
      <c r="AZ87" s="12">
        <f t="shared" si="69"/>
        <v>2.7999999999999998E-4</v>
      </c>
      <c r="BG87" s="12">
        <f t="shared" si="70"/>
        <v>0.290191448258731</v>
      </c>
      <c r="BH87" s="12">
        <f t="shared" si="71"/>
        <v>0.28011708361099996</v>
      </c>
      <c r="BI87" s="12">
        <f t="shared" si="72"/>
        <v>0.28011708361099996</v>
      </c>
      <c r="BJ87" s="12">
        <f t="shared" si="73"/>
        <v>0.27999999999999997</v>
      </c>
      <c r="BK87" s="12">
        <f t="shared" si="74"/>
        <v>0.28036142635300004</v>
      </c>
      <c r="BL87" s="12">
        <f t="shared" si="75"/>
        <v>0.28036142635300004</v>
      </c>
      <c r="BM87" s="12">
        <f t="shared" si="76"/>
        <v>9.8940000000000001</v>
      </c>
      <c r="BN87" s="12">
        <f t="shared" si="77"/>
        <v>0.27956866532200003</v>
      </c>
      <c r="BO87" s="12">
        <f t="shared" si="78"/>
        <v>0.27721452639400002</v>
      </c>
      <c r="BP87" s="12">
        <f t="shared" si="79"/>
        <v>0.27999999999999997</v>
      </c>
      <c r="BQ87" s="12">
        <f t="shared" si="80"/>
        <v>0.27988439594699999</v>
      </c>
      <c r="BR87" s="12">
        <f t="shared" si="81"/>
        <v>0.27988439594699999</v>
      </c>
      <c r="BS87" s="12">
        <f t="shared" si="82"/>
        <v>0.29399999999999998</v>
      </c>
      <c r="BT87" s="12">
        <f t="shared" si="83"/>
        <v>0.27951544881000001</v>
      </c>
      <c r="BU87" s="12">
        <f t="shared" si="84"/>
        <v>0.27704730183999998</v>
      </c>
      <c r="BV87" s="12">
        <f t="shared" si="85"/>
        <v>0.27999999999999997</v>
      </c>
    </row>
    <row r="88" spans="1:74">
      <c r="A88" s="3">
        <v>8.4000000000000005E-2</v>
      </c>
      <c r="B88" s="1">
        <f t="shared" si="52"/>
        <v>-8.4432792550201502E-2</v>
      </c>
      <c r="G88" s="4">
        <f t="shared" si="53"/>
        <v>3.3169574202514582E-4</v>
      </c>
      <c r="H88" s="12">
        <v>3.2027165458800003E-4</v>
      </c>
      <c r="I88" s="12">
        <v>3.2027165458800003E-4</v>
      </c>
      <c r="J88" s="8">
        <v>3.2000000000000003E-4</v>
      </c>
      <c r="K88" s="12">
        <v>3.2053558241699998E-4</v>
      </c>
      <c r="L88" s="12">
        <v>3.2053558241699998E-4</v>
      </c>
      <c r="M88" s="9">
        <v>2.8261000000000001E-2</v>
      </c>
      <c r="N88" s="12">
        <v>3.1972055703299998E-4</v>
      </c>
      <c r="O88" s="12">
        <v>3.1680558406200002E-4</v>
      </c>
      <c r="P88" s="10">
        <v>3.2000000000000003E-4</v>
      </c>
      <c r="Q88" s="12">
        <v>3.2001924433899999E-4</v>
      </c>
      <c r="R88" s="12">
        <v>3.2001924433899999E-4</v>
      </c>
      <c r="S88" s="11">
        <v>3.3300000000000002E-4</v>
      </c>
      <c r="T88" s="12">
        <v>3.1966579925199999E-4</v>
      </c>
      <c r="U88" s="12">
        <v>3.1660823302199999E-4</v>
      </c>
      <c r="V88" s="12">
        <v>3.2000000000000003E-4</v>
      </c>
      <c r="AK88" s="12">
        <f t="shared" si="54"/>
        <v>3.3169574202514582E-4</v>
      </c>
      <c r="AL88" s="12">
        <f t="shared" si="55"/>
        <v>3.2027165458800003E-4</v>
      </c>
      <c r="AM88" s="12">
        <f t="shared" si="56"/>
        <v>3.2027165458800003E-4</v>
      </c>
      <c r="AN88" s="12">
        <f t="shared" si="57"/>
        <v>3.2000000000000003E-4</v>
      </c>
      <c r="AO88" s="12">
        <f t="shared" si="58"/>
        <v>3.2053558241699998E-4</v>
      </c>
      <c r="AP88" s="12">
        <f t="shared" si="59"/>
        <v>3.2053558241699998E-4</v>
      </c>
      <c r="AQ88" s="12">
        <f t="shared" si="60"/>
        <v>2.8261000000000001E-2</v>
      </c>
      <c r="AR88" s="12">
        <f t="shared" si="61"/>
        <v>3.1972055703299998E-4</v>
      </c>
      <c r="AS88" s="12">
        <f t="shared" si="62"/>
        <v>3.1680558406200002E-4</v>
      </c>
      <c r="AT88" s="12">
        <f t="shared" si="63"/>
        <v>3.2000000000000003E-4</v>
      </c>
      <c r="AU88" s="12">
        <f t="shared" si="64"/>
        <v>3.2001924433899999E-4</v>
      </c>
      <c r="AV88" s="12">
        <f t="shared" si="65"/>
        <v>3.2001924433899999E-4</v>
      </c>
      <c r="AW88" s="12">
        <f t="shared" si="66"/>
        <v>3.3300000000000002E-4</v>
      </c>
      <c r="AX88" s="12">
        <f t="shared" si="67"/>
        <v>3.1966579925199999E-4</v>
      </c>
      <c r="AY88" s="12">
        <f t="shared" si="68"/>
        <v>3.1660823302199999E-4</v>
      </c>
      <c r="AZ88" s="12">
        <f t="shared" si="69"/>
        <v>3.2000000000000003E-4</v>
      </c>
      <c r="BG88" s="12">
        <f t="shared" si="70"/>
        <v>0.33169574202514585</v>
      </c>
      <c r="BH88" s="12">
        <f t="shared" si="71"/>
        <v>0.320271654588</v>
      </c>
      <c r="BI88" s="12">
        <f t="shared" si="72"/>
        <v>0.320271654588</v>
      </c>
      <c r="BJ88" s="12">
        <f t="shared" si="73"/>
        <v>0.32</v>
      </c>
      <c r="BK88" s="12">
        <f t="shared" si="74"/>
        <v>0.32053558241699998</v>
      </c>
      <c r="BL88" s="12">
        <f t="shared" si="75"/>
        <v>0.32053558241699998</v>
      </c>
      <c r="BM88" s="12">
        <f t="shared" si="76"/>
        <v>28.261000000000003</v>
      </c>
      <c r="BN88" s="12">
        <f t="shared" si="77"/>
        <v>0.31972055703299995</v>
      </c>
      <c r="BO88" s="12">
        <f t="shared" si="78"/>
        <v>0.31680558406199999</v>
      </c>
      <c r="BP88" s="12">
        <f t="shared" si="79"/>
        <v>0.32</v>
      </c>
      <c r="BQ88" s="12">
        <f t="shared" si="80"/>
        <v>0.32001924433899998</v>
      </c>
      <c r="BR88" s="12">
        <f t="shared" si="81"/>
        <v>0.32001924433899998</v>
      </c>
      <c r="BS88" s="12">
        <f t="shared" si="82"/>
        <v>0.33300000000000002</v>
      </c>
      <c r="BT88" s="12">
        <f t="shared" si="83"/>
        <v>0.319665799252</v>
      </c>
      <c r="BU88" s="12">
        <f t="shared" si="84"/>
        <v>0.31660823302199997</v>
      </c>
      <c r="BV88" s="12">
        <f t="shared" si="85"/>
        <v>0.32</v>
      </c>
    </row>
    <row r="89" spans="1:74">
      <c r="A89" s="3">
        <v>8.5000000000000006E-2</v>
      </c>
      <c r="B89" s="1">
        <f t="shared" si="52"/>
        <v>-8.0901699437494701E-2</v>
      </c>
      <c r="G89" s="4">
        <f t="shared" si="53"/>
        <v>3.729939640873892E-4</v>
      </c>
      <c r="H89" s="12">
        <v>3.6021833950399999E-4</v>
      </c>
      <c r="I89" s="12">
        <v>3.6021833950399999E-4</v>
      </c>
      <c r="J89" s="8">
        <v>3.6000000000000002E-4</v>
      </c>
      <c r="K89" s="12">
        <v>3.6050097601000001E-4</v>
      </c>
      <c r="L89" s="12">
        <v>3.6050097601000001E-4</v>
      </c>
      <c r="M89" s="9">
        <v>5.1215999999999998E-2</v>
      </c>
      <c r="N89" s="12">
        <v>3.5966632192199998E-4</v>
      </c>
      <c r="O89" s="12">
        <v>3.5617493888800002E-4</v>
      </c>
      <c r="P89" s="10">
        <v>3.6000000000000002E-4</v>
      </c>
      <c r="Q89" s="12">
        <v>3.5994702783300001E-4</v>
      </c>
      <c r="R89" s="12">
        <v>3.5994702783300001E-4</v>
      </c>
      <c r="S89" s="11">
        <v>3.7100000000000002E-4</v>
      </c>
      <c r="T89" s="12">
        <v>3.5961019779799999E-4</v>
      </c>
      <c r="U89" s="12">
        <v>3.5594681921000002E-4</v>
      </c>
      <c r="V89" s="12">
        <v>3.6000000000000002E-4</v>
      </c>
      <c r="AK89" s="12">
        <f t="shared" si="54"/>
        <v>3.729939640873892E-4</v>
      </c>
      <c r="AL89" s="12">
        <f t="shared" si="55"/>
        <v>3.6021833950399999E-4</v>
      </c>
      <c r="AM89" s="12">
        <f t="shared" si="56"/>
        <v>3.6021833950399999E-4</v>
      </c>
      <c r="AN89" s="12">
        <f t="shared" si="57"/>
        <v>3.6000000000000002E-4</v>
      </c>
      <c r="AO89" s="12">
        <f t="shared" si="58"/>
        <v>3.6050097601000001E-4</v>
      </c>
      <c r="AP89" s="12">
        <f t="shared" si="59"/>
        <v>3.6050097601000001E-4</v>
      </c>
      <c r="AQ89" s="12">
        <f t="shared" si="60"/>
        <v>5.1215999999999998E-2</v>
      </c>
      <c r="AR89" s="12">
        <f t="shared" si="61"/>
        <v>3.5966632192199998E-4</v>
      </c>
      <c r="AS89" s="12">
        <f t="shared" si="62"/>
        <v>3.5617493888800002E-4</v>
      </c>
      <c r="AT89" s="12">
        <f t="shared" si="63"/>
        <v>3.6000000000000002E-4</v>
      </c>
      <c r="AU89" s="12">
        <f t="shared" si="64"/>
        <v>3.5994702783300001E-4</v>
      </c>
      <c r="AV89" s="12">
        <f t="shared" si="65"/>
        <v>3.5994702783300001E-4</v>
      </c>
      <c r="AW89" s="12">
        <f t="shared" si="66"/>
        <v>3.7100000000000002E-4</v>
      </c>
      <c r="AX89" s="12">
        <f t="shared" si="67"/>
        <v>3.5961019779799999E-4</v>
      </c>
      <c r="AY89" s="12">
        <f t="shared" si="68"/>
        <v>3.5594681921000002E-4</v>
      </c>
      <c r="AZ89" s="12">
        <f t="shared" si="69"/>
        <v>3.6000000000000002E-4</v>
      </c>
      <c r="BG89" s="12">
        <f t="shared" si="70"/>
        <v>0.37299396408738922</v>
      </c>
      <c r="BH89" s="12">
        <f t="shared" si="71"/>
        <v>0.36021833950400001</v>
      </c>
      <c r="BI89" s="12">
        <f t="shared" si="72"/>
        <v>0.36021833950400001</v>
      </c>
      <c r="BJ89" s="12">
        <f t="shared" si="73"/>
        <v>0.36000000000000004</v>
      </c>
      <c r="BK89" s="12">
        <f t="shared" si="74"/>
        <v>0.36050097601000003</v>
      </c>
      <c r="BL89" s="12">
        <f t="shared" si="75"/>
        <v>0.36050097601000003</v>
      </c>
      <c r="BM89" s="12">
        <f t="shared" si="76"/>
        <v>51.216000000000001</v>
      </c>
      <c r="BN89" s="12">
        <f t="shared" si="77"/>
        <v>0.35966632192199999</v>
      </c>
      <c r="BO89" s="12">
        <f t="shared" si="78"/>
        <v>0.356174938888</v>
      </c>
      <c r="BP89" s="12">
        <f t="shared" si="79"/>
        <v>0.36000000000000004</v>
      </c>
      <c r="BQ89" s="12">
        <f t="shared" si="80"/>
        <v>0.35994702783300003</v>
      </c>
      <c r="BR89" s="12">
        <f t="shared" si="81"/>
        <v>0.35994702783300003</v>
      </c>
      <c r="BS89" s="12">
        <f t="shared" si="82"/>
        <v>0.371</v>
      </c>
      <c r="BT89" s="12">
        <f t="shared" si="83"/>
        <v>0.35961019779799996</v>
      </c>
      <c r="BU89" s="12">
        <f t="shared" si="84"/>
        <v>0.35594681921000004</v>
      </c>
      <c r="BV89" s="12">
        <f t="shared" si="85"/>
        <v>0.36000000000000004</v>
      </c>
    </row>
    <row r="90" spans="1:74">
      <c r="A90" s="3">
        <v>8.5999999999999993E-2</v>
      </c>
      <c r="B90" s="1">
        <f t="shared" si="52"/>
        <v>-7.7051324277578964E-2</v>
      </c>
      <c r="G90" s="4">
        <f t="shared" si="53"/>
        <v>4.139227714728402E-4</v>
      </c>
      <c r="H90" s="12">
        <v>3.9979708068799998E-4</v>
      </c>
      <c r="I90" s="12">
        <v>3.9979708068700002E-4</v>
      </c>
      <c r="J90" s="8">
        <v>4.0000000000000002E-4</v>
      </c>
      <c r="K90" s="12">
        <v>4.0009744960100001E-4</v>
      </c>
      <c r="L90" s="12">
        <v>4.0009744960100001E-4</v>
      </c>
      <c r="M90" s="9">
        <v>7.7993999999999994E-2</v>
      </c>
      <c r="N90" s="12">
        <v>3.9924600330299998E-4</v>
      </c>
      <c r="O90" s="12">
        <v>3.9516450764599998E-4</v>
      </c>
      <c r="P90" s="10">
        <v>3.9899999999999999E-4</v>
      </c>
      <c r="Q90" s="12">
        <v>3.9950778882600003E-4</v>
      </c>
      <c r="R90" s="12">
        <v>3.9950778882600003E-4</v>
      </c>
      <c r="S90" s="11">
        <v>4.08E-4</v>
      </c>
      <c r="T90" s="12">
        <v>3.9918870144099998E-4</v>
      </c>
      <c r="U90" s="12">
        <v>3.94905085429E-4</v>
      </c>
      <c r="V90" s="12">
        <v>3.9899999999999999E-4</v>
      </c>
      <c r="AK90" s="12">
        <f t="shared" si="54"/>
        <v>4.139227714728402E-4</v>
      </c>
      <c r="AL90" s="12">
        <f t="shared" si="55"/>
        <v>3.9979708068799998E-4</v>
      </c>
      <c r="AM90" s="12">
        <f t="shared" si="56"/>
        <v>3.9979708068700002E-4</v>
      </c>
      <c r="AN90" s="12">
        <f t="shared" si="57"/>
        <v>4.0000000000000002E-4</v>
      </c>
      <c r="AO90" s="12">
        <f t="shared" si="58"/>
        <v>4.0009744960100001E-4</v>
      </c>
      <c r="AP90" s="12">
        <f t="shared" si="59"/>
        <v>4.0009744960100001E-4</v>
      </c>
      <c r="AQ90" s="12">
        <f t="shared" si="60"/>
        <v>7.7993999999999994E-2</v>
      </c>
      <c r="AR90" s="12">
        <f t="shared" si="61"/>
        <v>3.9924600330299998E-4</v>
      </c>
      <c r="AS90" s="12">
        <f t="shared" si="62"/>
        <v>3.9516450764599998E-4</v>
      </c>
      <c r="AT90" s="12">
        <f t="shared" si="63"/>
        <v>3.9899999999999999E-4</v>
      </c>
      <c r="AU90" s="12">
        <f t="shared" si="64"/>
        <v>3.9950778882600003E-4</v>
      </c>
      <c r="AV90" s="12">
        <f t="shared" si="65"/>
        <v>3.9950778882600003E-4</v>
      </c>
      <c r="AW90" s="12">
        <f t="shared" si="66"/>
        <v>4.08E-4</v>
      </c>
      <c r="AX90" s="12">
        <f t="shared" si="67"/>
        <v>3.9918870144099998E-4</v>
      </c>
      <c r="AY90" s="12">
        <f t="shared" si="68"/>
        <v>3.94905085429E-4</v>
      </c>
      <c r="AZ90" s="12">
        <f t="shared" si="69"/>
        <v>3.9899999999999999E-4</v>
      </c>
      <c r="BG90" s="12">
        <f t="shared" si="70"/>
        <v>0.41392277147284018</v>
      </c>
      <c r="BH90" s="12">
        <f t="shared" si="71"/>
        <v>0.39979708068799996</v>
      </c>
      <c r="BI90" s="12">
        <f t="shared" si="72"/>
        <v>0.39979708068700004</v>
      </c>
      <c r="BJ90" s="12">
        <f t="shared" si="73"/>
        <v>0.4</v>
      </c>
      <c r="BK90" s="12">
        <f t="shared" si="74"/>
        <v>0.40009744960100002</v>
      </c>
      <c r="BL90" s="12">
        <f t="shared" si="75"/>
        <v>0.40009744960100002</v>
      </c>
      <c r="BM90" s="12">
        <f t="shared" si="76"/>
        <v>77.994</v>
      </c>
      <c r="BN90" s="12">
        <f t="shared" si="77"/>
        <v>0.39924600330299997</v>
      </c>
      <c r="BO90" s="12">
        <f t="shared" si="78"/>
        <v>0.39516450764599997</v>
      </c>
      <c r="BP90" s="12">
        <f t="shared" si="79"/>
        <v>0.39900000000000002</v>
      </c>
      <c r="BQ90" s="12">
        <f t="shared" si="80"/>
        <v>0.39950778882600002</v>
      </c>
      <c r="BR90" s="12">
        <f t="shared" si="81"/>
        <v>0.39950778882600002</v>
      </c>
      <c r="BS90" s="12">
        <f t="shared" si="82"/>
        <v>0.40799999999999997</v>
      </c>
      <c r="BT90" s="12">
        <f t="shared" si="83"/>
        <v>0.39918870144099999</v>
      </c>
      <c r="BU90" s="12">
        <f t="shared" si="84"/>
        <v>0.39490508542899999</v>
      </c>
      <c r="BV90" s="12">
        <f t="shared" si="85"/>
        <v>0.39900000000000002</v>
      </c>
    </row>
    <row r="91" spans="1:74">
      <c r="A91" s="3">
        <v>8.6999999999999994E-2</v>
      </c>
      <c r="B91" s="1">
        <f t="shared" si="52"/>
        <v>-7.2896862742141216E-2</v>
      </c>
      <c r="G91" s="4">
        <f t="shared" si="53"/>
        <v>4.5431684233264891E-4</v>
      </c>
      <c r="H91" s="12">
        <v>4.38848966721E-4</v>
      </c>
      <c r="I91" s="12">
        <v>4.38848966721E-4</v>
      </c>
      <c r="J91" s="8">
        <v>4.3899999999999999E-4</v>
      </c>
      <c r="K91" s="12">
        <v>4.3916599525000002E-4</v>
      </c>
      <c r="L91" s="12">
        <v>4.3916599525000002E-4</v>
      </c>
      <c r="M91" s="9">
        <v>0.105633</v>
      </c>
      <c r="N91" s="12">
        <v>4.3830078459200001E-4</v>
      </c>
      <c r="O91" s="12">
        <v>4.3361748844299999E-4</v>
      </c>
      <c r="P91" s="10">
        <v>4.3800000000000002E-4</v>
      </c>
      <c r="Q91" s="12">
        <v>4.3854271286400002E-4</v>
      </c>
      <c r="R91" s="12">
        <v>4.3854271286400002E-4</v>
      </c>
      <c r="S91" s="11">
        <v>4.4499999999999997E-4</v>
      </c>
      <c r="T91" s="12">
        <v>4.3824250666400002E-4</v>
      </c>
      <c r="U91" s="12">
        <v>4.33326344717E-4</v>
      </c>
      <c r="V91" s="12">
        <v>4.3800000000000002E-4</v>
      </c>
      <c r="AK91" s="12">
        <f t="shared" si="54"/>
        <v>4.5431684233264891E-4</v>
      </c>
      <c r="AL91" s="12">
        <f t="shared" si="55"/>
        <v>4.38848966721E-4</v>
      </c>
      <c r="AM91" s="12">
        <f t="shared" si="56"/>
        <v>4.38848966721E-4</v>
      </c>
      <c r="AN91" s="12">
        <f t="shared" si="57"/>
        <v>4.3899999999999999E-4</v>
      </c>
      <c r="AO91" s="12">
        <f t="shared" si="58"/>
        <v>4.3916599525000002E-4</v>
      </c>
      <c r="AP91" s="12">
        <f t="shared" si="59"/>
        <v>4.3916599525000002E-4</v>
      </c>
      <c r="AQ91" s="12">
        <f t="shared" si="60"/>
        <v>0.105633</v>
      </c>
      <c r="AR91" s="12">
        <f t="shared" si="61"/>
        <v>4.3830078459200001E-4</v>
      </c>
      <c r="AS91" s="12">
        <f t="shared" si="62"/>
        <v>4.3361748844299999E-4</v>
      </c>
      <c r="AT91" s="12">
        <f t="shared" si="63"/>
        <v>4.3800000000000002E-4</v>
      </c>
      <c r="AU91" s="12">
        <f t="shared" si="64"/>
        <v>4.3854271286400002E-4</v>
      </c>
      <c r="AV91" s="12">
        <f t="shared" si="65"/>
        <v>4.3854271286400002E-4</v>
      </c>
      <c r="AW91" s="12">
        <f t="shared" si="66"/>
        <v>4.4499999999999997E-4</v>
      </c>
      <c r="AX91" s="12">
        <f t="shared" si="67"/>
        <v>4.3824250666400002E-4</v>
      </c>
      <c r="AY91" s="12">
        <f t="shared" si="68"/>
        <v>4.33326344717E-4</v>
      </c>
      <c r="AZ91" s="12">
        <f t="shared" si="69"/>
        <v>4.3800000000000002E-4</v>
      </c>
      <c r="BG91" s="12">
        <f t="shared" si="70"/>
        <v>0.45431684233264891</v>
      </c>
      <c r="BH91" s="12">
        <f t="shared" si="71"/>
        <v>0.43884896672099999</v>
      </c>
      <c r="BI91" s="12">
        <f t="shared" si="72"/>
        <v>0.43884896672099999</v>
      </c>
      <c r="BJ91" s="12">
        <f t="shared" si="73"/>
        <v>0.439</v>
      </c>
      <c r="BK91" s="12">
        <f t="shared" si="74"/>
        <v>0.43916599525</v>
      </c>
      <c r="BL91" s="12">
        <f t="shared" si="75"/>
        <v>0.43916599525</v>
      </c>
      <c r="BM91" s="12">
        <f t="shared" si="76"/>
        <v>105.63300000000001</v>
      </c>
      <c r="BN91" s="12">
        <f t="shared" si="77"/>
        <v>0.438300784592</v>
      </c>
      <c r="BO91" s="12">
        <f t="shared" si="78"/>
        <v>0.43361748844299997</v>
      </c>
      <c r="BP91" s="12">
        <f t="shared" si="79"/>
        <v>0.438</v>
      </c>
      <c r="BQ91" s="12">
        <f t="shared" si="80"/>
        <v>0.43854271286400004</v>
      </c>
      <c r="BR91" s="12">
        <f t="shared" si="81"/>
        <v>0.43854271286400004</v>
      </c>
      <c r="BS91" s="12">
        <f t="shared" si="82"/>
        <v>0.44499999999999995</v>
      </c>
      <c r="BT91" s="12">
        <f t="shared" si="83"/>
        <v>0.438242506664</v>
      </c>
      <c r="BU91" s="12">
        <f t="shared" si="84"/>
        <v>0.43332634471699999</v>
      </c>
      <c r="BV91" s="12">
        <f t="shared" si="85"/>
        <v>0.438</v>
      </c>
    </row>
    <row r="92" spans="1:74">
      <c r="A92" s="3">
        <v>8.7999999999999995E-2</v>
      </c>
      <c r="B92" s="1">
        <f t="shared" si="52"/>
        <v>-6.8454710592868964E-2</v>
      </c>
      <c r="G92" s="4">
        <f t="shared" si="53"/>
        <v>4.9400954021884601E-4</v>
      </c>
      <c r="H92" s="12">
        <v>4.7721672749700001E-4</v>
      </c>
      <c r="I92" s="12">
        <v>4.7721672749700001E-4</v>
      </c>
      <c r="J92" s="8">
        <v>4.7699999999999999E-4</v>
      </c>
      <c r="K92" s="12">
        <v>4.7754925009699999E-4</v>
      </c>
      <c r="L92" s="12">
        <v>4.7754925009699999E-4</v>
      </c>
      <c r="M92" s="9">
        <v>0.13451399999999999</v>
      </c>
      <c r="N92" s="12">
        <v>4.76673483706E-4</v>
      </c>
      <c r="O92" s="12">
        <v>4.7137884828999998E-4</v>
      </c>
      <c r="P92" s="10">
        <v>4.7699999999999999E-4</v>
      </c>
      <c r="Q92" s="12">
        <v>4.7689462326200001E-4</v>
      </c>
      <c r="R92" s="12">
        <v>4.7689462326200001E-4</v>
      </c>
      <c r="S92" s="11">
        <v>4.8099999999999998E-4</v>
      </c>
      <c r="T92" s="12">
        <v>4.7661444375500002E-4</v>
      </c>
      <c r="U92" s="12">
        <v>4.7105568527299998E-4</v>
      </c>
      <c r="V92" s="12">
        <v>4.7699999999999999E-4</v>
      </c>
      <c r="AK92" s="12">
        <f t="shared" si="54"/>
        <v>4.9400954021884601E-4</v>
      </c>
      <c r="AL92" s="12">
        <f t="shared" si="55"/>
        <v>4.7721672749700001E-4</v>
      </c>
      <c r="AM92" s="12">
        <f t="shared" si="56"/>
        <v>4.7721672749700001E-4</v>
      </c>
      <c r="AN92" s="12">
        <f t="shared" si="57"/>
        <v>4.7699999999999999E-4</v>
      </c>
      <c r="AO92" s="12">
        <f t="shared" si="58"/>
        <v>4.7754925009699999E-4</v>
      </c>
      <c r="AP92" s="12">
        <f t="shared" si="59"/>
        <v>4.7754925009699999E-4</v>
      </c>
      <c r="AQ92" s="12">
        <f t="shared" si="60"/>
        <v>0.13451399999999999</v>
      </c>
      <c r="AR92" s="12">
        <f t="shared" si="61"/>
        <v>4.76673483706E-4</v>
      </c>
      <c r="AS92" s="12">
        <f t="shared" si="62"/>
        <v>4.7137884828999998E-4</v>
      </c>
      <c r="AT92" s="12">
        <f t="shared" si="63"/>
        <v>4.7699999999999999E-4</v>
      </c>
      <c r="AU92" s="12">
        <f t="shared" si="64"/>
        <v>4.7689462326200001E-4</v>
      </c>
      <c r="AV92" s="12">
        <f t="shared" si="65"/>
        <v>4.7689462326200001E-4</v>
      </c>
      <c r="AW92" s="12">
        <f t="shared" si="66"/>
        <v>4.8099999999999998E-4</v>
      </c>
      <c r="AX92" s="12">
        <f t="shared" si="67"/>
        <v>4.7661444375500002E-4</v>
      </c>
      <c r="AY92" s="12">
        <f t="shared" si="68"/>
        <v>4.7105568527299998E-4</v>
      </c>
      <c r="AZ92" s="12">
        <f t="shared" si="69"/>
        <v>4.7699999999999999E-4</v>
      </c>
      <c r="BG92" s="12">
        <f t="shared" si="70"/>
        <v>0.49400954021884602</v>
      </c>
      <c r="BH92" s="12">
        <f t="shared" si="71"/>
        <v>0.477216727497</v>
      </c>
      <c r="BI92" s="12">
        <f t="shared" si="72"/>
        <v>0.477216727497</v>
      </c>
      <c r="BJ92" s="12">
        <f t="shared" si="73"/>
        <v>0.47699999999999998</v>
      </c>
      <c r="BK92" s="12">
        <f t="shared" si="74"/>
        <v>0.477549250097</v>
      </c>
      <c r="BL92" s="12">
        <f t="shared" si="75"/>
        <v>0.477549250097</v>
      </c>
      <c r="BM92" s="12">
        <f t="shared" si="76"/>
        <v>134.51399999999998</v>
      </c>
      <c r="BN92" s="12">
        <f t="shared" si="77"/>
        <v>0.47667348370599999</v>
      </c>
      <c r="BO92" s="12">
        <f t="shared" si="78"/>
        <v>0.47137884828999999</v>
      </c>
      <c r="BP92" s="12">
        <f t="shared" si="79"/>
        <v>0.47699999999999998</v>
      </c>
      <c r="BQ92" s="12">
        <f t="shared" si="80"/>
        <v>0.47689462326199999</v>
      </c>
      <c r="BR92" s="12">
        <f t="shared" si="81"/>
        <v>0.47689462326199999</v>
      </c>
      <c r="BS92" s="12">
        <f t="shared" si="82"/>
        <v>0.48099999999999998</v>
      </c>
      <c r="BT92" s="12">
        <f t="shared" si="83"/>
        <v>0.47661444375500001</v>
      </c>
      <c r="BU92" s="12">
        <f t="shared" si="84"/>
        <v>0.47105568527299996</v>
      </c>
      <c r="BV92" s="12">
        <f t="shared" si="85"/>
        <v>0.47699999999999998</v>
      </c>
    </row>
    <row r="93" spans="1:74">
      <c r="A93" s="3">
        <v>8.8999999999999996E-2</v>
      </c>
      <c r="B93" s="1">
        <f t="shared" si="52"/>
        <v>-6.3742398974869038E-2</v>
      </c>
      <c r="G93" s="4">
        <f t="shared" si="53"/>
        <v>5.3283359422490672E-4</v>
      </c>
      <c r="H93" s="12">
        <v>5.1474522415699997E-4</v>
      </c>
      <c r="I93" s="12">
        <v>5.1474522415699997E-4</v>
      </c>
      <c r="J93" s="8">
        <v>5.1500000000000005E-4</v>
      </c>
      <c r="K93" s="12">
        <v>5.1509198671800002E-4</v>
      </c>
      <c r="L93" s="12">
        <v>5.1509198671800002E-4</v>
      </c>
      <c r="M93" s="9">
        <v>0.16626199999999999</v>
      </c>
      <c r="N93" s="12">
        <v>5.1420904240800003E-4</v>
      </c>
      <c r="O93" s="12">
        <v>5.0829580486099998E-4</v>
      </c>
      <c r="P93" s="10">
        <v>5.1400000000000003E-4</v>
      </c>
      <c r="Q93" s="12">
        <v>5.1440847063599995E-4</v>
      </c>
      <c r="R93" s="12">
        <v>5.1440847063599995E-4</v>
      </c>
      <c r="S93" s="11">
        <v>5.1599999999999997E-4</v>
      </c>
      <c r="T93" s="12">
        <v>5.1414946608299998E-4</v>
      </c>
      <c r="U93" s="12">
        <v>5.0794045176100005E-4</v>
      </c>
      <c r="V93" s="12">
        <v>5.1400000000000003E-4</v>
      </c>
      <c r="AK93" s="12">
        <f t="shared" si="54"/>
        <v>5.3283359422490672E-4</v>
      </c>
      <c r="AL93" s="12">
        <f t="shared" si="55"/>
        <v>5.1474522415699997E-4</v>
      </c>
      <c r="AM93" s="12">
        <f t="shared" si="56"/>
        <v>5.1474522415699997E-4</v>
      </c>
      <c r="AN93" s="12">
        <f t="shared" si="57"/>
        <v>5.1500000000000005E-4</v>
      </c>
      <c r="AO93" s="12">
        <f t="shared" si="58"/>
        <v>5.1509198671800002E-4</v>
      </c>
      <c r="AP93" s="12">
        <f t="shared" si="59"/>
        <v>5.1509198671800002E-4</v>
      </c>
      <c r="AQ93" s="12">
        <f t="shared" si="60"/>
        <v>0.16626199999999999</v>
      </c>
      <c r="AR93" s="12">
        <f t="shared" si="61"/>
        <v>5.1420904240800003E-4</v>
      </c>
      <c r="AS93" s="12">
        <f t="shared" si="62"/>
        <v>5.0829580486099998E-4</v>
      </c>
      <c r="AT93" s="12">
        <f t="shared" si="63"/>
        <v>5.1400000000000003E-4</v>
      </c>
      <c r="AU93" s="12">
        <f t="shared" si="64"/>
        <v>5.1440847063599995E-4</v>
      </c>
      <c r="AV93" s="12">
        <f t="shared" si="65"/>
        <v>5.1440847063599995E-4</v>
      </c>
      <c r="AW93" s="12">
        <f t="shared" si="66"/>
        <v>5.1599999999999997E-4</v>
      </c>
      <c r="AX93" s="12">
        <f t="shared" si="67"/>
        <v>5.1414946608299998E-4</v>
      </c>
      <c r="AY93" s="12">
        <f t="shared" si="68"/>
        <v>5.0794045176100005E-4</v>
      </c>
      <c r="AZ93" s="12">
        <f t="shared" si="69"/>
        <v>5.1400000000000003E-4</v>
      </c>
      <c r="BG93" s="12">
        <f t="shared" si="70"/>
        <v>0.53283359422490673</v>
      </c>
      <c r="BH93" s="12">
        <f t="shared" si="71"/>
        <v>0.51474522415699997</v>
      </c>
      <c r="BI93" s="12">
        <f t="shared" si="72"/>
        <v>0.51474522415699997</v>
      </c>
      <c r="BJ93" s="12">
        <f t="shared" si="73"/>
        <v>0.51500000000000001</v>
      </c>
      <c r="BK93" s="12">
        <f t="shared" si="74"/>
        <v>0.51509198671800005</v>
      </c>
      <c r="BL93" s="12">
        <f t="shared" si="75"/>
        <v>0.51509198671800005</v>
      </c>
      <c r="BM93" s="12">
        <f t="shared" si="76"/>
        <v>166.262</v>
      </c>
      <c r="BN93" s="12">
        <f t="shared" si="77"/>
        <v>0.51420904240800003</v>
      </c>
      <c r="BO93" s="12">
        <f t="shared" si="78"/>
        <v>0.50829580486100001</v>
      </c>
      <c r="BP93" s="12">
        <f t="shared" si="79"/>
        <v>0.51400000000000001</v>
      </c>
      <c r="BQ93" s="12">
        <f t="shared" si="80"/>
        <v>0.51440847063599993</v>
      </c>
      <c r="BR93" s="12">
        <f t="shared" si="81"/>
        <v>0.51440847063599993</v>
      </c>
      <c r="BS93" s="12">
        <f t="shared" si="82"/>
        <v>0.51600000000000001</v>
      </c>
      <c r="BT93" s="12">
        <f t="shared" si="83"/>
        <v>0.51414946608299994</v>
      </c>
      <c r="BU93" s="12">
        <f t="shared" si="84"/>
        <v>0.507940451761</v>
      </c>
      <c r="BV93" s="12">
        <f t="shared" si="85"/>
        <v>0.51400000000000001</v>
      </c>
    </row>
    <row r="94" spans="1:74">
      <c r="A94" s="3">
        <v>0.09</v>
      </c>
      <c r="B94" s="1">
        <f t="shared" si="52"/>
        <v>-5.8778525229247404E-2</v>
      </c>
      <c r="G94" s="4">
        <f t="shared" si="53"/>
        <v>5.706217922354309E-4</v>
      </c>
      <c r="H94" s="12">
        <v>5.5128193240099998E-4</v>
      </c>
      <c r="I94" s="12">
        <v>5.5128193240099998E-4</v>
      </c>
      <c r="J94" s="8">
        <v>5.5099999999999995E-4</v>
      </c>
      <c r="K94" s="12">
        <v>5.5164159683100005E-4</v>
      </c>
      <c r="L94" s="12">
        <v>5.5164159683100005E-4</v>
      </c>
      <c r="M94" s="9">
        <v>0.195525</v>
      </c>
      <c r="N94" s="12">
        <v>5.5075500906300002E-4</v>
      </c>
      <c r="O94" s="12">
        <v>5.4421830093300005E-4</v>
      </c>
      <c r="P94" s="10">
        <v>5.5099999999999995E-4</v>
      </c>
      <c r="Q94" s="12">
        <v>5.5093181579799996E-4</v>
      </c>
      <c r="R94" s="12">
        <v>5.5093181579799996E-4</v>
      </c>
      <c r="S94" s="11">
        <v>5.5099999999999995E-4</v>
      </c>
      <c r="T94" s="12">
        <v>5.5069513278699995E-4</v>
      </c>
      <c r="U94" s="12">
        <v>5.4383071927099999E-4</v>
      </c>
      <c r="V94" s="12">
        <v>5.5099999999999995E-4</v>
      </c>
      <c r="AK94" s="12">
        <f t="shared" si="54"/>
        <v>5.706217922354309E-4</v>
      </c>
      <c r="AL94" s="12">
        <f t="shared" si="55"/>
        <v>5.5128193240099998E-4</v>
      </c>
      <c r="AM94" s="12">
        <f t="shared" si="56"/>
        <v>5.5128193240099998E-4</v>
      </c>
      <c r="AN94" s="12">
        <f t="shared" si="57"/>
        <v>5.5099999999999995E-4</v>
      </c>
      <c r="AO94" s="12">
        <f t="shared" si="58"/>
        <v>5.5164159683100005E-4</v>
      </c>
      <c r="AP94" s="12">
        <f t="shared" si="59"/>
        <v>5.5164159683100005E-4</v>
      </c>
      <c r="AQ94" s="12">
        <f t="shared" si="60"/>
        <v>0.195525</v>
      </c>
      <c r="AR94" s="12">
        <f t="shared" si="61"/>
        <v>5.5075500906300002E-4</v>
      </c>
      <c r="AS94" s="12">
        <f t="shared" si="62"/>
        <v>5.4421830093300005E-4</v>
      </c>
      <c r="AT94" s="12">
        <f t="shared" si="63"/>
        <v>5.5099999999999995E-4</v>
      </c>
      <c r="AU94" s="12">
        <f t="shared" si="64"/>
        <v>5.5093181579799996E-4</v>
      </c>
      <c r="AV94" s="12">
        <f t="shared" si="65"/>
        <v>5.5093181579799996E-4</v>
      </c>
      <c r="AW94" s="12">
        <f t="shared" si="66"/>
        <v>5.5099999999999995E-4</v>
      </c>
      <c r="AX94" s="12">
        <f t="shared" si="67"/>
        <v>5.5069513278699995E-4</v>
      </c>
      <c r="AY94" s="12">
        <f t="shared" si="68"/>
        <v>5.4383071927099999E-4</v>
      </c>
      <c r="AZ94" s="12">
        <f t="shared" si="69"/>
        <v>5.5099999999999995E-4</v>
      </c>
      <c r="BG94" s="12">
        <f t="shared" si="70"/>
        <v>0.57062179223543086</v>
      </c>
      <c r="BH94" s="12">
        <f t="shared" si="71"/>
        <v>0.55128193240099999</v>
      </c>
      <c r="BI94" s="12">
        <f t="shared" si="72"/>
        <v>0.55128193240099999</v>
      </c>
      <c r="BJ94" s="12">
        <f t="shared" si="73"/>
        <v>0.55099999999999993</v>
      </c>
      <c r="BK94" s="12">
        <f t="shared" si="74"/>
        <v>0.551641596831</v>
      </c>
      <c r="BL94" s="12">
        <f t="shared" si="75"/>
        <v>0.551641596831</v>
      </c>
      <c r="BM94" s="12">
        <f t="shared" si="76"/>
        <v>195.52500000000001</v>
      </c>
      <c r="BN94" s="12">
        <f t="shared" si="77"/>
        <v>0.55075500906300001</v>
      </c>
      <c r="BO94" s="12">
        <f t="shared" si="78"/>
        <v>0.54421830093300005</v>
      </c>
      <c r="BP94" s="12">
        <f t="shared" si="79"/>
        <v>0.55099999999999993</v>
      </c>
      <c r="BQ94" s="12">
        <f t="shared" si="80"/>
        <v>0.55093181579799999</v>
      </c>
      <c r="BR94" s="12">
        <f t="shared" si="81"/>
        <v>0.55093181579799999</v>
      </c>
      <c r="BS94" s="12">
        <f t="shared" si="82"/>
        <v>0.55099999999999993</v>
      </c>
      <c r="BT94" s="12">
        <f t="shared" si="83"/>
        <v>0.550695132787</v>
      </c>
      <c r="BU94" s="12">
        <f t="shared" si="84"/>
        <v>0.54383071927100002</v>
      </c>
      <c r="BV94" s="12">
        <f t="shared" si="85"/>
        <v>0.55099999999999993</v>
      </c>
    </row>
    <row r="95" spans="1:74">
      <c r="A95" s="3">
        <v>9.0999999999999998E-2</v>
      </c>
      <c r="B95" s="1">
        <f t="shared" si="52"/>
        <v>-5.3582679497899716E-2</v>
      </c>
      <c r="G95" s="4">
        <f t="shared" si="53"/>
        <v>6.0720768444579248E-4</v>
      </c>
      <c r="H95" s="12">
        <v>5.8667191606599995E-4</v>
      </c>
      <c r="I95" s="12">
        <v>5.8667191606599995E-4</v>
      </c>
      <c r="J95" s="8">
        <v>5.8699999999999996E-4</v>
      </c>
      <c r="K95" s="12">
        <v>5.8704489817100003E-4</v>
      </c>
      <c r="L95" s="12">
        <v>5.8704489817100003E-4</v>
      </c>
      <c r="M95" s="9">
        <v>0.220772</v>
      </c>
      <c r="N95" s="12">
        <v>5.8615834642600001E-4</v>
      </c>
      <c r="O95" s="12">
        <v>5.7899580321500005E-4</v>
      </c>
      <c r="P95" s="10">
        <v>5.8600000000000004E-4</v>
      </c>
      <c r="Q95" s="12">
        <v>5.8630879709399997E-4</v>
      </c>
      <c r="R95" s="12">
        <v>5.8630879709399997E-4</v>
      </c>
      <c r="S95" s="11">
        <v>5.8299999999999997E-4</v>
      </c>
      <c r="T95" s="12">
        <v>5.8609841661500005E-4</v>
      </c>
      <c r="U95" s="12">
        <v>5.7857609173199995E-4</v>
      </c>
      <c r="V95" s="12">
        <v>5.8600000000000004E-4</v>
      </c>
      <c r="AK95" s="12">
        <f t="shared" si="54"/>
        <v>6.0720768444579248E-4</v>
      </c>
      <c r="AL95" s="12">
        <f t="shared" si="55"/>
        <v>5.8667191606599995E-4</v>
      </c>
      <c r="AM95" s="12">
        <f t="shared" si="56"/>
        <v>5.8667191606599995E-4</v>
      </c>
      <c r="AN95" s="12">
        <f t="shared" si="57"/>
        <v>5.8699999999999996E-4</v>
      </c>
      <c r="AO95" s="12">
        <f t="shared" si="58"/>
        <v>5.8704489817100003E-4</v>
      </c>
      <c r="AP95" s="12">
        <f t="shared" si="59"/>
        <v>5.8704489817100003E-4</v>
      </c>
      <c r="AQ95" s="12">
        <f t="shared" si="60"/>
        <v>0.220772</v>
      </c>
      <c r="AR95" s="12">
        <f t="shared" si="61"/>
        <v>5.8615834642600001E-4</v>
      </c>
      <c r="AS95" s="12">
        <f t="shared" si="62"/>
        <v>5.7899580321500005E-4</v>
      </c>
      <c r="AT95" s="12">
        <f t="shared" si="63"/>
        <v>5.8600000000000004E-4</v>
      </c>
      <c r="AU95" s="12">
        <f t="shared" si="64"/>
        <v>5.8630879709399997E-4</v>
      </c>
      <c r="AV95" s="12">
        <f t="shared" si="65"/>
        <v>5.8630879709399997E-4</v>
      </c>
      <c r="AW95" s="12">
        <f t="shared" si="66"/>
        <v>5.8299999999999997E-4</v>
      </c>
      <c r="AX95" s="12">
        <f t="shared" si="67"/>
        <v>5.8609841661500005E-4</v>
      </c>
      <c r="AY95" s="12">
        <f t="shared" si="68"/>
        <v>5.7857609173199995E-4</v>
      </c>
      <c r="AZ95" s="12">
        <f t="shared" si="69"/>
        <v>5.8600000000000004E-4</v>
      </c>
      <c r="BG95" s="12">
        <f t="shared" si="70"/>
        <v>0.60720768444579254</v>
      </c>
      <c r="BH95" s="12">
        <f t="shared" si="71"/>
        <v>0.586671916066</v>
      </c>
      <c r="BI95" s="12">
        <f t="shared" si="72"/>
        <v>0.586671916066</v>
      </c>
      <c r="BJ95" s="12">
        <f t="shared" si="73"/>
        <v>0.58699999999999997</v>
      </c>
      <c r="BK95" s="12">
        <f t="shared" si="74"/>
        <v>0.58704489817100003</v>
      </c>
      <c r="BL95" s="12">
        <f t="shared" si="75"/>
        <v>0.58704489817100003</v>
      </c>
      <c r="BM95" s="12">
        <f t="shared" si="76"/>
        <v>220.77199999999999</v>
      </c>
      <c r="BN95" s="12">
        <f t="shared" si="77"/>
        <v>0.58615834642599995</v>
      </c>
      <c r="BO95" s="12">
        <f t="shared" si="78"/>
        <v>0.5789958032150001</v>
      </c>
      <c r="BP95" s="12">
        <f t="shared" si="79"/>
        <v>0.58600000000000008</v>
      </c>
      <c r="BQ95" s="12">
        <f t="shared" si="80"/>
        <v>0.58630879709399997</v>
      </c>
      <c r="BR95" s="12">
        <f t="shared" si="81"/>
        <v>0.58630879709399997</v>
      </c>
      <c r="BS95" s="12">
        <f t="shared" si="82"/>
        <v>0.58299999999999996</v>
      </c>
      <c r="BT95" s="12">
        <f t="shared" si="83"/>
        <v>0.58609841661500006</v>
      </c>
      <c r="BU95" s="12">
        <f t="shared" si="84"/>
        <v>0.57857609173199998</v>
      </c>
      <c r="BV95" s="12">
        <f t="shared" si="85"/>
        <v>0.58600000000000008</v>
      </c>
    </row>
    <row r="96" spans="1:74">
      <c r="A96" s="3">
        <v>9.1999999999999998E-2</v>
      </c>
      <c r="B96" s="1">
        <f t="shared" si="52"/>
        <v>-4.8175367410171616E-2</v>
      </c>
      <c r="G96" s="4">
        <f t="shared" si="53"/>
        <v>6.4242629423938002E-4</v>
      </c>
      <c r="H96" s="12">
        <v>6.2075280822499997E-4</v>
      </c>
      <c r="I96" s="12">
        <v>6.2075280822499997E-4</v>
      </c>
      <c r="J96" s="8">
        <v>6.2100000000000002E-4</v>
      </c>
      <c r="K96" s="12">
        <v>6.2113760581600003E-4</v>
      </c>
      <c r="L96" s="12">
        <v>6.2113760581600003E-4</v>
      </c>
      <c r="M96" s="9">
        <v>0.23588600000000001</v>
      </c>
      <c r="N96" s="12">
        <v>6.2025490856800001E-4</v>
      </c>
      <c r="O96" s="12">
        <v>6.1246677096300002E-4</v>
      </c>
      <c r="P96" s="10">
        <v>6.2E-4</v>
      </c>
      <c r="Q96" s="12">
        <v>6.2037732710600003E-4</v>
      </c>
      <c r="R96" s="12">
        <v>6.2037732710600003E-4</v>
      </c>
      <c r="S96" s="11">
        <v>6.1499999999999999E-4</v>
      </c>
      <c r="T96" s="12">
        <v>6.2019518117800005E-4</v>
      </c>
      <c r="U96" s="12">
        <v>6.1201517043800002E-4</v>
      </c>
      <c r="V96" s="12">
        <v>6.2E-4</v>
      </c>
      <c r="AK96" s="12">
        <f t="shared" si="54"/>
        <v>6.4242629423938002E-4</v>
      </c>
      <c r="AL96" s="12">
        <f t="shared" si="55"/>
        <v>6.2075280822499997E-4</v>
      </c>
      <c r="AM96" s="12">
        <f t="shared" si="56"/>
        <v>6.2075280822499997E-4</v>
      </c>
      <c r="AN96" s="12">
        <f t="shared" si="57"/>
        <v>6.2100000000000002E-4</v>
      </c>
      <c r="AO96" s="12">
        <f t="shared" si="58"/>
        <v>6.2113760581600003E-4</v>
      </c>
      <c r="AP96" s="12">
        <f t="shared" si="59"/>
        <v>6.2113760581600003E-4</v>
      </c>
      <c r="AQ96" s="12">
        <f t="shared" si="60"/>
        <v>0.23588600000000001</v>
      </c>
      <c r="AR96" s="12">
        <f t="shared" si="61"/>
        <v>6.2025490856800001E-4</v>
      </c>
      <c r="AS96" s="12">
        <f t="shared" si="62"/>
        <v>6.1246677096300002E-4</v>
      </c>
      <c r="AT96" s="12">
        <f t="shared" si="63"/>
        <v>6.2E-4</v>
      </c>
      <c r="AU96" s="12">
        <f t="shared" si="64"/>
        <v>6.2037732710600003E-4</v>
      </c>
      <c r="AV96" s="12">
        <f t="shared" si="65"/>
        <v>6.2037732710600003E-4</v>
      </c>
      <c r="AW96" s="12">
        <f t="shared" si="66"/>
        <v>6.1499999999999999E-4</v>
      </c>
      <c r="AX96" s="12">
        <f t="shared" si="67"/>
        <v>6.2019518117800005E-4</v>
      </c>
      <c r="AY96" s="12">
        <f t="shared" si="68"/>
        <v>6.1201517043800002E-4</v>
      </c>
      <c r="AZ96" s="12">
        <f t="shared" si="69"/>
        <v>6.2E-4</v>
      </c>
      <c r="BG96" s="12">
        <f t="shared" si="70"/>
        <v>0.64242629423938002</v>
      </c>
      <c r="BH96" s="12">
        <f t="shared" si="71"/>
        <v>0.62075280822500001</v>
      </c>
      <c r="BI96" s="12">
        <f t="shared" si="72"/>
        <v>0.62075280822500001</v>
      </c>
      <c r="BJ96" s="12">
        <f t="shared" si="73"/>
        <v>0.621</v>
      </c>
      <c r="BK96" s="12">
        <f t="shared" si="74"/>
        <v>0.62113760581599997</v>
      </c>
      <c r="BL96" s="12">
        <f t="shared" si="75"/>
        <v>0.62113760581599997</v>
      </c>
      <c r="BM96" s="12">
        <f t="shared" si="76"/>
        <v>235.88600000000002</v>
      </c>
      <c r="BN96" s="12">
        <f t="shared" si="77"/>
        <v>0.62025490856800003</v>
      </c>
      <c r="BO96" s="12">
        <f t="shared" si="78"/>
        <v>0.61246677096300006</v>
      </c>
      <c r="BP96" s="12">
        <f t="shared" si="79"/>
        <v>0.62</v>
      </c>
      <c r="BQ96" s="12">
        <f t="shared" si="80"/>
        <v>0.62037732710600002</v>
      </c>
      <c r="BR96" s="12">
        <f t="shared" si="81"/>
        <v>0.62037732710600002</v>
      </c>
      <c r="BS96" s="12">
        <f t="shared" si="82"/>
        <v>0.61499999999999999</v>
      </c>
      <c r="BT96" s="12">
        <f t="shared" si="83"/>
        <v>0.6201951811780001</v>
      </c>
      <c r="BU96" s="12">
        <f t="shared" si="84"/>
        <v>0.61201517043800002</v>
      </c>
      <c r="BV96" s="12">
        <f t="shared" si="85"/>
        <v>0.62</v>
      </c>
    </row>
    <row r="97" spans="1:74">
      <c r="A97" s="3">
        <v>9.2999999999999999E-2</v>
      </c>
      <c r="B97" s="1">
        <f t="shared" si="52"/>
        <v>-4.2577929156507301E-2</v>
      </c>
      <c r="G97" s="4">
        <f t="shared" si="53"/>
        <v>6.7611483344865721E-4</v>
      </c>
      <c r="H97" s="12">
        <v>6.5336081858299996E-4</v>
      </c>
      <c r="I97" s="12">
        <v>6.5336081858299996E-4</v>
      </c>
      <c r="J97" s="8">
        <v>6.5300000000000004E-4</v>
      </c>
      <c r="K97" s="12">
        <v>6.5375585012000001E-4</v>
      </c>
      <c r="L97" s="12">
        <v>6.5375585012000001E-4</v>
      </c>
      <c r="M97" s="9">
        <v>0.22251199999999999</v>
      </c>
      <c r="N97" s="12">
        <v>6.52880955674E-4</v>
      </c>
      <c r="O97" s="12">
        <v>6.4447016648599997E-4</v>
      </c>
      <c r="P97" s="10">
        <v>6.5300000000000004E-4</v>
      </c>
      <c r="Q97" s="12">
        <v>6.5297450455699998E-4</v>
      </c>
      <c r="R97" s="12">
        <v>6.5297450455699998E-4</v>
      </c>
      <c r="S97" s="11">
        <v>6.4499999999999996E-4</v>
      </c>
      <c r="T97" s="12">
        <v>6.5282169556999997E-4</v>
      </c>
      <c r="U97" s="12">
        <v>6.4398706411800003E-4</v>
      </c>
      <c r="V97" s="12">
        <v>6.5300000000000004E-4</v>
      </c>
      <c r="AK97" s="12">
        <f t="shared" si="54"/>
        <v>6.7611483344865721E-4</v>
      </c>
      <c r="AL97" s="12">
        <f t="shared" si="55"/>
        <v>6.5336081858299996E-4</v>
      </c>
      <c r="AM97" s="12">
        <f t="shared" si="56"/>
        <v>6.5336081858299996E-4</v>
      </c>
      <c r="AN97" s="12">
        <f t="shared" si="57"/>
        <v>6.5300000000000004E-4</v>
      </c>
      <c r="AO97" s="12">
        <f t="shared" si="58"/>
        <v>6.5375585012000001E-4</v>
      </c>
      <c r="AP97" s="12">
        <f t="shared" si="59"/>
        <v>6.5375585012000001E-4</v>
      </c>
      <c r="AQ97" s="12">
        <f t="shared" si="60"/>
        <v>0.22251199999999999</v>
      </c>
      <c r="AR97" s="12">
        <f t="shared" si="61"/>
        <v>6.52880955674E-4</v>
      </c>
      <c r="AS97" s="12">
        <f t="shared" si="62"/>
        <v>6.4447016648599997E-4</v>
      </c>
      <c r="AT97" s="12">
        <f t="shared" si="63"/>
        <v>6.5300000000000004E-4</v>
      </c>
      <c r="AU97" s="12">
        <f t="shared" si="64"/>
        <v>6.5297450455699998E-4</v>
      </c>
      <c r="AV97" s="12">
        <f t="shared" si="65"/>
        <v>6.5297450455699998E-4</v>
      </c>
      <c r="AW97" s="12">
        <f t="shared" si="66"/>
        <v>6.4499999999999996E-4</v>
      </c>
      <c r="AX97" s="12">
        <f t="shared" si="67"/>
        <v>6.5282169556999997E-4</v>
      </c>
      <c r="AY97" s="12">
        <f t="shared" si="68"/>
        <v>6.4398706411800003E-4</v>
      </c>
      <c r="AZ97" s="12">
        <f t="shared" si="69"/>
        <v>6.5300000000000004E-4</v>
      </c>
      <c r="BG97" s="12">
        <f t="shared" si="70"/>
        <v>0.67611483344865719</v>
      </c>
      <c r="BH97" s="12">
        <f t="shared" si="71"/>
        <v>0.65336081858299999</v>
      </c>
      <c r="BI97" s="12">
        <f t="shared" si="72"/>
        <v>0.65336081858299999</v>
      </c>
      <c r="BJ97" s="12">
        <f t="shared" si="73"/>
        <v>0.65300000000000002</v>
      </c>
      <c r="BK97" s="12">
        <f t="shared" si="74"/>
        <v>0.65375585012000004</v>
      </c>
      <c r="BL97" s="12">
        <f t="shared" si="75"/>
        <v>0.65375585012000004</v>
      </c>
      <c r="BM97" s="12">
        <f t="shared" si="76"/>
        <v>222.512</v>
      </c>
      <c r="BN97" s="12">
        <f t="shared" si="77"/>
        <v>0.65288095567399995</v>
      </c>
      <c r="BO97" s="12">
        <f t="shared" si="78"/>
        <v>0.64447016648599997</v>
      </c>
      <c r="BP97" s="12">
        <f t="shared" si="79"/>
        <v>0.65300000000000002</v>
      </c>
      <c r="BQ97" s="12">
        <f t="shared" si="80"/>
        <v>0.65297450455700001</v>
      </c>
      <c r="BR97" s="12">
        <f t="shared" si="81"/>
        <v>0.65297450455700001</v>
      </c>
      <c r="BS97" s="12">
        <f t="shared" si="82"/>
        <v>0.64499999999999991</v>
      </c>
      <c r="BT97" s="12">
        <f t="shared" si="83"/>
        <v>0.65282169556999992</v>
      </c>
      <c r="BU97" s="12">
        <f t="shared" si="84"/>
        <v>0.643987064118</v>
      </c>
      <c r="BV97" s="12">
        <f t="shared" si="85"/>
        <v>0.65300000000000002</v>
      </c>
    </row>
    <row r="98" spans="1:74">
      <c r="A98" s="3">
        <v>9.4E-2</v>
      </c>
      <c r="B98" s="1">
        <f t="shared" si="52"/>
        <v>-3.6812455268467874E-2</v>
      </c>
      <c r="G98" s="4">
        <f t="shared" si="53"/>
        <v>7.0811341897723313E-4</v>
      </c>
      <c r="H98" s="12">
        <v>6.8433674530599998E-4</v>
      </c>
      <c r="I98" s="12">
        <v>6.8433674530599998E-4</v>
      </c>
      <c r="J98" s="8">
        <v>6.8400000000000004E-4</v>
      </c>
      <c r="K98" s="12">
        <v>6.8474035601700004E-4</v>
      </c>
      <c r="L98" s="12">
        <v>6.84740356018E-4</v>
      </c>
      <c r="M98" s="9">
        <v>0.21124100000000001</v>
      </c>
      <c r="N98" s="12">
        <v>6.8387732865199998E-4</v>
      </c>
      <c r="O98" s="12">
        <v>6.74849623235E-4</v>
      </c>
      <c r="P98" s="10">
        <v>6.8400000000000004E-4</v>
      </c>
      <c r="Q98" s="12">
        <v>6.83941202689E-4</v>
      </c>
      <c r="R98" s="12">
        <v>6.83941202689E-4</v>
      </c>
      <c r="S98" s="11">
        <v>6.7299999999999999E-4</v>
      </c>
      <c r="T98" s="12">
        <v>6.83818808718E-4</v>
      </c>
      <c r="U98" s="12">
        <v>6.74335556412E-4</v>
      </c>
      <c r="V98" s="12">
        <v>6.8400000000000004E-4</v>
      </c>
      <c r="AK98" s="12">
        <f t="shared" si="54"/>
        <v>7.0811341897723313E-4</v>
      </c>
      <c r="AL98" s="12">
        <f t="shared" si="55"/>
        <v>6.8433674530599998E-4</v>
      </c>
      <c r="AM98" s="12">
        <f t="shared" si="56"/>
        <v>6.8433674530599998E-4</v>
      </c>
      <c r="AN98" s="12">
        <f t="shared" si="57"/>
        <v>6.8400000000000004E-4</v>
      </c>
      <c r="AO98" s="12">
        <f t="shared" si="58"/>
        <v>6.8474035601700004E-4</v>
      </c>
      <c r="AP98" s="12">
        <f t="shared" si="59"/>
        <v>6.84740356018E-4</v>
      </c>
      <c r="AQ98" s="12">
        <f t="shared" si="60"/>
        <v>0.21124100000000001</v>
      </c>
      <c r="AR98" s="12">
        <f t="shared" si="61"/>
        <v>6.8387732865199998E-4</v>
      </c>
      <c r="AS98" s="12">
        <f t="shared" si="62"/>
        <v>6.74849623235E-4</v>
      </c>
      <c r="AT98" s="12">
        <f t="shared" si="63"/>
        <v>6.8400000000000004E-4</v>
      </c>
      <c r="AU98" s="12">
        <f t="shared" si="64"/>
        <v>6.83941202689E-4</v>
      </c>
      <c r="AV98" s="12">
        <f t="shared" si="65"/>
        <v>6.83941202689E-4</v>
      </c>
      <c r="AW98" s="12">
        <f t="shared" si="66"/>
        <v>6.7299999999999999E-4</v>
      </c>
      <c r="AX98" s="12">
        <f t="shared" si="67"/>
        <v>6.83818808718E-4</v>
      </c>
      <c r="AY98" s="12">
        <f t="shared" si="68"/>
        <v>6.74335556412E-4</v>
      </c>
      <c r="AZ98" s="12">
        <f t="shared" si="69"/>
        <v>6.8400000000000004E-4</v>
      </c>
      <c r="BG98" s="12">
        <f t="shared" si="70"/>
        <v>0.70811341897723312</v>
      </c>
      <c r="BH98" s="12">
        <f t="shared" si="71"/>
        <v>0.68433674530599997</v>
      </c>
      <c r="BI98" s="12">
        <f t="shared" si="72"/>
        <v>0.68433674530599997</v>
      </c>
      <c r="BJ98" s="12">
        <f t="shared" si="73"/>
        <v>0.68400000000000005</v>
      </c>
      <c r="BK98" s="12">
        <f t="shared" si="74"/>
        <v>0.68474035601700001</v>
      </c>
      <c r="BL98" s="12">
        <f t="shared" si="75"/>
        <v>0.68474035601799998</v>
      </c>
      <c r="BM98" s="12">
        <f t="shared" si="76"/>
        <v>211.24100000000001</v>
      </c>
      <c r="BN98" s="12">
        <f t="shared" si="77"/>
        <v>0.68387732865200002</v>
      </c>
      <c r="BO98" s="12">
        <f t="shared" si="78"/>
        <v>0.67484962323499997</v>
      </c>
      <c r="BP98" s="12">
        <f t="shared" si="79"/>
        <v>0.68400000000000005</v>
      </c>
      <c r="BQ98" s="12">
        <f t="shared" si="80"/>
        <v>0.68394120268900005</v>
      </c>
      <c r="BR98" s="12">
        <f t="shared" si="81"/>
        <v>0.68394120268900005</v>
      </c>
      <c r="BS98" s="12">
        <f t="shared" si="82"/>
        <v>0.67300000000000004</v>
      </c>
      <c r="BT98" s="12">
        <f t="shared" si="83"/>
        <v>0.68381880871800005</v>
      </c>
      <c r="BU98" s="12">
        <f t="shared" si="84"/>
        <v>0.67433555641200005</v>
      </c>
      <c r="BV98" s="12">
        <f t="shared" si="85"/>
        <v>0.68400000000000005</v>
      </c>
    </row>
    <row r="99" spans="1:74">
      <c r="A99" s="3">
        <v>9.5000000000000001E-2</v>
      </c>
      <c r="B99" s="1">
        <f t="shared" si="52"/>
        <v>-3.0901699437494764E-2</v>
      </c>
      <c r="G99" s="4">
        <f t="shared" si="53"/>
        <v>7.3826578772355706E-4</v>
      </c>
      <c r="H99" s="12">
        <v>7.1352647098199995E-4</v>
      </c>
      <c r="I99" s="12">
        <v>7.1352647098199995E-4</v>
      </c>
      <c r="J99" s="8">
        <v>7.1400000000000001E-4</v>
      </c>
      <c r="K99" s="12">
        <v>7.1393693934299995E-4</v>
      </c>
      <c r="L99" s="12">
        <v>7.1393693934299995E-4</v>
      </c>
      <c r="M99" s="9">
        <v>0.24489900000000001</v>
      </c>
      <c r="N99" s="12">
        <v>7.1308994310100005E-4</v>
      </c>
      <c r="O99" s="12">
        <v>7.0345392990099999E-4</v>
      </c>
      <c r="P99" s="10">
        <v>7.1299999999999998E-4</v>
      </c>
      <c r="Q99" s="12">
        <v>7.1312337301399997E-4</v>
      </c>
      <c r="R99" s="12">
        <v>7.1312337301399997E-4</v>
      </c>
      <c r="S99" s="11">
        <v>6.9899999999999997E-4</v>
      </c>
      <c r="T99" s="12">
        <v>7.1303244318899998E-4</v>
      </c>
      <c r="U99" s="12">
        <v>7.02909589346E-4</v>
      </c>
      <c r="V99" s="12">
        <v>7.1299999999999998E-4</v>
      </c>
      <c r="AK99" s="12">
        <f t="shared" si="54"/>
        <v>7.3826578772355706E-4</v>
      </c>
      <c r="AL99" s="12">
        <f t="shared" si="55"/>
        <v>7.1352647098199995E-4</v>
      </c>
      <c r="AM99" s="12">
        <f t="shared" si="56"/>
        <v>7.1352647098199995E-4</v>
      </c>
      <c r="AN99" s="12">
        <f t="shared" si="57"/>
        <v>7.1400000000000001E-4</v>
      </c>
      <c r="AO99" s="12">
        <f t="shared" si="58"/>
        <v>7.1393693934299995E-4</v>
      </c>
      <c r="AP99" s="12">
        <f t="shared" si="59"/>
        <v>7.1393693934299995E-4</v>
      </c>
      <c r="AQ99" s="12">
        <f t="shared" si="60"/>
        <v>0.24489900000000001</v>
      </c>
      <c r="AR99" s="12">
        <f t="shared" si="61"/>
        <v>7.1308994310100005E-4</v>
      </c>
      <c r="AS99" s="12">
        <f t="shared" si="62"/>
        <v>7.0345392990099999E-4</v>
      </c>
      <c r="AT99" s="12">
        <f t="shared" si="63"/>
        <v>7.1299999999999998E-4</v>
      </c>
      <c r="AU99" s="12">
        <f t="shared" si="64"/>
        <v>7.1312337301399997E-4</v>
      </c>
      <c r="AV99" s="12">
        <f t="shared" si="65"/>
        <v>7.1312337301399997E-4</v>
      </c>
      <c r="AW99" s="12">
        <f t="shared" si="66"/>
        <v>6.9899999999999997E-4</v>
      </c>
      <c r="AX99" s="12">
        <f t="shared" si="67"/>
        <v>7.1303244318899998E-4</v>
      </c>
      <c r="AY99" s="12">
        <f t="shared" si="68"/>
        <v>7.02909589346E-4</v>
      </c>
      <c r="AZ99" s="12">
        <f t="shared" si="69"/>
        <v>7.1299999999999998E-4</v>
      </c>
      <c r="BG99" s="12">
        <f t="shared" si="70"/>
        <v>0.73826578772355711</v>
      </c>
      <c r="BH99" s="12">
        <f t="shared" si="71"/>
        <v>0.71352647098199995</v>
      </c>
      <c r="BI99" s="12">
        <f t="shared" si="72"/>
        <v>0.71352647098199995</v>
      </c>
      <c r="BJ99" s="12">
        <f t="shared" si="73"/>
        <v>0.71399999999999997</v>
      </c>
      <c r="BK99" s="12">
        <f t="shared" si="74"/>
        <v>0.71393693934299995</v>
      </c>
      <c r="BL99" s="12">
        <f t="shared" si="75"/>
        <v>0.71393693934299995</v>
      </c>
      <c r="BM99" s="12">
        <f t="shared" si="76"/>
        <v>244.899</v>
      </c>
      <c r="BN99" s="12">
        <f t="shared" si="77"/>
        <v>0.71308994310100005</v>
      </c>
      <c r="BO99" s="12">
        <f t="shared" si="78"/>
        <v>0.70345392990099997</v>
      </c>
      <c r="BP99" s="12">
        <f t="shared" si="79"/>
        <v>0.71299999999999997</v>
      </c>
      <c r="BQ99" s="12">
        <f t="shared" si="80"/>
        <v>0.71312337301399997</v>
      </c>
      <c r="BR99" s="12">
        <f t="shared" si="81"/>
        <v>0.71312337301399997</v>
      </c>
      <c r="BS99" s="12">
        <f t="shared" si="82"/>
        <v>0.69899999999999995</v>
      </c>
      <c r="BT99" s="12">
        <f t="shared" si="83"/>
        <v>0.71303244318899994</v>
      </c>
      <c r="BU99" s="12">
        <f t="shared" si="84"/>
        <v>0.70290958934600001</v>
      </c>
      <c r="BV99" s="12">
        <f t="shared" si="85"/>
        <v>0.71299999999999997</v>
      </c>
    </row>
    <row r="100" spans="1:74">
      <c r="A100" s="3">
        <v>9.6000000000000002E-2</v>
      </c>
      <c r="B100" s="1">
        <f t="shared" si="52"/>
        <v>-2.4868988716485536E-2</v>
      </c>
      <c r="G100" s="4">
        <f t="shared" si="53"/>
        <v>7.6642000672314935E-4</v>
      </c>
      <c r="H100" s="12">
        <v>7.4078144274100004E-4</v>
      </c>
      <c r="I100" s="12">
        <v>7.4078144274100004E-4</v>
      </c>
      <c r="J100" s="8">
        <v>7.4100000000000001E-4</v>
      </c>
      <c r="K100" s="12">
        <v>7.4119698728099996E-4</v>
      </c>
      <c r="L100" s="12">
        <v>7.4119698728099996E-4</v>
      </c>
      <c r="M100" s="9">
        <v>0.29901499999999998</v>
      </c>
      <c r="N100" s="12">
        <v>7.4037026858E-4</v>
      </c>
      <c r="O100" s="12">
        <v>7.3013749816199999E-4</v>
      </c>
      <c r="P100" s="10">
        <v>7.3999999999999999E-4</v>
      </c>
      <c r="Q100" s="12">
        <v>7.4037252499899999E-4</v>
      </c>
      <c r="R100" s="12">
        <v>7.4037252499899999E-4</v>
      </c>
      <c r="S100" s="11">
        <v>7.2400000000000003E-4</v>
      </c>
      <c r="T100" s="12">
        <v>7.4031407436599996E-4</v>
      </c>
      <c r="U100" s="12">
        <v>7.2956373040699999E-4</v>
      </c>
      <c r="V100" s="12">
        <v>7.3999999999999999E-4</v>
      </c>
      <c r="AK100" s="12">
        <f t="shared" si="54"/>
        <v>7.6642000672314935E-4</v>
      </c>
      <c r="AL100" s="12">
        <f t="shared" si="55"/>
        <v>7.4078144274100004E-4</v>
      </c>
      <c r="AM100" s="12">
        <f t="shared" si="56"/>
        <v>7.4078144274100004E-4</v>
      </c>
      <c r="AN100" s="12">
        <f t="shared" si="57"/>
        <v>7.4100000000000001E-4</v>
      </c>
      <c r="AO100" s="12">
        <f t="shared" si="58"/>
        <v>7.4119698728099996E-4</v>
      </c>
      <c r="AP100" s="12">
        <f t="shared" si="59"/>
        <v>7.4119698728099996E-4</v>
      </c>
      <c r="AQ100" s="12">
        <f t="shared" si="60"/>
        <v>0.29901499999999998</v>
      </c>
      <c r="AR100" s="12">
        <f t="shared" si="61"/>
        <v>7.4037026858E-4</v>
      </c>
      <c r="AS100" s="12">
        <f t="shared" si="62"/>
        <v>7.3013749816199999E-4</v>
      </c>
      <c r="AT100" s="12">
        <f t="shared" si="63"/>
        <v>7.3999999999999999E-4</v>
      </c>
      <c r="AU100" s="12">
        <f t="shared" si="64"/>
        <v>7.4037252499899999E-4</v>
      </c>
      <c r="AV100" s="12">
        <f t="shared" si="65"/>
        <v>7.4037252499899999E-4</v>
      </c>
      <c r="AW100" s="12">
        <f t="shared" si="66"/>
        <v>7.2400000000000003E-4</v>
      </c>
      <c r="AX100" s="12">
        <f t="shared" si="67"/>
        <v>7.4031407436599996E-4</v>
      </c>
      <c r="AY100" s="12">
        <f t="shared" si="68"/>
        <v>7.2956373040699999E-4</v>
      </c>
      <c r="AZ100" s="12">
        <f t="shared" si="69"/>
        <v>7.3999999999999999E-4</v>
      </c>
      <c r="BG100" s="12">
        <f t="shared" si="70"/>
        <v>0.76642000672314936</v>
      </c>
      <c r="BH100" s="12">
        <f t="shared" si="71"/>
        <v>0.740781442741</v>
      </c>
      <c r="BI100" s="12">
        <f t="shared" si="72"/>
        <v>0.740781442741</v>
      </c>
      <c r="BJ100" s="12">
        <f t="shared" si="73"/>
        <v>0.74099999999999999</v>
      </c>
      <c r="BK100" s="12">
        <f t="shared" si="74"/>
        <v>0.74119698728099992</v>
      </c>
      <c r="BL100" s="12">
        <f t="shared" si="75"/>
        <v>0.74119698728099992</v>
      </c>
      <c r="BM100" s="12">
        <f t="shared" si="76"/>
        <v>299.01499999999999</v>
      </c>
      <c r="BN100" s="12">
        <f t="shared" si="77"/>
        <v>0.74037026857999999</v>
      </c>
      <c r="BO100" s="12">
        <f t="shared" si="78"/>
        <v>0.73013749816200002</v>
      </c>
      <c r="BP100" s="12">
        <f t="shared" si="79"/>
        <v>0.74</v>
      </c>
      <c r="BQ100" s="12">
        <f t="shared" si="80"/>
        <v>0.74037252499899997</v>
      </c>
      <c r="BR100" s="12">
        <f t="shared" si="81"/>
        <v>0.74037252499899997</v>
      </c>
      <c r="BS100" s="12">
        <f t="shared" si="82"/>
        <v>0.72400000000000009</v>
      </c>
      <c r="BT100" s="12">
        <f t="shared" si="83"/>
        <v>0.74031407436599994</v>
      </c>
      <c r="BU100" s="12">
        <f t="shared" si="84"/>
        <v>0.72956373040699996</v>
      </c>
      <c r="BV100" s="12">
        <f t="shared" si="85"/>
        <v>0.74</v>
      </c>
    </row>
    <row r="101" spans="1:74">
      <c r="A101" s="3">
        <v>9.7000000000000003E-2</v>
      </c>
      <c r="B101" s="1">
        <f t="shared" si="52"/>
        <v>-1.873813145857247E-2</v>
      </c>
      <c r="G101" s="4">
        <f t="shared" si="53"/>
        <v>7.9242917541548128E-4</v>
      </c>
      <c r="H101" s="12">
        <v>7.6595913504099995E-4</v>
      </c>
      <c r="I101" s="12">
        <v>7.6595913504099995E-4</v>
      </c>
      <c r="J101" s="8">
        <v>7.6599999999999997E-4</v>
      </c>
      <c r="K101" s="12">
        <v>7.6637792146399999E-4</v>
      </c>
      <c r="L101" s="12">
        <v>7.6637792146399999E-4</v>
      </c>
      <c r="M101" s="9">
        <v>0.39806000000000002</v>
      </c>
      <c r="N101" s="12">
        <v>7.6557579090899997E-4</v>
      </c>
      <c r="O101" s="12">
        <v>7.5476081262400004E-4</v>
      </c>
      <c r="P101" s="10">
        <v>7.6599999999999997E-4</v>
      </c>
      <c r="Q101" s="12">
        <v>7.6554618853900004E-4</v>
      </c>
      <c r="R101" s="12">
        <v>7.6554618853900004E-4</v>
      </c>
      <c r="S101" s="11">
        <v>7.4600000000000003E-4</v>
      </c>
      <c r="T101" s="12">
        <v>7.6552119268399996E-4</v>
      </c>
      <c r="U101" s="12">
        <v>7.54158621804E-4</v>
      </c>
      <c r="V101" s="12">
        <v>7.6599999999999997E-4</v>
      </c>
      <c r="AK101" s="12">
        <f t="shared" si="54"/>
        <v>7.9242917541548128E-4</v>
      </c>
      <c r="AL101" s="12">
        <f t="shared" si="55"/>
        <v>7.6595913504099995E-4</v>
      </c>
      <c r="AM101" s="12">
        <f t="shared" si="56"/>
        <v>7.6595913504099995E-4</v>
      </c>
      <c r="AN101" s="12">
        <f t="shared" si="57"/>
        <v>7.6599999999999997E-4</v>
      </c>
      <c r="AO101" s="12">
        <f t="shared" si="58"/>
        <v>7.6637792146399999E-4</v>
      </c>
      <c r="AP101" s="12">
        <f t="shared" si="59"/>
        <v>7.6637792146399999E-4</v>
      </c>
      <c r="AQ101" s="12">
        <f t="shared" si="60"/>
        <v>0.39806000000000002</v>
      </c>
      <c r="AR101" s="12">
        <f t="shared" si="61"/>
        <v>7.6557579090899997E-4</v>
      </c>
      <c r="AS101" s="12">
        <f t="shared" si="62"/>
        <v>7.5476081262400004E-4</v>
      </c>
      <c r="AT101" s="12">
        <f t="shared" si="63"/>
        <v>7.6599999999999997E-4</v>
      </c>
      <c r="AU101" s="12">
        <f t="shared" si="64"/>
        <v>7.6554618853900004E-4</v>
      </c>
      <c r="AV101" s="12">
        <f t="shared" si="65"/>
        <v>7.6554618853900004E-4</v>
      </c>
      <c r="AW101" s="12">
        <f t="shared" si="66"/>
        <v>7.4600000000000003E-4</v>
      </c>
      <c r="AX101" s="12">
        <f t="shared" si="67"/>
        <v>7.6552119268399996E-4</v>
      </c>
      <c r="AY101" s="12">
        <f t="shared" si="68"/>
        <v>7.54158621804E-4</v>
      </c>
      <c r="AZ101" s="12">
        <f t="shared" si="69"/>
        <v>7.6599999999999997E-4</v>
      </c>
      <c r="BG101" s="12">
        <f t="shared" si="70"/>
        <v>0.7924291754154813</v>
      </c>
      <c r="BH101" s="12">
        <f t="shared" si="71"/>
        <v>0.76595913504099999</v>
      </c>
      <c r="BI101" s="12">
        <f t="shared" si="72"/>
        <v>0.76595913504099999</v>
      </c>
      <c r="BJ101" s="12">
        <f t="shared" si="73"/>
        <v>0.76600000000000001</v>
      </c>
      <c r="BK101" s="12">
        <f t="shared" si="74"/>
        <v>0.76637792146399997</v>
      </c>
      <c r="BL101" s="12">
        <f t="shared" si="75"/>
        <v>0.76637792146399997</v>
      </c>
      <c r="BM101" s="12">
        <f t="shared" si="76"/>
        <v>398.06</v>
      </c>
      <c r="BN101" s="12">
        <f t="shared" si="77"/>
        <v>0.76557579090899996</v>
      </c>
      <c r="BO101" s="12">
        <f t="shared" si="78"/>
        <v>0.75476081262400008</v>
      </c>
      <c r="BP101" s="12">
        <f t="shared" si="79"/>
        <v>0.76600000000000001</v>
      </c>
      <c r="BQ101" s="12">
        <f t="shared" si="80"/>
        <v>0.76554618853900003</v>
      </c>
      <c r="BR101" s="12">
        <f t="shared" si="81"/>
        <v>0.76554618853900003</v>
      </c>
      <c r="BS101" s="12">
        <f t="shared" si="82"/>
        <v>0.746</v>
      </c>
      <c r="BT101" s="12">
        <f t="shared" si="83"/>
        <v>0.76552119268399998</v>
      </c>
      <c r="BU101" s="12">
        <f t="shared" si="84"/>
        <v>0.75415862180399995</v>
      </c>
      <c r="BV101" s="12">
        <f t="shared" si="85"/>
        <v>0.76600000000000001</v>
      </c>
    </row>
    <row r="102" spans="1:74">
      <c r="A102" s="3">
        <v>9.8000000000000004E-2</v>
      </c>
      <c r="B102" s="1">
        <f t="shared" si="52"/>
        <v>-1.2533323356430466E-2</v>
      </c>
      <c r="G102" s="4">
        <f t="shared" si="53"/>
        <v>8.1615211694404104E-4</v>
      </c>
      <c r="H102" s="12">
        <v>7.8892349368100002E-4</v>
      </c>
      <c r="I102" s="12">
        <v>7.8892349368100002E-4</v>
      </c>
      <c r="J102" s="8">
        <v>7.8899999999999999E-4</v>
      </c>
      <c r="K102" s="12">
        <v>7.8934364225500002E-4</v>
      </c>
      <c r="L102" s="12">
        <v>7.8934364225500002E-4</v>
      </c>
      <c r="M102" s="9">
        <v>0.50532600000000005</v>
      </c>
      <c r="N102" s="12">
        <v>7.8857045582400001E-4</v>
      </c>
      <c r="O102" s="12">
        <v>7.7719086156100004E-4</v>
      </c>
      <c r="P102" s="10">
        <v>7.8899999999999999E-4</v>
      </c>
      <c r="Q102" s="12">
        <v>7.8850835767700004E-4</v>
      </c>
      <c r="R102" s="12">
        <v>7.8850835767700004E-4</v>
      </c>
      <c r="S102" s="11">
        <v>7.6599999999999997E-4</v>
      </c>
      <c r="T102" s="12">
        <v>7.88517747229E-4</v>
      </c>
      <c r="U102" s="12">
        <v>7.7656141051199998E-4</v>
      </c>
      <c r="V102" s="12">
        <v>7.8899999999999999E-4</v>
      </c>
      <c r="AK102" s="12">
        <f t="shared" si="54"/>
        <v>8.1615211694404104E-4</v>
      </c>
      <c r="AL102" s="12">
        <f t="shared" si="55"/>
        <v>7.8892349368100002E-4</v>
      </c>
      <c r="AM102" s="12">
        <f t="shared" si="56"/>
        <v>7.8892349368100002E-4</v>
      </c>
      <c r="AN102" s="12">
        <f t="shared" si="57"/>
        <v>7.8899999999999999E-4</v>
      </c>
      <c r="AO102" s="12">
        <f t="shared" si="58"/>
        <v>7.8934364225500002E-4</v>
      </c>
      <c r="AP102" s="12">
        <f t="shared" si="59"/>
        <v>7.8934364225500002E-4</v>
      </c>
      <c r="AQ102" s="12">
        <f t="shared" si="60"/>
        <v>0.50532600000000005</v>
      </c>
      <c r="AR102" s="12">
        <f t="shared" si="61"/>
        <v>7.8857045582400001E-4</v>
      </c>
      <c r="AS102" s="12">
        <f t="shared" si="62"/>
        <v>7.7719086156100004E-4</v>
      </c>
      <c r="AT102" s="12">
        <f t="shared" si="63"/>
        <v>7.8899999999999999E-4</v>
      </c>
      <c r="AU102" s="12">
        <f t="shared" si="64"/>
        <v>7.8850835767700004E-4</v>
      </c>
      <c r="AV102" s="12">
        <f t="shared" si="65"/>
        <v>7.8850835767700004E-4</v>
      </c>
      <c r="AW102" s="12">
        <f t="shared" si="66"/>
        <v>7.6599999999999997E-4</v>
      </c>
      <c r="AX102" s="12">
        <f t="shared" si="67"/>
        <v>7.88517747229E-4</v>
      </c>
      <c r="AY102" s="12">
        <f t="shared" si="68"/>
        <v>7.7656141051199998E-4</v>
      </c>
      <c r="AZ102" s="12">
        <f t="shared" si="69"/>
        <v>7.8899999999999999E-4</v>
      </c>
      <c r="BG102" s="12">
        <f t="shared" si="70"/>
        <v>0.816152116944041</v>
      </c>
      <c r="BH102" s="12">
        <f t="shared" si="71"/>
        <v>0.78892349368100001</v>
      </c>
      <c r="BI102" s="12">
        <f t="shared" si="72"/>
        <v>0.78892349368100001</v>
      </c>
      <c r="BJ102" s="12">
        <f t="shared" si="73"/>
        <v>0.78900000000000003</v>
      </c>
      <c r="BK102" s="12">
        <f t="shared" si="74"/>
        <v>0.78934364225499998</v>
      </c>
      <c r="BL102" s="12">
        <f t="shared" si="75"/>
        <v>0.78934364225499998</v>
      </c>
      <c r="BM102" s="12">
        <f t="shared" si="76"/>
        <v>505.32600000000008</v>
      </c>
      <c r="BN102" s="12">
        <f t="shared" si="77"/>
        <v>0.78857045582399998</v>
      </c>
      <c r="BO102" s="12">
        <f t="shared" si="78"/>
        <v>0.77719086156100003</v>
      </c>
      <c r="BP102" s="12">
        <f t="shared" si="79"/>
        <v>0.78900000000000003</v>
      </c>
      <c r="BQ102" s="12">
        <f t="shared" si="80"/>
        <v>0.788508357677</v>
      </c>
      <c r="BR102" s="12">
        <f t="shared" si="81"/>
        <v>0.788508357677</v>
      </c>
      <c r="BS102" s="12">
        <f t="shared" si="82"/>
        <v>0.76600000000000001</v>
      </c>
      <c r="BT102" s="12">
        <f t="shared" si="83"/>
        <v>0.78851774722900003</v>
      </c>
      <c r="BU102" s="12">
        <f t="shared" si="84"/>
        <v>0.77656141051200001</v>
      </c>
      <c r="BV102" s="12">
        <f t="shared" si="85"/>
        <v>0.78900000000000003</v>
      </c>
    </row>
    <row r="103" spans="1:74">
      <c r="A103" s="3">
        <v>9.9000000000000005E-2</v>
      </c>
      <c r="B103" s="1">
        <f t="shared" si="52"/>
        <v>-6.2790519529313266E-3</v>
      </c>
      <c r="G103" s="4">
        <f t="shared" si="53"/>
        <v>8.3745405541360758E-4</v>
      </c>
      <c r="H103" s="12">
        <v>8.0954535964200005E-4</v>
      </c>
      <c r="I103" s="12">
        <v>8.0954535964200005E-4</v>
      </c>
      <c r="J103" s="8">
        <v>8.0999999999999996E-4</v>
      </c>
      <c r="K103" s="12">
        <v>8.0996495285399995E-4</v>
      </c>
      <c r="L103" s="12">
        <v>8.0996495285399995E-4</v>
      </c>
      <c r="M103" s="9">
        <v>0.60857600000000001</v>
      </c>
      <c r="N103" s="12">
        <v>8.0922509254599995E-4</v>
      </c>
      <c r="O103" s="12">
        <v>7.9730154714000002E-4</v>
      </c>
      <c r="P103" s="10">
        <v>8.0900000000000004E-4</v>
      </c>
      <c r="Q103" s="12">
        <v>8.09129914192E-4</v>
      </c>
      <c r="R103" s="12">
        <v>8.09129914192E-4</v>
      </c>
      <c r="S103" s="11">
        <v>7.8399999999999997E-4</v>
      </c>
      <c r="T103" s="12">
        <v>8.0917456928000005E-4</v>
      </c>
      <c r="U103" s="12">
        <v>7.9664615777099996E-4</v>
      </c>
      <c r="V103" s="12">
        <v>8.0900000000000004E-4</v>
      </c>
      <c r="AK103" s="12">
        <f t="shared" si="54"/>
        <v>8.3745405541360758E-4</v>
      </c>
      <c r="AL103" s="12">
        <f t="shared" si="55"/>
        <v>8.0954535964200005E-4</v>
      </c>
      <c r="AM103" s="12">
        <f t="shared" si="56"/>
        <v>8.0954535964200005E-4</v>
      </c>
      <c r="AN103" s="12">
        <f t="shared" si="57"/>
        <v>8.0999999999999996E-4</v>
      </c>
      <c r="AO103" s="12">
        <f t="shared" si="58"/>
        <v>8.0996495285399995E-4</v>
      </c>
      <c r="AP103" s="12">
        <f t="shared" si="59"/>
        <v>8.0996495285399995E-4</v>
      </c>
      <c r="AQ103" s="12">
        <f t="shared" si="60"/>
        <v>0.60857600000000001</v>
      </c>
      <c r="AR103" s="12">
        <f t="shared" si="61"/>
        <v>8.0922509254599995E-4</v>
      </c>
      <c r="AS103" s="12">
        <f t="shared" si="62"/>
        <v>7.9730154714000002E-4</v>
      </c>
      <c r="AT103" s="12">
        <f t="shared" si="63"/>
        <v>8.0900000000000004E-4</v>
      </c>
      <c r="AU103" s="12">
        <f t="shared" si="64"/>
        <v>8.09129914192E-4</v>
      </c>
      <c r="AV103" s="12">
        <f t="shared" si="65"/>
        <v>8.09129914192E-4</v>
      </c>
      <c r="AW103" s="12">
        <f t="shared" si="66"/>
        <v>7.8399999999999997E-4</v>
      </c>
      <c r="AX103" s="12">
        <f t="shared" si="67"/>
        <v>8.0917456928000005E-4</v>
      </c>
      <c r="AY103" s="12">
        <f t="shared" si="68"/>
        <v>7.9664615777099996E-4</v>
      </c>
      <c r="AZ103" s="12">
        <f t="shared" si="69"/>
        <v>8.0900000000000004E-4</v>
      </c>
      <c r="BG103" s="12">
        <f t="shared" si="70"/>
        <v>0.83745405541360762</v>
      </c>
      <c r="BH103" s="12">
        <f t="shared" si="71"/>
        <v>0.80954535964200003</v>
      </c>
      <c r="BI103" s="12">
        <f t="shared" si="72"/>
        <v>0.80954535964200003</v>
      </c>
      <c r="BJ103" s="12">
        <f t="shared" si="73"/>
        <v>0.80999999999999994</v>
      </c>
      <c r="BK103" s="12">
        <f t="shared" si="74"/>
        <v>0.80996495285399994</v>
      </c>
      <c r="BL103" s="12">
        <f t="shared" si="75"/>
        <v>0.80996495285399994</v>
      </c>
      <c r="BM103" s="12">
        <f t="shared" si="76"/>
        <v>608.57600000000002</v>
      </c>
      <c r="BN103" s="12">
        <f t="shared" si="77"/>
        <v>0.80922509254599995</v>
      </c>
      <c r="BO103" s="12">
        <f t="shared" si="78"/>
        <v>0.79730154714000001</v>
      </c>
      <c r="BP103" s="12">
        <f t="shared" si="79"/>
        <v>0.80900000000000005</v>
      </c>
      <c r="BQ103" s="12">
        <f t="shared" si="80"/>
        <v>0.80912991419199998</v>
      </c>
      <c r="BR103" s="12">
        <f t="shared" si="81"/>
        <v>0.80912991419199998</v>
      </c>
      <c r="BS103" s="12">
        <f t="shared" si="82"/>
        <v>0.78400000000000003</v>
      </c>
      <c r="BT103" s="12">
        <f t="shared" si="83"/>
        <v>0.80917456928000009</v>
      </c>
      <c r="BU103" s="12">
        <f t="shared" si="84"/>
        <v>0.79664615777100001</v>
      </c>
      <c r="BV103" s="12">
        <f t="shared" si="85"/>
        <v>0.80900000000000005</v>
      </c>
    </row>
    <row r="104" spans="1:74">
      <c r="A104" s="3">
        <v>0.1</v>
      </c>
      <c r="B104" s="1">
        <f t="shared" si="52"/>
        <v>-2.45029690981724E-17</v>
      </c>
      <c r="G104" s="4">
        <f t="shared" si="53"/>
        <v>8.562072760575903E-4</v>
      </c>
      <c r="H104" s="12">
        <v>8.2770287146500003E-4</v>
      </c>
      <c r="I104" s="12">
        <v>8.2770287146500003E-4</v>
      </c>
      <c r="J104" s="8">
        <v>8.2799999999999996E-4</v>
      </c>
      <c r="K104" s="12">
        <v>8.2811996188599999E-4</v>
      </c>
      <c r="L104" s="12">
        <v>8.2811996188599999E-4</v>
      </c>
      <c r="M104" s="9">
        <v>0.70781099999999997</v>
      </c>
      <c r="N104" s="12">
        <v>8.2741781592499998E-4</v>
      </c>
      <c r="O104" s="12">
        <v>8.1497407384900004E-4</v>
      </c>
      <c r="P104" s="10">
        <v>8.2700000000000004E-4</v>
      </c>
      <c r="Q104" s="12">
        <v>8.2728902973100004E-4</v>
      </c>
      <c r="R104" s="12">
        <v>8.2728902973100004E-4</v>
      </c>
      <c r="S104" s="11">
        <v>7.9900000000000001E-4</v>
      </c>
      <c r="T104" s="12">
        <v>8.2736977441099995E-4</v>
      </c>
      <c r="U104" s="12">
        <v>8.1429422678799997E-4</v>
      </c>
      <c r="V104" s="12">
        <v>8.2700000000000004E-4</v>
      </c>
      <c r="AK104" s="12">
        <f t="shared" si="54"/>
        <v>8.562072760575903E-4</v>
      </c>
      <c r="AL104" s="12">
        <f t="shared" si="55"/>
        <v>8.2770287146500003E-4</v>
      </c>
      <c r="AM104" s="12">
        <f t="shared" si="56"/>
        <v>8.2770287146500003E-4</v>
      </c>
      <c r="AN104" s="12">
        <f t="shared" si="57"/>
        <v>8.2799999999999996E-4</v>
      </c>
      <c r="AO104" s="12">
        <f t="shared" si="58"/>
        <v>8.2811996188599999E-4</v>
      </c>
      <c r="AP104" s="12">
        <f t="shared" si="59"/>
        <v>8.2811996188599999E-4</v>
      </c>
      <c r="AQ104" s="12">
        <f t="shared" si="60"/>
        <v>0.70781099999999997</v>
      </c>
      <c r="AR104" s="12">
        <f t="shared" si="61"/>
        <v>8.2741781592499998E-4</v>
      </c>
      <c r="AS104" s="12">
        <f t="shared" si="62"/>
        <v>8.1497407384900004E-4</v>
      </c>
      <c r="AT104" s="12">
        <f t="shared" si="63"/>
        <v>8.2700000000000004E-4</v>
      </c>
      <c r="AU104" s="12">
        <f t="shared" si="64"/>
        <v>8.2728902973100004E-4</v>
      </c>
      <c r="AV104" s="12">
        <f t="shared" si="65"/>
        <v>8.2728902973100004E-4</v>
      </c>
      <c r="AW104" s="12">
        <f t="shared" si="66"/>
        <v>7.9900000000000001E-4</v>
      </c>
      <c r="AX104" s="12">
        <f t="shared" si="67"/>
        <v>8.2736977441099995E-4</v>
      </c>
      <c r="AY104" s="12">
        <f t="shared" si="68"/>
        <v>8.1429422678799997E-4</v>
      </c>
      <c r="AZ104" s="12">
        <f t="shared" si="69"/>
        <v>8.2700000000000004E-4</v>
      </c>
      <c r="BG104" s="12">
        <f t="shared" si="70"/>
        <v>0.85620727605759028</v>
      </c>
      <c r="BH104" s="12">
        <f t="shared" si="71"/>
        <v>0.82770287146499999</v>
      </c>
      <c r="BI104" s="12">
        <f t="shared" si="72"/>
        <v>0.82770287146499999</v>
      </c>
      <c r="BJ104" s="12">
        <f t="shared" si="73"/>
        <v>0.82799999999999996</v>
      </c>
      <c r="BK104" s="12">
        <f t="shared" si="74"/>
        <v>0.82811996188600001</v>
      </c>
      <c r="BL104" s="12">
        <f t="shared" si="75"/>
        <v>0.82811996188600001</v>
      </c>
      <c r="BM104" s="12">
        <f t="shared" si="76"/>
        <v>707.81099999999992</v>
      </c>
      <c r="BN104" s="12">
        <f t="shared" si="77"/>
        <v>0.82741781592499997</v>
      </c>
      <c r="BO104" s="12">
        <f t="shared" si="78"/>
        <v>0.814974073849</v>
      </c>
      <c r="BP104" s="12">
        <f t="shared" si="79"/>
        <v>0.82700000000000007</v>
      </c>
      <c r="BQ104" s="12">
        <f t="shared" si="80"/>
        <v>0.82728902973100005</v>
      </c>
      <c r="BR104" s="12">
        <f t="shared" si="81"/>
        <v>0.82728902973100005</v>
      </c>
      <c r="BS104" s="12">
        <f t="shared" si="82"/>
        <v>0.79900000000000004</v>
      </c>
      <c r="BT104" s="12">
        <f t="shared" si="83"/>
        <v>0.8273697744109999</v>
      </c>
      <c r="BU104" s="12">
        <f t="shared" si="84"/>
        <v>0.81429422678800001</v>
      </c>
      <c r="BV104" s="12">
        <f t="shared" si="85"/>
        <v>0.82700000000000007</v>
      </c>
    </row>
    <row r="105" spans="1:74">
      <c r="A105" s="3">
        <v>0.10100000000000001</v>
      </c>
      <c r="B105" s="1">
        <f t="shared" si="52"/>
        <v>6.2790519529312781E-3</v>
      </c>
      <c r="G105" s="4">
        <f t="shared" si="53"/>
        <v>8.722917653102727E-4</v>
      </c>
      <c r="H105" s="12">
        <v>8.4328184487599998E-4</v>
      </c>
      <c r="I105" s="12">
        <v>8.4328184487599998E-4</v>
      </c>
      <c r="J105" s="8">
        <v>8.43E-4</v>
      </c>
      <c r="K105" s="12">
        <v>8.4369446322700003E-4</v>
      </c>
      <c r="L105" s="12">
        <v>8.4369446322700003E-4</v>
      </c>
      <c r="M105" s="9">
        <v>0.80303100000000005</v>
      </c>
      <c r="N105" s="12">
        <v>8.4303440590599999E-4</v>
      </c>
      <c r="O105" s="12">
        <v>8.3009731394799999E-4</v>
      </c>
      <c r="P105" s="10">
        <v>8.43E-4</v>
      </c>
      <c r="Q105" s="12">
        <v>8.4287154524400004E-4</v>
      </c>
      <c r="R105" s="12">
        <v>8.4287154524400004E-4</v>
      </c>
      <c r="S105" s="11">
        <v>8.12E-4</v>
      </c>
      <c r="T105" s="12">
        <v>8.42989141936E-4</v>
      </c>
      <c r="U105" s="12">
        <v>8.2939464743899999E-4</v>
      </c>
      <c r="V105" s="12">
        <v>8.43E-4</v>
      </c>
      <c r="AK105" s="12">
        <f t="shared" si="54"/>
        <v>8.722917653102727E-4</v>
      </c>
      <c r="AL105" s="12">
        <f t="shared" si="55"/>
        <v>8.4328184487599998E-4</v>
      </c>
      <c r="AM105" s="12">
        <f t="shared" si="56"/>
        <v>8.4328184487599998E-4</v>
      </c>
      <c r="AN105" s="12">
        <f t="shared" si="57"/>
        <v>8.43E-4</v>
      </c>
      <c r="AO105" s="12">
        <f t="shared" si="58"/>
        <v>8.4369446322700003E-4</v>
      </c>
      <c r="AP105" s="12">
        <f t="shared" si="59"/>
        <v>8.4369446322700003E-4</v>
      </c>
      <c r="AQ105" s="12">
        <f t="shared" si="60"/>
        <v>0.80303100000000005</v>
      </c>
      <c r="AR105" s="12">
        <f t="shared" si="61"/>
        <v>8.4303440590599999E-4</v>
      </c>
      <c r="AS105" s="12">
        <f t="shared" si="62"/>
        <v>8.3009731394799999E-4</v>
      </c>
      <c r="AT105" s="12">
        <f t="shared" si="63"/>
        <v>8.43E-4</v>
      </c>
      <c r="AU105" s="12">
        <f t="shared" si="64"/>
        <v>8.4287154524400004E-4</v>
      </c>
      <c r="AV105" s="12">
        <f t="shared" si="65"/>
        <v>8.4287154524400004E-4</v>
      </c>
      <c r="AW105" s="12">
        <f t="shared" si="66"/>
        <v>8.12E-4</v>
      </c>
      <c r="AX105" s="12">
        <f t="shared" si="67"/>
        <v>8.42989141936E-4</v>
      </c>
      <c r="AY105" s="12">
        <f t="shared" si="68"/>
        <v>8.2939464743899999E-4</v>
      </c>
      <c r="AZ105" s="12">
        <f t="shared" si="69"/>
        <v>8.43E-4</v>
      </c>
      <c r="BG105" s="12">
        <f t="shared" si="70"/>
        <v>0.87229176531027275</v>
      </c>
      <c r="BH105" s="12">
        <f t="shared" si="71"/>
        <v>0.843281844876</v>
      </c>
      <c r="BI105" s="12">
        <f t="shared" si="72"/>
        <v>0.843281844876</v>
      </c>
      <c r="BJ105" s="12">
        <f t="shared" si="73"/>
        <v>0.84299999999999997</v>
      </c>
      <c r="BK105" s="12">
        <f t="shared" si="74"/>
        <v>0.84369446322700004</v>
      </c>
      <c r="BL105" s="12">
        <f t="shared" si="75"/>
        <v>0.84369446322700004</v>
      </c>
      <c r="BM105" s="12">
        <f t="shared" si="76"/>
        <v>803.03100000000006</v>
      </c>
      <c r="BN105" s="12">
        <f t="shared" si="77"/>
        <v>0.84303440590599998</v>
      </c>
      <c r="BO105" s="12">
        <f t="shared" si="78"/>
        <v>0.83009731394800002</v>
      </c>
      <c r="BP105" s="12">
        <f t="shared" si="79"/>
        <v>0.84299999999999997</v>
      </c>
      <c r="BQ105" s="12">
        <f t="shared" si="80"/>
        <v>0.8428715452440001</v>
      </c>
      <c r="BR105" s="12">
        <f t="shared" si="81"/>
        <v>0.8428715452440001</v>
      </c>
      <c r="BS105" s="12">
        <f t="shared" si="82"/>
        <v>0.81200000000000006</v>
      </c>
      <c r="BT105" s="12">
        <f t="shared" si="83"/>
        <v>0.84298914193600005</v>
      </c>
      <c r="BU105" s="12">
        <f t="shared" si="84"/>
        <v>0.82939464743900004</v>
      </c>
      <c r="BV105" s="12">
        <f t="shared" si="85"/>
        <v>0.84299999999999997</v>
      </c>
    </row>
    <row r="106" spans="1:74">
      <c r="A106" s="3">
        <v>0.10199999999999999</v>
      </c>
      <c r="B106" s="1">
        <f t="shared" si="52"/>
        <v>1.2533323356430419E-2</v>
      </c>
      <c r="G106" s="4">
        <f t="shared" si="53"/>
        <v>8.8559582783381992E-4</v>
      </c>
      <c r="H106" s="12">
        <v>8.5617612851200003E-4</v>
      </c>
      <c r="I106" s="12">
        <v>8.5617612851200003E-4</v>
      </c>
      <c r="J106" s="8">
        <v>8.5599999999999999E-4</v>
      </c>
      <c r="K106" s="12">
        <v>8.5658229188399998E-4</v>
      </c>
      <c r="L106" s="12">
        <v>8.5658229188399998E-4</v>
      </c>
      <c r="M106" s="9">
        <v>0.91870799999999997</v>
      </c>
      <c r="N106" s="12">
        <v>8.5596866312399997E-4</v>
      </c>
      <c r="O106" s="12">
        <v>8.4256814880000002E-4</v>
      </c>
      <c r="P106" s="10">
        <v>8.5599999999999999E-4</v>
      </c>
      <c r="Q106" s="12">
        <v>8.5577132653000005E-4</v>
      </c>
      <c r="R106" s="12">
        <v>8.5577132653000005E-4</v>
      </c>
      <c r="S106" s="11">
        <v>8.2200000000000003E-4</v>
      </c>
      <c r="T106" s="12">
        <v>8.5592647048500004E-4</v>
      </c>
      <c r="U106" s="12">
        <v>8.4184445686000004E-4</v>
      </c>
      <c r="V106" s="12">
        <v>8.5599999999999999E-4</v>
      </c>
      <c r="AK106" s="12">
        <f t="shared" si="54"/>
        <v>8.8559582783381992E-4</v>
      </c>
      <c r="AL106" s="12">
        <f t="shared" si="55"/>
        <v>8.5617612851200003E-4</v>
      </c>
      <c r="AM106" s="12">
        <f t="shared" si="56"/>
        <v>8.5617612851200003E-4</v>
      </c>
      <c r="AN106" s="12">
        <f t="shared" si="57"/>
        <v>8.5599999999999999E-4</v>
      </c>
      <c r="AO106" s="12">
        <f t="shared" si="58"/>
        <v>8.5658229188399998E-4</v>
      </c>
      <c r="AP106" s="12">
        <f t="shared" si="59"/>
        <v>8.5658229188399998E-4</v>
      </c>
      <c r="AQ106" s="12">
        <f t="shared" si="60"/>
        <v>0.91870799999999997</v>
      </c>
      <c r="AR106" s="12">
        <f t="shared" si="61"/>
        <v>8.5596866312399997E-4</v>
      </c>
      <c r="AS106" s="12">
        <f t="shared" si="62"/>
        <v>8.4256814880000002E-4</v>
      </c>
      <c r="AT106" s="12">
        <f t="shared" si="63"/>
        <v>8.5599999999999999E-4</v>
      </c>
      <c r="AU106" s="12">
        <f t="shared" si="64"/>
        <v>8.5577132653000005E-4</v>
      </c>
      <c r="AV106" s="12">
        <f t="shared" si="65"/>
        <v>8.5577132653000005E-4</v>
      </c>
      <c r="AW106" s="12">
        <f t="shared" si="66"/>
        <v>8.2200000000000003E-4</v>
      </c>
      <c r="AX106" s="12">
        <f t="shared" si="67"/>
        <v>8.5592647048500004E-4</v>
      </c>
      <c r="AY106" s="12">
        <f t="shared" si="68"/>
        <v>8.4184445686000004E-4</v>
      </c>
      <c r="AZ106" s="12">
        <f t="shared" si="69"/>
        <v>8.5599999999999999E-4</v>
      </c>
      <c r="BG106" s="12">
        <f t="shared" si="70"/>
        <v>0.88559582783381996</v>
      </c>
      <c r="BH106" s="12">
        <f t="shared" si="71"/>
        <v>0.85617612851199998</v>
      </c>
      <c r="BI106" s="12">
        <f t="shared" si="72"/>
        <v>0.85617612851199998</v>
      </c>
      <c r="BJ106" s="12">
        <f t="shared" si="73"/>
        <v>0.85599999999999998</v>
      </c>
      <c r="BK106" s="12">
        <f t="shared" si="74"/>
        <v>0.85658229188400004</v>
      </c>
      <c r="BL106" s="12">
        <f t="shared" si="75"/>
        <v>0.85658229188400004</v>
      </c>
      <c r="BM106" s="12">
        <f t="shared" si="76"/>
        <v>918.70799999999997</v>
      </c>
      <c r="BN106" s="12">
        <f t="shared" si="77"/>
        <v>0.855968663124</v>
      </c>
      <c r="BO106" s="12">
        <f t="shared" si="78"/>
        <v>0.84256814879999997</v>
      </c>
      <c r="BP106" s="12">
        <f t="shared" si="79"/>
        <v>0.85599999999999998</v>
      </c>
      <c r="BQ106" s="12">
        <f t="shared" si="80"/>
        <v>0.8557713265300001</v>
      </c>
      <c r="BR106" s="12">
        <f t="shared" si="81"/>
        <v>0.8557713265300001</v>
      </c>
      <c r="BS106" s="12">
        <f t="shared" si="82"/>
        <v>0.82200000000000006</v>
      </c>
      <c r="BT106" s="12">
        <f t="shared" si="83"/>
        <v>0.85592647048500003</v>
      </c>
      <c r="BU106" s="12">
        <f t="shared" si="84"/>
        <v>0.84184445686000009</v>
      </c>
      <c r="BV106" s="12">
        <f t="shared" si="85"/>
        <v>0.85599999999999998</v>
      </c>
    </row>
    <row r="107" spans="1:74">
      <c r="A107" s="3">
        <v>0.10299999999999999</v>
      </c>
      <c r="B107" s="1">
        <f t="shared" si="52"/>
        <v>1.8738131458572421E-2</v>
      </c>
      <c r="G107" s="4">
        <f t="shared" si="53"/>
        <v>8.9601667761803169E-4</v>
      </c>
      <c r="H107" s="12">
        <v>8.6628793460800002E-4</v>
      </c>
      <c r="I107" s="12">
        <v>8.6628793460800002E-4</v>
      </c>
      <c r="J107" s="8">
        <v>8.6600000000000002E-4</v>
      </c>
      <c r="K107" s="12">
        <v>8.6668565481200005E-4</v>
      </c>
      <c r="L107" s="12">
        <v>8.6668565481200005E-4</v>
      </c>
      <c r="M107" s="9">
        <v>1.12826</v>
      </c>
      <c r="N107" s="12">
        <v>8.6612273953199997E-4</v>
      </c>
      <c r="O107" s="12">
        <v>8.5229178505299996E-4</v>
      </c>
      <c r="P107" s="10">
        <v>8.6600000000000002E-4</v>
      </c>
      <c r="Q107" s="12">
        <v>8.6589059478399996E-4</v>
      </c>
      <c r="R107" s="12">
        <v>8.6589059478399996E-4</v>
      </c>
      <c r="S107" s="11">
        <v>8.2899999999999998E-4</v>
      </c>
      <c r="T107" s="12">
        <v>8.6608390861400003E-4</v>
      </c>
      <c r="U107" s="12">
        <v>8.5154901486899997E-4</v>
      </c>
      <c r="V107" s="12">
        <v>8.6600000000000002E-4</v>
      </c>
      <c r="AK107" s="12">
        <f t="shared" si="54"/>
        <v>8.9601667761803169E-4</v>
      </c>
      <c r="AL107" s="12">
        <f t="shared" si="55"/>
        <v>8.6628793460800002E-4</v>
      </c>
      <c r="AM107" s="12">
        <f t="shared" si="56"/>
        <v>8.6628793460800002E-4</v>
      </c>
      <c r="AN107" s="12">
        <f t="shared" si="57"/>
        <v>8.6600000000000002E-4</v>
      </c>
      <c r="AO107" s="12">
        <f t="shared" si="58"/>
        <v>8.6668565481200005E-4</v>
      </c>
      <c r="AP107" s="12">
        <f t="shared" si="59"/>
        <v>8.6668565481200005E-4</v>
      </c>
      <c r="AQ107" s="12">
        <f t="shared" si="60"/>
        <v>1.12826</v>
      </c>
      <c r="AR107" s="12">
        <f t="shared" si="61"/>
        <v>8.6612273953199997E-4</v>
      </c>
      <c r="AS107" s="12">
        <f t="shared" si="62"/>
        <v>8.5229178505299996E-4</v>
      </c>
      <c r="AT107" s="12">
        <f t="shared" si="63"/>
        <v>8.6600000000000002E-4</v>
      </c>
      <c r="AU107" s="12">
        <f t="shared" si="64"/>
        <v>8.6589059478399996E-4</v>
      </c>
      <c r="AV107" s="12">
        <f t="shared" si="65"/>
        <v>8.6589059478399996E-4</v>
      </c>
      <c r="AW107" s="12">
        <f t="shared" si="66"/>
        <v>8.2899999999999998E-4</v>
      </c>
      <c r="AX107" s="12">
        <f t="shared" si="67"/>
        <v>8.6608390861400003E-4</v>
      </c>
      <c r="AY107" s="12">
        <f t="shared" si="68"/>
        <v>8.5154901486899997E-4</v>
      </c>
      <c r="AZ107" s="12">
        <f t="shared" si="69"/>
        <v>8.6600000000000002E-4</v>
      </c>
      <c r="BG107" s="12">
        <f t="shared" si="70"/>
        <v>0.89601667761803172</v>
      </c>
      <c r="BH107" s="12">
        <f t="shared" si="71"/>
        <v>0.86628793460800002</v>
      </c>
      <c r="BI107" s="12">
        <f t="shared" si="72"/>
        <v>0.86628793460800002</v>
      </c>
      <c r="BJ107" s="12">
        <f t="shared" si="73"/>
        <v>0.86599999999999999</v>
      </c>
      <c r="BK107" s="12">
        <f t="shared" si="74"/>
        <v>0.86668565481199999</v>
      </c>
      <c r="BL107" s="12">
        <f t="shared" si="75"/>
        <v>0.86668565481199999</v>
      </c>
      <c r="BM107" s="12">
        <f t="shared" si="76"/>
        <v>1128.26</v>
      </c>
      <c r="BN107" s="12">
        <f t="shared" si="77"/>
        <v>0.86612273953199992</v>
      </c>
      <c r="BO107" s="12">
        <f t="shared" si="78"/>
        <v>0.85229178505299996</v>
      </c>
      <c r="BP107" s="12">
        <f t="shared" si="79"/>
        <v>0.86599999999999999</v>
      </c>
      <c r="BQ107" s="12">
        <f t="shared" si="80"/>
        <v>0.86589059478399999</v>
      </c>
      <c r="BR107" s="12">
        <f t="shared" si="81"/>
        <v>0.86589059478399999</v>
      </c>
      <c r="BS107" s="12">
        <f t="shared" si="82"/>
        <v>0.82899999999999996</v>
      </c>
      <c r="BT107" s="12">
        <f t="shared" si="83"/>
        <v>0.86608390861400009</v>
      </c>
      <c r="BU107" s="12">
        <f t="shared" si="84"/>
        <v>0.85154901486899992</v>
      </c>
      <c r="BV107" s="12">
        <f t="shared" si="85"/>
        <v>0.86599999999999999</v>
      </c>
    </row>
    <row r="108" spans="1:74">
      <c r="A108" s="3">
        <v>0.104</v>
      </c>
      <c r="B108" s="1">
        <f t="shared" si="52"/>
        <v>2.4868988716485491E-2</v>
      </c>
      <c r="G108" s="4">
        <f t="shared" si="53"/>
        <v>9.0346100035157862E-4</v>
      </c>
      <c r="H108" s="12">
        <v>8.7352814363599995E-4</v>
      </c>
      <c r="I108" s="12">
        <v>8.7352814363599995E-4</v>
      </c>
      <c r="J108" s="8">
        <v>8.7399999999999999E-4</v>
      </c>
      <c r="K108" s="12">
        <v>8.7391543565299996E-4</v>
      </c>
      <c r="L108" s="12">
        <v>8.7391543565299996E-4</v>
      </c>
      <c r="M108" s="9">
        <v>1.358268</v>
      </c>
      <c r="N108" s="12">
        <v>8.73407443031E-4</v>
      </c>
      <c r="O108" s="12">
        <v>8.5918204469299995E-4</v>
      </c>
      <c r="P108" s="10">
        <v>8.7299999999999997E-4</v>
      </c>
      <c r="Q108" s="12">
        <v>8.7314023112700003E-4</v>
      </c>
      <c r="R108" s="12">
        <v>8.7314023112700003E-4</v>
      </c>
      <c r="S108" s="11">
        <v>8.34E-4</v>
      </c>
      <c r="T108" s="12">
        <v>8.7337225942599997E-4</v>
      </c>
      <c r="U108" s="12">
        <v>8.5842229326800001E-4</v>
      </c>
      <c r="V108" s="12">
        <v>8.7299999999999997E-4</v>
      </c>
      <c r="AK108" s="12">
        <f t="shared" si="54"/>
        <v>9.0346100035157862E-4</v>
      </c>
      <c r="AL108" s="12">
        <f t="shared" si="55"/>
        <v>8.7352814363599995E-4</v>
      </c>
      <c r="AM108" s="12">
        <f t="shared" si="56"/>
        <v>8.7352814363599995E-4</v>
      </c>
      <c r="AN108" s="12">
        <f t="shared" si="57"/>
        <v>8.7399999999999999E-4</v>
      </c>
      <c r="AO108" s="12">
        <f t="shared" si="58"/>
        <v>8.7391543565299996E-4</v>
      </c>
      <c r="AP108" s="12">
        <f t="shared" si="59"/>
        <v>8.7391543565299996E-4</v>
      </c>
      <c r="AQ108" s="12">
        <f t="shared" si="60"/>
        <v>1.358268</v>
      </c>
      <c r="AR108" s="12">
        <f t="shared" si="61"/>
        <v>8.73407443031E-4</v>
      </c>
      <c r="AS108" s="12">
        <f t="shared" si="62"/>
        <v>8.5918204469299995E-4</v>
      </c>
      <c r="AT108" s="12">
        <f t="shared" si="63"/>
        <v>8.7299999999999997E-4</v>
      </c>
      <c r="AU108" s="12">
        <f t="shared" si="64"/>
        <v>8.7314023112700003E-4</v>
      </c>
      <c r="AV108" s="12">
        <f t="shared" si="65"/>
        <v>8.7314023112700003E-4</v>
      </c>
      <c r="AW108" s="12">
        <f t="shared" si="66"/>
        <v>8.34E-4</v>
      </c>
      <c r="AX108" s="12">
        <f t="shared" si="67"/>
        <v>8.7337225942599997E-4</v>
      </c>
      <c r="AY108" s="12">
        <f t="shared" si="68"/>
        <v>8.5842229326800001E-4</v>
      </c>
      <c r="AZ108" s="12">
        <f t="shared" si="69"/>
        <v>8.7299999999999997E-4</v>
      </c>
      <c r="BG108" s="12">
        <f t="shared" si="70"/>
        <v>0.90346100035157861</v>
      </c>
      <c r="BH108" s="12">
        <f t="shared" si="71"/>
        <v>0.87352814363599995</v>
      </c>
      <c r="BI108" s="12">
        <f t="shared" si="72"/>
        <v>0.87352814363599995</v>
      </c>
      <c r="BJ108" s="12">
        <f t="shared" si="73"/>
        <v>0.874</v>
      </c>
      <c r="BK108" s="12">
        <f t="shared" si="74"/>
        <v>0.87391543565300001</v>
      </c>
      <c r="BL108" s="12">
        <f t="shared" si="75"/>
        <v>0.87391543565300001</v>
      </c>
      <c r="BM108" s="12">
        <f t="shared" si="76"/>
        <v>1358.268</v>
      </c>
      <c r="BN108" s="12">
        <f t="shared" si="77"/>
        <v>0.87340744303100004</v>
      </c>
      <c r="BO108" s="12">
        <f t="shared" si="78"/>
        <v>0.85918204469299997</v>
      </c>
      <c r="BP108" s="12">
        <f t="shared" si="79"/>
        <v>0.873</v>
      </c>
      <c r="BQ108" s="12">
        <f t="shared" si="80"/>
        <v>0.87314023112700001</v>
      </c>
      <c r="BR108" s="12">
        <f t="shared" si="81"/>
        <v>0.87314023112700001</v>
      </c>
      <c r="BS108" s="12">
        <f t="shared" si="82"/>
        <v>0.83399999999999996</v>
      </c>
      <c r="BT108" s="12">
        <f t="shared" si="83"/>
        <v>0.87337225942599994</v>
      </c>
      <c r="BU108" s="12">
        <f t="shared" si="84"/>
        <v>0.85842229326800001</v>
      </c>
      <c r="BV108" s="12">
        <f t="shared" si="85"/>
        <v>0.873</v>
      </c>
    </row>
    <row r="109" spans="1:74">
      <c r="A109" s="3">
        <v>0.105</v>
      </c>
      <c r="B109" s="1">
        <f t="shared" si="52"/>
        <v>3.0901699437494719E-2</v>
      </c>
      <c r="G109" s="4">
        <f t="shared" si="53"/>
        <v>9.0784548435682755E-4</v>
      </c>
      <c r="H109" s="12">
        <v>8.7781658194099996E-4</v>
      </c>
      <c r="I109" s="12">
        <v>8.7781658194099996E-4</v>
      </c>
      <c r="J109" s="8">
        <v>8.7799999999999998E-4</v>
      </c>
      <c r="K109" s="12">
        <v>8.7819147242700004E-4</v>
      </c>
      <c r="L109" s="12">
        <v>8.7819147242700004E-4</v>
      </c>
      <c r="M109" s="9">
        <v>1.5842620000000001</v>
      </c>
      <c r="N109" s="12">
        <v>8.7774251513800001E-4</v>
      </c>
      <c r="O109" s="12">
        <v>8.6316162808299998E-4</v>
      </c>
      <c r="P109" s="10">
        <v>8.7799999999999998E-4</v>
      </c>
      <c r="Q109" s="12">
        <v>8.7744005416599997E-4</v>
      </c>
      <c r="R109" s="12">
        <v>8.7744005416599997E-4</v>
      </c>
      <c r="S109" s="11">
        <v>8.3500000000000002E-4</v>
      </c>
      <c r="T109" s="12">
        <v>8.7771125824099997E-4</v>
      </c>
      <c r="U109" s="12">
        <v>8.6238713812799997E-4</v>
      </c>
      <c r="V109" s="12">
        <v>8.7799999999999998E-4</v>
      </c>
      <c r="AK109" s="12">
        <f t="shared" si="54"/>
        <v>9.0784548435682755E-4</v>
      </c>
      <c r="AL109" s="12">
        <f t="shared" si="55"/>
        <v>8.7781658194099996E-4</v>
      </c>
      <c r="AM109" s="12">
        <f t="shared" si="56"/>
        <v>8.7781658194099996E-4</v>
      </c>
      <c r="AN109" s="12">
        <f t="shared" si="57"/>
        <v>8.7799999999999998E-4</v>
      </c>
      <c r="AO109" s="12">
        <f t="shared" si="58"/>
        <v>8.7819147242700004E-4</v>
      </c>
      <c r="AP109" s="12">
        <f t="shared" si="59"/>
        <v>8.7819147242700004E-4</v>
      </c>
      <c r="AQ109" s="12">
        <f t="shared" si="60"/>
        <v>1.5842620000000001</v>
      </c>
      <c r="AR109" s="12">
        <f t="shared" si="61"/>
        <v>8.7774251513800001E-4</v>
      </c>
      <c r="AS109" s="12">
        <f t="shared" si="62"/>
        <v>8.6316162808299998E-4</v>
      </c>
      <c r="AT109" s="12">
        <f t="shared" si="63"/>
        <v>8.7799999999999998E-4</v>
      </c>
      <c r="AU109" s="12">
        <f t="shared" si="64"/>
        <v>8.7744005416599997E-4</v>
      </c>
      <c r="AV109" s="12">
        <f t="shared" si="65"/>
        <v>8.7744005416599997E-4</v>
      </c>
      <c r="AW109" s="12">
        <f t="shared" si="66"/>
        <v>8.3500000000000002E-4</v>
      </c>
      <c r="AX109" s="12">
        <f t="shared" si="67"/>
        <v>8.7771125824099997E-4</v>
      </c>
      <c r="AY109" s="12">
        <f t="shared" si="68"/>
        <v>8.6238713812799997E-4</v>
      </c>
      <c r="AZ109" s="12">
        <f t="shared" si="69"/>
        <v>8.7799999999999998E-4</v>
      </c>
      <c r="BG109" s="12">
        <f t="shared" si="70"/>
        <v>0.90784548435682755</v>
      </c>
      <c r="BH109" s="12">
        <f t="shared" si="71"/>
        <v>0.87781658194099998</v>
      </c>
      <c r="BI109" s="12">
        <f t="shared" si="72"/>
        <v>0.87781658194099998</v>
      </c>
      <c r="BJ109" s="12">
        <f t="shared" si="73"/>
        <v>0.878</v>
      </c>
      <c r="BK109" s="12">
        <f t="shared" si="74"/>
        <v>0.87819147242700002</v>
      </c>
      <c r="BL109" s="12">
        <f t="shared" si="75"/>
        <v>0.87819147242700002</v>
      </c>
      <c r="BM109" s="12">
        <f t="shared" si="76"/>
        <v>1584.2620000000002</v>
      </c>
      <c r="BN109" s="12">
        <f t="shared" si="77"/>
        <v>0.87774251513800006</v>
      </c>
      <c r="BO109" s="12">
        <f t="shared" si="78"/>
        <v>0.86316162808300001</v>
      </c>
      <c r="BP109" s="12">
        <f t="shared" si="79"/>
        <v>0.878</v>
      </c>
      <c r="BQ109" s="12">
        <f t="shared" si="80"/>
        <v>0.87744005416600002</v>
      </c>
      <c r="BR109" s="12">
        <f t="shared" si="81"/>
        <v>0.87744005416600002</v>
      </c>
      <c r="BS109" s="12">
        <f t="shared" si="82"/>
        <v>0.83500000000000008</v>
      </c>
      <c r="BT109" s="12">
        <f t="shared" si="83"/>
        <v>0.87771125824099994</v>
      </c>
      <c r="BU109" s="12">
        <f t="shared" si="84"/>
        <v>0.86238713812799994</v>
      </c>
      <c r="BV109" s="12">
        <f t="shared" si="85"/>
        <v>0.878</v>
      </c>
    </row>
    <row r="110" spans="1:74">
      <c r="A110" s="3">
        <v>0.106</v>
      </c>
      <c r="B110" s="1">
        <f t="shared" si="52"/>
        <v>3.6812455268467818E-2</v>
      </c>
      <c r="G110" s="4">
        <f t="shared" si="53"/>
        <v>9.0909731748585226E-4</v>
      </c>
      <c r="H110" s="12">
        <v>8.7908227150400005E-4</v>
      </c>
      <c r="I110" s="12">
        <v>8.7908227150400005E-4</v>
      </c>
      <c r="J110" s="8">
        <v>8.7900000000000001E-4</v>
      </c>
      <c r="K110" s="12">
        <v>8.7944280732699998E-4</v>
      </c>
      <c r="L110" s="12">
        <v>8.7944280732699998E-4</v>
      </c>
      <c r="M110" s="9">
        <v>1.8062389999999999</v>
      </c>
      <c r="N110" s="12">
        <v>8.7905688085300005E-4</v>
      </c>
      <c r="O110" s="12">
        <v>8.6416234918399999E-4</v>
      </c>
      <c r="P110" s="10">
        <v>8.7900000000000001E-4</v>
      </c>
      <c r="Q110" s="12">
        <v>8.7871906971199998E-4</v>
      </c>
      <c r="R110" s="12">
        <v>8.7871906971199998E-4</v>
      </c>
      <c r="S110" s="11">
        <v>8.34E-4</v>
      </c>
      <c r="T110" s="12">
        <v>8.7902982246200001E-4</v>
      </c>
      <c r="U110" s="12">
        <v>8.6337550426900003E-4</v>
      </c>
      <c r="V110" s="12">
        <v>8.7900000000000001E-4</v>
      </c>
      <c r="AK110" s="12">
        <f t="shared" si="54"/>
        <v>9.0909731748585226E-4</v>
      </c>
      <c r="AL110" s="12">
        <f t="shared" si="55"/>
        <v>8.7908227150400005E-4</v>
      </c>
      <c r="AM110" s="12">
        <f t="shared" si="56"/>
        <v>8.7908227150400005E-4</v>
      </c>
      <c r="AN110" s="12">
        <f t="shared" si="57"/>
        <v>8.7900000000000001E-4</v>
      </c>
      <c r="AO110" s="12">
        <f t="shared" si="58"/>
        <v>8.7944280732699998E-4</v>
      </c>
      <c r="AP110" s="12">
        <f t="shared" si="59"/>
        <v>8.7944280732699998E-4</v>
      </c>
      <c r="AQ110" s="12">
        <f t="shared" si="60"/>
        <v>1.8062389999999999</v>
      </c>
      <c r="AR110" s="12">
        <f t="shared" si="61"/>
        <v>8.7905688085300005E-4</v>
      </c>
      <c r="AS110" s="12">
        <f t="shared" si="62"/>
        <v>8.6416234918399999E-4</v>
      </c>
      <c r="AT110" s="12">
        <f t="shared" si="63"/>
        <v>8.7900000000000001E-4</v>
      </c>
      <c r="AU110" s="12">
        <f t="shared" si="64"/>
        <v>8.7871906971199998E-4</v>
      </c>
      <c r="AV110" s="12">
        <f t="shared" si="65"/>
        <v>8.7871906971199998E-4</v>
      </c>
      <c r="AW110" s="12">
        <f t="shared" si="66"/>
        <v>8.34E-4</v>
      </c>
      <c r="AX110" s="12">
        <f t="shared" si="67"/>
        <v>8.7902982246200001E-4</v>
      </c>
      <c r="AY110" s="12">
        <f t="shared" si="68"/>
        <v>8.6337550426900003E-4</v>
      </c>
      <c r="AZ110" s="12">
        <f t="shared" si="69"/>
        <v>8.7900000000000001E-4</v>
      </c>
      <c r="BG110" s="12">
        <f t="shared" si="70"/>
        <v>0.90909731748585232</v>
      </c>
      <c r="BH110" s="12">
        <f t="shared" si="71"/>
        <v>0.87908227150400009</v>
      </c>
      <c r="BI110" s="12">
        <f t="shared" si="72"/>
        <v>0.87908227150400009</v>
      </c>
      <c r="BJ110" s="12">
        <f t="shared" si="73"/>
        <v>0.879</v>
      </c>
      <c r="BK110" s="12">
        <f t="shared" si="74"/>
        <v>0.87944280732699998</v>
      </c>
      <c r="BL110" s="12">
        <f t="shared" si="75"/>
        <v>0.87944280732699998</v>
      </c>
      <c r="BM110" s="12">
        <f t="shared" si="76"/>
        <v>1806.239</v>
      </c>
      <c r="BN110" s="12">
        <f t="shared" si="77"/>
        <v>0.87905688085300004</v>
      </c>
      <c r="BO110" s="12">
        <f t="shared" si="78"/>
        <v>0.86416234918400003</v>
      </c>
      <c r="BP110" s="12">
        <f t="shared" si="79"/>
        <v>0.879</v>
      </c>
      <c r="BQ110" s="12">
        <f t="shared" si="80"/>
        <v>0.87871906971199998</v>
      </c>
      <c r="BR110" s="12">
        <f t="shared" si="81"/>
        <v>0.87871906971199998</v>
      </c>
      <c r="BS110" s="12">
        <f t="shared" si="82"/>
        <v>0.83399999999999996</v>
      </c>
      <c r="BT110" s="12">
        <f t="shared" si="83"/>
        <v>0.87902982246200001</v>
      </c>
      <c r="BU110" s="12">
        <f t="shared" si="84"/>
        <v>0.863375504269</v>
      </c>
      <c r="BV110" s="12">
        <f t="shared" si="85"/>
        <v>0.879</v>
      </c>
    </row>
    <row r="111" spans="1:74">
      <c r="A111" s="3">
        <v>0.107</v>
      </c>
      <c r="B111" s="1">
        <f t="shared" si="52"/>
        <v>4.2577929156507259E-2</v>
      </c>
      <c r="G111" s="4">
        <f t="shared" si="53"/>
        <v>9.0715464749269105E-4</v>
      </c>
      <c r="H111" s="12">
        <v>8.7726365105699996E-4</v>
      </c>
      <c r="I111" s="12">
        <v>8.7726365105699996E-4</v>
      </c>
      <c r="J111" s="8">
        <v>8.7699999999999996E-4</v>
      </c>
      <c r="K111" s="12">
        <v>8.7760790783100002E-4</v>
      </c>
      <c r="L111" s="12">
        <v>8.7760790783100002E-4</v>
      </c>
      <c r="M111" s="9">
        <v>2.0242019999999998</v>
      </c>
      <c r="N111" s="12">
        <v>8.7728886992699995E-4</v>
      </c>
      <c r="O111" s="12">
        <v>8.6212534225200001E-4</v>
      </c>
      <c r="P111" s="10">
        <v>8.7699999999999996E-4</v>
      </c>
      <c r="Q111" s="12">
        <v>8.7691569189100003E-4</v>
      </c>
      <c r="R111" s="12">
        <v>8.7691569188999997E-4</v>
      </c>
      <c r="S111" s="11">
        <v>8.3000000000000001E-4</v>
      </c>
      <c r="T111" s="12">
        <v>8.7726627285200003E-4</v>
      </c>
      <c r="U111" s="12">
        <v>8.6132866121300001E-4</v>
      </c>
      <c r="V111" s="12">
        <v>8.7699999999999996E-4</v>
      </c>
      <c r="AK111" s="12">
        <f t="shared" si="54"/>
        <v>9.0715464749269105E-4</v>
      </c>
      <c r="AL111" s="12">
        <f t="shared" si="55"/>
        <v>8.7726365105699996E-4</v>
      </c>
      <c r="AM111" s="12">
        <f t="shared" si="56"/>
        <v>8.7726365105699996E-4</v>
      </c>
      <c r="AN111" s="12">
        <f t="shared" si="57"/>
        <v>8.7699999999999996E-4</v>
      </c>
      <c r="AO111" s="12">
        <f t="shared" si="58"/>
        <v>8.7760790783100002E-4</v>
      </c>
      <c r="AP111" s="12">
        <f t="shared" si="59"/>
        <v>8.7760790783100002E-4</v>
      </c>
      <c r="AQ111" s="12">
        <f t="shared" si="60"/>
        <v>2.0242019999999998</v>
      </c>
      <c r="AR111" s="12">
        <f t="shared" si="61"/>
        <v>8.7728886992699995E-4</v>
      </c>
      <c r="AS111" s="12">
        <f t="shared" si="62"/>
        <v>8.6212534225200001E-4</v>
      </c>
      <c r="AT111" s="12">
        <f t="shared" si="63"/>
        <v>8.7699999999999996E-4</v>
      </c>
      <c r="AU111" s="12">
        <f t="shared" si="64"/>
        <v>8.7691569189100003E-4</v>
      </c>
      <c r="AV111" s="12">
        <f t="shared" si="65"/>
        <v>8.7691569188999997E-4</v>
      </c>
      <c r="AW111" s="12">
        <f t="shared" si="66"/>
        <v>8.3000000000000001E-4</v>
      </c>
      <c r="AX111" s="12">
        <f t="shared" si="67"/>
        <v>8.7726627285200003E-4</v>
      </c>
      <c r="AY111" s="12">
        <f t="shared" si="68"/>
        <v>8.6132866121300001E-4</v>
      </c>
      <c r="AZ111" s="12">
        <f t="shared" si="69"/>
        <v>8.7699999999999996E-4</v>
      </c>
      <c r="BG111" s="12">
        <f t="shared" si="70"/>
        <v>0.90715464749269104</v>
      </c>
      <c r="BH111" s="12">
        <f t="shared" si="71"/>
        <v>0.87726365105699999</v>
      </c>
      <c r="BI111" s="12">
        <f t="shared" si="72"/>
        <v>0.87726365105699999</v>
      </c>
      <c r="BJ111" s="12">
        <f t="shared" si="73"/>
        <v>0.877</v>
      </c>
      <c r="BK111" s="12">
        <f t="shared" si="74"/>
        <v>0.87760790783100007</v>
      </c>
      <c r="BL111" s="12">
        <f t="shared" si="75"/>
        <v>0.87760790783100007</v>
      </c>
      <c r="BM111" s="12">
        <f t="shared" si="76"/>
        <v>2024.2019999999998</v>
      </c>
      <c r="BN111" s="12">
        <f t="shared" si="77"/>
        <v>0.87728886992699995</v>
      </c>
      <c r="BO111" s="12">
        <f t="shared" si="78"/>
        <v>0.86212534225199999</v>
      </c>
      <c r="BP111" s="12">
        <f t="shared" si="79"/>
        <v>0.877</v>
      </c>
      <c r="BQ111" s="12">
        <f t="shared" si="80"/>
        <v>0.87691569189100005</v>
      </c>
      <c r="BR111" s="12">
        <f t="shared" si="81"/>
        <v>0.87691569188999996</v>
      </c>
      <c r="BS111" s="12">
        <f t="shared" si="82"/>
        <v>0.83</v>
      </c>
      <c r="BT111" s="12">
        <f t="shared" si="83"/>
        <v>0.87726627285199998</v>
      </c>
      <c r="BU111" s="12">
        <f t="shared" si="84"/>
        <v>0.861328661213</v>
      </c>
      <c r="BV111" s="12">
        <f t="shared" si="85"/>
        <v>0.877</v>
      </c>
    </row>
    <row r="112" spans="1:74">
      <c r="A112" s="3">
        <v>0.108</v>
      </c>
      <c r="B112" s="1">
        <f t="shared" si="52"/>
        <v>4.8175367410171567E-2</v>
      </c>
      <c r="G112" s="4">
        <f t="shared" si="53"/>
        <v>9.0196700352564261E-4</v>
      </c>
      <c r="H112" s="12">
        <v>8.72308767868E-4</v>
      </c>
      <c r="I112" s="12">
        <v>8.72308767868E-4</v>
      </c>
      <c r="J112" s="8">
        <v>8.7200000000000005E-4</v>
      </c>
      <c r="K112" s="12">
        <v>8.7263485844399997E-4</v>
      </c>
      <c r="L112" s="12">
        <v>8.7263485844399997E-4</v>
      </c>
      <c r="M112" s="9">
        <v>2.2381489999999999</v>
      </c>
      <c r="N112" s="12">
        <v>8.7238640884700004E-4</v>
      </c>
      <c r="O112" s="12">
        <v>8.5700123936799995E-4</v>
      </c>
      <c r="P112" s="10">
        <v>8.7200000000000005E-4</v>
      </c>
      <c r="Q112" s="12">
        <v>8.7197793494399995E-4</v>
      </c>
      <c r="R112" s="12">
        <v>8.7197793494399995E-4</v>
      </c>
      <c r="S112" s="11">
        <v>8.2299999999999995E-4</v>
      </c>
      <c r="T112" s="12">
        <v>8.7236852553999997E-4</v>
      </c>
      <c r="U112" s="12">
        <v>8.5619736999300005E-4</v>
      </c>
      <c r="V112" s="12">
        <v>8.7200000000000005E-4</v>
      </c>
      <c r="AK112" s="12">
        <f t="shared" si="54"/>
        <v>9.0196700352564261E-4</v>
      </c>
      <c r="AL112" s="12">
        <f t="shared" si="55"/>
        <v>8.72308767868E-4</v>
      </c>
      <c r="AM112" s="12">
        <f t="shared" si="56"/>
        <v>8.72308767868E-4</v>
      </c>
      <c r="AN112" s="12">
        <f t="shared" si="57"/>
        <v>8.7200000000000005E-4</v>
      </c>
      <c r="AO112" s="12">
        <f t="shared" si="58"/>
        <v>8.7263485844399997E-4</v>
      </c>
      <c r="AP112" s="12">
        <f t="shared" si="59"/>
        <v>8.7263485844399997E-4</v>
      </c>
      <c r="AQ112" s="12">
        <f t="shared" si="60"/>
        <v>2.2381489999999999</v>
      </c>
      <c r="AR112" s="12">
        <f t="shared" si="61"/>
        <v>8.7238640884700004E-4</v>
      </c>
      <c r="AS112" s="12">
        <f t="shared" si="62"/>
        <v>8.5700123936799995E-4</v>
      </c>
      <c r="AT112" s="12">
        <f t="shared" si="63"/>
        <v>8.7200000000000005E-4</v>
      </c>
      <c r="AU112" s="12">
        <f t="shared" si="64"/>
        <v>8.7197793494399995E-4</v>
      </c>
      <c r="AV112" s="12">
        <f t="shared" si="65"/>
        <v>8.7197793494399995E-4</v>
      </c>
      <c r="AW112" s="12">
        <f t="shared" si="66"/>
        <v>8.2299999999999995E-4</v>
      </c>
      <c r="AX112" s="12">
        <f t="shared" si="67"/>
        <v>8.7236852553999997E-4</v>
      </c>
      <c r="AY112" s="12">
        <f t="shared" si="68"/>
        <v>8.5619736999300005E-4</v>
      </c>
      <c r="AZ112" s="12">
        <f t="shared" si="69"/>
        <v>8.7200000000000005E-4</v>
      </c>
      <c r="BG112" s="12">
        <f t="shared" si="70"/>
        <v>0.90196700352564263</v>
      </c>
      <c r="BH112" s="12">
        <f t="shared" si="71"/>
        <v>0.87230876786800005</v>
      </c>
      <c r="BI112" s="12">
        <f t="shared" si="72"/>
        <v>0.87230876786800005</v>
      </c>
      <c r="BJ112" s="12">
        <f t="shared" si="73"/>
        <v>0.87200000000000011</v>
      </c>
      <c r="BK112" s="12">
        <f t="shared" si="74"/>
        <v>0.87263485844400002</v>
      </c>
      <c r="BL112" s="12">
        <f t="shared" si="75"/>
        <v>0.87263485844400002</v>
      </c>
      <c r="BM112" s="12">
        <f t="shared" si="76"/>
        <v>2238.1489999999999</v>
      </c>
      <c r="BN112" s="12">
        <f t="shared" si="77"/>
        <v>0.87238640884700003</v>
      </c>
      <c r="BO112" s="12">
        <f t="shared" si="78"/>
        <v>0.85700123936799999</v>
      </c>
      <c r="BP112" s="12">
        <f t="shared" si="79"/>
        <v>0.87200000000000011</v>
      </c>
      <c r="BQ112" s="12">
        <f t="shared" si="80"/>
        <v>0.871977934944</v>
      </c>
      <c r="BR112" s="12">
        <f t="shared" si="81"/>
        <v>0.871977934944</v>
      </c>
      <c r="BS112" s="12">
        <f t="shared" si="82"/>
        <v>0.82299999999999995</v>
      </c>
      <c r="BT112" s="12">
        <f t="shared" si="83"/>
        <v>0.87236852553999999</v>
      </c>
      <c r="BU112" s="12">
        <f t="shared" si="84"/>
        <v>0.856197369993</v>
      </c>
      <c r="BV112" s="12">
        <f t="shared" si="85"/>
        <v>0.87200000000000011</v>
      </c>
    </row>
    <row r="113" spans="1:74">
      <c r="A113" s="3">
        <v>0.109</v>
      </c>
      <c r="B113" s="1">
        <f t="shared" si="52"/>
        <v>5.3582679497899667E-2</v>
      </c>
      <c r="G113" s="4">
        <f t="shared" si="53"/>
        <v>8.9349567652329193E-4</v>
      </c>
      <c r="H113" s="12">
        <v>8.6417543958899998E-4</v>
      </c>
      <c r="I113" s="12">
        <v>8.6417543958899998E-4</v>
      </c>
      <c r="J113" s="8">
        <v>8.6399999999999997E-4</v>
      </c>
      <c r="K113" s="12">
        <v>8.6448152247100001E-4</v>
      </c>
      <c r="L113" s="12">
        <v>8.6448152247100001E-4</v>
      </c>
      <c r="M113" s="9">
        <v>2.4236080000000002</v>
      </c>
      <c r="N113" s="12">
        <v>8.6430718295099998E-4</v>
      </c>
      <c r="O113" s="12">
        <v>8.4875031828200004E-4</v>
      </c>
      <c r="P113" s="10">
        <v>8.6399999999999997E-4</v>
      </c>
      <c r="Q113" s="12">
        <v>8.6386357513899999E-4</v>
      </c>
      <c r="R113" s="12">
        <v>8.6386357513899999E-4</v>
      </c>
      <c r="S113" s="11">
        <v>8.12E-4</v>
      </c>
      <c r="T113" s="12">
        <v>8.64294254148E-4</v>
      </c>
      <c r="U113" s="12">
        <v>8.4794203028699998E-4</v>
      </c>
      <c r="V113" s="12">
        <v>8.6399999999999997E-4</v>
      </c>
      <c r="AK113" s="12">
        <f t="shared" si="54"/>
        <v>8.9349567652329193E-4</v>
      </c>
      <c r="AL113" s="12">
        <f t="shared" si="55"/>
        <v>8.6417543958899998E-4</v>
      </c>
      <c r="AM113" s="12">
        <f t="shared" si="56"/>
        <v>8.6417543958899998E-4</v>
      </c>
      <c r="AN113" s="12">
        <f t="shared" si="57"/>
        <v>8.6399999999999997E-4</v>
      </c>
      <c r="AO113" s="12">
        <f t="shared" si="58"/>
        <v>8.6448152247100001E-4</v>
      </c>
      <c r="AP113" s="12">
        <f t="shared" si="59"/>
        <v>8.6448152247100001E-4</v>
      </c>
      <c r="AQ113" s="12">
        <f t="shared" si="60"/>
        <v>2.4236080000000002</v>
      </c>
      <c r="AR113" s="12">
        <f t="shared" si="61"/>
        <v>8.6430718295099998E-4</v>
      </c>
      <c r="AS113" s="12">
        <f t="shared" si="62"/>
        <v>8.4875031828200004E-4</v>
      </c>
      <c r="AT113" s="12">
        <f t="shared" si="63"/>
        <v>8.6399999999999997E-4</v>
      </c>
      <c r="AU113" s="12">
        <f t="shared" si="64"/>
        <v>8.6386357513899999E-4</v>
      </c>
      <c r="AV113" s="12">
        <f t="shared" si="65"/>
        <v>8.6386357513899999E-4</v>
      </c>
      <c r="AW113" s="12">
        <f t="shared" si="66"/>
        <v>8.12E-4</v>
      </c>
      <c r="AX113" s="12">
        <f t="shared" si="67"/>
        <v>8.64294254148E-4</v>
      </c>
      <c r="AY113" s="12">
        <f t="shared" si="68"/>
        <v>8.4794203028699998E-4</v>
      </c>
      <c r="AZ113" s="12">
        <f t="shared" si="69"/>
        <v>8.6399999999999997E-4</v>
      </c>
      <c r="BG113" s="12">
        <f t="shared" si="70"/>
        <v>0.89349567652329198</v>
      </c>
      <c r="BH113" s="12">
        <f t="shared" si="71"/>
        <v>0.86417543958900001</v>
      </c>
      <c r="BI113" s="12">
        <f t="shared" si="72"/>
        <v>0.86417543958900001</v>
      </c>
      <c r="BJ113" s="12">
        <f t="shared" si="73"/>
        <v>0.86399999999999999</v>
      </c>
      <c r="BK113" s="12">
        <f t="shared" si="74"/>
        <v>0.86448152247099996</v>
      </c>
      <c r="BL113" s="12">
        <f t="shared" si="75"/>
        <v>0.86448152247099996</v>
      </c>
      <c r="BM113" s="12">
        <f t="shared" si="76"/>
        <v>2423.6080000000002</v>
      </c>
      <c r="BN113" s="12">
        <f t="shared" si="77"/>
        <v>0.86430718295099995</v>
      </c>
      <c r="BO113" s="12">
        <f t="shared" si="78"/>
        <v>0.84875031828200009</v>
      </c>
      <c r="BP113" s="12">
        <f t="shared" si="79"/>
        <v>0.86399999999999999</v>
      </c>
      <c r="BQ113" s="12">
        <f t="shared" si="80"/>
        <v>0.86386357513900003</v>
      </c>
      <c r="BR113" s="12">
        <f t="shared" si="81"/>
        <v>0.86386357513900003</v>
      </c>
      <c r="BS113" s="12">
        <f t="shared" si="82"/>
        <v>0.81200000000000006</v>
      </c>
      <c r="BT113" s="12">
        <f t="shared" si="83"/>
        <v>0.86429425414799999</v>
      </c>
      <c r="BU113" s="12">
        <f t="shared" si="84"/>
        <v>0.84794203028699999</v>
      </c>
      <c r="BV113" s="12">
        <f t="shared" si="85"/>
        <v>0.86399999999999999</v>
      </c>
    </row>
    <row r="114" spans="1:74">
      <c r="A114" s="3">
        <v>0.11</v>
      </c>
      <c r="B114" s="1">
        <f t="shared" si="52"/>
        <v>5.8778525229247362E-2</v>
      </c>
      <c r="G114" s="4">
        <f t="shared" si="53"/>
        <v>8.8171405644817927E-4</v>
      </c>
      <c r="H114" s="12">
        <v>8.5283138566500001E-4</v>
      </c>
      <c r="I114" s="12">
        <v>8.5283138566500001E-4</v>
      </c>
      <c r="J114" s="8">
        <v>8.5300000000000003E-4</v>
      </c>
      <c r="K114" s="12">
        <v>8.5311567332000001E-4</v>
      </c>
      <c r="L114" s="12">
        <v>8.5311567332000001E-4</v>
      </c>
      <c r="M114" s="9">
        <v>2.4826899999999998</v>
      </c>
      <c r="N114" s="12">
        <v>8.5301876814999997E-4</v>
      </c>
      <c r="O114" s="12">
        <v>8.3734262012299997E-4</v>
      </c>
      <c r="P114" s="10">
        <v>8.5300000000000003E-4</v>
      </c>
      <c r="Q114" s="12">
        <v>8.5254028226999996E-4</v>
      </c>
      <c r="R114" s="12">
        <v>8.5254028226999996E-4</v>
      </c>
      <c r="S114" s="11">
        <v>7.9900000000000001E-4</v>
      </c>
      <c r="T114" s="12">
        <v>8.5301102155000005E-4</v>
      </c>
      <c r="U114" s="12">
        <v>8.3653279743300002E-4</v>
      </c>
      <c r="V114" s="12">
        <v>8.5300000000000003E-4</v>
      </c>
      <c r="AK114" s="12">
        <f t="shared" si="54"/>
        <v>8.8171405644817927E-4</v>
      </c>
      <c r="AL114" s="12">
        <f t="shared" si="55"/>
        <v>8.5283138566500001E-4</v>
      </c>
      <c r="AM114" s="12">
        <f t="shared" si="56"/>
        <v>8.5283138566500001E-4</v>
      </c>
      <c r="AN114" s="12">
        <f t="shared" si="57"/>
        <v>8.5300000000000003E-4</v>
      </c>
      <c r="AO114" s="12">
        <f t="shared" si="58"/>
        <v>8.5311567332000001E-4</v>
      </c>
      <c r="AP114" s="12">
        <f t="shared" si="59"/>
        <v>8.5311567332000001E-4</v>
      </c>
      <c r="AQ114" s="12">
        <f t="shared" si="60"/>
        <v>2.4826899999999998</v>
      </c>
      <c r="AR114" s="12">
        <f t="shared" si="61"/>
        <v>8.5301876814999997E-4</v>
      </c>
      <c r="AS114" s="12">
        <f t="shared" si="62"/>
        <v>8.3734262012299997E-4</v>
      </c>
      <c r="AT114" s="12">
        <f t="shared" si="63"/>
        <v>8.5300000000000003E-4</v>
      </c>
      <c r="AU114" s="12">
        <f t="shared" si="64"/>
        <v>8.5254028226999996E-4</v>
      </c>
      <c r="AV114" s="12">
        <f t="shared" si="65"/>
        <v>8.5254028226999996E-4</v>
      </c>
      <c r="AW114" s="12">
        <f t="shared" si="66"/>
        <v>7.9900000000000001E-4</v>
      </c>
      <c r="AX114" s="12">
        <f t="shared" si="67"/>
        <v>8.5301102155000005E-4</v>
      </c>
      <c r="AY114" s="12">
        <f t="shared" si="68"/>
        <v>8.3653279743300002E-4</v>
      </c>
      <c r="AZ114" s="12">
        <f t="shared" si="69"/>
        <v>8.5300000000000003E-4</v>
      </c>
      <c r="BG114" s="12">
        <f t="shared" si="70"/>
        <v>0.88171405644817924</v>
      </c>
      <c r="BH114" s="12">
        <f t="shared" si="71"/>
        <v>0.85283138566500005</v>
      </c>
      <c r="BI114" s="12">
        <f t="shared" si="72"/>
        <v>0.85283138566500005</v>
      </c>
      <c r="BJ114" s="12">
        <f t="shared" si="73"/>
        <v>0.85299999999999998</v>
      </c>
      <c r="BK114" s="12">
        <f t="shared" si="74"/>
        <v>0.85311567332000005</v>
      </c>
      <c r="BL114" s="12">
        <f t="shared" si="75"/>
        <v>0.85311567332000005</v>
      </c>
      <c r="BM114" s="12">
        <f t="shared" si="76"/>
        <v>2482.69</v>
      </c>
      <c r="BN114" s="12">
        <f t="shared" si="77"/>
        <v>0.85301876815</v>
      </c>
      <c r="BO114" s="12">
        <f t="shared" si="78"/>
        <v>0.83734262012299998</v>
      </c>
      <c r="BP114" s="12">
        <f t="shared" si="79"/>
        <v>0.85299999999999998</v>
      </c>
      <c r="BQ114" s="12">
        <f t="shared" si="80"/>
        <v>0.85254028227</v>
      </c>
      <c r="BR114" s="12">
        <f t="shared" si="81"/>
        <v>0.85254028227</v>
      </c>
      <c r="BS114" s="12">
        <f t="shared" si="82"/>
        <v>0.79900000000000004</v>
      </c>
      <c r="BT114" s="12">
        <f t="shared" si="83"/>
        <v>0.85301102155000008</v>
      </c>
      <c r="BU114" s="12">
        <f t="shared" si="84"/>
        <v>0.83653279743300002</v>
      </c>
      <c r="BV114" s="12">
        <f t="shared" si="85"/>
        <v>0.85299999999999998</v>
      </c>
    </row>
    <row r="115" spans="1:74">
      <c r="A115" s="3">
        <v>0.111</v>
      </c>
      <c r="B115" s="1">
        <f t="shared" si="52"/>
        <v>6.3742398974868983E-2</v>
      </c>
      <c r="G115" s="4">
        <f t="shared" si="53"/>
        <v>8.6660792445224536E-4</v>
      </c>
      <c r="H115" s="12">
        <v>8.3825982947000001E-4</v>
      </c>
      <c r="I115" s="12">
        <v>8.3825982947000001E-4</v>
      </c>
      <c r="J115" s="8">
        <v>8.3799999999999999E-4</v>
      </c>
      <c r="K115" s="12">
        <v>8.3851876359199997E-4</v>
      </c>
      <c r="L115" s="12">
        <v>8.3851876359199997E-4</v>
      </c>
      <c r="M115" s="9">
        <v>2.4153950000000002</v>
      </c>
      <c r="N115" s="12">
        <v>8.3850239870199999E-4</v>
      </c>
      <c r="O115" s="12">
        <v>8.22761703462E-4</v>
      </c>
      <c r="P115" s="10">
        <v>8.3900000000000001E-4</v>
      </c>
      <c r="Q115" s="12">
        <v>8.3799222778200004E-4</v>
      </c>
      <c r="R115" s="12">
        <v>8.3799222778200004E-4</v>
      </c>
      <c r="S115" s="11">
        <v>7.8299999999999995E-4</v>
      </c>
      <c r="T115" s="12">
        <v>8.38500047561E-4</v>
      </c>
      <c r="U115" s="12">
        <v>8.2195333572000003E-4</v>
      </c>
      <c r="V115" s="12">
        <v>8.3799999999999999E-4</v>
      </c>
      <c r="AK115" s="12">
        <f t="shared" si="54"/>
        <v>8.6660792445224536E-4</v>
      </c>
      <c r="AL115" s="12">
        <f t="shared" si="55"/>
        <v>8.3825982947000001E-4</v>
      </c>
      <c r="AM115" s="12">
        <f t="shared" si="56"/>
        <v>8.3825982947000001E-4</v>
      </c>
      <c r="AN115" s="12">
        <f t="shared" si="57"/>
        <v>8.3799999999999999E-4</v>
      </c>
      <c r="AO115" s="12">
        <f t="shared" si="58"/>
        <v>8.3851876359199997E-4</v>
      </c>
      <c r="AP115" s="12">
        <f t="shared" si="59"/>
        <v>8.3851876359199997E-4</v>
      </c>
      <c r="AQ115" s="12">
        <f t="shared" si="60"/>
        <v>2.4153950000000002</v>
      </c>
      <c r="AR115" s="12">
        <f t="shared" si="61"/>
        <v>8.3850239870199999E-4</v>
      </c>
      <c r="AS115" s="12">
        <f t="shared" si="62"/>
        <v>8.22761703462E-4</v>
      </c>
      <c r="AT115" s="12">
        <f t="shared" si="63"/>
        <v>8.3900000000000001E-4</v>
      </c>
      <c r="AU115" s="12">
        <f t="shared" si="64"/>
        <v>8.3799222778200004E-4</v>
      </c>
      <c r="AV115" s="12">
        <f t="shared" si="65"/>
        <v>8.3799222778200004E-4</v>
      </c>
      <c r="AW115" s="12">
        <f t="shared" si="66"/>
        <v>7.8299999999999995E-4</v>
      </c>
      <c r="AX115" s="12">
        <f t="shared" si="67"/>
        <v>8.38500047561E-4</v>
      </c>
      <c r="AY115" s="12">
        <f t="shared" si="68"/>
        <v>8.2195333572000003E-4</v>
      </c>
      <c r="AZ115" s="12">
        <f t="shared" si="69"/>
        <v>8.3799999999999999E-4</v>
      </c>
      <c r="BG115" s="12">
        <f t="shared" si="70"/>
        <v>0.86660792445224533</v>
      </c>
      <c r="BH115" s="12">
        <f t="shared" si="71"/>
        <v>0.83825982947</v>
      </c>
      <c r="BI115" s="12">
        <f t="shared" si="72"/>
        <v>0.83825982947</v>
      </c>
      <c r="BJ115" s="12">
        <f t="shared" si="73"/>
        <v>0.83799999999999997</v>
      </c>
      <c r="BK115" s="12">
        <f t="shared" si="74"/>
        <v>0.83851876359199995</v>
      </c>
      <c r="BL115" s="12">
        <f t="shared" si="75"/>
        <v>0.83851876359199995</v>
      </c>
      <c r="BM115" s="12">
        <f t="shared" si="76"/>
        <v>2415.395</v>
      </c>
      <c r="BN115" s="12">
        <f t="shared" si="77"/>
        <v>0.83850239870199994</v>
      </c>
      <c r="BO115" s="12">
        <f t="shared" si="78"/>
        <v>0.82276170346199995</v>
      </c>
      <c r="BP115" s="12">
        <f t="shared" si="79"/>
        <v>0.83899999999999997</v>
      </c>
      <c r="BQ115" s="12">
        <f t="shared" si="80"/>
        <v>0.837992227782</v>
      </c>
      <c r="BR115" s="12">
        <f t="shared" si="81"/>
        <v>0.837992227782</v>
      </c>
      <c r="BS115" s="12">
        <f t="shared" si="82"/>
        <v>0.78299999999999992</v>
      </c>
      <c r="BT115" s="12">
        <f t="shared" si="83"/>
        <v>0.83850004756100005</v>
      </c>
      <c r="BU115" s="12">
        <f t="shared" si="84"/>
        <v>0.82195333572000007</v>
      </c>
      <c r="BV115" s="12">
        <f t="shared" si="85"/>
        <v>0.83799999999999997</v>
      </c>
    </row>
    <row r="116" spans="1:74">
      <c r="A116" s="3">
        <v>0.112</v>
      </c>
      <c r="B116" s="1">
        <f t="shared" si="52"/>
        <v>6.8454710592868936E-2</v>
      </c>
      <c r="G116" s="4">
        <f t="shared" si="53"/>
        <v>8.4817569823766479E-4</v>
      </c>
      <c r="H116" s="12">
        <v>8.20465052149E-4</v>
      </c>
      <c r="I116" s="12">
        <v>8.20465052149E-4</v>
      </c>
      <c r="J116" s="8">
        <v>8.1999999999999998E-4</v>
      </c>
      <c r="K116" s="12">
        <v>8.2069698888200004E-4</v>
      </c>
      <c r="L116" s="12">
        <v>8.2069698888200004E-4</v>
      </c>
      <c r="M116" s="9">
        <v>2.3196119999999998</v>
      </c>
      <c r="N116" s="12">
        <v>8.2076402516199996E-4</v>
      </c>
      <c r="O116" s="12">
        <v>8.0501568762700001E-4</v>
      </c>
      <c r="P116" s="10">
        <v>8.2100000000000001E-4</v>
      </c>
      <c r="Q116" s="12">
        <v>8.2022342278799995E-4</v>
      </c>
      <c r="R116" s="12">
        <v>8.2022342278799995E-4</v>
      </c>
      <c r="S116" s="11">
        <v>7.6300000000000001E-4</v>
      </c>
      <c r="T116" s="12">
        <v>8.2076726653200005E-4</v>
      </c>
      <c r="U116" s="12">
        <v>8.0421186059100004E-4</v>
      </c>
      <c r="V116" s="12">
        <v>8.2100000000000001E-4</v>
      </c>
      <c r="AK116" s="12">
        <f t="shared" si="54"/>
        <v>8.4817569823766479E-4</v>
      </c>
      <c r="AL116" s="12">
        <f t="shared" si="55"/>
        <v>8.20465052149E-4</v>
      </c>
      <c r="AM116" s="12">
        <f t="shared" si="56"/>
        <v>8.20465052149E-4</v>
      </c>
      <c r="AN116" s="12">
        <f t="shared" si="57"/>
        <v>8.1999999999999998E-4</v>
      </c>
      <c r="AO116" s="12">
        <f t="shared" si="58"/>
        <v>8.2069698888200004E-4</v>
      </c>
      <c r="AP116" s="12">
        <f t="shared" si="59"/>
        <v>8.2069698888200004E-4</v>
      </c>
      <c r="AQ116" s="12">
        <f t="shared" si="60"/>
        <v>2.3196119999999998</v>
      </c>
      <c r="AR116" s="12">
        <f t="shared" si="61"/>
        <v>8.2076402516199996E-4</v>
      </c>
      <c r="AS116" s="12">
        <f t="shared" si="62"/>
        <v>8.0501568762700001E-4</v>
      </c>
      <c r="AT116" s="12">
        <f t="shared" si="63"/>
        <v>8.2100000000000001E-4</v>
      </c>
      <c r="AU116" s="12">
        <f t="shared" si="64"/>
        <v>8.2022342278799995E-4</v>
      </c>
      <c r="AV116" s="12">
        <f t="shared" si="65"/>
        <v>8.2022342278799995E-4</v>
      </c>
      <c r="AW116" s="12">
        <f t="shared" si="66"/>
        <v>7.6300000000000001E-4</v>
      </c>
      <c r="AX116" s="12">
        <f t="shared" si="67"/>
        <v>8.2076726653200005E-4</v>
      </c>
      <c r="AY116" s="12">
        <f t="shared" si="68"/>
        <v>8.0421186059100004E-4</v>
      </c>
      <c r="AZ116" s="12">
        <f t="shared" si="69"/>
        <v>8.2100000000000001E-4</v>
      </c>
      <c r="BG116" s="12">
        <f t="shared" si="70"/>
        <v>0.84817569823766481</v>
      </c>
      <c r="BH116" s="12">
        <f t="shared" si="71"/>
        <v>0.82046505214900001</v>
      </c>
      <c r="BI116" s="12">
        <f t="shared" si="72"/>
        <v>0.82046505214900001</v>
      </c>
      <c r="BJ116" s="12">
        <f t="shared" si="73"/>
        <v>0.82</v>
      </c>
      <c r="BK116" s="12">
        <f t="shared" si="74"/>
        <v>0.82069698888200004</v>
      </c>
      <c r="BL116" s="12">
        <f t="shared" si="75"/>
        <v>0.82069698888200004</v>
      </c>
      <c r="BM116" s="12">
        <f t="shared" si="76"/>
        <v>2319.6119999999996</v>
      </c>
      <c r="BN116" s="12">
        <f t="shared" si="77"/>
        <v>0.82076402516199998</v>
      </c>
      <c r="BO116" s="12">
        <f t="shared" si="78"/>
        <v>0.80501568762700004</v>
      </c>
      <c r="BP116" s="12">
        <f t="shared" si="79"/>
        <v>0.82099999999999995</v>
      </c>
      <c r="BQ116" s="12">
        <f t="shared" si="80"/>
        <v>0.82022342278799998</v>
      </c>
      <c r="BR116" s="12">
        <f t="shared" si="81"/>
        <v>0.82022342278799998</v>
      </c>
      <c r="BS116" s="12">
        <f t="shared" si="82"/>
        <v>0.76300000000000001</v>
      </c>
      <c r="BT116" s="12">
        <f t="shared" si="83"/>
        <v>0.82076726653200005</v>
      </c>
      <c r="BU116" s="12">
        <f t="shared" si="84"/>
        <v>0.80421186059100003</v>
      </c>
      <c r="BV116" s="12">
        <f t="shared" si="85"/>
        <v>0.82099999999999995</v>
      </c>
    </row>
    <row r="117" spans="1:74">
      <c r="A117" s="3">
        <v>0.113</v>
      </c>
      <c r="B117" s="1">
        <f t="shared" si="52"/>
        <v>7.2896862742141175E-2</v>
      </c>
      <c r="G117" s="4">
        <f t="shared" si="53"/>
        <v>8.264286290549154E-4</v>
      </c>
      <c r="H117" s="12">
        <v>7.9946687770700005E-4</v>
      </c>
      <c r="I117" s="12">
        <v>7.9946687770700005E-4</v>
      </c>
      <c r="J117" s="8">
        <v>7.9900000000000001E-4</v>
      </c>
      <c r="K117" s="12">
        <v>7.9967026246799996E-4</v>
      </c>
      <c r="L117" s="12">
        <v>7.9967026246799996E-4</v>
      </c>
      <c r="M117" s="9">
        <v>2.2075770000000001</v>
      </c>
      <c r="N117" s="12">
        <v>7.9982329207799999E-4</v>
      </c>
      <c r="O117" s="12">
        <v>7.8412621158999998E-4</v>
      </c>
      <c r="P117" s="10">
        <v>8.0000000000000004E-4</v>
      </c>
      <c r="Q117" s="12">
        <v>7.9925279849200003E-4</v>
      </c>
      <c r="R117" s="12">
        <v>7.9925279849200003E-4</v>
      </c>
      <c r="S117" s="11">
        <v>7.4100000000000001E-4</v>
      </c>
      <c r="T117" s="12">
        <v>7.9983230522799999E-4</v>
      </c>
      <c r="U117" s="12">
        <v>7.8333009678799997E-4</v>
      </c>
      <c r="V117" s="12">
        <v>8.0000000000000004E-4</v>
      </c>
      <c r="AK117" s="12">
        <f t="shared" si="54"/>
        <v>8.264286290549154E-4</v>
      </c>
      <c r="AL117" s="12">
        <f t="shared" si="55"/>
        <v>7.9946687770700005E-4</v>
      </c>
      <c r="AM117" s="12">
        <f t="shared" si="56"/>
        <v>7.9946687770700005E-4</v>
      </c>
      <c r="AN117" s="12">
        <f t="shared" si="57"/>
        <v>7.9900000000000001E-4</v>
      </c>
      <c r="AO117" s="12">
        <f t="shared" si="58"/>
        <v>7.9967026246799996E-4</v>
      </c>
      <c r="AP117" s="12">
        <f t="shared" si="59"/>
        <v>7.9967026246799996E-4</v>
      </c>
      <c r="AQ117" s="12">
        <f t="shared" si="60"/>
        <v>2.2075770000000001</v>
      </c>
      <c r="AR117" s="12">
        <f t="shared" si="61"/>
        <v>7.9982329207799999E-4</v>
      </c>
      <c r="AS117" s="12">
        <f t="shared" si="62"/>
        <v>7.8412621158999998E-4</v>
      </c>
      <c r="AT117" s="12">
        <f t="shared" si="63"/>
        <v>8.0000000000000004E-4</v>
      </c>
      <c r="AU117" s="12">
        <f t="shared" si="64"/>
        <v>7.9925279849200003E-4</v>
      </c>
      <c r="AV117" s="12">
        <f t="shared" si="65"/>
        <v>7.9925279849200003E-4</v>
      </c>
      <c r="AW117" s="12">
        <f t="shared" si="66"/>
        <v>7.4100000000000001E-4</v>
      </c>
      <c r="AX117" s="12">
        <f t="shared" si="67"/>
        <v>7.9983230522799999E-4</v>
      </c>
      <c r="AY117" s="12">
        <f t="shared" si="68"/>
        <v>7.8333009678799997E-4</v>
      </c>
      <c r="AZ117" s="12">
        <f t="shared" si="69"/>
        <v>8.0000000000000004E-4</v>
      </c>
      <c r="BG117" s="12">
        <f t="shared" si="70"/>
        <v>0.82642862905491543</v>
      </c>
      <c r="BH117" s="12">
        <f t="shared" si="71"/>
        <v>0.79946687770700009</v>
      </c>
      <c r="BI117" s="12">
        <f t="shared" si="72"/>
        <v>0.79946687770700009</v>
      </c>
      <c r="BJ117" s="12">
        <f t="shared" si="73"/>
        <v>0.79900000000000004</v>
      </c>
      <c r="BK117" s="12">
        <f t="shared" si="74"/>
        <v>0.79967026246799999</v>
      </c>
      <c r="BL117" s="12">
        <f t="shared" si="75"/>
        <v>0.79967026246799999</v>
      </c>
      <c r="BM117" s="12">
        <f t="shared" si="76"/>
        <v>2207.5770000000002</v>
      </c>
      <c r="BN117" s="12">
        <f t="shared" si="77"/>
        <v>0.79982329207799996</v>
      </c>
      <c r="BO117" s="12">
        <f t="shared" si="78"/>
        <v>0.78412621158999996</v>
      </c>
      <c r="BP117" s="12">
        <f t="shared" si="79"/>
        <v>0.8</v>
      </c>
      <c r="BQ117" s="12">
        <f t="shared" si="80"/>
        <v>0.79925279849200004</v>
      </c>
      <c r="BR117" s="12">
        <f t="shared" si="81"/>
        <v>0.79925279849200004</v>
      </c>
      <c r="BS117" s="12">
        <f t="shared" si="82"/>
        <v>0.74099999999999999</v>
      </c>
      <c r="BT117" s="12">
        <f t="shared" si="83"/>
        <v>0.79983230522799997</v>
      </c>
      <c r="BU117" s="12">
        <f t="shared" si="84"/>
        <v>0.78333009678799992</v>
      </c>
      <c r="BV117" s="12">
        <f t="shared" si="85"/>
        <v>0.8</v>
      </c>
    </row>
    <row r="118" spans="1:74">
      <c r="A118" s="3">
        <v>0.114</v>
      </c>
      <c r="B118" s="1">
        <f t="shared" si="52"/>
        <v>7.7051324277578936E-2</v>
      </c>
      <c r="G118" s="4">
        <f t="shared" si="53"/>
        <v>8.0139094896601571E-4</v>
      </c>
      <c r="H118" s="12">
        <v>7.7529510967300002E-4</v>
      </c>
      <c r="I118" s="12">
        <v>7.7529510967300002E-4</v>
      </c>
      <c r="J118" s="8">
        <v>7.7499999999999997E-4</v>
      </c>
      <c r="K118" s="12">
        <v>7.7546848459000004E-4</v>
      </c>
      <c r="L118" s="12">
        <v>7.7546848459000004E-4</v>
      </c>
      <c r="M118" s="9">
        <v>2.0425819999999999</v>
      </c>
      <c r="N118" s="12">
        <v>7.7570981198800003E-4</v>
      </c>
      <c r="O118" s="12">
        <v>7.6012469131100002E-4</v>
      </c>
      <c r="P118" s="10">
        <v>7.76E-4</v>
      </c>
      <c r="Q118" s="12">
        <v>7.7511006619400001E-4</v>
      </c>
      <c r="R118" s="12">
        <v>7.7511006619400001E-4</v>
      </c>
      <c r="S118" s="11">
        <v>7.1500000000000003E-4</v>
      </c>
      <c r="T118" s="12">
        <v>7.7572475707599997E-4</v>
      </c>
      <c r="U118" s="12">
        <v>7.5933953510699999E-4</v>
      </c>
      <c r="V118" s="12">
        <v>7.76E-4</v>
      </c>
      <c r="AK118" s="12">
        <f t="shared" si="54"/>
        <v>8.0139094896601571E-4</v>
      </c>
      <c r="AL118" s="12">
        <f t="shared" si="55"/>
        <v>7.7529510967300002E-4</v>
      </c>
      <c r="AM118" s="12">
        <f t="shared" si="56"/>
        <v>7.7529510967300002E-4</v>
      </c>
      <c r="AN118" s="12">
        <f t="shared" si="57"/>
        <v>7.7499999999999997E-4</v>
      </c>
      <c r="AO118" s="12">
        <f t="shared" si="58"/>
        <v>7.7546848459000004E-4</v>
      </c>
      <c r="AP118" s="12">
        <f t="shared" si="59"/>
        <v>7.7546848459000004E-4</v>
      </c>
      <c r="AQ118" s="12">
        <f t="shared" si="60"/>
        <v>2.0425819999999999</v>
      </c>
      <c r="AR118" s="12">
        <f t="shared" si="61"/>
        <v>7.7570981198800003E-4</v>
      </c>
      <c r="AS118" s="12">
        <f t="shared" si="62"/>
        <v>7.6012469131100002E-4</v>
      </c>
      <c r="AT118" s="12">
        <f t="shared" si="63"/>
        <v>7.76E-4</v>
      </c>
      <c r="AU118" s="12">
        <f t="shared" si="64"/>
        <v>7.7511006619400001E-4</v>
      </c>
      <c r="AV118" s="12">
        <f t="shared" si="65"/>
        <v>7.7511006619400001E-4</v>
      </c>
      <c r="AW118" s="12">
        <f t="shared" si="66"/>
        <v>7.1500000000000003E-4</v>
      </c>
      <c r="AX118" s="12">
        <f t="shared" si="67"/>
        <v>7.7572475707599997E-4</v>
      </c>
      <c r="AY118" s="12">
        <f t="shared" si="68"/>
        <v>7.5933953510699999E-4</v>
      </c>
      <c r="AZ118" s="12">
        <f t="shared" si="69"/>
        <v>7.76E-4</v>
      </c>
      <c r="BG118" s="12">
        <f t="shared" si="70"/>
        <v>0.8013909489660157</v>
      </c>
      <c r="BH118" s="12">
        <f t="shared" si="71"/>
        <v>0.77529510967299997</v>
      </c>
      <c r="BI118" s="12">
        <f t="shared" si="72"/>
        <v>0.77529510967299997</v>
      </c>
      <c r="BJ118" s="12">
        <f t="shared" si="73"/>
        <v>0.77500000000000002</v>
      </c>
      <c r="BK118" s="12">
        <f t="shared" si="74"/>
        <v>0.77546848459000006</v>
      </c>
      <c r="BL118" s="12">
        <f t="shared" si="75"/>
        <v>0.77546848459000006</v>
      </c>
      <c r="BM118" s="12">
        <f t="shared" si="76"/>
        <v>2042.5819999999999</v>
      </c>
      <c r="BN118" s="12">
        <f t="shared" si="77"/>
        <v>0.77570981198800004</v>
      </c>
      <c r="BO118" s="12">
        <f t="shared" si="78"/>
        <v>0.76012469131100002</v>
      </c>
      <c r="BP118" s="12">
        <f t="shared" si="79"/>
        <v>0.77600000000000002</v>
      </c>
      <c r="BQ118" s="12">
        <f t="shared" si="80"/>
        <v>0.77511006619400002</v>
      </c>
      <c r="BR118" s="12">
        <f t="shared" si="81"/>
        <v>0.77511006619400002</v>
      </c>
      <c r="BS118" s="12">
        <f t="shared" si="82"/>
        <v>0.71500000000000008</v>
      </c>
      <c r="BT118" s="12">
        <f t="shared" si="83"/>
        <v>0.77572475707599997</v>
      </c>
      <c r="BU118" s="12">
        <f t="shared" si="84"/>
        <v>0.75933953510700003</v>
      </c>
      <c r="BV118" s="12">
        <f t="shared" si="85"/>
        <v>0.77600000000000002</v>
      </c>
    </row>
    <row r="119" spans="1:74">
      <c r="A119" s="3">
        <v>0.115</v>
      </c>
      <c r="B119" s="1">
        <f t="shared" si="52"/>
        <v>8.0901699437494784E-2</v>
      </c>
      <c r="G119" s="4">
        <f t="shared" si="53"/>
        <v>7.7309996719435918E-4</v>
      </c>
      <c r="H119" s="12">
        <v>7.4798943825599997E-4</v>
      </c>
      <c r="I119" s="12">
        <v>7.4798943825599997E-4</v>
      </c>
      <c r="J119" s="8">
        <v>7.4799999999999997E-4</v>
      </c>
      <c r="K119" s="12">
        <v>7.4813144927799997E-4</v>
      </c>
      <c r="L119" s="12">
        <v>7.4813144927799997E-4</v>
      </c>
      <c r="M119" s="9">
        <v>1.8613360000000001</v>
      </c>
      <c r="N119" s="12">
        <v>7.4846307475599999E-4</v>
      </c>
      <c r="O119" s="12">
        <v>7.33052215801E-4</v>
      </c>
      <c r="P119" s="10">
        <v>7.4799999999999997E-4</v>
      </c>
      <c r="Q119" s="12">
        <v>7.4783481660500005E-4</v>
      </c>
      <c r="R119" s="12">
        <v>7.4783481660500005E-4</v>
      </c>
      <c r="S119" s="11">
        <v>6.87E-4</v>
      </c>
      <c r="T119" s="12">
        <v>7.4848409166500002E-4</v>
      </c>
      <c r="U119" s="12">
        <v>7.3228132791999996E-4</v>
      </c>
      <c r="V119" s="12">
        <v>7.4799999999999997E-4</v>
      </c>
      <c r="AK119" s="12">
        <f t="shared" si="54"/>
        <v>7.7309996719435918E-4</v>
      </c>
      <c r="AL119" s="12">
        <f t="shared" si="55"/>
        <v>7.4798943825599997E-4</v>
      </c>
      <c r="AM119" s="12">
        <f t="shared" si="56"/>
        <v>7.4798943825599997E-4</v>
      </c>
      <c r="AN119" s="12">
        <f t="shared" si="57"/>
        <v>7.4799999999999997E-4</v>
      </c>
      <c r="AO119" s="12">
        <f t="shared" si="58"/>
        <v>7.4813144927799997E-4</v>
      </c>
      <c r="AP119" s="12">
        <f t="shared" si="59"/>
        <v>7.4813144927799997E-4</v>
      </c>
      <c r="AQ119" s="12">
        <f t="shared" si="60"/>
        <v>1.8613360000000001</v>
      </c>
      <c r="AR119" s="12">
        <f t="shared" si="61"/>
        <v>7.4846307475599999E-4</v>
      </c>
      <c r="AS119" s="12">
        <f t="shared" si="62"/>
        <v>7.33052215801E-4</v>
      </c>
      <c r="AT119" s="12">
        <f t="shared" si="63"/>
        <v>7.4799999999999997E-4</v>
      </c>
      <c r="AU119" s="12">
        <f t="shared" si="64"/>
        <v>7.4783481660500005E-4</v>
      </c>
      <c r="AV119" s="12">
        <f t="shared" si="65"/>
        <v>7.4783481660500005E-4</v>
      </c>
      <c r="AW119" s="12">
        <f t="shared" si="66"/>
        <v>6.87E-4</v>
      </c>
      <c r="AX119" s="12">
        <f t="shared" si="67"/>
        <v>7.4848409166500002E-4</v>
      </c>
      <c r="AY119" s="12">
        <f t="shared" si="68"/>
        <v>7.3228132791999996E-4</v>
      </c>
      <c r="AZ119" s="12">
        <f t="shared" si="69"/>
        <v>7.4799999999999997E-4</v>
      </c>
      <c r="BG119" s="12">
        <f t="shared" si="70"/>
        <v>0.77309996719435914</v>
      </c>
      <c r="BH119" s="12">
        <f t="shared" si="71"/>
        <v>0.74798943825599995</v>
      </c>
      <c r="BI119" s="12">
        <f t="shared" si="72"/>
        <v>0.74798943825599995</v>
      </c>
      <c r="BJ119" s="12">
        <f t="shared" si="73"/>
        <v>0.748</v>
      </c>
      <c r="BK119" s="12">
        <f t="shared" si="74"/>
        <v>0.74813144927800002</v>
      </c>
      <c r="BL119" s="12">
        <f t="shared" si="75"/>
        <v>0.74813144927800002</v>
      </c>
      <c r="BM119" s="12">
        <f t="shared" si="76"/>
        <v>1861.336</v>
      </c>
      <c r="BN119" s="12">
        <f t="shared" si="77"/>
        <v>0.74846307475600005</v>
      </c>
      <c r="BO119" s="12">
        <f t="shared" si="78"/>
        <v>0.733052215801</v>
      </c>
      <c r="BP119" s="12">
        <f t="shared" si="79"/>
        <v>0.748</v>
      </c>
      <c r="BQ119" s="12">
        <f t="shared" si="80"/>
        <v>0.74783481660500006</v>
      </c>
      <c r="BR119" s="12">
        <f t="shared" si="81"/>
        <v>0.74783481660500006</v>
      </c>
      <c r="BS119" s="12">
        <f t="shared" si="82"/>
        <v>0.68700000000000006</v>
      </c>
      <c r="BT119" s="12">
        <f t="shared" si="83"/>
        <v>0.74848409166500007</v>
      </c>
      <c r="BU119" s="12">
        <f t="shared" si="84"/>
        <v>0.73228132792</v>
      </c>
      <c r="BV119" s="12">
        <f t="shared" si="85"/>
        <v>0.748</v>
      </c>
    </row>
    <row r="120" spans="1:74">
      <c r="A120" s="3">
        <v>0.11600000000000001</v>
      </c>
      <c r="B120" s="1">
        <f t="shared" si="52"/>
        <v>8.443279255020153E-2</v>
      </c>
      <c r="G120" s="4">
        <f t="shared" si="53"/>
        <v>7.4160611458251851E-4</v>
      </c>
      <c r="H120" s="12">
        <v>7.1759931669699998E-4</v>
      </c>
      <c r="I120" s="12">
        <v>7.1759931669699998E-4</v>
      </c>
      <c r="J120" s="8">
        <v>7.18E-4</v>
      </c>
      <c r="K120" s="12">
        <v>7.1770872034799995E-4</v>
      </c>
      <c r="L120" s="12">
        <v>7.1770872034799995E-4</v>
      </c>
      <c r="M120" s="9">
        <v>1.6760740000000001</v>
      </c>
      <c r="N120" s="12">
        <v>7.1813232505499997E-4</v>
      </c>
      <c r="O120" s="12">
        <v>7.0295941312100005E-4</v>
      </c>
      <c r="P120" s="10">
        <v>7.18E-4</v>
      </c>
      <c r="Q120" s="12">
        <v>7.1747639662799996E-4</v>
      </c>
      <c r="R120" s="12">
        <v>7.1747639662799996E-4</v>
      </c>
      <c r="S120" s="11">
        <v>6.5600000000000001E-4</v>
      </c>
      <c r="T120" s="12">
        <v>7.1815953235200005E-4</v>
      </c>
      <c r="U120" s="12">
        <v>7.0220615468299995E-4</v>
      </c>
      <c r="V120" s="12">
        <v>7.18E-4</v>
      </c>
      <c r="AK120" s="12">
        <f t="shared" si="54"/>
        <v>7.4160611458251851E-4</v>
      </c>
      <c r="AL120" s="12">
        <f t="shared" si="55"/>
        <v>7.1759931669699998E-4</v>
      </c>
      <c r="AM120" s="12">
        <f t="shared" si="56"/>
        <v>7.1759931669699998E-4</v>
      </c>
      <c r="AN120" s="12">
        <f t="shared" si="57"/>
        <v>7.18E-4</v>
      </c>
      <c r="AO120" s="12">
        <f t="shared" si="58"/>
        <v>7.1770872034799995E-4</v>
      </c>
      <c r="AP120" s="12">
        <f t="shared" si="59"/>
        <v>7.1770872034799995E-4</v>
      </c>
      <c r="AQ120" s="12">
        <f t="shared" si="60"/>
        <v>1.6760740000000001</v>
      </c>
      <c r="AR120" s="12">
        <f t="shared" si="61"/>
        <v>7.1813232505499997E-4</v>
      </c>
      <c r="AS120" s="12">
        <f t="shared" si="62"/>
        <v>7.0295941312100005E-4</v>
      </c>
      <c r="AT120" s="12">
        <f t="shared" si="63"/>
        <v>7.18E-4</v>
      </c>
      <c r="AU120" s="12">
        <f t="shared" si="64"/>
        <v>7.1747639662799996E-4</v>
      </c>
      <c r="AV120" s="12">
        <f t="shared" si="65"/>
        <v>7.1747639662799996E-4</v>
      </c>
      <c r="AW120" s="12">
        <f t="shared" si="66"/>
        <v>6.5600000000000001E-4</v>
      </c>
      <c r="AX120" s="12">
        <f t="shared" si="67"/>
        <v>7.1815953235200005E-4</v>
      </c>
      <c r="AY120" s="12">
        <f t="shared" si="68"/>
        <v>7.0220615468299995E-4</v>
      </c>
      <c r="AZ120" s="12">
        <f t="shared" si="69"/>
        <v>7.18E-4</v>
      </c>
      <c r="BG120" s="12">
        <f t="shared" si="70"/>
        <v>0.74160611458251846</v>
      </c>
      <c r="BH120" s="12">
        <f t="shared" si="71"/>
        <v>0.71759931669699994</v>
      </c>
      <c r="BI120" s="12">
        <f t="shared" si="72"/>
        <v>0.71759931669699994</v>
      </c>
      <c r="BJ120" s="12">
        <f t="shared" si="73"/>
        <v>0.71799999999999997</v>
      </c>
      <c r="BK120" s="12">
        <f t="shared" si="74"/>
        <v>0.71770872034799993</v>
      </c>
      <c r="BL120" s="12">
        <f t="shared" si="75"/>
        <v>0.71770872034799993</v>
      </c>
      <c r="BM120" s="12">
        <f t="shared" si="76"/>
        <v>1676.0740000000001</v>
      </c>
      <c r="BN120" s="12">
        <f t="shared" si="77"/>
        <v>0.71813232505500002</v>
      </c>
      <c r="BO120" s="12">
        <f t="shared" si="78"/>
        <v>0.70295941312100008</v>
      </c>
      <c r="BP120" s="12">
        <f t="shared" si="79"/>
        <v>0.71799999999999997</v>
      </c>
      <c r="BQ120" s="12">
        <f t="shared" si="80"/>
        <v>0.717476396628</v>
      </c>
      <c r="BR120" s="12">
        <f t="shared" si="81"/>
        <v>0.717476396628</v>
      </c>
      <c r="BS120" s="12">
        <f t="shared" si="82"/>
        <v>0.65600000000000003</v>
      </c>
      <c r="BT120" s="12">
        <f t="shared" si="83"/>
        <v>0.71815953235200003</v>
      </c>
      <c r="BU120" s="12">
        <f t="shared" si="84"/>
        <v>0.70220615468299996</v>
      </c>
      <c r="BV120" s="12">
        <f t="shared" si="85"/>
        <v>0.71799999999999997</v>
      </c>
    </row>
    <row r="121" spans="1:74">
      <c r="A121" s="3">
        <v>0.11700000000000001</v>
      </c>
      <c r="B121" s="1">
        <f t="shared" si="52"/>
        <v>8.7630668004386403E-2</v>
      </c>
      <c r="G121" s="4">
        <f t="shared" si="53"/>
        <v>7.0697293538501092E-4</v>
      </c>
      <c r="H121" s="12">
        <v>6.8418380721099997E-4</v>
      </c>
      <c r="I121" s="12">
        <v>6.8418380721099997E-4</v>
      </c>
      <c r="J121" s="8">
        <v>6.8400000000000004E-4</v>
      </c>
      <c r="K121" s="12">
        <v>6.84259476958E-4</v>
      </c>
      <c r="L121" s="12">
        <v>6.84259476958E-4</v>
      </c>
      <c r="M121" s="9">
        <v>1.4867969999999999</v>
      </c>
      <c r="N121" s="12">
        <v>6.8477640915899998E-4</v>
      </c>
      <c r="O121" s="12">
        <v>6.6990628675899996E-4</v>
      </c>
      <c r="P121" s="10">
        <v>6.8499999999999995E-4</v>
      </c>
      <c r="Q121" s="12">
        <v>6.84093755664E-4</v>
      </c>
      <c r="R121" s="12">
        <v>6.84093755664E-4</v>
      </c>
      <c r="S121" s="11">
        <v>6.2200000000000005E-4</v>
      </c>
      <c r="T121" s="12">
        <v>6.8480990313899998E-4</v>
      </c>
      <c r="U121" s="12">
        <v>6.6917405784400002E-4</v>
      </c>
      <c r="V121" s="12">
        <v>6.8499999999999995E-4</v>
      </c>
      <c r="AK121" s="12">
        <f t="shared" si="54"/>
        <v>7.0697293538501092E-4</v>
      </c>
      <c r="AL121" s="12">
        <f t="shared" si="55"/>
        <v>6.8418380721099997E-4</v>
      </c>
      <c r="AM121" s="12">
        <f t="shared" si="56"/>
        <v>6.8418380721099997E-4</v>
      </c>
      <c r="AN121" s="12">
        <f t="shared" si="57"/>
        <v>6.8400000000000004E-4</v>
      </c>
      <c r="AO121" s="12">
        <f t="shared" si="58"/>
        <v>6.84259476958E-4</v>
      </c>
      <c r="AP121" s="12">
        <f t="shared" si="59"/>
        <v>6.84259476958E-4</v>
      </c>
      <c r="AQ121" s="12">
        <f t="shared" si="60"/>
        <v>1.4867969999999999</v>
      </c>
      <c r="AR121" s="12">
        <f t="shared" si="61"/>
        <v>6.8477640915899998E-4</v>
      </c>
      <c r="AS121" s="12">
        <f t="shared" si="62"/>
        <v>6.6990628675899996E-4</v>
      </c>
      <c r="AT121" s="12">
        <f t="shared" si="63"/>
        <v>6.8499999999999995E-4</v>
      </c>
      <c r="AU121" s="12">
        <f t="shared" si="64"/>
        <v>6.84093755664E-4</v>
      </c>
      <c r="AV121" s="12">
        <f t="shared" si="65"/>
        <v>6.84093755664E-4</v>
      </c>
      <c r="AW121" s="12">
        <f t="shared" si="66"/>
        <v>6.2200000000000005E-4</v>
      </c>
      <c r="AX121" s="12">
        <f t="shared" si="67"/>
        <v>6.8480990313899998E-4</v>
      </c>
      <c r="AY121" s="12">
        <f t="shared" si="68"/>
        <v>6.6917405784400002E-4</v>
      </c>
      <c r="AZ121" s="12">
        <f t="shared" si="69"/>
        <v>6.8499999999999995E-4</v>
      </c>
      <c r="BG121" s="12">
        <f t="shared" si="70"/>
        <v>0.70697293538501094</v>
      </c>
      <c r="BH121" s="12">
        <f t="shared" si="71"/>
        <v>0.68418380721099992</v>
      </c>
      <c r="BI121" s="12">
        <f t="shared" si="72"/>
        <v>0.68418380721099992</v>
      </c>
      <c r="BJ121" s="12">
        <f t="shared" si="73"/>
        <v>0.68400000000000005</v>
      </c>
      <c r="BK121" s="12">
        <f t="shared" si="74"/>
        <v>0.68425947695800005</v>
      </c>
      <c r="BL121" s="12">
        <f t="shared" si="75"/>
        <v>0.68425947695800005</v>
      </c>
      <c r="BM121" s="12">
        <f t="shared" si="76"/>
        <v>1486.797</v>
      </c>
      <c r="BN121" s="12">
        <f t="shared" si="77"/>
        <v>0.68477640915899995</v>
      </c>
      <c r="BO121" s="12">
        <f t="shared" si="78"/>
        <v>0.66990628675899999</v>
      </c>
      <c r="BP121" s="12">
        <f t="shared" si="79"/>
        <v>0.68499999999999994</v>
      </c>
      <c r="BQ121" s="12">
        <f t="shared" si="80"/>
        <v>0.68409375566399999</v>
      </c>
      <c r="BR121" s="12">
        <f t="shared" si="81"/>
        <v>0.68409375566399999</v>
      </c>
      <c r="BS121" s="12">
        <f t="shared" si="82"/>
        <v>0.622</v>
      </c>
      <c r="BT121" s="12">
        <f t="shared" si="83"/>
        <v>0.68480990313900003</v>
      </c>
      <c r="BU121" s="12">
        <f t="shared" si="84"/>
        <v>0.66917405784399997</v>
      </c>
      <c r="BV121" s="12">
        <f t="shared" si="85"/>
        <v>0.68499999999999994</v>
      </c>
    </row>
    <row r="122" spans="1:74">
      <c r="A122" s="3">
        <v>0.11799999999999999</v>
      </c>
      <c r="B122" s="1">
        <f t="shared" si="52"/>
        <v>9.0482705246601944E-2</v>
      </c>
      <c r="G122" s="4">
        <f t="shared" si="53"/>
        <v>6.6927702583367539E-4</v>
      </c>
      <c r="H122" s="12">
        <v>6.4781139698600004E-4</v>
      </c>
      <c r="I122" s="12">
        <v>6.4781139698600004E-4</v>
      </c>
      <c r="J122" s="8">
        <v>6.4800000000000003E-4</v>
      </c>
      <c r="K122" s="12">
        <v>6.4785232920000003E-4</v>
      </c>
      <c r="L122" s="12">
        <v>6.4785232920000003E-4</v>
      </c>
      <c r="M122" s="9">
        <v>1.2935049999999999</v>
      </c>
      <c r="N122" s="12">
        <v>6.48463591752E-4</v>
      </c>
      <c r="O122" s="12">
        <v>6.3396202290599997E-4</v>
      </c>
      <c r="P122" s="10">
        <v>6.4800000000000003E-4</v>
      </c>
      <c r="Q122" s="12">
        <v>6.4775526201500005E-4</v>
      </c>
      <c r="R122" s="12">
        <v>6.4775526201500005E-4</v>
      </c>
      <c r="S122" s="11">
        <v>5.8500000000000002E-4</v>
      </c>
      <c r="T122" s="12">
        <v>6.4850344557299997E-4</v>
      </c>
      <c r="U122" s="12">
        <v>6.3325424971699999E-4</v>
      </c>
      <c r="V122" s="12">
        <v>6.4899999999999995E-4</v>
      </c>
      <c r="AK122" s="12">
        <f t="shared" si="54"/>
        <v>6.6927702583367539E-4</v>
      </c>
      <c r="AL122" s="12">
        <f t="shared" si="55"/>
        <v>6.4781139698600004E-4</v>
      </c>
      <c r="AM122" s="12">
        <f t="shared" si="56"/>
        <v>6.4781139698600004E-4</v>
      </c>
      <c r="AN122" s="12">
        <f t="shared" si="57"/>
        <v>6.4800000000000003E-4</v>
      </c>
      <c r="AO122" s="12">
        <f t="shared" si="58"/>
        <v>6.4785232920000003E-4</v>
      </c>
      <c r="AP122" s="12">
        <f t="shared" si="59"/>
        <v>6.4785232920000003E-4</v>
      </c>
      <c r="AQ122" s="12">
        <f t="shared" si="60"/>
        <v>1.2935049999999999</v>
      </c>
      <c r="AR122" s="12">
        <f t="shared" si="61"/>
        <v>6.48463591752E-4</v>
      </c>
      <c r="AS122" s="12">
        <f t="shared" si="62"/>
        <v>6.3396202290599997E-4</v>
      </c>
      <c r="AT122" s="12">
        <f t="shared" si="63"/>
        <v>6.4800000000000003E-4</v>
      </c>
      <c r="AU122" s="12">
        <f t="shared" si="64"/>
        <v>6.4775526201500005E-4</v>
      </c>
      <c r="AV122" s="12">
        <f t="shared" si="65"/>
        <v>6.4775526201500005E-4</v>
      </c>
      <c r="AW122" s="12">
        <f t="shared" si="66"/>
        <v>5.8500000000000002E-4</v>
      </c>
      <c r="AX122" s="12">
        <f t="shared" si="67"/>
        <v>6.4850344557299997E-4</v>
      </c>
      <c r="AY122" s="12">
        <f t="shared" si="68"/>
        <v>6.3325424971699999E-4</v>
      </c>
      <c r="AZ122" s="12">
        <f t="shared" si="69"/>
        <v>6.4899999999999995E-4</v>
      </c>
      <c r="BG122" s="12">
        <f t="shared" si="70"/>
        <v>0.66927702583367543</v>
      </c>
      <c r="BH122" s="12">
        <f t="shared" si="71"/>
        <v>0.6478113969860001</v>
      </c>
      <c r="BI122" s="12">
        <f t="shared" si="72"/>
        <v>0.6478113969860001</v>
      </c>
      <c r="BJ122" s="12">
        <f t="shared" si="73"/>
        <v>0.64800000000000002</v>
      </c>
      <c r="BK122" s="12">
        <f t="shared" si="74"/>
        <v>0.64785232920000002</v>
      </c>
      <c r="BL122" s="12">
        <f t="shared" si="75"/>
        <v>0.64785232920000002</v>
      </c>
      <c r="BM122" s="12">
        <f t="shared" si="76"/>
        <v>1293.5049999999999</v>
      </c>
      <c r="BN122" s="12">
        <f t="shared" si="77"/>
        <v>0.64846359175199997</v>
      </c>
      <c r="BO122" s="12">
        <f t="shared" si="78"/>
        <v>0.63396202290600001</v>
      </c>
      <c r="BP122" s="12">
        <f t="shared" si="79"/>
        <v>0.64800000000000002</v>
      </c>
      <c r="BQ122" s="12">
        <f t="shared" si="80"/>
        <v>0.647755262015</v>
      </c>
      <c r="BR122" s="12">
        <f t="shared" si="81"/>
        <v>0.647755262015</v>
      </c>
      <c r="BS122" s="12">
        <f t="shared" si="82"/>
        <v>0.58499999999999996</v>
      </c>
      <c r="BT122" s="12">
        <f t="shared" si="83"/>
        <v>0.64850344557299999</v>
      </c>
      <c r="BU122" s="12">
        <f t="shared" si="84"/>
        <v>0.63325424971699995</v>
      </c>
      <c r="BV122" s="12">
        <f t="shared" si="85"/>
        <v>0.64899999999999991</v>
      </c>
    </row>
    <row r="123" spans="1:74">
      <c r="A123" s="3">
        <v>0.11899999999999999</v>
      </c>
      <c r="B123" s="1">
        <f t="shared" si="52"/>
        <v>9.2977648588825124E-2</v>
      </c>
      <c r="G123" s="4">
        <f t="shared" si="53"/>
        <v>6.2860791912793044E-4</v>
      </c>
      <c r="H123" s="12">
        <v>6.0855978482699999E-4</v>
      </c>
      <c r="I123" s="12">
        <v>6.0855978482699999E-4</v>
      </c>
      <c r="J123" s="8">
        <v>6.0899999999999995E-4</v>
      </c>
      <c r="K123" s="12">
        <v>6.0856510430200002E-4</v>
      </c>
      <c r="L123" s="12">
        <v>6.0856510430200002E-4</v>
      </c>
      <c r="M123" s="9">
        <v>1.0961970000000001</v>
      </c>
      <c r="N123" s="12">
        <v>6.0927134338700003E-4</v>
      </c>
      <c r="O123" s="12">
        <v>5.9520476924999996E-4</v>
      </c>
      <c r="P123" s="10">
        <v>6.0899999999999995E-4</v>
      </c>
      <c r="Q123" s="12">
        <v>6.08538489942E-4</v>
      </c>
      <c r="R123" s="12">
        <v>6.08538489942E-4</v>
      </c>
      <c r="S123" s="11">
        <v>5.4600000000000004E-4</v>
      </c>
      <c r="T123" s="12">
        <v>6.0931760628800001E-4</v>
      </c>
      <c r="U123" s="12">
        <v>5.9452489090900003E-4</v>
      </c>
      <c r="V123" s="12">
        <v>6.0899999999999995E-4</v>
      </c>
      <c r="AK123" s="12">
        <f t="shared" si="54"/>
        <v>6.2860791912793044E-4</v>
      </c>
      <c r="AL123" s="12">
        <f t="shared" si="55"/>
        <v>6.0855978482699999E-4</v>
      </c>
      <c r="AM123" s="12">
        <f t="shared" si="56"/>
        <v>6.0855978482699999E-4</v>
      </c>
      <c r="AN123" s="12">
        <f t="shared" si="57"/>
        <v>6.0899999999999995E-4</v>
      </c>
      <c r="AO123" s="12">
        <f t="shared" si="58"/>
        <v>6.0856510430200002E-4</v>
      </c>
      <c r="AP123" s="12">
        <f t="shared" si="59"/>
        <v>6.0856510430200002E-4</v>
      </c>
      <c r="AQ123" s="12">
        <f t="shared" si="60"/>
        <v>1.0961970000000001</v>
      </c>
      <c r="AR123" s="12">
        <f t="shared" si="61"/>
        <v>6.0927134338700003E-4</v>
      </c>
      <c r="AS123" s="12">
        <f t="shared" si="62"/>
        <v>5.9520476924999996E-4</v>
      </c>
      <c r="AT123" s="12">
        <f t="shared" si="63"/>
        <v>6.0899999999999995E-4</v>
      </c>
      <c r="AU123" s="12">
        <f t="shared" si="64"/>
        <v>6.08538489942E-4</v>
      </c>
      <c r="AV123" s="12">
        <f t="shared" si="65"/>
        <v>6.08538489942E-4</v>
      </c>
      <c r="AW123" s="12">
        <f t="shared" si="66"/>
        <v>5.4600000000000004E-4</v>
      </c>
      <c r="AX123" s="12">
        <f t="shared" si="67"/>
        <v>6.0931760628800001E-4</v>
      </c>
      <c r="AY123" s="12">
        <f t="shared" si="68"/>
        <v>5.9452489090900003E-4</v>
      </c>
      <c r="AZ123" s="12">
        <f t="shared" si="69"/>
        <v>6.0899999999999995E-4</v>
      </c>
      <c r="BG123" s="12">
        <f t="shared" si="70"/>
        <v>0.62860791912793046</v>
      </c>
      <c r="BH123" s="12">
        <f t="shared" si="71"/>
        <v>0.60855978482700002</v>
      </c>
      <c r="BI123" s="12">
        <f t="shared" si="72"/>
        <v>0.60855978482700002</v>
      </c>
      <c r="BJ123" s="12">
        <f t="shared" si="73"/>
        <v>0.60899999999999999</v>
      </c>
      <c r="BK123" s="12">
        <f t="shared" si="74"/>
        <v>0.60856510430200006</v>
      </c>
      <c r="BL123" s="12">
        <f t="shared" si="75"/>
        <v>0.60856510430200006</v>
      </c>
      <c r="BM123" s="12">
        <f t="shared" si="76"/>
        <v>1096.1970000000001</v>
      </c>
      <c r="BN123" s="12">
        <f t="shared" si="77"/>
        <v>0.60927134338700006</v>
      </c>
      <c r="BO123" s="12">
        <f t="shared" si="78"/>
        <v>0.59520476924999999</v>
      </c>
      <c r="BP123" s="12">
        <f t="shared" si="79"/>
        <v>0.60899999999999999</v>
      </c>
      <c r="BQ123" s="12">
        <f t="shared" si="80"/>
        <v>0.60853848994199999</v>
      </c>
      <c r="BR123" s="12">
        <f t="shared" si="81"/>
        <v>0.60853848994199999</v>
      </c>
      <c r="BS123" s="12">
        <f t="shared" si="82"/>
        <v>0.54600000000000004</v>
      </c>
      <c r="BT123" s="12">
        <f t="shared" si="83"/>
        <v>0.60931760628800002</v>
      </c>
      <c r="BU123" s="12">
        <f t="shared" si="84"/>
        <v>0.59452489090900007</v>
      </c>
      <c r="BV123" s="12">
        <f t="shared" si="85"/>
        <v>0.60899999999999999</v>
      </c>
    </row>
    <row r="124" spans="1:74">
      <c r="A124" s="3">
        <v>0.12</v>
      </c>
      <c r="B124" s="1">
        <f t="shared" si="52"/>
        <v>9.5105651629515356E-2</v>
      </c>
      <c r="G124" s="4">
        <f t="shared" si="53"/>
        <v>5.8506791672006291E-4</v>
      </c>
      <c r="H124" s="12">
        <v>5.6651563910200002E-4</v>
      </c>
      <c r="I124" s="12">
        <v>5.6651563910200002E-4</v>
      </c>
      <c r="J124" s="8">
        <v>5.6700000000000001E-4</v>
      </c>
      <c r="K124" s="12">
        <v>5.6648460411E-4</v>
      </c>
      <c r="L124" s="12">
        <v>5.6648460411E-4</v>
      </c>
      <c r="M124" s="9">
        <v>0.91934700000000003</v>
      </c>
      <c r="N124" s="12">
        <v>5.6728609928200001E-4</v>
      </c>
      <c r="O124" s="12">
        <v>5.5372138599899998E-4</v>
      </c>
      <c r="P124" s="10">
        <v>5.6700000000000001E-4</v>
      </c>
      <c r="Q124" s="12">
        <v>5.66529978061E-4</v>
      </c>
      <c r="R124" s="12">
        <v>5.66529978061E-4</v>
      </c>
      <c r="S124" s="11">
        <v>5.04E-4</v>
      </c>
      <c r="T124" s="12">
        <v>5.6733879588999998E-4</v>
      </c>
      <c r="U124" s="12">
        <v>5.5307284103000003E-4</v>
      </c>
      <c r="V124" s="12">
        <v>5.6700000000000001E-4</v>
      </c>
      <c r="AK124" s="12">
        <f t="shared" si="54"/>
        <v>5.8506791672006291E-4</v>
      </c>
      <c r="AL124" s="12">
        <f t="shared" si="55"/>
        <v>5.6651563910200002E-4</v>
      </c>
      <c r="AM124" s="12">
        <f t="shared" si="56"/>
        <v>5.6651563910200002E-4</v>
      </c>
      <c r="AN124" s="12">
        <f t="shared" si="57"/>
        <v>5.6700000000000001E-4</v>
      </c>
      <c r="AO124" s="12">
        <f t="shared" si="58"/>
        <v>5.6648460411E-4</v>
      </c>
      <c r="AP124" s="12">
        <f t="shared" si="59"/>
        <v>5.6648460411E-4</v>
      </c>
      <c r="AQ124" s="12">
        <f t="shared" si="60"/>
        <v>0.91934700000000003</v>
      </c>
      <c r="AR124" s="12">
        <f t="shared" si="61"/>
        <v>5.6728609928200001E-4</v>
      </c>
      <c r="AS124" s="12">
        <f t="shared" si="62"/>
        <v>5.5372138599899998E-4</v>
      </c>
      <c r="AT124" s="12">
        <f t="shared" si="63"/>
        <v>5.6700000000000001E-4</v>
      </c>
      <c r="AU124" s="12">
        <f t="shared" si="64"/>
        <v>5.66529978061E-4</v>
      </c>
      <c r="AV124" s="12">
        <f t="shared" si="65"/>
        <v>5.66529978061E-4</v>
      </c>
      <c r="AW124" s="12">
        <f t="shared" si="66"/>
        <v>5.04E-4</v>
      </c>
      <c r="AX124" s="12">
        <f t="shared" si="67"/>
        <v>5.6733879588999998E-4</v>
      </c>
      <c r="AY124" s="12">
        <f t="shared" si="68"/>
        <v>5.5307284103000003E-4</v>
      </c>
      <c r="AZ124" s="12">
        <f t="shared" si="69"/>
        <v>5.6700000000000001E-4</v>
      </c>
      <c r="BG124" s="12">
        <f t="shared" si="70"/>
        <v>0.58506791672006286</v>
      </c>
      <c r="BH124" s="12">
        <f t="shared" si="71"/>
        <v>0.56651563910199998</v>
      </c>
      <c r="BI124" s="12">
        <f t="shared" si="72"/>
        <v>0.56651563910199998</v>
      </c>
      <c r="BJ124" s="12">
        <f t="shared" si="73"/>
        <v>0.56700000000000006</v>
      </c>
      <c r="BK124" s="12">
        <f t="shared" si="74"/>
        <v>0.56648460411000001</v>
      </c>
      <c r="BL124" s="12">
        <f t="shared" si="75"/>
        <v>0.56648460411000001</v>
      </c>
      <c r="BM124" s="12">
        <f t="shared" si="76"/>
        <v>919.34699999999998</v>
      </c>
      <c r="BN124" s="12">
        <f t="shared" si="77"/>
        <v>0.56728609928200002</v>
      </c>
      <c r="BO124" s="12">
        <f t="shared" si="78"/>
        <v>0.553721385999</v>
      </c>
      <c r="BP124" s="12">
        <f t="shared" si="79"/>
        <v>0.56700000000000006</v>
      </c>
      <c r="BQ124" s="12">
        <f t="shared" si="80"/>
        <v>0.56652997806100003</v>
      </c>
      <c r="BR124" s="12">
        <f t="shared" si="81"/>
        <v>0.56652997806100003</v>
      </c>
      <c r="BS124" s="12">
        <f t="shared" si="82"/>
        <v>0.504</v>
      </c>
      <c r="BT124" s="12">
        <f t="shared" si="83"/>
        <v>0.56733879589000002</v>
      </c>
      <c r="BU124" s="12">
        <f t="shared" si="84"/>
        <v>0.55307284102999998</v>
      </c>
      <c r="BV124" s="12">
        <f t="shared" si="85"/>
        <v>0.56700000000000006</v>
      </c>
    </row>
    <row r="125" spans="1:74">
      <c r="A125" s="3">
        <v>0.121</v>
      </c>
      <c r="B125" s="1">
        <f t="shared" si="52"/>
        <v>9.6858316112863108E-2</v>
      </c>
      <c r="G125" s="4">
        <f t="shared" si="53"/>
        <v>5.3877186598590219E-4</v>
      </c>
      <c r="H125" s="12">
        <v>5.2178323073900001E-4</v>
      </c>
      <c r="I125" s="12">
        <v>5.2178323073900001E-4</v>
      </c>
      <c r="J125" s="8">
        <v>5.22E-4</v>
      </c>
      <c r="K125" s="12">
        <v>5.2171227147800004E-4</v>
      </c>
      <c r="L125" s="12">
        <v>5.2171227147800004E-4</v>
      </c>
      <c r="M125" s="9">
        <v>0.86084300000000002</v>
      </c>
      <c r="N125" s="12">
        <v>5.2260892410500002E-4</v>
      </c>
      <c r="O125" s="12">
        <v>5.0961310383600003E-4</v>
      </c>
      <c r="P125" s="10">
        <v>5.2300000000000003E-4</v>
      </c>
      <c r="Q125" s="12">
        <v>5.2183549055499995E-4</v>
      </c>
      <c r="R125" s="12">
        <v>5.2183549055499995E-4</v>
      </c>
      <c r="S125" s="11">
        <v>4.6000000000000001E-4</v>
      </c>
      <c r="T125" s="12">
        <v>5.2266805365199995E-4</v>
      </c>
      <c r="U125" s="12">
        <v>5.0899931620200002E-4</v>
      </c>
      <c r="V125" s="12">
        <v>5.2300000000000003E-4</v>
      </c>
      <c r="AK125" s="12">
        <f t="shared" si="54"/>
        <v>5.3877186598590219E-4</v>
      </c>
      <c r="AL125" s="12">
        <f t="shared" si="55"/>
        <v>5.2178323073900001E-4</v>
      </c>
      <c r="AM125" s="12">
        <f t="shared" si="56"/>
        <v>5.2178323073900001E-4</v>
      </c>
      <c r="AN125" s="12">
        <f t="shared" si="57"/>
        <v>5.22E-4</v>
      </c>
      <c r="AO125" s="12">
        <f t="shared" si="58"/>
        <v>5.2171227147800004E-4</v>
      </c>
      <c r="AP125" s="12">
        <f t="shared" si="59"/>
        <v>5.2171227147800004E-4</v>
      </c>
      <c r="AQ125" s="12">
        <f t="shared" si="60"/>
        <v>0.86084300000000002</v>
      </c>
      <c r="AR125" s="12">
        <f t="shared" si="61"/>
        <v>5.2260892410500002E-4</v>
      </c>
      <c r="AS125" s="12">
        <f t="shared" si="62"/>
        <v>5.0961310383600003E-4</v>
      </c>
      <c r="AT125" s="12">
        <f t="shared" si="63"/>
        <v>5.2300000000000003E-4</v>
      </c>
      <c r="AU125" s="12">
        <f t="shared" si="64"/>
        <v>5.2183549055499995E-4</v>
      </c>
      <c r="AV125" s="12">
        <f t="shared" si="65"/>
        <v>5.2183549055499995E-4</v>
      </c>
      <c r="AW125" s="12">
        <f t="shared" si="66"/>
        <v>4.6000000000000001E-4</v>
      </c>
      <c r="AX125" s="12">
        <f t="shared" si="67"/>
        <v>5.2266805365199995E-4</v>
      </c>
      <c r="AY125" s="12">
        <f t="shared" si="68"/>
        <v>5.0899931620200002E-4</v>
      </c>
      <c r="AZ125" s="12">
        <f t="shared" si="69"/>
        <v>5.2300000000000003E-4</v>
      </c>
      <c r="BG125" s="12">
        <f t="shared" si="70"/>
        <v>0.53877186598590221</v>
      </c>
      <c r="BH125" s="12">
        <f t="shared" si="71"/>
        <v>0.52178323073900001</v>
      </c>
      <c r="BI125" s="12">
        <f t="shared" si="72"/>
        <v>0.52178323073900001</v>
      </c>
      <c r="BJ125" s="12">
        <f t="shared" si="73"/>
        <v>0.52200000000000002</v>
      </c>
      <c r="BK125" s="12">
        <f t="shared" si="74"/>
        <v>0.52171227147800003</v>
      </c>
      <c r="BL125" s="12">
        <f t="shared" si="75"/>
        <v>0.52171227147800003</v>
      </c>
      <c r="BM125" s="12">
        <f t="shared" si="76"/>
        <v>860.84300000000007</v>
      </c>
      <c r="BN125" s="12">
        <f t="shared" si="77"/>
        <v>0.52260892410500004</v>
      </c>
      <c r="BO125" s="12">
        <f t="shared" si="78"/>
        <v>0.509613103836</v>
      </c>
      <c r="BP125" s="12">
        <f t="shared" si="79"/>
        <v>0.52300000000000002</v>
      </c>
      <c r="BQ125" s="12">
        <f t="shared" si="80"/>
        <v>0.521835490555</v>
      </c>
      <c r="BR125" s="12">
        <f t="shared" si="81"/>
        <v>0.521835490555</v>
      </c>
      <c r="BS125" s="12">
        <f t="shared" si="82"/>
        <v>0.46</v>
      </c>
      <c r="BT125" s="12">
        <f t="shared" si="83"/>
        <v>0.52266805365199998</v>
      </c>
      <c r="BU125" s="12">
        <f t="shared" si="84"/>
        <v>0.50899931620200001</v>
      </c>
      <c r="BV125" s="12">
        <f t="shared" si="85"/>
        <v>0.52300000000000002</v>
      </c>
    </row>
    <row r="126" spans="1:74">
      <c r="A126" s="3">
        <v>0.122</v>
      </c>
      <c r="B126" s="1">
        <f t="shared" si="52"/>
        <v>9.8228725072868867E-2</v>
      </c>
      <c r="G126" s="4">
        <f t="shared" si="53"/>
        <v>4.8984688459288272E-4</v>
      </c>
      <c r="H126" s="12">
        <v>4.7449301138100002E-4</v>
      </c>
      <c r="I126" s="12">
        <v>4.7449301138100002E-4</v>
      </c>
      <c r="J126" s="8">
        <v>4.7399999999999997E-4</v>
      </c>
      <c r="K126" s="12">
        <v>4.74381684767E-4</v>
      </c>
      <c r="L126" s="12">
        <v>4.74381684767E-4</v>
      </c>
      <c r="M126" s="9">
        <v>0.99410299999999996</v>
      </c>
      <c r="N126" s="12">
        <v>4.7537299745799999E-4</v>
      </c>
      <c r="O126" s="12">
        <v>4.6301300141599999E-4</v>
      </c>
      <c r="P126" s="10">
        <v>4.75E-4</v>
      </c>
      <c r="Q126" s="12">
        <v>4.7458500979100001E-4</v>
      </c>
      <c r="R126" s="12">
        <v>4.7458500979100001E-4</v>
      </c>
      <c r="S126" s="11">
        <v>4.1300000000000001E-4</v>
      </c>
      <c r="T126" s="12">
        <v>4.7543853245500002E-4</v>
      </c>
      <c r="U126" s="12">
        <v>4.6243736561199999E-4</v>
      </c>
      <c r="V126" s="12">
        <v>4.75E-4</v>
      </c>
      <c r="AK126" s="12">
        <f t="shared" si="54"/>
        <v>4.8984688459288272E-4</v>
      </c>
      <c r="AL126" s="12">
        <f t="shared" si="55"/>
        <v>4.7449301138100002E-4</v>
      </c>
      <c r="AM126" s="12">
        <f t="shared" si="56"/>
        <v>4.7449301138100002E-4</v>
      </c>
      <c r="AN126" s="12">
        <f t="shared" si="57"/>
        <v>4.7399999999999997E-4</v>
      </c>
      <c r="AO126" s="12">
        <f t="shared" si="58"/>
        <v>4.74381684767E-4</v>
      </c>
      <c r="AP126" s="12">
        <f t="shared" si="59"/>
        <v>4.74381684767E-4</v>
      </c>
      <c r="AQ126" s="12">
        <f t="shared" si="60"/>
        <v>0.99410299999999996</v>
      </c>
      <c r="AR126" s="12">
        <f t="shared" si="61"/>
        <v>4.7537299745799999E-4</v>
      </c>
      <c r="AS126" s="12">
        <f t="shared" si="62"/>
        <v>4.6301300141599999E-4</v>
      </c>
      <c r="AT126" s="12">
        <f t="shared" si="63"/>
        <v>4.75E-4</v>
      </c>
      <c r="AU126" s="12">
        <f t="shared" si="64"/>
        <v>4.7458500979100001E-4</v>
      </c>
      <c r="AV126" s="12">
        <f t="shared" si="65"/>
        <v>4.7458500979100001E-4</v>
      </c>
      <c r="AW126" s="12">
        <f t="shared" si="66"/>
        <v>4.1300000000000001E-4</v>
      </c>
      <c r="AX126" s="12">
        <f t="shared" si="67"/>
        <v>4.7543853245500002E-4</v>
      </c>
      <c r="AY126" s="12">
        <f t="shared" si="68"/>
        <v>4.6243736561199999E-4</v>
      </c>
      <c r="AZ126" s="12">
        <f t="shared" si="69"/>
        <v>4.75E-4</v>
      </c>
      <c r="BG126" s="12">
        <f t="shared" si="70"/>
        <v>0.48984688459288273</v>
      </c>
      <c r="BH126" s="12">
        <f t="shared" si="71"/>
        <v>0.47449301138100003</v>
      </c>
      <c r="BI126" s="12">
        <f t="shared" si="72"/>
        <v>0.47449301138100003</v>
      </c>
      <c r="BJ126" s="12">
        <f t="shared" si="73"/>
        <v>0.47399999999999998</v>
      </c>
      <c r="BK126" s="12">
        <f t="shared" si="74"/>
        <v>0.47438168476699999</v>
      </c>
      <c r="BL126" s="12">
        <f t="shared" si="75"/>
        <v>0.47438168476699999</v>
      </c>
      <c r="BM126" s="12">
        <f t="shared" si="76"/>
        <v>994.10299999999995</v>
      </c>
      <c r="BN126" s="12">
        <f t="shared" si="77"/>
        <v>0.47537299745799999</v>
      </c>
      <c r="BO126" s="12">
        <f t="shared" si="78"/>
        <v>0.46301300141599999</v>
      </c>
      <c r="BP126" s="12">
        <f t="shared" si="79"/>
        <v>0.47499999999999998</v>
      </c>
      <c r="BQ126" s="12">
        <f t="shared" si="80"/>
        <v>0.47458500979099999</v>
      </c>
      <c r="BR126" s="12">
        <f t="shared" si="81"/>
        <v>0.47458500979099999</v>
      </c>
      <c r="BS126" s="12">
        <f t="shared" si="82"/>
        <v>0.41300000000000003</v>
      </c>
      <c r="BT126" s="12">
        <f t="shared" si="83"/>
        <v>0.47543853245500001</v>
      </c>
      <c r="BU126" s="12">
        <f t="shared" si="84"/>
        <v>0.462437365612</v>
      </c>
      <c r="BV126" s="12">
        <f t="shared" si="85"/>
        <v>0.47499999999999998</v>
      </c>
    </row>
    <row r="127" spans="1:74">
      <c r="A127" s="3">
        <v>0.123</v>
      </c>
      <c r="B127" s="1">
        <f t="shared" si="52"/>
        <v>9.9211470131447779E-2</v>
      </c>
      <c r="G127" s="4">
        <f t="shared" si="53"/>
        <v>4.3843203209967003E-4</v>
      </c>
      <c r="H127" s="12">
        <v>4.24792304001E-4</v>
      </c>
      <c r="I127" s="12">
        <v>4.24792304001E-4</v>
      </c>
      <c r="J127" s="8">
        <v>4.2499999999999998E-4</v>
      </c>
      <c r="K127" s="12">
        <v>4.24640330994E-4</v>
      </c>
      <c r="L127" s="12">
        <v>4.24640330994E-4</v>
      </c>
      <c r="M127" s="9">
        <v>1.465962</v>
      </c>
      <c r="N127" s="12">
        <v>4.2572539224799998E-4</v>
      </c>
      <c r="O127" s="12">
        <v>4.14067769307E-4</v>
      </c>
      <c r="P127" s="10">
        <v>4.26E-4</v>
      </c>
      <c r="Q127" s="12">
        <v>4.24924390536E-4</v>
      </c>
      <c r="R127" s="12">
        <v>4.2492439053499998E-4</v>
      </c>
      <c r="S127" s="11">
        <v>3.6400000000000001E-4</v>
      </c>
      <c r="T127" s="12">
        <v>4.2579727747500001E-4</v>
      </c>
      <c r="U127" s="12">
        <v>4.13533635081E-4</v>
      </c>
      <c r="V127" s="12">
        <v>4.26E-4</v>
      </c>
      <c r="AK127" s="12">
        <f t="shared" si="54"/>
        <v>4.3843203209967003E-4</v>
      </c>
      <c r="AL127" s="12">
        <f t="shared" si="55"/>
        <v>4.24792304001E-4</v>
      </c>
      <c r="AM127" s="12">
        <f t="shared" si="56"/>
        <v>4.24792304001E-4</v>
      </c>
      <c r="AN127" s="12">
        <f t="shared" si="57"/>
        <v>4.2499999999999998E-4</v>
      </c>
      <c r="AO127" s="12">
        <f t="shared" si="58"/>
        <v>4.24640330994E-4</v>
      </c>
      <c r="AP127" s="12">
        <f t="shared" si="59"/>
        <v>4.24640330994E-4</v>
      </c>
      <c r="AQ127" s="12">
        <f t="shared" si="60"/>
        <v>1.465962</v>
      </c>
      <c r="AR127" s="12">
        <f t="shared" si="61"/>
        <v>4.2572539224799998E-4</v>
      </c>
      <c r="AS127" s="12">
        <f t="shared" si="62"/>
        <v>4.14067769307E-4</v>
      </c>
      <c r="AT127" s="12">
        <f t="shared" si="63"/>
        <v>4.26E-4</v>
      </c>
      <c r="AU127" s="12">
        <f t="shared" si="64"/>
        <v>4.24924390536E-4</v>
      </c>
      <c r="AV127" s="12">
        <f t="shared" si="65"/>
        <v>4.2492439053499998E-4</v>
      </c>
      <c r="AW127" s="12">
        <f t="shared" si="66"/>
        <v>3.6400000000000001E-4</v>
      </c>
      <c r="AX127" s="12">
        <f t="shared" si="67"/>
        <v>4.2579727747500001E-4</v>
      </c>
      <c r="AY127" s="12">
        <f t="shared" si="68"/>
        <v>4.13533635081E-4</v>
      </c>
      <c r="AZ127" s="12">
        <f t="shared" si="69"/>
        <v>4.26E-4</v>
      </c>
      <c r="BG127" s="12">
        <f t="shared" si="70"/>
        <v>0.43843203209967002</v>
      </c>
      <c r="BH127" s="12">
        <f t="shared" si="71"/>
        <v>0.42479230400099999</v>
      </c>
      <c r="BI127" s="12">
        <f t="shared" si="72"/>
        <v>0.42479230400099999</v>
      </c>
      <c r="BJ127" s="12">
        <f t="shared" si="73"/>
        <v>0.42499999999999999</v>
      </c>
      <c r="BK127" s="12">
        <f t="shared" si="74"/>
        <v>0.424640330994</v>
      </c>
      <c r="BL127" s="12">
        <f t="shared" si="75"/>
        <v>0.424640330994</v>
      </c>
      <c r="BM127" s="12">
        <f t="shared" si="76"/>
        <v>1465.962</v>
      </c>
      <c r="BN127" s="12">
        <f t="shared" si="77"/>
        <v>0.42572539224799999</v>
      </c>
      <c r="BO127" s="12">
        <f t="shared" si="78"/>
        <v>0.41406776930700001</v>
      </c>
      <c r="BP127" s="12">
        <f t="shared" si="79"/>
        <v>0.42599999999999999</v>
      </c>
      <c r="BQ127" s="12">
        <f t="shared" si="80"/>
        <v>0.42492439053600001</v>
      </c>
      <c r="BR127" s="12">
        <f t="shared" si="81"/>
        <v>0.42492439053499997</v>
      </c>
      <c r="BS127" s="12">
        <f t="shared" si="82"/>
        <v>0.36399999999999999</v>
      </c>
      <c r="BT127" s="12">
        <f t="shared" si="83"/>
        <v>0.42579727747500001</v>
      </c>
      <c r="BU127" s="12">
        <f t="shared" si="84"/>
        <v>0.413533635081</v>
      </c>
      <c r="BV127" s="12">
        <f t="shared" si="85"/>
        <v>0.42599999999999999</v>
      </c>
    </row>
    <row r="128" spans="1:74">
      <c r="A128" s="3">
        <v>0.124</v>
      </c>
      <c r="B128" s="1">
        <f t="shared" si="52"/>
        <v>9.9802672842827164E-2</v>
      </c>
      <c r="G128" s="4">
        <f t="shared" si="53"/>
        <v>3.8467792954330126E-4</v>
      </c>
      <c r="H128" s="12">
        <v>3.7283594095100002E-4</v>
      </c>
      <c r="I128" s="12">
        <v>3.7283594095100002E-4</v>
      </c>
      <c r="J128" s="8">
        <v>3.7300000000000001E-4</v>
      </c>
      <c r="K128" s="12">
        <v>3.7264320937699998E-4</v>
      </c>
      <c r="L128" s="12">
        <v>3.7264320937699998E-4</v>
      </c>
      <c r="M128" s="9">
        <v>2.031695</v>
      </c>
      <c r="N128" s="12">
        <v>3.7382068612099999E-4</v>
      </c>
      <c r="O128" s="12">
        <v>3.6293131073200001E-4</v>
      </c>
      <c r="P128" s="10">
        <v>3.7399999999999998E-4</v>
      </c>
      <c r="Q128" s="12">
        <v>3.7300830151100001E-4</v>
      </c>
      <c r="R128" s="12">
        <v>3.7300830151100001E-4</v>
      </c>
      <c r="S128" s="11">
        <v>3.1399999999999999E-4</v>
      </c>
      <c r="T128" s="12">
        <v>3.7389883804300002E-4</v>
      </c>
      <c r="U128" s="12">
        <v>3.6244196770400002E-4</v>
      </c>
      <c r="V128" s="12">
        <v>3.7399999999999998E-4</v>
      </c>
      <c r="AK128" s="12">
        <f t="shared" si="54"/>
        <v>3.8467792954330126E-4</v>
      </c>
      <c r="AL128" s="12">
        <f t="shared" si="55"/>
        <v>3.7283594095100002E-4</v>
      </c>
      <c r="AM128" s="12">
        <f t="shared" si="56"/>
        <v>3.7283594095100002E-4</v>
      </c>
      <c r="AN128" s="12">
        <f t="shared" si="57"/>
        <v>3.7300000000000001E-4</v>
      </c>
      <c r="AO128" s="12">
        <f t="shared" si="58"/>
        <v>3.7264320937699998E-4</v>
      </c>
      <c r="AP128" s="12">
        <f t="shared" si="59"/>
        <v>3.7264320937699998E-4</v>
      </c>
      <c r="AQ128" s="12">
        <f t="shared" si="60"/>
        <v>2.031695</v>
      </c>
      <c r="AR128" s="12">
        <f t="shared" si="61"/>
        <v>3.7382068612099999E-4</v>
      </c>
      <c r="AS128" s="12">
        <f t="shared" si="62"/>
        <v>3.6293131073200001E-4</v>
      </c>
      <c r="AT128" s="12">
        <f t="shared" si="63"/>
        <v>3.7399999999999998E-4</v>
      </c>
      <c r="AU128" s="12">
        <f t="shared" si="64"/>
        <v>3.7300830151100001E-4</v>
      </c>
      <c r="AV128" s="12">
        <f t="shared" si="65"/>
        <v>3.7300830151100001E-4</v>
      </c>
      <c r="AW128" s="12">
        <f t="shared" si="66"/>
        <v>3.1399999999999999E-4</v>
      </c>
      <c r="AX128" s="12">
        <f t="shared" si="67"/>
        <v>3.7389883804300002E-4</v>
      </c>
      <c r="AY128" s="12">
        <f t="shared" si="68"/>
        <v>3.6244196770400002E-4</v>
      </c>
      <c r="AZ128" s="12">
        <f t="shared" si="69"/>
        <v>3.7399999999999998E-4</v>
      </c>
      <c r="BG128" s="12">
        <f t="shared" si="70"/>
        <v>0.38467792954330127</v>
      </c>
      <c r="BH128" s="12">
        <f t="shared" si="71"/>
        <v>0.37283594095100003</v>
      </c>
      <c r="BI128" s="12">
        <f t="shared" si="72"/>
        <v>0.37283594095100003</v>
      </c>
      <c r="BJ128" s="12">
        <f t="shared" si="73"/>
        <v>0.373</v>
      </c>
      <c r="BK128" s="12">
        <f t="shared" si="74"/>
        <v>0.37264320937699996</v>
      </c>
      <c r="BL128" s="12">
        <f t="shared" si="75"/>
        <v>0.37264320937699996</v>
      </c>
      <c r="BM128" s="12">
        <f t="shared" si="76"/>
        <v>2031.6949999999999</v>
      </c>
      <c r="BN128" s="12">
        <f t="shared" si="77"/>
        <v>0.373820686121</v>
      </c>
      <c r="BO128" s="12">
        <f t="shared" si="78"/>
        <v>0.36293131073200002</v>
      </c>
      <c r="BP128" s="12">
        <f t="shared" si="79"/>
        <v>0.374</v>
      </c>
      <c r="BQ128" s="12">
        <f t="shared" si="80"/>
        <v>0.37300830151100001</v>
      </c>
      <c r="BR128" s="12">
        <f t="shared" si="81"/>
        <v>0.37300830151100001</v>
      </c>
      <c r="BS128" s="12">
        <f t="shared" si="82"/>
        <v>0.314</v>
      </c>
      <c r="BT128" s="12">
        <f t="shared" si="83"/>
        <v>0.373898838043</v>
      </c>
      <c r="BU128" s="12">
        <f t="shared" si="84"/>
        <v>0.362441967704</v>
      </c>
      <c r="BV128" s="12">
        <f t="shared" si="85"/>
        <v>0.374</v>
      </c>
    </row>
    <row r="129" spans="1:74">
      <c r="A129" s="3">
        <v>0.125</v>
      </c>
      <c r="B129" s="1">
        <f t="shared" si="52"/>
        <v>0.1</v>
      </c>
      <c r="G129" s="4">
        <f t="shared" si="53"/>
        <v>3.2874632799029474E-4</v>
      </c>
      <c r="H129" s="12">
        <v>3.1878578161599998E-4</v>
      </c>
      <c r="I129" s="12">
        <v>3.1878578161599998E-4</v>
      </c>
      <c r="J129" s="8">
        <v>3.19E-4</v>
      </c>
      <c r="K129" s="12">
        <v>3.1855234834000002E-4</v>
      </c>
      <c r="L129" s="12">
        <v>3.1855234834000002E-4</v>
      </c>
      <c r="M129" s="9">
        <v>2.3486880000000001</v>
      </c>
      <c r="N129" s="12">
        <v>3.1982048270399999E-4</v>
      </c>
      <c r="O129" s="12">
        <v>3.0976425772799999E-4</v>
      </c>
      <c r="P129" s="10">
        <v>3.2000000000000003E-4</v>
      </c>
      <c r="Q129" s="12">
        <v>3.1899843588600001E-4</v>
      </c>
      <c r="R129" s="12">
        <v>3.1899843588600001E-4</v>
      </c>
      <c r="S129" s="11">
        <v>2.61E-4</v>
      </c>
      <c r="T129" s="12">
        <v>3.19904789166E-4</v>
      </c>
      <c r="U129" s="12">
        <v>3.0932291999300003E-4</v>
      </c>
      <c r="V129" s="12">
        <v>3.2000000000000003E-4</v>
      </c>
      <c r="AK129" s="12">
        <f t="shared" si="54"/>
        <v>3.2874632799029474E-4</v>
      </c>
      <c r="AL129" s="12">
        <f t="shared" si="55"/>
        <v>3.1878578161599998E-4</v>
      </c>
      <c r="AM129" s="12">
        <f t="shared" si="56"/>
        <v>3.1878578161599998E-4</v>
      </c>
      <c r="AN129" s="12">
        <f t="shared" si="57"/>
        <v>3.19E-4</v>
      </c>
      <c r="AO129" s="12">
        <f t="shared" si="58"/>
        <v>3.1855234834000002E-4</v>
      </c>
      <c r="AP129" s="12">
        <f t="shared" si="59"/>
        <v>3.1855234834000002E-4</v>
      </c>
      <c r="AQ129" s="12">
        <f t="shared" si="60"/>
        <v>2.3486880000000001</v>
      </c>
      <c r="AR129" s="12">
        <f t="shared" si="61"/>
        <v>3.1982048270399999E-4</v>
      </c>
      <c r="AS129" s="12">
        <f t="shared" si="62"/>
        <v>3.0976425772799999E-4</v>
      </c>
      <c r="AT129" s="12">
        <f t="shared" si="63"/>
        <v>3.2000000000000003E-4</v>
      </c>
      <c r="AU129" s="12">
        <f t="shared" si="64"/>
        <v>3.1899843588600001E-4</v>
      </c>
      <c r="AV129" s="12">
        <f t="shared" si="65"/>
        <v>3.1899843588600001E-4</v>
      </c>
      <c r="AW129" s="12">
        <f t="shared" si="66"/>
        <v>2.61E-4</v>
      </c>
      <c r="AX129" s="12">
        <f t="shared" si="67"/>
        <v>3.19904789166E-4</v>
      </c>
      <c r="AY129" s="12">
        <f t="shared" si="68"/>
        <v>3.0932291999300003E-4</v>
      </c>
      <c r="AZ129" s="12">
        <f t="shared" si="69"/>
        <v>3.2000000000000003E-4</v>
      </c>
      <c r="BG129" s="12">
        <f t="shared" si="70"/>
        <v>0.32874632799029474</v>
      </c>
      <c r="BH129" s="12">
        <f t="shared" si="71"/>
        <v>0.31878578161599996</v>
      </c>
      <c r="BI129" s="12">
        <f t="shared" si="72"/>
        <v>0.31878578161599996</v>
      </c>
      <c r="BJ129" s="12">
        <f t="shared" si="73"/>
        <v>0.31900000000000001</v>
      </c>
      <c r="BK129" s="12">
        <f t="shared" si="74"/>
        <v>0.31855234834000001</v>
      </c>
      <c r="BL129" s="12">
        <f t="shared" si="75"/>
        <v>0.31855234834000001</v>
      </c>
      <c r="BM129" s="12">
        <f t="shared" si="76"/>
        <v>2348.6880000000001</v>
      </c>
      <c r="BN129" s="12">
        <f t="shared" si="77"/>
        <v>0.31982048270399999</v>
      </c>
      <c r="BO129" s="12">
        <f t="shared" si="78"/>
        <v>0.30976425772799998</v>
      </c>
      <c r="BP129" s="12">
        <f t="shared" si="79"/>
        <v>0.32</v>
      </c>
      <c r="BQ129" s="12">
        <f t="shared" si="80"/>
        <v>0.31899843588600002</v>
      </c>
      <c r="BR129" s="12">
        <f t="shared" si="81"/>
        <v>0.31899843588600002</v>
      </c>
      <c r="BS129" s="12">
        <f t="shared" si="82"/>
        <v>0.26100000000000001</v>
      </c>
      <c r="BT129" s="12">
        <f t="shared" si="83"/>
        <v>0.31990478916600001</v>
      </c>
      <c r="BU129" s="12">
        <f t="shared" si="84"/>
        <v>0.30932291999300005</v>
      </c>
      <c r="BV129" s="12">
        <f t="shared" si="85"/>
        <v>0.32</v>
      </c>
    </row>
    <row r="130" spans="1:74">
      <c r="A130" s="3">
        <v>0.126</v>
      </c>
      <c r="B130" s="1">
        <f t="shared" si="52"/>
        <v>9.9802672842827164E-2</v>
      </c>
      <c r="G130" s="4">
        <f t="shared" si="53"/>
        <v>2.7080962724646685E-4</v>
      </c>
      <c r="H130" s="12">
        <v>2.62810208174E-4</v>
      </c>
      <c r="I130" s="12">
        <v>2.62810208174E-4</v>
      </c>
      <c r="J130" s="8">
        <v>2.63E-4</v>
      </c>
      <c r="K130" s="12">
        <v>2.6253630061500002E-4</v>
      </c>
      <c r="L130" s="12">
        <v>2.6253630061500002E-4</v>
      </c>
      <c r="M130" s="9">
        <v>2.7106119999999998</v>
      </c>
      <c r="N130" s="12">
        <v>2.6389290917099999E-4</v>
      </c>
      <c r="O130" s="12">
        <v>2.5473346666499998E-4</v>
      </c>
      <c r="P130" s="10">
        <v>2.6400000000000002E-4</v>
      </c>
      <c r="Q130" s="12">
        <v>2.6306300782300002E-4</v>
      </c>
      <c r="R130" s="12">
        <v>2.6306300782300002E-4</v>
      </c>
      <c r="S130" s="11">
        <v>2.0699999999999999E-4</v>
      </c>
      <c r="T130" s="12">
        <v>2.63983229299E-4</v>
      </c>
      <c r="U130" s="12">
        <v>2.5434325743600001E-4</v>
      </c>
      <c r="V130" s="12">
        <v>2.6400000000000002E-4</v>
      </c>
      <c r="AK130" s="12">
        <f t="shared" si="54"/>
        <v>2.7080962724646685E-4</v>
      </c>
      <c r="AL130" s="12">
        <f t="shared" si="55"/>
        <v>2.62810208174E-4</v>
      </c>
      <c r="AM130" s="12">
        <f t="shared" si="56"/>
        <v>2.62810208174E-4</v>
      </c>
      <c r="AN130" s="12">
        <f t="shared" si="57"/>
        <v>2.63E-4</v>
      </c>
      <c r="AO130" s="12">
        <f t="shared" si="58"/>
        <v>2.6253630061500002E-4</v>
      </c>
      <c r="AP130" s="12">
        <f t="shared" si="59"/>
        <v>2.6253630061500002E-4</v>
      </c>
      <c r="AQ130" s="12">
        <f t="shared" si="60"/>
        <v>2.7106119999999998</v>
      </c>
      <c r="AR130" s="12">
        <f t="shared" si="61"/>
        <v>2.6389290917099999E-4</v>
      </c>
      <c r="AS130" s="12">
        <f t="shared" si="62"/>
        <v>2.5473346666499998E-4</v>
      </c>
      <c r="AT130" s="12">
        <f t="shared" si="63"/>
        <v>2.6400000000000002E-4</v>
      </c>
      <c r="AU130" s="12">
        <f t="shared" si="64"/>
        <v>2.6306300782300002E-4</v>
      </c>
      <c r="AV130" s="12">
        <f t="shared" si="65"/>
        <v>2.6306300782300002E-4</v>
      </c>
      <c r="AW130" s="12">
        <f t="shared" si="66"/>
        <v>2.0699999999999999E-4</v>
      </c>
      <c r="AX130" s="12">
        <f t="shared" si="67"/>
        <v>2.63983229299E-4</v>
      </c>
      <c r="AY130" s="12">
        <f t="shared" si="68"/>
        <v>2.5434325743600001E-4</v>
      </c>
      <c r="AZ130" s="12">
        <f t="shared" si="69"/>
        <v>2.6400000000000002E-4</v>
      </c>
      <c r="BG130" s="12">
        <f t="shared" si="70"/>
        <v>0.27080962724646684</v>
      </c>
      <c r="BH130" s="12">
        <f t="shared" si="71"/>
        <v>0.26281020817399997</v>
      </c>
      <c r="BI130" s="12">
        <f t="shared" si="72"/>
        <v>0.26281020817399997</v>
      </c>
      <c r="BJ130" s="12">
        <f t="shared" si="73"/>
        <v>0.26300000000000001</v>
      </c>
      <c r="BK130" s="12">
        <f t="shared" si="74"/>
        <v>0.26253630061500005</v>
      </c>
      <c r="BL130" s="12">
        <f t="shared" si="75"/>
        <v>0.26253630061500005</v>
      </c>
      <c r="BM130" s="12">
        <f t="shared" si="76"/>
        <v>2710.6119999999996</v>
      </c>
      <c r="BN130" s="12">
        <f t="shared" si="77"/>
        <v>0.263892909171</v>
      </c>
      <c r="BO130" s="12">
        <f t="shared" si="78"/>
        <v>0.25473346666499996</v>
      </c>
      <c r="BP130" s="12">
        <f t="shared" si="79"/>
        <v>0.26400000000000001</v>
      </c>
      <c r="BQ130" s="12">
        <f t="shared" si="80"/>
        <v>0.26306300782300002</v>
      </c>
      <c r="BR130" s="12">
        <f t="shared" si="81"/>
        <v>0.26306300782300002</v>
      </c>
      <c r="BS130" s="12">
        <f t="shared" si="82"/>
        <v>0.20699999999999999</v>
      </c>
      <c r="BT130" s="12">
        <f t="shared" si="83"/>
        <v>0.26398322929899998</v>
      </c>
      <c r="BU130" s="12">
        <f t="shared" si="84"/>
        <v>0.254343257436</v>
      </c>
      <c r="BV130" s="12">
        <f t="shared" si="85"/>
        <v>0.26400000000000001</v>
      </c>
    </row>
    <row r="131" spans="1:74">
      <c r="A131" s="3">
        <v>0.127</v>
      </c>
      <c r="B131" s="1">
        <f t="shared" si="52"/>
        <v>9.9211470131447793E-2</v>
      </c>
      <c r="G131" s="4">
        <f t="shared" si="53"/>
        <v>2.1105034613530144E-4</v>
      </c>
      <c r="H131" s="12">
        <v>2.0508360103500001E-4</v>
      </c>
      <c r="I131" s="12">
        <v>2.0508360103500001E-4</v>
      </c>
      <c r="J131" s="8">
        <v>2.05E-4</v>
      </c>
      <c r="K131" s="12">
        <v>2.0476961801799999E-4</v>
      </c>
      <c r="L131" s="12">
        <v>2.0476961801799999E-4</v>
      </c>
      <c r="M131" s="9">
        <v>3.215354</v>
      </c>
      <c r="N131" s="12">
        <v>2.06212092996E-4</v>
      </c>
      <c r="O131" s="12">
        <v>1.9801149468299999E-4</v>
      </c>
      <c r="P131" s="10">
        <v>2.0599999999999999E-4</v>
      </c>
      <c r="Q131" s="12">
        <v>2.05376228581E-4</v>
      </c>
      <c r="R131" s="12">
        <v>2.05376228581E-4</v>
      </c>
      <c r="S131" s="11">
        <v>1.5100000000000001E-4</v>
      </c>
      <c r="T131" s="12">
        <v>2.06308257233E-4</v>
      </c>
      <c r="U131" s="12">
        <v>1.9767543103900001E-4</v>
      </c>
      <c r="V131" s="12">
        <v>2.0599999999999999E-4</v>
      </c>
      <c r="AK131" s="12">
        <f t="shared" si="54"/>
        <v>2.1105034613530144E-4</v>
      </c>
      <c r="AL131" s="12">
        <f t="shared" si="55"/>
        <v>2.0508360103500001E-4</v>
      </c>
      <c r="AM131" s="12">
        <f t="shared" si="56"/>
        <v>2.0508360103500001E-4</v>
      </c>
      <c r="AN131" s="12">
        <f t="shared" si="57"/>
        <v>2.05E-4</v>
      </c>
      <c r="AO131" s="12">
        <f t="shared" si="58"/>
        <v>2.0476961801799999E-4</v>
      </c>
      <c r="AP131" s="12">
        <f t="shared" si="59"/>
        <v>2.0476961801799999E-4</v>
      </c>
      <c r="AQ131" s="12">
        <f t="shared" si="60"/>
        <v>3.215354</v>
      </c>
      <c r="AR131" s="12">
        <f t="shared" si="61"/>
        <v>2.06212092996E-4</v>
      </c>
      <c r="AS131" s="12">
        <f t="shared" si="62"/>
        <v>1.9801149468299999E-4</v>
      </c>
      <c r="AT131" s="12">
        <f t="shared" si="63"/>
        <v>2.0599999999999999E-4</v>
      </c>
      <c r="AU131" s="12">
        <f t="shared" si="64"/>
        <v>2.05376228581E-4</v>
      </c>
      <c r="AV131" s="12">
        <f t="shared" si="65"/>
        <v>2.05376228581E-4</v>
      </c>
      <c r="AW131" s="12">
        <f t="shared" si="66"/>
        <v>1.5100000000000001E-4</v>
      </c>
      <c r="AX131" s="12">
        <f t="shared" si="67"/>
        <v>2.06308257233E-4</v>
      </c>
      <c r="AY131" s="12">
        <f t="shared" si="68"/>
        <v>1.9767543103900001E-4</v>
      </c>
      <c r="AZ131" s="12">
        <f t="shared" si="69"/>
        <v>2.0599999999999999E-4</v>
      </c>
      <c r="BG131" s="12">
        <f t="shared" si="70"/>
        <v>0.21105034613530144</v>
      </c>
      <c r="BH131" s="12">
        <f t="shared" si="71"/>
        <v>0.20508360103500001</v>
      </c>
      <c r="BI131" s="12">
        <f t="shared" si="72"/>
        <v>0.20508360103500001</v>
      </c>
      <c r="BJ131" s="12">
        <f t="shared" si="73"/>
        <v>0.20499999999999999</v>
      </c>
      <c r="BK131" s="12">
        <f t="shared" si="74"/>
        <v>0.204769618018</v>
      </c>
      <c r="BL131" s="12">
        <f t="shared" si="75"/>
        <v>0.204769618018</v>
      </c>
      <c r="BM131" s="12">
        <f t="shared" si="76"/>
        <v>3215.3540000000003</v>
      </c>
      <c r="BN131" s="12">
        <f t="shared" si="77"/>
        <v>0.20621209299599999</v>
      </c>
      <c r="BO131" s="12">
        <f t="shared" si="78"/>
        <v>0.198011494683</v>
      </c>
      <c r="BP131" s="12">
        <f t="shared" si="79"/>
        <v>0.20599999999999999</v>
      </c>
      <c r="BQ131" s="12">
        <f t="shared" si="80"/>
        <v>0.20537622858099999</v>
      </c>
      <c r="BR131" s="12">
        <f t="shared" si="81"/>
        <v>0.20537622858099999</v>
      </c>
      <c r="BS131" s="12">
        <f t="shared" si="82"/>
        <v>0.15100000000000002</v>
      </c>
      <c r="BT131" s="12">
        <f t="shared" si="83"/>
        <v>0.206308257233</v>
      </c>
      <c r="BU131" s="12">
        <f t="shared" si="84"/>
        <v>0.19767543103900001</v>
      </c>
      <c r="BV131" s="12">
        <f t="shared" si="85"/>
        <v>0.20599999999999999</v>
      </c>
    </row>
    <row r="132" spans="1:74">
      <c r="A132" s="3">
        <v>0.128</v>
      </c>
      <c r="B132" s="1">
        <f t="shared" ref="B132:B195" si="86">0.1*SIN(10*A132*PI()*2)</f>
        <v>9.8228725072868867E-2</v>
      </c>
      <c r="G132" s="4">
        <f t="shared" si="53"/>
        <v>1.4966054596585117E-4</v>
      </c>
      <c r="H132" s="12">
        <v>1.4578579559500001E-4</v>
      </c>
      <c r="I132" s="12">
        <v>1.4578579559500001E-4</v>
      </c>
      <c r="J132" s="8">
        <v>1.46E-4</v>
      </c>
      <c r="K132" s="12">
        <v>1.45432307522E-4</v>
      </c>
      <c r="L132" s="12">
        <v>1.45432307522E-4</v>
      </c>
      <c r="M132" s="9">
        <v>3.9608050000000001</v>
      </c>
      <c r="N132" s="12">
        <v>1.46957619874E-4</v>
      </c>
      <c r="O132" s="12">
        <v>1.3977605870299999E-4</v>
      </c>
      <c r="P132" s="10">
        <v>1.47E-4</v>
      </c>
      <c r="Q132" s="12">
        <v>1.4611776392800001E-4</v>
      </c>
      <c r="R132" s="12">
        <v>1.4611776392800001E-4</v>
      </c>
      <c r="S132" s="11">
        <v>9.3999999999999994E-5</v>
      </c>
      <c r="T132" s="12">
        <v>1.47059430159E-4</v>
      </c>
      <c r="U132" s="12">
        <v>1.3949703651299999E-4</v>
      </c>
      <c r="V132" s="12">
        <v>1.47E-4</v>
      </c>
      <c r="AK132" s="12">
        <f t="shared" si="54"/>
        <v>1.4966054596585117E-4</v>
      </c>
      <c r="AL132" s="12">
        <f t="shared" si="55"/>
        <v>1.4578579559500001E-4</v>
      </c>
      <c r="AM132" s="12">
        <f t="shared" si="56"/>
        <v>1.4578579559500001E-4</v>
      </c>
      <c r="AN132" s="12">
        <f t="shared" si="57"/>
        <v>1.46E-4</v>
      </c>
      <c r="AO132" s="12">
        <f t="shared" si="58"/>
        <v>1.45432307522E-4</v>
      </c>
      <c r="AP132" s="12">
        <f t="shared" si="59"/>
        <v>1.45432307522E-4</v>
      </c>
      <c r="AQ132" s="12">
        <f t="shared" si="60"/>
        <v>3.9608050000000001</v>
      </c>
      <c r="AR132" s="12">
        <f t="shared" si="61"/>
        <v>1.46957619874E-4</v>
      </c>
      <c r="AS132" s="12">
        <f t="shared" si="62"/>
        <v>1.3977605870299999E-4</v>
      </c>
      <c r="AT132" s="12">
        <f t="shared" si="63"/>
        <v>1.47E-4</v>
      </c>
      <c r="AU132" s="12">
        <f t="shared" si="64"/>
        <v>1.4611776392800001E-4</v>
      </c>
      <c r="AV132" s="12">
        <f t="shared" si="65"/>
        <v>1.4611776392800001E-4</v>
      </c>
      <c r="AW132" s="12">
        <f t="shared" si="66"/>
        <v>9.3999999999999994E-5</v>
      </c>
      <c r="AX132" s="12">
        <f t="shared" si="67"/>
        <v>1.47059430159E-4</v>
      </c>
      <c r="AY132" s="12">
        <f t="shared" si="68"/>
        <v>1.3949703651299999E-4</v>
      </c>
      <c r="AZ132" s="12">
        <f t="shared" si="69"/>
        <v>1.47E-4</v>
      </c>
      <c r="BG132" s="12">
        <f t="shared" si="70"/>
        <v>0.14966054596585118</v>
      </c>
      <c r="BH132" s="12">
        <f t="shared" si="71"/>
        <v>0.14578579559500002</v>
      </c>
      <c r="BI132" s="12">
        <f t="shared" si="72"/>
        <v>0.14578579559500002</v>
      </c>
      <c r="BJ132" s="12">
        <f t="shared" si="73"/>
        <v>0.14599999999999999</v>
      </c>
      <c r="BK132" s="12">
        <f t="shared" si="74"/>
        <v>0.14543230752200001</v>
      </c>
      <c r="BL132" s="12">
        <f t="shared" si="75"/>
        <v>0.14543230752200001</v>
      </c>
      <c r="BM132" s="12">
        <f t="shared" si="76"/>
        <v>3960.8050000000003</v>
      </c>
      <c r="BN132" s="12">
        <f t="shared" si="77"/>
        <v>0.146957619874</v>
      </c>
      <c r="BO132" s="12">
        <f t="shared" si="78"/>
        <v>0.139776058703</v>
      </c>
      <c r="BP132" s="12">
        <f t="shared" si="79"/>
        <v>0.14699999999999999</v>
      </c>
      <c r="BQ132" s="12">
        <f t="shared" si="80"/>
        <v>0.14611776392800002</v>
      </c>
      <c r="BR132" s="12">
        <f t="shared" si="81"/>
        <v>0.14611776392800002</v>
      </c>
      <c r="BS132" s="12">
        <f t="shared" si="82"/>
        <v>9.4E-2</v>
      </c>
      <c r="BT132" s="12">
        <f t="shared" si="83"/>
        <v>0.147059430159</v>
      </c>
      <c r="BU132" s="12">
        <f t="shared" si="84"/>
        <v>0.13949703651299999</v>
      </c>
      <c r="BV132" s="12">
        <f t="shared" si="85"/>
        <v>0.14699999999999999</v>
      </c>
    </row>
    <row r="133" spans="1:74">
      <c r="A133" s="3">
        <v>0.129</v>
      </c>
      <c r="B133" s="1">
        <f t="shared" si="86"/>
        <v>9.6858316112863108E-2</v>
      </c>
      <c r="G133" s="4">
        <f t="shared" ref="G133:G196" si="87">D$10*D$4/D$7/(1-D$19^2)*(SIN(A133*D$16)-D$19*SIN(D$25*A133))</f>
        <v>8.6841209017315314E-5</v>
      </c>
      <c r="H133" s="12">
        <v>8.5101521996999997E-5</v>
      </c>
      <c r="I133" s="12">
        <v>8.5101521996999997E-5</v>
      </c>
      <c r="J133" s="8">
        <v>8.5000000000000006E-5</v>
      </c>
      <c r="K133" s="12">
        <v>8.4709270341999998E-5</v>
      </c>
      <c r="L133" s="12">
        <v>8.4709270341999998E-5</v>
      </c>
      <c r="M133" s="9">
        <v>5.1427449999999997</v>
      </c>
      <c r="N133" s="12">
        <v>8.6313974606000001E-5</v>
      </c>
      <c r="O133" s="12">
        <v>8.0209478705000001E-5</v>
      </c>
      <c r="P133" s="10">
        <v>8.6000000000000003E-5</v>
      </c>
      <c r="Q133" s="12">
        <v>8.5472174575000002E-5</v>
      </c>
      <c r="R133" s="12">
        <v>8.5472174575000002E-5</v>
      </c>
      <c r="S133" s="11">
        <v>3.6000000000000001E-5</v>
      </c>
      <c r="T133" s="12">
        <v>8.6421204672000002E-5</v>
      </c>
      <c r="U133" s="12">
        <v>7.9990257788999997E-5</v>
      </c>
      <c r="V133" s="12">
        <v>8.6000000000000003E-5</v>
      </c>
      <c r="AK133" s="12">
        <f t="shared" ref="AK133:AK196" si="88">ABS(G133)</f>
        <v>8.6841209017315314E-5</v>
      </c>
      <c r="AL133" s="12">
        <f t="shared" ref="AL133:AL196" si="89">ABS(H133)</f>
        <v>8.5101521996999997E-5</v>
      </c>
      <c r="AM133" s="12">
        <f t="shared" ref="AM133:AM196" si="90">ABS(I133)</f>
        <v>8.5101521996999997E-5</v>
      </c>
      <c r="AN133" s="12">
        <f t="shared" ref="AN133:AN196" si="91">ABS(J133)</f>
        <v>8.5000000000000006E-5</v>
      </c>
      <c r="AO133" s="12">
        <f t="shared" ref="AO133:AO196" si="92">ABS(K133)</f>
        <v>8.4709270341999998E-5</v>
      </c>
      <c r="AP133" s="12">
        <f t="shared" ref="AP133:AP196" si="93">ABS(L133)</f>
        <v>8.4709270341999998E-5</v>
      </c>
      <c r="AQ133" s="12">
        <f t="shared" ref="AQ133:AQ196" si="94">ABS(M133)</f>
        <v>5.1427449999999997</v>
      </c>
      <c r="AR133" s="12">
        <f t="shared" ref="AR133:AR196" si="95">ABS(N133)</f>
        <v>8.6313974606000001E-5</v>
      </c>
      <c r="AS133" s="12">
        <f t="shared" ref="AS133:AS196" si="96">ABS(O133)</f>
        <v>8.0209478705000001E-5</v>
      </c>
      <c r="AT133" s="12">
        <f t="shared" ref="AT133:AT196" si="97">ABS(P133)</f>
        <v>8.6000000000000003E-5</v>
      </c>
      <c r="AU133" s="12">
        <f t="shared" ref="AU133:AU196" si="98">ABS(Q133)</f>
        <v>8.5472174575000002E-5</v>
      </c>
      <c r="AV133" s="12">
        <f t="shared" ref="AV133:AV196" si="99">ABS(R133)</f>
        <v>8.5472174575000002E-5</v>
      </c>
      <c r="AW133" s="12">
        <f t="shared" ref="AW133:AW196" si="100">ABS(S133)</f>
        <v>3.6000000000000001E-5</v>
      </c>
      <c r="AX133" s="12">
        <f t="shared" ref="AX133:AX196" si="101">ABS(T133)</f>
        <v>8.6421204672000002E-5</v>
      </c>
      <c r="AY133" s="12">
        <f t="shared" ref="AY133:AY196" si="102">ABS(U133)</f>
        <v>7.9990257788999997E-5</v>
      </c>
      <c r="AZ133" s="12">
        <f t="shared" ref="AZ133:AZ196" si="103">ABS(V133)</f>
        <v>8.6000000000000003E-5</v>
      </c>
      <c r="BG133" s="12">
        <f t="shared" si="70"/>
        <v>8.6841209017315318E-2</v>
      </c>
      <c r="BH133" s="12">
        <f t="shared" si="71"/>
        <v>8.5101521996999996E-2</v>
      </c>
      <c r="BI133" s="12">
        <f t="shared" si="72"/>
        <v>8.5101521996999996E-2</v>
      </c>
      <c r="BJ133" s="12">
        <f t="shared" si="73"/>
        <v>8.5000000000000006E-2</v>
      </c>
      <c r="BK133" s="12">
        <f t="shared" si="74"/>
        <v>8.4709270342000001E-2</v>
      </c>
      <c r="BL133" s="12">
        <f t="shared" si="75"/>
        <v>8.4709270342000001E-2</v>
      </c>
      <c r="BM133" s="12">
        <f t="shared" si="76"/>
        <v>5142.7449999999999</v>
      </c>
      <c r="BN133" s="12">
        <f t="shared" si="77"/>
        <v>8.6313974606000002E-2</v>
      </c>
      <c r="BO133" s="12">
        <f t="shared" si="78"/>
        <v>8.0209478705000004E-2</v>
      </c>
      <c r="BP133" s="12">
        <f t="shared" si="79"/>
        <v>8.6000000000000007E-2</v>
      </c>
      <c r="BQ133" s="12">
        <f t="shared" si="80"/>
        <v>8.5472174575000004E-2</v>
      </c>
      <c r="BR133" s="12">
        <f t="shared" si="81"/>
        <v>8.5472174575000004E-2</v>
      </c>
      <c r="BS133" s="12">
        <f t="shared" si="82"/>
        <v>3.6000000000000004E-2</v>
      </c>
      <c r="BT133" s="12">
        <f t="shared" si="83"/>
        <v>8.6421204671999999E-2</v>
      </c>
      <c r="BU133" s="12">
        <f t="shared" si="84"/>
        <v>7.9990257788999999E-2</v>
      </c>
      <c r="BV133" s="12">
        <f t="shared" si="85"/>
        <v>8.6000000000000007E-2</v>
      </c>
    </row>
    <row r="134" spans="1:74">
      <c r="A134" s="3">
        <v>0.13</v>
      </c>
      <c r="B134" s="1">
        <f t="shared" si="86"/>
        <v>9.510565162951537E-2</v>
      </c>
      <c r="G134" s="4">
        <f t="shared" si="87"/>
        <v>2.2801574067772293E-5</v>
      </c>
      <c r="H134" s="12">
        <v>2.3219829638999999E-5</v>
      </c>
      <c r="I134" s="12">
        <v>2.3219829638999999E-5</v>
      </c>
      <c r="J134" s="8">
        <v>2.3E-5</v>
      </c>
      <c r="K134" s="12">
        <v>2.2789725759000001E-5</v>
      </c>
      <c r="L134" s="12">
        <v>2.2789725759000001E-5</v>
      </c>
      <c r="M134" s="9">
        <v>6.2717239999999999</v>
      </c>
      <c r="N134" s="12">
        <v>2.4469966727000001E-5</v>
      </c>
      <c r="O134" s="12">
        <v>1.9498107016E-5</v>
      </c>
      <c r="P134" s="10">
        <v>2.4000000000000001E-5</v>
      </c>
      <c r="Q134" s="12">
        <v>2.3628341357E-5</v>
      </c>
      <c r="R134" s="12">
        <v>2.3628341357E-5</v>
      </c>
      <c r="S134" s="11">
        <v>-2.3E-5</v>
      </c>
      <c r="T134" s="12">
        <v>2.4582362522000001E-5</v>
      </c>
      <c r="U134" s="12">
        <v>1.9341296604000001E-5</v>
      </c>
      <c r="V134" s="12">
        <v>2.5000000000000001E-5</v>
      </c>
      <c r="AK134" s="12">
        <f t="shared" si="88"/>
        <v>2.2801574067772293E-5</v>
      </c>
      <c r="AL134" s="12">
        <f t="shared" si="89"/>
        <v>2.3219829638999999E-5</v>
      </c>
      <c r="AM134" s="12">
        <f t="shared" si="90"/>
        <v>2.3219829638999999E-5</v>
      </c>
      <c r="AN134" s="12">
        <f t="shared" si="91"/>
        <v>2.3E-5</v>
      </c>
      <c r="AO134" s="12">
        <f t="shared" si="92"/>
        <v>2.2789725759000001E-5</v>
      </c>
      <c r="AP134" s="12">
        <f t="shared" si="93"/>
        <v>2.2789725759000001E-5</v>
      </c>
      <c r="AQ134" s="12">
        <f t="shared" si="94"/>
        <v>6.2717239999999999</v>
      </c>
      <c r="AR134" s="12">
        <f t="shared" si="95"/>
        <v>2.4469966727000001E-5</v>
      </c>
      <c r="AS134" s="12">
        <f t="shared" si="96"/>
        <v>1.9498107016E-5</v>
      </c>
      <c r="AT134" s="12">
        <f t="shared" si="97"/>
        <v>2.4000000000000001E-5</v>
      </c>
      <c r="AU134" s="12">
        <f t="shared" si="98"/>
        <v>2.3628341357E-5</v>
      </c>
      <c r="AV134" s="12">
        <f t="shared" si="99"/>
        <v>2.3628341357E-5</v>
      </c>
      <c r="AW134" s="12">
        <f t="shared" si="100"/>
        <v>2.3E-5</v>
      </c>
      <c r="AX134" s="12">
        <f t="shared" si="101"/>
        <v>2.4582362522000001E-5</v>
      </c>
      <c r="AY134" s="12">
        <f t="shared" si="102"/>
        <v>1.9341296604000001E-5</v>
      </c>
      <c r="AZ134" s="12">
        <f t="shared" si="103"/>
        <v>2.5000000000000001E-5</v>
      </c>
      <c r="BG134" s="12">
        <f t="shared" ref="BG134:BG197" si="104">1000*G134</f>
        <v>2.2801574067772293E-2</v>
      </c>
      <c r="BH134" s="12">
        <f t="shared" si="71"/>
        <v>2.3219829639E-2</v>
      </c>
      <c r="BI134" s="12">
        <f t="shared" si="72"/>
        <v>2.3219829639E-2</v>
      </c>
      <c r="BJ134" s="12">
        <f t="shared" si="73"/>
        <v>2.3E-2</v>
      </c>
      <c r="BK134" s="12">
        <f t="shared" si="74"/>
        <v>2.2789725759000002E-2</v>
      </c>
      <c r="BL134" s="12">
        <f t="shared" si="75"/>
        <v>2.2789725759000002E-2</v>
      </c>
      <c r="BM134" s="12">
        <f t="shared" si="76"/>
        <v>6271.7240000000002</v>
      </c>
      <c r="BN134" s="12">
        <f t="shared" si="77"/>
        <v>2.4469966727000001E-2</v>
      </c>
      <c r="BO134" s="12">
        <f t="shared" si="78"/>
        <v>1.9498107016000001E-2</v>
      </c>
      <c r="BP134" s="12">
        <f t="shared" si="79"/>
        <v>2.4E-2</v>
      </c>
      <c r="BQ134" s="12">
        <f t="shared" si="80"/>
        <v>2.3628341357E-2</v>
      </c>
      <c r="BR134" s="12">
        <f t="shared" si="81"/>
        <v>2.3628341357E-2</v>
      </c>
      <c r="BS134" s="12">
        <f t="shared" si="82"/>
        <v>-2.3E-2</v>
      </c>
      <c r="BT134" s="12">
        <f t="shared" si="83"/>
        <v>2.4582362522000002E-2</v>
      </c>
      <c r="BU134" s="12">
        <f t="shared" si="84"/>
        <v>1.9341296604E-2</v>
      </c>
      <c r="BV134" s="12">
        <f t="shared" si="85"/>
        <v>2.5000000000000001E-2</v>
      </c>
    </row>
    <row r="135" spans="1:74">
      <c r="A135" s="3">
        <v>0.13100000000000001</v>
      </c>
      <c r="B135" s="1">
        <f t="shared" si="86"/>
        <v>9.2977648588825179E-2</v>
      </c>
      <c r="G135" s="4">
        <f t="shared" si="87"/>
        <v>-4.224156881175201E-5</v>
      </c>
      <c r="H135" s="12">
        <v>-3.9657598773999997E-5</v>
      </c>
      <c r="I135" s="12">
        <v>-3.9657598773999997E-5</v>
      </c>
      <c r="J135" s="8">
        <v>-4.0000000000000003E-5</v>
      </c>
      <c r="K135" s="12">
        <v>-4.0127441633999997E-5</v>
      </c>
      <c r="L135" s="12">
        <v>-4.0127441633999997E-5</v>
      </c>
      <c r="M135" s="9">
        <v>7.9350810000000003</v>
      </c>
      <c r="N135" s="12">
        <v>-3.8375923427999998E-5</v>
      </c>
      <c r="O135" s="12">
        <v>-4.2162320693000002E-5</v>
      </c>
      <c r="P135" s="10">
        <v>-3.8000000000000002E-5</v>
      </c>
      <c r="Q135" s="12">
        <v>-3.9210592292999998E-5</v>
      </c>
      <c r="R135" s="12">
        <v>-3.9210592292999998E-5</v>
      </c>
      <c r="S135" s="11">
        <v>-8.2000000000000001E-5</v>
      </c>
      <c r="T135" s="12">
        <v>-3.8258643380999998E-5</v>
      </c>
      <c r="U135" s="12">
        <v>-4.2254276316000001E-5</v>
      </c>
      <c r="V135" s="12">
        <v>-3.8000000000000002E-5</v>
      </c>
      <c r="AK135" s="12">
        <f t="shared" si="88"/>
        <v>4.224156881175201E-5</v>
      </c>
      <c r="AL135" s="12">
        <f t="shared" si="89"/>
        <v>3.9657598773999997E-5</v>
      </c>
      <c r="AM135" s="12">
        <f t="shared" si="90"/>
        <v>3.9657598773999997E-5</v>
      </c>
      <c r="AN135" s="12">
        <f t="shared" si="91"/>
        <v>4.0000000000000003E-5</v>
      </c>
      <c r="AO135" s="12">
        <f t="shared" si="92"/>
        <v>4.0127441633999997E-5</v>
      </c>
      <c r="AP135" s="12">
        <f t="shared" si="93"/>
        <v>4.0127441633999997E-5</v>
      </c>
      <c r="AQ135" s="12">
        <f t="shared" si="94"/>
        <v>7.9350810000000003</v>
      </c>
      <c r="AR135" s="12">
        <f t="shared" si="95"/>
        <v>3.8375923427999998E-5</v>
      </c>
      <c r="AS135" s="12">
        <f t="shared" si="96"/>
        <v>4.2162320693000002E-5</v>
      </c>
      <c r="AT135" s="12">
        <f t="shared" si="97"/>
        <v>3.8000000000000002E-5</v>
      </c>
      <c r="AU135" s="12">
        <f t="shared" si="98"/>
        <v>3.9210592292999998E-5</v>
      </c>
      <c r="AV135" s="12">
        <f t="shared" si="99"/>
        <v>3.9210592292999998E-5</v>
      </c>
      <c r="AW135" s="12">
        <f t="shared" si="100"/>
        <v>8.2000000000000001E-5</v>
      </c>
      <c r="AX135" s="12">
        <f t="shared" si="101"/>
        <v>3.8258643380999998E-5</v>
      </c>
      <c r="AY135" s="12">
        <f t="shared" si="102"/>
        <v>4.2254276316000001E-5</v>
      </c>
      <c r="AZ135" s="12">
        <f t="shared" si="103"/>
        <v>3.8000000000000002E-5</v>
      </c>
      <c r="BG135" s="12">
        <f t="shared" si="104"/>
        <v>-4.2241568811752013E-2</v>
      </c>
      <c r="BH135" s="12">
        <f t="shared" ref="BH135:BH198" si="105">1000*H135</f>
        <v>-3.9657598773999998E-2</v>
      </c>
      <c r="BI135" s="12">
        <f t="shared" ref="BI135:BI198" si="106">1000*I135</f>
        <v>-3.9657598773999998E-2</v>
      </c>
      <c r="BJ135" s="12">
        <f t="shared" ref="BJ135:BJ198" si="107">1000*J135</f>
        <v>-0.04</v>
      </c>
      <c r="BK135" s="12">
        <f t="shared" ref="BK135:BK198" si="108">1000*K135</f>
        <v>-4.0127441633999998E-2</v>
      </c>
      <c r="BL135" s="12">
        <f t="shared" ref="BL135:BL198" si="109">1000*L135</f>
        <v>-4.0127441633999998E-2</v>
      </c>
      <c r="BM135" s="12">
        <f t="shared" ref="BM135:BM198" si="110">1000*M135</f>
        <v>7935.0810000000001</v>
      </c>
      <c r="BN135" s="12">
        <f t="shared" ref="BN135:BN198" si="111">1000*N135</f>
        <v>-3.8375923427999996E-2</v>
      </c>
      <c r="BO135" s="12">
        <f t="shared" ref="BO135:BO198" si="112">1000*O135</f>
        <v>-4.2162320693000001E-2</v>
      </c>
      <c r="BP135" s="12">
        <f t="shared" ref="BP135:BP198" si="113">1000*P135</f>
        <v>-3.7999999999999999E-2</v>
      </c>
      <c r="BQ135" s="12">
        <f t="shared" ref="BQ135:BQ198" si="114">1000*Q135</f>
        <v>-3.9210592292999995E-2</v>
      </c>
      <c r="BR135" s="12">
        <f t="shared" ref="BR135:BR198" si="115">1000*R135</f>
        <v>-3.9210592292999995E-2</v>
      </c>
      <c r="BS135" s="12">
        <f t="shared" ref="BS135:BS198" si="116">1000*S135</f>
        <v>-8.2000000000000003E-2</v>
      </c>
      <c r="BT135" s="12">
        <f t="shared" ref="BT135:BT198" si="117">1000*T135</f>
        <v>-3.8258643380999997E-2</v>
      </c>
      <c r="BU135" s="12">
        <f t="shared" ref="BU135:BU198" si="118">1000*U135</f>
        <v>-4.2254276315999997E-2</v>
      </c>
      <c r="BV135" s="12">
        <f t="shared" ref="BV135:BV198" si="119">1000*V135</f>
        <v>-3.7999999999999999E-2</v>
      </c>
    </row>
    <row r="136" spans="1:74">
      <c r="A136" s="3">
        <v>0.13200000000000001</v>
      </c>
      <c r="B136" s="1">
        <f t="shared" si="86"/>
        <v>9.048270524660193E-2</v>
      </c>
      <c r="G136" s="4">
        <f t="shared" si="87"/>
        <v>-1.080646217905372E-4</v>
      </c>
      <c r="H136" s="12">
        <v>-1.03308172539E-4</v>
      </c>
      <c r="I136" s="12">
        <v>-1.03308172539E-4</v>
      </c>
      <c r="J136" s="8">
        <v>-1.03E-4</v>
      </c>
      <c r="K136" s="12">
        <v>-1.0381649106799999E-4</v>
      </c>
      <c r="L136" s="12">
        <v>-1.0381649106799999E-4</v>
      </c>
      <c r="M136" s="9">
        <v>10.132816</v>
      </c>
      <c r="N136" s="12">
        <v>-1.0199836253499999E-4</v>
      </c>
      <c r="O136" s="12">
        <v>-1.0454949915E-4</v>
      </c>
      <c r="P136" s="10">
        <v>-1.02E-4</v>
      </c>
      <c r="Q136" s="12">
        <v>-1.02822531013E-4</v>
      </c>
      <c r="R136" s="12">
        <v>-1.02822531013E-4</v>
      </c>
      <c r="S136" s="11">
        <v>-1.4300000000000001E-4</v>
      </c>
      <c r="T136" s="12">
        <v>-1.01876507289E-4</v>
      </c>
      <c r="U136" s="12">
        <v>-1.045743353E-4</v>
      </c>
      <c r="V136" s="12">
        <v>-1.02E-4</v>
      </c>
      <c r="AK136" s="12">
        <f t="shared" si="88"/>
        <v>1.080646217905372E-4</v>
      </c>
      <c r="AL136" s="12">
        <f t="shared" si="89"/>
        <v>1.03308172539E-4</v>
      </c>
      <c r="AM136" s="12">
        <f t="shared" si="90"/>
        <v>1.03308172539E-4</v>
      </c>
      <c r="AN136" s="12">
        <f t="shared" si="91"/>
        <v>1.03E-4</v>
      </c>
      <c r="AO136" s="12">
        <f t="shared" si="92"/>
        <v>1.0381649106799999E-4</v>
      </c>
      <c r="AP136" s="12">
        <f t="shared" si="93"/>
        <v>1.0381649106799999E-4</v>
      </c>
      <c r="AQ136" s="12">
        <f t="shared" si="94"/>
        <v>10.132816</v>
      </c>
      <c r="AR136" s="12">
        <f t="shared" si="95"/>
        <v>1.0199836253499999E-4</v>
      </c>
      <c r="AS136" s="12">
        <f t="shared" si="96"/>
        <v>1.0454949915E-4</v>
      </c>
      <c r="AT136" s="12">
        <f t="shared" si="97"/>
        <v>1.02E-4</v>
      </c>
      <c r="AU136" s="12">
        <f t="shared" si="98"/>
        <v>1.02822531013E-4</v>
      </c>
      <c r="AV136" s="12">
        <f t="shared" si="99"/>
        <v>1.02822531013E-4</v>
      </c>
      <c r="AW136" s="12">
        <f t="shared" si="100"/>
        <v>1.4300000000000001E-4</v>
      </c>
      <c r="AX136" s="12">
        <f t="shared" si="101"/>
        <v>1.01876507289E-4</v>
      </c>
      <c r="AY136" s="12">
        <f t="shared" si="102"/>
        <v>1.045743353E-4</v>
      </c>
      <c r="AZ136" s="12">
        <f t="shared" si="103"/>
        <v>1.02E-4</v>
      </c>
      <c r="BG136" s="12">
        <f t="shared" si="104"/>
        <v>-0.1080646217905372</v>
      </c>
      <c r="BH136" s="12">
        <f t="shared" si="105"/>
        <v>-0.103308172539</v>
      </c>
      <c r="BI136" s="12">
        <f t="shared" si="106"/>
        <v>-0.103308172539</v>
      </c>
      <c r="BJ136" s="12">
        <f t="shared" si="107"/>
        <v>-0.10299999999999999</v>
      </c>
      <c r="BK136" s="12">
        <f t="shared" si="108"/>
        <v>-0.10381649106799999</v>
      </c>
      <c r="BL136" s="12">
        <f t="shared" si="109"/>
        <v>-0.10381649106799999</v>
      </c>
      <c r="BM136" s="12">
        <f t="shared" si="110"/>
        <v>10132.816000000001</v>
      </c>
      <c r="BN136" s="12">
        <f t="shared" si="111"/>
        <v>-0.101998362535</v>
      </c>
      <c r="BO136" s="12">
        <f t="shared" si="112"/>
        <v>-0.10454949915</v>
      </c>
      <c r="BP136" s="12">
        <f t="shared" si="113"/>
        <v>-0.10199999999999999</v>
      </c>
      <c r="BQ136" s="12">
        <f t="shared" si="114"/>
        <v>-0.102822531013</v>
      </c>
      <c r="BR136" s="12">
        <f t="shared" si="115"/>
        <v>-0.102822531013</v>
      </c>
      <c r="BS136" s="12">
        <f t="shared" si="116"/>
        <v>-0.14300000000000002</v>
      </c>
      <c r="BT136" s="12">
        <f t="shared" si="117"/>
        <v>-0.10187650728900001</v>
      </c>
      <c r="BU136" s="12">
        <f t="shared" si="118"/>
        <v>-0.1045743353</v>
      </c>
      <c r="BV136" s="12">
        <f t="shared" si="119"/>
        <v>-0.10199999999999999</v>
      </c>
    </row>
    <row r="137" spans="1:74">
      <c r="A137" s="3">
        <v>0.13300000000000001</v>
      </c>
      <c r="B137" s="1">
        <f t="shared" si="86"/>
        <v>8.7630668004386347E-2</v>
      </c>
      <c r="G137" s="4">
        <f t="shared" si="87"/>
        <v>-1.7443795855357912E-4</v>
      </c>
      <c r="H137" s="12">
        <v>-1.6749798938600001E-4</v>
      </c>
      <c r="I137" s="12">
        <v>-1.6749798938600001E-4</v>
      </c>
      <c r="J137" s="8">
        <v>-1.6699999999999999E-4</v>
      </c>
      <c r="K137" s="12">
        <v>-1.6804333963699999E-4</v>
      </c>
      <c r="L137" s="12">
        <v>-1.6804333963699999E-4</v>
      </c>
      <c r="M137" s="9">
        <v>11.886032</v>
      </c>
      <c r="N137" s="12">
        <v>-1.661636728E-4</v>
      </c>
      <c r="O137" s="12">
        <v>-1.6743306414399999E-4</v>
      </c>
      <c r="P137" s="10">
        <v>-1.66E-4</v>
      </c>
      <c r="Q137" s="12">
        <v>-1.66975060185E-4</v>
      </c>
      <c r="R137" s="12">
        <v>-1.66975060185E-4</v>
      </c>
      <c r="S137" s="11">
        <v>-2.03E-4</v>
      </c>
      <c r="T137" s="12">
        <v>-1.6603757880999999E-4</v>
      </c>
      <c r="U137" s="12">
        <v>-1.67388710124E-4</v>
      </c>
      <c r="V137" s="12">
        <v>-1.66E-4</v>
      </c>
      <c r="AK137" s="12">
        <f t="shared" si="88"/>
        <v>1.7443795855357912E-4</v>
      </c>
      <c r="AL137" s="12">
        <f t="shared" si="89"/>
        <v>1.6749798938600001E-4</v>
      </c>
      <c r="AM137" s="12">
        <f t="shared" si="90"/>
        <v>1.6749798938600001E-4</v>
      </c>
      <c r="AN137" s="12">
        <f t="shared" si="91"/>
        <v>1.6699999999999999E-4</v>
      </c>
      <c r="AO137" s="12">
        <f t="shared" si="92"/>
        <v>1.6804333963699999E-4</v>
      </c>
      <c r="AP137" s="12">
        <f t="shared" si="93"/>
        <v>1.6804333963699999E-4</v>
      </c>
      <c r="AQ137" s="12">
        <f t="shared" si="94"/>
        <v>11.886032</v>
      </c>
      <c r="AR137" s="12">
        <f t="shared" si="95"/>
        <v>1.661636728E-4</v>
      </c>
      <c r="AS137" s="12">
        <f t="shared" si="96"/>
        <v>1.6743306414399999E-4</v>
      </c>
      <c r="AT137" s="12">
        <f t="shared" si="97"/>
        <v>1.66E-4</v>
      </c>
      <c r="AU137" s="12">
        <f t="shared" si="98"/>
        <v>1.66975060185E-4</v>
      </c>
      <c r="AV137" s="12">
        <f t="shared" si="99"/>
        <v>1.66975060185E-4</v>
      </c>
      <c r="AW137" s="12">
        <f t="shared" si="100"/>
        <v>2.03E-4</v>
      </c>
      <c r="AX137" s="12">
        <f t="shared" si="101"/>
        <v>1.6603757880999999E-4</v>
      </c>
      <c r="AY137" s="12">
        <f t="shared" si="102"/>
        <v>1.67388710124E-4</v>
      </c>
      <c r="AZ137" s="12">
        <f t="shared" si="103"/>
        <v>1.66E-4</v>
      </c>
      <c r="BG137" s="12">
        <f t="shared" si="104"/>
        <v>-0.17443795855357913</v>
      </c>
      <c r="BH137" s="12">
        <f t="shared" si="105"/>
        <v>-0.167497989386</v>
      </c>
      <c r="BI137" s="12">
        <f t="shared" si="106"/>
        <v>-0.167497989386</v>
      </c>
      <c r="BJ137" s="12">
        <f t="shared" si="107"/>
        <v>-0.16699999999999998</v>
      </c>
      <c r="BK137" s="12">
        <f t="shared" si="108"/>
        <v>-0.16804333963699999</v>
      </c>
      <c r="BL137" s="12">
        <f t="shared" si="109"/>
        <v>-0.16804333963699999</v>
      </c>
      <c r="BM137" s="12">
        <f t="shared" si="110"/>
        <v>11886.031999999999</v>
      </c>
      <c r="BN137" s="12">
        <f t="shared" si="111"/>
        <v>-0.1661636728</v>
      </c>
      <c r="BO137" s="12">
        <f t="shared" si="112"/>
        <v>-0.167433064144</v>
      </c>
      <c r="BP137" s="12">
        <f t="shared" si="113"/>
        <v>-0.16600000000000001</v>
      </c>
      <c r="BQ137" s="12">
        <f t="shared" si="114"/>
        <v>-0.166975060185</v>
      </c>
      <c r="BR137" s="12">
        <f t="shared" si="115"/>
        <v>-0.166975060185</v>
      </c>
      <c r="BS137" s="12">
        <f t="shared" si="116"/>
        <v>-0.20300000000000001</v>
      </c>
      <c r="BT137" s="12">
        <f t="shared" si="117"/>
        <v>-0.16603757881</v>
      </c>
      <c r="BU137" s="12">
        <f t="shared" si="118"/>
        <v>-0.167388710124</v>
      </c>
      <c r="BV137" s="12">
        <f t="shared" si="119"/>
        <v>-0.16600000000000001</v>
      </c>
    </row>
    <row r="138" spans="1:74">
      <c r="A138" s="3">
        <v>0.13400000000000001</v>
      </c>
      <c r="B138" s="1">
        <f t="shared" si="86"/>
        <v>8.4432792550201516E-2</v>
      </c>
      <c r="G138" s="4">
        <f t="shared" si="87"/>
        <v>-2.4112673656526899E-4</v>
      </c>
      <c r="H138" s="12">
        <v>-2.3199146714199999E-4</v>
      </c>
      <c r="I138" s="12">
        <v>-2.3199146714199999E-4</v>
      </c>
      <c r="J138" s="8">
        <v>-2.32E-4</v>
      </c>
      <c r="K138" s="12">
        <v>-2.3257222860100001E-4</v>
      </c>
      <c r="L138" s="12">
        <v>-2.3257222860100001E-4</v>
      </c>
      <c r="M138" s="9">
        <v>12.215833</v>
      </c>
      <c r="N138" s="12">
        <v>-2.3063649015499999E-4</v>
      </c>
      <c r="O138" s="12">
        <v>-2.30581248939E-4</v>
      </c>
      <c r="P138" s="10">
        <v>-2.31E-4</v>
      </c>
      <c r="Q138" s="12">
        <v>-2.3143277395799999E-4</v>
      </c>
      <c r="R138" s="12">
        <v>-2.3143277395799999E-4</v>
      </c>
      <c r="S138" s="11">
        <v>-2.6400000000000002E-4</v>
      </c>
      <c r="T138" s="12">
        <v>-2.30506520659E-4</v>
      </c>
      <c r="U138" s="12">
        <v>-2.3046584187399999E-4</v>
      </c>
      <c r="V138" s="12">
        <v>-2.31E-4</v>
      </c>
      <c r="AK138" s="12">
        <f t="shared" si="88"/>
        <v>2.4112673656526899E-4</v>
      </c>
      <c r="AL138" s="12">
        <f t="shared" si="89"/>
        <v>2.3199146714199999E-4</v>
      </c>
      <c r="AM138" s="12">
        <f t="shared" si="90"/>
        <v>2.3199146714199999E-4</v>
      </c>
      <c r="AN138" s="12">
        <f t="shared" si="91"/>
        <v>2.32E-4</v>
      </c>
      <c r="AO138" s="12">
        <f t="shared" si="92"/>
        <v>2.3257222860100001E-4</v>
      </c>
      <c r="AP138" s="12">
        <f t="shared" si="93"/>
        <v>2.3257222860100001E-4</v>
      </c>
      <c r="AQ138" s="12">
        <f t="shared" si="94"/>
        <v>12.215833</v>
      </c>
      <c r="AR138" s="12">
        <f t="shared" si="95"/>
        <v>2.3063649015499999E-4</v>
      </c>
      <c r="AS138" s="12">
        <f t="shared" si="96"/>
        <v>2.30581248939E-4</v>
      </c>
      <c r="AT138" s="12">
        <f t="shared" si="97"/>
        <v>2.31E-4</v>
      </c>
      <c r="AU138" s="12">
        <f t="shared" si="98"/>
        <v>2.3143277395799999E-4</v>
      </c>
      <c r="AV138" s="12">
        <f t="shared" si="99"/>
        <v>2.3143277395799999E-4</v>
      </c>
      <c r="AW138" s="12">
        <f t="shared" si="100"/>
        <v>2.6400000000000002E-4</v>
      </c>
      <c r="AX138" s="12">
        <f t="shared" si="101"/>
        <v>2.30506520659E-4</v>
      </c>
      <c r="AY138" s="12">
        <f t="shared" si="102"/>
        <v>2.3046584187399999E-4</v>
      </c>
      <c r="AZ138" s="12">
        <f t="shared" si="103"/>
        <v>2.31E-4</v>
      </c>
      <c r="BG138" s="12">
        <f t="shared" si="104"/>
        <v>-0.24112673656526898</v>
      </c>
      <c r="BH138" s="12">
        <f t="shared" si="105"/>
        <v>-0.231991467142</v>
      </c>
      <c r="BI138" s="12">
        <f t="shared" si="106"/>
        <v>-0.231991467142</v>
      </c>
      <c r="BJ138" s="12">
        <f t="shared" si="107"/>
        <v>-0.23200000000000001</v>
      </c>
      <c r="BK138" s="12">
        <f t="shared" si="108"/>
        <v>-0.23257222860100002</v>
      </c>
      <c r="BL138" s="12">
        <f t="shared" si="109"/>
        <v>-0.23257222860100002</v>
      </c>
      <c r="BM138" s="12">
        <f t="shared" si="110"/>
        <v>12215.833000000001</v>
      </c>
      <c r="BN138" s="12">
        <f t="shared" si="111"/>
        <v>-0.23063649015499998</v>
      </c>
      <c r="BO138" s="12">
        <f t="shared" si="112"/>
        <v>-0.23058124893900001</v>
      </c>
      <c r="BP138" s="12">
        <f t="shared" si="113"/>
        <v>-0.23100000000000001</v>
      </c>
      <c r="BQ138" s="12">
        <f t="shared" si="114"/>
        <v>-0.23143277395799999</v>
      </c>
      <c r="BR138" s="12">
        <f t="shared" si="115"/>
        <v>-0.23143277395799999</v>
      </c>
      <c r="BS138" s="12">
        <f t="shared" si="116"/>
        <v>-0.26400000000000001</v>
      </c>
      <c r="BT138" s="12">
        <f t="shared" si="117"/>
        <v>-0.23050652065899999</v>
      </c>
      <c r="BU138" s="12">
        <f t="shared" si="118"/>
        <v>-0.23046584187399999</v>
      </c>
      <c r="BV138" s="12">
        <f t="shared" si="119"/>
        <v>-0.23100000000000001</v>
      </c>
    </row>
    <row r="139" spans="1:74">
      <c r="A139" s="3">
        <v>0.13500000000000001</v>
      </c>
      <c r="B139" s="1">
        <f t="shared" si="86"/>
        <v>8.090169943749477E-2</v>
      </c>
      <c r="G139" s="4">
        <f t="shared" si="87"/>
        <v>-3.0789173940857833E-4</v>
      </c>
      <c r="H139" s="12">
        <v>-2.9655207764000001E-4</v>
      </c>
      <c r="I139" s="12">
        <v>-2.9655207764000001E-4</v>
      </c>
      <c r="J139" s="8">
        <v>-2.9700000000000001E-4</v>
      </c>
      <c r="K139" s="12">
        <v>-2.9716645802699997E-4</v>
      </c>
      <c r="L139" s="12">
        <v>-2.9716645802699997E-4</v>
      </c>
      <c r="M139" s="9">
        <v>11.122218</v>
      </c>
      <c r="N139" s="12">
        <v>-2.95180494531E-4</v>
      </c>
      <c r="O139" s="12">
        <v>-2.9376160699599998E-4</v>
      </c>
      <c r="P139" s="10">
        <v>-2.9500000000000001E-4</v>
      </c>
      <c r="Q139" s="12">
        <v>-2.9595931621800002E-4</v>
      </c>
      <c r="R139" s="12">
        <v>-2.9595931621800002E-4</v>
      </c>
      <c r="S139" s="11">
        <v>-3.2400000000000001E-4</v>
      </c>
      <c r="T139" s="12">
        <v>-2.9504703862900001E-4</v>
      </c>
      <c r="U139" s="12">
        <v>-2.9357350503199999E-4</v>
      </c>
      <c r="V139" s="12">
        <v>-2.9500000000000001E-4</v>
      </c>
      <c r="AK139" s="12">
        <f t="shared" si="88"/>
        <v>3.0789173940857833E-4</v>
      </c>
      <c r="AL139" s="12">
        <f t="shared" si="89"/>
        <v>2.9655207764000001E-4</v>
      </c>
      <c r="AM139" s="12">
        <f t="shared" si="90"/>
        <v>2.9655207764000001E-4</v>
      </c>
      <c r="AN139" s="12">
        <f t="shared" si="91"/>
        <v>2.9700000000000001E-4</v>
      </c>
      <c r="AO139" s="12">
        <f t="shared" si="92"/>
        <v>2.9716645802699997E-4</v>
      </c>
      <c r="AP139" s="12">
        <f t="shared" si="93"/>
        <v>2.9716645802699997E-4</v>
      </c>
      <c r="AQ139" s="12">
        <f t="shared" si="94"/>
        <v>11.122218</v>
      </c>
      <c r="AR139" s="12">
        <f t="shared" si="95"/>
        <v>2.95180494531E-4</v>
      </c>
      <c r="AS139" s="12">
        <f t="shared" si="96"/>
        <v>2.9376160699599998E-4</v>
      </c>
      <c r="AT139" s="12">
        <f t="shared" si="97"/>
        <v>2.9500000000000001E-4</v>
      </c>
      <c r="AU139" s="12">
        <f t="shared" si="98"/>
        <v>2.9595931621800002E-4</v>
      </c>
      <c r="AV139" s="12">
        <f t="shared" si="99"/>
        <v>2.9595931621800002E-4</v>
      </c>
      <c r="AW139" s="12">
        <f t="shared" si="100"/>
        <v>3.2400000000000001E-4</v>
      </c>
      <c r="AX139" s="12">
        <f t="shared" si="101"/>
        <v>2.9504703862900001E-4</v>
      </c>
      <c r="AY139" s="12">
        <f t="shared" si="102"/>
        <v>2.9357350503199999E-4</v>
      </c>
      <c r="AZ139" s="12">
        <f t="shared" si="103"/>
        <v>2.9500000000000001E-4</v>
      </c>
      <c r="BG139" s="12">
        <f t="shared" si="104"/>
        <v>-0.30789173940857834</v>
      </c>
      <c r="BH139" s="12">
        <f t="shared" si="105"/>
        <v>-0.29655207764000002</v>
      </c>
      <c r="BI139" s="12">
        <f t="shared" si="106"/>
        <v>-0.29655207764000002</v>
      </c>
      <c r="BJ139" s="12">
        <f t="shared" si="107"/>
        <v>-0.29699999999999999</v>
      </c>
      <c r="BK139" s="12">
        <f t="shared" si="108"/>
        <v>-0.29716645802699998</v>
      </c>
      <c r="BL139" s="12">
        <f t="shared" si="109"/>
        <v>-0.29716645802699998</v>
      </c>
      <c r="BM139" s="12">
        <f t="shared" si="110"/>
        <v>11122.218000000001</v>
      </c>
      <c r="BN139" s="12">
        <f t="shared" si="111"/>
        <v>-0.29518049453099998</v>
      </c>
      <c r="BO139" s="12">
        <f t="shared" si="112"/>
        <v>-0.29376160699599996</v>
      </c>
      <c r="BP139" s="12">
        <f t="shared" si="113"/>
        <v>-0.29500000000000004</v>
      </c>
      <c r="BQ139" s="12">
        <f t="shared" si="114"/>
        <v>-0.29595931621800003</v>
      </c>
      <c r="BR139" s="12">
        <f t="shared" si="115"/>
        <v>-0.29595931621800003</v>
      </c>
      <c r="BS139" s="12">
        <f t="shared" si="116"/>
        <v>-0.32400000000000001</v>
      </c>
      <c r="BT139" s="12">
        <f t="shared" si="117"/>
        <v>-0.295047038629</v>
      </c>
      <c r="BU139" s="12">
        <f t="shared" si="118"/>
        <v>-0.29357350503199997</v>
      </c>
      <c r="BV139" s="12">
        <f t="shared" si="119"/>
        <v>-0.29500000000000004</v>
      </c>
    </row>
    <row r="140" spans="1:74">
      <c r="A140" s="3">
        <v>0.13600000000000001</v>
      </c>
      <c r="B140" s="1">
        <f t="shared" si="86"/>
        <v>7.7051324277578867E-2</v>
      </c>
      <c r="G140" s="4">
        <f t="shared" si="87"/>
        <v>-3.7449024613874573E-4</v>
      </c>
      <c r="H140" s="12">
        <v>-3.6094308357800001E-4</v>
      </c>
      <c r="I140" s="12">
        <v>-3.6094308357800001E-4</v>
      </c>
      <c r="J140" s="8">
        <v>-3.6099999999999999E-4</v>
      </c>
      <c r="K140" s="12">
        <v>-3.6158912437799998E-4</v>
      </c>
      <c r="L140" s="12">
        <v>-3.6158912437799998E-4</v>
      </c>
      <c r="M140" s="9">
        <v>9.3883039999999998</v>
      </c>
      <c r="N140" s="12">
        <v>-3.5955914489499999E-4</v>
      </c>
      <c r="O140" s="12">
        <v>-3.56741736365E-4</v>
      </c>
      <c r="P140" s="10">
        <v>-3.6000000000000002E-4</v>
      </c>
      <c r="Q140" s="12">
        <v>-3.6031811657100002E-4</v>
      </c>
      <c r="R140" s="12">
        <v>-3.6031811657100002E-4</v>
      </c>
      <c r="S140" s="11">
        <v>-3.8400000000000001E-4</v>
      </c>
      <c r="T140" s="12">
        <v>-3.5942261643800001E-4</v>
      </c>
      <c r="U140" s="12">
        <v>-3.5647953116799998E-4</v>
      </c>
      <c r="V140" s="12">
        <v>-3.59E-4</v>
      </c>
      <c r="AK140" s="12">
        <f t="shared" si="88"/>
        <v>3.7449024613874573E-4</v>
      </c>
      <c r="AL140" s="12">
        <f t="shared" si="89"/>
        <v>3.6094308357800001E-4</v>
      </c>
      <c r="AM140" s="12">
        <f t="shared" si="90"/>
        <v>3.6094308357800001E-4</v>
      </c>
      <c r="AN140" s="12">
        <f t="shared" si="91"/>
        <v>3.6099999999999999E-4</v>
      </c>
      <c r="AO140" s="12">
        <f t="shared" si="92"/>
        <v>3.6158912437799998E-4</v>
      </c>
      <c r="AP140" s="12">
        <f t="shared" si="93"/>
        <v>3.6158912437799998E-4</v>
      </c>
      <c r="AQ140" s="12">
        <f t="shared" si="94"/>
        <v>9.3883039999999998</v>
      </c>
      <c r="AR140" s="12">
        <f t="shared" si="95"/>
        <v>3.5955914489499999E-4</v>
      </c>
      <c r="AS140" s="12">
        <f t="shared" si="96"/>
        <v>3.56741736365E-4</v>
      </c>
      <c r="AT140" s="12">
        <f t="shared" si="97"/>
        <v>3.6000000000000002E-4</v>
      </c>
      <c r="AU140" s="12">
        <f t="shared" si="98"/>
        <v>3.6031811657100002E-4</v>
      </c>
      <c r="AV140" s="12">
        <f t="shared" si="99"/>
        <v>3.6031811657100002E-4</v>
      </c>
      <c r="AW140" s="12">
        <f t="shared" si="100"/>
        <v>3.8400000000000001E-4</v>
      </c>
      <c r="AX140" s="12">
        <f t="shared" si="101"/>
        <v>3.5942261643800001E-4</v>
      </c>
      <c r="AY140" s="12">
        <f t="shared" si="102"/>
        <v>3.5647953116799998E-4</v>
      </c>
      <c r="AZ140" s="12">
        <f t="shared" si="103"/>
        <v>3.59E-4</v>
      </c>
      <c r="BG140" s="12">
        <f t="shared" si="104"/>
        <v>-0.37449024613874571</v>
      </c>
      <c r="BH140" s="12">
        <f t="shared" si="105"/>
        <v>-0.36094308357799998</v>
      </c>
      <c r="BI140" s="12">
        <f t="shared" si="106"/>
        <v>-0.36094308357799998</v>
      </c>
      <c r="BJ140" s="12">
        <f t="shared" si="107"/>
        <v>-0.36099999999999999</v>
      </c>
      <c r="BK140" s="12">
        <f t="shared" si="108"/>
        <v>-0.36158912437799995</v>
      </c>
      <c r="BL140" s="12">
        <f t="shared" si="109"/>
        <v>-0.36158912437799995</v>
      </c>
      <c r="BM140" s="12">
        <f t="shared" si="110"/>
        <v>9388.3040000000001</v>
      </c>
      <c r="BN140" s="12">
        <f t="shared" si="111"/>
        <v>-0.35955914489499996</v>
      </c>
      <c r="BO140" s="12">
        <f t="shared" si="112"/>
        <v>-0.35674173636500001</v>
      </c>
      <c r="BP140" s="12">
        <f t="shared" si="113"/>
        <v>-0.36000000000000004</v>
      </c>
      <c r="BQ140" s="12">
        <f t="shared" si="114"/>
        <v>-0.36031811657100005</v>
      </c>
      <c r="BR140" s="12">
        <f t="shared" si="115"/>
        <v>-0.36031811657100005</v>
      </c>
      <c r="BS140" s="12">
        <f t="shared" si="116"/>
        <v>-0.38400000000000001</v>
      </c>
      <c r="BT140" s="12">
        <f t="shared" si="117"/>
        <v>-0.359422616438</v>
      </c>
      <c r="BU140" s="12">
        <f t="shared" si="118"/>
        <v>-0.35647953116799996</v>
      </c>
      <c r="BV140" s="12">
        <f t="shared" si="119"/>
        <v>-0.35899999999999999</v>
      </c>
    </row>
    <row r="141" spans="1:74">
      <c r="A141" s="3">
        <v>0.13700000000000001</v>
      </c>
      <c r="B141" s="1">
        <f t="shared" si="86"/>
        <v>7.2896862742141105E-2</v>
      </c>
      <c r="G141" s="4">
        <f t="shared" si="87"/>
        <v>-4.4067692445342015E-4</v>
      </c>
      <c r="H141" s="12">
        <v>-4.2492827602000002E-4</v>
      </c>
      <c r="I141" s="12">
        <v>-4.2492827602000002E-4</v>
      </c>
      <c r="J141" s="8">
        <v>-4.2499999999999998E-4</v>
      </c>
      <c r="K141" s="12">
        <v>-4.2560385872300003E-4</v>
      </c>
      <c r="L141" s="12">
        <v>-4.2560385872300003E-4</v>
      </c>
      <c r="M141" s="9">
        <v>7.2098719999999998</v>
      </c>
      <c r="N141" s="12">
        <v>-4.23536415493E-4</v>
      </c>
      <c r="O141" s="12">
        <v>-4.1929000348600001E-4</v>
      </c>
      <c r="P141" s="10">
        <v>-4.2400000000000001E-4</v>
      </c>
      <c r="Q141" s="12">
        <v>-4.2427312713800002E-4</v>
      </c>
      <c r="R141" s="12">
        <v>-4.2427312713800002E-4</v>
      </c>
      <c r="S141" s="11">
        <v>-4.4299999999999998E-4</v>
      </c>
      <c r="T141" s="12">
        <v>-4.2339725181299998E-4</v>
      </c>
      <c r="U141" s="12">
        <v>-4.1895253198499999E-4</v>
      </c>
      <c r="V141" s="12">
        <v>-4.2299999999999998E-4</v>
      </c>
      <c r="AK141" s="12">
        <f t="shared" si="88"/>
        <v>4.4067692445342015E-4</v>
      </c>
      <c r="AL141" s="12">
        <f t="shared" si="89"/>
        <v>4.2492827602000002E-4</v>
      </c>
      <c r="AM141" s="12">
        <f t="shared" si="90"/>
        <v>4.2492827602000002E-4</v>
      </c>
      <c r="AN141" s="12">
        <f t="shared" si="91"/>
        <v>4.2499999999999998E-4</v>
      </c>
      <c r="AO141" s="12">
        <f t="shared" si="92"/>
        <v>4.2560385872300003E-4</v>
      </c>
      <c r="AP141" s="12">
        <f t="shared" si="93"/>
        <v>4.2560385872300003E-4</v>
      </c>
      <c r="AQ141" s="12">
        <f t="shared" si="94"/>
        <v>7.2098719999999998</v>
      </c>
      <c r="AR141" s="12">
        <f t="shared" si="95"/>
        <v>4.23536415493E-4</v>
      </c>
      <c r="AS141" s="12">
        <f t="shared" si="96"/>
        <v>4.1929000348600001E-4</v>
      </c>
      <c r="AT141" s="12">
        <f t="shared" si="97"/>
        <v>4.2400000000000001E-4</v>
      </c>
      <c r="AU141" s="12">
        <f t="shared" si="98"/>
        <v>4.2427312713800002E-4</v>
      </c>
      <c r="AV141" s="12">
        <f t="shared" si="99"/>
        <v>4.2427312713800002E-4</v>
      </c>
      <c r="AW141" s="12">
        <f t="shared" si="100"/>
        <v>4.4299999999999998E-4</v>
      </c>
      <c r="AX141" s="12">
        <f t="shared" si="101"/>
        <v>4.2339725181299998E-4</v>
      </c>
      <c r="AY141" s="12">
        <f t="shared" si="102"/>
        <v>4.1895253198499999E-4</v>
      </c>
      <c r="AZ141" s="12">
        <f t="shared" si="103"/>
        <v>4.2299999999999998E-4</v>
      </c>
      <c r="BG141" s="12">
        <f t="shared" si="104"/>
        <v>-0.44067692445342016</v>
      </c>
      <c r="BH141" s="12">
        <f t="shared" si="105"/>
        <v>-0.42492827602000005</v>
      </c>
      <c r="BI141" s="12">
        <f t="shared" si="106"/>
        <v>-0.42492827602000005</v>
      </c>
      <c r="BJ141" s="12">
        <f t="shared" si="107"/>
        <v>-0.42499999999999999</v>
      </c>
      <c r="BK141" s="12">
        <f t="shared" si="108"/>
        <v>-0.42560385872300005</v>
      </c>
      <c r="BL141" s="12">
        <f t="shared" si="109"/>
        <v>-0.42560385872300005</v>
      </c>
      <c r="BM141" s="12">
        <f t="shared" si="110"/>
        <v>7209.8719999999994</v>
      </c>
      <c r="BN141" s="12">
        <f t="shared" si="111"/>
        <v>-0.42353641549299997</v>
      </c>
      <c r="BO141" s="12">
        <f t="shared" si="112"/>
        <v>-0.41929000348600004</v>
      </c>
      <c r="BP141" s="12">
        <f t="shared" si="113"/>
        <v>-0.42399999999999999</v>
      </c>
      <c r="BQ141" s="12">
        <f t="shared" si="114"/>
        <v>-0.42427312713800003</v>
      </c>
      <c r="BR141" s="12">
        <f t="shared" si="115"/>
        <v>-0.42427312713800003</v>
      </c>
      <c r="BS141" s="12">
        <f t="shared" si="116"/>
        <v>-0.443</v>
      </c>
      <c r="BT141" s="12">
        <f t="shared" si="117"/>
        <v>-0.42339725181299998</v>
      </c>
      <c r="BU141" s="12">
        <f t="shared" si="118"/>
        <v>-0.41895253198499999</v>
      </c>
      <c r="BV141" s="12">
        <f t="shared" si="119"/>
        <v>-0.42299999999999999</v>
      </c>
    </row>
    <row r="142" spans="1:74">
      <c r="A142" s="3">
        <v>0.13800000000000001</v>
      </c>
      <c r="B142" s="1">
        <f t="shared" si="86"/>
        <v>6.8454710592868839E-2</v>
      </c>
      <c r="G142" s="4">
        <f t="shared" si="87"/>
        <v>-5.0620474435612796E-4</v>
      </c>
      <c r="H142" s="12">
        <v>-4.8827271025799997E-4</v>
      </c>
      <c r="I142" s="12">
        <v>-4.8827271025799997E-4</v>
      </c>
      <c r="J142" s="8">
        <v>-4.8799999999999999E-4</v>
      </c>
      <c r="K142" s="12">
        <v>-4.8897556328899997E-4</v>
      </c>
      <c r="L142" s="12">
        <v>-4.8897556328899997E-4</v>
      </c>
      <c r="M142" s="9">
        <v>4.3911410000000002</v>
      </c>
      <c r="N142" s="12">
        <v>-4.8687753062899998E-4</v>
      </c>
      <c r="O142" s="12">
        <v>-4.8117626413899999E-4</v>
      </c>
      <c r="P142" s="10">
        <v>-4.8700000000000002E-4</v>
      </c>
      <c r="Q142" s="12">
        <v>-4.8758955772600001E-4</v>
      </c>
      <c r="R142" s="12">
        <v>-4.8758955772600001E-4</v>
      </c>
      <c r="S142" s="11">
        <v>-5.0199999999999995E-4</v>
      </c>
      <c r="T142" s="12">
        <v>-4.86736191146E-4</v>
      </c>
      <c r="U142" s="12">
        <v>-4.8076261945299999E-4</v>
      </c>
      <c r="V142" s="12">
        <v>-4.8700000000000002E-4</v>
      </c>
      <c r="AK142" s="12">
        <f t="shared" si="88"/>
        <v>5.0620474435612796E-4</v>
      </c>
      <c r="AL142" s="12">
        <f t="shared" si="89"/>
        <v>4.8827271025799997E-4</v>
      </c>
      <c r="AM142" s="12">
        <f t="shared" si="90"/>
        <v>4.8827271025799997E-4</v>
      </c>
      <c r="AN142" s="12">
        <f t="shared" si="91"/>
        <v>4.8799999999999999E-4</v>
      </c>
      <c r="AO142" s="12">
        <f t="shared" si="92"/>
        <v>4.8897556328899997E-4</v>
      </c>
      <c r="AP142" s="12">
        <f t="shared" si="93"/>
        <v>4.8897556328899997E-4</v>
      </c>
      <c r="AQ142" s="12">
        <f t="shared" si="94"/>
        <v>4.3911410000000002</v>
      </c>
      <c r="AR142" s="12">
        <f t="shared" si="95"/>
        <v>4.8687753062899998E-4</v>
      </c>
      <c r="AS142" s="12">
        <f t="shared" si="96"/>
        <v>4.8117626413899999E-4</v>
      </c>
      <c r="AT142" s="12">
        <f t="shared" si="97"/>
        <v>4.8700000000000002E-4</v>
      </c>
      <c r="AU142" s="12">
        <f t="shared" si="98"/>
        <v>4.8758955772600001E-4</v>
      </c>
      <c r="AV142" s="12">
        <f t="shared" si="99"/>
        <v>4.8758955772600001E-4</v>
      </c>
      <c r="AW142" s="12">
        <f t="shared" si="100"/>
        <v>5.0199999999999995E-4</v>
      </c>
      <c r="AX142" s="12">
        <f t="shared" si="101"/>
        <v>4.86736191146E-4</v>
      </c>
      <c r="AY142" s="12">
        <f t="shared" si="102"/>
        <v>4.8076261945299999E-4</v>
      </c>
      <c r="AZ142" s="12">
        <f t="shared" si="103"/>
        <v>4.8700000000000002E-4</v>
      </c>
      <c r="BG142" s="12">
        <f t="shared" si="104"/>
        <v>-0.50620474435612794</v>
      </c>
      <c r="BH142" s="12">
        <f t="shared" si="105"/>
        <v>-0.48827271025799995</v>
      </c>
      <c r="BI142" s="12">
        <f t="shared" si="106"/>
        <v>-0.48827271025799995</v>
      </c>
      <c r="BJ142" s="12">
        <f t="shared" si="107"/>
        <v>-0.48799999999999999</v>
      </c>
      <c r="BK142" s="12">
        <f t="shared" si="108"/>
        <v>-0.48897556328899999</v>
      </c>
      <c r="BL142" s="12">
        <f t="shared" si="109"/>
        <v>-0.48897556328899999</v>
      </c>
      <c r="BM142" s="12">
        <f t="shared" si="110"/>
        <v>4391.1410000000005</v>
      </c>
      <c r="BN142" s="12">
        <f t="shared" si="111"/>
        <v>-0.48687753062899997</v>
      </c>
      <c r="BO142" s="12">
        <f t="shared" si="112"/>
        <v>-0.481176264139</v>
      </c>
      <c r="BP142" s="12">
        <f t="shared" si="113"/>
        <v>-0.48700000000000004</v>
      </c>
      <c r="BQ142" s="12">
        <f t="shared" si="114"/>
        <v>-0.48758955772599999</v>
      </c>
      <c r="BR142" s="12">
        <f t="shared" si="115"/>
        <v>-0.48758955772599999</v>
      </c>
      <c r="BS142" s="12">
        <f t="shared" si="116"/>
        <v>-0.502</v>
      </c>
      <c r="BT142" s="12">
        <f t="shared" si="117"/>
        <v>-0.48673619114599997</v>
      </c>
      <c r="BU142" s="12">
        <f t="shared" si="118"/>
        <v>-0.48076261945299997</v>
      </c>
      <c r="BV142" s="12">
        <f t="shared" si="119"/>
        <v>-0.48700000000000004</v>
      </c>
    </row>
    <row r="143" spans="1:74">
      <c r="A143" s="3">
        <v>0.13900000000000001</v>
      </c>
      <c r="B143" s="1">
        <f t="shared" si="86"/>
        <v>6.3742398974868983E-2</v>
      </c>
      <c r="G143" s="4">
        <f t="shared" si="87"/>
        <v>-5.7082590887726236E-4</v>
      </c>
      <c r="H143" s="12">
        <v>-5.5074343773600003E-4</v>
      </c>
      <c r="I143" s="12">
        <v>-5.5074343773600003E-4</v>
      </c>
      <c r="J143" s="8">
        <v>-5.5099999999999995E-4</v>
      </c>
      <c r="K143" s="12">
        <v>-5.5147114405200003E-4</v>
      </c>
      <c r="L143" s="12">
        <v>-5.5147114405200003E-4</v>
      </c>
      <c r="M143" s="9">
        <v>0.34477400000000002</v>
      </c>
      <c r="N143" s="12">
        <v>-5.4934969559400002E-4</v>
      </c>
      <c r="O143" s="12">
        <v>-5.4217257931900005E-4</v>
      </c>
      <c r="P143" s="10">
        <v>-5.4900000000000001E-4</v>
      </c>
      <c r="Q143" s="12">
        <v>-5.5003460707799998E-4</v>
      </c>
      <c r="R143" s="12">
        <v>-5.5003460707799998E-4</v>
      </c>
      <c r="S143" s="11">
        <v>-5.5900000000000004E-4</v>
      </c>
      <c r="T143" s="12">
        <v>-5.4920666030899997E-4</v>
      </c>
      <c r="U143" s="12">
        <v>-5.4168212080300002E-4</v>
      </c>
      <c r="V143" s="12">
        <v>-5.4900000000000001E-4</v>
      </c>
      <c r="AK143" s="12">
        <f t="shared" si="88"/>
        <v>5.7082590887726236E-4</v>
      </c>
      <c r="AL143" s="12">
        <f t="shared" si="89"/>
        <v>5.5074343773600003E-4</v>
      </c>
      <c r="AM143" s="12">
        <f t="shared" si="90"/>
        <v>5.5074343773600003E-4</v>
      </c>
      <c r="AN143" s="12">
        <f t="shared" si="91"/>
        <v>5.5099999999999995E-4</v>
      </c>
      <c r="AO143" s="12">
        <f t="shared" si="92"/>
        <v>5.5147114405200003E-4</v>
      </c>
      <c r="AP143" s="12">
        <f t="shared" si="93"/>
        <v>5.5147114405200003E-4</v>
      </c>
      <c r="AQ143" s="12">
        <f t="shared" si="94"/>
        <v>0.34477400000000002</v>
      </c>
      <c r="AR143" s="12">
        <f t="shared" si="95"/>
        <v>5.4934969559400002E-4</v>
      </c>
      <c r="AS143" s="12">
        <f t="shared" si="96"/>
        <v>5.4217257931900005E-4</v>
      </c>
      <c r="AT143" s="12">
        <f t="shared" si="97"/>
        <v>5.4900000000000001E-4</v>
      </c>
      <c r="AU143" s="12">
        <f t="shared" si="98"/>
        <v>5.5003460707799998E-4</v>
      </c>
      <c r="AV143" s="12">
        <f t="shared" si="99"/>
        <v>5.5003460707799998E-4</v>
      </c>
      <c r="AW143" s="12">
        <f t="shared" si="100"/>
        <v>5.5900000000000004E-4</v>
      </c>
      <c r="AX143" s="12">
        <f t="shared" si="101"/>
        <v>5.4920666030899997E-4</v>
      </c>
      <c r="AY143" s="12">
        <f t="shared" si="102"/>
        <v>5.4168212080300002E-4</v>
      </c>
      <c r="AZ143" s="12">
        <f t="shared" si="103"/>
        <v>5.4900000000000001E-4</v>
      </c>
      <c r="BG143" s="12">
        <f t="shared" si="104"/>
        <v>-0.57082590887726237</v>
      </c>
      <c r="BH143" s="12">
        <f t="shared" si="105"/>
        <v>-0.55074343773599999</v>
      </c>
      <c r="BI143" s="12">
        <f t="shared" si="106"/>
        <v>-0.55074343773599999</v>
      </c>
      <c r="BJ143" s="12">
        <f t="shared" si="107"/>
        <v>-0.55099999999999993</v>
      </c>
      <c r="BK143" s="12">
        <f t="shared" si="108"/>
        <v>-0.55147114405200004</v>
      </c>
      <c r="BL143" s="12">
        <f t="shared" si="109"/>
        <v>-0.55147114405200004</v>
      </c>
      <c r="BM143" s="12">
        <f t="shared" si="110"/>
        <v>344.774</v>
      </c>
      <c r="BN143" s="12">
        <f t="shared" si="111"/>
        <v>-0.54934969559400004</v>
      </c>
      <c r="BO143" s="12">
        <f t="shared" si="112"/>
        <v>-0.54217257931900009</v>
      </c>
      <c r="BP143" s="12">
        <f t="shared" si="113"/>
        <v>-0.54900000000000004</v>
      </c>
      <c r="BQ143" s="12">
        <f t="shared" si="114"/>
        <v>-0.550034607078</v>
      </c>
      <c r="BR143" s="12">
        <f t="shared" si="115"/>
        <v>-0.550034607078</v>
      </c>
      <c r="BS143" s="12">
        <f t="shared" si="116"/>
        <v>-0.55900000000000005</v>
      </c>
      <c r="BT143" s="12">
        <f t="shared" si="117"/>
        <v>-0.54920666030900001</v>
      </c>
      <c r="BU143" s="12">
        <f t="shared" si="118"/>
        <v>-0.54168212080300004</v>
      </c>
      <c r="BV143" s="12">
        <f t="shared" si="119"/>
        <v>-0.54900000000000004</v>
      </c>
    </row>
    <row r="144" spans="1:74">
      <c r="A144" s="3">
        <v>0.14000000000000001</v>
      </c>
      <c r="B144" s="1">
        <f t="shared" si="86"/>
        <v>5.8778525229247341E-2</v>
      </c>
      <c r="G144" s="4">
        <f t="shared" si="87"/>
        <v>-6.34292798317229E-4</v>
      </c>
      <c r="H144" s="12">
        <v>-6.1211023175199999E-4</v>
      </c>
      <c r="I144" s="12">
        <v>-6.1211023175199999E-4</v>
      </c>
      <c r="J144" s="8">
        <v>-6.1200000000000002E-4</v>
      </c>
      <c r="K144" s="12">
        <v>-6.1286023707999996E-4</v>
      </c>
      <c r="L144" s="12">
        <v>-6.1286023707999996E-4</v>
      </c>
      <c r="M144" s="9">
        <v>-4.1461119999999996</v>
      </c>
      <c r="N144" s="12">
        <v>-6.1072282144100003E-4</v>
      </c>
      <c r="O144" s="12">
        <v>-6.0205392378499996E-4</v>
      </c>
      <c r="P144" s="10">
        <v>-6.11E-4</v>
      </c>
      <c r="Q144" s="12">
        <v>-6.1137818793299999E-4</v>
      </c>
      <c r="R144" s="12">
        <v>-6.1137818793299999E-4</v>
      </c>
      <c r="S144" s="11">
        <v>-6.1600000000000001E-4</v>
      </c>
      <c r="T144" s="12">
        <v>-6.1057858931299995E-4</v>
      </c>
      <c r="U144" s="12">
        <v>-6.0148628615299998E-4</v>
      </c>
      <c r="V144" s="12">
        <v>-6.11E-4</v>
      </c>
      <c r="AK144" s="12">
        <f t="shared" si="88"/>
        <v>6.34292798317229E-4</v>
      </c>
      <c r="AL144" s="12">
        <f t="shared" si="89"/>
        <v>6.1211023175199999E-4</v>
      </c>
      <c r="AM144" s="12">
        <f t="shared" si="90"/>
        <v>6.1211023175199999E-4</v>
      </c>
      <c r="AN144" s="12">
        <f t="shared" si="91"/>
        <v>6.1200000000000002E-4</v>
      </c>
      <c r="AO144" s="12">
        <f t="shared" si="92"/>
        <v>6.1286023707999996E-4</v>
      </c>
      <c r="AP144" s="12">
        <f t="shared" si="93"/>
        <v>6.1286023707999996E-4</v>
      </c>
      <c r="AQ144" s="12">
        <f t="shared" si="94"/>
        <v>4.1461119999999996</v>
      </c>
      <c r="AR144" s="12">
        <f t="shared" si="95"/>
        <v>6.1072282144100003E-4</v>
      </c>
      <c r="AS144" s="12">
        <f t="shared" si="96"/>
        <v>6.0205392378499996E-4</v>
      </c>
      <c r="AT144" s="12">
        <f t="shared" si="97"/>
        <v>6.11E-4</v>
      </c>
      <c r="AU144" s="12">
        <f t="shared" si="98"/>
        <v>6.1137818793299999E-4</v>
      </c>
      <c r="AV144" s="12">
        <f t="shared" si="99"/>
        <v>6.1137818793299999E-4</v>
      </c>
      <c r="AW144" s="12">
        <f t="shared" si="100"/>
        <v>6.1600000000000001E-4</v>
      </c>
      <c r="AX144" s="12">
        <f t="shared" si="101"/>
        <v>6.1057858931299995E-4</v>
      </c>
      <c r="AY144" s="12">
        <f t="shared" si="102"/>
        <v>6.0148628615299998E-4</v>
      </c>
      <c r="AZ144" s="12">
        <f t="shared" si="103"/>
        <v>6.11E-4</v>
      </c>
      <c r="BG144" s="12">
        <f t="shared" si="104"/>
        <v>-0.63429279831722896</v>
      </c>
      <c r="BH144" s="12">
        <f t="shared" si="105"/>
        <v>-0.61211023175199997</v>
      </c>
      <c r="BI144" s="12">
        <f t="shared" si="106"/>
        <v>-0.61211023175199997</v>
      </c>
      <c r="BJ144" s="12">
        <f t="shared" si="107"/>
        <v>-0.61199999999999999</v>
      </c>
      <c r="BK144" s="12">
        <f t="shared" si="108"/>
        <v>-0.61286023707999993</v>
      </c>
      <c r="BL144" s="12">
        <f t="shared" si="109"/>
        <v>-0.61286023707999993</v>
      </c>
      <c r="BM144" s="12">
        <f t="shared" si="110"/>
        <v>-4146.1119999999992</v>
      </c>
      <c r="BN144" s="12">
        <f t="shared" si="111"/>
        <v>-0.61072282144099999</v>
      </c>
      <c r="BO144" s="12">
        <f t="shared" si="112"/>
        <v>-0.602053923785</v>
      </c>
      <c r="BP144" s="12">
        <f t="shared" si="113"/>
        <v>-0.61099999999999999</v>
      </c>
      <c r="BQ144" s="12">
        <f t="shared" si="114"/>
        <v>-0.61137818793300003</v>
      </c>
      <c r="BR144" s="12">
        <f t="shared" si="115"/>
        <v>-0.61137818793300003</v>
      </c>
      <c r="BS144" s="12">
        <f t="shared" si="116"/>
        <v>-0.61599999999999999</v>
      </c>
      <c r="BT144" s="12">
        <f t="shared" si="117"/>
        <v>-0.61057858931299991</v>
      </c>
      <c r="BU144" s="12">
        <f t="shared" si="118"/>
        <v>-0.60148628615300004</v>
      </c>
      <c r="BV144" s="12">
        <f t="shared" si="119"/>
        <v>-0.61099999999999999</v>
      </c>
    </row>
    <row r="145" spans="1:74">
      <c r="A145" s="3">
        <v>0.14099999999999999</v>
      </c>
      <c r="B145" s="1">
        <f t="shared" si="86"/>
        <v>5.3582679497899723E-2</v>
      </c>
      <c r="G145" s="4">
        <f t="shared" si="87"/>
        <v>-6.9635892439027646E-4</v>
      </c>
      <c r="H145" s="12">
        <v>-6.72140803106E-4</v>
      </c>
      <c r="I145" s="12">
        <v>-6.72140803106E-4</v>
      </c>
      <c r="J145" s="8">
        <v>-6.7199999999999996E-4</v>
      </c>
      <c r="K145" s="12">
        <v>-6.7291225770200005E-4</v>
      </c>
      <c r="L145" s="12">
        <v>-6.7291225770200005E-4</v>
      </c>
      <c r="M145" s="9">
        <v>-8.4941779999999998</v>
      </c>
      <c r="N145" s="12">
        <v>-6.7076657449200003E-4</v>
      </c>
      <c r="O145" s="12">
        <v>-6.6059521826100003E-4</v>
      </c>
      <c r="P145" s="10">
        <v>-6.7100000000000005E-4</v>
      </c>
      <c r="Q145" s="12">
        <v>-6.7138713619200002E-4</v>
      </c>
      <c r="R145" s="12">
        <v>-6.7138713619200002E-4</v>
      </c>
      <c r="S145" s="11">
        <v>-6.7100000000000005E-4</v>
      </c>
      <c r="T145" s="12">
        <v>-6.7062166183399997E-4</v>
      </c>
      <c r="U145" s="12">
        <v>-6.5995031983599999E-4</v>
      </c>
      <c r="V145" s="12">
        <v>-6.7100000000000005E-4</v>
      </c>
      <c r="AK145" s="12">
        <f t="shared" si="88"/>
        <v>6.9635892439027646E-4</v>
      </c>
      <c r="AL145" s="12">
        <f t="shared" si="89"/>
        <v>6.72140803106E-4</v>
      </c>
      <c r="AM145" s="12">
        <f t="shared" si="90"/>
        <v>6.72140803106E-4</v>
      </c>
      <c r="AN145" s="12">
        <f t="shared" si="91"/>
        <v>6.7199999999999996E-4</v>
      </c>
      <c r="AO145" s="12">
        <f t="shared" si="92"/>
        <v>6.7291225770200005E-4</v>
      </c>
      <c r="AP145" s="12">
        <f t="shared" si="93"/>
        <v>6.7291225770200005E-4</v>
      </c>
      <c r="AQ145" s="12">
        <f t="shared" si="94"/>
        <v>8.4941779999999998</v>
      </c>
      <c r="AR145" s="12">
        <f t="shared" si="95"/>
        <v>6.7076657449200003E-4</v>
      </c>
      <c r="AS145" s="12">
        <f t="shared" si="96"/>
        <v>6.6059521826100003E-4</v>
      </c>
      <c r="AT145" s="12">
        <f t="shared" si="97"/>
        <v>6.7100000000000005E-4</v>
      </c>
      <c r="AU145" s="12">
        <f t="shared" si="98"/>
        <v>6.7138713619200002E-4</v>
      </c>
      <c r="AV145" s="12">
        <f t="shared" si="99"/>
        <v>6.7138713619200002E-4</v>
      </c>
      <c r="AW145" s="12">
        <f t="shared" si="100"/>
        <v>6.7100000000000005E-4</v>
      </c>
      <c r="AX145" s="12">
        <f t="shared" si="101"/>
        <v>6.7062166183399997E-4</v>
      </c>
      <c r="AY145" s="12">
        <f t="shared" si="102"/>
        <v>6.5995031983599999E-4</v>
      </c>
      <c r="AZ145" s="12">
        <f t="shared" si="103"/>
        <v>6.7100000000000005E-4</v>
      </c>
      <c r="BG145" s="12">
        <f t="shared" si="104"/>
        <v>-0.69635892439027647</v>
      </c>
      <c r="BH145" s="12">
        <f t="shared" si="105"/>
        <v>-0.672140803106</v>
      </c>
      <c r="BI145" s="12">
        <f t="shared" si="106"/>
        <v>-0.672140803106</v>
      </c>
      <c r="BJ145" s="12">
        <f t="shared" si="107"/>
        <v>-0.67199999999999993</v>
      </c>
      <c r="BK145" s="12">
        <f t="shared" si="108"/>
        <v>-0.67291225770200003</v>
      </c>
      <c r="BL145" s="12">
        <f t="shared" si="109"/>
        <v>-0.67291225770200003</v>
      </c>
      <c r="BM145" s="12">
        <f t="shared" si="110"/>
        <v>-8494.1779999999999</v>
      </c>
      <c r="BN145" s="12">
        <f t="shared" si="111"/>
        <v>-0.67076657449200006</v>
      </c>
      <c r="BO145" s="12">
        <f t="shared" si="112"/>
        <v>-0.66059521826099998</v>
      </c>
      <c r="BP145" s="12">
        <f t="shared" si="113"/>
        <v>-0.67100000000000004</v>
      </c>
      <c r="BQ145" s="12">
        <f t="shared" si="114"/>
        <v>-0.67138713619199997</v>
      </c>
      <c r="BR145" s="12">
        <f t="shared" si="115"/>
        <v>-0.67138713619199997</v>
      </c>
      <c r="BS145" s="12">
        <f t="shared" si="116"/>
        <v>-0.67100000000000004</v>
      </c>
      <c r="BT145" s="12">
        <f t="shared" si="117"/>
        <v>-0.67062166183399996</v>
      </c>
      <c r="BU145" s="12">
        <f t="shared" si="118"/>
        <v>-0.65995031983599994</v>
      </c>
      <c r="BV145" s="12">
        <f t="shared" si="119"/>
        <v>-0.67100000000000004</v>
      </c>
    </row>
    <row r="146" spans="1:74">
      <c r="A146" s="3">
        <v>0.14199999999999999</v>
      </c>
      <c r="B146" s="1">
        <f t="shared" si="86"/>
        <v>4.8175367410171623E-2</v>
      </c>
      <c r="G146" s="4">
        <f t="shared" si="87"/>
        <v>-7.5677989057544386E-4</v>
      </c>
      <c r="H146" s="12">
        <v>-7.3059602218000005E-4</v>
      </c>
      <c r="I146" s="12">
        <v>-7.3059602218000005E-4</v>
      </c>
      <c r="J146" s="8">
        <v>-7.3099999999999999E-4</v>
      </c>
      <c r="K146" s="12">
        <v>-7.3138611303199999E-4</v>
      </c>
      <c r="L146" s="12">
        <v>-7.3138611303199999E-4</v>
      </c>
      <c r="M146" s="9">
        <v>-13.678323000000001</v>
      </c>
      <c r="N146" s="12">
        <v>-7.2924009391699997E-4</v>
      </c>
      <c r="O146" s="12">
        <v>-7.1756102996500001E-4</v>
      </c>
      <c r="P146" s="10">
        <v>-7.2900000000000005E-4</v>
      </c>
      <c r="Q146" s="12">
        <v>-7.2982264838600003E-4</v>
      </c>
      <c r="R146" s="12">
        <v>-7.2982264838600003E-4</v>
      </c>
      <c r="S146" s="11">
        <v>-7.2400000000000003E-4</v>
      </c>
      <c r="T146" s="12">
        <v>-7.2909503308099999E-4</v>
      </c>
      <c r="U146" s="12">
        <v>-7.1683908036300004E-4</v>
      </c>
      <c r="V146" s="12">
        <v>-7.2900000000000005E-4</v>
      </c>
      <c r="AK146" s="12">
        <f t="shared" si="88"/>
        <v>7.5677989057544386E-4</v>
      </c>
      <c r="AL146" s="12">
        <f t="shared" si="89"/>
        <v>7.3059602218000005E-4</v>
      </c>
      <c r="AM146" s="12">
        <f t="shared" si="90"/>
        <v>7.3059602218000005E-4</v>
      </c>
      <c r="AN146" s="12">
        <f t="shared" si="91"/>
        <v>7.3099999999999999E-4</v>
      </c>
      <c r="AO146" s="12">
        <f t="shared" si="92"/>
        <v>7.3138611303199999E-4</v>
      </c>
      <c r="AP146" s="12">
        <f t="shared" si="93"/>
        <v>7.3138611303199999E-4</v>
      </c>
      <c r="AQ146" s="12">
        <f t="shared" si="94"/>
        <v>13.678323000000001</v>
      </c>
      <c r="AR146" s="12">
        <f t="shared" si="95"/>
        <v>7.2924009391699997E-4</v>
      </c>
      <c r="AS146" s="12">
        <f t="shared" si="96"/>
        <v>7.1756102996500001E-4</v>
      </c>
      <c r="AT146" s="12">
        <f t="shared" si="97"/>
        <v>7.2900000000000005E-4</v>
      </c>
      <c r="AU146" s="12">
        <f t="shared" si="98"/>
        <v>7.2982264838600003E-4</v>
      </c>
      <c r="AV146" s="12">
        <f t="shared" si="99"/>
        <v>7.2982264838600003E-4</v>
      </c>
      <c r="AW146" s="12">
        <f t="shared" si="100"/>
        <v>7.2400000000000003E-4</v>
      </c>
      <c r="AX146" s="12">
        <f t="shared" si="101"/>
        <v>7.2909503308099999E-4</v>
      </c>
      <c r="AY146" s="12">
        <f t="shared" si="102"/>
        <v>7.1683908036300004E-4</v>
      </c>
      <c r="AZ146" s="12">
        <f t="shared" si="103"/>
        <v>7.2900000000000005E-4</v>
      </c>
      <c r="BG146" s="12">
        <f t="shared" si="104"/>
        <v>-0.75677989057544381</v>
      </c>
      <c r="BH146" s="12">
        <f t="shared" si="105"/>
        <v>-0.73059602218000008</v>
      </c>
      <c r="BI146" s="12">
        <f t="shared" si="106"/>
        <v>-0.73059602218000008</v>
      </c>
      <c r="BJ146" s="12">
        <f t="shared" si="107"/>
        <v>-0.73099999999999998</v>
      </c>
      <c r="BK146" s="12">
        <f t="shared" si="108"/>
        <v>-0.73138611303199996</v>
      </c>
      <c r="BL146" s="12">
        <f t="shared" si="109"/>
        <v>-0.73138611303199996</v>
      </c>
      <c r="BM146" s="12">
        <f t="shared" si="110"/>
        <v>-13678.323</v>
      </c>
      <c r="BN146" s="12">
        <f t="shared" si="111"/>
        <v>-0.72924009391699995</v>
      </c>
      <c r="BO146" s="12">
        <f t="shared" si="112"/>
        <v>-0.71756102996500004</v>
      </c>
      <c r="BP146" s="12">
        <f t="shared" si="113"/>
        <v>-0.72900000000000009</v>
      </c>
      <c r="BQ146" s="12">
        <f t="shared" si="114"/>
        <v>-0.72982264838600008</v>
      </c>
      <c r="BR146" s="12">
        <f t="shared" si="115"/>
        <v>-0.72982264838600008</v>
      </c>
      <c r="BS146" s="12">
        <f t="shared" si="116"/>
        <v>-0.72400000000000009</v>
      </c>
      <c r="BT146" s="12">
        <f t="shared" si="117"/>
        <v>-0.72909503308099999</v>
      </c>
      <c r="BU146" s="12">
        <f t="shared" si="118"/>
        <v>-0.71683908036300004</v>
      </c>
      <c r="BV146" s="12">
        <f t="shared" si="119"/>
        <v>-0.72900000000000009</v>
      </c>
    </row>
    <row r="147" spans="1:74">
      <c r="A147" s="3">
        <v>0.14299999999999999</v>
      </c>
      <c r="B147" s="1">
        <f t="shared" si="86"/>
        <v>4.2577929156507398E-2</v>
      </c>
      <c r="G147" s="4">
        <f t="shared" si="87"/>
        <v>-8.1531435492328069E-4</v>
      </c>
      <c r="H147" s="12">
        <v>-7.8723616546499996E-4</v>
      </c>
      <c r="I147" s="12">
        <v>-7.8723616546499996E-4</v>
      </c>
      <c r="J147" s="8">
        <v>-7.8700000000000005E-4</v>
      </c>
      <c r="K147" s="12">
        <v>-7.8804195923700001E-4</v>
      </c>
      <c r="L147" s="12">
        <v>-7.8804195923700001E-4</v>
      </c>
      <c r="M147" s="9">
        <v>-18.523868</v>
      </c>
      <c r="N147" s="12">
        <v>-7.8590374536900004E-4</v>
      </c>
      <c r="O147" s="12">
        <v>-7.7271731285199997E-4</v>
      </c>
      <c r="P147" s="10">
        <v>-7.8600000000000002E-4</v>
      </c>
      <c r="Q147" s="12">
        <v>-7.8644593250300004E-4</v>
      </c>
      <c r="R147" s="12">
        <v>-7.8644593250300004E-4</v>
      </c>
      <c r="S147" s="11">
        <v>-7.7499999999999997E-4</v>
      </c>
      <c r="T147" s="12">
        <v>-7.8575908321700005E-4</v>
      </c>
      <c r="U147" s="12">
        <v>-7.7191881972000001E-4</v>
      </c>
      <c r="V147" s="12">
        <v>-7.8600000000000002E-4</v>
      </c>
      <c r="AK147" s="12">
        <f t="shared" si="88"/>
        <v>8.1531435492328069E-4</v>
      </c>
      <c r="AL147" s="12">
        <f t="shared" si="89"/>
        <v>7.8723616546499996E-4</v>
      </c>
      <c r="AM147" s="12">
        <f t="shared" si="90"/>
        <v>7.8723616546499996E-4</v>
      </c>
      <c r="AN147" s="12">
        <f t="shared" si="91"/>
        <v>7.8700000000000005E-4</v>
      </c>
      <c r="AO147" s="12">
        <f t="shared" si="92"/>
        <v>7.8804195923700001E-4</v>
      </c>
      <c r="AP147" s="12">
        <f t="shared" si="93"/>
        <v>7.8804195923700001E-4</v>
      </c>
      <c r="AQ147" s="12">
        <f t="shared" si="94"/>
        <v>18.523868</v>
      </c>
      <c r="AR147" s="12">
        <f t="shared" si="95"/>
        <v>7.8590374536900004E-4</v>
      </c>
      <c r="AS147" s="12">
        <f t="shared" si="96"/>
        <v>7.7271731285199997E-4</v>
      </c>
      <c r="AT147" s="12">
        <f t="shared" si="97"/>
        <v>7.8600000000000002E-4</v>
      </c>
      <c r="AU147" s="12">
        <f t="shared" si="98"/>
        <v>7.8644593250300004E-4</v>
      </c>
      <c r="AV147" s="12">
        <f t="shared" si="99"/>
        <v>7.8644593250300004E-4</v>
      </c>
      <c r="AW147" s="12">
        <f t="shared" si="100"/>
        <v>7.7499999999999997E-4</v>
      </c>
      <c r="AX147" s="12">
        <f t="shared" si="101"/>
        <v>7.8575908321700005E-4</v>
      </c>
      <c r="AY147" s="12">
        <f t="shared" si="102"/>
        <v>7.7191881972000001E-4</v>
      </c>
      <c r="AZ147" s="12">
        <f t="shared" si="103"/>
        <v>7.8600000000000002E-4</v>
      </c>
      <c r="BG147" s="12">
        <f t="shared" si="104"/>
        <v>-0.81531435492328064</v>
      </c>
      <c r="BH147" s="12">
        <f t="shared" si="105"/>
        <v>-0.78723616546499997</v>
      </c>
      <c r="BI147" s="12">
        <f t="shared" si="106"/>
        <v>-0.78723616546499997</v>
      </c>
      <c r="BJ147" s="12">
        <f t="shared" si="107"/>
        <v>-0.78700000000000003</v>
      </c>
      <c r="BK147" s="12">
        <f t="shared" si="108"/>
        <v>-0.78804195923700004</v>
      </c>
      <c r="BL147" s="12">
        <f t="shared" si="109"/>
        <v>-0.78804195923700004</v>
      </c>
      <c r="BM147" s="12">
        <f t="shared" si="110"/>
        <v>-18523.867999999999</v>
      </c>
      <c r="BN147" s="12">
        <f t="shared" si="111"/>
        <v>-0.7859037453690001</v>
      </c>
      <c r="BO147" s="12">
        <f t="shared" si="112"/>
        <v>-0.77271731285199996</v>
      </c>
      <c r="BP147" s="12">
        <f t="shared" si="113"/>
        <v>-0.78600000000000003</v>
      </c>
      <c r="BQ147" s="12">
        <f t="shared" si="114"/>
        <v>-0.78644593250299999</v>
      </c>
      <c r="BR147" s="12">
        <f t="shared" si="115"/>
        <v>-0.78644593250299999</v>
      </c>
      <c r="BS147" s="12">
        <f t="shared" si="116"/>
        <v>-0.77500000000000002</v>
      </c>
      <c r="BT147" s="12">
        <f t="shared" si="117"/>
        <v>-0.78575908321700005</v>
      </c>
      <c r="BU147" s="12">
        <f t="shared" si="118"/>
        <v>-0.77191881971999998</v>
      </c>
      <c r="BV147" s="12">
        <f t="shared" si="119"/>
        <v>-0.78600000000000003</v>
      </c>
    </row>
    <row r="148" spans="1:74">
      <c r="A148" s="3">
        <v>0.14399999999999999</v>
      </c>
      <c r="B148" s="1">
        <f t="shared" si="86"/>
        <v>3.6812455268467797E-2</v>
      </c>
      <c r="G148" s="4">
        <f t="shared" si="87"/>
        <v>-8.7172499152393527E-4</v>
      </c>
      <c r="H148" s="12">
        <v>-8.4182716395000002E-4</v>
      </c>
      <c r="I148" s="12">
        <v>-8.4182716395000002E-4</v>
      </c>
      <c r="J148" s="8">
        <v>-8.4199999999999998E-4</v>
      </c>
      <c r="K148" s="12">
        <v>-8.4264561759300001E-4</v>
      </c>
      <c r="L148" s="12">
        <v>-8.4264561759300001E-4</v>
      </c>
      <c r="M148" s="9">
        <v>-22.247698</v>
      </c>
      <c r="N148" s="12">
        <v>-8.4052353189100002E-4</v>
      </c>
      <c r="O148" s="12">
        <v>-8.2583580253199997E-4</v>
      </c>
      <c r="P148" s="10">
        <v>-8.4099999999999995E-4</v>
      </c>
      <c r="Q148" s="12">
        <v>-8.4102303273800002E-4</v>
      </c>
      <c r="R148" s="12">
        <v>-8.4102303273800002E-4</v>
      </c>
      <c r="S148" s="11">
        <v>-8.2399999999999997E-4</v>
      </c>
      <c r="T148" s="12">
        <v>-8.4037982797299999E-4</v>
      </c>
      <c r="U148" s="12">
        <v>-8.24961577191E-4</v>
      </c>
      <c r="V148" s="12">
        <v>-8.4000000000000003E-4</v>
      </c>
      <c r="AK148" s="12">
        <f t="shared" si="88"/>
        <v>8.7172499152393527E-4</v>
      </c>
      <c r="AL148" s="12">
        <f t="shared" si="89"/>
        <v>8.4182716395000002E-4</v>
      </c>
      <c r="AM148" s="12">
        <f t="shared" si="90"/>
        <v>8.4182716395000002E-4</v>
      </c>
      <c r="AN148" s="12">
        <f t="shared" si="91"/>
        <v>8.4199999999999998E-4</v>
      </c>
      <c r="AO148" s="12">
        <f t="shared" si="92"/>
        <v>8.4264561759300001E-4</v>
      </c>
      <c r="AP148" s="12">
        <f t="shared" si="93"/>
        <v>8.4264561759300001E-4</v>
      </c>
      <c r="AQ148" s="12">
        <f t="shared" si="94"/>
        <v>22.247698</v>
      </c>
      <c r="AR148" s="12">
        <f t="shared" si="95"/>
        <v>8.4052353189100002E-4</v>
      </c>
      <c r="AS148" s="12">
        <f t="shared" si="96"/>
        <v>8.2583580253199997E-4</v>
      </c>
      <c r="AT148" s="12">
        <f t="shared" si="97"/>
        <v>8.4099999999999995E-4</v>
      </c>
      <c r="AU148" s="12">
        <f t="shared" si="98"/>
        <v>8.4102303273800002E-4</v>
      </c>
      <c r="AV148" s="12">
        <f t="shared" si="99"/>
        <v>8.4102303273800002E-4</v>
      </c>
      <c r="AW148" s="12">
        <f t="shared" si="100"/>
        <v>8.2399999999999997E-4</v>
      </c>
      <c r="AX148" s="12">
        <f t="shared" si="101"/>
        <v>8.4037982797299999E-4</v>
      </c>
      <c r="AY148" s="12">
        <f t="shared" si="102"/>
        <v>8.24961577191E-4</v>
      </c>
      <c r="AZ148" s="12">
        <f t="shared" si="103"/>
        <v>8.4000000000000003E-4</v>
      </c>
      <c r="BG148" s="12">
        <f t="shared" si="104"/>
        <v>-0.87172499152393523</v>
      </c>
      <c r="BH148" s="12">
        <f t="shared" si="105"/>
        <v>-0.84182716395000001</v>
      </c>
      <c r="BI148" s="12">
        <f t="shared" si="106"/>
        <v>-0.84182716395000001</v>
      </c>
      <c r="BJ148" s="12">
        <f t="shared" si="107"/>
        <v>-0.84199999999999997</v>
      </c>
      <c r="BK148" s="12">
        <f t="shared" si="108"/>
        <v>-0.84264561759300005</v>
      </c>
      <c r="BL148" s="12">
        <f t="shared" si="109"/>
        <v>-0.84264561759300005</v>
      </c>
      <c r="BM148" s="12">
        <f t="shared" si="110"/>
        <v>-22247.698</v>
      </c>
      <c r="BN148" s="12">
        <f t="shared" si="111"/>
        <v>-0.84052353189100004</v>
      </c>
      <c r="BO148" s="12">
        <f t="shared" si="112"/>
        <v>-0.82583580253199995</v>
      </c>
      <c r="BP148" s="12">
        <f t="shared" si="113"/>
        <v>-0.84099999999999997</v>
      </c>
      <c r="BQ148" s="12">
        <f t="shared" si="114"/>
        <v>-0.84102303273800005</v>
      </c>
      <c r="BR148" s="12">
        <f t="shared" si="115"/>
        <v>-0.84102303273800005</v>
      </c>
      <c r="BS148" s="12">
        <f t="shared" si="116"/>
        <v>-0.82399999999999995</v>
      </c>
      <c r="BT148" s="12">
        <f t="shared" si="117"/>
        <v>-0.84037982797300004</v>
      </c>
      <c r="BU148" s="12">
        <f t="shared" si="118"/>
        <v>-0.82496157719100005</v>
      </c>
      <c r="BV148" s="12">
        <f t="shared" si="119"/>
        <v>-0.84000000000000008</v>
      </c>
    </row>
    <row r="149" spans="1:74">
      <c r="A149" s="3">
        <v>0.14499999999999999</v>
      </c>
      <c r="B149" s="1">
        <f t="shared" si="86"/>
        <v>3.0901699437494781E-2</v>
      </c>
      <c r="G149" s="4">
        <f t="shared" si="87"/>
        <v>-9.257794468140718E-4</v>
      </c>
      <c r="H149" s="12">
        <v>-8.9414133231199996E-4</v>
      </c>
      <c r="I149" s="12">
        <v>-8.9414133231199996E-4</v>
      </c>
      <c r="J149" s="8">
        <v>-8.9400000000000005E-4</v>
      </c>
      <c r="K149" s="12">
        <v>-8.9496930420300005E-4</v>
      </c>
      <c r="L149" s="12">
        <v>-8.9496930420300005E-4</v>
      </c>
      <c r="M149" s="9">
        <v>-23.675135999999998</v>
      </c>
      <c r="N149" s="12">
        <v>-8.9287182086999995E-4</v>
      </c>
      <c r="O149" s="12">
        <v>-8.7669472361900003E-4</v>
      </c>
      <c r="P149" s="10">
        <v>-8.9300000000000002E-4</v>
      </c>
      <c r="Q149" s="12">
        <v>-8.9332636628599996E-4</v>
      </c>
      <c r="R149" s="12">
        <v>-8.9332636628599996E-4</v>
      </c>
      <c r="S149" s="11">
        <v>-8.7000000000000001E-4</v>
      </c>
      <c r="T149" s="12">
        <v>-8.9272964542100005E-4</v>
      </c>
      <c r="U149" s="12">
        <v>-8.7574588553199998E-4</v>
      </c>
      <c r="V149" s="12">
        <v>-8.9300000000000002E-4</v>
      </c>
      <c r="AK149" s="12">
        <f t="shared" si="88"/>
        <v>9.257794468140718E-4</v>
      </c>
      <c r="AL149" s="12">
        <f t="shared" si="89"/>
        <v>8.9414133231199996E-4</v>
      </c>
      <c r="AM149" s="12">
        <f t="shared" si="90"/>
        <v>8.9414133231199996E-4</v>
      </c>
      <c r="AN149" s="12">
        <f t="shared" si="91"/>
        <v>8.9400000000000005E-4</v>
      </c>
      <c r="AO149" s="12">
        <f t="shared" si="92"/>
        <v>8.9496930420300005E-4</v>
      </c>
      <c r="AP149" s="12">
        <f t="shared" si="93"/>
        <v>8.9496930420300005E-4</v>
      </c>
      <c r="AQ149" s="12">
        <f t="shared" si="94"/>
        <v>23.675135999999998</v>
      </c>
      <c r="AR149" s="12">
        <f t="shared" si="95"/>
        <v>8.9287182086999995E-4</v>
      </c>
      <c r="AS149" s="12">
        <f t="shared" si="96"/>
        <v>8.7669472361900003E-4</v>
      </c>
      <c r="AT149" s="12">
        <f t="shared" si="97"/>
        <v>8.9300000000000002E-4</v>
      </c>
      <c r="AU149" s="12">
        <f t="shared" si="98"/>
        <v>8.9332636628599996E-4</v>
      </c>
      <c r="AV149" s="12">
        <f t="shared" si="99"/>
        <v>8.9332636628599996E-4</v>
      </c>
      <c r="AW149" s="12">
        <f t="shared" si="100"/>
        <v>8.7000000000000001E-4</v>
      </c>
      <c r="AX149" s="12">
        <f t="shared" si="101"/>
        <v>8.9272964542100005E-4</v>
      </c>
      <c r="AY149" s="12">
        <f t="shared" si="102"/>
        <v>8.7574588553199998E-4</v>
      </c>
      <c r="AZ149" s="12">
        <f t="shared" si="103"/>
        <v>8.9300000000000002E-4</v>
      </c>
      <c r="BG149" s="12">
        <f t="shared" si="104"/>
        <v>-0.92577944681407176</v>
      </c>
      <c r="BH149" s="12">
        <f t="shared" si="105"/>
        <v>-0.89414133231199999</v>
      </c>
      <c r="BI149" s="12">
        <f t="shared" si="106"/>
        <v>-0.89414133231199999</v>
      </c>
      <c r="BJ149" s="12">
        <f t="shared" si="107"/>
        <v>-0.89400000000000002</v>
      </c>
      <c r="BK149" s="12">
        <f t="shared" si="108"/>
        <v>-0.89496930420300003</v>
      </c>
      <c r="BL149" s="12">
        <f t="shared" si="109"/>
        <v>-0.89496930420300003</v>
      </c>
      <c r="BM149" s="12">
        <f t="shared" si="110"/>
        <v>-23675.135999999999</v>
      </c>
      <c r="BN149" s="12">
        <f t="shared" si="111"/>
        <v>-0.89287182086999994</v>
      </c>
      <c r="BO149" s="12">
        <f t="shared" si="112"/>
        <v>-0.87669472361900003</v>
      </c>
      <c r="BP149" s="12">
        <f t="shared" si="113"/>
        <v>-0.89300000000000002</v>
      </c>
      <c r="BQ149" s="12">
        <f t="shared" si="114"/>
        <v>-0.89332636628599993</v>
      </c>
      <c r="BR149" s="12">
        <f t="shared" si="115"/>
        <v>-0.89332636628599993</v>
      </c>
      <c r="BS149" s="12">
        <f t="shared" si="116"/>
        <v>-0.87</v>
      </c>
      <c r="BT149" s="12">
        <f t="shared" si="117"/>
        <v>-0.89272964542100008</v>
      </c>
      <c r="BU149" s="12">
        <f t="shared" si="118"/>
        <v>-0.87574588553199995</v>
      </c>
      <c r="BV149" s="12">
        <f t="shared" si="119"/>
        <v>-0.89300000000000002</v>
      </c>
    </row>
    <row r="150" spans="1:74">
      <c r="A150" s="3">
        <v>0.14599999999999999</v>
      </c>
      <c r="B150" s="1">
        <f t="shared" si="86"/>
        <v>2.486898871648555E-2</v>
      </c>
      <c r="G150" s="4">
        <f t="shared" si="87"/>
        <v>-9.7725128688712858E-4</v>
      </c>
      <c r="H150" s="12">
        <v>-9.4395807822900005E-4</v>
      </c>
      <c r="I150" s="12">
        <v>-9.4395807822900005E-4</v>
      </c>
      <c r="J150" s="8">
        <v>-9.4399999999999996E-4</v>
      </c>
      <c r="K150" s="12">
        <v>-9.4479233980199998E-4</v>
      </c>
      <c r="L150" s="12">
        <v>-9.4479233980199998E-4</v>
      </c>
      <c r="M150" s="9">
        <v>-24.372416000000001</v>
      </c>
      <c r="N150" s="12">
        <v>-9.4272805229800001E-4</v>
      </c>
      <c r="O150" s="12">
        <v>-9.2507947640999998E-4</v>
      </c>
      <c r="P150" s="10">
        <v>-9.4300000000000004E-4</v>
      </c>
      <c r="Q150" s="12">
        <v>-9.4313543205799995E-4</v>
      </c>
      <c r="R150" s="12">
        <v>-9.4313543205799995E-4</v>
      </c>
      <c r="S150" s="11">
        <v>-9.1500000000000001E-4</v>
      </c>
      <c r="T150" s="12">
        <v>-9.4258798411099999E-4</v>
      </c>
      <c r="U150" s="12">
        <v>-9.2405745646600003E-4</v>
      </c>
      <c r="V150" s="12">
        <v>-9.4300000000000004E-4</v>
      </c>
      <c r="AK150" s="12">
        <f t="shared" si="88"/>
        <v>9.7725128688712858E-4</v>
      </c>
      <c r="AL150" s="12">
        <f t="shared" si="89"/>
        <v>9.4395807822900005E-4</v>
      </c>
      <c r="AM150" s="12">
        <f t="shared" si="90"/>
        <v>9.4395807822900005E-4</v>
      </c>
      <c r="AN150" s="12">
        <f t="shared" si="91"/>
        <v>9.4399999999999996E-4</v>
      </c>
      <c r="AO150" s="12">
        <f t="shared" si="92"/>
        <v>9.4479233980199998E-4</v>
      </c>
      <c r="AP150" s="12">
        <f t="shared" si="93"/>
        <v>9.4479233980199998E-4</v>
      </c>
      <c r="AQ150" s="12">
        <f t="shared" si="94"/>
        <v>24.372416000000001</v>
      </c>
      <c r="AR150" s="12">
        <f t="shared" si="95"/>
        <v>9.4272805229800001E-4</v>
      </c>
      <c r="AS150" s="12">
        <f t="shared" si="96"/>
        <v>9.2507947640999998E-4</v>
      </c>
      <c r="AT150" s="12">
        <f t="shared" si="97"/>
        <v>9.4300000000000004E-4</v>
      </c>
      <c r="AU150" s="12">
        <f t="shared" si="98"/>
        <v>9.4313543205799995E-4</v>
      </c>
      <c r="AV150" s="12">
        <f t="shared" si="99"/>
        <v>9.4313543205799995E-4</v>
      </c>
      <c r="AW150" s="12">
        <f t="shared" si="100"/>
        <v>9.1500000000000001E-4</v>
      </c>
      <c r="AX150" s="12">
        <f t="shared" si="101"/>
        <v>9.4258798411099999E-4</v>
      </c>
      <c r="AY150" s="12">
        <f t="shared" si="102"/>
        <v>9.2405745646600003E-4</v>
      </c>
      <c r="AZ150" s="12">
        <f t="shared" si="103"/>
        <v>9.4300000000000004E-4</v>
      </c>
      <c r="BG150" s="12">
        <f t="shared" si="104"/>
        <v>-0.97725128688712859</v>
      </c>
      <c r="BH150" s="12">
        <f t="shared" si="105"/>
        <v>-0.94395807822900002</v>
      </c>
      <c r="BI150" s="12">
        <f t="shared" si="106"/>
        <v>-0.94395807822900002</v>
      </c>
      <c r="BJ150" s="12">
        <f t="shared" si="107"/>
        <v>-0.94399999999999995</v>
      </c>
      <c r="BK150" s="12">
        <f t="shared" si="108"/>
        <v>-0.94479233980199995</v>
      </c>
      <c r="BL150" s="12">
        <f t="shared" si="109"/>
        <v>-0.94479233980199995</v>
      </c>
      <c r="BM150" s="12">
        <f t="shared" si="110"/>
        <v>-24372.416000000001</v>
      </c>
      <c r="BN150" s="12">
        <f t="shared" si="111"/>
        <v>-0.94272805229800005</v>
      </c>
      <c r="BO150" s="12">
        <f t="shared" si="112"/>
        <v>-0.92507947640999999</v>
      </c>
      <c r="BP150" s="12">
        <f t="shared" si="113"/>
        <v>-0.94300000000000006</v>
      </c>
      <c r="BQ150" s="12">
        <f t="shared" si="114"/>
        <v>-0.94313543205799999</v>
      </c>
      <c r="BR150" s="12">
        <f t="shared" si="115"/>
        <v>-0.94313543205799999</v>
      </c>
      <c r="BS150" s="12">
        <f t="shared" si="116"/>
        <v>-0.91500000000000004</v>
      </c>
      <c r="BT150" s="12">
        <f t="shared" si="117"/>
        <v>-0.94258798411099998</v>
      </c>
      <c r="BU150" s="12">
        <f t="shared" si="118"/>
        <v>-0.92405745646600002</v>
      </c>
      <c r="BV150" s="12">
        <f t="shared" si="119"/>
        <v>-0.94300000000000006</v>
      </c>
    </row>
    <row r="151" spans="1:74">
      <c r="A151" s="3">
        <v>0.14699999999999999</v>
      </c>
      <c r="B151" s="1">
        <f t="shared" si="86"/>
        <v>1.873813145857257E-2</v>
      </c>
      <c r="G151" s="4">
        <f t="shared" si="87"/>
        <v>-1.0259209319738582E-3</v>
      </c>
      <c r="H151" s="12">
        <v>-9.9106458958099996E-4</v>
      </c>
      <c r="I151" s="12">
        <v>-9.9106458958099996E-4</v>
      </c>
      <c r="J151" s="8">
        <v>-9.9099999999999991E-4</v>
      </c>
      <c r="K151" s="12">
        <v>-9.9190183740999996E-4</v>
      </c>
      <c r="L151" s="12">
        <v>-9.9190183740999996E-4</v>
      </c>
      <c r="M151" s="9">
        <v>-25.905774000000001</v>
      </c>
      <c r="N151" s="12">
        <v>-9.8987942532199999E-4</v>
      </c>
      <c r="O151" s="12">
        <v>-9.7078330080300004E-4</v>
      </c>
      <c r="P151" s="10">
        <v>-9.8999999999999999E-4</v>
      </c>
      <c r="Q151" s="12">
        <v>-9.9023749742799998E-4</v>
      </c>
      <c r="R151" s="12">
        <v>-9.9023749742799998E-4</v>
      </c>
      <c r="S151" s="11">
        <v>-9.5600000000000004E-4</v>
      </c>
      <c r="T151" s="12">
        <v>-9.8974204952699996E-4</v>
      </c>
      <c r="U151" s="12">
        <v>-9.6968984337499997E-4</v>
      </c>
      <c r="V151" s="12">
        <v>-9.8999999999999999E-4</v>
      </c>
      <c r="AK151" s="12">
        <f t="shared" si="88"/>
        <v>1.0259209319738582E-3</v>
      </c>
      <c r="AL151" s="12">
        <f t="shared" si="89"/>
        <v>9.9106458958099996E-4</v>
      </c>
      <c r="AM151" s="12">
        <f t="shared" si="90"/>
        <v>9.9106458958099996E-4</v>
      </c>
      <c r="AN151" s="12">
        <f t="shared" si="91"/>
        <v>9.9099999999999991E-4</v>
      </c>
      <c r="AO151" s="12">
        <f t="shared" si="92"/>
        <v>9.9190183740999996E-4</v>
      </c>
      <c r="AP151" s="12">
        <f t="shared" si="93"/>
        <v>9.9190183740999996E-4</v>
      </c>
      <c r="AQ151" s="12">
        <f t="shared" si="94"/>
        <v>25.905774000000001</v>
      </c>
      <c r="AR151" s="12">
        <f t="shared" si="95"/>
        <v>9.8987942532199999E-4</v>
      </c>
      <c r="AS151" s="12">
        <f t="shared" si="96"/>
        <v>9.7078330080300004E-4</v>
      </c>
      <c r="AT151" s="12">
        <f t="shared" si="97"/>
        <v>9.8999999999999999E-4</v>
      </c>
      <c r="AU151" s="12">
        <f t="shared" si="98"/>
        <v>9.9023749742799998E-4</v>
      </c>
      <c r="AV151" s="12">
        <f t="shared" si="99"/>
        <v>9.9023749742799998E-4</v>
      </c>
      <c r="AW151" s="12">
        <f t="shared" si="100"/>
        <v>9.5600000000000004E-4</v>
      </c>
      <c r="AX151" s="12">
        <f t="shared" si="101"/>
        <v>9.8974204952699996E-4</v>
      </c>
      <c r="AY151" s="12">
        <f t="shared" si="102"/>
        <v>9.6968984337499997E-4</v>
      </c>
      <c r="AZ151" s="12">
        <f t="shared" si="103"/>
        <v>9.8999999999999999E-4</v>
      </c>
      <c r="BG151" s="12">
        <f t="shared" si="104"/>
        <v>-1.0259209319738583</v>
      </c>
      <c r="BH151" s="12">
        <f t="shared" si="105"/>
        <v>-0.99106458958099997</v>
      </c>
      <c r="BI151" s="12">
        <f t="shared" si="106"/>
        <v>-0.99106458958099997</v>
      </c>
      <c r="BJ151" s="12">
        <f t="shared" si="107"/>
        <v>-0.99099999999999988</v>
      </c>
      <c r="BK151" s="12">
        <f t="shared" si="108"/>
        <v>-0.99190183740999993</v>
      </c>
      <c r="BL151" s="12">
        <f t="shared" si="109"/>
        <v>-0.99190183740999993</v>
      </c>
      <c r="BM151" s="12">
        <f t="shared" si="110"/>
        <v>-25905.774000000001</v>
      </c>
      <c r="BN151" s="12">
        <f t="shared" si="111"/>
        <v>-0.98987942532200002</v>
      </c>
      <c r="BO151" s="12">
        <f t="shared" si="112"/>
        <v>-0.97078330080300002</v>
      </c>
      <c r="BP151" s="12">
        <f t="shared" si="113"/>
        <v>-0.99</v>
      </c>
      <c r="BQ151" s="12">
        <f t="shared" si="114"/>
        <v>-0.99023749742799994</v>
      </c>
      <c r="BR151" s="12">
        <f t="shared" si="115"/>
        <v>-0.99023749742799994</v>
      </c>
      <c r="BS151" s="12">
        <f t="shared" si="116"/>
        <v>-0.95600000000000007</v>
      </c>
      <c r="BT151" s="12">
        <f t="shared" si="117"/>
        <v>-0.98974204952699996</v>
      </c>
      <c r="BU151" s="12">
        <f t="shared" si="118"/>
        <v>-0.96968984337499997</v>
      </c>
      <c r="BV151" s="12">
        <f t="shared" si="119"/>
        <v>-0.99</v>
      </c>
    </row>
    <row r="152" spans="1:74">
      <c r="A152" s="3">
        <v>0.14799999999999999</v>
      </c>
      <c r="B152" s="1">
        <f t="shared" si="86"/>
        <v>1.2533323356430391E-2</v>
      </c>
      <c r="G152" s="4">
        <f t="shared" si="87"/>
        <v>-1.0715765742778012E-3</v>
      </c>
      <c r="H152" s="12">
        <v>-1.03525649743E-3</v>
      </c>
      <c r="I152" s="12">
        <v>-1.03525649743E-3</v>
      </c>
      <c r="J152" s="8">
        <v>-1.0349999999999999E-3</v>
      </c>
      <c r="K152" s="12">
        <v>-1.036093365715E-3</v>
      </c>
      <c r="L152" s="12">
        <v>-1.036093365715E-3</v>
      </c>
      <c r="M152" s="9">
        <v>-27.100532999999999</v>
      </c>
      <c r="N152" s="12">
        <v>-1.034121560726E-3</v>
      </c>
      <c r="O152" s="12">
        <v>-1.0136079153780001E-3</v>
      </c>
      <c r="P152" s="10">
        <v>-1.034E-3</v>
      </c>
      <c r="Q152" s="12">
        <v>-1.03442826078E-3</v>
      </c>
      <c r="R152" s="12">
        <v>-1.03442826078E-3</v>
      </c>
      <c r="S152" s="11">
        <v>-9.9400000000000009E-4</v>
      </c>
      <c r="T152" s="12">
        <v>-1.033987466513E-3</v>
      </c>
      <c r="U152" s="12">
        <v>-1.0124450791260001E-3</v>
      </c>
      <c r="V152" s="12">
        <v>-1.034E-3</v>
      </c>
      <c r="AK152" s="12">
        <f t="shared" si="88"/>
        <v>1.0715765742778012E-3</v>
      </c>
      <c r="AL152" s="12">
        <f t="shared" si="89"/>
        <v>1.03525649743E-3</v>
      </c>
      <c r="AM152" s="12">
        <f t="shared" si="90"/>
        <v>1.03525649743E-3</v>
      </c>
      <c r="AN152" s="12">
        <f t="shared" si="91"/>
        <v>1.0349999999999999E-3</v>
      </c>
      <c r="AO152" s="12">
        <f t="shared" si="92"/>
        <v>1.036093365715E-3</v>
      </c>
      <c r="AP152" s="12">
        <f t="shared" si="93"/>
        <v>1.036093365715E-3</v>
      </c>
      <c r="AQ152" s="12">
        <f t="shared" si="94"/>
        <v>27.100532999999999</v>
      </c>
      <c r="AR152" s="12">
        <f t="shared" si="95"/>
        <v>1.034121560726E-3</v>
      </c>
      <c r="AS152" s="12">
        <f t="shared" si="96"/>
        <v>1.0136079153780001E-3</v>
      </c>
      <c r="AT152" s="12">
        <f t="shared" si="97"/>
        <v>1.034E-3</v>
      </c>
      <c r="AU152" s="12">
        <f t="shared" si="98"/>
        <v>1.03442826078E-3</v>
      </c>
      <c r="AV152" s="12">
        <f t="shared" si="99"/>
        <v>1.03442826078E-3</v>
      </c>
      <c r="AW152" s="12">
        <f t="shared" si="100"/>
        <v>9.9400000000000009E-4</v>
      </c>
      <c r="AX152" s="12">
        <f t="shared" si="101"/>
        <v>1.033987466513E-3</v>
      </c>
      <c r="AY152" s="12">
        <f t="shared" si="102"/>
        <v>1.0124450791260001E-3</v>
      </c>
      <c r="AZ152" s="12">
        <f t="shared" si="103"/>
        <v>1.034E-3</v>
      </c>
      <c r="BG152" s="12">
        <f t="shared" si="104"/>
        <v>-1.0715765742778012</v>
      </c>
      <c r="BH152" s="12">
        <f t="shared" si="105"/>
        <v>-1.03525649743</v>
      </c>
      <c r="BI152" s="12">
        <f t="shared" si="106"/>
        <v>-1.03525649743</v>
      </c>
      <c r="BJ152" s="12">
        <f t="shared" si="107"/>
        <v>-1.0349999999999999</v>
      </c>
      <c r="BK152" s="12">
        <f t="shared" si="108"/>
        <v>-1.036093365715</v>
      </c>
      <c r="BL152" s="12">
        <f t="shared" si="109"/>
        <v>-1.036093365715</v>
      </c>
      <c r="BM152" s="12">
        <f t="shared" si="110"/>
        <v>-27100.532999999999</v>
      </c>
      <c r="BN152" s="12">
        <f t="shared" si="111"/>
        <v>-1.0341215607259999</v>
      </c>
      <c r="BO152" s="12">
        <f t="shared" si="112"/>
        <v>-1.013607915378</v>
      </c>
      <c r="BP152" s="12">
        <f t="shared" si="113"/>
        <v>-1.034</v>
      </c>
      <c r="BQ152" s="12">
        <f t="shared" si="114"/>
        <v>-1.0344282607799999</v>
      </c>
      <c r="BR152" s="12">
        <f t="shared" si="115"/>
        <v>-1.0344282607799999</v>
      </c>
      <c r="BS152" s="12">
        <f t="shared" si="116"/>
        <v>-0.99400000000000011</v>
      </c>
      <c r="BT152" s="12">
        <f t="shared" si="117"/>
        <v>-1.033987466513</v>
      </c>
      <c r="BU152" s="12">
        <f t="shared" si="118"/>
        <v>-1.012445079126</v>
      </c>
      <c r="BV152" s="12">
        <f t="shared" si="119"/>
        <v>-1.034</v>
      </c>
    </row>
    <row r="153" spans="1:74">
      <c r="A153" s="3">
        <v>0.14899999999999999</v>
      </c>
      <c r="B153" s="1">
        <f t="shared" si="86"/>
        <v>6.2790519529313388E-3</v>
      </c>
      <c r="G153" s="4">
        <f t="shared" si="87"/>
        <v>-1.1140150753837111E-3</v>
      </c>
      <c r="H153" s="12">
        <v>-1.076338512689E-3</v>
      </c>
      <c r="I153" s="12">
        <v>-1.076338512689E-3</v>
      </c>
      <c r="J153" s="8">
        <v>-1.0759999999999999E-3</v>
      </c>
      <c r="K153" s="12">
        <v>-1.077171586097E-3</v>
      </c>
      <c r="L153" s="12">
        <v>-1.077171586097E-3</v>
      </c>
      <c r="M153" s="9">
        <v>-27.956693999999999</v>
      </c>
      <c r="N153" s="12">
        <v>-1.0752591372189999E-3</v>
      </c>
      <c r="O153" s="12">
        <v>-1.0533641296710001E-3</v>
      </c>
      <c r="P153" s="10">
        <v>-1.075E-3</v>
      </c>
      <c r="Q153" s="12">
        <v>-1.0755124878069999E-3</v>
      </c>
      <c r="R153" s="12">
        <v>-1.0755124878069999E-3</v>
      </c>
      <c r="S153" s="11">
        <v>-1.0300000000000001E-3</v>
      </c>
      <c r="T153" s="12">
        <v>-1.0751289155000001E-3</v>
      </c>
      <c r="U153" s="12">
        <v>-1.052134287075E-3</v>
      </c>
      <c r="V153" s="12">
        <v>-1.075E-3</v>
      </c>
      <c r="AK153" s="12">
        <f t="shared" si="88"/>
        <v>1.1140150753837111E-3</v>
      </c>
      <c r="AL153" s="12">
        <f t="shared" si="89"/>
        <v>1.076338512689E-3</v>
      </c>
      <c r="AM153" s="12">
        <f t="shared" si="90"/>
        <v>1.076338512689E-3</v>
      </c>
      <c r="AN153" s="12">
        <f t="shared" si="91"/>
        <v>1.0759999999999999E-3</v>
      </c>
      <c r="AO153" s="12">
        <f t="shared" si="92"/>
        <v>1.077171586097E-3</v>
      </c>
      <c r="AP153" s="12">
        <f t="shared" si="93"/>
        <v>1.077171586097E-3</v>
      </c>
      <c r="AQ153" s="12">
        <f t="shared" si="94"/>
        <v>27.956693999999999</v>
      </c>
      <c r="AR153" s="12">
        <f t="shared" si="95"/>
        <v>1.0752591372189999E-3</v>
      </c>
      <c r="AS153" s="12">
        <f t="shared" si="96"/>
        <v>1.0533641296710001E-3</v>
      </c>
      <c r="AT153" s="12">
        <f t="shared" si="97"/>
        <v>1.075E-3</v>
      </c>
      <c r="AU153" s="12">
        <f t="shared" si="98"/>
        <v>1.0755124878069999E-3</v>
      </c>
      <c r="AV153" s="12">
        <f t="shared" si="99"/>
        <v>1.0755124878069999E-3</v>
      </c>
      <c r="AW153" s="12">
        <f t="shared" si="100"/>
        <v>1.0300000000000001E-3</v>
      </c>
      <c r="AX153" s="12">
        <f t="shared" si="101"/>
        <v>1.0751289155000001E-3</v>
      </c>
      <c r="AY153" s="12">
        <f t="shared" si="102"/>
        <v>1.052134287075E-3</v>
      </c>
      <c r="AZ153" s="12">
        <f t="shared" si="103"/>
        <v>1.075E-3</v>
      </c>
      <c r="BG153" s="12">
        <f t="shared" si="104"/>
        <v>-1.114015075383711</v>
      </c>
      <c r="BH153" s="12">
        <f t="shared" si="105"/>
        <v>-1.0763385126889999</v>
      </c>
      <c r="BI153" s="12">
        <f t="shared" si="106"/>
        <v>-1.0763385126889999</v>
      </c>
      <c r="BJ153" s="12">
        <f t="shared" si="107"/>
        <v>-1.0759999999999998</v>
      </c>
      <c r="BK153" s="12">
        <f t="shared" si="108"/>
        <v>-1.0771715860969999</v>
      </c>
      <c r="BL153" s="12">
        <f t="shared" si="109"/>
        <v>-1.0771715860969999</v>
      </c>
      <c r="BM153" s="12">
        <f t="shared" si="110"/>
        <v>-27956.694</v>
      </c>
      <c r="BN153" s="12">
        <f t="shared" si="111"/>
        <v>-1.0752591372189999</v>
      </c>
      <c r="BO153" s="12">
        <f t="shared" si="112"/>
        <v>-1.0533641296710001</v>
      </c>
      <c r="BP153" s="12">
        <f t="shared" si="113"/>
        <v>-1.075</v>
      </c>
      <c r="BQ153" s="12">
        <f t="shared" si="114"/>
        <v>-1.0755124878069999</v>
      </c>
      <c r="BR153" s="12">
        <f t="shared" si="115"/>
        <v>-1.0755124878069999</v>
      </c>
      <c r="BS153" s="12">
        <f t="shared" si="116"/>
        <v>-1.03</v>
      </c>
      <c r="BT153" s="12">
        <f t="shared" si="117"/>
        <v>-1.0751289155000001</v>
      </c>
      <c r="BU153" s="12">
        <f t="shared" si="118"/>
        <v>-1.0521342870749999</v>
      </c>
      <c r="BV153" s="12">
        <f t="shared" si="119"/>
        <v>-1.075</v>
      </c>
    </row>
    <row r="154" spans="1:74">
      <c r="A154" s="3">
        <v>0.15</v>
      </c>
      <c r="B154" s="1">
        <f t="shared" si="86"/>
        <v>3.67544536472586E-17</v>
      </c>
      <c r="G154" s="4">
        <f t="shared" si="87"/>
        <v>-1.1530428395055425E-3</v>
      </c>
      <c r="H154" s="12">
        <v>-1.1141250344989999E-3</v>
      </c>
      <c r="I154" s="12">
        <v>-1.1141250344989999E-3</v>
      </c>
      <c r="J154" s="8">
        <v>-1.114E-3</v>
      </c>
      <c r="K154" s="12">
        <v>-1.1149508613290001E-3</v>
      </c>
      <c r="L154" s="12">
        <v>-1.1149508613290001E-3</v>
      </c>
      <c r="M154" s="9">
        <v>-30.040490999999999</v>
      </c>
      <c r="N154" s="12">
        <v>-1.1131064995279999E-3</v>
      </c>
      <c r="O154" s="12">
        <v>-1.089872427755E-3</v>
      </c>
      <c r="P154" s="10">
        <v>-1.1130000000000001E-3</v>
      </c>
      <c r="Q154" s="12">
        <v>-1.1133046195590001E-3</v>
      </c>
      <c r="R154" s="12">
        <v>-1.1133046195590001E-3</v>
      </c>
      <c r="S154" s="11">
        <v>-1.062E-3</v>
      </c>
      <c r="T154" s="12">
        <v>-1.1129807405580001E-3</v>
      </c>
      <c r="U154" s="12">
        <v>-1.0885782633580001E-3</v>
      </c>
      <c r="V154" s="12">
        <v>-1.1130000000000001E-3</v>
      </c>
      <c r="AK154" s="12">
        <f t="shared" si="88"/>
        <v>1.1530428395055425E-3</v>
      </c>
      <c r="AL154" s="12">
        <f t="shared" si="89"/>
        <v>1.1141250344989999E-3</v>
      </c>
      <c r="AM154" s="12">
        <f t="shared" si="90"/>
        <v>1.1141250344989999E-3</v>
      </c>
      <c r="AN154" s="12">
        <f t="shared" si="91"/>
        <v>1.114E-3</v>
      </c>
      <c r="AO154" s="12">
        <f t="shared" si="92"/>
        <v>1.1149508613290001E-3</v>
      </c>
      <c r="AP154" s="12">
        <f t="shared" si="93"/>
        <v>1.1149508613290001E-3</v>
      </c>
      <c r="AQ154" s="12">
        <f t="shared" si="94"/>
        <v>30.040490999999999</v>
      </c>
      <c r="AR154" s="12">
        <f t="shared" si="95"/>
        <v>1.1131064995279999E-3</v>
      </c>
      <c r="AS154" s="12">
        <f t="shared" si="96"/>
        <v>1.089872427755E-3</v>
      </c>
      <c r="AT154" s="12">
        <f t="shared" si="97"/>
        <v>1.1130000000000001E-3</v>
      </c>
      <c r="AU154" s="12">
        <f t="shared" si="98"/>
        <v>1.1133046195590001E-3</v>
      </c>
      <c r="AV154" s="12">
        <f t="shared" si="99"/>
        <v>1.1133046195590001E-3</v>
      </c>
      <c r="AW154" s="12">
        <f t="shared" si="100"/>
        <v>1.062E-3</v>
      </c>
      <c r="AX154" s="12">
        <f t="shared" si="101"/>
        <v>1.1129807405580001E-3</v>
      </c>
      <c r="AY154" s="12">
        <f t="shared" si="102"/>
        <v>1.0885782633580001E-3</v>
      </c>
      <c r="AZ154" s="12">
        <f t="shared" si="103"/>
        <v>1.1130000000000001E-3</v>
      </c>
      <c r="BG154" s="12">
        <f t="shared" si="104"/>
        <v>-1.1530428395055425</v>
      </c>
      <c r="BH154" s="12">
        <f t="shared" si="105"/>
        <v>-1.1141250344989999</v>
      </c>
      <c r="BI154" s="12">
        <f t="shared" si="106"/>
        <v>-1.1141250344989999</v>
      </c>
      <c r="BJ154" s="12">
        <f t="shared" si="107"/>
        <v>-1.1139999999999999</v>
      </c>
      <c r="BK154" s="12">
        <f t="shared" si="108"/>
        <v>-1.114950861329</v>
      </c>
      <c r="BL154" s="12">
        <f t="shared" si="109"/>
        <v>-1.114950861329</v>
      </c>
      <c r="BM154" s="12">
        <f t="shared" si="110"/>
        <v>-30040.490999999998</v>
      </c>
      <c r="BN154" s="12">
        <f t="shared" si="111"/>
        <v>-1.113106499528</v>
      </c>
      <c r="BO154" s="12">
        <f t="shared" si="112"/>
        <v>-1.089872427755</v>
      </c>
      <c r="BP154" s="12">
        <f t="shared" si="113"/>
        <v>-1.113</v>
      </c>
      <c r="BQ154" s="12">
        <f t="shared" si="114"/>
        <v>-1.1133046195590002</v>
      </c>
      <c r="BR154" s="12">
        <f t="shared" si="115"/>
        <v>-1.1133046195590002</v>
      </c>
      <c r="BS154" s="12">
        <f t="shared" si="116"/>
        <v>-1.0620000000000001</v>
      </c>
      <c r="BT154" s="12">
        <f t="shared" si="117"/>
        <v>-1.1129807405580001</v>
      </c>
      <c r="BU154" s="12">
        <f t="shared" si="118"/>
        <v>-1.0885782633580001</v>
      </c>
      <c r="BV154" s="12">
        <f t="shared" si="119"/>
        <v>-1.113</v>
      </c>
    </row>
    <row r="155" spans="1:74">
      <c r="A155" s="3">
        <v>0.151</v>
      </c>
      <c r="B155" s="1">
        <f t="shared" si="86"/>
        <v>-6.2790519529312659E-3</v>
      </c>
      <c r="G155" s="4">
        <f t="shared" si="87"/>
        <v>-1.188476658904699E-3</v>
      </c>
      <c r="H155" s="12">
        <v>-1.1484407284370001E-3</v>
      </c>
      <c r="I155" s="12">
        <v>-1.1484407284370001E-3</v>
      </c>
      <c r="J155" s="8">
        <v>-1.1479999999999999E-3</v>
      </c>
      <c r="K155" s="12">
        <v>-1.149255834039E-3</v>
      </c>
      <c r="L155" s="12">
        <v>-1.149255834039E-3</v>
      </c>
      <c r="M155" s="9">
        <v>-32.960365000000003</v>
      </c>
      <c r="N155" s="12">
        <v>-1.147488236404E-3</v>
      </c>
      <c r="O155" s="12">
        <v>-1.122963521326E-3</v>
      </c>
      <c r="P155" s="10">
        <v>-1.147E-3</v>
      </c>
      <c r="Q155" s="12">
        <v>-1.147629350367E-3</v>
      </c>
      <c r="R155" s="12">
        <v>-1.147629350367E-3</v>
      </c>
      <c r="S155" s="11">
        <v>-1.091E-3</v>
      </c>
      <c r="T155" s="12">
        <v>-1.1473675273669999E-3</v>
      </c>
      <c r="U155" s="12">
        <v>-1.121608028676E-3</v>
      </c>
      <c r="V155" s="12">
        <v>-1.147E-3</v>
      </c>
      <c r="AK155" s="12">
        <f t="shared" si="88"/>
        <v>1.188476658904699E-3</v>
      </c>
      <c r="AL155" s="12">
        <f t="shared" si="89"/>
        <v>1.1484407284370001E-3</v>
      </c>
      <c r="AM155" s="12">
        <f t="shared" si="90"/>
        <v>1.1484407284370001E-3</v>
      </c>
      <c r="AN155" s="12">
        <f t="shared" si="91"/>
        <v>1.1479999999999999E-3</v>
      </c>
      <c r="AO155" s="12">
        <f t="shared" si="92"/>
        <v>1.149255834039E-3</v>
      </c>
      <c r="AP155" s="12">
        <f t="shared" si="93"/>
        <v>1.149255834039E-3</v>
      </c>
      <c r="AQ155" s="12">
        <f t="shared" si="94"/>
        <v>32.960365000000003</v>
      </c>
      <c r="AR155" s="12">
        <f t="shared" si="95"/>
        <v>1.147488236404E-3</v>
      </c>
      <c r="AS155" s="12">
        <f t="shared" si="96"/>
        <v>1.122963521326E-3</v>
      </c>
      <c r="AT155" s="12">
        <f t="shared" si="97"/>
        <v>1.147E-3</v>
      </c>
      <c r="AU155" s="12">
        <f t="shared" si="98"/>
        <v>1.147629350367E-3</v>
      </c>
      <c r="AV155" s="12">
        <f t="shared" si="99"/>
        <v>1.147629350367E-3</v>
      </c>
      <c r="AW155" s="12">
        <f t="shared" si="100"/>
        <v>1.091E-3</v>
      </c>
      <c r="AX155" s="12">
        <f t="shared" si="101"/>
        <v>1.1473675273669999E-3</v>
      </c>
      <c r="AY155" s="12">
        <f t="shared" si="102"/>
        <v>1.121608028676E-3</v>
      </c>
      <c r="AZ155" s="12">
        <f t="shared" si="103"/>
        <v>1.147E-3</v>
      </c>
      <c r="BG155" s="12">
        <f t="shared" si="104"/>
        <v>-1.1884766589046989</v>
      </c>
      <c r="BH155" s="12">
        <f t="shared" si="105"/>
        <v>-1.1484407284370002</v>
      </c>
      <c r="BI155" s="12">
        <f t="shared" si="106"/>
        <v>-1.1484407284370002</v>
      </c>
      <c r="BJ155" s="12">
        <f t="shared" si="107"/>
        <v>-1.1479999999999999</v>
      </c>
      <c r="BK155" s="12">
        <f t="shared" si="108"/>
        <v>-1.149255834039</v>
      </c>
      <c r="BL155" s="12">
        <f t="shared" si="109"/>
        <v>-1.149255834039</v>
      </c>
      <c r="BM155" s="12">
        <f t="shared" si="110"/>
        <v>-32960.365000000005</v>
      </c>
      <c r="BN155" s="12">
        <f t="shared" si="111"/>
        <v>-1.147488236404</v>
      </c>
      <c r="BO155" s="12">
        <f t="shared" si="112"/>
        <v>-1.1229635213260001</v>
      </c>
      <c r="BP155" s="12">
        <f t="shared" si="113"/>
        <v>-1.147</v>
      </c>
      <c r="BQ155" s="12">
        <f t="shared" si="114"/>
        <v>-1.1476293503670001</v>
      </c>
      <c r="BR155" s="12">
        <f t="shared" si="115"/>
        <v>-1.1476293503670001</v>
      </c>
      <c r="BS155" s="12">
        <f t="shared" si="116"/>
        <v>-1.091</v>
      </c>
      <c r="BT155" s="12">
        <f t="shared" si="117"/>
        <v>-1.1473675273669999</v>
      </c>
      <c r="BU155" s="12">
        <f t="shared" si="118"/>
        <v>-1.121608028676</v>
      </c>
      <c r="BV155" s="12">
        <f t="shared" si="119"/>
        <v>-1.147</v>
      </c>
    </row>
    <row r="156" spans="1:74">
      <c r="A156" s="3">
        <v>0.152</v>
      </c>
      <c r="B156" s="1">
        <f t="shared" si="86"/>
        <v>-1.2533323356430318E-2</v>
      </c>
      <c r="G156" s="4">
        <f t="shared" si="87"/>
        <v>-1.2201445278883561E-3</v>
      </c>
      <c r="H156" s="12">
        <v>-1.179121072731E-3</v>
      </c>
      <c r="I156" s="12">
        <v>-1.179121072731E-3</v>
      </c>
      <c r="J156" s="8">
        <v>-1.1789999999999999E-3</v>
      </c>
      <c r="K156" s="12">
        <v>-1.1799219731410001E-3</v>
      </c>
      <c r="L156" s="12">
        <v>-1.1799219731410001E-3</v>
      </c>
      <c r="M156" s="9">
        <v>-33.975406999999997</v>
      </c>
      <c r="N156" s="12">
        <v>-1.178239726718E-3</v>
      </c>
      <c r="O156" s="12">
        <v>-1.1524788705889999E-3</v>
      </c>
      <c r="P156" s="10">
        <v>-1.178E-3</v>
      </c>
      <c r="Q156" s="12">
        <v>-1.1783221738220001E-3</v>
      </c>
      <c r="R156" s="12">
        <v>-1.1783221738220001E-3</v>
      </c>
      <c r="S156" s="11">
        <v>-1.116E-3</v>
      </c>
      <c r="T156" s="12">
        <v>-1.1781246492940001E-3</v>
      </c>
      <c r="U156" s="12">
        <v>-1.151065347872E-3</v>
      </c>
      <c r="V156" s="12">
        <v>-1.178E-3</v>
      </c>
      <c r="AK156" s="12">
        <f t="shared" si="88"/>
        <v>1.2201445278883561E-3</v>
      </c>
      <c r="AL156" s="12">
        <f t="shared" si="89"/>
        <v>1.179121072731E-3</v>
      </c>
      <c r="AM156" s="12">
        <f t="shared" si="90"/>
        <v>1.179121072731E-3</v>
      </c>
      <c r="AN156" s="12">
        <f t="shared" si="91"/>
        <v>1.1789999999999999E-3</v>
      </c>
      <c r="AO156" s="12">
        <f t="shared" si="92"/>
        <v>1.1799219731410001E-3</v>
      </c>
      <c r="AP156" s="12">
        <f t="shared" si="93"/>
        <v>1.1799219731410001E-3</v>
      </c>
      <c r="AQ156" s="12">
        <f t="shared" si="94"/>
        <v>33.975406999999997</v>
      </c>
      <c r="AR156" s="12">
        <f t="shared" si="95"/>
        <v>1.178239726718E-3</v>
      </c>
      <c r="AS156" s="12">
        <f t="shared" si="96"/>
        <v>1.1524788705889999E-3</v>
      </c>
      <c r="AT156" s="12">
        <f t="shared" si="97"/>
        <v>1.178E-3</v>
      </c>
      <c r="AU156" s="12">
        <f t="shared" si="98"/>
        <v>1.1783221738220001E-3</v>
      </c>
      <c r="AV156" s="12">
        <f t="shared" si="99"/>
        <v>1.1783221738220001E-3</v>
      </c>
      <c r="AW156" s="12">
        <f t="shared" si="100"/>
        <v>1.116E-3</v>
      </c>
      <c r="AX156" s="12">
        <f t="shared" si="101"/>
        <v>1.1781246492940001E-3</v>
      </c>
      <c r="AY156" s="12">
        <f t="shared" si="102"/>
        <v>1.151065347872E-3</v>
      </c>
      <c r="AZ156" s="12">
        <f t="shared" si="103"/>
        <v>1.178E-3</v>
      </c>
      <c r="BG156" s="12">
        <f t="shared" si="104"/>
        <v>-1.220144527888356</v>
      </c>
      <c r="BH156" s="12">
        <f t="shared" si="105"/>
        <v>-1.179121072731</v>
      </c>
      <c r="BI156" s="12">
        <f t="shared" si="106"/>
        <v>-1.179121072731</v>
      </c>
      <c r="BJ156" s="12">
        <f t="shared" si="107"/>
        <v>-1.1789999999999998</v>
      </c>
      <c r="BK156" s="12">
        <f t="shared" si="108"/>
        <v>-1.179921973141</v>
      </c>
      <c r="BL156" s="12">
        <f t="shared" si="109"/>
        <v>-1.179921973141</v>
      </c>
      <c r="BM156" s="12">
        <f t="shared" si="110"/>
        <v>-33975.406999999999</v>
      </c>
      <c r="BN156" s="12">
        <f t="shared" si="111"/>
        <v>-1.178239726718</v>
      </c>
      <c r="BO156" s="12">
        <f t="shared" si="112"/>
        <v>-1.1524788705889999</v>
      </c>
      <c r="BP156" s="12">
        <f t="shared" si="113"/>
        <v>-1.1779999999999999</v>
      </c>
      <c r="BQ156" s="12">
        <f t="shared" si="114"/>
        <v>-1.178322173822</v>
      </c>
      <c r="BR156" s="12">
        <f t="shared" si="115"/>
        <v>-1.178322173822</v>
      </c>
      <c r="BS156" s="12">
        <f t="shared" si="116"/>
        <v>-1.1160000000000001</v>
      </c>
      <c r="BT156" s="12">
        <f t="shared" si="117"/>
        <v>-1.1781246492940001</v>
      </c>
      <c r="BU156" s="12">
        <f t="shared" si="118"/>
        <v>-1.1510653478720001</v>
      </c>
      <c r="BV156" s="12">
        <f t="shared" si="119"/>
        <v>-1.1779999999999999</v>
      </c>
    </row>
    <row r="157" spans="1:74">
      <c r="A157" s="3">
        <v>0.153</v>
      </c>
      <c r="B157" s="1">
        <f t="shared" si="86"/>
        <v>-1.8738131458572498E-2</v>
      </c>
      <c r="G157" s="4">
        <f t="shared" si="87"/>
        <v>-1.2478864218918985E-3</v>
      </c>
      <c r="H157" s="12">
        <v>-1.2060128707949999E-3</v>
      </c>
      <c r="I157" s="12">
        <v>-1.2060128707949999E-3</v>
      </c>
      <c r="J157" s="8">
        <v>-1.206E-3</v>
      </c>
      <c r="K157" s="12">
        <v>-1.2067960865320001E-3</v>
      </c>
      <c r="L157" s="12">
        <v>-1.2067960865320001E-3</v>
      </c>
      <c r="M157" s="9">
        <v>-33.868732000000001</v>
      </c>
      <c r="N157" s="12">
        <v>-1.2052076519859999E-3</v>
      </c>
      <c r="O157" s="12">
        <v>-1.178271171343E-3</v>
      </c>
      <c r="P157" s="10">
        <v>-1.2049999999999999E-3</v>
      </c>
      <c r="Q157" s="12">
        <v>-1.20522989513E-3</v>
      </c>
      <c r="R157" s="12">
        <v>-1.20522989513E-3</v>
      </c>
      <c r="S157" s="11">
        <v>-1.137E-3</v>
      </c>
      <c r="T157" s="12">
        <v>-1.205098779891E-3</v>
      </c>
      <c r="U157" s="12">
        <v>-1.176803215708E-3</v>
      </c>
      <c r="V157" s="12">
        <v>-1.2049999999999999E-3</v>
      </c>
      <c r="AK157" s="12">
        <f t="shared" si="88"/>
        <v>1.2478864218918985E-3</v>
      </c>
      <c r="AL157" s="12">
        <f t="shared" si="89"/>
        <v>1.2060128707949999E-3</v>
      </c>
      <c r="AM157" s="12">
        <f t="shared" si="90"/>
        <v>1.2060128707949999E-3</v>
      </c>
      <c r="AN157" s="12">
        <f t="shared" si="91"/>
        <v>1.206E-3</v>
      </c>
      <c r="AO157" s="12">
        <f t="shared" si="92"/>
        <v>1.2067960865320001E-3</v>
      </c>
      <c r="AP157" s="12">
        <f t="shared" si="93"/>
        <v>1.2067960865320001E-3</v>
      </c>
      <c r="AQ157" s="12">
        <f t="shared" si="94"/>
        <v>33.868732000000001</v>
      </c>
      <c r="AR157" s="12">
        <f t="shared" si="95"/>
        <v>1.2052076519859999E-3</v>
      </c>
      <c r="AS157" s="12">
        <f t="shared" si="96"/>
        <v>1.178271171343E-3</v>
      </c>
      <c r="AT157" s="12">
        <f t="shared" si="97"/>
        <v>1.2049999999999999E-3</v>
      </c>
      <c r="AU157" s="12">
        <f t="shared" si="98"/>
        <v>1.20522989513E-3</v>
      </c>
      <c r="AV157" s="12">
        <f t="shared" si="99"/>
        <v>1.20522989513E-3</v>
      </c>
      <c r="AW157" s="12">
        <f t="shared" si="100"/>
        <v>1.137E-3</v>
      </c>
      <c r="AX157" s="12">
        <f t="shared" si="101"/>
        <v>1.205098779891E-3</v>
      </c>
      <c r="AY157" s="12">
        <f t="shared" si="102"/>
        <v>1.176803215708E-3</v>
      </c>
      <c r="AZ157" s="12">
        <f t="shared" si="103"/>
        <v>1.2049999999999999E-3</v>
      </c>
      <c r="BG157" s="12">
        <f t="shared" si="104"/>
        <v>-1.2478864218918986</v>
      </c>
      <c r="BH157" s="12">
        <f t="shared" si="105"/>
        <v>-1.206012870795</v>
      </c>
      <c r="BI157" s="12">
        <f t="shared" si="106"/>
        <v>-1.206012870795</v>
      </c>
      <c r="BJ157" s="12">
        <f t="shared" si="107"/>
        <v>-1.206</v>
      </c>
      <c r="BK157" s="12">
        <f t="shared" si="108"/>
        <v>-1.206796086532</v>
      </c>
      <c r="BL157" s="12">
        <f t="shared" si="109"/>
        <v>-1.206796086532</v>
      </c>
      <c r="BM157" s="12">
        <f t="shared" si="110"/>
        <v>-33868.732000000004</v>
      </c>
      <c r="BN157" s="12">
        <f t="shared" si="111"/>
        <v>-1.205207651986</v>
      </c>
      <c r="BO157" s="12">
        <f t="shared" si="112"/>
        <v>-1.1782711713429999</v>
      </c>
      <c r="BP157" s="12">
        <f t="shared" si="113"/>
        <v>-1.2049999999999998</v>
      </c>
      <c r="BQ157" s="12">
        <f t="shared" si="114"/>
        <v>-1.20522989513</v>
      </c>
      <c r="BR157" s="12">
        <f t="shared" si="115"/>
        <v>-1.20522989513</v>
      </c>
      <c r="BS157" s="12">
        <f t="shared" si="116"/>
        <v>-1.137</v>
      </c>
      <c r="BT157" s="12">
        <f t="shared" si="117"/>
        <v>-1.205098779891</v>
      </c>
      <c r="BU157" s="12">
        <f t="shared" si="118"/>
        <v>-1.176803215708</v>
      </c>
      <c r="BV157" s="12">
        <f t="shared" si="119"/>
        <v>-1.2049999999999998</v>
      </c>
    </row>
    <row r="158" spans="1:74">
      <c r="A158" s="3">
        <v>0.154</v>
      </c>
      <c r="B158" s="1">
        <f t="shared" si="86"/>
        <v>-2.4868988716485477E-2</v>
      </c>
      <c r="G158" s="4">
        <f t="shared" si="87"/>
        <v>-1.2715550382582667E-3</v>
      </c>
      <c r="H158" s="12">
        <v>-1.228974728481E-3</v>
      </c>
      <c r="I158" s="12">
        <v>-1.228974728481E-3</v>
      </c>
      <c r="J158" s="8">
        <v>-1.2290000000000001E-3</v>
      </c>
      <c r="K158" s="12">
        <v>-1.229736798456E-3</v>
      </c>
      <c r="L158" s="12">
        <v>-1.229736798456E-3</v>
      </c>
      <c r="M158" s="9">
        <v>-33.0319</v>
      </c>
      <c r="N158" s="12">
        <v>-1.2282504736790001E-3</v>
      </c>
      <c r="O158" s="12">
        <v>-1.200204806766E-3</v>
      </c>
      <c r="P158" s="10">
        <v>-1.2279999999999999E-3</v>
      </c>
      <c r="Q158" s="12">
        <v>-1.2282111082299999E-3</v>
      </c>
      <c r="R158" s="12">
        <v>-1.2282111082299999E-3</v>
      </c>
      <c r="S158" s="11">
        <v>-1.155E-3</v>
      </c>
      <c r="T158" s="12">
        <v>-1.2281483702169999E-3</v>
      </c>
      <c r="U158" s="12">
        <v>-1.1986863073470001E-3</v>
      </c>
      <c r="V158" s="12">
        <v>-1.2279999999999999E-3</v>
      </c>
      <c r="AK158" s="12">
        <f t="shared" si="88"/>
        <v>1.2715550382582667E-3</v>
      </c>
      <c r="AL158" s="12">
        <f t="shared" si="89"/>
        <v>1.228974728481E-3</v>
      </c>
      <c r="AM158" s="12">
        <f t="shared" si="90"/>
        <v>1.228974728481E-3</v>
      </c>
      <c r="AN158" s="12">
        <f t="shared" si="91"/>
        <v>1.2290000000000001E-3</v>
      </c>
      <c r="AO158" s="12">
        <f t="shared" si="92"/>
        <v>1.229736798456E-3</v>
      </c>
      <c r="AP158" s="12">
        <f t="shared" si="93"/>
        <v>1.229736798456E-3</v>
      </c>
      <c r="AQ158" s="12">
        <f t="shared" si="94"/>
        <v>33.0319</v>
      </c>
      <c r="AR158" s="12">
        <f t="shared" si="95"/>
        <v>1.2282504736790001E-3</v>
      </c>
      <c r="AS158" s="12">
        <f t="shared" si="96"/>
        <v>1.200204806766E-3</v>
      </c>
      <c r="AT158" s="12">
        <f t="shared" si="97"/>
        <v>1.2279999999999999E-3</v>
      </c>
      <c r="AU158" s="12">
        <f t="shared" si="98"/>
        <v>1.2282111082299999E-3</v>
      </c>
      <c r="AV158" s="12">
        <f t="shared" si="99"/>
        <v>1.2282111082299999E-3</v>
      </c>
      <c r="AW158" s="12">
        <f t="shared" si="100"/>
        <v>1.155E-3</v>
      </c>
      <c r="AX158" s="12">
        <f t="shared" si="101"/>
        <v>1.2281483702169999E-3</v>
      </c>
      <c r="AY158" s="12">
        <f t="shared" si="102"/>
        <v>1.1986863073470001E-3</v>
      </c>
      <c r="AZ158" s="12">
        <f t="shared" si="103"/>
        <v>1.2279999999999999E-3</v>
      </c>
      <c r="BG158" s="12">
        <f t="shared" si="104"/>
        <v>-1.2715550382582668</v>
      </c>
      <c r="BH158" s="12">
        <f t="shared" si="105"/>
        <v>-1.228974728481</v>
      </c>
      <c r="BI158" s="12">
        <f t="shared" si="106"/>
        <v>-1.228974728481</v>
      </c>
      <c r="BJ158" s="12">
        <f t="shared" si="107"/>
        <v>-1.2290000000000001</v>
      </c>
      <c r="BK158" s="12">
        <f t="shared" si="108"/>
        <v>-1.2297367984560001</v>
      </c>
      <c r="BL158" s="12">
        <f t="shared" si="109"/>
        <v>-1.2297367984560001</v>
      </c>
      <c r="BM158" s="12">
        <f t="shared" si="110"/>
        <v>-33031.9</v>
      </c>
      <c r="BN158" s="12">
        <f t="shared" si="111"/>
        <v>-1.2282504736790001</v>
      </c>
      <c r="BO158" s="12">
        <f t="shared" si="112"/>
        <v>-1.2002048067660001</v>
      </c>
      <c r="BP158" s="12">
        <f t="shared" si="113"/>
        <v>-1.228</v>
      </c>
      <c r="BQ158" s="12">
        <f t="shared" si="114"/>
        <v>-1.22821110823</v>
      </c>
      <c r="BR158" s="12">
        <f t="shared" si="115"/>
        <v>-1.22821110823</v>
      </c>
      <c r="BS158" s="12">
        <f t="shared" si="116"/>
        <v>-1.155</v>
      </c>
      <c r="BT158" s="12">
        <f t="shared" si="117"/>
        <v>-1.228148370217</v>
      </c>
      <c r="BU158" s="12">
        <f t="shared" si="118"/>
        <v>-1.198686307347</v>
      </c>
      <c r="BV158" s="12">
        <f t="shared" si="119"/>
        <v>-1.228</v>
      </c>
    </row>
    <row r="159" spans="1:74">
      <c r="A159" s="3">
        <v>0.155</v>
      </c>
      <c r="B159" s="1">
        <f t="shared" si="86"/>
        <v>-3.0901699437494708E-2</v>
      </c>
      <c r="G159" s="4">
        <f t="shared" si="87"/>
        <v>-1.2910164954502404E-3</v>
      </c>
      <c r="H159" s="12">
        <v>-1.2478774945640001E-3</v>
      </c>
      <c r="I159" s="12">
        <v>-1.2478774945640001E-3</v>
      </c>
      <c r="J159" s="8">
        <v>-1.248E-3</v>
      </c>
      <c r="K159" s="12">
        <v>-1.248614990041E-3</v>
      </c>
      <c r="L159" s="12">
        <v>-1.248614990041E-3</v>
      </c>
      <c r="M159" s="9">
        <v>-31.856469000000001</v>
      </c>
      <c r="N159" s="12">
        <v>-1.2472388738759999E-3</v>
      </c>
      <c r="O159" s="12">
        <v>-1.218156262525E-3</v>
      </c>
      <c r="P159" s="10">
        <v>-1.2470000000000001E-3</v>
      </c>
      <c r="Q159" s="12">
        <v>-1.247136636199E-3</v>
      </c>
      <c r="R159" s="12">
        <v>-1.247136636199E-3</v>
      </c>
      <c r="S159" s="11">
        <v>-1.1689999999999999E-3</v>
      </c>
      <c r="T159" s="12">
        <v>-1.247144089481E-3</v>
      </c>
      <c r="U159" s="12">
        <v>-1.216591392161E-3</v>
      </c>
      <c r="V159" s="12">
        <v>-1.2470000000000001E-3</v>
      </c>
      <c r="AK159" s="12">
        <f t="shared" si="88"/>
        <v>1.2910164954502404E-3</v>
      </c>
      <c r="AL159" s="12">
        <f t="shared" si="89"/>
        <v>1.2478774945640001E-3</v>
      </c>
      <c r="AM159" s="12">
        <f t="shared" si="90"/>
        <v>1.2478774945640001E-3</v>
      </c>
      <c r="AN159" s="12">
        <f t="shared" si="91"/>
        <v>1.248E-3</v>
      </c>
      <c r="AO159" s="12">
        <f t="shared" si="92"/>
        <v>1.248614990041E-3</v>
      </c>
      <c r="AP159" s="12">
        <f t="shared" si="93"/>
        <v>1.248614990041E-3</v>
      </c>
      <c r="AQ159" s="12">
        <f t="shared" si="94"/>
        <v>31.856469000000001</v>
      </c>
      <c r="AR159" s="12">
        <f t="shared" si="95"/>
        <v>1.2472388738759999E-3</v>
      </c>
      <c r="AS159" s="12">
        <f t="shared" si="96"/>
        <v>1.218156262525E-3</v>
      </c>
      <c r="AT159" s="12">
        <f t="shared" si="97"/>
        <v>1.2470000000000001E-3</v>
      </c>
      <c r="AU159" s="12">
        <f t="shared" si="98"/>
        <v>1.247136636199E-3</v>
      </c>
      <c r="AV159" s="12">
        <f t="shared" si="99"/>
        <v>1.247136636199E-3</v>
      </c>
      <c r="AW159" s="12">
        <f t="shared" si="100"/>
        <v>1.1689999999999999E-3</v>
      </c>
      <c r="AX159" s="12">
        <f t="shared" si="101"/>
        <v>1.247144089481E-3</v>
      </c>
      <c r="AY159" s="12">
        <f t="shared" si="102"/>
        <v>1.216591392161E-3</v>
      </c>
      <c r="AZ159" s="12">
        <f t="shared" si="103"/>
        <v>1.2470000000000001E-3</v>
      </c>
      <c r="BG159" s="12">
        <f t="shared" si="104"/>
        <v>-1.2910164954502403</v>
      </c>
      <c r="BH159" s="12">
        <f t="shared" si="105"/>
        <v>-1.2478774945640001</v>
      </c>
      <c r="BI159" s="12">
        <f t="shared" si="106"/>
        <v>-1.2478774945640001</v>
      </c>
      <c r="BJ159" s="12">
        <f t="shared" si="107"/>
        <v>-1.248</v>
      </c>
      <c r="BK159" s="12">
        <f t="shared" si="108"/>
        <v>-1.248614990041</v>
      </c>
      <c r="BL159" s="12">
        <f t="shared" si="109"/>
        <v>-1.248614990041</v>
      </c>
      <c r="BM159" s="12">
        <f t="shared" si="110"/>
        <v>-31856.469000000001</v>
      </c>
      <c r="BN159" s="12">
        <f t="shared" si="111"/>
        <v>-1.2472388738759999</v>
      </c>
      <c r="BO159" s="12">
        <f t="shared" si="112"/>
        <v>-1.218156262525</v>
      </c>
      <c r="BP159" s="12">
        <f t="shared" si="113"/>
        <v>-1.2470000000000001</v>
      </c>
      <c r="BQ159" s="12">
        <f t="shared" si="114"/>
        <v>-1.2471366361989999</v>
      </c>
      <c r="BR159" s="12">
        <f t="shared" si="115"/>
        <v>-1.2471366361989999</v>
      </c>
      <c r="BS159" s="12">
        <f t="shared" si="116"/>
        <v>-1.1689999999999998</v>
      </c>
      <c r="BT159" s="12">
        <f t="shared" si="117"/>
        <v>-1.247144089481</v>
      </c>
      <c r="BU159" s="12">
        <f t="shared" si="118"/>
        <v>-1.2165913921610001</v>
      </c>
      <c r="BV159" s="12">
        <f t="shared" si="119"/>
        <v>-1.2470000000000001</v>
      </c>
    </row>
    <row r="160" spans="1:74">
      <c r="A160" s="3">
        <v>0.156</v>
      </c>
      <c r="B160" s="1">
        <f t="shared" si="86"/>
        <v>-3.6812455268467728E-2</v>
      </c>
      <c r="G160" s="4">
        <f t="shared" si="87"/>
        <v>-1.3061509875687937E-3</v>
      </c>
      <c r="H160" s="12">
        <v>-1.262604663086E-3</v>
      </c>
      <c r="I160" s="12">
        <v>-1.262604663086E-3</v>
      </c>
      <c r="J160" s="8">
        <v>-1.263E-3</v>
      </c>
      <c r="K160" s="12">
        <v>-1.263314201653E-3</v>
      </c>
      <c r="L160" s="12">
        <v>-1.263314201653E-3</v>
      </c>
      <c r="M160" s="9">
        <v>-31.517116000000001</v>
      </c>
      <c r="N160" s="12">
        <v>-1.2620561578590001E-3</v>
      </c>
      <c r="O160" s="12">
        <v>-1.2320145039259999E-3</v>
      </c>
      <c r="P160" s="10">
        <v>-1.2620000000000001E-3</v>
      </c>
      <c r="Q160" s="12">
        <v>-1.261889933568E-3</v>
      </c>
      <c r="R160" s="12">
        <v>-1.261889933568E-3</v>
      </c>
      <c r="S160" s="11">
        <v>-1.1789999999999999E-3</v>
      </c>
      <c r="T160" s="12">
        <v>-1.261969227658E-3</v>
      </c>
      <c r="U160" s="12">
        <v>-1.2304077096009999E-3</v>
      </c>
      <c r="V160" s="12">
        <v>-1.2620000000000001E-3</v>
      </c>
      <c r="AK160" s="12">
        <f t="shared" si="88"/>
        <v>1.3061509875687937E-3</v>
      </c>
      <c r="AL160" s="12">
        <f t="shared" si="89"/>
        <v>1.262604663086E-3</v>
      </c>
      <c r="AM160" s="12">
        <f t="shared" si="90"/>
        <v>1.262604663086E-3</v>
      </c>
      <c r="AN160" s="12">
        <f t="shared" si="91"/>
        <v>1.263E-3</v>
      </c>
      <c r="AO160" s="12">
        <f t="shared" si="92"/>
        <v>1.263314201653E-3</v>
      </c>
      <c r="AP160" s="12">
        <f t="shared" si="93"/>
        <v>1.263314201653E-3</v>
      </c>
      <c r="AQ160" s="12">
        <f t="shared" si="94"/>
        <v>31.517116000000001</v>
      </c>
      <c r="AR160" s="12">
        <f t="shared" si="95"/>
        <v>1.2620561578590001E-3</v>
      </c>
      <c r="AS160" s="12">
        <f t="shared" si="96"/>
        <v>1.2320145039259999E-3</v>
      </c>
      <c r="AT160" s="12">
        <f t="shared" si="97"/>
        <v>1.2620000000000001E-3</v>
      </c>
      <c r="AU160" s="12">
        <f t="shared" si="98"/>
        <v>1.261889933568E-3</v>
      </c>
      <c r="AV160" s="12">
        <f t="shared" si="99"/>
        <v>1.261889933568E-3</v>
      </c>
      <c r="AW160" s="12">
        <f t="shared" si="100"/>
        <v>1.1789999999999999E-3</v>
      </c>
      <c r="AX160" s="12">
        <f t="shared" si="101"/>
        <v>1.261969227658E-3</v>
      </c>
      <c r="AY160" s="12">
        <f t="shared" si="102"/>
        <v>1.2304077096009999E-3</v>
      </c>
      <c r="AZ160" s="12">
        <f t="shared" si="103"/>
        <v>1.2620000000000001E-3</v>
      </c>
      <c r="BG160" s="12">
        <f t="shared" si="104"/>
        <v>-1.3061509875687938</v>
      </c>
      <c r="BH160" s="12">
        <f t="shared" si="105"/>
        <v>-1.2626046630859999</v>
      </c>
      <c r="BI160" s="12">
        <f t="shared" si="106"/>
        <v>-1.2626046630859999</v>
      </c>
      <c r="BJ160" s="12">
        <f t="shared" si="107"/>
        <v>-1.2630000000000001</v>
      </c>
      <c r="BK160" s="12">
        <f t="shared" si="108"/>
        <v>-1.2633142016530001</v>
      </c>
      <c r="BL160" s="12">
        <f t="shared" si="109"/>
        <v>-1.2633142016530001</v>
      </c>
      <c r="BM160" s="12">
        <f t="shared" si="110"/>
        <v>-31517.116000000002</v>
      </c>
      <c r="BN160" s="12">
        <f t="shared" si="111"/>
        <v>-1.2620561578590002</v>
      </c>
      <c r="BO160" s="12">
        <f t="shared" si="112"/>
        <v>-1.232014503926</v>
      </c>
      <c r="BP160" s="12">
        <f t="shared" si="113"/>
        <v>-1.262</v>
      </c>
      <c r="BQ160" s="12">
        <f t="shared" si="114"/>
        <v>-1.2618899335680001</v>
      </c>
      <c r="BR160" s="12">
        <f t="shared" si="115"/>
        <v>-1.2618899335680001</v>
      </c>
      <c r="BS160" s="12">
        <f t="shared" si="116"/>
        <v>-1.1789999999999998</v>
      </c>
      <c r="BT160" s="12">
        <f t="shared" si="117"/>
        <v>-1.2619692276580001</v>
      </c>
      <c r="BU160" s="12">
        <f t="shared" si="118"/>
        <v>-1.230407709601</v>
      </c>
      <c r="BV160" s="12">
        <f t="shared" si="119"/>
        <v>-1.262</v>
      </c>
    </row>
    <row r="161" spans="1:74">
      <c r="A161" s="3">
        <v>0.157</v>
      </c>
      <c r="B161" s="1">
        <f t="shared" si="86"/>
        <v>-4.2577929156507328E-2</v>
      </c>
      <c r="G161" s="4">
        <f t="shared" si="87"/>
        <v>-1.3168533912011808E-3</v>
      </c>
      <c r="H161" s="12">
        <v>-1.273052736305E-3</v>
      </c>
      <c r="I161" s="12">
        <v>-1.273052736305E-3</v>
      </c>
      <c r="J161" s="8">
        <v>-1.273E-3</v>
      </c>
      <c r="K161" s="12">
        <v>-1.273730995791E-3</v>
      </c>
      <c r="L161" s="12">
        <v>-1.273730995791E-3</v>
      </c>
      <c r="M161" s="9">
        <v>-30.839164</v>
      </c>
      <c r="N161" s="12">
        <v>-1.272598617405E-3</v>
      </c>
      <c r="O161" s="12">
        <v>-1.241681313963E-3</v>
      </c>
      <c r="P161" s="10">
        <v>-1.273E-3</v>
      </c>
      <c r="Q161" s="12">
        <v>-1.272367449298E-3</v>
      </c>
      <c r="R161" s="12">
        <v>-1.272367449298E-3</v>
      </c>
      <c r="S161" s="11">
        <v>-1.1850000000000001E-3</v>
      </c>
      <c r="T161" s="12">
        <v>-1.272520058808E-3</v>
      </c>
      <c r="U161" s="12">
        <v>-1.240037305989E-3</v>
      </c>
      <c r="V161" s="12">
        <v>-1.273E-3</v>
      </c>
      <c r="AK161" s="12">
        <f t="shared" si="88"/>
        <v>1.3168533912011808E-3</v>
      </c>
      <c r="AL161" s="12">
        <f t="shared" si="89"/>
        <v>1.273052736305E-3</v>
      </c>
      <c r="AM161" s="12">
        <f t="shared" si="90"/>
        <v>1.273052736305E-3</v>
      </c>
      <c r="AN161" s="12">
        <f t="shared" si="91"/>
        <v>1.273E-3</v>
      </c>
      <c r="AO161" s="12">
        <f t="shared" si="92"/>
        <v>1.273730995791E-3</v>
      </c>
      <c r="AP161" s="12">
        <f t="shared" si="93"/>
        <v>1.273730995791E-3</v>
      </c>
      <c r="AQ161" s="12">
        <f t="shared" si="94"/>
        <v>30.839164</v>
      </c>
      <c r="AR161" s="12">
        <f t="shared" si="95"/>
        <v>1.272598617405E-3</v>
      </c>
      <c r="AS161" s="12">
        <f t="shared" si="96"/>
        <v>1.241681313963E-3</v>
      </c>
      <c r="AT161" s="12">
        <f t="shared" si="97"/>
        <v>1.273E-3</v>
      </c>
      <c r="AU161" s="12">
        <f t="shared" si="98"/>
        <v>1.272367449298E-3</v>
      </c>
      <c r="AV161" s="12">
        <f t="shared" si="99"/>
        <v>1.272367449298E-3</v>
      </c>
      <c r="AW161" s="12">
        <f t="shared" si="100"/>
        <v>1.1850000000000001E-3</v>
      </c>
      <c r="AX161" s="12">
        <f t="shared" si="101"/>
        <v>1.272520058808E-3</v>
      </c>
      <c r="AY161" s="12">
        <f t="shared" si="102"/>
        <v>1.240037305989E-3</v>
      </c>
      <c r="AZ161" s="12">
        <f t="shared" si="103"/>
        <v>1.273E-3</v>
      </c>
      <c r="BG161" s="12">
        <f t="shared" si="104"/>
        <v>-1.3168533912011808</v>
      </c>
      <c r="BH161" s="12">
        <f t="shared" si="105"/>
        <v>-1.2730527363049999</v>
      </c>
      <c r="BI161" s="12">
        <f t="shared" si="106"/>
        <v>-1.2730527363049999</v>
      </c>
      <c r="BJ161" s="12">
        <f t="shared" si="107"/>
        <v>-1.2730000000000001</v>
      </c>
      <c r="BK161" s="12">
        <f t="shared" si="108"/>
        <v>-1.2737309957910001</v>
      </c>
      <c r="BL161" s="12">
        <f t="shared" si="109"/>
        <v>-1.2737309957910001</v>
      </c>
      <c r="BM161" s="12">
        <f t="shared" si="110"/>
        <v>-30839.164000000001</v>
      </c>
      <c r="BN161" s="12">
        <f t="shared" si="111"/>
        <v>-1.2725986174049999</v>
      </c>
      <c r="BO161" s="12">
        <f t="shared" si="112"/>
        <v>-1.2416813139630001</v>
      </c>
      <c r="BP161" s="12">
        <f t="shared" si="113"/>
        <v>-1.2730000000000001</v>
      </c>
      <c r="BQ161" s="12">
        <f t="shared" si="114"/>
        <v>-1.2723674492979999</v>
      </c>
      <c r="BR161" s="12">
        <f t="shared" si="115"/>
        <v>-1.2723674492979999</v>
      </c>
      <c r="BS161" s="12">
        <f t="shared" si="116"/>
        <v>-1.1850000000000001</v>
      </c>
      <c r="BT161" s="12">
        <f t="shared" si="117"/>
        <v>-1.2725200588079999</v>
      </c>
      <c r="BU161" s="12">
        <f t="shared" si="118"/>
        <v>-1.240037305989</v>
      </c>
      <c r="BV161" s="12">
        <f t="shared" si="119"/>
        <v>-1.2730000000000001</v>
      </c>
    </row>
    <row r="162" spans="1:74">
      <c r="A162" s="3">
        <v>0.158</v>
      </c>
      <c r="B162" s="1">
        <f t="shared" si="86"/>
        <v>-4.817536741017156E-2</v>
      </c>
      <c r="G162" s="4">
        <f t="shared" si="87"/>
        <v>-1.3230338217861081E-3</v>
      </c>
      <c r="H162" s="12">
        <v>-1.279131547122E-3</v>
      </c>
      <c r="I162" s="12">
        <v>-1.279131547122E-3</v>
      </c>
      <c r="J162" s="8">
        <v>-1.279E-3</v>
      </c>
      <c r="K162" s="12">
        <v>-1.2797752794109999E-3</v>
      </c>
      <c r="L162" s="12">
        <v>-1.2797752794109999E-3</v>
      </c>
      <c r="M162" s="9">
        <v>-29.822614000000002</v>
      </c>
      <c r="N162" s="12">
        <v>-1.2787758536560001E-3</v>
      </c>
      <c r="O162" s="12">
        <v>-1.247071591238E-3</v>
      </c>
      <c r="P162" s="10">
        <v>-1.279E-3</v>
      </c>
      <c r="Q162" s="12">
        <v>-1.2784789492860001E-3</v>
      </c>
      <c r="R162" s="12">
        <v>-1.278478949285E-3</v>
      </c>
      <c r="S162" s="11">
        <v>-1.186E-3</v>
      </c>
      <c r="T162" s="12">
        <v>-1.2787061639719999E-3</v>
      </c>
      <c r="U162" s="12">
        <v>-1.2453953311929999E-3</v>
      </c>
      <c r="V162" s="12">
        <v>-1.279E-3</v>
      </c>
      <c r="AK162" s="12">
        <f t="shared" si="88"/>
        <v>1.3230338217861081E-3</v>
      </c>
      <c r="AL162" s="12">
        <f t="shared" si="89"/>
        <v>1.279131547122E-3</v>
      </c>
      <c r="AM162" s="12">
        <f t="shared" si="90"/>
        <v>1.279131547122E-3</v>
      </c>
      <c r="AN162" s="12">
        <f t="shared" si="91"/>
        <v>1.279E-3</v>
      </c>
      <c r="AO162" s="12">
        <f t="shared" si="92"/>
        <v>1.2797752794109999E-3</v>
      </c>
      <c r="AP162" s="12">
        <f t="shared" si="93"/>
        <v>1.2797752794109999E-3</v>
      </c>
      <c r="AQ162" s="12">
        <f t="shared" si="94"/>
        <v>29.822614000000002</v>
      </c>
      <c r="AR162" s="12">
        <f t="shared" si="95"/>
        <v>1.2787758536560001E-3</v>
      </c>
      <c r="AS162" s="12">
        <f t="shared" si="96"/>
        <v>1.247071591238E-3</v>
      </c>
      <c r="AT162" s="12">
        <f t="shared" si="97"/>
        <v>1.279E-3</v>
      </c>
      <c r="AU162" s="12">
        <f t="shared" si="98"/>
        <v>1.2784789492860001E-3</v>
      </c>
      <c r="AV162" s="12">
        <f t="shared" si="99"/>
        <v>1.278478949285E-3</v>
      </c>
      <c r="AW162" s="12">
        <f t="shared" si="100"/>
        <v>1.186E-3</v>
      </c>
      <c r="AX162" s="12">
        <f t="shared" si="101"/>
        <v>1.2787061639719999E-3</v>
      </c>
      <c r="AY162" s="12">
        <f t="shared" si="102"/>
        <v>1.2453953311929999E-3</v>
      </c>
      <c r="AZ162" s="12">
        <f t="shared" si="103"/>
        <v>1.279E-3</v>
      </c>
      <c r="BG162" s="12">
        <f t="shared" si="104"/>
        <v>-1.323033821786108</v>
      </c>
      <c r="BH162" s="12">
        <f t="shared" si="105"/>
        <v>-1.2791315471219999</v>
      </c>
      <c r="BI162" s="12">
        <f t="shared" si="106"/>
        <v>-1.2791315471219999</v>
      </c>
      <c r="BJ162" s="12">
        <f t="shared" si="107"/>
        <v>-1.2789999999999999</v>
      </c>
      <c r="BK162" s="12">
        <f t="shared" si="108"/>
        <v>-1.279775279411</v>
      </c>
      <c r="BL162" s="12">
        <f t="shared" si="109"/>
        <v>-1.279775279411</v>
      </c>
      <c r="BM162" s="12">
        <f t="shared" si="110"/>
        <v>-29822.614000000001</v>
      </c>
      <c r="BN162" s="12">
        <f t="shared" si="111"/>
        <v>-1.2787758536560001</v>
      </c>
      <c r="BO162" s="12">
        <f t="shared" si="112"/>
        <v>-1.2470715912379999</v>
      </c>
      <c r="BP162" s="12">
        <f t="shared" si="113"/>
        <v>-1.2789999999999999</v>
      </c>
      <c r="BQ162" s="12">
        <f t="shared" si="114"/>
        <v>-1.278478949286</v>
      </c>
      <c r="BR162" s="12">
        <f t="shared" si="115"/>
        <v>-1.2784789492849999</v>
      </c>
      <c r="BS162" s="12">
        <f t="shared" si="116"/>
        <v>-1.1859999999999999</v>
      </c>
      <c r="BT162" s="12">
        <f t="shared" si="117"/>
        <v>-1.2787061639719999</v>
      </c>
      <c r="BU162" s="12">
        <f t="shared" si="118"/>
        <v>-1.2453953311929999</v>
      </c>
      <c r="BV162" s="12">
        <f t="shared" si="119"/>
        <v>-1.2789999999999999</v>
      </c>
    </row>
    <row r="163" spans="1:74">
      <c r="A163" s="3">
        <v>0.159</v>
      </c>
      <c r="B163" s="1">
        <f t="shared" si="86"/>
        <v>-5.358267949789966E-2</v>
      </c>
      <c r="G163" s="4">
        <f t="shared" si="87"/>
        <v>-1.3246181368592174E-3</v>
      </c>
      <c r="H163" s="12">
        <v>-1.280764539981E-3</v>
      </c>
      <c r="I163" s="12">
        <v>-1.280764539981E-3</v>
      </c>
      <c r="J163" s="8">
        <v>-1.281E-3</v>
      </c>
      <c r="K163" s="12">
        <v>-1.2813705846669999E-3</v>
      </c>
      <c r="L163" s="12">
        <v>-1.2813705846660001E-3</v>
      </c>
      <c r="M163" s="9">
        <v>-29.642142</v>
      </c>
      <c r="N163" s="12">
        <v>-1.2805110585390001E-3</v>
      </c>
      <c r="O163" s="12">
        <v>-1.2481136068410001E-3</v>
      </c>
      <c r="P163" s="10">
        <v>-1.281E-3</v>
      </c>
      <c r="Q163" s="12">
        <v>-1.280147797389E-3</v>
      </c>
      <c r="R163" s="12">
        <v>-1.280147797388E-3</v>
      </c>
      <c r="S163" s="11">
        <v>-1.1839999999999999E-3</v>
      </c>
      <c r="T163" s="12">
        <v>-1.2804507126449999E-3</v>
      </c>
      <c r="U163" s="12">
        <v>-1.246410294305E-3</v>
      </c>
      <c r="V163" s="12">
        <v>-1.2800000000000001E-3</v>
      </c>
      <c r="AK163" s="12">
        <f t="shared" si="88"/>
        <v>1.3246181368592174E-3</v>
      </c>
      <c r="AL163" s="12">
        <f t="shared" si="89"/>
        <v>1.280764539981E-3</v>
      </c>
      <c r="AM163" s="12">
        <f t="shared" si="90"/>
        <v>1.280764539981E-3</v>
      </c>
      <c r="AN163" s="12">
        <f t="shared" si="91"/>
        <v>1.281E-3</v>
      </c>
      <c r="AO163" s="12">
        <f t="shared" si="92"/>
        <v>1.2813705846669999E-3</v>
      </c>
      <c r="AP163" s="12">
        <f t="shared" si="93"/>
        <v>1.2813705846660001E-3</v>
      </c>
      <c r="AQ163" s="12">
        <f t="shared" si="94"/>
        <v>29.642142</v>
      </c>
      <c r="AR163" s="12">
        <f t="shared" si="95"/>
        <v>1.2805110585390001E-3</v>
      </c>
      <c r="AS163" s="12">
        <f t="shared" si="96"/>
        <v>1.2481136068410001E-3</v>
      </c>
      <c r="AT163" s="12">
        <f t="shared" si="97"/>
        <v>1.281E-3</v>
      </c>
      <c r="AU163" s="12">
        <f t="shared" si="98"/>
        <v>1.280147797389E-3</v>
      </c>
      <c r="AV163" s="12">
        <f t="shared" si="99"/>
        <v>1.280147797388E-3</v>
      </c>
      <c r="AW163" s="12">
        <f t="shared" si="100"/>
        <v>1.1839999999999999E-3</v>
      </c>
      <c r="AX163" s="12">
        <f t="shared" si="101"/>
        <v>1.2804507126449999E-3</v>
      </c>
      <c r="AY163" s="12">
        <f t="shared" si="102"/>
        <v>1.246410294305E-3</v>
      </c>
      <c r="AZ163" s="12">
        <f t="shared" si="103"/>
        <v>1.2800000000000001E-3</v>
      </c>
      <c r="BG163" s="12">
        <f t="shared" si="104"/>
        <v>-1.3246181368592174</v>
      </c>
      <c r="BH163" s="12">
        <f t="shared" si="105"/>
        <v>-1.2807645399809999</v>
      </c>
      <c r="BI163" s="12">
        <f t="shared" si="106"/>
        <v>-1.2807645399809999</v>
      </c>
      <c r="BJ163" s="12">
        <f t="shared" si="107"/>
        <v>-1.2809999999999999</v>
      </c>
      <c r="BK163" s="12">
        <f t="shared" si="108"/>
        <v>-1.2813705846669998</v>
      </c>
      <c r="BL163" s="12">
        <f t="shared" si="109"/>
        <v>-1.281370584666</v>
      </c>
      <c r="BM163" s="12">
        <f t="shared" si="110"/>
        <v>-29642.142</v>
      </c>
      <c r="BN163" s="12">
        <f t="shared" si="111"/>
        <v>-1.280511058539</v>
      </c>
      <c r="BO163" s="12">
        <f t="shared" si="112"/>
        <v>-1.2481136068410001</v>
      </c>
      <c r="BP163" s="12">
        <f t="shared" si="113"/>
        <v>-1.2809999999999999</v>
      </c>
      <c r="BQ163" s="12">
        <f t="shared" si="114"/>
        <v>-1.2801477973890001</v>
      </c>
      <c r="BR163" s="12">
        <f t="shared" si="115"/>
        <v>-1.280147797388</v>
      </c>
      <c r="BS163" s="12">
        <f t="shared" si="116"/>
        <v>-1.1839999999999999</v>
      </c>
      <c r="BT163" s="12">
        <f t="shared" si="117"/>
        <v>-1.280450712645</v>
      </c>
      <c r="BU163" s="12">
        <f t="shared" si="118"/>
        <v>-1.2464102943049999</v>
      </c>
      <c r="BV163" s="12">
        <f t="shared" si="119"/>
        <v>-1.28</v>
      </c>
    </row>
    <row r="164" spans="1:74">
      <c r="A164" s="3">
        <v>0.16</v>
      </c>
      <c r="B164" s="1">
        <f t="shared" si="86"/>
        <v>-5.8778525229247286E-2</v>
      </c>
      <c r="G164" s="4">
        <f t="shared" si="87"/>
        <v>-1.3215483837299138E-3</v>
      </c>
      <c r="H164" s="12">
        <v>-1.277889009355E-3</v>
      </c>
      <c r="I164" s="12">
        <v>-1.277889009355E-3</v>
      </c>
      <c r="J164" s="8">
        <v>-1.2780000000000001E-3</v>
      </c>
      <c r="K164" s="12">
        <v>-1.2784543071879999E-3</v>
      </c>
      <c r="L164" s="12">
        <v>-1.2784543071879999E-3</v>
      </c>
      <c r="M164" s="9">
        <v>-29.514628999999999</v>
      </c>
      <c r="N164" s="12">
        <v>-1.277741253878E-3</v>
      </c>
      <c r="O164" s="12">
        <v>-1.244749219426E-3</v>
      </c>
      <c r="P164" s="10">
        <v>-1.2780000000000001E-3</v>
      </c>
      <c r="Q164" s="12">
        <v>-1.2773111941069999E-3</v>
      </c>
      <c r="R164" s="12">
        <v>-1.2773111941069999E-3</v>
      </c>
      <c r="S164" s="11">
        <v>-1.1770000000000001E-3</v>
      </c>
      <c r="T164" s="12">
        <v>-1.2776907019359999E-3</v>
      </c>
      <c r="U164" s="12">
        <v>-1.2430242775389999E-3</v>
      </c>
      <c r="V164" s="12">
        <v>-1.2780000000000001E-3</v>
      </c>
      <c r="AK164" s="12">
        <f t="shared" si="88"/>
        <v>1.3215483837299138E-3</v>
      </c>
      <c r="AL164" s="12">
        <f t="shared" si="89"/>
        <v>1.277889009355E-3</v>
      </c>
      <c r="AM164" s="12">
        <f t="shared" si="90"/>
        <v>1.277889009355E-3</v>
      </c>
      <c r="AN164" s="12">
        <f t="shared" si="91"/>
        <v>1.2780000000000001E-3</v>
      </c>
      <c r="AO164" s="12">
        <f t="shared" si="92"/>
        <v>1.2784543071879999E-3</v>
      </c>
      <c r="AP164" s="12">
        <f t="shared" si="93"/>
        <v>1.2784543071879999E-3</v>
      </c>
      <c r="AQ164" s="12">
        <f t="shared" si="94"/>
        <v>29.514628999999999</v>
      </c>
      <c r="AR164" s="12">
        <f t="shared" si="95"/>
        <v>1.277741253878E-3</v>
      </c>
      <c r="AS164" s="12">
        <f t="shared" si="96"/>
        <v>1.244749219426E-3</v>
      </c>
      <c r="AT164" s="12">
        <f t="shared" si="97"/>
        <v>1.2780000000000001E-3</v>
      </c>
      <c r="AU164" s="12">
        <f t="shared" si="98"/>
        <v>1.2773111941069999E-3</v>
      </c>
      <c r="AV164" s="12">
        <f t="shared" si="99"/>
        <v>1.2773111941069999E-3</v>
      </c>
      <c r="AW164" s="12">
        <f t="shared" si="100"/>
        <v>1.1770000000000001E-3</v>
      </c>
      <c r="AX164" s="12">
        <f t="shared" si="101"/>
        <v>1.2776907019359999E-3</v>
      </c>
      <c r="AY164" s="12">
        <f t="shared" si="102"/>
        <v>1.2430242775389999E-3</v>
      </c>
      <c r="AZ164" s="12">
        <f t="shared" si="103"/>
        <v>1.2780000000000001E-3</v>
      </c>
      <c r="BG164" s="12">
        <f t="shared" si="104"/>
        <v>-1.3215483837299138</v>
      </c>
      <c r="BH164" s="12">
        <f t="shared" si="105"/>
        <v>-1.2778890093549999</v>
      </c>
      <c r="BI164" s="12">
        <f t="shared" si="106"/>
        <v>-1.2778890093549999</v>
      </c>
      <c r="BJ164" s="12">
        <f t="shared" si="107"/>
        <v>-1.278</v>
      </c>
      <c r="BK164" s="12">
        <f t="shared" si="108"/>
        <v>-1.2784543071879999</v>
      </c>
      <c r="BL164" s="12">
        <f t="shared" si="109"/>
        <v>-1.2784543071879999</v>
      </c>
      <c r="BM164" s="12">
        <f t="shared" si="110"/>
        <v>-29514.629000000001</v>
      </c>
      <c r="BN164" s="12">
        <f t="shared" si="111"/>
        <v>-1.277741253878</v>
      </c>
      <c r="BO164" s="12">
        <f t="shared" si="112"/>
        <v>-1.2447492194259999</v>
      </c>
      <c r="BP164" s="12">
        <f t="shared" si="113"/>
        <v>-1.278</v>
      </c>
      <c r="BQ164" s="12">
        <f t="shared" si="114"/>
        <v>-1.2773111941069999</v>
      </c>
      <c r="BR164" s="12">
        <f t="shared" si="115"/>
        <v>-1.2773111941069999</v>
      </c>
      <c r="BS164" s="12">
        <f t="shared" si="116"/>
        <v>-1.177</v>
      </c>
      <c r="BT164" s="12">
        <f t="shared" si="117"/>
        <v>-1.277690701936</v>
      </c>
      <c r="BU164" s="12">
        <f t="shared" si="118"/>
        <v>-1.2430242775389999</v>
      </c>
      <c r="BV164" s="12">
        <f t="shared" si="119"/>
        <v>-1.278</v>
      </c>
    </row>
    <row r="165" spans="1:74">
      <c r="A165" s="3">
        <v>0.161</v>
      </c>
      <c r="B165" s="1">
        <f t="shared" si="86"/>
        <v>-6.3742398974869052E-2</v>
      </c>
      <c r="G165" s="4">
        <f t="shared" si="87"/>
        <v>-1.3137831893394116E-3</v>
      </c>
      <c r="H165" s="12">
        <v>-1.2704617966749999E-3</v>
      </c>
      <c r="I165" s="12">
        <v>-1.2704617966749999E-3</v>
      </c>
      <c r="J165" s="8">
        <v>-1.2700000000000001E-3</v>
      </c>
      <c r="K165" s="12">
        <v>-1.2709815698340001E-3</v>
      </c>
      <c r="L165" s="12">
        <v>-1.2709815698340001E-3</v>
      </c>
      <c r="M165" s="9">
        <v>-30.223193999999999</v>
      </c>
      <c r="N165" s="12">
        <v>-1.2704211542890001E-3</v>
      </c>
      <c r="O165" s="12">
        <v>-1.2369377146700001E-3</v>
      </c>
      <c r="P165" s="10">
        <v>-1.2700000000000001E-3</v>
      </c>
      <c r="Q165" s="12">
        <v>-1.269926879602E-3</v>
      </c>
      <c r="R165" s="12">
        <v>-1.2699268796010001E-3</v>
      </c>
      <c r="S165" s="11">
        <v>-1.1659999999999999E-3</v>
      </c>
      <c r="T165" s="12">
        <v>-1.270380819415E-3</v>
      </c>
      <c r="U165" s="12">
        <v>-1.235196774452E-3</v>
      </c>
      <c r="V165" s="12">
        <v>-1.2700000000000001E-3</v>
      </c>
      <c r="AK165" s="12">
        <f t="shared" si="88"/>
        <v>1.3137831893394116E-3</v>
      </c>
      <c r="AL165" s="12">
        <f t="shared" si="89"/>
        <v>1.2704617966749999E-3</v>
      </c>
      <c r="AM165" s="12">
        <f t="shared" si="90"/>
        <v>1.2704617966749999E-3</v>
      </c>
      <c r="AN165" s="12">
        <f t="shared" si="91"/>
        <v>1.2700000000000001E-3</v>
      </c>
      <c r="AO165" s="12">
        <f t="shared" si="92"/>
        <v>1.2709815698340001E-3</v>
      </c>
      <c r="AP165" s="12">
        <f t="shared" si="93"/>
        <v>1.2709815698340001E-3</v>
      </c>
      <c r="AQ165" s="12">
        <f t="shared" si="94"/>
        <v>30.223193999999999</v>
      </c>
      <c r="AR165" s="12">
        <f t="shared" si="95"/>
        <v>1.2704211542890001E-3</v>
      </c>
      <c r="AS165" s="12">
        <f t="shared" si="96"/>
        <v>1.2369377146700001E-3</v>
      </c>
      <c r="AT165" s="12">
        <f t="shared" si="97"/>
        <v>1.2700000000000001E-3</v>
      </c>
      <c r="AU165" s="12">
        <f t="shared" si="98"/>
        <v>1.269926879602E-3</v>
      </c>
      <c r="AV165" s="12">
        <f t="shared" si="99"/>
        <v>1.2699268796010001E-3</v>
      </c>
      <c r="AW165" s="12">
        <f t="shared" si="100"/>
        <v>1.1659999999999999E-3</v>
      </c>
      <c r="AX165" s="12">
        <f t="shared" si="101"/>
        <v>1.270380819415E-3</v>
      </c>
      <c r="AY165" s="12">
        <f t="shared" si="102"/>
        <v>1.235196774452E-3</v>
      </c>
      <c r="AZ165" s="12">
        <f t="shared" si="103"/>
        <v>1.2700000000000001E-3</v>
      </c>
      <c r="BG165" s="12">
        <f t="shared" si="104"/>
        <v>-1.3137831893394116</v>
      </c>
      <c r="BH165" s="12">
        <f t="shared" si="105"/>
        <v>-1.2704617966749998</v>
      </c>
      <c r="BI165" s="12">
        <f t="shared" si="106"/>
        <v>-1.2704617966749998</v>
      </c>
      <c r="BJ165" s="12">
        <f t="shared" si="107"/>
        <v>-1.27</v>
      </c>
      <c r="BK165" s="12">
        <f t="shared" si="108"/>
        <v>-1.2709815698340001</v>
      </c>
      <c r="BL165" s="12">
        <f t="shared" si="109"/>
        <v>-1.2709815698340001</v>
      </c>
      <c r="BM165" s="12">
        <f t="shared" si="110"/>
        <v>-30223.194</v>
      </c>
      <c r="BN165" s="12">
        <f t="shared" si="111"/>
        <v>-1.270421154289</v>
      </c>
      <c r="BO165" s="12">
        <f t="shared" si="112"/>
        <v>-1.23693771467</v>
      </c>
      <c r="BP165" s="12">
        <f t="shared" si="113"/>
        <v>-1.27</v>
      </c>
      <c r="BQ165" s="12">
        <f t="shared" si="114"/>
        <v>-1.269926879602</v>
      </c>
      <c r="BR165" s="12">
        <f t="shared" si="115"/>
        <v>-1.2699268796010001</v>
      </c>
      <c r="BS165" s="12">
        <f t="shared" si="116"/>
        <v>-1.1659999999999999</v>
      </c>
      <c r="BT165" s="12">
        <f t="shared" si="117"/>
        <v>-1.2703808194150001</v>
      </c>
      <c r="BU165" s="12">
        <f t="shared" si="118"/>
        <v>-1.235196774452</v>
      </c>
      <c r="BV165" s="12">
        <f t="shared" si="119"/>
        <v>-1.27</v>
      </c>
    </row>
    <row r="166" spans="1:74">
      <c r="A166" s="3">
        <v>0.16200000000000001</v>
      </c>
      <c r="B166" s="1">
        <f t="shared" si="86"/>
        <v>-6.8454710592868923E-2</v>
      </c>
      <c r="G166" s="4">
        <f t="shared" si="87"/>
        <v>-1.3012980902591489E-3</v>
      </c>
      <c r="H166" s="12">
        <v>-1.258464926351E-3</v>
      </c>
      <c r="I166" s="12">
        <v>-1.258464926351E-3</v>
      </c>
      <c r="J166" s="8">
        <v>-1.258E-3</v>
      </c>
      <c r="K166" s="12">
        <v>-1.258936368541E-3</v>
      </c>
      <c r="L166" s="12">
        <v>-1.258936368541E-3</v>
      </c>
      <c r="M166" s="9">
        <v>-30.984719999999999</v>
      </c>
      <c r="N166" s="12">
        <v>-1.258534307685E-3</v>
      </c>
      <c r="O166" s="12">
        <v>-1.224666921746E-3</v>
      </c>
      <c r="P166" s="10">
        <v>-1.2589999999999999E-3</v>
      </c>
      <c r="Q166" s="12">
        <v>-1.2579765540300001E-3</v>
      </c>
      <c r="R166" s="12">
        <v>-1.2579765540300001E-3</v>
      </c>
      <c r="S166" s="11">
        <v>-1.1509999999999999E-3</v>
      </c>
      <c r="T166" s="12">
        <v>-1.2585045833E-3</v>
      </c>
      <c r="U166" s="12">
        <v>-1.222915804872E-3</v>
      </c>
      <c r="V166" s="12">
        <v>-1.2589999999999999E-3</v>
      </c>
      <c r="AK166" s="12">
        <f t="shared" si="88"/>
        <v>1.3012980902591489E-3</v>
      </c>
      <c r="AL166" s="12">
        <f t="shared" si="89"/>
        <v>1.258464926351E-3</v>
      </c>
      <c r="AM166" s="12">
        <f t="shared" si="90"/>
        <v>1.258464926351E-3</v>
      </c>
      <c r="AN166" s="12">
        <f t="shared" si="91"/>
        <v>1.258E-3</v>
      </c>
      <c r="AO166" s="12">
        <f t="shared" si="92"/>
        <v>1.258936368541E-3</v>
      </c>
      <c r="AP166" s="12">
        <f t="shared" si="93"/>
        <v>1.258936368541E-3</v>
      </c>
      <c r="AQ166" s="12">
        <f t="shared" si="94"/>
        <v>30.984719999999999</v>
      </c>
      <c r="AR166" s="12">
        <f t="shared" si="95"/>
        <v>1.258534307685E-3</v>
      </c>
      <c r="AS166" s="12">
        <f t="shared" si="96"/>
        <v>1.224666921746E-3</v>
      </c>
      <c r="AT166" s="12">
        <f t="shared" si="97"/>
        <v>1.2589999999999999E-3</v>
      </c>
      <c r="AU166" s="12">
        <f t="shared" si="98"/>
        <v>1.2579765540300001E-3</v>
      </c>
      <c r="AV166" s="12">
        <f t="shared" si="99"/>
        <v>1.2579765540300001E-3</v>
      </c>
      <c r="AW166" s="12">
        <f t="shared" si="100"/>
        <v>1.1509999999999999E-3</v>
      </c>
      <c r="AX166" s="12">
        <f t="shared" si="101"/>
        <v>1.2585045833E-3</v>
      </c>
      <c r="AY166" s="12">
        <f t="shared" si="102"/>
        <v>1.222915804872E-3</v>
      </c>
      <c r="AZ166" s="12">
        <f t="shared" si="103"/>
        <v>1.2589999999999999E-3</v>
      </c>
      <c r="BG166" s="12">
        <f t="shared" si="104"/>
        <v>-1.3012980902591489</v>
      </c>
      <c r="BH166" s="12">
        <f t="shared" si="105"/>
        <v>-1.2584649263509999</v>
      </c>
      <c r="BI166" s="12">
        <f t="shared" si="106"/>
        <v>-1.2584649263509999</v>
      </c>
      <c r="BJ166" s="12">
        <f t="shared" si="107"/>
        <v>-1.258</v>
      </c>
      <c r="BK166" s="12">
        <f t="shared" si="108"/>
        <v>-1.258936368541</v>
      </c>
      <c r="BL166" s="12">
        <f t="shared" si="109"/>
        <v>-1.258936368541</v>
      </c>
      <c r="BM166" s="12">
        <f t="shared" si="110"/>
        <v>-30984.720000000001</v>
      </c>
      <c r="BN166" s="12">
        <f t="shared" si="111"/>
        <v>-1.258534307685</v>
      </c>
      <c r="BO166" s="12">
        <f t="shared" si="112"/>
        <v>-1.224666921746</v>
      </c>
      <c r="BP166" s="12">
        <f t="shared" si="113"/>
        <v>-1.2589999999999999</v>
      </c>
      <c r="BQ166" s="12">
        <f t="shared" si="114"/>
        <v>-1.2579765540300001</v>
      </c>
      <c r="BR166" s="12">
        <f t="shared" si="115"/>
        <v>-1.2579765540300001</v>
      </c>
      <c r="BS166" s="12">
        <f t="shared" si="116"/>
        <v>-1.1509999999999998</v>
      </c>
      <c r="BT166" s="12">
        <f t="shared" si="117"/>
        <v>-1.2585045832999999</v>
      </c>
      <c r="BU166" s="12">
        <f t="shared" si="118"/>
        <v>-1.2229158048719999</v>
      </c>
      <c r="BV166" s="12">
        <f t="shared" si="119"/>
        <v>-1.2589999999999999</v>
      </c>
    </row>
    <row r="167" spans="1:74">
      <c r="A167" s="3">
        <v>0.16300000000000001</v>
      </c>
      <c r="B167" s="1">
        <f t="shared" si="86"/>
        <v>-7.2896862742141175E-2</v>
      </c>
      <c r="G167" s="4">
        <f t="shared" si="87"/>
        <v>-1.284085801007528E-3</v>
      </c>
      <c r="H167" s="12">
        <v>-1.2419001601950001E-3</v>
      </c>
      <c r="I167" s="12">
        <v>-1.2419001601950001E-3</v>
      </c>
      <c r="J167" s="8">
        <v>-1.242E-3</v>
      </c>
      <c r="K167" s="12">
        <v>-1.242320616185E-3</v>
      </c>
      <c r="L167" s="12">
        <v>-1.242320616184E-3</v>
      </c>
      <c r="M167" s="9">
        <v>-32.582323000000002</v>
      </c>
      <c r="N167" s="12">
        <v>-1.2420821427199999E-3</v>
      </c>
      <c r="O167" s="12">
        <v>-1.2079422329310001E-3</v>
      </c>
      <c r="P167" s="10">
        <v>-1.242E-3</v>
      </c>
      <c r="Q167" s="12">
        <v>-1.241461027455E-3</v>
      </c>
      <c r="R167" s="12">
        <v>-1.241461027455E-3</v>
      </c>
      <c r="S167" s="11">
        <v>-1.1310000000000001E-3</v>
      </c>
      <c r="T167" s="12">
        <v>-1.242063390115E-3</v>
      </c>
      <c r="U167" s="12">
        <v>-1.20618693333E-3</v>
      </c>
      <c r="V167" s="12">
        <v>-1.242E-3</v>
      </c>
      <c r="AK167" s="12">
        <f t="shared" si="88"/>
        <v>1.284085801007528E-3</v>
      </c>
      <c r="AL167" s="12">
        <f t="shared" si="89"/>
        <v>1.2419001601950001E-3</v>
      </c>
      <c r="AM167" s="12">
        <f t="shared" si="90"/>
        <v>1.2419001601950001E-3</v>
      </c>
      <c r="AN167" s="12">
        <f t="shared" si="91"/>
        <v>1.242E-3</v>
      </c>
      <c r="AO167" s="12">
        <f t="shared" si="92"/>
        <v>1.242320616185E-3</v>
      </c>
      <c r="AP167" s="12">
        <f t="shared" si="93"/>
        <v>1.242320616184E-3</v>
      </c>
      <c r="AQ167" s="12">
        <f t="shared" si="94"/>
        <v>32.582323000000002</v>
      </c>
      <c r="AR167" s="12">
        <f t="shared" si="95"/>
        <v>1.2420821427199999E-3</v>
      </c>
      <c r="AS167" s="12">
        <f t="shared" si="96"/>
        <v>1.2079422329310001E-3</v>
      </c>
      <c r="AT167" s="12">
        <f t="shared" si="97"/>
        <v>1.242E-3</v>
      </c>
      <c r="AU167" s="12">
        <f t="shared" si="98"/>
        <v>1.241461027455E-3</v>
      </c>
      <c r="AV167" s="12">
        <f t="shared" si="99"/>
        <v>1.241461027455E-3</v>
      </c>
      <c r="AW167" s="12">
        <f t="shared" si="100"/>
        <v>1.1310000000000001E-3</v>
      </c>
      <c r="AX167" s="12">
        <f t="shared" si="101"/>
        <v>1.242063390115E-3</v>
      </c>
      <c r="AY167" s="12">
        <f t="shared" si="102"/>
        <v>1.20618693333E-3</v>
      </c>
      <c r="AZ167" s="12">
        <f t="shared" si="103"/>
        <v>1.242E-3</v>
      </c>
      <c r="BG167" s="12">
        <f t="shared" si="104"/>
        <v>-1.284085801007528</v>
      </c>
      <c r="BH167" s="12">
        <f t="shared" si="105"/>
        <v>-1.2419001601950002</v>
      </c>
      <c r="BI167" s="12">
        <f t="shared" si="106"/>
        <v>-1.2419001601950002</v>
      </c>
      <c r="BJ167" s="12">
        <f t="shared" si="107"/>
        <v>-1.242</v>
      </c>
      <c r="BK167" s="12">
        <f t="shared" si="108"/>
        <v>-1.242320616185</v>
      </c>
      <c r="BL167" s="12">
        <f t="shared" si="109"/>
        <v>-1.2423206161839999</v>
      </c>
      <c r="BM167" s="12">
        <f t="shared" si="110"/>
        <v>-32582.323000000004</v>
      </c>
      <c r="BN167" s="12">
        <f t="shared" si="111"/>
        <v>-1.2420821427199999</v>
      </c>
      <c r="BO167" s="12">
        <f t="shared" si="112"/>
        <v>-1.2079422329310001</v>
      </c>
      <c r="BP167" s="12">
        <f t="shared" si="113"/>
        <v>-1.242</v>
      </c>
      <c r="BQ167" s="12">
        <f t="shared" si="114"/>
        <v>-1.241461027455</v>
      </c>
      <c r="BR167" s="12">
        <f t="shared" si="115"/>
        <v>-1.241461027455</v>
      </c>
      <c r="BS167" s="12">
        <f t="shared" si="116"/>
        <v>-1.131</v>
      </c>
      <c r="BT167" s="12">
        <f t="shared" si="117"/>
        <v>-1.242063390115</v>
      </c>
      <c r="BU167" s="12">
        <f t="shared" si="118"/>
        <v>-1.2061869333299999</v>
      </c>
      <c r="BV167" s="12">
        <f t="shared" si="119"/>
        <v>-1.242</v>
      </c>
    </row>
    <row r="168" spans="1:74">
      <c r="A168" s="3">
        <v>0.16400000000000001</v>
      </c>
      <c r="B168" s="1">
        <f t="shared" si="86"/>
        <v>-7.7051324277578936E-2</v>
      </c>
      <c r="G168" s="4">
        <f t="shared" si="87"/>
        <v>-1.2621564190907232E-3</v>
      </c>
      <c r="H168" s="12">
        <v>-1.2207834903640001E-3</v>
      </c>
      <c r="I168" s="12">
        <v>-1.2207834903640001E-3</v>
      </c>
      <c r="J168" s="8">
        <v>-1.2210000000000001E-3</v>
      </c>
      <c r="K168" s="12">
        <v>-1.2211504679519999E-3</v>
      </c>
      <c r="L168" s="12">
        <v>-1.2211504679519999E-3</v>
      </c>
      <c r="M168" s="9">
        <v>-33.841327</v>
      </c>
      <c r="N168" s="12">
        <v>-1.221080299488E-3</v>
      </c>
      <c r="O168" s="12">
        <v>-1.186782909025E-3</v>
      </c>
      <c r="P168" s="10">
        <v>-1.2210000000000001E-3</v>
      </c>
      <c r="Q168" s="12">
        <v>-1.220396136287E-3</v>
      </c>
      <c r="R168" s="12">
        <v>-1.220396136287E-3</v>
      </c>
      <c r="S168" s="11">
        <v>-1.108E-3</v>
      </c>
      <c r="T168" s="12">
        <v>-1.221072845678E-3</v>
      </c>
      <c r="U168" s="12">
        <v>-1.1850295735099999E-3</v>
      </c>
      <c r="V168" s="12">
        <v>-1.2210000000000001E-3</v>
      </c>
      <c r="AK168" s="12">
        <f t="shared" si="88"/>
        <v>1.2621564190907232E-3</v>
      </c>
      <c r="AL168" s="12">
        <f t="shared" si="89"/>
        <v>1.2207834903640001E-3</v>
      </c>
      <c r="AM168" s="12">
        <f t="shared" si="90"/>
        <v>1.2207834903640001E-3</v>
      </c>
      <c r="AN168" s="12">
        <f t="shared" si="91"/>
        <v>1.2210000000000001E-3</v>
      </c>
      <c r="AO168" s="12">
        <f t="shared" si="92"/>
        <v>1.2211504679519999E-3</v>
      </c>
      <c r="AP168" s="12">
        <f t="shared" si="93"/>
        <v>1.2211504679519999E-3</v>
      </c>
      <c r="AQ168" s="12">
        <f t="shared" si="94"/>
        <v>33.841327</v>
      </c>
      <c r="AR168" s="12">
        <f t="shared" si="95"/>
        <v>1.221080299488E-3</v>
      </c>
      <c r="AS168" s="12">
        <f t="shared" si="96"/>
        <v>1.186782909025E-3</v>
      </c>
      <c r="AT168" s="12">
        <f t="shared" si="97"/>
        <v>1.2210000000000001E-3</v>
      </c>
      <c r="AU168" s="12">
        <f t="shared" si="98"/>
        <v>1.220396136287E-3</v>
      </c>
      <c r="AV168" s="12">
        <f t="shared" si="99"/>
        <v>1.220396136287E-3</v>
      </c>
      <c r="AW168" s="12">
        <f t="shared" si="100"/>
        <v>1.108E-3</v>
      </c>
      <c r="AX168" s="12">
        <f t="shared" si="101"/>
        <v>1.221072845678E-3</v>
      </c>
      <c r="AY168" s="12">
        <f t="shared" si="102"/>
        <v>1.1850295735099999E-3</v>
      </c>
      <c r="AZ168" s="12">
        <f t="shared" si="103"/>
        <v>1.2210000000000001E-3</v>
      </c>
      <c r="BG168" s="12">
        <f t="shared" si="104"/>
        <v>-1.2621564190907233</v>
      </c>
      <c r="BH168" s="12">
        <f t="shared" si="105"/>
        <v>-1.220783490364</v>
      </c>
      <c r="BI168" s="12">
        <f t="shared" si="106"/>
        <v>-1.220783490364</v>
      </c>
      <c r="BJ168" s="12">
        <f t="shared" si="107"/>
        <v>-1.2210000000000001</v>
      </c>
      <c r="BK168" s="12">
        <f t="shared" si="108"/>
        <v>-1.221150467952</v>
      </c>
      <c r="BL168" s="12">
        <f t="shared" si="109"/>
        <v>-1.221150467952</v>
      </c>
      <c r="BM168" s="12">
        <f t="shared" si="110"/>
        <v>-33841.326999999997</v>
      </c>
      <c r="BN168" s="12">
        <f t="shared" si="111"/>
        <v>-1.2210802994879999</v>
      </c>
      <c r="BO168" s="12">
        <f t="shared" si="112"/>
        <v>-1.1867829090249999</v>
      </c>
      <c r="BP168" s="12">
        <f t="shared" si="113"/>
        <v>-1.2210000000000001</v>
      </c>
      <c r="BQ168" s="12">
        <f t="shared" si="114"/>
        <v>-1.2203961362869999</v>
      </c>
      <c r="BR168" s="12">
        <f t="shared" si="115"/>
        <v>-1.2203961362869999</v>
      </c>
      <c r="BS168" s="12">
        <f t="shared" si="116"/>
        <v>-1.1080000000000001</v>
      </c>
      <c r="BT168" s="12">
        <f t="shared" si="117"/>
        <v>-1.221072845678</v>
      </c>
      <c r="BU168" s="12">
        <f t="shared" si="118"/>
        <v>-1.1850295735099998</v>
      </c>
      <c r="BV168" s="12">
        <f t="shared" si="119"/>
        <v>-1.2210000000000001</v>
      </c>
    </row>
    <row r="169" spans="1:74">
      <c r="A169" s="3">
        <v>0.16500000000000001</v>
      </c>
      <c r="B169" s="1">
        <f t="shared" si="86"/>
        <v>-8.0901699437494728E-2</v>
      </c>
      <c r="G169" s="4">
        <f t="shared" si="87"/>
        <v>-1.235537565408834E-3</v>
      </c>
      <c r="H169" s="12">
        <v>-1.1951450895370001E-3</v>
      </c>
      <c r="I169" s="12">
        <v>-1.1951450895370001E-3</v>
      </c>
      <c r="J169" s="8">
        <v>-1.1950000000000001E-3</v>
      </c>
      <c r="K169" s="12">
        <v>-1.1954562709999999E-3</v>
      </c>
      <c r="L169" s="12">
        <v>-1.1954562709999999E-3</v>
      </c>
      <c r="M169" s="9">
        <v>-34.761733</v>
      </c>
      <c r="N169" s="12">
        <v>-1.1955585823549999E-3</v>
      </c>
      <c r="O169" s="12">
        <v>-1.16122201073E-3</v>
      </c>
      <c r="P169" s="10">
        <v>-1.196E-3</v>
      </c>
      <c r="Q169" s="12">
        <v>-1.1948118858079999E-3</v>
      </c>
      <c r="R169" s="12">
        <v>-1.1948118858079999E-3</v>
      </c>
      <c r="S169" s="11">
        <v>-1.08E-3</v>
      </c>
      <c r="T169" s="12">
        <v>-1.19556271815E-3</v>
      </c>
      <c r="U169" s="12">
        <v>-1.1594769187E-3</v>
      </c>
      <c r="V169" s="12">
        <v>-1.196E-3</v>
      </c>
      <c r="AK169" s="12">
        <f t="shared" si="88"/>
        <v>1.235537565408834E-3</v>
      </c>
      <c r="AL169" s="12">
        <f t="shared" si="89"/>
        <v>1.1951450895370001E-3</v>
      </c>
      <c r="AM169" s="12">
        <f t="shared" si="90"/>
        <v>1.1951450895370001E-3</v>
      </c>
      <c r="AN169" s="12">
        <f t="shared" si="91"/>
        <v>1.1950000000000001E-3</v>
      </c>
      <c r="AO169" s="12">
        <f t="shared" si="92"/>
        <v>1.1954562709999999E-3</v>
      </c>
      <c r="AP169" s="12">
        <f t="shared" si="93"/>
        <v>1.1954562709999999E-3</v>
      </c>
      <c r="AQ169" s="12">
        <f t="shared" si="94"/>
        <v>34.761733</v>
      </c>
      <c r="AR169" s="12">
        <f t="shared" si="95"/>
        <v>1.1955585823549999E-3</v>
      </c>
      <c r="AS169" s="12">
        <f t="shared" si="96"/>
        <v>1.16122201073E-3</v>
      </c>
      <c r="AT169" s="12">
        <f t="shared" si="97"/>
        <v>1.196E-3</v>
      </c>
      <c r="AU169" s="12">
        <f t="shared" si="98"/>
        <v>1.1948118858079999E-3</v>
      </c>
      <c r="AV169" s="12">
        <f t="shared" si="99"/>
        <v>1.1948118858079999E-3</v>
      </c>
      <c r="AW169" s="12">
        <f t="shared" si="100"/>
        <v>1.08E-3</v>
      </c>
      <c r="AX169" s="12">
        <f t="shared" si="101"/>
        <v>1.19556271815E-3</v>
      </c>
      <c r="AY169" s="12">
        <f t="shared" si="102"/>
        <v>1.1594769187E-3</v>
      </c>
      <c r="AZ169" s="12">
        <f t="shared" si="103"/>
        <v>1.196E-3</v>
      </c>
      <c r="BG169" s="12">
        <f t="shared" si="104"/>
        <v>-1.2355375654088341</v>
      </c>
      <c r="BH169" s="12">
        <f t="shared" si="105"/>
        <v>-1.1951450895370002</v>
      </c>
      <c r="BI169" s="12">
        <f t="shared" si="106"/>
        <v>-1.1951450895370002</v>
      </c>
      <c r="BJ169" s="12">
        <f t="shared" si="107"/>
        <v>-1.1950000000000001</v>
      </c>
      <c r="BK169" s="12">
        <f t="shared" si="108"/>
        <v>-1.1954562709999998</v>
      </c>
      <c r="BL169" s="12">
        <f t="shared" si="109"/>
        <v>-1.1954562709999998</v>
      </c>
      <c r="BM169" s="12">
        <f t="shared" si="110"/>
        <v>-34761.733</v>
      </c>
      <c r="BN169" s="12">
        <f t="shared" si="111"/>
        <v>-1.1955585823549999</v>
      </c>
      <c r="BO169" s="12">
        <f t="shared" si="112"/>
        <v>-1.16122201073</v>
      </c>
      <c r="BP169" s="12">
        <f t="shared" si="113"/>
        <v>-1.196</v>
      </c>
      <c r="BQ169" s="12">
        <f t="shared" si="114"/>
        <v>-1.1948118858079999</v>
      </c>
      <c r="BR169" s="12">
        <f t="shared" si="115"/>
        <v>-1.1948118858079999</v>
      </c>
      <c r="BS169" s="12">
        <f t="shared" si="116"/>
        <v>-1.08</v>
      </c>
      <c r="BT169" s="12">
        <f t="shared" si="117"/>
        <v>-1.1955627181499999</v>
      </c>
      <c r="BU169" s="12">
        <f t="shared" si="118"/>
        <v>-1.1594769187</v>
      </c>
      <c r="BV169" s="12">
        <f t="shared" si="119"/>
        <v>-1.196</v>
      </c>
    </row>
    <row r="170" spans="1:74">
      <c r="A170" s="3">
        <v>0.16600000000000001</v>
      </c>
      <c r="B170" s="1">
        <f t="shared" si="86"/>
        <v>-8.4432792550201571E-2</v>
      </c>
      <c r="G170" s="4">
        <f t="shared" si="87"/>
        <v>-1.2042744589114108E-3</v>
      </c>
      <c r="H170" s="12">
        <v>-1.165029216915E-3</v>
      </c>
      <c r="I170" s="12">
        <v>-1.165029216915E-3</v>
      </c>
      <c r="J170" s="8">
        <v>-1.165E-3</v>
      </c>
      <c r="K170" s="12">
        <v>-1.1652824698909999E-3</v>
      </c>
      <c r="L170" s="12">
        <v>-1.1652824698909999E-3</v>
      </c>
      <c r="M170" s="9">
        <v>-36.518217</v>
      </c>
      <c r="N170" s="12">
        <v>-1.1655608675880001E-3</v>
      </c>
      <c r="O170" s="12">
        <v>-1.1313062870800001E-3</v>
      </c>
      <c r="P170" s="10">
        <v>-1.1659999999999999E-3</v>
      </c>
      <c r="Q170" s="12">
        <v>-1.164752356808E-3</v>
      </c>
      <c r="R170" s="12">
        <v>-1.164752356808E-3</v>
      </c>
      <c r="S170" s="11">
        <v>-1.0480000000000001E-3</v>
      </c>
      <c r="T170" s="12">
        <v>-1.1655768458280001E-3</v>
      </c>
      <c r="U170" s="12">
        <v>-1.1295758293939999E-3</v>
      </c>
      <c r="V170" s="12">
        <v>-1.1659999999999999E-3</v>
      </c>
      <c r="AK170" s="12">
        <f t="shared" si="88"/>
        <v>1.2042744589114108E-3</v>
      </c>
      <c r="AL170" s="12">
        <f t="shared" si="89"/>
        <v>1.165029216915E-3</v>
      </c>
      <c r="AM170" s="12">
        <f t="shared" si="90"/>
        <v>1.165029216915E-3</v>
      </c>
      <c r="AN170" s="12">
        <f t="shared" si="91"/>
        <v>1.165E-3</v>
      </c>
      <c r="AO170" s="12">
        <f t="shared" si="92"/>
        <v>1.1652824698909999E-3</v>
      </c>
      <c r="AP170" s="12">
        <f t="shared" si="93"/>
        <v>1.1652824698909999E-3</v>
      </c>
      <c r="AQ170" s="12">
        <f t="shared" si="94"/>
        <v>36.518217</v>
      </c>
      <c r="AR170" s="12">
        <f t="shared" si="95"/>
        <v>1.1655608675880001E-3</v>
      </c>
      <c r="AS170" s="12">
        <f t="shared" si="96"/>
        <v>1.1313062870800001E-3</v>
      </c>
      <c r="AT170" s="12">
        <f t="shared" si="97"/>
        <v>1.1659999999999999E-3</v>
      </c>
      <c r="AU170" s="12">
        <f t="shared" si="98"/>
        <v>1.164752356808E-3</v>
      </c>
      <c r="AV170" s="12">
        <f t="shared" si="99"/>
        <v>1.164752356808E-3</v>
      </c>
      <c r="AW170" s="12">
        <f t="shared" si="100"/>
        <v>1.0480000000000001E-3</v>
      </c>
      <c r="AX170" s="12">
        <f t="shared" si="101"/>
        <v>1.1655768458280001E-3</v>
      </c>
      <c r="AY170" s="12">
        <f t="shared" si="102"/>
        <v>1.1295758293939999E-3</v>
      </c>
      <c r="AZ170" s="12">
        <f t="shared" si="103"/>
        <v>1.1659999999999999E-3</v>
      </c>
      <c r="BG170" s="12">
        <f t="shared" si="104"/>
        <v>-1.2042744589114107</v>
      </c>
      <c r="BH170" s="12">
        <f t="shared" si="105"/>
        <v>-1.1650292169150001</v>
      </c>
      <c r="BI170" s="12">
        <f t="shared" si="106"/>
        <v>-1.1650292169150001</v>
      </c>
      <c r="BJ170" s="12">
        <f t="shared" si="107"/>
        <v>-1.165</v>
      </c>
      <c r="BK170" s="12">
        <f t="shared" si="108"/>
        <v>-1.165282469891</v>
      </c>
      <c r="BL170" s="12">
        <f t="shared" si="109"/>
        <v>-1.165282469891</v>
      </c>
      <c r="BM170" s="12">
        <f t="shared" si="110"/>
        <v>-36518.216999999997</v>
      </c>
      <c r="BN170" s="12">
        <f t="shared" si="111"/>
        <v>-1.165560867588</v>
      </c>
      <c r="BO170" s="12">
        <f t="shared" si="112"/>
        <v>-1.1313062870800001</v>
      </c>
      <c r="BP170" s="12">
        <f t="shared" si="113"/>
        <v>-1.1659999999999999</v>
      </c>
      <c r="BQ170" s="12">
        <f t="shared" si="114"/>
        <v>-1.164752356808</v>
      </c>
      <c r="BR170" s="12">
        <f t="shared" si="115"/>
        <v>-1.164752356808</v>
      </c>
      <c r="BS170" s="12">
        <f t="shared" si="116"/>
        <v>-1.048</v>
      </c>
      <c r="BT170" s="12">
        <f t="shared" si="117"/>
        <v>-1.165576845828</v>
      </c>
      <c r="BU170" s="12">
        <f t="shared" si="118"/>
        <v>-1.1295758293939999</v>
      </c>
      <c r="BV170" s="12">
        <f t="shared" si="119"/>
        <v>-1.1659999999999999</v>
      </c>
    </row>
    <row r="171" spans="1:74">
      <c r="A171" s="3">
        <v>0.16700000000000001</v>
      </c>
      <c r="B171" s="1">
        <f t="shared" si="86"/>
        <v>-8.7630668004386403E-2</v>
      </c>
      <c r="G171" s="4">
        <f t="shared" si="87"/>
        <v>-1.1684299246353003E-3</v>
      </c>
      <c r="H171" s="12">
        <v>-1.1304940803450001E-3</v>
      </c>
      <c r="I171" s="12">
        <v>-1.1304940803450001E-3</v>
      </c>
      <c r="J171" s="8">
        <v>-1.1299999999999999E-3</v>
      </c>
      <c r="K171" s="12">
        <v>-1.1306874680989999E-3</v>
      </c>
      <c r="L171" s="12">
        <v>-1.130687468098E-3</v>
      </c>
      <c r="M171" s="9">
        <v>-37.936101999999998</v>
      </c>
      <c r="N171" s="12">
        <v>-1.131144966857E-3</v>
      </c>
      <c r="O171" s="12">
        <v>-1.0970960213130001E-3</v>
      </c>
      <c r="P171" s="10">
        <v>-1.1310000000000001E-3</v>
      </c>
      <c r="Q171" s="12">
        <v>-1.1302755682920001E-3</v>
      </c>
      <c r="R171" s="12">
        <v>-1.1302755682920001E-3</v>
      </c>
      <c r="S171" s="11">
        <v>-1.0120000000000001E-3</v>
      </c>
      <c r="T171" s="12">
        <v>-1.131173000782E-3</v>
      </c>
      <c r="U171" s="12">
        <v>-1.095386678383E-3</v>
      </c>
      <c r="V171" s="12">
        <v>-1.1310000000000001E-3</v>
      </c>
      <c r="AK171" s="12">
        <f t="shared" si="88"/>
        <v>1.1684299246353003E-3</v>
      </c>
      <c r="AL171" s="12">
        <f t="shared" si="89"/>
        <v>1.1304940803450001E-3</v>
      </c>
      <c r="AM171" s="12">
        <f t="shared" si="90"/>
        <v>1.1304940803450001E-3</v>
      </c>
      <c r="AN171" s="12">
        <f t="shared" si="91"/>
        <v>1.1299999999999999E-3</v>
      </c>
      <c r="AO171" s="12">
        <f t="shared" si="92"/>
        <v>1.1306874680989999E-3</v>
      </c>
      <c r="AP171" s="12">
        <f t="shared" si="93"/>
        <v>1.130687468098E-3</v>
      </c>
      <c r="AQ171" s="12">
        <f t="shared" si="94"/>
        <v>37.936101999999998</v>
      </c>
      <c r="AR171" s="12">
        <f t="shared" si="95"/>
        <v>1.131144966857E-3</v>
      </c>
      <c r="AS171" s="12">
        <f t="shared" si="96"/>
        <v>1.0970960213130001E-3</v>
      </c>
      <c r="AT171" s="12">
        <f t="shared" si="97"/>
        <v>1.1310000000000001E-3</v>
      </c>
      <c r="AU171" s="12">
        <f t="shared" si="98"/>
        <v>1.1302755682920001E-3</v>
      </c>
      <c r="AV171" s="12">
        <f t="shared" si="99"/>
        <v>1.1302755682920001E-3</v>
      </c>
      <c r="AW171" s="12">
        <f t="shared" si="100"/>
        <v>1.0120000000000001E-3</v>
      </c>
      <c r="AX171" s="12">
        <f t="shared" si="101"/>
        <v>1.131173000782E-3</v>
      </c>
      <c r="AY171" s="12">
        <f t="shared" si="102"/>
        <v>1.095386678383E-3</v>
      </c>
      <c r="AZ171" s="12">
        <f t="shared" si="103"/>
        <v>1.1310000000000001E-3</v>
      </c>
      <c r="BG171" s="12">
        <f t="shared" si="104"/>
        <v>-1.1684299246353003</v>
      </c>
      <c r="BH171" s="12">
        <f t="shared" si="105"/>
        <v>-1.1304940803450001</v>
      </c>
      <c r="BI171" s="12">
        <f t="shared" si="106"/>
        <v>-1.1304940803450001</v>
      </c>
      <c r="BJ171" s="12">
        <f t="shared" si="107"/>
        <v>-1.1299999999999999</v>
      </c>
      <c r="BK171" s="12">
        <f t="shared" si="108"/>
        <v>-1.130687468099</v>
      </c>
      <c r="BL171" s="12">
        <f t="shared" si="109"/>
        <v>-1.1306874680980001</v>
      </c>
      <c r="BM171" s="12">
        <f t="shared" si="110"/>
        <v>-37936.101999999999</v>
      </c>
      <c r="BN171" s="12">
        <f t="shared" si="111"/>
        <v>-1.1311449668569999</v>
      </c>
      <c r="BO171" s="12">
        <f t="shared" si="112"/>
        <v>-1.0970960213130001</v>
      </c>
      <c r="BP171" s="12">
        <f t="shared" si="113"/>
        <v>-1.131</v>
      </c>
      <c r="BQ171" s="12">
        <f t="shared" si="114"/>
        <v>-1.130275568292</v>
      </c>
      <c r="BR171" s="12">
        <f t="shared" si="115"/>
        <v>-1.130275568292</v>
      </c>
      <c r="BS171" s="12">
        <f t="shared" si="116"/>
        <v>-1.012</v>
      </c>
      <c r="BT171" s="12">
        <f t="shared" si="117"/>
        <v>-1.131173000782</v>
      </c>
      <c r="BU171" s="12">
        <f t="shared" si="118"/>
        <v>-1.095386678383</v>
      </c>
      <c r="BV171" s="12">
        <f t="shared" si="119"/>
        <v>-1.131</v>
      </c>
    </row>
    <row r="172" spans="1:74">
      <c r="A172" s="3">
        <v>0.16800000000000001</v>
      </c>
      <c r="B172" s="1">
        <f t="shared" si="86"/>
        <v>-9.0482705246601972E-2</v>
      </c>
      <c r="G172" s="4">
        <f t="shared" si="87"/>
        <v>-1.1280843345117786E-3</v>
      </c>
      <c r="H172" s="12">
        <v>-1.091611654985E-3</v>
      </c>
      <c r="I172" s="12">
        <v>-1.091611654985E-3</v>
      </c>
      <c r="J172" s="8">
        <v>-1.0920000000000001E-3</v>
      </c>
      <c r="K172" s="12">
        <v>-1.091743446016E-3</v>
      </c>
      <c r="L172" s="12">
        <v>-1.0917434460149999E-3</v>
      </c>
      <c r="M172" s="9">
        <v>-38.623829000000001</v>
      </c>
      <c r="N172" s="12">
        <v>-1.0923824472560001E-3</v>
      </c>
      <c r="O172" s="12">
        <v>-1.058664834687E-3</v>
      </c>
      <c r="P172" s="10">
        <v>-1.0920000000000001E-3</v>
      </c>
      <c r="Q172" s="12">
        <v>-1.0914532967730001E-3</v>
      </c>
      <c r="R172" s="12">
        <v>-1.0914532967730001E-3</v>
      </c>
      <c r="S172" s="11">
        <v>-9.7199999999999999E-4</v>
      </c>
      <c r="T172" s="12">
        <v>-1.0924227090239999E-3</v>
      </c>
      <c r="U172" s="12">
        <v>-1.056983153875E-3</v>
      </c>
      <c r="V172" s="12">
        <v>-1.0920000000000001E-3</v>
      </c>
      <c r="AK172" s="12">
        <f t="shared" si="88"/>
        <v>1.1280843345117786E-3</v>
      </c>
      <c r="AL172" s="12">
        <f t="shared" si="89"/>
        <v>1.091611654985E-3</v>
      </c>
      <c r="AM172" s="12">
        <f t="shared" si="90"/>
        <v>1.091611654985E-3</v>
      </c>
      <c r="AN172" s="12">
        <f t="shared" si="91"/>
        <v>1.0920000000000001E-3</v>
      </c>
      <c r="AO172" s="12">
        <f t="shared" si="92"/>
        <v>1.091743446016E-3</v>
      </c>
      <c r="AP172" s="12">
        <f t="shared" si="93"/>
        <v>1.0917434460149999E-3</v>
      </c>
      <c r="AQ172" s="12">
        <f t="shared" si="94"/>
        <v>38.623829000000001</v>
      </c>
      <c r="AR172" s="12">
        <f t="shared" si="95"/>
        <v>1.0923824472560001E-3</v>
      </c>
      <c r="AS172" s="12">
        <f t="shared" si="96"/>
        <v>1.058664834687E-3</v>
      </c>
      <c r="AT172" s="12">
        <f t="shared" si="97"/>
        <v>1.0920000000000001E-3</v>
      </c>
      <c r="AU172" s="12">
        <f t="shared" si="98"/>
        <v>1.0914532967730001E-3</v>
      </c>
      <c r="AV172" s="12">
        <f t="shared" si="99"/>
        <v>1.0914532967730001E-3</v>
      </c>
      <c r="AW172" s="12">
        <f t="shared" si="100"/>
        <v>9.7199999999999999E-4</v>
      </c>
      <c r="AX172" s="12">
        <f t="shared" si="101"/>
        <v>1.0924227090239999E-3</v>
      </c>
      <c r="AY172" s="12">
        <f t="shared" si="102"/>
        <v>1.056983153875E-3</v>
      </c>
      <c r="AZ172" s="12">
        <f t="shared" si="103"/>
        <v>1.0920000000000001E-3</v>
      </c>
      <c r="BG172" s="12">
        <f t="shared" si="104"/>
        <v>-1.1280843345117786</v>
      </c>
      <c r="BH172" s="12">
        <f t="shared" si="105"/>
        <v>-1.0916116549849999</v>
      </c>
      <c r="BI172" s="12">
        <f t="shared" si="106"/>
        <v>-1.0916116549849999</v>
      </c>
      <c r="BJ172" s="12">
        <f t="shared" si="107"/>
        <v>-1.0920000000000001</v>
      </c>
      <c r="BK172" s="12">
        <f t="shared" si="108"/>
        <v>-1.091743446016</v>
      </c>
      <c r="BL172" s="12">
        <f t="shared" si="109"/>
        <v>-1.091743446015</v>
      </c>
      <c r="BM172" s="12">
        <f t="shared" si="110"/>
        <v>-38623.828999999998</v>
      </c>
      <c r="BN172" s="12">
        <f t="shared" si="111"/>
        <v>-1.092382447256</v>
      </c>
      <c r="BO172" s="12">
        <f t="shared" si="112"/>
        <v>-1.058664834687</v>
      </c>
      <c r="BP172" s="12">
        <f t="shared" si="113"/>
        <v>-1.0920000000000001</v>
      </c>
      <c r="BQ172" s="12">
        <f t="shared" si="114"/>
        <v>-1.0914532967730002</v>
      </c>
      <c r="BR172" s="12">
        <f t="shared" si="115"/>
        <v>-1.0914532967730002</v>
      </c>
      <c r="BS172" s="12">
        <f t="shared" si="116"/>
        <v>-0.97199999999999998</v>
      </c>
      <c r="BT172" s="12">
        <f t="shared" si="117"/>
        <v>-1.092422709024</v>
      </c>
      <c r="BU172" s="12">
        <f t="shared" si="118"/>
        <v>-1.0569831538750001</v>
      </c>
      <c r="BV172" s="12">
        <f t="shared" si="119"/>
        <v>-1.0920000000000001</v>
      </c>
    </row>
    <row r="173" spans="1:74">
      <c r="A173" s="3">
        <v>0.16900000000000001</v>
      </c>
      <c r="B173" s="1">
        <f t="shared" si="86"/>
        <v>-9.2977648588825137E-2</v>
      </c>
      <c r="G173" s="4">
        <f t="shared" si="87"/>
        <v>-1.0833354805882278E-3</v>
      </c>
      <c r="H173" s="12">
        <v>-1.0484674590769999E-3</v>
      </c>
      <c r="I173" s="12">
        <v>-1.0484674590769999E-3</v>
      </c>
      <c r="J173" s="8">
        <v>-1.0480000000000001E-3</v>
      </c>
      <c r="K173" s="12">
        <v>-1.0485361360330001E-3</v>
      </c>
      <c r="L173" s="12">
        <v>-1.0485361360330001E-3</v>
      </c>
      <c r="M173" s="9">
        <v>-38.581400000000002</v>
      </c>
      <c r="N173" s="12">
        <v>-1.0493584084740001E-3</v>
      </c>
      <c r="O173" s="12">
        <v>-1.0160994488739999E-3</v>
      </c>
      <c r="P173" s="10">
        <v>-1.049E-3</v>
      </c>
      <c r="Q173" s="12">
        <v>-1.0483708527199999E-3</v>
      </c>
      <c r="R173" s="12">
        <v>-1.0483708527199999E-3</v>
      </c>
      <c r="S173" s="11">
        <v>-9.2800000000000001E-4</v>
      </c>
      <c r="T173" s="12">
        <v>-1.049411027815E-3</v>
      </c>
      <c r="U173" s="12">
        <v>-1.014452021271E-3</v>
      </c>
      <c r="V173" s="12">
        <v>-1.049E-3</v>
      </c>
      <c r="AK173" s="12">
        <f t="shared" si="88"/>
        <v>1.0833354805882278E-3</v>
      </c>
      <c r="AL173" s="12">
        <f t="shared" si="89"/>
        <v>1.0484674590769999E-3</v>
      </c>
      <c r="AM173" s="12">
        <f t="shared" si="90"/>
        <v>1.0484674590769999E-3</v>
      </c>
      <c r="AN173" s="12">
        <f t="shared" si="91"/>
        <v>1.0480000000000001E-3</v>
      </c>
      <c r="AO173" s="12">
        <f t="shared" si="92"/>
        <v>1.0485361360330001E-3</v>
      </c>
      <c r="AP173" s="12">
        <f t="shared" si="93"/>
        <v>1.0485361360330001E-3</v>
      </c>
      <c r="AQ173" s="12">
        <f t="shared" si="94"/>
        <v>38.581400000000002</v>
      </c>
      <c r="AR173" s="12">
        <f t="shared" si="95"/>
        <v>1.0493584084740001E-3</v>
      </c>
      <c r="AS173" s="12">
        <f t="shared" si="96"/>
        <v>1.0160994488739999E-3</v>
      </c>
      <c r="AT173" s="12">
        <f t="shared" si="97"/>
        <v>1.049E-3</v>
      </c>
      <c r="AU173" s="12">
        <f t="shared" si="98"/>
        <v>1.0483708527199999E-3</v>
      </c>
      <c r="AV173" s="12">
        <f t="shared" si="99"/>
        <v>1.0483708527199999E-3</v>
      </c>
      <c r="AW173" s="12">
        <f t="shared" si="100"/>
        <v>9.2800000000000001E-4</v>
      </c>
      <c r="AX173" s="12">
        <f t="shared" si="101"/>
        <v>1.049411027815E-3</v>
      </c>
      <c r="AY173" s="12">
        <f t="shared" si="102"/>
        <v>1.014452021271E-3</v>
      </c>
      <c r="AZ173" s="12">
        <f t="shared" si="103"/>
        <v>1.049E-3</v>
      </c>
      <c r="BG173" s="12">
        <f t="shared" si="104"/>
        <v>-1.0833354805882278</v>
      </c>
      <c r="BH173" s="12">
        <f t="shared" si="105"/>
        <v>-1.048467459077</v>
      </c>
      <c r="BI173" s="12">
        <f t="shared" si="106"/>
        <v>-1.048467459077</v>
      </c>
      <c r="BJ173" s="12">
        <f t="shared" si="107"/>
        <v>-1.048</v>
      </c>
      <c r="BK173" s="12">
        <f t="shared" si="108"/>
        <v>-1.0485361360330001</v>
      </c>
      <c r="BL173" s="12">
        <f t="shared" si="109"/>
        <v>-1.0485361360330001</v>
      </c>
      <c r="BM173" s="12">
        <f t="shared" si="110"/>
        <v>-38581.4</v>
      </c>
      <c r="BN173" s="12">
        <f t="shared" si="111"/>
        <v>-1.0493584084740002</v>
      </c>
      <c r="BO173" s="12">
        <f t="shared" si="112"/>
        <v>-1.0160994488739998</v>
      </c>
      <c r="BP173" s="12">
        <f t="shared" si="113"/>
        <v>-1.0489999999999999</v>
      </c>
      <c r="BQ173" s="12">
        <f t="shared" si="114"/>
        <v>-1.04837085272</v>
      </c>
      <c r="BR173" s="12">
        <f t="shared" si="115"/>
        <v>-1.04837085272</v>
      </c>
      <c r="BS173" s="12">
        <f t="shared" si="116"/>
        <v>-0.92800000000000005</v>
      </c>
      <c r="BT173" s="12">
        <f t="shared" si="117"/>
        <v>-1.049411027815</v>
      </c>
      <c r="BU173" s="12">
        <f t="shared" si="118"/>
        <v>-1.014452021271</v>
      </c>
      <c r="BV173" s="12">
        <f t="shared" si="119"/>
        <v>-1.0489999999999999</v>
      </c>
    </row>
    <row r="174" spans="1:74">
      <c r="A174" s="3">
        <v>0.17</v>
      </c>
      <c r="B174" s="1">
        <f t="shared" si="86"/>
        <v>-9.5105651629515398E-2</v>
      </c>
      <c r="G174" s="4">
        <f t="shared" si="87"/>
        <v>-1.0342983805712463E-3</v>
      </c>
      <c r="H174" s="12">
        <v>-1.001160287535E-3</v>
      </c>
      <c r="I174" s="12">
        <v>-1.001160287535E-3</v>
      </c>
      <c r="J174" s="8">
        <v>-1.0009999999999999E-3</v>
      </c>
      <c r="K174" s="12">
        <v>-1.001164555391E-3</v>
      </c>
      <c r="L174" s="12">
        <v>-1.001164555391E-3</v>
      </c>
      <c r="M174" s="9">
        <v>-38.200372000000002</v>
      </c>
      <c r="N174" s="12">
        <v>-1.00217121783E-3</v>
      </c>
      <c r="O174" s="12">
        <v>-9.6949940769700004E-4</v>
      </c>
      <c r="P174" s="10">
        <v>-1.0020000000000001E-3</v>
      </c>
      <c r="Q174" s="12">
        <v>-1.0011268148550001E-3</v>
      </c>
      <c r="R174" s="12">
        <v>-1.0011268148550001E-3</v>
      </c>
      <c r="S174" s="11">
        <v>-8.8099999999999995E-4</v>
      </c>
      <c r="T174" s="12">
        <v>-1.0022362808449999E-3</v>
      </c>
      <c r="U174" s="12">
        <v>-9.6789284436600001E-4</v>
      </c>
      <c r="V174" s="12">
        <v>-1.0020000000000001E-3</v>
      </c>
      <c r="AK174" s="12">
        <f t="shared" si="88"/>
        <v>1.0342983805712463E-3</v>
      </c>
      <c r="AL174" s="12">
        <f t="shared" si="89"/>
        <v>1.001160287535E-3</v>
      </c>
      <c r="AM174" s="12">
        <f t="shared" si="90"/>
        <v>1.001160287535E-3</v>
      </c>
      <c r="AN174" s="12">
        <f t="shared" si="91"/>
        <v>1.0009999999999999E-3</v>
      </c>
      <c r="AO174" s="12">
        <f t="shared" si="92"/>
        <v>1.001164555391E-3</v>
      </c>
      <c r="AP174" s="12">
        <f t="shared" si="93"/>
        <v>1.001164555391E-3</v>
      </c>
      <c r="AQ174" s="12">
        <f t="shared" si="94"/>
        <v>38.200372000000002</v>
      </c>
      <c r="AR174" s="12">
        <f t="shared" si="95"/>
        <v>1.00217121783E-3</v>
      </c>
      <c r="AS174" s="12">
        <f t="shared" si="96"/>
        <v>9.6949940769700004E-4</v>
      </c>
      <c r="AT174" s="12">
        <f t="shared" si="97"/>
        <v>1.0020000000000001E-3</v>
      </c>
      <c r="AU174" s="12">
        <f t="shared" si="98"/>
        <v>1.0011268148550001E-3</v>
      </c>
      <c r="AV174" s="12">
        <f t="shared" si="99"/>
        <v>1.0011268148550001E-3</v>
      </c>
      <c r="AW174" s="12">
        <f t="shared" si="100"/>
        <v>8.8099999999999995E-4</v>
      </c>
      <c r="AX174" s="12">
        <f t="shared" si="101"/>
        <v>1.0022362808449999E-3</v>
      </c>
      <c r="AY174" s="12">
        <f t="shared" si="102"/>
        <v>9.6789284436600001E-4</v>
      </c>
      <c r="AZ174" s="12">
        <f t="shared" si="103"/>
        <v>1.0020000000000001E-3</v>
      </c>
      <c r="BG174" s="12">
        <f t="shared" si="104"/>
        <v>-1.0342983805712462</v>
      </c>
      <c r="BH174" s="12">
        <f t="shared" si="105"/>
        <v>-1.0011602875350001</v>
      </c>
      <c r="BI174" s="12">
        <f t="shared" si="106"/>
        <v>-1.0011602875350001</v>
      </c>
      <c r="BJ174" s="12">
        <f t="shared" si="107"/>
        <v>-1.0009999999999999</v>
      </c>
      <c r="BK174" s="12">
        <f t="shared" si="108"/>
        <v>-1.001164555391</v>
      </c>
      <c r="BL174" s="12">
        <f t="shared" si="109"/>
        <v>-1.001164555391</v>
      </c>
      <c r="BM174" s="12">
        <f t="shared" si="110"/>
        <v>-38200.372000000003</v>
      </c>
      <c r="BN174" s="12">
        <f t="shared" si="111"/>
        <v>-1.00217121783</v>
      </c>
      <c r="BO174" s="12">
        <f t="shared" si="112"/>
        <v>-0.96949940769700005</v>
      </c>
      <c r="BP174" s="12">
        <f t="shared" si="113"/>
        <v>-1.002</v>
      </c>
      <c r="BQ174" s="12">
        <f t="shared" si="114"/>
        <v>-1.0011268148550001</v>
      </c>
      <c r="BR174" s="12">
        <f t="shared" si="115"/>
        <v>-1.0011268148550001</v>
      </c>
      <c r="BS174" s="12">
        <f t="shared" si="116"/>
        <v>-0.88099999999999989</v>
      </c>
      <c r="BT174" s="12">
        <f t="shared" si="117"/>
        <v>-1.0022362808449998</v>
      </c>
      <c r="BU174" s="12">
        <f t="shared" si="118"/>
        <v>-0.96789284436599998</v>
      </c>
      <c r="BV174" s="12">
        <f t="shared" si="119"/>
        <v>-1.002</v>
      </c>
    </row>
    <row r="175" spans="1:74">
      <c r="A175" s="3">
        <v>0.17100000000000001</v>
      </c>
      <c r="B175" s="1">
        <f t="shared" si="86"/>
        <v>-9.6858316112863149E-2</v>
      </c>
      <c r="G175" s="4">
        <f t="shared" si="87"/>
        <v>-9.8110501586175865E-4</v>
      </c>
      <c r="H175" s="12">
        <v>-9.49810807163E-4</v>
      </c>
      <c r="I175" s="12">
        <v>-9.49810807163E-4</v>
      </c>
      <c r="J175" s="8">
        <v>-9.5E-4</v>
      </c>
      <c r="K175" s="12">
        <v>-9.4974663449600002E-4</v>
      </c>
      <c r="L175" s="12">
        <v>-9.4974663449600002E-4</v>
      </c>
      <c r="M175" s="9">
        <v>-38.263862000000003</v>
      </c>
      <c r="N175" s="12">
        <v>-9.5093813790500005E-4</v>
      </c>
      <c r="O175" s="12">
        <v>-9.1898269302699998E-4</v>
      </c>
      <c r="P175" s="10">
        <v>-9.5100000000000002E-4</v>
      </c>
      <c r="Q175" s="12">
        <v>-9.4984325386599996E-4</v>
      </c>
      <c r="R175" s="12">
        <v>-9.49843253865E-4</v>
      </c>
      <c r="S175" s="11">
        <v>-8.3000000000000001E-4</v>
      </c>
      <c r="T175" s="12">
        <v>-9.5101568584299995E-4</v>
      </c>
      <c r="U175" s="12">
        <v>-9.1742360061099996E-4</v>
      </c>
      <c r="V175" s="12">
        <v>-9.5100000000000002E-4</v>
      </c>
      <c r="AK175" s="12">
        <f t="shared" si="88"/>
        <v>9.8110501586175865E-4</v>
      </c>
      <c r="AL175" s="12">
        <f t="shared" si="89"/>
        <v>9.49810807163E-4</v>
      </c>
      <c r="AM175" s="12">
        <f t="shared" si="90"/>
        <v>9.49810807163E-4</v>
      </c>
      <c r="AN175" s="12">
        <f t="shared" si="91"/>
        <v>9.5E-4</v>
      </c>
      <c r="AO175" s="12">
        <f t="shared" si="92"/>
        <v>9.4974663449600002E-4</v>
      </c>
      <c r="AP175" s="12">
        <f t="shared" si="93"/>
        <v>9.4974663449600002E-4</v>
      </c>
      <c r="AQ175" s="12">
        <f t="shared" si="94"/>
        <v>38.263862000000003</v>
      </c>
      <c r="AR175" s="12">
        <f t="shared" si="95"/>
        <v>9.5093813790500005E-4</v>
      </c>
      <c r="AS175" s="12">
        <f t="shared" si="96"/>
        <v>9.1898269302699998E-4</v>
      </c>
      <c r="AT175" s="12">
        <f t="shared" si="97"/>
        <v>9.5100000000000002E-4</v>
      </c>
      <c r="AU175" s="12">
        <f t="shared" si="98"/>
        <v>9.4984325386599996E-4</v>
      </c>
      <c r="AV175" s="12">
        <f t="shared" si="99"/>
        <v>9.49843253865E-4</v>
      </c>
      <c r="AW175" s="12">
        <f t="shared" si="100"/>
        <v>8.3000000000000001E-4</v>
      </c>
      <c r="AX175" s="12">
        <f t="shared" si="101"/>
        <v>9.5101568584299995E-4</v>
      </c>
      <c r="AY175" s="12">
        <f t="shared" si="102"/>
        <v>9.1742360061099996E-4</v>
      </c>
      <c r="AZ175" s="12">
        <f t="shared" si="103"/>
        <v>9.5100000000000002E-4</v>
      </c>
      <c r="BG175" s="12">
        <f t="shared" si="104"/>
        <v>-0.98110501586175869</v>
      </c>
      <c r="BH175" s="12">
        <f t="shared" si="105"/>
        <v>-0.94981080716300004</v>
      </c>
      <c r="BI175" s="12">
        <f t="shared" si="106"/>
        <v>-0.94981080716300004</v>
      </c>
      <c r="BJ175" s="12">
        <f t="shared" si="107"/>
        <v>-0.95</v>
      </c>
      <c r="BK175" s="12">
        <f t="shared" si="108"/>
        <v>-0.94974663449600005</v>
      </c>
      <c r="BL175" s="12">
        <f t="shared" si="109"/>
        <v>-0.94974663449600005</v>
      </c>
      <c r="BM175" s="12">
        <f t="shared" si="110"/>
        <v>-38263.862000000001</v>
      </c>
      <c r="BN175" s="12">
        <f t="shared" si="111"/>
        <v>-0.95093813790500004</v>
      </c>
      <c r="BO175" s="12">
        <f t="shared" si="112"/>
        <v>-0.91898269302699997</v>
      </c>
      <c r="BP175" s="12">
        <f t="shared" si="113"/>
        <v>-0.95100000000000007</v>
      </c>
      <c r="BQ175" s="12">
        <f t="shared" si="114"/>
        <v>-0.94984325386599999</v>
      </c>
      <c r="BR175" s="12">
        <f t="shared" si="115"/>
        <v>-0.94984325386500001</v>
      </c>
      <c r="BS175" s="12">
        <f t="shared" si="116"/>
        <v>-0.83</v>
      </c>
      <c r="BT175" s="12">
        <f t="shared" si="117"/>
        <v>-0.95101568584299989</v>
      </c>
      <c r="BU175" s="12">
        <f t="shared" si="118"/>
        <v>-0.91742360061099992</v>
      </c>
      <c r="BV175" s="12">
        <f t="shared" si="119"/>
        <v>-0.95100000000000007</v>
      </c>
    </row>
    <row r="176" spans="1:74">
      <c r="A176" s="3">
        <v>0.17199999999999999</v>
      </c>
      <c r="B176" s="1">
        <f t="shared" si="86"/>
        <v>-9.8228725072868853E-2</v>
      </c>
      <c r="G176" s="4">
        <f t="shared" si="87"/>
        <v>-9.2390400251764063E-4</v>
      </c>
      <c r="H176" s="12">
        <v>-8.9457008373400001E-4</v>
      </c>
      <c r="I176" s="12">
        <v>-8.9457008373400001E-4</v>
      </c>
      <c r="J176" s="8">
        <v>-8.9499999999999996E-4</v>
      </c>
      <c r="K176" s="12">
        <v>-8.9443666005299997E-4</v>
      </c>
      <c r="L176" s="12">
        <v>-8.9443666005299997E-4</v>
      </c>
      <c r="M176" s="9">
        <v>-36.422519999999999</v>
      </c>
      <c r="N176" s="12">
        <v>-8.9581276158499999E-4</v>
      </c>
      <c r="O176" s="12">
        <v>-8.6470314756500002E-4</v>
      </c>
      <c r="P176" s="10">
        <v>-8.9599999999999999E-4</v>
      </c>
      <c r="Q176" s="12">
        <v>-8.9467067423300002E-4</v>
      </c>
      <c r="R176" s="12">
        <v>-8.9467067423199995E-4</v>
      </c>
      <c r="S176" s="11">
        <v>-7.76E-4</v>
      </c>
      <c r="T176" s="12">
        <v>-8.9590278913300001E-4</v>
      </c>
      <c r="U176" s="12">
        <v>-8.63198102797E-4</v>
      </c>
      <c r="V176" s="12">
        <v>-8.9599999999999999E-4</v>
      </c>
      <c r="AK176" s="12">
        <f t="shared" si="88"/>
        <v>9.2390400251764063E-4</v>
      </c>
      <c r="AL176" s="12">
        <f t="shared" si="89"/>
        <v>8.9457008373400001E-4</v>
      </c>
      <c r="AM176" s="12">
        <f t="shared" si="90"/>
        <v>8.9457008373400001E-4</v>
      </c>
      <c r="AN176" s="12">
        <f t="shared" si="91"/>
        <v>8.9499999999999996E-4</v>
      </c>
      <c r="AO176" s="12">
        <f t="shared" si="92"/>
        <v>8.9443666005299997E-4</v>
      </c>
      <c r="AP176" s="12">
        <f t="shared" si="93"/>
        <v>8.9443666005299997E-4</v>
      </c>
      <c r="AQ176" s="12">
        <f t="shared" si="94"/>
        <v>36.422519999999999</v>
      </c>
      <c r="AR176" s="12">
        <f t="shared" si="95"/>
        <v>8.9581276158499999E-4</v>
      </c>
      <c r="AS176" s="12">
        <f t="shared" si="96"/>
        <v>8.6470314756500002E-4</v>
      </c>
      <c r="AT176" s="12">
        <f t="shared" si="97"/>
        <v>8.9599999999999999E-4</v>
      </c>
      <c r="AU176" s="12">
        <f t="shared" si="98"/>
        <v>8.9467067423300002E-4</v>
      </c>
      <c r="AV176" s="12">
        <f t="shared" si="99"/>
        <v>8.9467067423199995E-4</v>
      </c>
      <c r="AW176" s="12">
        <f t="shared" si="100"/>
        <v>7.76E-4</v>
      </c>
      <c r="AX176" s="12">
        <f t="shared" si="101"/>
        <v>8.9590278913300001E-4</v>
      </c>
      <c r="AY176" s="12">
        <f t="shared" si="102"/>
        <v>8.63198102797E-4</v>
      </c>
      <c r="AZ176" s="12">
        <f t="shared" si="103"/>
        <v>8.9599999999999999E-4</v>
      </c>
      <c r="BG176" s="12">
        <f t="shared" si="104"/>
        <v>-0.9239040025176406</v>
      </c>
      <c r="BH176" s="12">
        <f t="shared" si="105"/>
        <v>-0.89457008373400004</v>
      </c>
      <c r="BI176" s="12">
        <f t="shared" si="106"/>
        <v>-0.89457008373400004</v>
      </c>
      <c r="BJ176" s="12">
        <f t="shared" si="107"/>
        <v>-0.89500000000000002</v>
      </c>
      <c r="BK176" s="12">
        <f t="shared" si="108"/>
        <v>-0.89443666005299993</v>
      </c>
      <c r="BL176" s="12">
        <f t="shared" si="109"/>
        <v>-0.89443666005299993</v>
      </c>
      <c r="BM176" s="12">
        <f t="shared" si="110"/>
        <v>-36422.519999999997</v>
      </c>
      <c r="BN176" s="12">
        <f t="shared" si="111"/>
        <v>-0.89581276158500001</v>
      </c>
      <c r="BO176" s="12">
        <f t="shared" si="112"/>
        <v>-0.864703147565</v>
      </c>
      <c r="BP176" s="12">
        <f t="shared" si="113"/>
        <v>-0.89600000000000002</v>
      </c>
      <c r="BQ176" s="12">
        <f t="shared" si="114"/>
        <v>-0.89467067423300006</v>
      </c>
      <c r="BR176" s="12">
        <f t="shared" si="115"/>
        <v>-0.89467067423199997</v>
      </c>
      <c r="BS176" s="12">
        <f t="shared" si="116"/>
        <v>-0.77600000000000002</v>
      </c>
      <c r="BT176" s="12">
        <f t="shared" si="117"/>
        <v>-0.89590278913300003</v>
      </c>
      <c r="BU176" s="12">
        <f t="shared" si="118"/>
        <v>-0.86319810279700004</v>
      </c>
      <c r="BV176" s="12">
        <f t="shared" si="119"/>
        <v>-0.89600000000000002</v>
      </c>
    </row>
    <row r="177" spans="1:74">
      <c r="A177" s="3">
        <v>0.17299999999999999</v>
      </c>
      <c r="B177" s="1">
        <f t="shared" si="86"/>
        <v>-9.9211470131447793E-2</v>
      </c>
      <c r="G177" s="4">
        <f t="shared" si="87"/>
        <v>-8.6286019584454806E-4</v>
      </c>
      <c r="H177" s="12">
        <v>-8.3561020838299996E-4</v>
      </c>
      <c r="I177" s="12">
        <v>-8.3561020838299996E-4</v>
      </c>
      <c r="J177" s="8">
        <v>-8.3600000000000005E-4</v>
      </c>
      <c r="K177" s="12">
        <v>-8.3540698367900003E-4</v>
      </c>
      <c r="L177" s="12">
        <v>-8.3540698367900003E-4</v>
      </c>
      <c r="M177" s="9">
        <v>-33.851019999999998</v>
      </c>
      <c r="N177" s="12">
        <v>-8.3696672687199995E-4</v>
      </c>
      <c r="O177" s="12">
        <v>-8.0683217162300005E-4</v>
      </c>
      <c r="P177" s="10">
        <v>-8.3699999999999996E-4</v>
      </c>
      <c r="Q177" s="12">
        <v>-8.3577960452900003E-4</v>
      </c>
      <c r="R177" s="12">
        <v>-8.3577960452799996E-4</v>
      </c>
      <c r="S177" s="11">
        <v>-7.18E-4</v>
      </c>
      <c r="T177" s="12">
        <v>-8.3706918082899996E-4</v>
      </c>
      <c r="U177" s="12">
        <v>-8.0538769533999995E-4</v>
      </c>
      <c r="V177" s="12">
        <v>-8.3699999999999996E-4</v>
      </c>
      <c r="AK177" s="12">
        <f t="shared" si="88"/>
        <v>8.6286019584454806E-4</v>
      </c>
      <c r="AL177" s="12">
        <f t="shared" si="89"/>
        <v>8.3561020838299996E-4</v>
      </c>
      <c r="AM177" s="12">
        <f t="shared" si="90"/>
        <v>8.3561020838299996E-4</v>
      </c>
      <c r="AN177" s="12">
        <f t="shared" si="91"/>
        <v>8.3600000000000005E-4</v>
      </c>
      <c r="AO177" s="12">
        <f t="shared" si="92"/>
        <v>8.3540698367900003E-4</v>
      </c>
      <c r="AP177" s="12">
        <f t="shared" si="93"/>
        <v>8.3540698367900003E-4</v>
      </c>
      <c r="AQ177" s="12">
        <f t="shared" si="94"/>
        <v>33.851019999999998</v>
      </c>
      <c r="AR177" s="12">
        <f t="shared" si="95"/>
        <v>8.3696672687199995E-4</v>
      </c>
      <c r="AS177" s="12">
        <f t="shared" si="96"/>
        <v>8.0683217162300005E-4</v>
      </c>
      <c r="AT177" s="12">
        <f t="shared" si="97"/>
        <v>8.3699999999999996E-4</v>
      </c>
      <c r="AU177" s="12">
        <f t="shared" si="98"/>
        <v>8.3577960452900003E-4</v>
      </c>
      <c r="AV177" s="12">
        <f t="shared" si="99"/>
        <v>8.3577960452799996E-4</v>
      </c>
      <c r="AW177" s="12">
        <f t="shared" si="100"/>
        <v>7.18E-4</v>
      </c>
      <c r="AX177" s="12">
        <f t="shared" si="101"/>
        <v>8.3706918082899996E-4</v>
      </c>
      <c r="AY177" s="12">
        <f t="shared" si="102"/>
        <v>8.0538769533999995E-4</v>
      </c>
      <c r="AZ177" s="12">
        <f t="shared" si="103"/>
        <v>8.3699999999999996E-4</v>
      </c>
      <c r="BG177" s="12">
        <f t="shared" si="104"/>
        <v>-0.86286019584454809</v>
      </c>
      <c r="BH177" s="12">
        <f t="shared" si="105"/>
        <v>-0.83561020838299993</v>
      </c>
      <c r="BI177" s="12">
        <f t="shared" si="106"/>
        <v>-0.83561020838299993</v>
      </c>
      <c r="BJ177" s="12">
        <f t="shared" si="107"/>
        <v>-0.83600000000000008</v>
      </c>
      <c r="BK177" s="12">
        <f t="shared" si="108"/>
        <v>-0.83540698367900001</v>
      </c>
      <c r="BL177" s="12">
        <f t="shared" si="109"/>
        <v>-0.83540698367900001</v>
      </c>
      <c r="BM177" s="12">
        <f t="shared" si="110"/>
        <v>-33851.019999999997</v>
      </c>
      <c r="BN177" s="12">
        <f t="shared" si="111"/>
        <v>-0.83696672687199991</v>
      </c>
      <c r="BO177" s="12">
        <f t="shared" si="112"/>
        <v>-0.80683217162300003</v>
      </c>
      <c r="BP177" s="12">
        <f t="shared" si="113"/>
        <v>-0.83699999999999997</v>
      </c>
      <c r="BQ177" s="12">
        <f t="shared" si="114"/>
        <v>-0.83577960452900002</v>
      </c>
      <c r="BR177" s="12">
        <f t="shared" si="115"/>
        <v>-0.83577960452799993</v>
      </c>
      <c r="BS177" s="12">
        <f t="shared" si="116"/>
        <v>-0.71799999999999997</v>
      </c>
      <c r="BT177" s="12">
        <f t="shared" si="117"/>
        <v>-0.83706918082899995</v>
      </c>
      <c r="BU177" s="12">
        <f t="shared" si="118"/>
        <v>-0.80538769533999999</v>
      </c>
      <c r="BV177" s="12">
        <f t="shared" si="119"/>
        <v>-0.83699999999999997</v>
      </c>
    </row>
    <row r="178" spans="1:74">
      <c r="A178" s="3">
        <v>0.17399999999999999</v>
      </c>
      <c r="B178" s="1">
        <f t="shared" si="86"/>
        <v>-9.980267284282715E-2</v>
      </c>
      <c r="G178" s="4">
        <f t="shared" si="87"/>
        <v>-7.9815422957971584E-4</v>
      </c>
      <c r="H178" s="12">
        <v>-7.7311485850200005E-4</v>
      </c>
      <c r="I178" s="12">
        <v>-7.7311485850200005E-4</v>
      </c>
      <c r="J178" s="8">
        <v>-7.7300000000000003E-4</v>
      </c>
      <c r="K178" s="12">
        <v>-7.7284154796799999E-4</v>
      </c>
      <c r="L178" s="12">
        <v>-7.7284154796700003E-4</v>
      </c>
      <c r="M178" s="9">
        <v>-32.115597000000001</v>
      </c>
      <c r="N178" s="12">
        <v>-7.7458325183399996E-4</v>
      </c>
      <c r="O178" s="12">
        <v>-7.4555224443699996E-4</v>
      </c>
      <c r="P178" s="10">
        <v>-7.7499999999999997E-4</v>
      </c>
      <c r="Q178" s="12">
        <v>-7.7335346212899995E-4</v>
      </c>
      <c r="R178" s="12">
        <v>-7.7335346212899995E-4</v>
      </c>
      <c r="S178" s="11">
        <v>-6.5700000000000003E-4</v>
      </c>
      <c r="T178" s="12">
        <v>-7.7469803027399998E-4</v>
      </c>
      <c r="U178" s="12">
        <v>-7.4417477541500001E-4</v>
      </c>
      <c r="V178" s="12">
        <v>-7.7499999999999997E-4</v>
      </c>
      <c r="AK178" s="12">
        <f t="shared" si="88"/>
        <v>7.9815422957971584E-4</v>
      </c>
      <c r="AL178" s="12">
        <f t="shared" si="89"/>
        <v>7.7311485850200005E-4</v>
      </c>
      <c r="AM178" s="12">
        <f t="shared" si="90"/>
        <v>7.7311485850200005E-4</v>
      </c>
      <c r="AN178" s="12">
        <f t="shared" si="91"/>
        <v>7.7300000000000003E-4</v>
      </c>
      <c r="AO178" s="12">
        <f t="shared" si="92"/>
        <v>7.7284154796799999E-4</v>
      </c>
      <c r="AP178" s="12">
        <f t="shared" si="93"/>
        <v>7.7284154796700003E-4</v>
      </c>
      <c r="AQ178" s="12">
        <f t="shared" si="94"/>
        <v>32.115597000000001</v>
      </c>
      <c r="AR178" s="12">
        <f t="shared" si="95"/>
        <v>7.7458325183399996E-4</v>
      </c>
      <c r="AS178" s="12">
        <f t="shared" si="96"/>
        <v>7.4555224443699996E-4</v>
      </c>
      <c r="AT178" s="12">
        <f t="shared" si="97"/>
        <v>7.7499999999999997E-4</v>
      </c>
      <c r="AU178" s="12">
        <f t="shared" si="98"/>
        <v>7.7335346212899995E-4</v>
      </c>
      <c r="AV178" s="12">
        <f t="shared" si="99"/>
        <v>7.7335346212899995E-4</v>
      </c>
      <c r="AW178" s="12">
        <f t="shared" si="100"/>
        <v>6.5700000000000003E-4</v>
      </c>
      <c r="AX178" s="12">
        <f t="shared" si="101"/>
        <v>7.7469803027399998E-4</v>
      </c>
      <c r="AY178" s="12">
        <f t="shared" si="102"/>
        <v>7.4417477541500001E-4</v>
      </c>
      <c r="AZ178" s="12">
        <f t="shared" si="103"/>
        <v>7.7499999999999997E-4</v>
      </c>
      <c r="BG178" s="12">
        <f t="shared" si="104"/>
        <v>-0.79815422957971582</v>
      </c>
      <c r="BH178" s="12">
        <f t="shared" si="105"/>
        <v>-0.77311485850200001</v>
      </c>
      <c r="BI178" s="12">
        <f t="shared" si="106"/>
        <v>-0.77311485850200001</v>
      </c>
      <c r="BJ178" s="12">
        <f t="shared" si="107"/>
        <v>-0.77300000000000002</v>
      </c>
      <c r="BK178" s="12">
        <f t="shared" si="108"/>
        <v>-0.77284154796799998</v>
      </c>
      <c r="BL178" s="12">
        <f t="shared" si="109"/>
        <v>-0.772841547967</v>
      </c>
      <c r="BM178" s="12">
        <f t="shared" si="110"/>
        <v>-32115.597000000002</v>
      </c>
      <c r="BN178" s="12">
        <f t="shared" si="111"/>
        <v>-0.77458325183400001</v>
      </c>
      <c r="BO178" s="12">
        <f t="shared" si="112"/>
        <v>-0.74555224443699997</v>
      </c>
      <c r="BP178" s="12">
        <f t="shared" si="113"/>
        <v>-0.77500000000000002</v>
      </c>
      <c r="BQ178" s="12">
        <f t="shared" si="114"/>
        <v>-0.77335346212899991</v>
      </c>
      <c r="BR178" s="12">
        <f t="shared" si="115"/>
        <v>-0.77335346212899991</v>
      </c>
      <c r="BS178" s="12">
        <f t="shared" si="116"/>
        <v>-0.65700000000000003</v>
      </c>
      <c r="BT178" s="12">
        <f t="shared" si="117"/>
        <v>-0.77469803027399997</v>
      </c>
      <c r="BU178" s="12">
        <f t="shared" si="118"/>
        <v>-0.74417477541499999</v>
      </c>
      <c r="BV178" s="12">
        <f t="shared" si="119"/>
        <v>-0.77500000000000002</v>
      </c>
    </row>
    <row r="179" spans="1:74">
      <c r="A179" s="3">
        <v>0.17499999999999999</v>
      </c>
      <c r="B179" s="1">
        <f t="shared" si="86"/>
        <v>-0.1</v>
      </c>
      <c r="G179" s="4">
        <f t="shared" si="87"/>
        <v>-7.2998199089582393E-4</v>
      </c>
      <c r="H179" s="12">
        <v>-7.0727872552499998E-4</v>
      </c>
      <c r="I179" s="12">
        <v>-7.0727872552499998E-4</v>
      </c>
      <c r="J179" s="8">
        <v>-7.0699999999999995E-4</v>
      </c>
      <c r="K179" s="12">
        <v>-7.0693531330599997E-4</v>
      </c>
      <c r="L179" s="12">
        <v>-7.0693531330599997E-4</v>
      </c>
      <c r="M179" s="9">
        <v>-30.041575999999999</v>
      </c>
      <c r="N179" s="12">
        <v>-7.0885656666299995E-4</v>
      </c>
      <c r="O179" s="12">
        <v>-6.8105634892900004E-4</v>
      </c>
      <c r="P179" s="10">
        <v>-7.0899999999999999E-4</v>
      </c>
      <c r="Q179" s="12">
        <v>-7.07586674158E-4</v>
      </c>
      <c r="R179" s="12">
        <v>-7.07586674158E-4</v>
      </c>
      <c r="S179" s="11">
        <v>-5.9400000000000002E-4</v>
      </c>
      <c r="T179" s="12">
        <v>-7.0898351845700004E-4</v>
      </c>
      <c r="U179" s="12">
        <v>-6.7975221764999996E-4</v>
      </c>
      <c r="V179" s="12">
        <v>-7.0899999999999999E-4</v>
      </c>
      <c r="AK179" s="12">
        <f t="shared" si="88"/>
        <v>7.2998199089582393E-4</v>
      </c>
      <c r="AL179" s="12">
        <f t="shared" si="89"/>
        <v>7.0727872552499998E-4</v>
      </c>
      <c r="AM179" s="12">
        <f t="shared" si="90"/>
        <v>7.0727872552499998E-4</v>
      </c>
      <c r="AN179" s="12">
        <f t="shared" si="91"/>
        <v>7.0699999999999995E-4</v>
      </c>
      <c r="AO179" s="12">
        <f t="shared" si="92"/>
        <v>7.0693531330599997E-4</v>
      </c>
      <c r="AP179" s="12">
        <f t="shared" si="93"/>
        <v>7.0693531330599997E-4</v>
      </c>
      <c r="AQ179" s="12">
        <f t="shared" si="94"/>
        <v>30.041575999999999</v>
      </c>
      <c r="AR179" s="12">
        <f t="shared" si="95"/>
        <v>7.0885656666299995E-4</v>
      </c>
      <c r="AS179" s="12">
        <f t="shared" si="96"/>
        <v>6.8105634892900004E-4</v>
      </c>
      <c r="AT179" s="12">
        <f t="shared" si="97"/>
        <v>7.0899999999999999E-4</v>
      </c>
      <c r="AU179" s="12">
        <f t="shared" si="98"/>
        <v>7.07586674158E-4</v>
      </c>
      <c r="AV179" s="12">
        <f t="shared" si="99"/>
        <v>7.07586674158E-4</v>
      </c>
      <c r="AW179" s="12">
        <f t="shared" si="100"/>
        <v>5.9400000000000002E-4</v>
      </c>
      <c r="AX179" s="12">
        <f t="shared" si="101"/>
        <v>7.0898351845700004E-4</v>
      </c>
      <c r="AY179" s="12">
        <f t="shared" si="102"/>
        <v>6.7975221764999996E-4</v>
      </c>
      <c r="AZ179" s="12">
        <f t="shared" si="103"/>
        <v>7.0899999999999999E-4</v>
      </c>
      <c r="BG179" s="12">
        <f t="shared" si="104"/>
        <v>-0.72998199089582394</v>
      </c>
      <c r="BH179" s="12">
        <f t="shared" si="105"/>
        <v>-0.70727872552499993</v>
      </c>
      <c r="BI179" s="12">
        <f t="shared" si="106"/>
        <v>-0.70727872552499993</v>
      </c>
      <c r="BJ179" s="12">
        <f t="shared" si="107"/>
        <v>-0.70699999999999996</v>
      </c>
      <c r="BK179" s="12">
        <f t="shared" si="108"/>
        <v>-0.70693531330600001</v>
      </c>
      <c r="BL179" s="12">
        <f t="shared" si="109"/>
        <v>-0.70693531330600001</v>
      </c>
      <c r="BM179" s="12">
        <f t="shared" si="110"/>
        <v>-30041.576000000001</v>
      </c>
      <c r="BN179" s="12">
        <f t="shared" si="111"/>
        <v>-0.7088565666629999</v>
      </c>
      <c r="BO179" s="12">
        <f t="shared" si="112"/>
        <v>-0.68105634892900002</v>
      </c>
      <c r="BP179" s="12">
        <f t="shared" si="113"/>
        <v>-0.70899999999999996</v>
      </c>
      <c r="BQ179" s="12">
        <f t="shared" si="114"/>
        <v>-0.70758667415800003</v>
      </c>
      <c r="BR179" s="12">
        <f t="shared" si="115"/>
        <v>-0.70758667415800003</v>
      </c>
      <c r="BS179" s="12">
        <f t="shared" si="116"/>
        <v>-0.59399999999999997</v>
      </c>
      <c r="BT179" s="12">
        <f t="shared" si="117"/>
        <v>-0.70898351845700003</v>
      </c>
      <c r="BU179" s="12">
        <f t="shared" si="118"/>
        <v>-0.67975221764999993</v>
      </c>
      <c r="BV179" s="12">
        <f t="shared" si="119"/>
        <v>-0.70899999999999996</v>
      </c>
    </row>
    <row r="180" spans="1:74">
      <c r="A180" s="3">
        <v>0.17599999999999999</v>
      </c>
      <c r="B180" s="1">
        <f t="shared" si="86"/>
        <v>-9.9802672842827178E-2</v>
      </c>
      <c r="G180" s="4">
        <f t="shared" si="87"/>
        <v>-6.5855403271123183E-4</v>
      </c>
      <c r="H180" s="12">
        <v>-6.3830690841199997E-4</v>
      </c>
      <c r="I180" s="12">
        <v>-6.3830690841199997E-4</v>
      </c>
      <c r="J180" s="8">
        <v>-6.38E-4</v>
      </c>
      <c r="K180" s="12">
        <v>-6.3789365035699997E-4</v>
      </c>
      <c r="L180" s="12">
        <v>-6.3789365035699997E-4</v>
      </c>
      <c r="M180" s="9">
        <v>-27.237397999999999</v>
      </c>
      <c r="N180" s="12">
        <v>-6.3999130966699996E-4</v>
      </c>
      <c r="O180" s="12">
        <v>-6.1354736410699996E-4</v>
      </c>
      <c r="P180" s="10">
        <v>-6.4000000000000005E-4</v>
      </c>
      <c r="Q180" s="12">
        <v>-6.3868407209200005E-4</v>
      </c>
      <c r="R180" s="12">
        <v>-6.3868407209200005E-4</v>
      </c>
      <c r="S180" s="11">
        <v>-5.2800000000000004E-4</v>
      </c>
      <c r="T180" s="12">
        <v>-6.4013023426E-4</v>
      </c>
      <c r="U180" s="12">
        <v>-6.12322766553E-4</v>
      </c>
      <c r="V180" s="12">
        <v>-6.4000000000000005E-4</v>
      </c>
      <c r="AK180" s="12">
        <f t="shared" si="88"/>
        <v>6.5855403271123183E-4</v>
      </c>
      <c r="AL180" s="12">
        <f t="shared" si="89"/>
        <v>6.3830690841199997E-4</v>
      </c>
      <c r="AM180" s="12">
        <f t="shared" si="90"/>
        <v>6.3830690841199997E-4</v>
      </c>
      <c r="AN180" s="12">
        <f t="shared" si="91"/>
        <v>6.38E-4</v>
      </c>
      <c r="AO180" s="12">
        <f t="shared" si="92"/>
        <v>6.3789365035699997E-4</v>
      </c>
      <c r="AP180" s="12">
        <f t="shared" si="93"/>
        <v>6.3789365035699997E-4</v>
      </c>
      <c r="AQ180" s="12">
        <f t="shared" si="94"/>
        <v>27.237397999999999</v>
      </c>
      <c r="AR180" s="12">
        <f t="shared" si="95"/>
        <v>6.3999130966699996E-4</v>
      </c>
      <c r="AS180" s="12">
        <f t="shared" si="96"/>
        <v>6.1354736410699996E-4</v>
      </c>
      <c r="AT180" s="12">
        <f t="shared" si="97"/>
        <v>6.4000000000000005E-4</v>
      </c>
      <c r="AU180" s="12">
        <f t="shared" si="98"/>
        <v>6.3868407209200005E-4</v>
      </c>
      <c r="AV180" s="12">
        <f t="shared" si="99"/>
        <v>6.3868407209200005E-4</v>
      </c>
      <c r="AW180" s="12">
        <f t="shared" si="100"/>
        <v>5.2800000000000004E-4</v>
      </c>
      <c r="AX180" s="12">
        <f t="shared" si="101"/>
        <v>6.4013023426E-4</v>
      </c>
      <c r="AY180" s="12">
        <f t="shared" si="102"/>
        <v>6.12322766553E-4</v>
      </c>
      <c r="AZ180" s="12">
        <f t="shared" si="103"/>
        <v>6.4000000000000005E-4</v>
      </c>
      <c r="BG180" s="12">
        <f t="shared" si="104"/>
        <v>-0.65855403271123181</v>
      </c>
      <c r="BH180" s="12">
        <f t="shared" si="105"/>
        <v>-0.638306908412</v>
      </c>
      <c r="BI180" s="12">
        <f t="shared" si="106"/>
        <v>-0.638306908412</v>
      </c>
      <c r="BJ180" s="12">
        <f t="shared" si="107"/>
        <v>-0.63800000000000001</v>
      </c>
      <c r="BK180" s="12">
        <f t="shared" si="108"/>
        <v>-0.63789365035699996</v>
      </c>
      <c r="BL180" s="12">
        <f t="shared" si="109"/>
        <v>-0.63789365035699996</v>
      </c>
      <c r="BM180" s="12">
        <f t="shared" si="110"/>
        <v>-27237.397999999997</v>
      </c>
      <c r="BN180" s="12">
        <f t="shared" si="111"/>
        <v>-0.63999130966699991</v>
      </c>
      <c r="BO180" s="12">
        <f t="shared" si="112"/>
        <v>-0.61354736410699995</v>
      </c>
      <c r="BP180" s="12">
        <f t="shared" si="113"/>
        <v>-0.64</v>
      </c>
      <c r="BQ180" s="12">
        <f t="shared" si="114"/>
        <v>-0.63868407209200007</v>
      </c>
      <c r="BR180" s="12">
        <f t="shared" si="115"/>
        <v>-0.63868407209200007</v>
      </c>
      <c r="BS180" s="12">
        <f t="shared" si="116"/>
        <v>-0.52800000000000002</v>
      </c>
      <c r="BT180" s="12">
        <f t="shared" si="117"/>
        <v>-0.64013023426000004</v>
      </c>
      <c r="BU180" s="12">
        <f t="shared" si="118"/>
        <v>-0.612322766553</v>
      </c>
      <c r="BV180" s="12">
        <f t="shared" si="119"/>
        <v>-0.64</v>
      </c>
    </row>
    <row r="181" spans="1:74">
      <c r="A181" s="3">
        <v>0.17699999999999999</v>
      </c>
      <c r="B181" s="1">
        <f t="shared" si="86"/>
        <v>-9.9211470131447807E-2</v>
      </c>
      <c r="G181" s="4">
        <f t="shared" si="87"/>
        <v>-5.8409492504805818E-4</v>
      </c>
      <c r="H181" s="12">
        <v>-5.6641427470199997E-4</v>
      </c>
      <c r="I181" s="12">
        <v>-5.6641427470199997E-4</v>
      </c>
      <c r="J181" s="8">
        <v>-5.6599999999999999E-4</v>
      </c>
      <c r="K181" s="12">
        <v>-5.6593170010200001E-4</v>
      </c>
      <c r="L181" s="12">
        <v>-5.6593170010200001E-4</v>
      </c>
      <c r="M181" s="9">
        <v>-23.703061999999999</v>
      </c>
      <c r="N181" s="12">
        <v>-5.6820189033299998E-4</v>
      </c>
      <c r="O181" s="12">
        <v>-5.4323742702099996E-4</v>
      </c>
      <c r="P181" s="10">
        <v>-5.6800000000000004E-4</v>
      </c>
      <c r="Q181" s="12">
        <v>-5.6686025381000001E-4</v>
      </c>
      <c r="R181" s="12">
        <v>-5.6686025381000001E-4</v>
      </c>
      <c r="S181" s="11">
        <v>-4.5899999999999999E-4</v>
      </c>
      <c r="T181" s="12">
        <v>-5.6835253774600001E-4</v>
      </c>
      <c r="U181" s="12">
        <v>-5.4209839861200004E-4</v>
      </c>
      <c r="V181" s="12">
        <v>-5.6800000000000004E-4</v>
      </c>
      <c r="AK181" s="12">
        <f t="shared" si="88"/>
        <v>5.8409492504805818E-4</v>
      </c>
      <c r="AL181" s="12">
        <f t="shared" si="89"/>
        <v>5.6641427470199997E-4</v>
      </c>
      <c r="AM181" s="12">
        <f t="shared" si="90"/>
        <v>5.6641427470199997E-4</v>
      </c>
      <c r="AN181" s="12">
        <f t="shared" si="91"/>
        <v>5.6599999999999999E-4</v>
      </c>
      <c r="AO181" s="12">
        <f t="shared" si="92"/>
        <v>5.6593170010200001E-4</v>
      </c>
      <c r="AP181" s="12">
        <f t="shared" si="93"/>
        <v>5.6593170010200001E-4</v>
      </c>
      <c r="AQ181" s="12">
        <f t="shared" si="94"/>
        <v>23.703061999999999</v>
      </c>
      <c r="AR181" s="12">
        <f t="shared" si="95"/>
        <v>5.6820189033299998E-4</v>
      </c>
      <c r="AS181" s="12">
        <f t="shared" si="96"/>
        <v>5.4323742702099996E-4</v>
      </c>
      <c r="AT181" s="12">
        <f t="shared" si="97"/>
        <v>5.6800000000000004E-4</v>
      </c>
      <c r="AU181" s="12">
        <f t="shared" si="98"/>
        <v>5.6686025381000001E-4</v>
      </c>
      <c r="AV181" s="12">
        <f t="shared" si="99"/>
        <v>5.6686025381000001E-4</v>
      </c>
      <c r="AW181" s="12">
        <f t="shared" si="100"/>
        <v>4.5899999999999999E-4</v>
      </c>
      <c r="AX181" s="12">
        <f t="shared" si="101"/>
        <v>5.6835253774600001E-4</v>
      </c>
      <c r="AY181" s="12">
        <f t="shared" si="102"/>
        <v>5.4209839861200004E-4</v>
      </c>
      <c r="AZ181" s="12">
        <f t="shared" si="103"/>
        <v>5.6800000000000004E-4</v>
      </c>
      <c r="BG181" s="12">
        <f t="shared" si="104"/>
        <v>-0.58409492504805816</v>
      </c>
      <c r="BH181" s="12">
        <f t="shared" si="105"/>
        <v>-0.56641427470200001</v>
      </c>
      <c r="BI181" s="12">
        <f t="shared" si="106"/>
        <v>-0.56641427470200001</v>
      </c>
      <c r="BJ181" s="12">
        <f t="shared" si="107"/>
        <v>-0.56599999999999995</v>
      </c>
      <c r="BK181" s="12">
        <f t="shared" si="108"/>
        <v>-0.565931700102</v>
      </c>
      <c r="BL181" s="12">
        <f t="shared" si="109"/>
        <v>-0.565931700102</v>
      </c>
      <c r="BM181" s="12">
        <f t="shared" si="110"/>
        <v>-23703.061999999998</v>
      </c>
      <c r="BN181" s="12">
        <f t="shared" si="111"/>
        <v>-0.56820189033299995</v>
      </c>
      <c r="BO181" s="12">
        <f t="shared" si="112"/>
        <v>-0.54323742702099997</v>
      </c>
      <c r="BP181" s="12">
        <f t="shared" si="113"/>
        <v>-0.56800000000000006</v>
      </c>
      <c r="BQ181" s="12">
        <f t="shared" si="114"/>
        <v>-0.56686025381000005</v>
      </c>
      <c r="BR181" s="12">
        <f t="shared" si="115"/>
        <v>-0.56686025381000005</v>
      </c>
      <c r="BS181" s="12">
        <f t="shared" si="116"/>
        <v>-0.45899999999999996</v>
      </c>
      <c r="BT181" s="12">
        <f t="shared" si="117"/>
        <v>-0.56835253774600003</v>
      </c>
      <c r="BU181" s="12">
        <f t="shared" si="118"/>
        <v>-0.54209839861200004</v>
      </c>
      <c r="BV181" s="12">
        <f t="shared" si="119"/>
        <v>-0.56800000000000006</v>
      </c>
    </row>
    <row r="182" spans="1:74">
      <c r="A182" s="3">
        <v>0.17799999999999999</v>
      </c>
      <c r="B182" s="1">
        <f t="shared" si="86"/>
        <v>-9.8228725072868894E-2</v>
      </c>
      <c r="G182" s="4">
        <f t="shared" si="87"/>
        <v>-5.0684254742977899E-4</v>
      </c>
      <c r="H182" s="12">
        <v>-4.9182479114100001E-4</v>
      </c>
      <c r="I182" s="12">
        <v>-4.9182479114100001E-4</v>
      </c>
      <c r="J182" s="8">
        <v>-4.9200000000000003E-4</v>
      </c>
      <c r="K182" s="12">
        <v>-4.91273703443E-4</v>
      </c>
      <c r="L182" s="12">
        <v>-4.91273703443E-4</v>
      </c>
      <c r="M182" s="9">
        <v>-19.438569000000001</v>
      </c>
      <c r="N182" s="12">
        <v>-4.9371182183299996E-4</v>
      </c>
      <c r="O182" s="12">
        <v>-4.7034726628899999E-4</v>
      </c>
      <c r="P182" s="10">
        <v>-4.9399999999999997E-4</v>
      </c>
      <c r="Q182" s="12">
        <v>-4.9233891522400004E-4</v>
      </c>
      <c r="R182" s="12">
        <v>-4.9233891522400004E-4</v>
      </c>
      <c r="S182" s="11">
        <v>-3.88E-4</v>
      </c>
      <c r="T182" s="12">
        <v>-4.9387389286999997E-4</v>
      </c>
      <c r="U182" s="12">
        <v>-4.6929965604999998E-4</v>
      </c>
      <c r="V182" s="12">
        <v>-4.9399999999999997E-4</v>
      </c>
      <c r="AK182" s="12">
        <f t="shared" si="88"/>
        <v>5.0684254742977899E-4</v>
      </c>
      <c r="AL182" s="12">
        <f t="shared" si="89"/>
        <v>4.9182479114100001E-4</v>
      </c>
      <c r="AM182" s="12">
        <f t="shared" si="90"/>
        <v>4.9182479114100001E-4</v>
      </c>
      <c r="AN182" s="12">
        <f t="shared" si="91"/>
        <v>4.9200000000000003E-4</v>
      </c>
      <c r="AO182" s="12">
        <f t="shared" si="92"/>
        <v>4.91273703443E-4</v>
      </c>
      <c r="AP182" s="12">
        <f t="shared" si="93"/>
        <v>4.91273703443E-4</v>
      </c>
      <c r="AQ182" s="12">
        <f t="shared" si="94"/>
        <v>19.438569000000001</v>
      </c>
      <c r="AR182" s="12">
        <f t="shared" si="95"/>
        <v>4.9371182183299996E-4</v>
      </c>
      <c r="AS182" s="12">
        <f t="shared" si="96"/>
        <v>4.7034726628899999E-4</v>
      </c>
      <c r="AT182" s="12">
        <f t="shared" si="97"/>
        <v>4.9399999999999997E-4</v>
      </c>
      <c r="AU182" s="12">
        <f t="shared" si="98"/>
        <v>4.9233891522400004E-4</v>
      </c>
      <c r="AV182" s="12">
        <f t="shared" si="99"/>
        <v>4.9233891522400004E-4</v>
      </c>
      <c r="AW182" s="12">
        <f t="shared" si="100"/>
        <v>3.88E-4</v>
      </c>
      <c r="AX182" s="12">
        <f t="shared" si="101"/>
        <v>4.9387389286999997E-4</v>
      </c>
      <c r="AY182" s="12">
        <f t="shared" si="102"/>
        <v>4.6929965604999998E-4</v>
      </c>
      <c r="AZ182" s="12">
        <f t="shared" si="103"/>
        <v>4.9399999999999997E-4</v>
      </c>
      <c r="BG182" s="12">
        <f t="shared" si="104"/>
        <v>-0.50684254742977897</v>
      </c>
      <c r="BH182" s="12">
        <f t="shared" si="105"/>
        <v>-0.49182479114100003</v>
      </c>
      <c r="BI182" s="12">
        <f t="shared" si="106"/>
        <v>-0.49182479114100003</v>
      </c>
      <c r="BJ182" s="12">
        <f t="shared" si="107"/>
        <v>-0.49200000000000005</v>
      </c>
      <c r="BK182" s="12">
        <f t="shared" si="108"/>
        <v>-0.49127370344299998</v>
      </c>
      <c r="BL182" s="12">
        <f t="shared" si="109"/>
        <v>-0.49127370344299998</v>
      </c>
      <c r="BM182" s="12">
        <f t="shared" si="110"/>
        <v>-19438.569</v>
      </c>
      <c r="BN182" s="12">
        <f t="shared" si="111"/>
        <v>-0.49371182183299994</v>
      </c>
      <c r="BO182" s="12">
        <f t="shared" si="112"/>
        <v>-0.47034726628899998</v>
      </c>
      <c r="BP182" s="12">
        <f t="shared" si="113"/>
        <v>-0.49399999999999999</v>
      </c>
      <c r="BQ182" s="12">
        <f t="shared" si="114"/>
        <v>-0.49233891522400003</v>
      </c>
      <c r="BR182" s="12">
        <f t="shared" si="115"/>
        <v>-0.49233891522400003</v>
      </c>
      <c r="BS182" s="12">
        <f t="shared" si="116"/>
        <v>-0.38800000000000001</v>
      </c>
      <c r="BT182" s="12">
        <f t="shared" si="117"/>
        <v>-0.49387389287</v>
      </c>
      <c r="BU182" s="12">
        <f t="shared" si="118"/>
        <v>-0.46929965604999996</v>
      </c>
      <c r="BV182" s="12">
        <f t="shared" si="119"/>
        <v>-0.49399999999999999</v>
      </c>
    </row>
    <row r="183" spans="1:74">
      <c r="A183" s="3">
        <v>0.17899999999999999</v>
      </c>
      <c r="B183" s="1">
        <f t="shared" si="86"/>
        <v>-9.6858316112863121E-2</v>
      </c>
      <c r="G183" s="4">
        <f t="shared" si="87"/>
        <v>-4.2704732455400222E-4</v>
      </c>
      <c r="H183" s="12">
        <v>-4.1477082595499999E-4</v>
      </c>
      <c r="I183" s="12">
        <v>-4.1477082595499999E-4</v>
      </c>
      <c r="J183" s="8">
        <v>-4.15E-4</v>
      </c>
      <c r="K183" s="12">
        <v>-4.1415230244000001E-4</v>
      </c>
      <c r="L183" s="12">
        <v>-4.1415230244000001E-4</v>
      </c>
      <c r="M183" s="9">
        <v>-14.443918999999999</v>
      </c>
      <c r="N183" s="12">
        <v>-4.16753025139E-4</v>
      </c>
      <c r="O183" s="12">
        <v>-3.9510550927400001E-4</v>
      </c>
      <c r="P183" s="10">
        <v>-4.17E-4</v>
      </c>
      <c r="Q183" s="12">
        <v>-4.1535215358000003E-4</v>
      </c>
      <c r="R183" s="12">
        <v>-4.1535215358000003E-4</v>
      </c>
      <c r="S183" s="11">
        <v>-3.1500000000000001E-4</v>
      </c>
      <c r="T183" s="12">
        <v>-4.1692617178700002E-4</v>
      </c>
      <c r="U183" s="12">
        <v>-3.9415495434400001E-4</v>
      </c>
      <c r="V183" s="12">
        <v>-4.17E-4</v>
      </c>
      <c r="AK183" s="12">
        <f t="shared" si="88"/>
        <v>4.2704732455400222E-4</v>
      </c>
      <c r="AL183" s="12">
        <f t="shared" si="89"/>
        <v>4.1477082595499999E-4</v>
      </c>
      <c r="AM183" s="12">
        <f t="shared" si="90"/>
        <v>4.1477082595499999E-4</v>
      </c>
      <c r="AN183" s="12">
        <f t="shared" si="91"/>
        <v>4.15E-4</v>
      </c>
      <c r="AO183" s="12">
        <f t="shared" si="92"/>
        <v>4.1415230244000001E-4</v>
      </c>
      <c r="AP183" s="12">
        <f t="shared" si="93"/>
        <v>4.1415230244000001E-4</v>
      </c>
      <c r="AQ183" s="12">
        <f t="shared" si="94"/>
        <v>14.443918999999999</v>
      </c>
      <c r="AR183" s="12">
        <f t="shared" si="95"/>
        <v>4.16753025139E-4</v>
      </c>
      <c r="AS183" s="12">
        <f t="shared" si="96"/>
        <v>3.9510550927400001E-4</v>
      </c>
      <c r="AT183" s="12">
        <f t="shared" si="97"/>
        <v>4.17E-4</v>
      </c>
      <c r="AU183" s="12">
        <f t="shared" si="98"/>
        <v>4.1535215358000003E-4</v>
      </c>
      <c r="AV183" s="12">
        <f t="shared" si="99"/>
        <v>4.1535215358000003E-4</v>
      </c>
      <c r="AW183" s="12">
        <f t="shared" si="100"/>
        <v>3.1500000000000001E-4</v>
      </c>
      <c r="AX183" s="12">
        <f t="shared" si="101"/>
        <v>4.1692617178700002E-4</v>
      </c>
      <c r="AY183" s="12">
        <f t="shared" si="102"/>
        <v>3.9415495434400001E-4</v>
      </c>
      <c r="AZ183" s="12">
        <f t="shared" si="103"/>
        <v>4.17E-4</v>
      </c>
      <c r="BG183" s="12">
        <f t="shared" si="104"/>
        <v>-0.42704732455400224</v>
      </c>
      <c r="BH183" s="12">
        <f t="shared" si="105"/>
        <v>-0.41477082595499998</v>
      </c>
      <c r="BI183" s="12">
        <f t="shared" si="106"/>
        <v>-0.41477082595499998</v>
      </c>
      <c r="BJ183" s="12">
        <f t="shared" si="107"/>
        <v>-0.41499999999999998</v>
      </c>
      <c r="BK183" s="12">
        <f t="shared" si="108"/>
        <v>-0.41415230244000001</v>
      </c>
      <c r="BL183" s="12">
        <f t="shared" si="109"/>
        <v>-0.41415230244000001</v>
      </c>
      <c r="BM183" s="12">
        <f t="shared" si="110"/>
        <v>-14443.919</v>
      </c>
      <c r="BN183" s="12">
        <f t="shared" si="111"/>
        <v>-0.41675302513899998</v>
      </c>
      <c r="BO183" s="12">
        <f t="shared" si="112"/>
        <v>-0.39510550927400001</v>
      </c>
      <c r="BP183" s="12">
        <f t="shared" si="113"/>
        <v>-0.41699999999999998</v>
      </c>
      <c r="BQ183" s="12">
        <f t="shared" si="114"/>
        <v>-0.41535215358000005</v>
      </c>
      <c r="BR183" s="12">
        <f t="shared" si="115"/>
        <v>-0.41535215358000005</v>
      </c>
      <c r="BS183" s="12">
        <f t="shared" si="116"/>
        <v>-0.315</v>
      </c>
      <c r="BT183" s="12">
        <f t="shared" si="117"/>
        <v>-0.41692617178700003</v>
      </c>
      <c r="BU183" s="12">
        <f t="shared" si="118"/>
        <v>-0.394154954344</v>
      </c>
      <c r="BV183" s="12">
        <f t="shared" si="119"/>
        <v>-0.41699999999999998</v>
      </c>
    </row>
    <row r="184" spans="1:74">
      <c r="A184" s="3">
        <v>0.18</v>
      </c>
      <c r="B184" s="1">
        <f t="shared" si="86"/>
        <v>-9.5105651629515439E-2</v>
      </c>
      <c r="G184" s="4">
        <f t="shared" si="87"/>
        <v>-3.4497140771302297E-4</v>
      </c>
      <c r="H184" s="12">
        <v>-3.3549242495699999E-4</v>
      </c>
      <c r="I184" s="12">
        <v>-3.3549242495699999E-4</v>
      </c>
      <c r="J184" s="8">
        <v>-3.3500000000000001E-4</v>
      </c>
      <c r="K184" s="12">
        <v>-3.3480781537799999E-4</v>
      </c>
      <c r="L184" s="12">
        <v>-3.3480781537799999E-4</v>
      </c>
      <c r="M184" s="9">
        <v>-9.1106700000000007</v>
      </c>
      <c r="N184" s="12">
        <v>-3.3756510695899999E-4</v>
      </c>
      <c r="O184" s="12">
        <v>-3.1774796508800003E-4</v>
      </c>
      <c r="P184" s="10">
        <v>-3.3799999999999998E-4</v>
      </c>
      <c r="Q184" s="12">
        <v>-3.3613974458700002E-4</v>
      </c>
      <c r="R184" s="12">
        <v>-3.3613974458600001E-4</v>
      </c>
      <c r="S184" s="11">
        <v>-2.4000000000000001E-4</v>
      </c>
      <c r="T184" s="12">
        <v>-3.3774893298099999E-4</v>
      </c>
      <c r="U184" s="12">
        <v>-3.1689986567499999E-4</v>
      </c>
      <c r="V184" s="12">
        <v>-3.3799999999999998E-4</v>
      </c>
      <c r="AK184" s="12">
        <f t="shared" si="88"/>
        <v>3.4497140771302297E-4</v>
      </c>
      <c r="AL184" s="12">
        <f t="shared" si="89"/>
        <v>3.3549242495699999E-4</v>
      </c>
      <c r="AM184" s="12">
        <f t="shared" si="90"/>
        <v>3.3549242495699999E-4</v>
      </c>
      <c r="AN184" s="12">
        <f t="shared" si="91"/>
        <v>3.3500000000000001E-4</v>
      </c>
      <c r="AO184" s="12">
        <f t="shared" si="92"/>
        <v>3.3480781537799999E-4</v>
      </c>
      <c r="AP184" s="12">
        <f t="shared" si="93"/>
        <v>3.3480781537799999E-4</v>
      </c>
      <c r="AQ184" s="12">
        <f t="shared" si="94"/>
        <v>9.1106700000000007</v>
      </c>
      <c r="AR184" s="12">
        <f t="shared" si="95"/>
        <v>3.3756510695899999E-4</v>
      </c>
      <c r="AS184" s="12">
        <f t="shared" si="96"/>
        <v>3.1774796508800003E-4</v>
      </c>
      <c r="AT184" s="12">
        <f t="shared" si="97"/>
        <v>3.3799999999999998E-4</v>
      </c>
      <c r="AU184" s="12">
        <f t="shared" si="98"/>
        <v>3.3613974458700002E-4</v>
      </c>
      <c r="AV184" s="12">
        <f t="shared" si="99"/>
        <v>3.3613974458600001E-4</v>
      </c>
      <c r="AW184" s="12">
        <f t="shared" si="100"/>
        <v>2.4000000000000001E-4</v>
      </c>
      <c r="AX184" s="12">
        <f t="shared" si="101"/>
        <v>3.3774893298099999E-4</v>
      </c>
      <c r="AY184" s="12">
        <f t="shared" si="102"/>
        <v>3.1689986567499999E-4</v>
      </c>
      <c r="AZ184" s="12">
        <f t="shared" si="103"/>
        <v>3.3799999999999998E-4</v>
      </c>
      <c r="BG184" s="12">
        <f t="shared" si="104"/>
        <v>-0.34497140771302298</v>
      </c>
      <c r="BH184" s="12">
        <f t="shared" si="105"/>
        <v>-0.33549242495699999</v>
      </c>
      <c r="BI184" s="12">
        <f t="shared" si="106"/>
        <v>-0.33549242495699999</v>
      </c>
      <c r="BJ184" s="12">
        <f t="shared" si="107"/>
        <v>-0.33500000000000002</v>
      </c>
      <c r="BK184" s="12">
        <f t="shared" si="108"/>
        <v>-0.33480781537799997</v>
      </c>
      <c r="BL184" s="12">
        <f t="shared" si="109"/>
        <v>-0.33480781537799997</v>
      </c>
      <c r="BM184" s="12">
        <f t="shared" si="110"/>
        <v>-9110.67</v>
      </c>
      <c r="BN184" s="12">
        <f t="shared" si="111"/>
        <v>-0.33756510695899999</v>
      </c>
      <c r="BO184" s="12">
        <f t="shared" si="112"/>
        <v>-0.31774796508800002</v>
      </c>
      <c r="BP184" s="12">
        <f t="shared" si="113"/>
        <v>-0.33799999999999997</v>
      </c>
      <c r="BQ184" s="12">
        <f t="shared" si="114"/>
        <v>-0.33613974458700002</v>
      </c>
      <c r="BR184" s="12">
        <f t="shared" si="115"/>
        <v>-0.33613974458599999</v>
      </c>
      <c r="BS184" s="12">
        <f t="shared" si="116"/>
        <v>-0.24000000000000002</v>
      </c>
      <c r="BT184" s="12">
        <f t="shared" si="117"/>
        <v>-0.33774893298100001</v>
      </c>
      <c r="BU184" s="12">
        <f t="shared" si="118"/>
        <v>-0.316899865675</v>
      </c>
      <c r="BV184" s="12">
        <f t="shared" si="119"/>
        <v>-0.33799999999999997</v>
      </c>
    </row>
    <row r="185" spans="1:74">
      <c r="A185" s="3">
        <v>0.18099999999999999</v>
      </c>
      <c r="B185" s="1">
        <f t="shared" si="86"/>
        <v>-9.2977648588825179E-2</v>
      </c>
      <c r="G185" s="4">
        <f t="shared" si="87"/>
        <v>-2.6088780466371496E-4</v>
      </c>
      <c r="H185" s="12">
        <v>-2.5424546672699999E-4</v>
      </c>
      <c r="I185" s="12">
        <v>-2.5424546672699999E-4</v>
      </c>
      <c r="J185" s="8">
        <v>-2.5399999999999999E-4</v>
      </c>
      <c r="K185" s="12">
        <v>-2.5349342477700001E-4</v>
      </c>
      <c r="L185" s="12">
        <v>-2.5349342477700001E-4</v>
      </c>
      <c r="M185" s="9">
        <v>-4.8092779999999999</v>
      </c>
      <c r="N185" s="12">
        <v>-2.5640054764300001E-4</v>
      </c>
      <c r="O185" s="12">
        <v>-2.38522819594E-4</v>
      </c>
      <c r="P185" s="10">
        <v>-2.5599999999999999E-4</v>
      </c>
      <c r="Q185" s="12">
        <v>-2.54958926372E-4</v>
      </c>
      <c r="R185" s="12">
        <v>-2.54958926372E-4</v>
      </c>
      <c r="S185" s="11">
        <v>-1.64E-4</v>
      </c>
      <c r="T185" s="12">
        <v>-2.5659460918799997E-4</v>
      </c>
      <c r="U185" s="12">
        <v>-2.3778231429300001E-4</v>
      </c>
      <c r="V185" s="12">
        <v>-2.5700000000000001E-4</v>
      </c>
      <c r="AK185" s="12">
        <f t="shared" si="88"/>
        <v>2.6088780466371496E-4</v>
      </c>
      <c r="AL185" s="12">
        <f t="shared" si="89"/>
        <v>2.5424546672699999E-4</v>
      </c>
      <c r="AM185" s="12">
        <f t="shared" si="90"/>
        <v>2.5424546672699999E-4</v>
      </c>
      <c r="AN185" s="12">
        <f t="shared" si="91"/>
        <v>2.5399999999999999E-4</v>
      </c>
      <c r="AO185" s="12">
        <f t="shared" si="92"/>
        <v>2.5349342477700001E-4</v>
      </c>
      <c r="AP185" s="12">
        <f t="shared" si="93"/>
        <v>2.5349342477700001E-4</v>
      </c>
      <c r="AQ185" s="12">
        <f t="shared" si="94"/>
        <v>4.8092779999999999</v>
      </c>
      <c r="AR185" s="12">
        <f t="shared" si="95"/>
        <v>2.5640054764300001E-4</v>
      </c>
      <c r="AS185" s="12">
        <f t="shared" si="96"/>
        <v>2.38522819594E-4</v>
      </c>
      <c r="AT185" s="12">
        <f t="shared" si="97"/>
        <v>2.5599999999999999E-4</v>
      </c>
      <c r="AU185" s="12">
        <f t="shared" si="98"/>
        <v>2.54958926372E-4</v>
      </c>
      <c r="AV185" s="12">
        <f t="shared" si="99"/>
        <v>2.54958926372E-4</v>
      </c>
      <c r="AW185" s="12">
        <f t="shared" si="100"/>
        <v>1.64E-4</v>
      </c>
      <c r="AX185" s="12">
        <f t="shared" si="101"/>
        <v>2.5659460918799997E-4</v>
      </c>
      <c r="AY185" s="12">
        <f t="shared" si="102"/>
        <v>2.3778231429300001E-4</v>
      </c>
      <c r="AZ185" s="12">
        <f t="shared" si="103"/>
        <v>2.5700000000000001E-4</v>
      </c>
      <c r="BG185" s="12">
        <f t="shared" si="104"/>
        <v>-0.26088780466371497</v>
      </c>
      <c r="BH185" s="12">
        <f t="shared" si="105"/>
        <v>-0.25424546672699999</v>
      </c>
      <c r="BI185" s="12">
        <f t="shared" si="106"/>
        <v>-0.25424546672699999</v>
      </c>
      <c r="BJ185" s="12">
        <f t="shared" si="107"/>
        <v>-0.254</v>
      </c>
      <c r="BK185" s="12">
        <f t="shared" si="108"/>
        <v>-0.25349342477699999</v>
      </c>
      <c r="BL185" s="12">
        <f t="shared" si="109"/>
        <v>-0.25349342477699999</v>
      </c>
      <c r="BM185" s="12">
        <f t="shared" si="110"/>
        <v>-4809.2780000000002</v>
      </c>
      <c r="BN185" s="12">
        <f t="shared" si="111"/>
        <v>-0.25640054764300002</v>
      </c>
      <c r="BO185" s="12">
        <f t="shared" si="112"/>
        <v>-0.23852281959400001</v>
      </c>
      <c r="BP185" s="12">
        <f t="shared" si="113"/>
        <v>-0.25600000000000001</v>
      </c>
      <c r="BQ185" s="12">
        <f t="shared" si="114"/>
        <v>-0.25495892637200002</v>
      </c>
      <c r="BR185" s="12">
        <f t="shared" si="115"/>
        <v>-0.25495892637200002</v>
      </c>
      <c r="BS185" s="12">
        <f t="shared" si="116"/>
        <v>-0.16400000000000001</v>
      </c>
      <c r="BT185" s="12">
        <f t="shared" si="117"/>
        <v>-0.25659460918799998</v>
      </c>
      <c r="BU185" s="12">
        <f t="shared" si="118"/>
        <v>-0.23778231429300001</v>
      </c>
      <c r="BV185" s="12">
        <f t="shared" si="119"/>
        <v>-0.25700000000000001</v>
      </c>
    </row>
    <row r="186" spans="1:74">
      <c r="A186" s="3">
        <v>0.182</v>
      </c>
      <c r="B186" s="1">
        <f t="shared" si="86"/>
        <v>-9.0482705246602013E-2</v>
      </c>
      <c r="G186" s="4">
        <f t="shared" si="87"/>
        <v>-1.7507946086813006E-4</v>
      </c>
      <c r="H186" s="12">
        <v>-1.7130976846699999E-4</v>
      </c>
      <c r="I186" s="12">
        <v>-1.7130976846699999E-4</v>
      </c>
      <c r="J186" s="8">
        <v>-1.7100000000000001E-4</v>
      </c>
      <c r="K186" s="12">
        <v>-1.70492199063E-4</v>
      </c>
      <c r="L186" s="12">
        <v>-1.70492199063E-4</v>
      </c>
      <c r="M186" s="9">
        <v>-1.3439639999999999</v>
      </c>
      <c r="N186" s="12">
        <v>-1.7354171525100001E-4</v>
      </c>
      <c r="O186" s="12">
        <v>-1.57707656446E-4</v>
      </c>
      <c r="P186" s="10">
        <v>-1.74E-4</v>
      </c>
      <c r="Q186" s="12">
        <v>-1.7208892033900001E-4</v>
      </c>
      <c r="R186" s="12">
        <v>-1.7208892033900001E-4</v>
      </c>
      <c r="S186" s="11">
        <v>-8.7000000000000001E-5</v>
      </c>
      <c r="T186" s="12">
        <v>-1.7374552101600001E-4</v>
      </c>
      <c r="U186" s="12">
        <v>-1.5707959746E-4</v>
      </c>
      <c r="V186" s="12">
        <v>-1.74E-4</v>
      </c>
      <c r="AK186" s="12">
        <f t="shared" si="88"/>
        <v>1.7507946086813006E-4</v>
      </c>
      <c r="AL186" s="12">
        <f t="shared" si="89"/>
        <v>1.7130976846699999E-4</v>
      </c>
      <c r="AM186" s="12">
        <f t="shared" si="90"/>
        <v>1.7130976846699999E-4</v>
      </c>
      <c r="AN186" s="12">
        <f t="shared" si="91"/>
        <v>1.7100000000000001E-4</v>
      </c>
      <c r="AO186" s="12">
        <f t="shared" si="92"/>
        <v>1.70492199063E-4</v>
      </c>
      <c r="AP186" s="12">
        <f t="shared" si="93"/>
        <v>1.70492199063E-4</v>
      </c>
      <c r="AQ186" s="12">
        <f t="shared" si="94"/>
        <v>1.3439639999999999</v>
      </c>
      <c r="AR186" s="12">
        <f t="shared" si="95"/>
        <v>1.7354171525100001E-4</v>
      </c>
      <c r="AS186" s="12">
        <f t="shared" si="96"/>
        <v>1.57707656446E-4</v>
      </c>
      <c r="AT186" s="12">
        <f t="shared" si="97"/>
        <v>1.74E-4</v>
      </c>
      <c r="AU186" s="12">
        <f t="shared" si="98"/>
        <v>1.7208892033900001E-4</v>
      </c>
      <c r="AV186" s="12">
        <f t="shared" si="99"/>
        <v>1.7208892033900001E-4</v>
      </c>
      <c r="AW186" s="12">
        <f t="shared" si="100"/>
        <v>8.7000000000000001E-5</v>
      </c>
      <c r="AX186" s="12">
        <f t="shared" si="101"/>
        <v>1.7374552101600001E-4</v>
      </c>
      <c r="AY186" s="12">
        <f t="shared" si="102"/>
        <v>1.5707959746E-4</v>
      </c>
      <c r="AZ186" s="12">
        <f t="shared" si="103"/>
        <v>1.74E-4</v>
      </c>
      <c r="BG186" s="12">
        <f t="shared" si="104"/>
        <v>-0.17507946086813006</v>
      </c>
      <c r="BH186" s="12">
        <f t="shared" si="105"/>
        <v>-0.171309768467</v>
      </c>
      <c r="BI186" s="12">
        <f t="shared" si="106"/>
        <v>-0.171309768467</v>
      </c>
      <c r="BJ186" s="12">
        <f t="shared" si="107"/>
        <v>-0.17100000000000001</v>
      </c>
      <c r="BK186" s="12">
        <f t="shared" si="108"/>
        <v>-0.17049219906300001</v>
      </c>
      <c r="BL186" s="12">
        <f t="shared" si="109"/>
        <v>-0.17049219906300001</v>
      </c>
      <c r="BM186" s="12">
        <f t="shared" si="110"/>
        <v>-1343.9639999999999</v>
      </c>
      <c r="BN186" s="12">
        <f t="shared" si="111"/>
        <v>-0.17354171525100001</v>
      </c>
      <c r="BO186" s="12">
        <f t="shared" si="112"/>
        <v>-0.15770765644599999</v>
      </c>
      <c r="BP186" s="12">
        <f t="shared" si="113"/>
        <v>-0.17399999999999999</v>
      </c>
      <c r="BQ186" s="12">
        <f t="shared" si="114"/>
        <v>-0.172088920339</v>
      </c>
      <c r="BR186" s="12">
        <f t="shared" si="115"/>
        <v>-0.172088920339</v>
      </c>
      <c r="BS186" s="12">
        <f t="shared" si="116"/>
        <v>-8.6999999999999994E-2</v>
      </c>
      <c r="BT186" s="12">
        <f t="shared" si="117"/>
        <v>-0.17374552101600002</v>
      </c>
      <c r="BU186" s="12">
        <f t="shared" si="118"/>
        <v>-0.15707959746</v>
      </c>
      <c r="BV186" s="12">
        <f t="shared" si="119"/>
        <v>-0.17399999999999999</v>
      </c>
    </row>
    <row r="187" spans="1:74">
      <c r="A187" s="3">
        <v>0.183</v>
      </c>
      <c r="B187" s="1">
        <f t="shared" si="86"/>
        <v>-8.7630668004386347E-2</v>
      </c>
      <c r="G187" s="4">
        <f t="shared" si="87"/>
        <v>-8.7838295236133197E-5</v>
      </c>
      <c r="H187" s="12">
        <v>-8.6979311295999999E-5</v>
      </c>
      <c r="I187" s="12">
        <v>-8.6979311295999999E-5</v>
      </c>
      <c r="J187" s="8">
        <v>-8.7000000000000001E-5</v>
      </c>
      <c r="K187" s="12">
        <v>-8.6098399884000006E-5</v>
      </c>
      <c r="L187" s="12">
        <v>-8.6098399884000006E-5</v>
      </c>
      <c r="M187" s="9">
        <v>0.89371400000000001</v>
      </c>
      <c r="N187" s="12">
        <v>-8.9282179449000002E-5</v>
      </c>
      <c r="O187" s="12">
        <v>-7.5590772486999999E-5</v>
      </c>
      <c r="P187" s="10">
        <v>-8.8999999999999995E-5</v>
      </c>
      <c r="Q187" s="12">
        <v>-8.7822120574000003E-5</v>
      </c>
      <c r="R187" s="12">
        <v>-8.7822120574000003E-5</v>
      </c>
      <c r="S187" s="11">
        <v>-8.1820000000000006E-6</v>
      </c>
      <c r="T187" s="12">
        <v>-8.9495191247000003E-5</v>
      </c>
      <c r="U187" s="12">
        <v>-7.5079701382999996E-5</v>
      </c>
      <c r="V187" s="12">
        <v>-8.8999999999999995E-5</v>
      </c>
      <c r="AK187" s="12">
        <f t="shared" si="88"/>
        <v>8.7838295236133197E-5</v>
      </c>
      <c r="AL187" s="12">
        <f t="shared" si="89"/>
        <v>8.6979311295999999E-5</v>
      </c>
      <c r="AM187" s="12">
        <f t="shared" si="90"/>
        <v>8.6979311295999999E-5</v>
      </c>
      <c r="AN187" s="12">
        <f t="shared" si="91"/>
        <v>8.7000000000000001E-5</v>
      </c>
      <c r="AO187" s="12">
        <f t="shared" si="92"/>
        <v>8.6098399884000006E-5</v>
      </c>
      <c r="AP187" s="12">
        <f t="shared" si="93"/>
        <v>8.6098399884000006E-5</v>
      </c>
      <c r="AQ187" s="12">
        <f t="shared" si="94"/>
        <v>0.89371400000000001</v>
      </c>
      <c r="AR187" s="12">
        <f t="shared" si="95"/>
        <v>8.9282179449000002E-5</v>
      </c>
      <c r="AS187" s="12">
        <f t="shared" si="96"/>
        <v>7.5590772486999999E-5</v>
      </c>
      <c r="AT187" s="12">
        <f t="shared" si="97"/>
        <v>8.8999999999999995E-5</v>
      </c>
      <c r="AU187" s="12">
        <f t="shared" si="98"/>
        <v>8.7822120574000003E-5</v>
      </c>
      <c r="AV187" s="12">
        <f t="shared" si="99"/>
        <v>8.7822120574000003E-5</v>
      </c>
      <c r="AW187" s="12">
        <f t="shared" si="100"/>
        <v>8.1820000000000006E-6</v>
      </c>
      <c r="AX187" s="12">
        <f t="shared" si="101"/>
        <v>8.9495191247000003E-5</v>
      </c>
      <c r="AY187" s="12">
        <f t="shared" si="102"/>
        <v>7.5079701382999996E-5</v>
      </c>
      <c r="AZ187" s="12">
        <f t="shared" si="103"/>
        <v>8.8999999999999995E-5</v>
      </c>
      <c r="BG187" s="12">
        <f t="shared" si="104"/>
        <v>-8.7838295236133193E-2</v>
      </c>
      <c r="BH187" s="12">
        <f t="shared" si="105"/>
        <v>-8.6979311296000006E-2</v>
      </c>
      <c r="BI187" s="12">
        <f t="shared" si="106"/>
        <v>-8.6979311296000006E-2</v>
      </c>
      <c r="BJ187" s="12">
        <f t="shared" si="107"/>
        <v>-8.6999999999999994E-2</v>
      </c>
      <c r="BK187" s="12">
        <f t="shared" si="108"/>
        <v>-8.6098399884000004E-2</v>
      </c>
      <c r="BL187" s="12">
        <f t="shared" si="109"/>
        <v>-8.6098399884000004E-2</v>
      </c>
      <c r="BM187" s="12">
        <f t="shared" si="110"/>
        <v>893.71400000000006</v>
      </c>
      <c r="BN187" s="12">
        <f t="shared" si="111"/>
        <v>-8.9282179449000007E-2</v>
      </c>
      <c r="BO187" s="12">
        <f t="shared" si="112"/>
        <v>-7.5590772486999996E-2</v>
      </c>
      <c r="BP187" s="12">
        <f t="shared" si="113"/>
        <v>-8.8999999999999996E-2</v>
      </c>
      <c r="BQ187" s="12">
        <f t="shared" si="114"/>
        <v>-8.7822120574000004E-2</v>
      </c>
      <c r="BR187" s="12">
        <f t="shared" si="115"/>
        <v>-8.7822120574000004E-2</v>
      </c>
      <c r="BS187" s="12">
        <f t="shared" si="116"/>
        <v>-8.182E-3</v>
      </c>
      <c r="BT187" s="12">
        <f t="shared" si="117"/>
        <v>-8.9495191247000005E-2</v>
      </c>
      <c r="BU187" s="12">
        <f t="shared" si="118"/>
        <v>-7.5079701382999992E-2</v>
      </c>
      <c r="BV187" s="12">
        <f t="shared" si="119"/>
        <v>-8.8999999999999996E-2</v>
      </c>
    </row>
    <row r="188" spans="1:74">
      <c r="A188" s="3">
        <v>0.184</v>
      </c>
      <c r="B188" s="1">
        <f t="shared" si="86"/>
        <v>-8.4432792550201613E-2</v>
      </c>
      <c r="G188" s="4">
        <f t="shared" si="87"/>
        <v>5.358062994351889E-7</v>
      </c>
      <c r="H188" s="12">
        <v>-1.5524214159999999E-6</v>
      </c>
      <c r="I188" s="12">
        <v>-1.5524214159999999E-6</v>
      </c>
      <c r="J188" s="8">
        <v>-1.5519999999999999E-6</v>
      </c>
      <c r="K188" s="12">
        <v>-6.1062829199999995E-7</v>
      </c>
      <c r="L188" s="12">
        <v>-6.1062829199999995E-7</v>
      </c>
      <c r="M188" s="9">
        <v>2.4910929999999998</v>
      </c>
      <c r="N188" s="12">
        <v>-3.9198668429999996E-6</v>
      </c>
      <c r="O188" s="12">
        <v>7.5356607460000002E-6</v>
      </c>
      <c r="P188" s="10">
        <v>-3.9199999999999997E-6</v>
      </c>
      <c r="Q188" s="12">
        <v>-2.4565790150000001E-6</v>
      </c>
      <c r="R188" s="12">
        <v>-2.4565790150000001E-6</v>
      </c>
      <c r="S188" s="11">
        <v>7.1000000000000005E-5</v>
      </c>
      <c r="T188" s="12">
        <v>-4.1415006890000003E-6</v>
      </c>
      <c r="U188" s="12">
        <v>7.9255364399999998E-6</v>
      </c>
      <c r="V188" s="12">
        <v>-4.1420000000000003E-6</v>
      </c>
      <c r="AK188" s="12">
        <f t="shared" si="88"/>
        <v>5.358062994351889E-7</v>
      </c>
      <c r="AL188" s="12">
        <f t="shared" si="89"/>
        <v>1.5524214159999999E-6</v>
      </c>
      <c r="AM188" s="12">
        <f t="shared" si="90"/>
        <v>1.5524214159999999E-6</v>
      </c>
      <c r="AN188" s="12">
        <f t="shared" si="91"/>
        <v>1.5519999999999999E-6</v>
      </c>
      <c r="AO188" s="12">
        <f t="shared" si="92"/>
        <v>6.1062829199999995E-7</v>
      </c>
      <c r="AP188" s="12">
        <f t="shared" si="93"/>
        <v>6.1062829199999995E-7</v>
      </c>
      <c r="AQ188" s="12">
        <f t="shared" si="94"/>
        <v>2.4910929999999998</v>
      </c>
      <c r="AR188" s="12">
        <f t="shared" si="95"/>
        <v>3.9198668429999996E-6</v>
      </c>
      <c r="AS188" s="12">
        <f t="shared" si="96"/>
        <v>7.5356607460000002E-6</v>
      </c>
      <c r="AT188" s="12">
        <f t="shared" si="97"/>
        <v>3.9199999999999997E-6</v>
      </c>
      <c r="AU188" s="12">
        <f t="shared" si="98"/>
        <v>2.4565790150000001E-6</v>
      </c>
      <c r="AV188" s="12">
        <f t="shared" si="99"/>
        <v>2.4565790150000001E-6</v>
      </c>
      <c r="AW188" s="12">
        <f t="shared" si="100"/>
        <v>7.1000000000000005E-5</v>
      </c>
      <c r="AX188" s="12">
        <f t="shared" si="101"/>
        <v>4.1415006890000003E-6</v>
      </c>
      <c r="AY188" s="12">
        <f t="shared" si="102"/>
        <v>7.9255364399999998E-6</v>
      </c>
      <c r="AZ188" s="12">
        <f t="shared" si="103"/>
        <v>4.1420000000000003E-6</v>
      </c>
      <c r="BG188" s="12">
        <f t="shared" si="104"/>
        <v>5.3580629943518888E-4</v>
      </c>
      <c r="BH188" s="12">
        <f t="shared" si="105"/>
        <v>-1.5524214159999999E-3</v>
      </c>
      <c r="BI188" s="12">
        <f t="shared" si="106"/>
        <v>-1.5524214159999999E-3</v>
      </c>
      <c r="BJ188" s="12">
        <f t="shared" si="107"/>
        <v>-1.552E-3</v>
      </c>
      <c r="BK188" s="12">
        <f t="shared" si="108"/>
        <v>-6.1062829199999991E-4</v>
      </c>
      <c r="BL188" s="12">
        <f t="shared" si="109"/>
        <v>-6.1062829199999991E-4</v>
      </c>
      <c r="BM188" s="12">
        <f t="shared" si="110"/>
        <v>2491.0929999999998</v>
      </c>
      <c r="BN188" s="12">
        <f t="shared" si="111"/>
        <v>-3.9198668429999998E-3</v>
      </c>
      <c r="BO188" s="12">
        <f t="shared" si="112"/>
        <v>7.5356607460000001E-3</v>
      </c>
      <c r="BP188" s="12">
        <f t="shared" si="113"/>
        <v>-3.9199999999999999E-3</v>
      </c>
      <c r="BQ188" s="12">
        <f t="shared" si="114"/>
        <v>-2.4565790149999999E-3</v>
      </c>
      <c r="BR188" s="12">
        <f t="shared" si="115"/>
        <v>-2.4565790149999999E-3</v>
      </c>
      <c r="BS188" s="12">
        <f t="shared" si="116"/>
        <v>7.1000000000000008E-2</v>
      </c>
      <c r="BT188" s="12">
        <f t="shared" si="117"/>
        <v>-4.1415006890000005E-3</v>
      </c>
      <c r="BU188" s="12">
        <f t="shared" si="118"/>
        <v>7.9255364400000004E-3</v>
      </c>
      <c r="BV188" s="12">
        <f t="shared" si="119"/>
        <v>-4.1420000000000007E-3</v>
      </c>
    </row>
    <row r="189" spans="1:74">
      <c r="A189" s="3">
        <v>0.185</v>
      </c>
      <c r="B189" s="1">
        <f t="shared" si="86"/>
        <v>-8.090169943749477E-2</v>
      </c>
      <c r="G189" s="4">
        <f t="shared" si="87"/>
        <v>8.9736035857141132E-5</v>
      </c>
      <c r="H189" s="12">
        <v>8.4669159257000001E-5</v>
      </c>
      <c r="I189" s="12">
        <v>8.4669159257000001E-5</v>
      </c>
      <c r="J189" s="8">
        <v>8.5000000000000006E-5</v>
      </c>
      <c r="K189" s="12">
        <v>8.5669105730000001E-5</v>
      </c>
      <c r="L189" s="12">
        <v>8.5669105730000001E-5</v>
      </c>
      <c r="M189" s="9">
        <v>3.7418429999999998</v>
      </c>
      <c r="N189" s="12">
        <v>8.2243864072000005E-5</v>
      </c>
      <c r="O189" s="12">
        <v>9.1376509417999998E-5</v>
      </c>
      <c r="P189" s="10">
        <v>8.2000000000000001E-5</v>
      </c>
      <c r="Q189" s="12">
        <v>8.3706230632000004E-5</v>
      </c>
      <c r="R189" s="12">
        <v>8.3706230633000004E-5</v>
      </c>
      <c r="S189" s="11">
        <v>1.4999999999999999E-4</v>
      </c>
      <c r="T189" s="12">
        <v>8.2014236518E-5</v>
      </c>
      <c r="U189" s="12">
        <v>9.1641338663E-5</v>
      </c>
      <c r="V189" s="12">
        <v>8.2000000000000001E-5</v>
      </c>
      <c r="AK189" s="12">
        <f t="shared" si="88"/>
        <v>8.9736035857141132E-5</v>
      </c>
      <c r="AL189" s="12">
        <f t="shared" si="89"/>
        <v>8.4669159257000001E-5</v>
      </c>
      <c r="AM189" s="12">
        <f t="shared" si="90"/>
        <v>8.4669159257000001E-5</v>
      </c>
      <c r="AN189" s="12">
        <f t="shared" si="91"/>
        <v>8.5000000000000006E-5</v>
      </c>
      <c r="AO189" s="12">
        <f t="shared" si="92"/>
        <v>8.5669105730000001E-5</v>
      </c>
      <c r="AP189" s="12">
        <f t="shared" si="93"/>
        <v>8.5669105730000001E-5</v>
      </c>
      <c r="AQ189" s="12">
        <f t="shared" si="94"/>
        <v>3.7418429999999998</v>
      </c>
      <c r="AR189" s="12">
        <f t="shared" si="95"/>
        <v>8.2243864072000005E-5</v>
      </c>
      <c r="AS189" s="12">
        <f t="shared" si="96"/>
        <v>9.1376509417999998E-5</v>
      </c>
      <c r="AT189" s="12">
        <f t="shared" si="97"/>
        <v>8.2000000000000001E-5</v>
      </c>
      <c r="AU189" s="12">
        <f t="shared" si="98"/>
        <v>8.3706230632000004E-5</v>
      </c>
      <c r="AV189" s="12">
        <f t="shared" si="99"/>
        <v>8.3706230633000004E-5</v>
      </c>
      <c r="AW189" s="12">
        <f t="shared" si="100"/>
        <v>1.4999999999999999E-4</v>
      </c>
      <c r="AX189" s="12">
        <f t="shared" si="101"/>
        <v>8.2014236518E-5</v>
      </c>
      <c r="AY189" s="12">
        <f t="shared" si="102"/>
        <v>9.1641338663E-5</v>
      </c>
      <c r="AZ189" s="12">
        <f t="shared" si="103"/>
        <v>8.2000000000000001E-5</v>
      </c>
      <c r="BG189" s="12">
        <f t="shared" si="104"/>
        <v>8.9736035857141128E-2</v>
      </c>
      <c r="BH189" s="12">
        <f t="shared" si="105"/>
        <v>8.4669159256999998E-2</v>
      </c>
      <c r="BI189" s="12">
        <f t="shared" si="106"/>
        <v>8.4669159256999998E-2</v>
      </c>
      <c r="BJ189" s="12">
        <f t="shared" si="107"/>
        <v>8.5000000000000006E-2</v>
      </c>
      <c r="BK189" s="12">
        <f t="shared" si="108"/>
        <v>8.566910573E-2</v>
      </c>
      <c r="BL189" s="12">
        <f t="shared" si="109"/>
        <v>8.566910573E-2</v>
      </c>
      <c r="BM189" s="12">
        <f t="shared" si="110"/>
        <v>3741.8429999999998</v>
      </c>
      <c r="BN189" s="12">
        <f t="shared" si="111"/>
        <v>8.2243864072000003E-2</v>
      </c>
      <c r="BO189" s="12">
        <f t="shared" si="112"/>
        <v>9.1376509418000004E-2</v>
      </c>
      <c r="BP189" s="12">
        <f t="shared" si="113"/>
        <v>8.2000000000000003E-2</v>
      </c>
      <c r="BQ189" s="12">
        <f t="shared" si="114"/>
        <v>8.3706230632E-2</v>
      </c>
      <c r="BR189" s="12">
        <f t="shared" si="115"/>
        <v>8.3706230633000006E-2</v>
      </c>
      <c r="BS189" s="12">
        <f t="shared" si="116"/>
        <v>0.15</v>
      </c>
      <c r="BT189" s="12">
        <f t="shared" si="117"/>
        <v>8.2014236517999994E-2</v>
      </c>
      <c r="BU189" s="12">
        <f t="shared" si="118"/>
        <v>9.1641338663000005E-2</v>
      </c>
      <c r="BV189" s="12">
        <f t="shared" si="119"/>
        <v>8.2000000000000003E-2</v>
      </c>
    </row>
    <row r="190" spans="1:74">
      <c r="A190" s="3">
        <v>0.186</v>
      </c>
      <c r="B190" s="1">
        <f t="shared" si="86"/>
        <v>-7.7051324277578978E-2</v>
      </c>
      <c r="G190" s="4">
        <f t="shared" si="87"/>
        <v>1.7944974363798854E-4</v>
      </c>
      <c r="H190" s="12">
        <v>1.7138121311199999E-4</v>
      </c>
      <c r="I190" s="12">
        <v>1.7138121311199999E-4</v>
      </c>
      <c r="J190" s="8">
        <v>1.7100000000000001E-4</v>
      </c>
      <c r="K190" s="12">
        <v>1.7243632436099999E-4</v>
      </c>
      <c r="L190" s="12">
        <v>1.72436324362E-4</v>
      </c>
      <c r="M190" s="9">
        <v>5.0375230000000002</v>
      </c>
      <c r="N190" s="12">
        <v>1.6890516045299999E-4</v>
      </c>
      <c r="O190" s="12">
        <v>1.7563459845600001E-4</v>
      </c>
      <c r="P190" s="10">
        <v>1.6899999999999999E-4</v>
      </c>
      <c r="Q190" s="12">
        <v>1.7036235168299999E-4</v>
      </c>
      <c r="R190" s="12">
        <v>1.70362351684E-4</v>
      </c>
      <c r="S190" s="11">
        <v>2.3000000000000001E-4</v>
      </c>
      <c r="T190" s="12">
        <v>1.6866821016599999E-4</v>
      </c>
      <c r="U190" s="12">
        <v>1.7577090808800001E-4</v>
      </c>
      <c r="V190" s="12">
        <v>1.6899999999999999E-4</v>
      </c>
      <c r="AK190" s="12">
        <f t="shared" si="88"/>
        <v>1.7944974363798854E-4</v>
      </c>
      <c r="AL190" s="12">
        <f t="shared" si="89"/>
        <v>1.7138121311199999E-4</v>
      </c>
      <c r="AM190" s="12">
        <f t="shared" si="90"/>
        <v>1.7138121311199999E-4</v>
      </c>
      <c r="AN190" s="12">
        <f t="shared" si="91"/>
        <v>1.7100000000000001E-4</v>
      </c>
      <c r="AO190" s="12">
        <f t="shared" si="92"/>
        <v>1.7243632436099999E-4</v>
      </c>
      <c r="AP190" s="12">
        <f t="shared" si="93"/>
        <v>1.72436324362E-4</v>
      </c>
      <c r="AQ190" s="12">
        <f t="shared" si="94"/>
        <v>5.0375230000000002</v>
      </c>
      <c r="AR190" s="12">
        <f t="shared" si="95"/>
        <v>1.6890516045299999E-4</v>
      </c>
      <c r="AS190" s="12">
        <f t="shared" si="96"/>
        <v>1.7563459845600001E-4</v>
      </c>
      <c r="AT190" s="12">
        <f t="shared" si="97"/>
        <v>1.6899999999999999E-4</v>
      </c>
      <c r="AU190" s="12">
        <f t="shared" si="98"/>
        <v>1.7036235168299999E-4</v>
      </c>
      <c r="AV190" s="12">
        <f t="shared" si="99"/>
        <v>1.70362351684E-4</v>
      </c>
      <c r="AW190" s="12">
        <f t="shared" si="100"/>
        <v>2.3000000000000001E-4</v>
      </c>
      <c r="AX190" s="12">
        <f t="shared" si="101"/>
        <v>1.6866821016599999E-4</v>
      </c>
      <c r="AY190" s="12">
        <f t="shared" si="102"/>
        <v>1.7577090808800001E-4</v>
      </c>
      <c r="AZ190" s="12">
        <f t="shared" si="103"/>
        <v>1.6899999999999999E-4</v>
      </c>
      <c r="BG190" s="12">
        <f t="shared" si="104"/>
        <v>0.17944974363798855</v>
      </c>
      <c r="BH190" s="12">
        <f t="shared" si="105"/>
        <v>0.171381213112</v>
      </c>
      <c r="BI190" s="12">
        <f t="shared" si="106"/>
        <v>0.171381213112</v>
      </c>
      <c r="BJ190" s="12">
        <f t="shared" si="107"/>
        <v>0.17100000000000001</v>
      </c>
      <c r="BK190" s="12">
        <f t="shared" si="108"/>
        <v>0.17243632436099998</v>
      </c>
      <c r="BL190" s="12">
        <f t="shared" si="109"/>
        <v>0.17243632436199999</v>
      </c>
      <c r="BM190" s="12">
        <f t="shared" si="110"/>
        <v>5037.5230000000001</v>
      </c>
      <c r="BN190" s="12">
        <f t="shared" si="111"/>
        <v>0.168905160453</v>
      </c>
      <c r="BO190" s="12">
        <f t="shared" si="112"/>
        <v>0.17563459845600002</v>
      </c>
      <c r="BP190" s="12">
        <f t="shared" si="113"/>
        <v>0.16899999999999998</v>
      </c>
      <c r="BQ190" s="12">
        <f t="shared" si="114"/>
        <v>0.17036235168299999</v>
      </c>
      <c r="BR190" s="12">
        <f t="shared" si="115"/>
        <v>0.17036235168399999</v>
      </c>
      <c r="BS190" s="12">
        <f t="shared" si="116"/>
        <v>0.23</v>
      </c>
      <c r="BT190" s="12">
        <f t="shared" si="117"/>
        <v>0.168668210166</v>
      </c>
      <c r="BU190" s="12">
        <f t="shared" si="118"/>
        <v>0.175770908088</v>
      </c>
      <c r="BV190" s="12">
        <f t="shared" si="119"/>
        <v>0.16899999999999998</v>
      </c>
    </row>
    <row r="191" spans="1:74">
      <c r="A191" s="3">
        <v>0.187</v>
      </c>
      <c r="B191" s="1">
        <f t="shared" si="86"/>
        <v>-7.2896862742141119E-2</v>
      </c>
      <c r="G191" s="4">
        <f t="shared" si="87"/>
        <v>2.6935954905834864E-4</v>
      </c>
      <c r="H191" s="12">
        <v>2.5827799457200001E-4</v>
      </c>
      <c r="I191" s="12">
        <v>2.5827799457200001E-4</v>
      </c>
      <c r="J191" s="8">
        <v>2.5799999999999998E-4</v>
      </c>
      <c r="K191" s="12">
        <v>2.5938503072999998E-4</v>
      </c>
      <c r="L191" s="12">
        <v>2.5938503072999998E-4</v>
      </c>
      <c r="M191" s="9">
        <v>6.4760220000000004</v>
      </c>
      <c r="N191" s="12">
        <v>2.55758620915E-4</v>
      </c>
      <c r="O191" s="12">
        <v>2.6001163838199997E-4</v>
      </c>
      <c r="P191" s="10">
        <v>2.5599999999999999E-4</v>
      </c>
      <c r="Q191" s="12">
        <v>2.5720629114499999E-4</v>
      </c>
      <c r="R191" s="12">
        <v>2.5720629114499999E-4</v>
      </c>
      <c r="S191" s="11">
        <v>3.1E-4</v>
      </c>
      <c r="T191" s="12">
        <v>2.55515059572E-4</v>
      </c>
      <c r="U191" s="12">
        <v>2.6001635334800001E-4</v>
      </c>
      <c r="V191" s="12">
        <v>2.5599999999999999E-4</v>
      </c>
      <c r="AK191" s="12">
        <f t="shared" si="88"/>
        <v>2.6935954905834864E-4</v>
      </c>
      <c r="AL191" s="12">
        <f t="shared" si="89"/>
        <v>2.5827799457200001E-4</v>
      </c>
      <c r="AM191" s="12">
        <f t="shared" si="90"/>
        <v>2.5827799457200001E-4</v>
      </c>
      <c r="AN191" s="12">
        <f t="shared" si="91"/>
        <v>2.5799999999999998E-4</v>
      </c>
      <c r="AO191" s="12">
        <f t="shared" si="92"/>
        <v>2.5938503072999998E-4</v>
      </c>
      <c r="AP191" s="12">
        <f t="shared" si="93"/>
        <v>2.5938503072999998E-4</v>
      </c>
      <c r="AQ191" s="12">
        <f t="shared" si="94"/>
        <v>6.4760220000000004</v>
      </c>
      <c r="AR191" s="12">
        <f t="shared" si="95"/>
        <v>2.55758620915E-4</v>
      </c>
      <c r="AS191" s="12">
        <f t="shared" si="96"/>
        <v>2.6001163838199997E-4</v>
      </c>
      <c r="AT191" s="12">
        <f t="shared" si="97"/>
        <v>2.5599999999999999E-4</v>
      </c>
      <c r="AU191" s="12">
        <f t="shared" si="98"/>
        <v>2.5720629114499999E-4</v>
      </c>
      <c r="AV191" s="12">
        <f t="shared" si="99"/>
        <v>2.5720629114499999E-4</v>
      </c>
      <c r="AW191" s="12">
        <f t="shared" si="100"/>
        <v>3.1E-4</v>
      </c>
      <c r="AX191" s="12">
        <f t="shared" si="101"/>
        <v>2.55515059572E-4</v>
      </c>
      <c r="AY191" s="12">
        <f t="shared" si="102"/>
        <v>2.6001635334800001E-4</v>
      </c>
      <c r="AZ191" s="12">
        <f t="shared" si="103"/>
        <v>2.5599999999999999E-4</v>
      </c>
      <c r="BG191" s="12">
        <f t="shared" si="104"/>
        <v>0.26935954905834864</v>
      </c>
      <c r="BH191" s="12">
        <f t="shared" si="105"/>
        <v>0.25827799457200001</v>
      </c>
      <c r="BI191" s="12">
        <f t="shared" si="106"/>
        <v>0.25827799457200001</v>
      </c>
      <c r="BJ191" s="12">
        <f t="shared" si="107"/>
        <v>0.25800000000000001</v>
      </c>
      <c r="BK191" s="12">
        <f t="shared" si="108"/>
        <v>0.25938503072999997</v>
      </c>
      <c r="BL191" s="12">
        <f t="shared" si="109"/>
        <v>0.25938503072999997</v>
      </c>
      <c r="BM191" s="12">
        <f t="shared" si="110"/>
        <v>6476.0220000000008</v>
      </c>
      <c r="BN191" s="12">
        <f t="shared" si="111"/>
        <v>0.25575862091500001</v>
      </c>
      <c r="BO191" s="12">
        <f t="shared" si="112"/>
        <v>0.26001163838199998</v>
      </c>
      <c r="BP191" s="12">
        <f t="shared" si="113"/>
        <v>0.25600000000000001</v>
      </c>
      <c r="BQ191" s="12">
        <f t="shared" si="114"/>
        <v>0.25720629114499999</v>
      </c>
      <c r="BR191" s="12">
        <f t="shared" si="115"/>
        <v>0.25720629114499999</v>
      </c>
      <c r="BS191" s="12">
        <f t="shared" si="116"/>
        <v>0.31</v>
      </c>
      <c r="BT191" s="12">
        <f t="shared" si="117"/>
        <v>0.25551505957199999</v>
      </c>
      <c r="BU191" s="12">
        <f t="shared" si="118"/>
        <v>0.260016353348</v>
      </c>
      <c r="BV191" s="12">
        <f t="shared" si="119"/>
        <v>0.25600000000000001</v>
      </c>
    </row>
    <row r="192" spans="1:74">
      <c r="A192" s="3">
        <v>0.188</v>
      </c>
      <c r="B192" s="1">
        <f t="shared" si="86"/>
        <v>-6.8454710592868992E-2</v>
      </c>
      <c r="G192" s="4">
        <f t="shared" si="87"/>
        <v>3.5914447898230135E-4</v>
      </c>
      <c r="H192" s="12">
        <v>3.4505318257399998E-4</v>
      </c>
      <c r="I192" s="12">
        <v>3.4505318257399998E-4</v>
      </c>
      <c r="J192" s="8">
        <v>3.4499999999999998E-4</v>
      </c>
      <c r="K192" s="12">
        <v>3.46208662427E-4</v>
      </c>
      <c r="L192" s="12">
        <v>3.46208662427E-4</v>
      </c>
      <c r="M192" s="9">
        <v>8.0328680000000006</v>
      </c>
      <c r="N192" s="12">
        <v>3.4249824631400001E-4</v>
      </c>
      <c r="O192" s="12">
        <v>3.4420915504699998E-4</v>
      </c>
      <c r="P192" s="10">
        <v>3.4200000000000002E-4</v>
      </c>
      <c r="Q192" s="12">
        <v>3.4393197117400001E-4</v>
      </c>
      <c r="R192" s="12">
        <v>3.4393197117400001E-4</v>
      </c>
      <c r="S192" s="11">
        <v>3.8900000000000002E-4</v>
      </c>
      <c r="T192" s="12">
        <v>3.4224882416200001E-4</v>
      </c>
      <c r="U192" s="12">
        <v>3.4407961739700002E-4</v>
      </c>
      <c r="V192" s="12">
        <v>3.4200000000000002E-4</v>
      </c>
      <c r="AK192" s="12">
        <f t="shared" si="88"/>
        <v>3.5914447898230135E-4</v>
      </c>
      <c r="AL192" s="12">
        <f t="shared" si="89"/>
        <v>3.4505318257399998E-4</v>
      </c>
      <c r="AM192" s="12">
        <f t="shared" si="90"/>
        <v>3.4505318257399998E-4</v>
      </c>
      <c r="AN192" s="12">
        <f t="shared" si="91"/>
        <v>3.4499999999999998E-4</v>
      </c>
      <c r="AO192" s="12">
        <f t="shared" si="92"/>
        <v>3.46208662427E-4</v>
      </c>
      <c r="AP192" s="12">
        <f t="shared" si="93"/>
        <v>3.46208662427E-4</v>
      </c>
      <c r="AQ192" s="12">
        <f t="shared" si="94"/>
        <v>8.0328680000000006</v>
      </c>
      <c r="AR192" s="12">
        <f t="shared" si="95"/>
        <v>3.4249824631400001E-4</v>
      </c>
      <c r="AS192" s="12">
        <f t="shared" si="96"/>
        <v>3.4420915504699998E-4</v>
      </c>
      <c r="AT192" s="12">
        <f t="shared" si="97"/>
        <v>3.4200000000000002E-4</v>
      </c>
      <c r="AU192" s="12">
        <f t="shared" si="98"/>
        <v>3.4393197117400001E-4</v>
      </c>
      <c r="AV192" s="12">
        <f t="shared" si="99"/>
        <v>3.4393197117400001E-4</v>
      </c>
      <c r="AW192" s="12">
        <f t="shared" si="100"/>
        <v>3.8900000000000002E-4</v>
      </c>
      <c r="AX192" s="12">
        <f t="shared" si="101"/>
        <v>3.4224882416200001E-4</v>
      </c>
      <c r="AY192" s="12">
        <f t="shared" si="102"/>
        <v>3.4407961739700002E-4</v>
      </c>
      <c r="AZ192" s="12">
        <f t="shared" si="103"/>
        <v>3.4200000000000002E-4</v>
      </c>
      <c r="BG192" s="12">
        <f t="shared" si="104"/>
        <v>0.35914447898230134</v>
      </c>
      <c r="BH192" s="12">
        <f t="shared" si="105"/>
        <v>0.34505318257399997</v>
      </c>
      <c r="BI192" s="12">
        <f t="shared" si="106"/>
        <v>0.34505318257399997</v>
      </c>
      <c r="BJ192" s="12">
        <f t="shared" si="107"/>
        <v>0.34499999999999997</v>
      </c>
      <c r="BK192" s="12">
        <f t="shared" si="108"/>
        <v>0.34620866242699999</v>
      </c>
      <c r="BL192" s="12">
        <f t="shared" si="109"/>
        <v>0.34620866242699999</v>
      </c>
      <c r="BM192" s="12">
        <f t="shared" si="110"/>
        <v>8032.8680000000004</v>
      </c>
      <c r="BN192" s="12">
        <f t="shared" si="111"/>
        <v>0.342498246314</v>
      </c>
      <c r="BO192" s="12">
        <f t="shared" si="112"/>
        <v>0.34420915504699995</v>
      </c>
      <c r="BP192" s="12">
        <f t="shared" si="113"/>
        <v>0.34200000000000003</v>
      </c>
      <c r="BQ192" s="12">
        <f t="shared" si="114"/>
        <v>0.34393197117399998</v>
      </c>
      <c r="BR192" s="12">
        <f t="shared" si="115"/>
        <v>0.34393197117399998</v>
      </c>
      <c r="BS192" s="12">
        <f t="shared" si="116"/>
        <v>0.38900000000000001</v>
      </c>
      <c r="BT192" s="12">
        <f t="shared" si="117"/>
        <v>0.34224882416200003</v>
      </c>
      <c r="BU192" s="12">
        <f t="shared" si="118"/>
        <v>0.34407961739699999</v>
      </c>
      <c r="BV192" s="12">
        <f t="shared" si="119"/>
        <v>0.34200000000000003</v>
      </c>
    </row>
    <row r="193" spans="1:74">
      <c r="A193" s="3">
        <v>0.189</v>
      </c>
      <c r="B193" s="1">
        <f t="shared" si="86"/>
        <v>-6.3742398974868983E-2</v>
      </c>
      <c r="G193" s="4">
        <f t="shared" si="87"/>
        <v>4.4848112891763728E-4</v>
      </c>
      <c r="H193" s="12">
        <v>4.3140083486E-4</v>
      </c>
      <c r="I193" s="12">
        <v>4.3140083486E-4</v>
      </c>
      <c r="J193" s="8">
        <v>4.3100000000000001E-4</v>
      </c>
      <c r="K193" s="12">
        <v>4.3260104679199998E-4</v>
      </c>
      <c r="L193" s="12">
        <v>4.3260104679199998E-4</v>
      </c>
      <c r="M193" s="9">
        <v>9.585699</v>
      </c>
      <c r="N193" s="12">
        <v>4.2881839242100002E-4</v>
      </c>
      <c r="O193" s="12">
        <v>4.2792941935900002E-4</v>
      </c>
      <c r="P193" s="10">
        <v>4.2900000000000002E-4</v>
      </c>
      <c r="Q193" s="12">
        <v>4.3023368235600002E-4</v>
      </c>
      <c r="R193" s="12">
        <v>4.3023368235600002E-4</v>
      </c>
      <c r="S193" s="11">
        <v>4.6700000000000002E-4</v>
      </c>
      <c r="T193" s="12">
        <v>4.28563895971E-4</v>
      </c>
      <c r="U193" s="12">
        <v>4.2766340590099999E-4</v>
      </c>
      <c r="V193" s="12">
        <v>4.2900000000000002E-4</v>
      </c>
      <c r="AK193" s="12">
        <f t="shared" si="88"/>
        <v>4.4848112891763728E-4</v>
      </c>
      <c r="AL193" s="12">
        <f t="shared" si="89"/>
        <v>4.3140083486E-4</v>
      </c>
      <c r="AM193" s="12">
        <f t="shared" si="90"/>
        <v>4.3140083486E-4</v>
      </c>
      <c r="AN193" s="12">
        <f t="shared" si="91"/>
        <v>4.3100000000000001E-4</v>
      </c>
      <c r="AO193" s="12">
        <f t="shared" si="92"/>
        <v>4.3260104679199998E-4</v>
      </c>
      <c r="AP193" s="12">
        <f t="shared" si="93"/>
        <v>4.3260104679199998E-4</v>
      </c>
      <c r="AQ193" s="12">
        <f t="shared" si="94"/>
        <v>9.585699</v>
      </c>
      <c r="AR193" s="12">
        <f t="shared" si="95"/>
        <v>4.2881839242100002E-4</v>
      </c>
      <c r="AS193" s="12">
        <f t="shared" si="96"/>
        <v>4.2792941935900002E-4</v>
      </c>
      <c r="AT193" s="12">
        <f t="shared" si="97"/>
        <v>4.2900000000000002E-4</v>
      </c>
      <c r="AU193" s="12">
        <f t="shared" si="98"/>
        <v>4.3023368235600002E-4</v>
      </c>
      <c r="AV193" s="12">
        <f t="shared" si="99"/>
        <v>4.3023368235600002E-4</v>
      </c>
      <c r="AW193" s="12">
        <f t="shared" si="100"/>
        <v>4.6700000000000002E-4</v>
      </c>
      <c r="AX193" s="12">
        <f t="shared" si="101"/>
        <v>4.28563895971E-4</v>
      </c>
      <c r="AY193" s="12">
        <f t="shared" si="102"/>
        <v>4.2766340590099999E-4</v>
      </c>
      <c r="AZ193" s="12">
        <f t="shared" si="103"/>
        <v>4.2900000000000002E-4</v>
      </c>
      <c r="BG193" s="12">
        <f t="shared" si="104"/>
        <v>0.44848112891763731</v>
      </c>
      <c r="BH193" s="12">
        <f t="shared" si="105"/>
        <v>0.43140083486000003</v>
      </c>
      <c r="BI193" s="12">
        <f t="shared" si="106"/>
        <v>0.43140083486000003</v>
      </c>
      <c r="BJ193" s="12">
        <f t="shared" si="107"/>
        <v>0.43099999999999999</v>
      </c>
      <c r="BK193" s="12">
        <f t="shared" si="108"/>
        <v>0.43260104679199995</v>
      </c>
      <c r="BL193" s="12">
        <f t="shared" si="109"/>
        <v>0.43260104679199995</v>
      </c>
      <c r="BM193" s="12">
        <f t="shared" si="110"/>
        <v>9585.6990000000005</v>
      </c>
      <c r="BN193" s="12">
        <f t="shared" si="111"/>
        <v>0.42881839242100001</v>
      </c>
      <c r="BO193" s="12">
        <f t="shared" si="112"/>
        <v>0.42792941935900003</v>
      </c>
      <c r="BP193" s="12">
        <f t="shared" si="113"/>
        <v>0.42899999999999999</v>
      </c>
      <c r="BQ193" s="12">
        <f t="shared" si="114"/>
        <v>0.43023368235600001</v>
      </c>
      <c r="BR193" s="12">
        <f t="shared" si="115"/>
        <v>0.43023368235600001</v>
      </c>
      <c r="BS193" s="12">
        <f t="shared" si="116"/>
        <v>0.46700000000000003</v>
      </c>
      <c r="BT193" s="12">
        <f t="shared" si="117"/>
        <v>0.42856389597099998</v>
      </c>
      <c r="BU193" s="12">
        <f t="shared" si="118"/>
        <v>0.42766340590099999</v>
      </c>
      <c r="BV193" s="12">
        <f t="shared" si="119"/>
        <v>0.42899999999999999</v>
      </c>
    </row>
    <row r="194" spans="1:74">
      <c r="A194" s="3">
        <v>0.19</v>
      </c>
      <c r="B194" s="1">
        <f t="shared" si="86"/>
        <v>-5.8778525229247348E-2</v>
      </c>
      <c r="G194" s="4">
        <f t="shared" si="87"/>
        <v>5.3704484292176492E-4</v>
      </c>
      <c r="H194" s="12">
        <v>5.1701634106699997E-4</v>
      </c>
      <c r="I194" s="12">
        <v>5.1701634106699997E-4</v>
      </c>
      <c r="J194" s="8">
        <v>5.1699999999999999E-4</v>
      </c>
      <c r="K194" s="12">
        <v>5.1825735497300005E-4</v>
      </c>
      <c r="L194" s="12">
        <v>5.18257354974E-4</v>
      </c>
      <c r="M194" s="9">
        <v>10.914262000000001</v>
      </c>
      <c r="N194" s="12">
        <v>5.1441472150900005E-4</v>
      </c>
      <c r="O194" s="12">
        <v>5.1087637411299997E-4</v>
      </c>
      <c r="P194" s="10">
        <v>5.1400000000000003E-4</v>
      </c>
      <c r="Q194" s="12">
        <v>5.1580703583100002E-4</v>
      </c>
      <c r="R194" s="12">
        <v>5.1580703583100002E-4</v>
      </c>
      <c r="S194" s="11">
        <v>5.44E-4</v>
      </c>
      <c r="T194" s="12">
        <v>5.1415597105399999E-4</v>
      </c>
      <c r="U194" s="12">
        <v>5.1047211265200002E-4</v>
      </c>
      <c r="V194" s="12">
        <v>5.1400000000000003E-4</v>
      </c>
      <c r="AK194" s="12">
        <f t="shared" si="88"/>
        <v>5.3704484292176492E-4</v>
      </c>
      <c r="AL194" s="12">
        <f t="shared" si="89"/>
        <v>5.1701634106699997E-4</v>
      </c>
      <c r="AM194" s="12">
        <f t="shared" si="90"/>
        <v>5.1701634106699997E-4</v>
      </c>
      <c r="AN194" s="12">
        <f t="shared" si="91"/>
        <v>5.1699999999999999E-4</v>
      </c>
      <c r="AO194" s="12">
        <f t="shared" si="92"/>
        <v>5.1825735497300005E-4</v>
      </c>
      <c r="AP194" s="12">
        <f t="shared" si="93"/>
        <v>5.18257354974E-4</v>
      </c>
      <c r="AQ194" s="12">
        <f t="shared" si="94"/>
        <v>10.914262000000001</v>
      </c>
      <c r="AR194" s="12">
        <f t="shared" si="95"/>
        <v>5.1441472150900005E-4</v>
      </c>
      <c r="AS194" s="12">
        <f t="shared" si="96"/>
        <v>5.1087637411299997E-4</v>
      </c>
      <c r="AT194" s="12">
        <f t="shared" si="97"/>
        <v>5.1400000000000003E-4</v>
      </c>
      <c r="AU194" s="12">
        <f t="shared" si="98"/>
        <v>5.1580703583100002E-4</v>
      </c>
      <c r="AV194" s="12">
        <f t="shared" si="99"/>
        <v>5.1580703583100002E-4</v>
      </c>
      <c r="AW194" s="12">
        <f t="shared" si="100"/>
        <v>5.44E-4</v>
      </c>
      <c r="AX194" s="12">
        <f t="shared" si="101"/>
        <v>5.1415597105399999E-4</v>
      </c>
      <c r="AY194" s="12">
        <f t="shared" si="102"/>
        <v>5.1047211265200002E-4</v>
      </c>
      <c r="AZ194" s="12">
        <f t="shared" si="103"/>
        <v>5.1400000000000003E-4</v>
      </c>
      <c r="BG194" s="12">
        <f t="shared" si="104"/>
        <v>0.53704484292176491</v>
      </c>
      <c r="BH194" s="12">
        <f t="shared" si="105"/>
        <v>0.51701634106700001</v>
      </c>
      <c r="BI194" s="12">
        <f t="shared" si="106"/>
        <v>0.51701634106700001</v>
      </c>
      <c r="BJ194" s="12">
        <f t="shared" si="107"/>
        <v>0.51700000000000002</v>
      </c>
      <c r="BK194" s="12">
        <f t="shared" si="108"/>
        <v>0.51825735497300007</v>
      </c>
      <c r="BL194" s="12">
        <f t="shared" si="109"/>
        <v>0.51825735497400005</v>
      </c>
      <c r="BM194" s="12">
        <f t="shared" si="110"/>
        <v>10914.262000000001</v>
      </c>
      <c r="BN194" s="12">
        <f t="shared" si="111"/>
        <v>0.51441472150900003</v>
      </c>
      <c r="BO194" s="12">
        <f t="shared" si="112"/>
        <v>0.51087637411300002</v>
      </c>
      <c r="BP194" s="12">
        <f t="shared" si="113"/>
        <v>0.51400000000000001</v>
      </c>
      <c r="BQ194" s="12">
        <f t="shared" si="114"/>
        <v>0.51580703583100007</v>
      </c>
      <c r="BR194" s="12">
        <f t="shared" si="115"/>
        <v>0.51580703583100007</v>
      </c>
      <c r="BS194" s="12">
        <f t="shared" si="116"/>
        <v>0.54400000000000004</v>
      </c>
      <c r="BT194" s="12">
        <f t="shared" si="117"/>
        <v>0.51415597105400002</v>
      </c>
      <c r="BU194" s="12">
        <f t="shared" si="118"/>
        <v>0.51047211265199999</v>
      </c>
      <c r="BV194" s="12">
        <f t="shared" si="119"/>
        <v>0.51400000000000001</v>
      </c>
    </row>
    <row r="195" spans="1:74">
      <c r="A195" s="3">
        <v>0.191</v>
      </c>
      <c r="B195" s="1">
        <f t="shared" si="86"/>
        <v>-5.3582679497899577E-2</v>
      </c>
      <c r="G195" s="4">
        <f t="shared" si="87"/>
        <v>6.2451090786150288E-4</v>
      </c>
      <c r="H195" s="12">
        <v>6.0159187011199998E-4</v>
      </c>
      <c r="I195" s="12">
        <v>6.0159187011199998E-4</v>
      </c>
      <c r="J195" s="8">
        <v>6.02E-4</v>
      </c>
      <c r="K195" s="12">
        <v>6.0287138314199995E-4</v>
      </c>
      <c r="L195" s="12">
        <v>6.0287138314300001E-4</v>
      </c>
      <c r="M195" s="9">
        <v>11.700417</v>
      </c>
      <c r="N195" s="12">
        <v>5.9898148302999995E-4</v>
      </c>
      <c r="O195" s="12">
        <v>5.9275288818999995E-4</v>
      </c>
      <c r="P195" s="10">
        <v>5.9900000000000003E-4</v>
      </c>
      <c r="Q195" s="12">
        <v>6.0034340388200004E-4</v>
      </c>
      <c r="R195" s="12">
        <v>6.0034340388200004E-4</v>
      </c>
      <c r="S195" s="11">
        <v>6.2E-4</v>
      </c>
      <c r="T195" s="12">
        <v>5.9871933011900001E-4</v>
      </c>
      <c r="U195" s="12">
        <v>5.9220907238299999E-4</v>
      </c>
      <c r="V195" s="12">
        <v>5.9900000000000003E-4</v>
      </c>
      <c r="AK195" s="12">
        <f t="shared" si="88"/>
        <v>6.2451090786150288E-4</v>
      </c>
      <c r="AL195" s="12">
        <f t="shared" si="89"/>
        <v>6.0159187011199998E-4</v>
      </c>
      <c r="AM195" s="12">
        <f t="shared" si="90"/>
        <v>6.0159187011199998E-4</v>
      </c>
      <c r="AN195" s="12">
        <f t="shared" si="91"/>
        <v>6.02E-4</v>
      </c>
      <c r="AO195" s="12">
        <f t="shared" si="92"/>
        <v>6.0287138314199995E-4</v>
      </c>
      <c r="AP195" s="12">
        <f t="shared" si="93"/>
        <v>6.0287138314300001E-4</v>
      </c>
      <c r="AQ195" s="12">
        <f t="shared" si="94"/>
        <v>11.700417</v>
      </c>
      <c r="AR195" s="12">
        <f t="shared" si="95"/>
        <v>5.9898148302999995E-4</v>
      </c>
      <c r="AS195" s="12">
        <f t="shared" si="96"/>
        <v>5.9275288818999995E-4</v>
      </c>
      <c r="AT195" s="12">
        <f t="shared" si="97"/>
        <v>5.9900000000000003E-4</v>
      </c>
      <c r="AU195" s="12">
        <f t="shared" si="98"/>
        <v>6.0034340388200004E-4</v>
      </c>
      <c r="AV195" s="12">
        <f t="shared" si="99"/>
        <v>6.0034340388200004E-4</v>
      </c>
      <c r="AW195" s="12">
        <f t="shared" si="100"/>
        <v>6.2E-4</v>
      </c>
      <c r="AX195" s="12">
        <f t="shared" si="101"/>
        <v>5.9871933011900001E-4</v>
      </c>
      <c r="AY195" s="12">
        <f t="shared" si="102"/>
        <v>5.9220907238299999E-4</v>
      </c>
      <c r="AZ195" s="12">
        <f t="shared" si="103"/>
        <v>5.9900000000000003E-4</v>
      </c>
      <c r="BG195" s="12">
        <f t="shared" si="104"/>
        <v>0.62451090786150287</v>
      </c>
      <c r="BH195" s="12">
        <f t="shared" si="105"/>
        <v>0.60159187011199999</v>
      </c>
      <c r="BI195" s="12">
        <f t="shared" si="106"/>
        <v>0.60159187011199999</v>
      </c>
      <c r="BJ195" s="12">
        <f t="shared" si="107"/>
        <v>0.60199999999999998</v>
      </c>
      <c r="BK195" s="12">
        <f t="shared" si="108"/>
        <v>0.60287138314199995</v>
      </c>
      <c r="BL195" s="12">
        <f t="shared" si="109"/>
        <v>0.60287138314300004</v>
      </c>
      <c r="BM195" s="12">
        <f t="shared" si="110"/>
        <v>11700.416999999999</v>
      </c>
      <c r="BN195" s="12">
        <f t="shared" si="111"/>
        <v>0.59898148302999998</v>
      </c>
      <c r="BO195" s="12">
        <f t="shared" si="112"/>
        <v>0.59275288818999994</v>
      </c>
      <c r="BP195" s="12">
        <f t="shared" si="113"/>
        <v>0.59899999999999998</v>
      </c>
      <c r="BQ195" s="12">
        <f t="shared" si="114"/>
        <v>0.60034340388200003</v>
      </c>
      <c r="BR195" s="12">
        <f t="shared" si="115"/>
        <v>0.60034340388200003</v>
      </c>
      <c r="BS195" s="12">
        <f t="shared" si="116"/>
        <v>0.62</v>
      </c>
      <c r="BT195" s="12">
        <f t="shared" si="117"/>
        <v>0.59871933011900003</v>
      </c>
      <c r="BU195" s="12">
        <f t="shared" si="118"/>
        <v>0.59220907238300002</v>
      </c>
      <c r="BV195" s="12">
        <f t="shared" si="119"/>
        <v>0.59899999999999998</v>
      </c>
    </row>
    <row r="196" spans="1:74">
      <c r="A196" s="3">
        <v>0.192</v>
      </c>
      <c r="B196" s="1">
        <f t="shared" ref="B196:B259" si="120">0.1*SIN(10*A196*PI()*2)</f>
        <v>-4.8175367410171636E-2</v>
      </c>
      <c r="G196" s="4">
        <f t="shared" si="87"/>
        <v>7.1055575758479273E-4</v>
      </c>
      <c r="H196" s="12">
        <v>6.8481182759699995E-4</v>
      </c>
      <c r="I196" s="12">
        <v>6.8481182759699995E-4</v>
      </c>
      <c r="J196" s="8">
        <v>6.8499999999999995E-4</v>
      </c>
      <c r="K196" s="12">
        <v>6.8612550064699998E-4</v>
      </c>
      <c r="L196" s="12">
        <v>6.8612550064800005E-4</v>
      </c>
      <c r="M196" s="9">
        <v>12.237831999999999</v>
      </c>
      <c r="N196" s="12">
        <v>6.8220146599199999E-4</v>
      </c>
      <c r="O196" s="12">
        <v>6.7325068213799997E-4</v>
      </c>
      <c r="P196" s="10">
        <v>6.8199999999999999E-4</v>
      </c>
      <c r="Q196" s="12">
        <v>6.8352759242100002E-4</v>
      </c>
      <c r="R196" s="12">
        <v>6.8352759242100002E-4</v>
      </c>
      <c r="S196" s="11">
        <v>6.9399999999999996E-4</v>
      </c>
      <c r="T196" s="12">
        <v>6.81936791141E-4</v>
      </c>
      <c r="U196" s="12">
        <v>6.7256648522500003E-4</v>
      </c>
      <c r="V196" s="12">
        <v>6.8199999999999999E-4</v>
      </c>
      <c r="AK196" s="12">
        <f t="shared" si="88"/>
        <v>7.1055575758479273E-4</v>
      </c>
      <c r="AL196" s="12">
        <f t="shared" si="89"/>
        <v>6.8481182759699995E-4</v>
      </c>
      <c r="AM196" s="12">
        <f t="shared" si="90"/>
        <v>6.8481182759699995E-4</v>
      </c>
      <c r="AN196" s="12">
        <f t="shared" si="91"/>
        <v>6.8499999999999995E-4</v>
      </c>
      <c r="AO196" s="12">
        <f t="shared" si="92"/>
        <v>6.8612550064699998E-4</v>
      </c>
      <c r="AP196" s="12">
        <f t="shared" si="93"/>
        <v>6.8612550064800005E-4</v>
      </c>
      <c r="AQ196" s="12">
        <f t="shared" si="94"/>
        <v>12.237831999999999</v>
      </c>
      <c r="AR196" s="12">
        <f t="shared" si="95"/>
        <v>6.8220146599199999E-4</v>
      </c>
      <c r="AS196" s="12">
        <f t="shared" si="96"/>
        <v>6.7325068213799997E-4</v>
      </c>
      <c r="AT196" s="12">
        <f t="shared" si="97"/>
        <v>6.8199999999999999E-4</v>
      </c>
      <c r="AU196" s="12">
        <f t="shared" si="98"/>
        <v>6.8352759242100002E-4</v>
      </c>
      <c r="AV196" s="12">
        <f t="shared" si="99"/>
        <v>6.8352759242100002E-4</v>
      </c>
      <c r="AW196" s="12">
        <f t="shared" si="100"/>
        <v>6.9399999999999996E-4</v>
      </c>
      <c r="AX196" s="12">
        <f t="shared" si="101"/>
        <v>6.81936791141E-4</v>
      </c>
      <c r="AY196" s="12">
        <f t="shared" si="102"/>
        <v>6.7256648522500003E-4</v>
      </c>
      <c r="AZ196" s="12">
        <f t="shared" si="103"/>
        <v>6.8199999999999999E-4</v>
      </c>
      <c r="BG196" s="12">
        <f t="shared" si="104"/>
        <v>0.71055575758479272</v>
      </c>
      <c r="BH196" s="12">
        <f t="shared" si="105"/>
        <v>0.68481182759699999</v>
      </c>
      <c r="BI196" s="12">
        <f t="shared" si="106"/>
        <v>0.68481182759699999</v>
      </c>
      <c r="BJ196" s="12">
        <f t="shared" si="107"/>
        <v>0.68499999999999994</v>
      </c>
      <c r="BK196" s="12">
        <f t="shared" si="108"/>
        <v>0.68612550064699995</v>
      </c>
      <c r="BL196" s="12">
        <f t="shared" si="109"/>
        <v>0.68612550064800004</v>
      </c>
      <c r="BM196" s="12">
        <f t="shared" si="110"/>
        <v>12237.831999999999</v>
      </c>
      <c r="BN196" s="12">
        <f t="shared" si="111"/>
        <v>0.68220146599199993</v>
      </c>
      <c r="BO196" s="12">
        <f t="shared" si="112"/>
        <v>0.67325068213799999</v>
      </c>
      <c r="BP196" s="12">
        <f t="shared" si="113"/>
        <v>0.68199999999999994</v>
      </c>
      <c r="BQ196" s="12">
        <f t="shared" si="114"/>
        <v>0.68352759242100003</v>
      </c>
      <c r="BR196" s="12">
        <f t="shared" si="115"/>
        <v>0.68352759242100003</v>
      </c>
      <c r="BS196" s="12">
        <f t="shared" si="116"/>
        <v>0.69399999999999995</v>
      </c>
      <c r="BT196" s="12">
        <f t="shared" si="117"/>
        <v>0.68193679114100003</v>
      </c>
      <c r="BU196" s="12">
        <f t="shared" si="118"/>
        <v>0.67256648522500007</v>
      </c>
      <c r="BV196" s="12">
        <f t="shared" si="119"/>
        <v>0.68199999999999994</v>
      </c>
    </row>
    <row r="197" spans="1:74">
      <c r="A197" s="3">
        <v>0.193</v>
      </c>
      <c r="B197" s="1">
        <f t="shared" si="120"/>
        <v>-4.2577929156507245E-2</v>
      </c>
      <c r="G197" s="4">
        <f t="shared" ref="G197:G260" si="121">D$10*D$4/D$7/(1-D$19^2)*(SIN(A197*D$16)-D$19*SIN(D$25*A197))</f>
        <v>7.9485818249298346E-4</v>
      </c>
      <c r="H197" s="12">
        <v>7.6635934055400002E-4</v>
      </c>
      <c r="I197" s="12">
        <v>7.6635934055400002E-4</v>
      </c>
      <c r="J197" s="8">
        <v>7.6599999999999997E-4</v>
      </c>
      <c r="K197" s="12">
        <v>7.6770264579000002E-4</v>
      </c>
      <c r="L197" s="12">
        <v>7.6770264579099998E-4</v>
      </c>
      <c r="M197" s="9">
        <v>12.624397</v>
      </c>
      <c r="N197" s="12">
        <v>7.6375799031399997E-4</v>
      </c>
      <c r="O197" s="12">
        <v>7.5206229578999998E-4</v>
      </c>
      <c r="P197" s="10">
        <v>7.6400000000000003E-4</v>
      </c>
      <c r="Q197" s="12">
        <v>7.6504372974999998E-4</v>
      </c>
      <c r="R197" s="12">
        <v>7.6504372974999998E-4</v>
      </c>
      <c r="S197" s="11">
        <v>7.67E-4</v>
      </c>
      <c r="T197" s="12">
        <v>7.6349170043799996E-4</v>
      </c>
      <c r="U197" s="12">
        <v>7.5123738282299995E-4</v>
      </c>
      <c r="V197" s="12">
        <v>7.6300000000000001E-4</v>
      </c>
      <c r="AK197" s="12">
        <f t="shared" ref="AK197:AK260" si="122">ABS(G197)</f>
        <v>7.9485818249298346E-4</v>
      </c>
      <c r="AL197" s="12">
        <f t="shared" ref="AL197:AL260" si="123">ABS(H197)</f>
        <v>7.6635934055400002E-4</v>
      </c>
      <c r="AM197" s="12">
        <f t="shared" ref="AM197:AM260" si="124">ABS(I197)</f>
        <v>7.6635934055400002E-4</v>
      </c>
      <c r="AN197" s="12">
        <f t="shared" ref="AN197:AN260" si="125">ABS(J197)</f>
        <v>7.6599999999999997E-4</v>
      </c>
      <c r="AO197" s="12">
        <f t="shared" ref="AO197:AO260" si="126">ABS(K197)</f>
        <v>7.6770264579000002E-4</v>
      </c>
      <c r="AP197" s="12">
        <f t="shared" ref="AP197:AP260" si="127">ABS(L197)</f>
        <v>7.6770264579099998E-4</v>
      </c>
      <c r="AQ197" s="12">
        <f t="shared" ref="AQ197:AQ260" si="128">ABS(M197)</f>
        <v>12.624397</v>
      </c>
      <c r="AR197" s="12">
        <f t="shared" ref="AR197:AR260" si="129">ABS(N197)</f>
        <v>7.6375799031399997E-4</v>
      </c>
      <c r="AS197" s="12">
        <f t="shared" ref="AS197:AS260" si="130">ABS(O197)</f>
        <v>7.5206229578999998E-4</v>
      </c>
      <c r="AT197" s="12">
        <f t="shared" ref="AT197:AT260" si="131">ABS(P197)</f>
        <v>7.6400000000000003E-4</v>
      </c>
      <c r="AU197" s="12">
        <f t="shared" ref="AU197:AU260" si="132">ABS(Q197)</f>
        <v>7.6504372974999998E-4</v>
      </c>
      <c r="AV197" s="12">
        <f t="shared" ref="AV197:AV260" si="133">ABS(R197)</f>
        <v>7.6504372974999998E-4</v>
      </c>
      <c r="AW197" s="12">
        <f t="shared" ref="AW197:AW260" si="134">ABS(S197)</f>
        <v>7.67E-4</v>
      </c>
      <c r="AX197" s="12">
        <f t="shared" ref="AX197:AX260" si="135">ABS(T197)</f>
        <v>7.6349170043799996E-4</v>
      </c>
      <c r="AY197" s="12">
        <f t="shared" ref="AY197:AY260" si="136">ABS(U197)</f>
        <v>7.5123738282299995E-4</v>
      </c>
      <c r="AZ197" s="12">
        <f t="shared" ref="AZ197:AZ260" si="137">ABS(V197)</f>
        <v>7.6300000000000001E-4</v>
      </c>
      <c r="BG197" s="12">
        <f t="shared" si="104"/>
        <v>0.79485818249298346</v>
      </c>
      <c r="BH197" s="12">
        <f t="shared" si="105"/>
        <v>0.76635934055400001</v>
      </c>
      <c r="BI197" s="12">
        <f t="shared" si="106"/>
        <v>0.76635934055400001</v>
      </c>
      <c r="BJ197" s="12">
        <f t="shared" si="107"/>
        <v>0.76600000000000001</v>
      </c>
      <c r="BK197" s="12">
        <f t="shared" si="108"/>
        <v>0.76770264579000003</v>
      </c>
      <c r="BL197" s="12">
        <f t="shared" si="109"/>
        <v>0.767702645791</v>
      </c>
      <c r="BM197" s="12">
        <f t="shared" si="110"/>
        <v>12624.397000000001</v>
      </c>
      <c r="BN197" s="12">
        <f t="shared" si="111"/>
        <v>0.76375799031399993</v>
      </c>
      <c r="BO197" s="12">
        <f t="shared" si="112"/>
        <v>0.75206229578999995</v>
      </c>
      <c r="BP197" s="12">
        <f t="shared" si="113"/>
        <v>0.76400000000000001</v>
      </c>
      <c r="BQ197" s="12">
        <f t="shared" si="114"/>
        <v>0.76504372975000001</v>
      </c>
      <c r="BR197" s="12">
        <f t="shared" si="115"/>
        <v>0.76504372975000001</v>
      </c>
      <c r="BS197" s="12">
        <f t="shared" si="116"/>
        <v>0.76700000000000002</v>
      </c>
      <c r="BT197" s="12">
        <f t="shared" si="117"/>
        <v>0.76349170043799996</v>
      </c>
      <c r="BU197" s="12">
        <f t="shared" si="118"/>
        <v>0.7512373828229999</v>
      </c>
      <c r="BV197" s="12">
        <f t="shared" si="119"/>
        <v>0.76300000000000001</v>
      </c>
    </row>
    <row r="198" spans="1:74">
      <c r="A198" s="3">
        <v>0.19400000000000001</v>
      </c>
      <c r="B198" s="1">
        <f t="shared" si="120"/>
        <v>-3.6812455268467811E-2</v>
      </c>
      <c r="G198" s="4">
        <f t="shared" si="121"/>
        <v>8.7710053995016858E-4</v>
      </c>
      <c r="H198" s="12">
        <v>8.4592274617400001E-4</v>
      </c>
      <c r="I198" s="12">
        <v>8.4592274617400001E-4</v>
      </c>
      <c r="J198" s="8">
        <v>8.4599999999999996E-4</v>
      </c>
      <c r="K198" s="12">
        <v>8.47290982494E-4</v>
      </c>
      <c r="L198" s="12">
        <v>8.4729098249499996E-4</v>
      </c>
      <c r="M198" s="9">
        <v>13.055892</v>
      </c>
      <c r="N198" s="12">
        <v>8.4333955759500004E-4</v>
      </c>
      <c r="O198" s="12">
        <v>8.2888571219099998E-4</v>
      </c>
      <c r="P198" s="10">
        <v>8.43E-4</v>
      </c>
      <c r="Q198" s="12">
        <v>8.4458033136000003E-4</v>
      </c>
      <c r="R198" s="12">
        <v>8.4458033136000003E-4</v>
      </c>
      <c r="S198" s="11">
        <v>8.3699999999999996E-4</v>
      </c>
      <c r="T198" s="12">
        <v>8.4307258311299999E-4</v>
      </c>
      <c r="U198" s="12">
        <v>8.2792025055800002E-4</v>
      </c>
      <c r="V198" s="12">
        <v>8.43E-4</v>
      </c>
      <c r="AK198" s="12">
        <f t="shared" si="122"/>
        <v>8.7710053995016858E-4</v>
      </c>
      <c r="AL198" s="12">
        <f t="shared" si="123"/>
        <v>8.4592274617400001E-4</v>
      </c>
      <c r="AM198" s="12">
        <f t="shared" si="124"/>
        <v>8.4592274617400001E-4</v>
      </c>
      <c r="AN198" s="12">
        <f t="shared" si="125"/>
        <v>8.4599999999999996E-4</v>
      </c>
      <c r="AO198" s="12">
        <f t="shared" si="126"/>
        <v>8.47290982494E-4</v>
      </c>
      <c r="AP198" s="12">
        <f t="shared" si="127"/>
        <v>8.4729098249499996E-4</v>
      </c>
      <c r="AQ198" s="12">
        <f t="shared" si="128"/>
        <v>13.055892</v>
      </c>
      <c r="AR198" s="12">
        <f t="shared" si="129"/>
        <v>8.4333955759500004E-4</v>
      </c>
      <c r="AS198" s="12">
        <f t="shared" si="130"/>
        <v>8.2888571219099998E-4</v>
      </c>
      <c r="AT198" s="12">
        <f t="shared" si="131"/>
        <v>8.43E-4</v>
      </c>
      <c r="AU198" s="12">
        <f t="shared" si="132"/>
        <v>8.4458033136000003E-4</v>
      </c>
      <c r="AV198" s="12">
        <f t="shared" si="133"/>
        <v>8.4458033136000003E-4</v>
      </c>
      <c r="AW198" s="12">
        <f t="shared" si="134"/>
        <v>8.3699999999999996E-4</v>
      </c>
      <c r="AX198" s="12">
        <f t="shared" si="135"/>
        <v>8.4307258311299999E-4</v>
      </c>
      <c r="AY198" s="12">
        <f t="shared" si="136"/>
        <v>8.2792025055800002E-4</v>
      </c>
      <c r="AZ198" s="12">
        <f t="shared" si="137"/>
        <v>8.43E-4</v>
      </c>
      <c r="BG198" s="12">
        <f t="shared" ref="BG198:BG261" si="138">1000*G198</f>
        <v>0.87710053995016857</v>
      </c>
      <c r="BH198" s="12">
        <f t="shared" si="105"/>
        <v>0.84592274617399998</v>
      </c>
      <c r="BI198" s="12">
        <f t="shared" si="106"/>
        <v>0.84592274617399998</v>
      </c>
      <c r="BJ198" s="12">
        <f t="shared" si="107"/>
        <v>0.84599999999999997</v>
      </c>
      <c r="BK198" s="12">
        <f t="shared" si="108"/>
        <v>0.84729098249400003</v>
      </c>
      <c r="BL198" s="12">
        <f t="shared" si="109"/>
        <v>0.84729098249500001</v>
      </c>
      <c r="BM198" s="12">
        <f t="shared" si="110"/>
        <v>13055.892</v>
      </c>
      <c r="BN198" s="12">
        <f t="shared" si="111"/>
        <v>0.84333955759500001</v>
      </c>
      <c r="BO198" s="12">
        <f t="shared" si="112"/>
        <v>0.82888571219099993</v>
      </c>
      <c r="BP198" s="12">
        <f t="shared" si="113"/>
        <v>0.84299999999999997</v>
      </c>
      <c r="BQ198" s="12">
        <f t="shared" si="114"/>
        <v>0.84458033135999999</v>
      </c>
      <c r="BR198" s="12">
        <f t="shared" si="115"/>
        <v>0.84458033135999999</v>
      </c>
      <c r="BS198" s="12">
        <f t="shared" si="116"/>
        <v>0.83699999999999997</v>
      </c>
      <c r="BT198" s="12">
        <f t="shared" si="117"/>
        <v>0.84307258311300004</v>
      </c>
      <c r="BU198" s="12">
        <f t="shared" si="118"/>
        <v>0.827920250558</v>
      </c>
      <c r="BV198" s="12">
        <f t="shared" si="119"/>
        <v>0.84299999999999997</v>
      </c>
    </row>
    <row r="199" spans="1:74">
      <c r="A199" s="3">
        <v>0.19500000000000001</v>
      </c>
      <c r="B199" s="1">
        <f t="shared" si="120"/>
        <v>-3.0901699437494618E-2</v>
      </c>
      <c r="G199" s="4">
        <f t="shared" si="121"/>
        <v>9.5696996093107864E-4</v>
      </c>
      <c r="H199" s="12">
        <v>9.2319656272599995E-4</v>
      </c>
      <c r="I199" s="12">
        <v>9.2319656272599995E-4</v>
      </c>
      <c r="J199" s="8">
        <v>9.2299999999999999E-4</v>
      </c>
      <c r="K199" s="12">
        <v>9.2458487201500003E-4</v>
      </c>
      <c r="L199" s="12">
        <v>9.2458487201500003E-4</v>
      </c>
      <c r="M199" s="9">
        <v>14.315434</v>
      </c>
      <c r="N199" s="12">
        <v>9.20640819371E-4</v>
      </c>
      <c r="O199" s="12">
        <v>9.0342529485899997E-4</v>
      </c>
      <c r="P199" s="10">
        <v>9.2100000000000005E-4</v>
      </c>
      <c r="Q199" s="12">
        <v>9.218320782E-4</v>
      </c>
      <c r="R199" s="12">
        <v>9.218320782E-4</v>
      </c>
      <c r="S199" s="11">
        <v>9.0499999999999999E-4</v>
      </c>
      <c r="T199" s="12">
        <v>9.2037411106599999E-4</v>
      </c>
      <c r="U199" s="12">
        <v>9.0231996302400001E-4</v>
      </c>
      <c r="V199" s="12">
        <v>9.2000000000000003E-4</v>
      </c>
      <c r="AK199" s="12">
        <f t="shared" si="122"/>
        <v>9.5696996093107864E-4</v>
      </c>
      <c r="AL199" s="12">
        <f t="shared" si="123"/>
        <v>9.2319656272599995E-4</v>
      </c>
      <c r="AM199" s="12">
        <f t="shared" si="124"/>
        <v>9.2319656272599995E-4</v>
      </c>
      <c r="AN199" s="12">
        <f t="shared" si="125"/>
        <v>9.2299999999999999E-4</v>
      </c>
      <c r="AO199" s="12">
        <f t="shared" si="126"/>
        <v>9.2458487201500003E-4</v>
      </c>
      <c r="AP199" s="12">
        <f t="shared" si="127"/>
        <v>9.2458487201500003E-4</v>
      </c>
      <c r="AQ199" s="12">
        <f t="shared" si="128"/>
        <v>14.315434</v>
      </c>
      <c r="AR199" s="12">
        <f t="shared" si="129"/>
        <v>9.20640819371E-4</v>
      </c>
      <c r="AS199" s="12">
        <f t="shared" si="130"/>
        <v>9.0342529485899997E-4</v>
      </c>
      <c r="AT199" s="12">
        <f t="shared" si="131"/>
        <v>9.2100000000000005E-4</v>
      </c>
      <c r="AU199" s="12">
        <f t="shared" si="132"/>
        <v>9.218320782E-4</v>
      </c>
      <c r="AV199" s="12">
        <f t="shared" si="133"/>
        <v>9.218320782E-4</v>
      </c>
      <c r="AW199" s="12">
        <f t="shared" si="134"/>
        <v>9.0499999999999999E-4</v>
      </c>
      <c r="AX199" s="12">
        <f t="shared" si="135"/>
        <v>9.2037411106599999E-4</v>
      </c>
      <c r="AY199" s="12">
        <f t="shared" si="136"/>
        <v>9.0231996302400001E-4</v>
      </c>
      <c r="AZ199" s="12">
        <f t="shared" si="137"/>
        <v>9.2000000000000003E-4</v>
      </c>
      <c r="BG199" s="12">
        <f t="shared" si="138"/>
        <v>0.95696996093107867</v>
      </c>
      <c r="BH199" s="12">
        <f t="shared" ref="BH199:BH262" si="139">1000*H199</f>
        <v>0.92319656272599993</v>
      </c>
      <c r="BI199" s="12">
        <f t="shared" ref="BI199:BI262" si="140">1000*I199</f>
        <v>0.92319656272599993</v>
      </c>
      <c r="BJ199" s="12">
        <f t="shared" ref="BJ199:BJ262" si="141">1000*J199</f>
        <v>0.92300000000000004</v>
      </c>
      <c r="BK199" s="12">
        <f t="shared" ref="BK199:BK262" si="142">1000*K199</f>
        <v>0.92458487201500006</v>
      </c>
      <c r="BL199" s="12">
        <f t="shared" ref="BL199:BL262" si="143">1000*L199</f>
        <v>0.92458487201500006</v>
      </c>
      <c r="BM199" s="12">
        <f t="shared" ref="BM199:BM262" si="144">1000*M199</f>
        <v>14315.433999999999</v>
      </c>
      <c r="BN199" s="12">
        <f t="shared" ref="BN199:BN262" si="145">1000*N199</f>
        <v>0.92064081937099995</v>
      </c>
      <c r="BO199" s="12">
        <f t="shared" ref="BO199:BO262" si="146">1000*O199</f>
        <v>0.90342529485900003</v>
      </c>
      <c r="BP199" s="12">
        <f t="shared" ref="BP199:BP262" si="147">1000*P199</f>
        <v>0.92100000000000004</v>
      </c>
      <c r="BQ199" s="12">
        <f t="shared" ref="BQ199:BQ262" si="148">1000*Q199</f>
        <v>0.92183207820000002</v>
      </c>
      <c r="BR199" s="12">
        <f t="shared" ref="BR199:BR262" si="149">1000*R199</f>
        <v>0.92183207820000002</v>
      </c>
      <c r="BS199" s="12">
        <f t="shared" ref="BS199:BS262" si="150">1000*S199</f>
        <v>0.90500000000000003</v>
      </c>
      <c r="BT199" s="12">
        <f t="shared" ref="BT199:BT262" si="151">1000*T199</f>
        <v>0.92037411106599998</v>
      </c>
      <c r="BU199" s="12">
        <f t="shared" ref="BU199:BU262" si="152">1000*U199</f>
        <v>0.90231996302399997</v>
      </c>
      <c r="BV199" s="12">
        <f t="shared" ref="BV199:BV262" si="153">1000*V199</f>
        <v>0.92</v>
      </c>
    </row>
    <row r="200" spans="1:74">
      <c r="A200" s="3">
        <v>0.19600000000000001</v>
      </c>
      <c r="B200" s="1">
        <f t="shared" si="120"/>
        <v>-2.486898871648556E-2</v>
      </c>
      <c r="G200" s="4">
        <f t="shared" si="121"/>
        <v>1.0341595482917724E-3</v>
      </c>
      <c r="H200" s="12">
        <v>9.9788244122499996E-4</v>
      </c>
      <c r="I200" s="12">
        <v>9.9788244122499996E-4</v>
      </c>
      <c r="J200" s="8">
        <v>9.9799999999999997E-4</v>
      </c>
      <c r="K200" s="12">
        <v>9.9928582534199997E-4</v>
      </c>
      <c r="L200" s="12">
        <v>9.9928582534199997E-4</v>
      </c>
      <c r="M200" s="9">
        <v>16.598801999999999</v>
      </c>
      <c r="N200" s="12">
        <v>9.953635273290001E-4</v>
      </c>
      <c r="O200" s="12">
        <v>9.75392704582E-4</v>
      </c>
      <c r="P200" s="10">
        <v>9.9500000000000001E-4</v>
      </c>
      <c r="Q200" s="12">
        <v>9.9650076749399998E-4</v>
      </c>
      <c r="R200" s="12">
        <v>9.9650076749399998E-4</v>
      </c>
      <c r="S200" s="11">
        <v>9.7000000000000005E-4</v>
      </c>
      <c r="T200" s="12">
        <v>9.9509805304800005E-4</v>
      </c>
      <c r="U200" s="12">
        <v>9.7414869900099997E-4</v>
      </c>
      <c r="V200" s="12">
        <v>9.9500000000000001E-4</v>
      </c>
      <c r="AK200" s="12">
        <f t="shared" si="122"/>
        <v>1.0341595482917724E-3</v>
      </c>
      <c r="AL200" s="12">
        <f t="shared" si="123"/>
        <v>9.9788244122499996E-4</v>
      </c>
      <c r="AM200" s="12">
        <f t="shared" si="124"/>
        <v>9.9788244122499996E-4</v>
      </c>
      <c r="AN200" s="12">
        <f t="shared" si="125"/>
        <v>9.9799999999999997E-4</v>
      </c>
      <c r="AO200" s="12">
        <f t="shared" si="126"/>
        <v>9.9928582534199997E-4</v>
      </c>
      <c r="AP200" s="12">
        <f t="shared" si="127"/>
        <v>9.9928582534199997E-4</v>
      </c>
      <c r="AQ200" s="12">
        <f t="shared" si="128"/>
        <v>16.598801999999999</v>
      </c>
      <c r="AR200" s="12">
        <f t="shared" si="129"/>
        <v>9.953635273290001E-4</v>
      </c>
      <c r="AS200" s="12">
        <f t="shared" si="130"/>
        <v>9.75392704582E-4</v>
      </c>
      <c r="AT200" s="12">
        <f t="shared" si="131"/>
        <v>9.9500000000000001E-4</v>
      </c>
      <c r="AU200" s="12">
        <f t="shared" si="132"/>
        <v>9.9650076749399998E-4</v>
      </c>
      <c r="AV200" s="12">
        <f t="shared" si="133"/>
        <v>9.9650076749399998E-4</v>
      </c>
      <c r="AW200" s="12">
        <f t="shared" si="134"/>
        <v>9.7000000000000005E-4</v>
      </c>
      <c r="AX200" s="12">
        <f t="shared" si="135"/>
        <v>9.9509805304800005E-4</v>
      </c>
      <c r="AY200" s="12">
        <f t="shared" si="136"/>
        <v>9.7414869900099997E-4</v>
      </c>
      <c r="AZ200" s="12">
        <f t="shared" si="137"/>
        <v>9.9500000000000001E-4</v>
      </c>
      <c r="BG200" s="12">
        <f t="shared" si="138"/>
        <v>1.0341595482917725</v>
      </c>
      <c r="BH200" s="12">
        <f t="shared" si="139"/>
        <v>0.99788244122499992</v>
      </c>
      <c r="BI200" s="12">
        <f t="shared" si="140"/>
        <v>0.99788244122499992</v>
      </c>
      <c r="BJ200" s="12">
        <f t="shared" si="141"/>
        <v>0.998</v>
      </c>
      <c r="BK200" s="12">
        <f t="shared" si="142"/>
        <v>0.99928582534199994</v>
      </c>
      <c r="BL200" s="12">
        <f t="shared" si="143"/>
        <v>0.99928582534199994</v>
      </c>
      <c r="BM200" s="12">
        <f t="shared" si="144"/>
        <v>16598.802</v>
      </c>
      <c r="BN200" s="12">
        <f t="shared" si="145"/>
        <v>0.99536352732900013</v>
      </c>
      <c r="BO200" s="12">
        <f t="shared" si="146"/>
        <v>0.975392704582</v>
      </c>
      <c r="BP200" s="12">
        <f t="shared" si="147"/>
        <v>0.995</v>
      </c>
      <c r="BQ200" s="12">
        <f t="shared" si="148"/>
        <v>0.99650076749399996</v>
      </c>
      <c r="BR200" s="12">
        <f t="shared" si="149"/>
        <v>0.99650076749399996</v>
      </c>
      <c r="BS200" s="12">
        <f t="shared" si="150"/>
        <v>0.97000000000000008</v>
      </c>
      <c r="BT200" s="12">
        <f t="shared" si="151"/>
        <v>0.99509805304800003</v>
      </c>
      <c r="BU200" s="12">
        <f t="shared" si="152"/>
        <v>0.97414869900099998</v>
      </c>
      <c r="BV200" s="12">
        <f t="shared" si="153"/>
        <v>0.995</v>
      </c>
    </row>
    <row r="201" spans="1:74">
      <c r="A201" s="3">
        <v>0.19700000000000001</v>
      </c>
      <c r="B201" s="1">
        <f t="shared" si="120"/>
        <v>-1.8738131458572407E-2</v>
      </c>
      <c r="G201" s="4">
        <f t="shared" si="121"/>
        <v>1.1083695620478058E-3</v>
      </c>
      <c r="H201" s="12">
        <v>1.069690094874E-3</v>
      </c>
      <c r="I201" s="12">
        <v>1.069690094874E-3</v>
      </c>
      <c r="J201" s="8">
        <v>1.07E-3</v>
      </c>
      <c r="K201" s="12">
        <v>1.071103433326E-3</v>
      </c>
      <c r="L201" s="12">
        <v>1.071103433326E-3</v>
      </c>
      <c r="M201" s="9">
        <v>20.297556</v>
      </c>
      <c r="N201" s="12">
        <v>1.0672174617370001E-3</v>
      </c>
      <c r="O201" s="12">
        <v>1.0445077929220001E-3</v>
      </c>
      <c r="P201" s="10">
        <v>1.067E-3</v>
      </c>
      <c r="Q201" s="12">
        <v>1.0682962414899999E-3</v>
      </c>
      <c r="R201" s="12">
        <v>1.0682962414899999E-3</v>
      </c>
      <c r="S201" s="11">
        <v>1.0330000000000001E-3</v>
      </c>
      <c r="T201" s="12">
        <v>1.066954202955E-3</v>
      </c>
      <c r="U201" s="12">
        <v>1.0431268330709999E-3</v>
      </c>
      <c r="V201" s="12">
        <v>1.067E-3</v>
      </c>
      <c r="AK201" s="12">
        <f t="shared" si="122"/>
        <v>1.1083695620478058E-3</v>
      </c>
      <c r="AL201" s="12">
        <f t="shared" si="123"/>
        <v>1.069690094874E-3</v>
      </c>
      <c r="AM201" s="12">
        <f t="shared" si="124"/>
        <v>1.069690094874E-3</v>
      </c>
      <c r="AN201" s="12">
        <f t="shared" si="125"/>
        <v>1.07E-3</v>
      </c>
      <c r="AO201" s="12">
        <f t="shared" si="126"/>
        <v>1.071103433326E-3</v>
      </c>
      <c r="AP201" s="12">
        <f t="shared" si="127"/>
        <v>1.071103433326E-3</v>
      </c>
      <c r="AQ201" s="12">
        <f t="shared" si="128"/>
        <v>20.297556</v>
      </c>
      <c r="AR201" s="12">
        <f t="shared" si="129"/>
        <v>1.0672174617370001E-3</v>
      </c>
      <c r="AS201" s="12">
        <f t="shared" si="130"/>
        <v>1.0445077929220001E-3</v>
      </c>
      <c r="AT201" s="12">
        <f t="shared" si="131"/>
        <v>1.067E-3</v>
      </c>
      <c r="AU201" s="12">
        <f t="shared" si="132"/>
        <v>1.0682962414899999E-3</v>
      </c>
      <c r="AV201" s="12">
        <f t="shared" si="133"/>
        <v>1.0682962414899999E-3</v>
      </c>
      <c r="AW201" s="12">
        <f t="shared" si="134"/>
        <v>1.0330000000000001E-3</v>
      </c>
      <c r="AX201" s="12">
        <f t="shared" si="135"/>
        <v>1.066954202955E-3</v>
      </c>
      <c r="AY201" s="12">
        <f t="shared" si="136"/>
        <v>1.0431268330709999E-3</v>
      </c>
      <c r="AZ201" s="12">
        <f t="shared" si="137"/>
        <v>1.067E-3</v>
      </c>
      <c r="BG201" s="12">
        <f t="shared" si="138"/>
        <v>1.1083695620478058</v>
      </c>
      <c r="BH201" s="12">
        <f t="shared" si="139"/>
        <v>1.069690094874</v>
      </c>
      <c r="BI201" s="12">
        <f t="shared" si="140"/>
        <v>1.069690094874</v>
      </c>
      <c r="BJ201" s="12">
        <f t="shared" si="141"/>
        <v>1.07</v>
      </c>
      <c r="BK201" s="12">
        <f t="shared" si="142"/>
        <v>1.0711034333259999</v>
      </c>
      <c r="BL201" s="12">
        <f t="shared" si="143"/>
        <v>1.0711034333259999</v>
      </c>
      <c r="BM201" s="12">
        <f t="shared" si="144"/>
        <v>20297.556</v>
      </c>
      <c r="BN201" s="12">
        <f t="shared" si="145"/>
        <v>1.0672174617370001</v>
      </c>
      <c r="BO201" s="12">
        <f t="shared" si="146"/>
        <v>1.0445077929220001</v>
      </c>
      <c r="BP201" s="12">
        <f t="shared" si="147"/>
        <v>1.0669999999999999</v>
      </c>
      <c r="BQ201" s="12">
        <f t="shared" si="148"/>
        <v>1.0682962414899999</v>
      </c>
      <c r="BR201" s="12">
        <f t="shared" si="149"/>
        <v>1.0682962414899999</v>
      </c>
      <c r="BS201" s="12">
        <f t="shared" si="150"/>
        <v>1.0330000000000001</v>
      </c>
      <c r="BT201" s="12">
        <f t="shared" si="151"/>
        <v>1.0669542029549999</v>
      </c>
      <c r="BU201" s="12">
        <f t="shared" si="152"/>
        <v>1.043126833071</v>
      </c>
      <c r="BV201" s="12">
        <f t="shared" si="153"/>
        <v>1.0669999999999999</v>
      </c>
    </row>
    <row r="202" spans="1:74">
      <c r="A202" s="3">
        <v>0.19800000000000001</v>
      </c>
      <c r="B202" s="1">
        <f t="shared" si="120"/>
        <v>-1.2533323356430402E-2</v>
      </c>
      <c r="G202" s="4">
        <f t="shared" si="121"/>
        <v>1.1793085870628593E-3</v>
      </c>
      <c r="H202" s="12">
        <v>1.1383382033980001E-3</v>
      </c>
      <c r="I202" s="12">
        <v>1.138338203397E-3</v>
      </c>
      <c r="J202" s="8">
        <v>1.1379999999999999E-3</v>
      </c>
      <c r="K202" s="12">
        <v>1.139756271618E-3</v>
      </c>
      <c r="L202" s="12">
        <v>1.1397562716190001E-3</v>
      </c>
      <c r="M202" s="9">
        <v>26.586369999999999</v>
      </c>
      <c r="N202" s="12">
        <v>1.135921334953E-3</v>
      </c>
      <c r="O202" s="12">
        <v>1.110499469648E-3</v>
      </c>
      <c r="P202" s="10">
        <v>1.1360000000000001E-3</v>
      </c>
      <c r="Q202" s="12">
        <v>1.136937291154E-3</v>
      </c>
      <c r="R202" s="12">
        <v>1.136937291154E-3</v>
      </c>
      <c r="S202" s="11">
        <v>1.0920000000000001E-3</v>
      </c>
      <c r="T202" s="12">
        <v>1.1356612832430001E-3</v>
      </c>
      <c r="U202" s="12">
        <v>1.10898380113E-3</v>
      </c>
      <c r="V202" s="12">
        <v>1.1360000000000001E-3</v>
      </c>
      <c r="AK202" s="12">
        <f t="shared" si="122"/>
        <v>1.1793085870628593E-3</v>
      </c>
      <c r="AL202" s="12">
        <f t="shared" si="123"/>
        <v>1.1383382033980001E-3</v>
      </c>
      <c r="AM202" s="12">
        <f t="shared" si="124"/>
        <v>1.138338203397E-3</v>
      </c>
      <c r="AN202" s="12">
        <f t="shared" si="125"/>
        <v>1.1379999999999999E-3</v>
      </c>
      <c r="AO202" s="12">
        <f t="shared" si="126"/>
        <v>1.139756271618E-3</v>
      </c>
      <c r="AP202" s="12">
        <f t="shared" si="127"/>
        <v>1.1397562716190001E-3</v>
      </c>
      <c r="AQ202" s="12">
        <f t="shared" si="128"/>
        <v>26.586369999999999</v>
      </c>
      <c r="AR202" s="12">
        <f t="shared" si="129"/>
        <v>1.135921334953E-3</v>
      </c>
      <c r="AS202" s="12">
        <f t="shared" si="130"/>
        <v>1.110499469648E-3</v>
      </c>
      <c r="AT202" s="12">
        <f t="shared" si="131"/>
        <v>1.1360000000000001E-3</v>
      </c>
      <c r="AU202" s="12">
        <f t="shared" si="132"/>
        <v>1.136937291154E-3</v>
      </c>
      <c r="AV202" s="12">
        <f t="shared" si="133"/>
        <v>1.136937291154E-3</v>
      </c>
      <c r="AW202" s="12">
        <f t="shared" si="134"/>
        <v>1.0920000000000001E-3</v>
      </c>
      <c r="AX202" s="12">
        <f t="shared" si="135"/>
        <v>1.1356612832430001E-3</v>
      </c>
      <c r="AY202" s="12">
        <f t="shared" si="136"/>
        <v>1.10898380113E-3</v>
      </c>
      <c r="AZ202" s="12">
        <f t="shared" si="137"/>
        <v>1.1360000000000001E-3</v>
      </c>
      <c r="BG202" s="12">
        <f t="shared" si="138"/>
        <v>1.1793085870628592</v>
      </c>
      <c r="BH202" s="12">
        <f t="shared" si="139"/>
        <v>1.1383382033980001</v>
      </c>
      <c r="BI202" s="12">
        <f t="shared" si="140"/>
        <v>1.138338203397</v>
      </c>
      <c r="BJ202" s="12">
        <f t="shared" si="141"/>
        <v>1.1379999999999999</v>
      </c>
      <c r="BK202" s="12">
        <f t="shared" si="142"/>
        <v>1.1397562716180001</v>
      </c>
      <c r="BL202" s="12">
        <f t="shared" si="143"/>
        <v>1.1397562716190002</v>
      </c>
      <c r="BM202" s="12">
        <f t="shared" si="144"/>
        <v>26586.37</v>
      </c>
      <c r="BN202" s="12">
        <f t="shared" si="145"/>
        <v>1.135921334953</v>
      </c>
      <c r="BO202" s="12">
        <f t="shared" si="146"/>
        <v>1.1104994696479999</v>
      </c>
      <c r="BP202" s="12">
        <f t="shared" si="147"/>
        <v>1.1360000000000001</v>
      </c>
      <c r="BQ202" s="12">
        <f t="shared" si="148"/>
        <v>1.1369372911539999</v>
      </c>
      <c r="BR202" s="12">
        <f t="shared" si="149"/>
        <v>1.1369372911539999</v>
      </c>
      <c r="BS202" s="12">
        <f t="shared" si="150"/>
        <v>1.0920000000000001</v>
      </c>
      <c r="BT202" s="12">
        <f t="shared" si="151"/>
        <v>1.135661283243</v>
      </c>
      <c r="BU202" s="12">
        <f t="shared" si="152"/>
        <v>1.1089838011299999</v>
      </c>
      <c r="BV202" s="12">
        <f t="shared" si="153"/>
        <v>1.1360000000000001</v>
      </c>
    </row>
    <row r="203" spans="1:74">
      <c r="A203" s="3">
        <v>0.19900000000000001</v>
      </c>
      <c r="B203" s="1">
        <f t="shared" si="120"/>
        <v>-6.279051952931174E-3</v>
      </c>
      <c r="G203" s="4">
        <f t="shared" si="121"/>
        <v>1.2466946785870453E-3</v>
      </c>
      <c r="H203" s="12">
        <v>1.2035552894320001E-3</v>
      </c>
      <c r="I203" s="12">
        <v>1.2035552894320001E-3</v>
      </c>
      <c r="J203" s="8">
        <v>1.204E-3</v>
      </c>
      <c r="K203" s="12">
        <v>1.204972777623E-3</v>
      </c>
      <c r="L203" s="12">
        <v>1.204972777623E-3</v>
      </c>
      <c r="M203" s="9">
        <v>34.682129000000003</v>
      </c>
      <c r="N203" s="12">
        <v>1.201203667166E-3</v>
      </c>
      <c r="O203" s="12">
        <v>1.173106541418E-3</v>
      </c>
      <c r="P203" s="10">
        <v>1.201E-3</v>
      </c>
      <c r="Q203" s="12">
        <v>1.202152531987E-3</v>
      </c>
      <c r="R203" s="12">
        <v>1.202152531987E-3</v>
      </c>
      <c r="S203" s="11">
        <v>1.147E-3</v>
      </c>
      <c r="T203" s="12">
        <v>1.200947820577E-3</v>
      </c>
      <c r="U203" s="12">
        <v>1.1714589371130001E-3</v>
      </c>
      <c r="V203" s="12">
        <v>1.201E-3</v>
      </c>
      <c r="AK203" s="12">
        <f t="shared" si="122"/>
        <v>1.2466946785870453E-3</v>
      </c>
      <c r="AL203" s="12">
        <f t="shared" si="123"/>
        <v>1.2035552894320001E-3</v>
      </c>
      <c r="AM203" s="12">
        <f t="shared" si="124"/>
        <v>1.2035552894320001E-3</v>
      </c>
      <c r="AN203" s="12">
        <f t="shared" si="125"/>
        <v>1.204E-3</v>
      </c>
      <c r="AO203" s="12">
        <f t="shared" si="126"/>
        <v>1.204972777623E-3</v>
      </c>
      <c r="AP203" s="12">
        <f t="shared" si="127"/>
        <v>1.204972777623E-3</v>
      </c>
      <c r="AQ203" s="12">
        <f t="shared" si="128"/>
        <v>34.682129000000003</v>
      </c>
      <c r="AR203" s="12">
        <f t="shared" si="129"/>
        <v>1.201203667166E-3</v>
      </c>
      <c r="AS203" s="12">
        <f t="shared" si="130"/>
        <v>1.173106541418E-3</v>
      </c>
      <c r="AT203" s="12">
        <f t="shared" si="131"/>
        <v>1.201E-3</v>
      </c>
      <c r="AU203" s="12">
        <f t="shared" si="132"/>
        <v>1.202152531987E-3</v>
      </c>
      <c r="AV203" s="12">
        <f t="shared" si="133"/>
        <v>1.202152531987E-3</v>
      </c>
      <c r="AW203" s="12">
        <f t="shared" si="134"/>
        <v>1.147E-3</v>
      </c>
      <c r="AX203" s="12">
        <f t="shared" si="135"/>
        <v>1.200947820577E-3</v>
      </c>
      <c r="AY203" s="12">
        <f t="shared" si="136"/>
        <v>1.1714589371130001E-3</v>
      </c>
      <c r="AZ203" s="12">
        <f t="shared" si="137"/>
        <v>1.201E-3</v>
      </c>
      <c r="BG203" s="12">
        <f t="shared" si="138"/>
        <v>1.2466946785870452</v>
      </c>
      <c r="BH203" s="12">
        <f t="shared" si="139"/>
        <v>1.2035552894320001</v>
      </c>
      <c r="BI203" s="12">
        <f t="shared" si="140"/>
        <v>1.2035552894320001</v>
      </c>
      <c r="BJ203" s="12">
        <f t="shared" si="141"/>
        <v>1.204</v>
      </c>
      <c r="BK203" s="12">
        <f t="shared" si="142"/>
        <v>1.2049727776229999</v>
      </c>
      <c r="BL203" s="12">
        <f t="shared" si="143"/>
        <v>1.2049727776229999</v>
      </c>
      <c r="BM203" s="12">
        <f t="shared" si="144"/>
        <v>34682.129000000001</v>
      </c>
      <c r="BN203" s="12">
        <f t="shared" si="145"/>
        <v>1.201203667166</v>
      </c>
      <c r="BO203" s="12">
        <f t="shared" si="146"/>
        <v>1.173106541418</v>
      </c>
      <c r="BP203" s="12">
        <f t="shared" si="147"/>
        <v>1.2010000000000001</v>
      </c>
      <c r="BQ203" s="12">
        <f t="shared" si="148"/>
        <v>1.2021525319869999</v>
      </c>
      <c r="BR203" s="12">
        <f t="shared" si="149"/>
        <v>1.2021525319869999</v>
      </c>
      <c r="BS203" s="12">
        <f t="shared" si="150"/>
        <v>1.147</v>
      </c>
      <c r="BT203" s="12">
        <f t="shared" si="151"/>
        <v>1.2009478205769999</v>
      </c>
      <c r="BU203" s="12">
        <f t="shared" si="152"/>
        <v>1.171458937113</v>
      </c>
      <c r="BV203" s="12">
        <f t="shared" si="153"/>
        <v>1.2010000000000001</v>
      </c>
    </row>
    <row r="204" spans="1:74">
      <c r="A204" s="3">
        <v>0.2</v>
      </c>
      <c r="B204" s="1">
        <f t="shared" si="120"/>
        <v>-4.90059381963448E-17</v>
      </c>
      <c r="G204" s="4">
        <f t="shared" si="121"/>
        <v>1.3102564811381025E-3</v>
      </c>
      <c r="H204" s="12">
        <v>1.2650805642609999E-3</v>
      </c>
      <c r="I204" s="12">
        <v>1.2650805642609999E-3</v>
      </c>
      <c r="J204" s="8">
        <v>1.2650000000000001E-3</v>
      </c>
      <c r="K204" s="12">
        <v>1.2664920967090001E-3</v>
      </c>
      <c r="L204" s="12">
        <v>1.2664920967090001E-3</v>
      </c>
      <c r="M204" s="9">
        <v>45.367947999999998</v>
      </c>
      <c r="N204" s="12">
        <v>1.262803631597E-3</v>
      </c>
      <c r="O204" s="12">
        <v>1.232078519114E-3</v>
      </c>
      <c r="P204" s="10">
        <v>1.263E-3</v>
      </c>
      <c r="Q204" s="12">
        <v>1.2636812492489999E-3</v>
      </c>
      <c r="R204" s="12">
        <v>1.2636812492489999E-3</v>
      </c>
      <c r="S204" s="11">
        <v>1.199E-3</v>
      </c>
      <c r="T204" s="12">
        <v>1.2625529909590001E-3</v>
      </c>
      <c r="U204" s="12">
        <v>1.2303022783330001E-3</v>
      </c>
      <c r="V204" s="12">
        <v>1.263E-3</v>
      </c>
      <c r="AK204" s="12">
        <f t="shared" si="122"/>
        <v>1.3102564811381025E-3</v>
      </c>
      <c r="AL204" s="12">
        <f t="shared" si="123"/>
        <v>1.2650805642609999E-3</v>
      </c>
      <c r="AM204" s="12">
        <f t="shared" si="124"/>
        <v>1.2650805642609999E-3</v>
      </c>
      <c r="AN204" s="12">
        <f t="shared" si="125"/>
        <v>1.2650000000000001E-3</v>
      </c>
      <c r="AO204" s="12">
        <f t="shared" si="126"/>
        <v>1.2664920967090001E-3</v>
      </c>
      <c r="AP204" s="12">
        <f t="shared" si="127"/>
        <v>1.2664920967090001E-3</v>
      </c>
      <c r="AQ204" s="12">
        <f t="shared" si="128"/>
        <v>45.367947999999998</v>
      </c>
      <c r="AR204" s="12">
        <f t="shared" si="129"/>
        <v>1.262803631597E-3</v>
      </c>
      <c r="AS204" s="12">
        <f t="shared" si="130"/>
        <v>1.232078519114E-3</v>
      </c>
      <c r="AT204" s="12">
        <f t="shared" si="131"/>
        <v>1.263E-3</v>
      </c>
      <c r="AU204" s="12">
        <f t="shared" si="132"/>
        <v>1.2636812492489999E-3</v>
      </c>
      <c r="AV204" s="12">
        <f t="shared" si="133"/>
        <v>1.2636812492489999E-3</v>
      </c>
      <c r="AW204" s="12">
        <f t="shared" si="134"/>
        <v>1.199E-3</v>
      </c>
      <c r="AX204" s="12">
        <f t="shared" si="135"/>
        <v>1.2625529909590001E-3</v>
      </c>
      <c r="AY204" s="12">
        <f t="shared" si="136"/>
        <v>1.2303022783330001E-3</v>
      </c>
      <c r="AZ204" s="12">
        <f t="shared" si="137"/>
        <v>1.263E-3</v>
      </c>
      <c r="BG204" s="12">
        <f t="shared" si="138"/>
        <v>1.3102564811381026</v>
      </c>
      <c r="BH204" s="12">
        <f t="shared" si="139"/>
        <v>1.2650805642609999</v>
      </c>
      <c r="BI204" s="12">
        <f t="shared" si="140"/>
        <v>1.2650805642609999</v>
      </c>
      <c r="BJ204" s="12">
        <f t="shared" si="141"/>
        <v>1.2650000000000001</v>
      </c>
      <c r="BK204" s="12">
        <f t="shared" si="142"/>
        <v>1.2664920967090001</v>
      </c>
      <c r="BL204" s="12">
        <f t="shared" si="143"/>
        <v>1.2664920967090001</v>
      </c>
      <c r="BM204" s="12">
        <f t="shared" si="144"/>
        <v>45367.947999999997</v>
      </c>
      <c r="BN204" s="12">
        <f t="shared" si="145"/>
        <v>1.2628036315969999</v>
      </c>
      <c r="BO204" s="12">
        <f t="shared" si="146"/>
        <v>1.232078519114</v>
      </c>
      <c r="BP204" s="12">
        <f t="shared" si="147"/>
        <v>1.2630000000000001</v>
      </c>
      <c r="BQ204" s="12">
        <f t="shared" si="148"/>
        <v>1.2636812492489999</v>
      </c>
      <c r="BR204" s="12">
        <f t="shared" si="149"/>
        <v>1.2636812492489999</v>
      </c>
      <c r="BS204" s="12">
        <f t="shared" si="150"/>
        <v>1.1990000000000001</v>
      </c>
      <c r="BT204" s="12">
        <f t="shared" si="151"/>
        <v>1.2625529909590001</v>
      </c>
      <c r="BU204" s="12">
        <f t="shared" si="152"/>
        <v>1.230302278333</v>
      </c>
      <c r="BV204" s="12">
        <f t="shared" si="153"/>
        <v>1.2630000000000001</v>
      </c>
    </row>
    <row r="205" spans="1:74">
      <c r="A205" s="3">
        <v>0.20100000000000001</v>
      </c>
      <c r="B205" s="1">
        <f t="shared" si="120"/>
        <v>6.2790519529314307E-3</v>
      </c>
      <c r="G205" s="4">
        <f t="shared" si="121"/>
        <v>1.3697343162905557E-3</v>
      </c>
      <c r="H205" s="12">
        <v>1.322664740249E-3</v>
      </c>
      <c r="I205" s="12">
        <v>1.322664740249E-3</v>
      </c>
      <c r="J205" s="8">
        <v>1.323E-3</v>
      </c>
      <c r="K205" s="12">
        <v>1.3240648950660001E-3</v>
      </c>
      <c r="L205" s="12">
        <v>1.3240648950669999E-3</v>
      </c>
      <c r="M205" s="9">
        <v>56.686036000000001</v>
      </c>
      <c r="N205" s="12">
        <v>1.3204718665349999E-3</v>
      </c>
      <c r="O205" s="12">
        <v>1.287176391337E-3</v>
      </c>
      <c r="P205" s="10">
        <v>1.32E-3</v>
      </c>
      <c r="Q205" s="12">
        <v>1.321274209951E-3</v>
      </c>
      <c r="R205" s="12">
        <v>1.321274209951E-3</v>
      </c>
      <c r="S205" s="11">
        <v>1.248E-3</v>
      </c>
      <c r="T205" s="12">
        <v>1.320227431707E-3</v>
      </c>
      <c r="U205" s="12">
        <v>1.2852753369730001E-3</v>
      </c>
      <c r="V205" s="12">
        <v>1.32E-3</v>
      </c>
      <c r="AK205" s="12">
        <f t="shared" si="122"/>
        <v>1.3697343162905557E-3</v>
      </c>
      <c r="AL205" s="12">
        <f t="shared" si="123"/>
        <v>1.322664740249E-3</v>
      </c>
      <c r="AM205" s="12">
        <f t="shared" si="124"/>
        <v>1.322664740249E-3</v>
      </c>
      <c r="AN205" s="12">
        <f t="shared" si="125"/>
        <v>1.323E-3</v>
      </c>
      <c r="AO205" s="12">
        <f t="shared" si="126"/>
        <v>1.3240648950660001E-3</v>
      </c>
      <c r="AP205" s="12">
        <f t="shared" si="127"/>
        <v>1.3240648950669999E-3</v>
      </c>
      <c r="AQ205" s="12">
        <f t="shared" si="128"/>
        <v>56.686036000000001</v>
      </c>
      <c r="AR205" s="12">
        <f t="shared" si="129"/>
        <v>1.3204718665349999E-3</v>
      </c>
      <c r="AS205" s="12">
        <f t="shared" si="130"/>
        <v>1.287176391337E-3</v>
      </c>
      <c r="AT205" s="12">
        <f t="shared" si="131"/>
        <v>1.32E-3</v>
      </c>
      <c r="AU205" s="12">
        <f t="shared" si="132"/>
        <v>1.321274209951E-3</v>
      </c>
      <c r="AV205" s="12">
        <f t="shared" si="133"/>
        <v>1.321274209951E-3</v>
      </c>
      <c r="AW205" s="12">
        <f t="shared" si="134"/>
        <v>1.248E-3</v>
      </c>
      <c r="AX205" s="12">
        <f t="shared" si="135"/>
        <v>1.320227431707E-3</v>
      </c>
      <c r="AY205" s="12">
        <f t="shared" si="136"/>
        <v>1.2852753369730001E-3</v>
      </c>
      <c r="AZ205" s="12">
        <f t="shared" si="137"/>
        <v>1.32E-3</v>
      </c>
      <c r="BG205" s="12">
        <f t="shared" si="138"/>
        <v>1.3697343162905558</v>
      </c>
      <c r="BH205" s="12">
        <f t="shared" si="139"/>
        <v>1.3226647402489999</v>
      </c>
      <c r="BI205" s="12">
        <f t="shared" si="140"/>
        <v>1.3226647402489999</v>
      </c>
      <c r="BJ205" s="12">
        <f t="shared" si="141"/>
        <v>1.323</v>
      </c>
      <c r="BK205" s="12">
        <f t="shared" si="142"/>
        <v>1.3240648950660001</v>
      </c>
      <c r="BL205" s="12">
        <f t="shared" si="143"/>
        <v>1.324064895067</v>
      </c>
      <c r="BM205" s="12">
        <f t="shared" si="144"/>
        <v>56686.036</v>
      </c>
      <c r="BN205" s="12">
        <f t="shared" si="145"/>
        <v>1.3204718665349999</v>
      </c>
      <c r="BO205" s="12">
        <f t="shared" si="146"/>
        <v>1.287176391337</v>
      </c>
      <c r="BP205" s="12">
        <f t="shared" si="147"/>
        <v>1.32</v>
      </c>
      <c r="BQ205" s="12">
        <f t="shared" si="148"/>
        <v>1.321274209951</v>
      </c>
      <c r="BR205" s="12">
        <f t="shared" si="149"/>
        <v>1.321274209951</v>
      </c>
      <c r="BS205" s="12">
        <f t="shared" si="150"/>
        <v>1.248</v>
      </c>
      <c r="BT205" s="12">
        <f t="shared" si="151"/>
        <v>1.320227431707</v>
      </c>
      <c r="BU205" s="12">
        <f t="shared" si="152"/>
        <v>1.2852753369730001</v>
      </c>
      <c r="BV205" s="12">
        <f t="shared" si="153"/>
        <v>1.32</v>
      </c>
    </row>
    <row r="206" spans="1:74">
      <c r="A206" s="3">
        <v>0.20200000000000001</v>
      </c>
      <c r="B206" s="1">
        <f t="shared" si="120"/>
        <v>1.2533323356430304E-2</v>
      </c>
      <c r="G206" s="4">
        <f t="shared" si="121"/>
        <v>1.4248812350272113E-3</v>
      </c>
      <c r="H206" s="12">
        <v>1.3760708074429999E-3</v>
      </c>
      <c r="I206" s="12">
        <v>1.3760708074429999E-3</v>
      </c>
      <c r="J206" s="8">
        <v>1.3760000000000001E-3</v>
      </c>
      <c r="K206" s="12">
        <v>1.3774541366509999E-3</v>
      </c>
      <c r="L206" s="12">
        <v>1.3774541366509999E-3</v>
      </c>
      <c r="M206" s="9">
        <v>65.895480000000006</v>
      </c>
      <c r="N206" s="12">
        <v>1.3739712516770001E-3</v>
      </c>
      <c r="O206" s="12">
        <v>1.338173361668E-3</v>
      </c>
      <c r="P206" s="10">
        <v>1.374E-3</v>
      </c>
      <c r="Q206" s="12">
        <v>1.3746944390809999E-3</v>
      </c>
      <c r="R206" s="12">
        <v>1.3746944390809999E-3</v>
      </c>
      <c r="S206" s="11">
        <v>1.292E-3</v>
      </c>
      <c r="T206" s="12">
        <v>1.373734017753E-3</v>
      </c>
      <c r="U206" s="12">
        <v>1.336151835322E-3</v>
      </c>
      <c r="V206" s="12">
        <v>1.374E-3</v>
      </c>
      <c r="AK206" s="12">
        <f t="shared" si="122"/>
        <v>1.4248812350272113E-3</v>
      </c>
      <c r="AL206" s="12">
        <f t="shared" si="123"/>
        <v>1.3760708074429999E-3</v>
      </c>
      <c r="AM206" s="12">
        <f t="shared" si="124"/>
        <v>1.3760708074429999E-3</v>
      </c>
      <c r="AN206" s="12">
        <f t="shared" si="125"/>
        <v>1.3760000000000001E-3</v>
      </c>
      <c r="AO206" s="12">
        <f t="shared" si="126"/>
        <v>1.3774541366509999E-3</v>
      </c>
      <c r="AP206" s="12">
        <f t="shared" si="127"/>
        <v>1.3774541366509999E-3</v>
      </c>
      <c r="AQ206" s="12">
        <f t="shared" si="128"/>
        <v>65.895480000000006</v>
      </c>
      <c r="AR206" s="12">
        <f t="shared" si="129"/>
        <v>1.3739712516770001E-3</v>
      </c>
      <c r="AS206" s="12">
        <f t="shared" si="130"/>
        <v>1.338173361668E-3</v>
      </c>
      <c r="AT206" s="12">
        <f t="shared" si="131"/>
        <v>1.374E-3</v>
      </c>
      <c r="AU206" s="12">
        <f t="shared" si="132"/>
        <v>1.3746944390809999E-3</v>
      </c>
      <c r="AV206" s="12">
        <f t="shared" si="133"/>
        <v>1.3746944390809999E-3</v>
      </c>
      <c r="AW206" s="12">
        <f t="shared" si="134"/>
        <v>1.292E-3</v>
      </c>
      <c r="AX206" s="12">
        <f t="shared" si="135"/>
        <v>1.373734017753E-3</v>
      </c>
      <c r="AY206" s="12">
        <f t="shared" si="136"/>
        <v>1.336151835322E-3</v>
      </c>
      <c r="AZ206" s="12">
        <f t="shared" si="137"/>
        <v>1.374E-3</v>
      </c>
      <c r="BG206" s="12">
        <f t="shared" si="138"/>
        <v>1.4248812350272113</v>
      </c>
      <c r="BH206" s="12">
        <f t="shared" si="139"/>
        <v>1.3760708074429999</v>
      </c>
      <c r="BI206" s="12">
        <f t="shared" si="140"/>
        <v>1.3760708074429999</v>
      </c>
      <c r="BJ206" s="12">
        <f t="shared" si="141"/>
        <v>1.3760000000000001</v>
      </c>
      <c r="BK206" s="12">
        <f t="shared" si="142"/>
        <v>1.377454136651</v>
      </c>
      <c r="BL206" s="12">
        <f t="shared" si="143"/>
        <v>1.377454136651</v>
      </c>
      <c r="BM206" s="12">
        <f t="shared" si="144"/>
        <v>65895.48000000001</v>
      </c>
      <c r="BN206" s="12">
        <f t="shared" si="145"/>
        <v>1.3739712516770002</v>
      </c>
      <c r="BO206" s="12">
        <f t="shared" si="146"/>
        <v>1.338173361668</v>
      </c>
      <c r="BP206" s="12">
        <f t="shared" si="147"/>
        <v>1.3740000000000001</v>
      </c>
      <c r="BQ206" s="12">
        <f t="shared" si="148"/>
        <v>1.3746944390809999</v>
      </c>
      <c r="BR206" s="12">
        <f t="shared" si="149"/>
        <v>1.3746944390809999</v>
      </c>
      <c r="BS206" s="12">
        <f t="shared" si="150"/>
        <v>1.292</v>
      </c>
      <c r="BT206" s="12">
        <f t="shared" si="151"/>
        <v>1.373734017753</v>
      </c>
      <c r="BU206" s="12">
        <f t="shared" si="152"/>
        <v>1.3361518353219999</v>
      </c>
      <c r="BV206" s="12">
        <f t="shared" si="153"/>
        <v>1.3740000000000001</v>
      </c>
    </row>
    <row r="207" spans="1:74">
      <c r="A207" s="3">
        <v>0.20300000000000001</v>
      </c>
      <c r="B207" s="1">
        <f t="shared" si="120"/>
        <v>1.8738131458572487E-2</v>
      </c>
      <c r="G207" s="4">
        <f t="shared" si="121"/>
        <v>1.4754640304141082E-3</v>
      </c>
      <c r="H207" s="12">
        <v>1.425074771932E-3</v>
      </c>
      <c r="I207" s="12">
        <v>1.425074771932E-3</v>
      </c>
      <c r="J207" s="8">
        <v>1.4250000000000001E-3</v>
      </c>
      <c r="K207" s="12">
        <v>1.426435821816E-3</v>
      </c>
      <c r="L207" s="12">
        <v>1.4264358218170001E-3</v>
      </c>
      <c r="M207" s="9">
        <v>75.345631999999995</v>
      </c>
      <c r="N207" s="12">
        <v>1.4230776463609999E-3</v>
      </c>
      <c r="O207" s="12">
        <v>1.384855547428E-3</v>
      </c>
      <c r="P207" s="10">
        <v>1.423E-3</v>
      </c>
      <c r="Q207" s="12">
        <v>1.4237179576640001E-3</v>
      </c>
      <c r="R207" s="12">
        <v>1.4237179576640001E-3</v>
      </c>
      <c r="S207" s="11">
        <v>1.3320000000000001E-3</v>
      </c>
      <c r="T207" s="12">
        <v>1.422848599841E-3</v>
      </c>
      <c r="U207" s="12">
        <v>1.3827184025059999E-3</v>
      </c>
      <c r="V207" s="12">
        <v>1.423E-3</v>
      </c>
      <c r="AK207" s="12">
        <f t="shared" si="122"/>
        <v>1.4754640304141082E-3</v>
      </c>
      <c r="AL207" s="12">
        <f t="shared" si="123"/>
        <v>1.425074771932E-3</v>
      </c>
      <c r="AM207" s="12">
        <f t="shared" si="124"/>
        <v>1.425074771932E-3</v>
      </c>
      <c r="AN207" s="12">
        <f t="shared" si="125"/>
        <v>1.4250000000000001E-3</v>
      </c>
      <c r="AO207" s="12">
        <f t="shared" si="126"/>
        <v>1.426435821816E-3</v>
      </c>
      <c r="AP207" s="12">
        <f t="shared" si="127"/>
        <v>1.4264358218170001E-3</v>
      </c>
      <c r="AQ207" s="12">
        <f t="shared" si="128"/>
        <v>75.345631999999995</v>
      </c>
      <c r="AR207" s="12">
        <f t="shared" si="129"/>
        <v>1.4230776463609999E-3</v>
      </c>
      <c r="AS207" s="12">
        <f t="shared" si="130"/>
        <v>1.384855547428E-3</v>
      </c>
      <c r="AT207" s="12">
        <f t="shared" si="131"/>
        <v>1.423E-3</v>
      </c>
      <c r="AU207" s="12">
        <f t="shared" si="132"/>
        <v>1.4237179576640001E-3</v>
      </c>
      <c r="AV207" s="12">
        <f t="shared" si="133"/>
        <v>1.4237179576640001E-3</v>
      </c>
      <c r="AW207" s="12">
        <f t="shared" si="134"/>
        <v>1.3320000000000001E-3</v>
      </c>
      <c r="AX207" s="12">
        <f t="shared" si="135"/>
        <v>1.422848599841E-3</v>
      </c>
      <c r="AY207" s="12">
        <f t="shared" si="136"/>
        <v>1.3827184025059999E-3</v>
      </c>
      <c r="AZ207" s="12">
        <f t="shared" si="137"/>
        <v>1.423E-3</v>
      </c>
      <c r="BG207" s="12">
        <f t="shared" si="138"/>
        <v>1.4754640304141082</v>
      </c>
      <c r="BH207" s="12">
        <f t="shared" si="139"/>
        <v>1.4250747719320001</v>
      </c>
      <c r="BI207" s="12">
        <f t="shared" si="140"/>
        <v>1.4250747719320001</v>
      </c>
      <c r="BJ207" s="12">
        <f t="shared" si="141"/>
        <v>1.425</v>
      </c>
      <c r="BK207" s="12">
        <f t="shared" si="142"/>
        <v>1.426435821816</v>
      </c>
      <c r="BL207" s="12">
        <f t="shared" si="143"/>
        <v>1.4264358218170001</v>
      </c>
      <c r="BM207" s="12">
        <f t="shared" si="144"/>
        <v>75345.631999999998</v>
      </c>
      <c r="BN207" s="12">
        <f t="shared" si="145"/>
        <v>1.423077646361</v>
      </c>
      <c r="BO207" s="12">
        <f t="shared" si="146"/>
        <v>1.384855547428</v>
      </c>
      <c r="BP207" s="12">
        <f t="shared" si="147"/>
        <v>1.423</v>
      </c>
      <c r="BQ207" s="12">
        <f t="shared" si="148"/>
        <v>1.423717957664</v>
      </c>
      <c r="BR207" s="12">
        <f t="shared" si="149"/>
        <v>1.423717957664</v>
      </c>
      <c r="BS207" s="12">
        <f t="shared" si="150"/>
        <v>1.3320000000000001</v>
      </c>
      <c r="BT207" s="12">
        <f t="shared" si="151"/>
        <v>1.4228485998410001</v>
      </c>
      <c r="BU207" s="12">
        <f t="shared" si="152"/>
        <v>1.382718402506</v>
      </c>
      <c r="BV207" s="12">
        <f t="shared" si="153"/>
        <v>1.423</v>
      </c>
    </row>
    <row r="208" spans="1:74">
      <c r="A208" s="3">
        <v>0.20399999999999999</v>
      </c>
      <c r="B208" s="1">
        <f t="shared" si="120"/>
        <v>2.4868988716485466E-2</v>
      </c>
      <c r="G208" s="4">
        <f t="shared" si="121"/>
        <v>1.5212642064836013E-3</v>
      </c>
      <c r="H208" s="12">
        <v>1.4694663536529999E-3</v>
      </c>
      <c r="I208" s="12">
        <v>1.4694663536529999E-3</v>
      </c>
      <c r="J208" s="8">
        <v>1.469E-3</v>
      </c>
      <c r="K208" s="12">
        <v>1.4707996853179999E-3</v>
      </c>
      <c r="L208" s="12">
        <v>1.470799685319E-3</v>
      </c>
      <c r="M208" s="9">
        <v>85.819610999999995</v>
      </c>
      <c r="N208" s="12">
        <v>1.4675805873769999E-3</v>
      </c>
      <c r="O208" s="12">
        <v>1.4270226377879999E-3</v>
      </c>
      <c r="P208" s="10">
        <v>1.4679999999999999E-3</v>
      </c>
      <c r="Q208" s="12">
        <v>1.4681344803319999E-3</v>
      </c>
      <c r="R208" s="12">
        <v>1.4681344803319999E-3</v>
      </c>
      <c r="S208" s="11">
        <v>1.3669999999999999E-3</v>
      </c>
      <c r="T208" s="12">
        <v>1.467360702325E-3</v>
      </c>
      <c r="U208" s="12">
        <v>1.4247752305649999E-3</v>
      </c>
      <c r="V208" s="12">
        <v>1.467E-3</v>
      </c>
      <c r="AK208" s="12">
        <f t="shared" si="122"/>
        <v>1.5212642064836013E-3</v>
      </c>
      <c r="AL208" s="12">
        <f t="shared" si="123"/>
        <v>1.4694663536529999E-3</v>
      </c>
      <c r="AM208" s="12">
        <f t="shared" si="124"/>
        <v>1.4694663536529999E-3</v>
      </c>
      <c r="AN208" s="12">
        <f t="shared" si="125"/>
        <v>1.469E-3</v>
      </c>
      <c r="AO208" s="12">
        <f t="shared" si="126"/>
        <v>1.4707996853179999E-3</v>
      </c>
      <c r="AP208" s="12">
        <f t="shared" si="127"/>
        <v>1.470799685319E-3</v>
      </c>
      <c r="AQ208" s="12">
        <f t="shared" si="128"/>
        <v>85.819610999999995</v>
      </c>
      <c r="AR208" s="12">
        <f t="shared" si="129"/>
        <v>1.4675805873769999E-3</v>
      </c>
      <c r="AS208" s="12">
        <f t="shared" si="130"/>
        <v>1.4270226377879999E-3</v>
      </c>
      <c r="AT208" s="12">
        <f t="shared" si="131"/>
        <v>1.4679999999999999E-3</v>
      </c>
      <c r="AU208" s="12">
        <f t="shared" si="132"/>
        <v>1.4681344803319999E-3</v>
      </c>
      <c r="AV208" s="12">
        <f t="shared" si="133"/>
        <v>1.4681344803319999E-3</v>
      </c>
      <c r="AW208" s="12">
        <f t="shared" si="134"/>
        <v>1.3669999999999999E-3</v>
      </c>
      <c r="AX208" s="12">
        <f t="shared" si="135"/>
        <v>1.467360702325E-3</v>
      </c>
      <c r="AY208" s="12">
        <f t="shared" si="136"/>
        <v>1.4247752305649999E-3</v>
      </c>
      <c r="AZ208" s="12">
        <f t="shared" si="137"/>
        <v>1.467E-3</v>
      </c>
      <c r="BG208" s="12">
        <f t="shared" si="138"/>
        <v>1.5212642064836013</v>
      </c>
      <c r="BH208" s="12">
        <f t="shared" si="139"/>
        <v>1.4694663536529999</v>
      </c>
      <c r="BI208" s="12">
        <f t="shared" si="140"/>
        <v>1.4694663536529999</v>
      </c>
      <c r="BJ208" s="12">
        <f t="shared" si="141"/>
        <v>1.4690000000000001</v>
      </c>
      <c r="BK208" s="12">
        <f t="shared" si="142"/>
        <v>1.4707996853179999</v>
      </c>
      <c r="BL208" s="12">
        <f t="shared" si="143"/>
        <v>1.470799685319</v>
      </c>
      <c r="BM208" s="12">
        <f t="shared" si="144"/>
        <v>85819.61099999999</v>
      </c>
      <c r="BN208" s="12">
        <f t="shared" si="145"/>
        <v>1.4675805873769998</v>
      </c>
      <c r="BO208" s="12">
        <f t="shared" si="146"/>
        <v>1.427022637788</v>
      </c>
      <c r="BP208" s="12">
        <f t="shared" si="147"/>
        <v>1.468</v>
      </c>
      <c r="BQ208" s="12">
        <f t="shared" si="148"/>
        <v>1.468134480332</v>
      </c>
      <c r="BR208" s="12">
        <f t="shared" si="149"/>
        <v>1.468134480332</v>
      </c>
      <c r="BS208" s="12">
        <f t="shared" si="150"/>
        <v>1.367</v>
      </c>
      <c r="BT208" s="12">
        <f t="shared" si="151"/>
        <v>1.4673607023249999</v>
      </c>
      <c r="BU208" s="12">
        <f t="shared" si="152"/>
        <v>1.4247752305649999</v>
      </c>
      <c r="BV208" s="12">
        <f t="shared" si="153"/>
        <v>1.4670000000000001</v>
      </c>
    </row>
    <row r="209" spans="1:74">
      <c r="A209" s="3">
        <v>0.20499999999999999</v>
      </c>
      <c r="B209" s="1">
        <f t="shared" si="120"/>
        <v>3.0901699437494524E-2</v>
      </c>
      <c r="G209" s="4">
        <f t="shared" si="121"/>
        <v>1.5620788993506657E-3</v>
      </c>
      <c r="H209" s="12">
        <v>1.5090496414730001E-3</v>
      </c>
      <c r="I209" s="12">
        <v>1.5090496414730001E-3</v>
      </c>
      <c r="J209" s="8">
        <v>1.5089999999999999E-3</v>
      </c>
      <c r="K209" s="12">
        <v>1.5103498515250001E-3</v>
      </c>
      <c r="L209" s="12">
        <v>1.5103498515250001E-3</v>
      </c>
      <c r="M209" s="9">
        <v>97.317417000000006</v>
      </c>
      <c r="N209" s="12">
        <v>1.507283944201E-3</v>
      </c>
      <c r="O209" s="12">
        <v>1.4644885091850001E-3</v>
      </c>
      <c r="P209" s="10">
        <v>1.5070000000000001E-3</v>
      </c>
      <c r="Q209" s="12">
        <v>1.5077480702549999E-3</v>
      </c>
      <c r="R209" s="12">
        <v>1.5077480702549999E-3</v>
      </c>
      <c r="S209" s="11">
        <v>1.3979999999999999E-3</v>
      </c>
      <c r="T209" s="12">
        <v>1.507074178397E-3</v>
      </c>
      <c r="U209" s="12">
        <v>1.462136687859E-3</v>
      </c>
      <c r="V209" s="12">
        <v>1.5070000000000001E-3</v>
      </c>
      <c r="AK209" s="12">
        <f t="shared" si="122"/>
        <v>1.5620788993506657E-3</v>
      </c>
      <c r="AL209" s="12">
        <f t="shared" si="123"/>
        <v>1.5090496414730001E-3</v>
      </c>
      <c r="AM209" s="12">
        <f t="shared" si="124"/>
        <v>1.5090496414730001E-3</v>
      </c>
      <c r="AN209" s="12">
        <f t="shared" si="125"/>
        <v>1.5089999999999999E-3</v>
      </c>
      <c r="AO209" s="12">
        <f t="shared" si="126"/>
        <v>1.5103498515250001E-3</v>
      </c>
      <c r="AP209" s="12">
        <f t="shared" si="127"/>
        <v>1.5103498515250001E-3</v>
      </c>
      <c r="AQ209" s="12">
        <f t="shared" si="128"/>
        <v>97.317417000000006</v>
      </c>
      <c r="AR209" s="12">
        <f t="shared" si="129"/>
        <v>1.507283944201E-3</v>
      </c>
      <c r="AS209" s="12">
        <f t="shared" si="130"/>
        <v>1.4644885091850001E-3</v>
      </c>
      <c r="AT209" s="12">
        <f t="shared" si="131"/>
        <v>1.5070000000000001E-3</v>
      </c>
      <c r="AU209" s="12">
        <f t="shared" si="132"/>
        <v>1.5077480702549999E-3</v>
      </c>
      <c r="AV209" s="12">
        <f t="shared" si="133"/>
        <v>1.5077480702549999E-3</v>
      </c>
      <c r="AW209" s="12">
        <f t="shared" si="134"/>
        <v>1.3979999999999999E-3</v>
      </c>
      <c r="AX209" s="12">
        <f t="shared" si="135"/>
        <v>1.507074178397E-3</v>
      </c>
      <c r="AY209" s="12">
        <f t="shared" si="136"/>
        <v>1.462136687859E-3</v>
      </c>
      <c r="AZ209" s="12">
        <f t="shared" si="137"/>
        <v>1.5070000000000001E-3</v>
      </c>
      <c r="BG209" s="12">
        <f t="shared" si="138"/>
        <v>1.5620788993506658</v>
      </c>
      <c r="BH209" s="12">
        <f t="shared" si="139"/>
        <v>1.5090496414730001</v>
      </c>
      <c r="BI209" s="12">
        <f t="shared" si="140"/>
        <v>1.5090496414730001</v>
      </c>
      <c r="BJ209" s="12">
        <f t="shared" si="141"/>
        <v>1.5089999999999999</v>
      </c>
      <c r="BK209" s="12">
        <f t="shared" si="142"/>
        <v>1.510349851525</v>
      </c>
      <c r="BL209" s="12">
        <f t="shared" si="143"/>
        <v>1.510349851525</v>
      </c>
      <c r="BM209" s="12">
        <f t="shared" si="144"/>
        <v>97317.417000000001</v>
      </c>
      <c r="BN209" s="12">
        <f t="shared" si="145"/>
        <v>1.507283944201</v>
      </c>
      <c r="BO209" s="12">
        <f t="shared" si="146"/>
        <v>1.464488509185</v>
      </c>
      <c r="BP209" s="12">
        <f t="shared" si="147"/>
        <v>1.5070000000000001</v>
      </c>
      <c r="BQ209" s="12">
        <f t="shared" si="148"/>
        <v>1.5077480702549999</v>
      </c>
      <c r="BR209" s="12">
        <f t="shared" si="149"/>
        <v>1.5077480702549999</v>
      </c>
      <c r="BS209" s="12">
        <f t="shared" si="150"/>
        <v>1.3979999999999999</v>
      </c>
      <c r="BT209" s="12">
        <f t="shared" si="151"/>
        <v>1.5070741783970001</v>
      </c>
      <c r="BU209" s="12">
        <f t="shared" si="152"/>
        <v>1.4621366878589999</v>
      </c>
      <c r="BV209" s="12">
        <f t="shared" si="153"/>
        <v>1.5070000000000001</v>
      </c>
    </row>
    <row r="210" spans="1:74">
      <c r="A210" s="3">
        <v>0.20599999999999999</v>
      </c>
      <c r="B210" s="1">
        <f t="shared" si="120"/>
        <v>3.6812455268467714E-2</v>
      </c>
      <c r="G210" s="4">
        <f t="shared" si="121"/>
        <v>1.5977217467438255E-3</v>
      </c>
      <c r="H210" s="12">
        <v>1.543643703514E-3</v>
      </c>
      <c r="I210" s="12">
        <v>1.543643703514E-3</v>
      </c>
      <c r="J210" s="8">
        <v>1.544E-3</v>
      </c>
      <c r="K210" s="12">
        <v>1.544905444783E-3</v>
      </c>
      <c r="L210" s="12">
        <v>1.5449054447840001E-3</v>
      </c>
      <c r="M210" s="9">
        <v>109.83904800000001</v>
      </c>
      <c r="N210" s="12">
        <v>1.5420065296E-3</v>
      </c>
      <c r="O210" s="12">
        <v>1.497081796181E-3</v>
      </c>
      <c r="P210" s="10">
        <v>1.542E-3</v>
      </c>
      <c r="Q210" s="12">
        <v>1.5423777493809999E-3</v>
      </c>
      <c r="R210" s="12">
        <v>1.5423777493809999E-3</v>
      </c>
      <c r="S210" s="11">
        <v>1.4239999999999999E-3</v>
      </c>
      <c r="T210" s="12">
        <v>1.5418078207140001E-3</v>
      </c>
      <c r="U210" s="12">
        <v>1.494631887916E-3</v>
      </c>
      <c r="V210" s="12">
        <v>1.542E-3</v>
      </c>
      <c r="AK210" s="12">
        <f t="shared" si="122"/>
        <v>1.5977217467438255E-3</v>
      </c>
      <c r="AL210" s="12">
        <f t="shared" si="123"/>
        <v>1.543643703514E-3</v>
      </c>
      <c r="AM210" s="12">
        <f t="shared" si="124"/>
        <v>1.543643703514E-3</v>
      </c>
      <c r="AN210" s="12">
        <f t="shared" si="125"/>
        <v>1.544E-3</v>
      </c>
      <c r="AO210" s="12">
        <f t="shared" si="126"/>
        <v>1.544905444783E-3</v>
      </c>
      <c r="AP210" s="12">
        <f t="shared" si="127"/>
        <v>1.5449054447840001E-3</v>
      </c>
      <c r="AQ210" s="12">
        <f t="shared" si="128"/>
        <v>109.83904800000001</v>
      </c>
      <c r="AR210" s="12">
        <f t="shared" si="129"/>
        <v>1.5420065296E-3</v>
      </c>
      <c r="AS210" s="12">
        <f t="shared" si="130"/>
        <v>1.497081796181E-3</v>
      </c>
      <c r="AT210" s="12">
        <f t="shared" si="131"/>
        <v>1.542E-3</v>
      </c>
      <c r="AU210" s="12">
        <f t="shared" si="132"/>
        <v>1.5423777493809999E-3</v>
      </c>
      <c r="AV210" s="12">
        <f t="shared" si="133"/>
        <v>1.5423777493809999E-3</v>
      </c>
      <c r="AW210" s="12">
        <f t="shared" si="134"/>
        <v>1.4239999999999999E-3</v>
      </c>
      <c r="AX210" s="12">
        <f t="shared" si="135"/>
        <v>1.5418078207140001E-3</v>
      </c>
      <c r="AY210" s="12">
        <f t="shared" si="136"/>
        <v>1.494631887916E-3</v>
      </c>
      <c r="AZ210" s="12">
        <f t="shared" si="137"/>
        <v>1.542E-3</v>
      </c>
      <c r="BG210" s="12">
        <f t="shared" si="138"/>
        <v>1.5977217467438254</v>
      </c>
      <c r="BH210" s="12">
        <f t="shared" si="139"/>
        <v>1.543643703514</v>
      </c>
      <c r="BI210" s="12">
        <f t="shared" si="140"/>
        <v>1.543643703514</v>
      </c>
      <c r="BJ210" s="12">
        <f t="shared" si="141"/>
        <v>1.544</v>
      </c>
      <c r="BK210" s="12">
        <f t="shared" si="142"/>
        <v>1.544905444783</v>
      </c>
      <c r="BL210" s="12">
        <f t="shared" si="143"/>
        <v>1.544905444784</v>
      </c>
      <c r="BM210" s="12">
        <f t="shared" si="144"/>
        <v>109839.04800000001</v>
      </c>
      <c r="BN210" s="12">
        <f t="shared" si="145"/>
        <v>1.5420065296000001</v>
      </c>
      <c r="BO210" s="12">
        <f t="shared" si="146"/>
        <v>1.4970817961809999</v>
      </c>
      <c r="BP210" s="12">
        <f t="shared" si="147"/>
        <v>1.542</v>
      </c>
      <c r="BQ210" s="12">
        <f t="shared" si="148"/>
        <v>1.5423777493809998</v>
      </c>
      <c r="BR210" s="12">
        <f t="shared" si="149"/>
        <v>1.5423777493809998</v>
      </c>
      <c r="BS210" s="12">
        <f t="shared" si="150"/>
        <v>1.4239999999999999</v>
      </c>
      <c r="BT210" s="12">
        <f t="shared" si="151"/>
        <v>1.541807820714</v>
      </c>
      <c r="BU210" s="12">
        <f t="shared" si="152"/>
        <v>1.4946318879160001</v>
      </c>
      <c r="BV210" s="12">
        <f t="shared" si="153"/>
        <v>1.542</v>
      </c>
    </row>
    <row r="211" spans="1:74">
      <c r="A211" s="3">
        <v>0.20699999999999999</v>
      </c>
      <c r="B211" s="1">
        <f t="shared" si="120"/>
        <v>4.2577929156507155E-2</v>
      </c>
      <c r="G211" s="4">
        <f t="shared" si="121"/>
        <v>1.6280237023042993E-3</v>
      </c>
      <c r="H211" s="12">
        <v>1.573083150804E-3</v>
      </c>
      <c r="I211" s="12">
        <v>1.5730831508029999E-3</v>
      </c>
      <c r="J211" s="8">
        <v>1.573E-3</v>
      </c>
      <c r="K211" s="12">
        <v>1.5743011530490001E-3</v>
      </c>
      <c r="L211" s="12">
        <v>1.5743011530490001E-3</v>
      </c>
      <c r="M211" s="9">
        <v>123.384507</v>
      </c>
      <c r="N211" s="12">
        <v>1.5715826637199999E-3</v>
      </c>
      <c r="O211" s="12">
        <v>1.524646415997E-3</v>
      </c>
      <c r="P211" s="10">
        <v>1.572E-3</v>
      </c>
      <c r="Q211" s="12">
        <v>1.5718580620819999E-3</v>
      </c>
      <c r="R211" s="12">
        <v>1.5718580620819999E-3</v>
      </c>
      <c r="S211" s="11">
        <v>1.4450000000000001E-3</v>
      </c>
      <c r="T211" s="12">
        <v>1.5713959254990001E-3</v>
      </c>
      <c r="U211" s="12">
        <v>1.522105211994E-3</v>
      </c>
      <c r="V211" s="12">
        <v>1.5709999999999999E-3</v>
      </c>
      <c r="AK211" s="12">
        <f t="shared" si="122"/>
        <v>1.6280237023042993E-3</v>
      </c>
      <c r="AL211" s="12">
        <f t="shared" si="123"/>
        <v>1.573083150804E-3</v>
      </c>
      <c r="AM211" s="12">
        <f t="shared" si="124"/>
        <v>1.5730831508029999E-3</v>
      </c>
      <c r="AN211" s="12">
        <f t="shared" si="125"/>
        <v>1.573E-3</v>
      </c>
      <c r="AO211" s="12">
        <f t="shared" si="126"/>
        <v>1.5743011530490001E-3</v>
      </c>
      <c r="AP211" s="12">
        <f t="shared" si="127"/>
        <v>1.5743011530490001E-3</v>
      </c>
      <c r="AQ211" s="12">
        <f t="shared" si="128"/>
        <v>123.384507</v>
      </c>
      <c r="AR211" s="12">
        <f t="shared" si="129"/>
        <v>1.5715826637199999E-3</v>
      </c>
      <c r="AS211" s="12">
        <f t="shared" si="130"/>
        <v>1.524646415997E-3</v>
      </c>
      <c r="AT211" s="12">
        <f t="shared" si="131"/>
        <v>1.572E-3</v>
      </c>
      <c r="AU211" s="12">
        <f t="shared" si="132"/>
        <v>1.5718580620819999E-3</v>
      </c>
      <c r="AV211" s="12">
        <f t="shared" si="133"/>
        <v>1.5718580620819999E-3</v>
      </c>
      <c r="AW211" s="12">
        <f t="shared" si="134"/>
        <v>1.4450000000000001E-3</v>
      </c>
      <c r="AX211" s="12">
        <f t="shared" si="135"/>
        <v>1.5713959254990001E-3</v>
      </c>
      <c r="AY211" s="12">
        <f t="shared" si="136"/>
        <v>1.522105211994E-3</v>
      </c>
      <c r="AZ211" s="12">
        <f t="shared" si="137"/>
        <v>1.5709999999999999E-3</v>
      </c>
      <c r="BG211" s="12">
        <f t="shared" si="138"/>
        <v>1.6280237023042994</v>
      </c>
      <c r="BH211" s="12">
        <f t="shared" si="139"/>
        <v>1.573083150804</v>
      </c>
      <c r="BI211" s="12">
        <f t="shared" si="140"/>
        <v>1.5730831508029999</v>
      </c>
      <c r="BJ211" s="12">
        <f t="shared" si="141"/>
        <v>1.573</v>
      </c>
      <c r="BK211" s="12">
        <f t="shared" si="142"/>
        <v>1.5743011530490001</v>
      </c>
      <c r="BL211" s="12">
        <f t="shared" si="143"/>
        <v>1.5743011530490001</v>
      </c>
      <c r="BM211" s="12">
        <f t="shared" si="144"/>
        <v>123384.507</v>
      </c>
      <c r="BN211" s="12">
        <f t="shared" si="145"/>
        <v>1.5715826637199999</v>
      </c>
      <c r="BO211" s="12">
        <f t="shared" si="146"/>
        <v>1.5246464159970001</v>
      </c>
      <c r="BP211" s="12">
        <f t="shared" si="147"/>
        <v>1.5720000000000001</v>
      </c>
      <c r="BQ211" s="12">
        <f t="shared" si="148"/>
        <v>1.571858062082</v>
      </c>
      <c r="BR211" s="12">
        <f t="shared" si="149"/>
        <v>1.571858062082</v>
      </c>
      <c r="BS211" s="12">
        <f t="shared" si="150"/>
        <v>1.4450000000000001</v>
      </c>
      <c r="BT211" s="12">
        <f t="shared" si="151"/>
        <v>1.571395925499</v>
      </c>
      <c r="BU211" s="12">
        <f t="shared" si="152"/>
        <v>1.522105211994</v>
      </c>
      <c r="BV211" s="12">
        <f t="shared" si="153"/>
        <v>1.571</v>
      </c>
    </row>
    <row r="212" spans="1:74">
      <c r="A212" s="3">
        <v>0.20799999999999999</v>
      </c>
      <c r="B212" s="1">
        <f t="shared" si="120"/>
        <v>4.8175367410171546E-2</v>
      </c>
      <c r="G212" s="4">
        <f t="shared" si="121"/>
        <v>1.6528337911939999E-3</v>
      </c>
      <c r="H212" s="12">
        <v>1.5972186525169999E-3</v>
      </c>
      <c r="I212" s="12">
        <v>1.5972186525169999E-3</v>
      </c>
      <c r="J212" s="8">
        <v>1.5969999999999999E-3</v>
      </c>
      <c r="K212" s="12">
        <v>1.598387743012E-3</v>
      </c>
      <c r="L212" s="12">
        <v>1.598387743012E-3</v>
      </c>
      <c r="M212" s="9">
        <v>137.953791</v>
      </c>
      <c r="N212" s="12">
        <v>1.5958626898769999E-3</v>
      </c>
      <c r="O212" s="12">
        <v>1.5470420451159999E-3</v>
      </c>
      <c r="P212" s="10">
        <v>1.596E-3</v>
      </c>
      <c r="Q212" s="12">
        <v>1.5960395904629999E-3</v>
      </c>
      <c r="R212" s="12">
        <v>1.5960395904629999E-3</v>
      </c>
      <c r="S212" s="11">
        <v>1.4610000000000001E-3</v>
      </c>
      <c r="T212" s="12">
        <v>1.595688808388E-3</v>
      </c>
      <c r="U212" s="12">
        <v>1.5444167837379999E-3</v>
      </c>
      <c r="V212" s="12">
        <v>1.596E-3</v>
      </c>
      <c r="AK212" s="12">
        <f t="shared" si="122"/>
        <v>1.6528337911939999E-3</v>
      </c>
      <c r="AL212" s="12">
        <f t="shared" si="123"/>
        <v>1.5972186525169999E-3</v>
      </c>
      <c r="AM212" s="12">
        <f t="shared" si="124"/>
        <v>1.5972186525169999E-3</v>
      </c>
      <c r="AN212" s="12">
        <f t="shared" si="125"/>
        <v>1.5969999999999999E-3</v>
      </c>
      <c r="AO212" s="12">
        <f t="shared" si="126"/>
        <v>1.598387743012E-3</v>
      </c>
      <c r="AP212" s="12">
        <f t="shared" si="127"/>
        <v>1.598387743012E-3</v>
      </c>
      <c r="AQ212" s="12">
        <f t="shared" si="128"/>
        <v>137.953791</v>
      </c>
      <c r="AR212" s="12">
        <f t="shared" si="129"/>
        <v>1.5958626898769999E-3</v>
      </c>
      <c r="AS212" s="12">
        <f t="shared" si="130"/>
        <v>1.5470420451159999E-3</v>
      </c>
      <c r="AT212" s="12">
        <f t="shared" si="131"/>
        <v>1.596E-3</v>
      </c>
      <c r="AU212" s="12">
        <f t="shared" si="132"/>
        <v>1.5960395904629999E-3</v>
      </c>
      <c r="AV212" s="12">
        <f t="shared" si="133"/>
        <v>1.5960395904629999E-3</v>
      </c>
      <c r="AW212" s="12">
        <f t="shared" si="134"/>
        <v>1.4610000000000001E-3</v>
      </c>
      <c r="AX212" s="12">
        <f t="shared" si="135"/>
        <v>1.595688808388E-3</v>
      </c>
      <c r="AY212" s="12">
        <f t="shared" si="136"/>
        <v>1.5444167837379999E-3</v>
      </c>
      <c r="AZ212" s="12">
        <f t="shared" si="137"/>
        <v>1.596E-3</v>
      </c>
      <c r="BG212" s="12">
        <f t="shared" si="138"/>
        <v>1.6528337911939999</v>
      </c>
      <c r="BH212" s="12">
        <f t="shared" si="139"/>
        <v>1.597218652517</v>
      </c>
      <c r="BI212" s="12">
        <f t="shared" si="140"/>
        <v>1.597218652517</v>
      </c>
      <c r="BJ212" s="12">
        <f t="shared" si="141"/>
        <v>1.597</v>
      </c>
      <c r="BK212" s="12">
        <f t="shared" si="142"/>
        <v>1.5983877430119999</v>
      </c>
      <c r="BL212" s="12">
        <f t="shared" si="143"/>
        <v>1.5983877430119999</v>
      </c>
      <c r="BM212" s="12">
        <f t="shared" si="144"/>
        <v>137953.791</v>
      </c>
      <c r="BN212" s="12">
        <f t="shared" si="145"/>
        <v>1.5958626898769999</v>
      </c>
      <c r="BO212" s="12">
        <f t="shared" si="146"/>
        <v>1.5470420451159999</v>
      </c>
      <c r="BP212" s="12">
        <f t="shared" si="147"/>
        <v>1.5960000000000001</v>
      </c>
      <c r="BQ212" s="12">
        <f t="shared" si="148"/>
        <v>1.596039590463</v>
      </c>
      <c r="BR212" s="12">
        <f t="shared" si="149"/>
        <v>1.596039590463</v>
      </c>
      <c r="BS212" s="12">
        <f t="shared" si="150"/>
        <v>1.4610000000000001</v>
      </c>
      <c r="BT212" s="12">
        <f t="shared" si="151"/>
        <v>1.5956888083880001</v>
      </c>
      <c r="BU212" s="12">
        <f t="shared" si="152"/>
        <v>1.5444167837379998</v>
      </c>
      <c r="BV212" s="12">
        <f t="shared" si="153"/>
        <v>1.5960000000000001</v>
      </c>
    </row>
    <row r="213" spans="1:74">
      <c r="A213" s="3">
        <v>0.20899999999999999</v>
      </c>
      <c r="B213" s="1">
        <f t="shared" si="120"/>
        <v>5.3582679497899501E-2</v>
      </c>
      <c r="G213" s="4">
        <f t="shared" si="121"/>
        <v>1.6720198037546605E-3</v>
      </c>
      <c r="H213" s="12">
        <v>1.615917401181E-3</v>
      </c>
      <c r="I213" s="12">
        <v>1.615917401181E-3</v>
      </c>
      <c r="J213" s="8">
        <v>1.616E-3</v>
      </c>
      <c r="K213" s="12">
        <v>1.617032525129E-3</v>
      </c>
      <c r="L213" s="12">
        <v>1.617032525129E-3</v>
      </c>
      <c r="M213" s="9">
        <v>153.54690199999999</v>
      </c>
      <c r="N213" s="12">
        <v>1.6147134404820001E-3</v>
      </c>
      <c r="O213" s="12">
        <v>1.5641445465180001E-3</v>
      </c>
      <c r="P213" s="10">
        <v>1.6149999999999999E-3</v>
      </c>
      <c r="Q213" s="12">
        <v>1.6147894197150001E-3</v>
      </c>
      <c r="R213" s="12">
        <v>1.6147894197150001E-3</v>
      </c>
      <c r="S213" s="11">
        <v>1.4729999999999999E-3</v>
      </c>
      <c r="T213" s="12">
        <v>1.6145532703979999E-3</v>
      </c>
      <c r="U213" s="12">
        <v>1.561442894506E-3</v>
      </c>
      <c r="V213" s="12">
        <v>1.6149999999999999E-3</v>
      </c>
      <c r="AK213" s="12">
        <f t="shared" si="122"/>
        <v>1.6720198037546605E-3</v>
      </c>
      <c r="AL213" s="12">
        <f t="shared" si="123"/>
        <v>1.615917401181E-3</v>
      </c>
      <c r="AM213" s="12">
        <f t="shared" si="124"/>
        <v>1.615917401181E-3</v>
      </c>
      <c r="AN213" s="12">
        <f t="shared" si="125"/>
        <v>1.616E-3</v>
      </c>
      <c r="AO213" s="12">
        <f t="shared" si="126"/>
        <v>1.617032525129E-3</v>
      </c>
      <c r="AP213" s="12">
        <f t="shared" si="127"/>
        <v>1.617032525129E-3</v>
      </c>
      <c r="AQ213" s="12">
        <f t="shared" si="128"/>
        <v>153.54690199999999</v>
      </c>
      <c r="AR213" s="12">
        <f t="shared" si="129"/>
        <v>1.6147134404820001E-3</v>
      </c>
      <c r="AS213" s="12">
        <f t="shared" si="130"/>
        <v>1.5641445465180001E-3</v>
      </c>
      <c r="AT213" s="12">
        <f t="shared" si="131"/>
        <v>1.6149999999999999E-3</v>
      </c>
      <c r="AU213" s="12">
        <f t="shared" si="132"/>
        <v>1.6147894197150001E-3</v>
      </c>
      <c r="AV213" s="12">
        <f t="shared" si="133"/>
        <v>1.6147894197150001E-3</v>
      </c>
      <c r="AW213" s="12">
        <f t="shared" si="134"/>
        <v>1.4729999999999999E-3</v>
      </c>
      <c r="AX213" s="12">
        <f t="shared" si="135"/>
        <v>1.6145532703979999E-3</v>
      </c>
      <c r="AY213" s="12">
        <f t="shared" si="136"/>
        <v>1.561442894506E-3</v>
      </c>
      <c r="AZ213" s="12">
        <f t="shared" si="137"/>
        <v>1.6149999999999999E-3</v>
      </c>
      <c r="BG213" s="12">
        <f t="shared" si="138"/>
        <v>1.6720198037546605</v>
      </c>
      <c r="BH213" s="12">
        <f t="shared" si="139"/>
        <v>1.615917401181</v>
      </c>
      <c r="BI213" s="12">
        <f t="shared" si="140"/>
        <v>1.615917401181</v>
      </c>
      <c r="BJ213" s="12">
        <f t="shared" si="141"/>
        <v>1.6160000000000001</v>
      </c>
      <c r="BK213" s="12">
        <f t="shared" si="142"/>
        <v>1.6170325251290001</v>
      </c>
      <c r="BL213" s="12">
        <f t="shared" si="143"/>
        <v>1.6170325251290001</v>
      </c>
      <c r="BM213" s="12">
        <f t="shared" si="144"/>
        <v>153546.902</v>
      </c>
      <c r="BN213" s="12">
        <f t="shared" si="145"/>
        <v>1.6147134404820001</v>
      </c>
      <c r="BO213" s="12">
        <f t="shared" si="146"/>
        <v>1.5641445465180002</v>
      </c>
      <c r="BP213" s="12">
        <f t="shared" si="147"/>
        <v>1.615</v>
      </c>
      <c r="BQ213" s="12">
        <f t="shared" si="148"/>
        <v>1.6147894197150001</v>
      </c>
      <c r="BR213" s="12">
        <f t="shared" si="149"/>
        <v>1.6147894197150001</v>
      </c>
      <c r="BS213" s="12">
        <f t="shared" si="150"/>
        <v>1.4729999999999999</v>
      </c>
      <c r="BT213" s="12">
        <f t="shared" si="151"/>
        <v>1.6145532703979999</v>
      </c>
      <c r="BU213" s="12">
        <f t="shared" si="152"/>
        <v>1.5614428945059999</v>
      </c>
      <c r="BV213" s="12">
        <f t="shared" si="153"/>
        <v>1.615</v>
      </c>
    </row>
    <row r="214" spans="1:74">
      <c r="A214" s="3">
        <v>0.21</v>
      </c>
      <c r="B214" s="1">
        <f t="shared" si="120"/>
        <v>5.8778525229247272E-2</v>
      </c>
      <c r="G214" s="4">
        <f t="shared" si="121"/>
        <v>1.685468924175576E-3</v>
      </c>
      <c r="H214" s="12">
        <v>1.629063526412E-3</v>
      </c>
      <c r="I214" s="12">
        <v>1.629063526412E-3</v>
      </c>
      <c r="J214" s="8">
        <v>1.629E-3</v>
      </c>
      <c r="K214" s="12">
        <v>1.6301197670910001E-3</v>
      </c>
      <c r="L214" s="12">
        <v>1.6301197670919999E-3</v>
      </c>
      <c r="M214" s="9">
        <v>170.163839</v>
      </c>
      <c r="N214" s="12">
        <v>1.628018651606E-3</v>
      </c>
      <c r="O214" s="12">
        <v>1.575846346222E-3</v>
      </c>
      <c r="P214" s="10">
        <v>1.6280000000000001E-3</v>
      </c>
      <c r="Q214" s="12">
        <v>1.6279915520710001E-3</v>
      </c>
      <c r="R214" s="12">
        <v>1.6279915520710001E-3</v>
      </c>
      <c r="S214" s="11">
        <v>1.4790000000000001E-3</v>
      </c>
      <c r="T214" s="12">
        <v>1.6278730125760001E-3</v>
      </c>
      <c r="U214" s="12">
        <v>1.573076378056E-3</v>
      </c>
      <c r="V214" s="12">
        <v>1.6280000000000001E-3</v>
      </c>
      <c r="AK214" s="12">
        <f t="shared" si="122"/>
        <v>1.685468924175576E-3</v>
      </c>
      <c r="AL214" s="12">
        <f t="shared" si="123"/>
        <v>1.629063526412E-3</v>
      </c>
      <c r="AM214" s="12">
        <f t="shared" si="124"/>
        <v>1.629063526412E-3</v>
      </c>
      <c r="AN214" s="12">
        <f t="shared" si="125"/>
        <v>1.629E-3</v>
      </c>
      <c r="AO214" s="12">
        <f t="shared" si="126"/>
        <v>1.6301197670910001E-3</v>
      </c>
      <c r="AP214" s="12">
        <f t="shared" si="127"/>
        <v>1.6301197670919999E-3</v>
      </c>
      <c r="AQ214" s="12">
        <f t="shared" si="128"/>
        <v>170.163839</v>
      </c>
      <c r="AR214" s="12">
        <f t="shared" si="129"/>
        <v>1.628018651606E-3</v>
      </c>
      <c r="AS214" s="12">
        <f t="shared" si="130"/>
        <v>1.575846346222E-3</v>
      </c>
      <c r="AT214" s="12">
        <f t="shared" si="131"/>
        <v>1.6280000000000001E-3</v>
      </c>
      <c r="AU214" s="12">
        <f t="shared" si="132"/>
        <v>1.6279915520710001E-3</v>
      </c>
      <c r="AV214" s="12">
        <f t="shared" si="133"/>
        <v>1.6279915520710001E-3</v>
      </c>
      <c r="AW214" s="12">
        <f t="shared" si="134"/>
        <v>1.4790000000000001E-3</v>
      </c>
      <c r="AX214" s="12">
        <f t="shared" si="135"/>
        <v>1.6278730125760001E-3</v>
      </c>
      <c r="AY214" s="12">
        <f t="shared" si="136"/>
        <v>1.573076378056E-3</v>
      </c>
      <c r="AZ214" s="12">
        <f t="shared" si="137"/>
        <v>1.6280000000000001E-3</v>
      </c>
      <c r="BG214" s="12">
        <f t="shared" si="138"/>
        <v>1.685468924175576</v>
      </c>
      <c r="BH214" s="12">
        <f t="shared" si="139"/>
        <v>1.6290635264119999</v>
      </c>
      <c r="BI214" s="12">
        <f t="shared" si="140"/>
        <v>1.6290635264119999</v>
      </c>
      <c r="BJ214" s="12">
        <f t="shared" si="141"/>
        <v>1.629</v>
      </c>
      <c r="BK214" s="12">
        <f t="shared" si="142"/>
        <v>1.6301197670910001</v>
      </c>
      <c r="BL214" s="12">
        <f t="shared" si="143"/>
        <v>1.630119767092</v>
      </c>
      <c r="BM214" s="12">
        <f t="shared" si="144"/>
        <v>170163.83900000001</v>
      </c>
      <c r="BN214" s="12">
        <f t="shared" si="145"/>
        <v>1.628018651606</v>
      </c>
      <c r="BO214" s="12">
        <f t="shared" si="146"/>
        <v>1.575846346222</v>
      </c>
      <c r="BP214" s="12">
        <f t="shared" si="147"/>
        <v>1.6280000000000001</v>
      </c>
      <c r="BQ214" s="12">
        <f t="shared" si="148"/>
        <v>1.627991552071</v>
      </c>
      <c r="BR214" s="12">
        <f t="shared" si="149"/>
        <v>1.627991552071</v>
      </c>
      <c r="BS214" s="12">
        <f t="shared" si="150"/>
        <v>1.4790000000000001</v>
      </c>
      <c r="BT214" s="12">
        <f t="shared" si="151"/>
        <v>1.6278730125760001</v>
      </c>
      <c r="BU214" s="12">
        <f t="shared" si="152"/>
        <v>1.573076378056</v>
      </c>
      <c r="BV214" s="12">
        <f t="shared" si="153"/>
        <v>1.6280000000000001</v>
      </c>
    </row>
    <row r="215" spans="1:74">
      <c r="A215" s="3">
        <v>0.21099999999999999</v>
      </c>
      <c r="B215" s="1">
        <f t="shared" si="120"/>
        <v>6.3742398974868913E-2</v>
      </c>
      <c r="G215" s="4">
        <f t="shared" si="121"/>
        <v>1.6930882913557225E-3</v>
      </c>
      <c r="H215" s="12">
        <v>1.6365639574590001E-3</v>
      </c>
      <c r="I215" s="12">
        <v>1.6365639574590001E-3</v>
      </c>
      <c r="J215" s="8">
        <v>1.637E-3</v>
      </c>
      <c r="K215" s="12">
        <v>1.6375547231329999E-3</v>
      </c>
      <c r="L215" s="12">
        <v>1.6375547231329999E-3</v>
      </c>
      <c r="M215" s="9">
        <v>187.80460199999999</v>
      </c>
      <c r="N215" s="12">
        <v>1.635682991774E-3</v>
      </c>
      <c r="O215" s="12">
        <v>1.5820604248580001E-3</v>
      </c>
      <c r="P215" s="10">
        <v>1.6360000000000001E-3</v>
      </c>
      <c r="Q215" s="12">
        <v>1.6355537755139999E-3</v>
      </c>
      <c r="R215" s="12">
        <v>1.6355537755139999E-3</v>
      </c>
      <c r="S215" s="11">
        <v>1.4790000000000001E-3</v>
      </c>
      <c r="T215" s="12">
        <v>1.635552664759E-3</v>
      </c>
      <c r="U215" s="12">
        <v>1.5792306002049999E-3</v>
      </c>
      <c r="V215" s="12">
        <v>1.6360000000000001E-3</v>
      </c>
      <c r="AK215" s="12">
        <f t="shared" si="122"/>
        <v>1.6930882913557225E-3</v>
      </c>
      <c r="AL215" s="12">
        <f t="shared" si="123"/>
        <v>1.6365639574590001E-3</v>
      </c>
      <c r="AM215" s="12">
        <f t="shared" si="124"/>
        <v>1.6365639574590001E-3</v>
      </c>
      <c r="AN215" s="12">
        <f t="shared" si="125"/>
        <v>1.637E-3</v>
      </c>
      <c r="AO215" s="12">
        <f t="shared" si="126"/>
        <v>1.6375547231329999E-3</v>
      </c>
      <c r="AP215" s="12">
        <f t="shared" si="127"/>
        <v>1.6375547231329999E-3</v>
      </c>
      <c r="AQ215" s="12">
        <f t="shared" si="128"/>
        <v>187.80460199999999</v>
      </c>
      <c r="AR215" s="12">
        <f t="shared" si="129"/>
        <v>1.635682991774E-3</v>
      </c>
      <c r="AS215" s="12">
        <f t="shared" si="130"/>
        <v>1.5820604248580001E-3</v>
      </c>
      <c r="AT215" s="12">
        <f t="shared" si="131"/>
        <v>1.6360000000000001E-3</v>
      </c>
      <c r="AU215" s="12">
        <f t="shared" si="132"/>
        <v>1.6355537755139999E-3</v>
      </c>
      <c r="AV215" s="12">
        <f t="shared" si="133"/>
        <v>1.6355537755139999E-3</v>
      </c>
      <c r="AW215" s="12">
        <f t="shared" si="134"/>
        <v>1.4790000000000001E-3</v>
      </c>
      <c r="AX215" s="12">
        <f t="shared" si="135"/>
        <v>1.635552664759E-3</v>
      </c>
      <c r="AY215" s="12">
        <f t="shared" si="136"/>
        <v>1.5792306002049999E-3</v>
      </c>
      <c r="AZ215" s="12">
        <f t="shared" si="137"/>
        <v>1.6360000000000001E-3</v>
      </c>
      <c r="BG215" s="12">
        <f t="shared" si="138"/>
        <v>1.6930882913557224</v>
      </c>
      <c r="BH215" s="12">
        <f t="shared" si="139"/>
        <v>1.6365639574590001</v>
      </c>
      <c r="BI215" s="12">
        <f t="shared" si="140"/>
        <v>1.6365639574590001</v>
      </c>
      <c r="BJ215" s="12">
        <f t="shared" si="141"/>
        <v>1.637</v>
      </c>
      <c r="BK215" s="12">
        <f t="shared" si="142"/>
        <v>1.6375547231329999</v>
      </c>
      <c r="BL215" s="12">
        <f t="shared" si="143"/>
        <v>1.6375547231329999</v>
      </c>
      <c r="BM215" s="12">
        <f t="shared" si="144"/>
        <v>187804.60199999998</v>
      </c>
      <c r="BN215" s="12">
        <f t="shared" si="145"/>
        <v>1.6356829917740001</v>
      </c>
      <c r="BO215" s="12">
        <f t="shared" si="146"/>
        <v>1.5820604248580001</v>
      </c>
      <c r="BP215" s="12">
        <f t="shared" si="147"/>
        <v>1.6360000000000001</v>
      </c>
      <c r="BQ215" s="12">
        <f t="shared" si="148"/>
        <v>1.6355537755139999</v>
      </c>
      <c r="BR215" s="12">
        <f t="shared" si="149"/>
        <v>1.6355537755139999</v>
      </c>
      <c r="BS215" s="12">
        <f t="shared" si="150"/>
        <v>1.4790000000000001</v>
      </c>
      <c r="BT215" s="12">
        <f t="shared" si="151"/>
        <v>1.635552664759</v>
      </c>
      <c r="BU215" s="12">
        <f t="shared" si="152"/>
        <v>1.5792306002049998</v>
      </c>
      <c r="BV215" s="12">
        <f t="shared" si="153"/>
        <v>1.6360000000000001</v>
      </c>
    </row>
    <row r="216" spans="1:74">
      <c r="A216" s="3">
        <v>0.21199999999999999</v>
      </c>
      <c r="B216" s="1">
        <f t="shared" si="120"/>
        <v>6.8454710592868909E-2</v>
      </c>
      <c r="G216" s="4">
        <f t="shared" si="121"/>
        <v>1.6948054893863925E-3</v>
      </c>
      <c r="H216" s="12">
        <v>1.6383542147209999E-3</v>
      </c>
      <c r="I216" s="12">
        <v>1.6383542147209999E-3</v>
      </c>
      <c r="J216" s="8">
        <v>1.6379999999999999E-3</v>
      </c>
      <c r="K216" s="12">
        <v>1.6392749352690001E-3</v>
      </c>
      <c r="L216" s="12">
        <v>1.6392749352690001E-3</v>
      </c>
      <c r="M216" s="9">
        <v>208.035427</v>
      </c>
      <c r="N216" s="12">
        <v>1.6376433582799999E-3</v>
      </c>
      <c r="O216" s="12">
        <v>1.5827315764089999E-3</v>
      </c>
      <c r="P216" s="10">
        <v>1.6379999999999999E-3</v>
      </c>
      <c r="Q216" s="12">
        <v>1.6374112396830001E-3</v>
      </c>
      <c r="R216" s="12">
        <v>1.6374112396839999E-3</v>
      </c>
      <c r="S216" s="11">
        <v>1.475E-3</v>
      </c>
      <c r="T216" s="12">
        <v>1.6375290815899999E-3</v>
      </c>
      <c r="U216" s="12">
        <v>1.579850715372E-3</v>
      </c>
      <c r="V216" s="12">
        <v>1.6379999999999999E-3</v>
      </c>
      <c r="AK216" s="12">
        <f t="shared" si="122"/>
        <v>1.6948054893863925E-3</v>
      </c>
      <c r="AL216" s="12">
        <f t="shared" si="123"/>
        <v>1.6383542147209999E-3</v>
      </c>
      <c r="AM216" s="12">
        <f t="shared" si="124"/>
        <v>1.6383542147209999E-3</v>
      </c>
      <c r="AN216" s="12">
        <f t="shared" si="125"/>
        <v>1.6379999999999999E-3</v>
      </c>
      <c r="AO216" s="12">
        <f t="shared" si="126"/>
        <v>1.6392749352690001E-3</v>
      </c>
      <c r="AP216" s="12">
        <f t="shared" si="127"/>
        <v>1.6392749352690001E-3</v>
      </c>
      <c r="AQ216" s="12">
        <f t="shared" si="128"/>
        <v>208.035427</v>
      </c>
      <c r="AR216" s="12">
        <f t="shared" si="129"/>
        <v>1.6376433582799999E-3</v>
      </c>
      <c r="AS216" s="12">
        <f t="shared" si="130"/>
        <v>1.5827315764089999E-3</v>
      </c>
      <c r="AT216" s="12">
        <f t="shared" si="131"/>
        <v>1.6379999999999999E-3</v>
      </c>
      <c r="AU216" s="12">
        <f t="shared" si="132"/>
        <v>1.6374112396830001E-3</v>
      </c>
      <c r="AV216" s="12">
        <f t="shared" si="133"/>
        <v>1.6374112396839999E-3</v>
      </c>
      <c r="AW216" s="12">
        <f t="shared" si="134"/>
        <v>1.475E-3</v>
      </c>
      <c r="AX216" s="12">
        <f t="shared" si="135"/>
        <v>1.6375290815899999E-3</v>
      </c>
      <c r="AY216" s="12">
        <f t="shared" si="136"/>
        <v>1.579850715372E-3</v>
      </c>
      <c r="AZ216" s="12">
        <f t="shared" si="137"/>
        <v>1.6379999999999999E-3</v>
      </c>
      <c r="BG216" s="12">
        <f t="shared" si="138"/>
        <v>1.6948054893863924</v>
      </c>
      <c r="BH216" s="12">
        <f t="shared" si="139"/>
        <v>1.638354214721</v>
      </c>
      <c r="BI216" s="12">
        <f t="shared" si="140"/>
        <v>1.638354214721</v>
      </c>
      <c r="BJ216" s="12">
        <f t="shared" si="141"/>
        <v>1.6379999999999999</v>
      </c>
      <c r="BK216" s="12">
        <f t="shared" si="142"/>
        <v>1.6392749352690001</v>
      </c>
      <c r="BL216" s="12">
        <f t="shared" si="143"/>
        <v>1.6392749352690001</v>
      </c>
      <c r="BM216" s="12">
        <f t="shared" si="144"/>
        <v>208035.427</v>
      </c>
      <c r="BN216" s="12">
        <f t="shared" si="145"/>
        <v>1.6376433582799999</v>
      </c>
      <c r="BO216" s="12">
        <f t="shared" si="146"/>
        <v>1.582731576409</v>
      </c>
      <c r="BP216" s="12">
        <f t="shared" si="147"/>
        <v>1.6379999999999999</v>
      </c>
      <c r="BQ216" s="12">
        <f t="shared" si="148"/>
        <v>1.6374112396830001</v>
      </c>
      <c r="BR216" s="12">
        <f t="shared" si="149"/>
        <v>1.6374112396839999</v>
      </c>
      <c r="BS216" s="12">
        <f t="shared" si="150"/>
        <v>1.4749999999999999</v>
      </c>
      <c r="BT216" s="12">
        <f t="shared" si="151"/>
        <v>1.6375290815899999</v>
      </c>
      <c r="BU216" s="12">
        <f t="shared" si="152"/>
        <v>1.5798507153720001</v>
      </c>
      <c r="BV216" s="12">
        <f t="shared" si="153"/>
        <v>1.6379999999999999</v>
      </c>
    </row>
    <row r="217" spans="1:74">
      <c r="A217" s="3">
        <v>0.21299999999999999</v>
      </c>
      <c r="B217" s="1">
        <f t="shared" si="120"/>
        <v>7.289686274214105E-2</v>
      </c>
      <c r="G217" s="4">
        <f t="shared" si="121"/>
        <v>1.6905689653320833E-3</v>
      </c>
      <c r="H217" s="12">
        <v>1.6343931090459999E-3</v>
      </c>
      <c r="I217" s="12">
        <v>1.6343931090459999E-3</v>
      </c>
      <c r="J217" s="8">
        <v>1.634E-3</v>
      </c>
      <c r="K217" s="12">
        <v>1.635239421921E-3</v>
      </c>
      <c r="L217" s="12">
        <v>1.635239421921E-3</v>
      </c>
      <c r="M217" s="9">
        <v>235.55501799999999</v>
      </c>
      <c r="N217" s="12">
        <v>1.6338580698620001E-3</v>
      </c>
      <c r="O217" s="12">
        <v>1.5778255598159999E-3</v>
      </c>
      <c r="P217" s="10">
        <v>1.634E-3</v>
      </c>
      <c r="Q217" s="12">
        <v>1.6335217507659999E-3</v>
      </c>
      <c r="R217" s="12">
        <v>1.6335217507659999E-3</v>
      </c>
      <c r="S217" s="11">
        <v>1.4649999999999999E-3</v>
      </c>
      <c r="T217" s="12">
        <v>1.633760535452E-3</v>
      </c>
      <c r="U217" s="12">
        <v>1.574902816379E-3</v>
      </c>
      <c r="V217" s="12">
        <v>1.634E-3</v>
      </c>
      <c r="AK217" s="12">
        <f t="shared" si="122"/>
        <v>1.6905689653320833E-3</v>
      </c>
      <c r="AL217" s="12">
        <f t="shared" si="123"/>
        <v>1.6343931090459999E-3</v>
      </c>
      <c r="AM217" s="12">
        <f t="shared" si="124"/>
        <v>1.6343931090459999E-3</v>
      </c>
      <c r="AN217" s="12">
        <f t="shared" si="125"/>
        <v>1.634E-3</v>
      </c>
      <c r="AO217" s="12">
        <f t="shared" si="126"/>
        <v>1.635239421921E-3</v>
      </c>
      <c r="AP217" s="12">
        <f t="shared" si="127"/>
        <v>1.635239421921E-3</v>
      </c>
      <c r="AQ217" s="12">
        <f t="shared" si="128"/>
        <v>235.55501799999999</v>
      </c>
      <c r="AR217" s="12">
        <f t="shared" si="129"/>
        <v>1.6338580698620001E-3</v>
      </c>
      <c r="AS217" s="12">
        <f t="shared" si="130"/>
        <v>1.5778255598159999E-3</v>
      </c>
      <c r="AT217" s="12">
        <f t="shared" si="131"/>
        <v>1.634E-3</v>
      </c>
      <c r="AU217" s="12">
        <f t="shared" si="132"/>
        <v>1.6335217507659999E-3</v>
      </c>
      <c r="AV217" s="12">
        <f t="shared" si="133"/>
        <v>1.6335217507659999E-3</v>
      </c>
      <c r="AW217" s="12">
        <f t="shared" si="134"/>
        <v>1.4649999999999999E-3</v>
      </c>
      <c r="AX217" s="12">
        <f t="shared" si="135"/>
        <v>1.633760535452E-3</v>
      </c>
      <c r="AY217" s="12">
        <f t="shared" si="136"/>
        <v>1.574902816379E-3</v>
      </c>
      <c r="AZ217" s="12">
        <f t="shared" si="137"/>
        <v>1.634E-3</v>
      </c>
      <c r="BG217" s="12">
        <f t="shared" si="138"/>
        <v>1.6905689653320832</v>
      </c>
      <c r="BH217" s="12">
        <f t="shared" si="139"/>
        <v>1.634393109046</v>
      </c>
      <c r="BI217" s="12">
        <f t="shared" si="140"/>
        <v>1.634393109046</v>
      </c>
      <c r="BJ217" s="12">
        <f t="shared" si="141"/>
        <v>1.6340000000000001</v>
      </c>
      <c r="BK217" s="12">
        <f t="shared" si="142"/>
        <v>1.635239421921</v>
      </c>
      <c r="BL217" s="12">
        <f t="shared" si="143"/>
        <v>1.635239421921</v>
      </c>
      <c r="BM217" s="12">
        <f t="shared" si="144"/>
        <v>235555.01799999998</v>
      </c>
      <c r="BN217" s="12">
        <f t="shared" si="145"/>
        <v>1.633858069862</v>
      </c>
      <c r="BO217" s="12">
        <f t="shared" si="146"/>
        <v>1.5778255598159998</v>
      </c>
      <c r="BP217" s="12">
        <f t="shared" si="147"/>
        <v>1.6340000000000001</v>
      </c>
      <c r="BQ217" s="12">
        <f t="shared" si="148"/>
        <v>1.6335217507659998</v>
      </c>
      <c r="BR217" s="12">
        <f t="shared" si="149"/>
        <v>1.6335217507659998</v>
      </c>
      <c r="BS217" s="12">
        <f t="shared" si="150"/>
        <v>1.4649999999999999</v>
      </c>
      <c r="BT217" s="12">
        <f t="shared" si="151"/>
        <v>1.633760535452</v>
      </c>
      <c r="BU217" s="12">
        <f t="shared" si="152"/>
        <v>1.574902816379</v>
      </c>
      <c r="BV217" s="12">
        <f t="shared" si="153"/>
        <v>1.6340000000000001</v>
      </c>
    </row>
    <row r="218" spans="1:74">
      <c r="A218" s="3">
        <v>0.214</v>
      </c>
      <c r="B218" s="1">
        <f t="shared" si="120"/>
        <v>7.7051324277578923E-2</v>
      </c>
      <c r="G218" s="4">
        <f t="shared" si="121"/>
        <v>1.6803483722495054E-3</v>
      </c>
      <c r="H218" s="12">
        <v>1.624657368473E-3</v>
      </c>
      <c r="I218" s="12">
        <v>1.624657368473E-3</v>
      </c>
      <c r="J218" s="8">
        <v>1.6249999999999999E-3</v>
      </c>
      <c r="K218" s="12">
        <v>1.6254251369459999E-3</v>
      </c>
      <c r="L218" s="12">
        <v>1.6254251369459999E-3</v>
      </c>
      <c r="M218" s="9">
        <v>265.66467</v>
      </c>
      <c r="N218" s="12">
        <v>1.6243033316119999E-3</v>
      </c>
      <c r="O218" s="12">
        <v>1.5673255257229999E-3</v>
      </c>
      <c r="P218" s="10">
        <v>1.624E-3</v>
      </c>
      <c r="Q218" s="12">
        <v>1.6238618218700001E-3</v>
      </c>
      <c r="R218" s="12">
        <v>1.6238618218700001E-3</v>
      </c>
      <c r="S218" s="11">
        <v>1.4499999999999999E-3</v>
      </c>
      <c r="T218" s="12">
        <v>1.6242231816970001E-3</v>
      </c>
      <c r="U218" s="12">
        <v>1.5643703596019999E-3</v>
      </c>
      <c r="V218" s="12">
        <v>1.624E-3</v>
      </c>
      <c r="AK218" s="12">
        <f t="shared" si="122"/>
        <v>1.6803483722495054E-3</v>
      </c>
      <c r="AL218" s="12">
        <f t="shared" si="123"/>
        <v>1.624657368473E-3</v>
      </c>
      <c r="AM218" s="12">
        <f t="shared" si="124"/>
        <v>1.624657368473E-3</v>
      </c>
      <c r="AN218" s="12">
        <f t="shared" si="125"/>
        <v>1.6249999999999999E-3</v>
      </c>
      <c r="AO218" s="12">
        <f t="shared" si="126"/>
        <v>1.6254251369459999E-3</v>
      </c>
      <c r="AP218" s="12">
        <f t="shared" si="127"/>
        <v>1.6254251369459999E-3</v>
      </c>
      <c r="AQ218" s="12">
        <f t="shared" si="128"/>
        <v>265.66467</v>
      </c>
      <c r="AR218" s="12">
        <f t="shared" si="129"/>
        <v>1.6243033316119999E-3</v>
      </c>
      <c r="AS218" s="12">
        <f t="shared" si="130"/>
        <v>1.5673255257229999E-3</v>
      </c>
      <c r="AT218" s="12">
        <f t="shared" si="131"/>
        <v>1.624E-3</v>
      </c>
      <c r="AU218" s="12">
        <f t="shared" si="132"/>
        <v>1.6238618218700001E-3</v>
      </c>
      <c r="AV218" s="12">
        <f t="shared" si="133"/>
        <v>1.6238618218700001E-3</v>
      </c>
      <c r="AW218" s="12">
        <f t="shared" si="134"/>
        <v>1.4499999999999999E-3</v>
      </c>
      <c r="AX218" s="12">
        <f t="shared" si="135"/>
        <v>1.6242231816970001E-3</v>
      </c>
      <c r="AY218" s="12">
        <f t="shared" si="136"/>
        <v>1.5643703596019999E-3</v>
      </c>
      <c r="AZ218" s="12">
        <f t="shared" si="137"/>
        <v>1.624E-3</v>
      </c>
      <c r="BG218" s="12">
        <f t="shared" si="138"/>
        <v>1.6803483722495054</v>
      </c>
      <c r="BH218" s="12">
        <f t="shared" si="139"/>
        <v>1.6246573684729999</v>
      </c>
      <c r="BI218" s="12">
        <f t="shared" si="140"/>
        <v>1.6246573684729999</v>
      </c>
      <c r="BJ218" s="12">
        <f t="shared" si="141"/>
        <v>1.625</v>
      </c>
      <c r="BK218" s="12">
        <f t="shared" si="142"/>
        <v>1.625425136946</v>
      </c>
      <c r="BL218" s="12">
        <f t="shared" si="143"/>
        <v>1.625425136946</v>
      </c>
      <c r="BM218" s="12">
        <f t="shared" si="144"/>
        <v>265664.67</v>
      </c>
      <c r="BN218" s="12">
        <f t="shared" si="145"/>
        <v>1.6243033316119999</v>
      </c>
      <c r="BO218" s="12">
        <f t="shared" si="146"/>
        <v>1.5673255257229999</v>
      </c>
      <c r="BP218" s="12">
        <f t="shared" si="147"/>
        <v>1.6240000000000001</v>
      </c>
      <c r="BQ218" s="12">
        <f t="shared" si="148"/>
        <v>1.6238618218700001</v>
      </c>
      <c r="BR218" s="12">
        <f t="shared" si="149"/>
        <v>1.6238618218700001</v>
      </c>
      <c r="BS218" s="12">
        <f t="shared" si="150"/>
        <v>1.45</v>
      </c>
      <c r="BT218" s="12">
        <f t="shared" si="151"/>
        <v>1.6242231816970001</v>
      </c>
      <c r="BU218" s="12">
        <f t="shared" si="152"/>
        <v>1.564370359602</v>
      </c>
      <c r="BV218" s="12">
        <f t="shared" si="153"/>
        <v>1.6240000000000001</v>
      </c>
    </row>
    <row r="219" spans="1:74">
      <c r="A219" s="3">
        <v>0.215</v>
      </c>
      <c r="B219" s="1">
        <f t="shared" si="120"/>
        <v>8.0901699437494715E-2</v>
      </c>
      <c r="G219" s="4">
        <f t="shared" si="121"/>
        <v>1.6641348356559297E-3</v>
      </c>
      <c r="H219" s="12">
        <v>1.609141710731E-3</v>
      </c>
      <c r="I219" s="12">
        <v>1.6091417107299999E-3</v>
      </c>
      <c r="J219" s="8">
        <v>1.609E-3</v>
      </c>
      <c r="K219" s="12">
        <v>1.609827041453E-3</v>
      </c>
      <c r="L219" s="12">
        <v>1.609827041454E-3</v>
      </c>
      <c r="M219" s="9">
        <v>296.79814900000002</v>
      </c>
      <c r="N219" s="12">
        <v>1.608973310587E-3</v>
      </c>
      <c r="O219" s="12">
        <v>1.551232058121E-3</v>
      </c>
      <c r="P219" s="10">
        <v>1.609E-3</v>
      </c>
      <c r="Q219" s="12">
        <v>1.608425938024E-3</v>
      </c>
      <c r="R219" s="12">
        <v>1.608425938024E-3</v>
      </c>
      <c r="S219" s="11">
        <v>1.4300000000000001E-3</v>
      </c>
      <c r="T219" s="12">
        <v>1.608911134512E-3</v>
      </c>
      <c r="U219" s="12">
        <v>1.548254205117E-3</v>
      </c>
      <c r="V219" s="12">
        <v>1.609E-3</v>
      </c>
      <c r="AK219" s="12">
        <f t="shared" si="122"/>
        <v>1.6641348356559297E-3</v>
      </c>
      <c r="AL219" s="12">
        <f t="shared" si="123"/>
        <v>1.609141710731E-3</v>
      </c>
      <c r="AM219" s="12">
        <f t="shared" si="124"/>
        <v>1.6091417107299999E-3</v>
      </c>
      <c r="AN219" s="12">
        <f t="shared" si="125"/>
        <v>1.609E-3</v>
      </c>
      <c r="AO219" s="12">
        <f t="shared" si="126"/>
        <v>1.609827041453E-3</v>
      </c>
      <c r="AP219" s="12">
        <f t="shared" si="127"/>
        <v>1.609827041454E-3</v>
      </c>
      <c r="AQ219" s="12">
        <f t="shared" si="128"/>
        <v>296.79814900000002</v>
      </c>
      <c r="AR219" s="12">
        <f t="shared" si="129"/>
        <v>1.608973310587E-3</v>
      </c>
      <c r="AS219" s="12">
        <f t="shared" si="130"/>
        <v>1.551232058121E-3</v>
      </c>
      <c r="AT219" s="12">
        <f t="shared" si="131"/>
        <v>1.609E-3</v>
      </c>
      <c r="AU219" s="12">
        <f t="shared" si="132"/>
        <v>1.608425938024E-3</v>
      </c>
      <c r="AV219" s="12">
        <f t="shared" si="133"/>
        <v>1.608425938024E-3</v>
      </c>
      <c r="AW219" s="12">
        <f t="shared" si="134"/>
        <v>1.4300000000000001E-3</v>
      </c>
      <c r="AX219" s="12">
        <f t="shared" si="135"/>
        <v>1.608911134512E-3</v>
      </c>
      <c r="AY219" s="12">
        <f t="shared" si="136"/>
        <v>1.548254205117E-3</v>
      </c>
      <c r="AZ219" s="12">
        <f t="shared" si="137"/>
        <v>1.609E-3</v>
      </c>
      <c r="BG219" s="12">
        <f t="shared" si="138"/>
        <v>1.6641348356559298</v>
      </c>
      <c r="BH219" s="12">
        <f t="shared" si="139"/>
        <v>1.609141710731</v>
      </c>
      <c r="BI219" s="12">
        <f t="shared" si="140"/>
        <v>1.6091417107299999</v>
      </c>
      <c r="BJ219" s="12">
        <f t="shared" si="141"/>
        <v>1.609</v>
      </c>
      <c r="BK219" s="12">
        <f t="shared" si="142"/>
        <v>1.609827041453</v>
      </c>
      <c r="BL219" s="12">
        <f t="shared" si="143"/>
        <v>1.6098270414540001</v>
      </c>
      <c r="BM219" s="12">
        <f t="shared" si="144"/>
        <v>296798.14900000003</v>
      </c>
      <c r="BN219" s="12">
        <f t="shared" si="145"/>
        <v>1.6089733105870001</v>
      </c>
      <c r="BO219" s="12">
        <f t="shared" si="146"/>
        <v>1.551232058121</v>
      </c>
      <c r="BP219" s="12">
        <f t="shared" si="147"/>
        <v>1.609</v>
      </c>
      <c r="BQ219" s="12">
        <f t="shared" si="148"/>
        <v>1.608425938024</v>
      </c>
      <c r="BR219" s="12">
        <f t="shared" si="149"/>
        <v>1.608425938024</v>
      </c>
      <c r="BS219" s="12">
        <f t="shared" si="150"/>
        <v>1.4300000000000002</v>
      </c>
      <c r="BT219" s="12">
        <f t="shared" si="151"/>
        <v>1.608911134512</v>
      </c>
      <c r="BU219" s="12">
        <f t="shared" si="152"/>
        <v>1.5482542051170001</v>
      </c>
      <c r="BV219" s="12">
        <f t="shared" si="153"/>
        <v>1.609</v>
      </c>
    </row>
    <row r="220" spans="1:74">
      <c r="A220" s="3">
        <v>0.216</v>
      </c>
      <c r="B220" s="1">
        <f t="shared" si="120"/>
        <v>8.4432792550201557E-2</v>
      </c>
      <c r="G220" s="4">
        <f t="shared" si="121"/>
        <v>1.6419411419379925E-3</v>
      </c>
      <c r="H220" s="12">
        <v>1.5878588596930001E-3</v>
      </c>
      <c r="I220" s="12">
        <v>1.587858859692E-3</v>
      </c>
      <c r="J220" s="8">
        <v>1.588E-3</v>
      </c>
      <c r="K220" s="12">
        <v>1.588458119506E-3</v>
      </c>
      <c r="L220" s="12">
        <v>1.588458119506E-3</v>
      </c>
      <c r="M220" s="9">
        <v>328.95545299999998</v>
      </c>
      <c r="N220" s="12">
        <v>1.587880154378E-3</v>
      </c>
      <c r="O220" s="12">
        <v>1.529563161671E-3</v>
      </c>
      <c r="P220" s="10">
        <v>1.588E-3</v>
      </c>
      <c r="Q220" s="12">
        <v>1.587226573436E-3</v>
      </c>
      <c r="R220" s="12">
        <v>1.587226573436E-3</v>
      </c>
      <c r="S220" s="11">
        <v>1.405E-3</v>
      </c>
      <c r="T220" s="12">
        <v>1.587836485697E-3</v>
      </c>
      <c r="U220" s="12">
        <v>1.526572602617E-3</v>
      </c>
      <c r="V220" s="12">
        <v>1.588E-3</v>
      </c>
      <c r="AK220" s="12">
        <f t="shared" si="122"/>
        <v>1.6419411419379925E-3</v>
      </c>
      <c r="AL220" s="12">
        <f t="shared" si="123"/>
        <v>1.5878588596930001E-3</v>
      </c>
      <c r="AM220" s="12">
        <f t="shared" si="124"/>
        <v>1.587858859692E-3</v>
      </c>
      <c r="AN220" s="12">
        <f t="shared" si="125"/>
        <v>1.588E-3</v>
      </c>
      <c r="AO220" s="12">
        <f t="shared" si="126"/>
        <v>1.588458119506E-3</v>
      </c>
      <c r="AP220" s="12">
        <f t="shared" si="127"/>
        <v>1.588458119506E-3</v>
      </c>
      <c r="AQ220" s="12">
        <f t="shared" si="128"/>
        <v>328.95545299999998</v>
      </c>
      <c r="AR220" s="12">
        <f t="shared" si="129"/>
        <v>1.587880154378E-3</v>
      </c>
      <c r="AS220" s="12">
        <f t="shared" si="130"/>
        <v>1.529563161671E-3</v>
      </c>
      <c r="AT220" s="12">
        <f t="shared" si="131"/>
        <v>1.588E-3</v>
      </c>
      <c r="AU220" s="12">
        <f t="shared" si="132"/>
        <v>1.587226573436E-3</v>
      </c>
      <c r="AV220" s="12">
        <f t="shared" si="133"/>
        <v>1.587226573436E-3</v>
      </c>
      <c r="AW220" s="12">
        <f t="shared" si="134"/>
        <v>1.405E-3</v>
      </c>
      <c r="AX220" s="12">
        <f t="shared" si="135"/>
        <v>1.587836485697E-3</v>
      </c>
      <c r="AY220" s="12">
        <f t="shared" si="136"/>
        <v>1.526572602617E-3</v>
      </c>
      <c r="AZ220" s="12">
        <f t="shared" si="137"/>
        <v>1.588E-3</v>
      </c>
      <c r="BG220" s="12">
        <f t="shared" si="138"/>
        <v>1.6419411419379923</v>
      </c>
      <c r="BH220" s="12">
        <f t="shared" si="139"/>
        <v>1.5878588596930001</v>
      </c>
      <c r="BI220" s="12">
        <f t="shared" si="140"/>
        <v>1.587858859692</v>
      </c>
      <c r="BJ220" s="12">
        <f t="shared" si="141"/>
        <v>1.5880000000000001</v>
      </c>
      <c r="BK220" s="12">
        <f t="shared" si="142"/>
        <v>1.5884581195059999</v>
      </c>
      <c r="BL220" s="12">
        <f t="shared" si="143"/>
        <v>1.5884581195059999</v>
      </c>
      <c r="BM220" s="12">
        <f t="shared" si="144"/>
        <v>328955.45299999998</v>
      </c>
      <c r="BN220" s="12">
        <f t="shared" si="145"/>
        <v>1.5878801543780001</v>
      </c>
      <c r="BO220" s="12">
        <f t="shared" si="146"/>
        <v>1.5295631616709999</v>
      </c>
      <c r="BP220" s="12">
        <f t="shared" si="147"/>
        <v>1.5880000000000001</v>
      </c>
      <c r="BQ220" s="12">
        <f t="shared" si="148"/>
        <v>1.587226573436</v>
      </c>
      <c r="BR220" s="12">
        <f t="shared" si="149"/>
        <v>1.587226573436</v>
      </c>
      <c r="BS220" s="12">
        <f t="shared" si="150"/>
        <v>1.405</v>
      </c>
      <c r="BT220" s="12">
        <f t="shared" si="151"/>
        <v>1.587836485697</v>
      </c>
      <c r="BU220" s="12">
        <f t="shared" si="152"/>
        <v>1.5265726026170001</v>
      </c>
      <c r="BV220" s="12">
        <f t="shared" si="153"/>
        <v>1.5880000000000001</v>
      </c>
    </row>
    <row r="221" spans="1:74">
      <c r="A221" s="3">
        <v>0.217</v>
      </c>
      <c r="B221" s="1">
        <f t="shared" si="120"/>
        <v>8.7630668004386306E-2</v>
      </c>
      <c r="G221" s="4">
        <f t="shared" si="121"/>
        <v>1.6138018474793061E-3</v>
      </c>
      <c r="H221" s="12">
        <v>1.5608395057400001E-3</v>
      </c>
      <c r="I221" s="12">
        <v>1.5608395057400001E-3</v>
      </c>
      <c r="J221" s="8">
        <v>1.5610000000000001E-3</v>
      </c>
      <c r="K221" s="12">
        <v>1.5613493376609999E-3</v>
      </c>
      <c r="L221" s="12">
        <v>1.5613493376609999E-3</v>
      </c>
      <c r="M221" s="9">
        <v>362.13658500000003</v>
      </c>
      <c r="N221" s="12">
        <v>1.5610539533890001E-3</v>
      </c>
      <c r="O221" s="12">
        <v>1.502354194775E-3</v>
      </c>
      <c r="P221" s="10">
        <v>1.5610000000000001E-3</v>
      </c>
      <c r="Q221" s="12">
        <v>1.560294152639E-3</v>
      </c>
      <c r="R221" s="12">
        <v>1.560294152639E-3</v>
      </c>
      <c r="S221" s="11">
        <v>1.374E-3</v>
      </c>
      <c r="T221" s="12">
        <v>1.5610292671340001E-3</v>
      </c>
      <c r="U221" s="12">
        <v>1.4993611231800001E-3</v>
      </c>
      <c r="V221" s="12">
        <v>1.5610000000000001E-3</v>
      </c>
      <c r="AK221" s="12">
        <f t="shared" si="122"/>
        <v>1.6138018474793061E-3</v>
      </c>
      <c r="AL221" s="12">
        <f t="shared" si="123"/>
        <v>1.5608395057400001E-3</v>
      </c>
      <c r="AM221" s="12">
        <f t="shared" si="124"/>
        <v>1.5608395057400001E-3</v>
      </c>
      <c r="AN221" s="12">
        <f t="shared" si="125"/>
        <v>1.5610000000000001E-3</v>
      </c>
      <c r="AO221" s="12">
        <f t="shared" si="126"/>
        <v>1.5613493376609999E-3</v>
      </c>
      <c r="AP221" s="12">
        <f t="shared" si="127"/>
        <v>1.5613493376609999E-3</v>
      </c>
      <c r="AQ221" s="12">
        <f t="shared" si="128"/>
        <v>362.13658500000003</v>
      </c>
      <c r="AR221" s="12">
        <f t="shared" si="129"/>
        <v>1.5610539533890001E-3</v>
      </c>
      <c r="AS221" s="12">
        <f t="shared" si="130"/>
        <v>1.502354194775E-3</v>
      </c>
      <c r="AT221" s="12">
        <f t="shared" si="131"/>
        <v>1.5610000000000001E-3</v>
      </c>
      <c r="AU221" s="12">
        <f t="shared" si="132"/>
        <v>1.560294152639E-3</v>
      </c>
      <c r="AV221" s="12">
        <f t="shared" si="133"/>
        <v>1.560294152639E-3</v>
      </c>
      <c r="AW221" s="12">
        <f t="shared" si="134"/>
        <v>1.374E-3</v>
      </c>
      <c r="AX221" s="12">
        <f t="shared" si="135"/>
        <v>1.5610292671340001E-3</v>
      </c>
      <c r="AY221" s="12">
        <f t="shared" si="136"/>
        <v>1.4993611231800001E-3</v>
      </c>
      <c r="AZ221" s="12">
        <f t="shared" si="137"/>
        <v>1.5610000000000001E-3</v>
      </c>
      <c r="BG221" s="12">
        <f t="shared" si="138"/>
        <v>1.6138018474793061</v>
      </c>
      <c r="BH221" s="12">
        <f t="shared" si="139"/>
        <v>1.56083950574</v>
      </c>
      <c r="BI221" s="12">
        <f t="shared" si="140"/>
        <v>1.56083950574</v>
      </c>
      <c r="BJ221" s="12">
        <f t="shared" si="141"/>
        <v>1.5610000000000002</v>
      </c>
      <c r="BK221" s="12">
        <f t="shared" si="142"/>
        <v>1.5613493376609999</v>
      </c>
      <c r="BL221" s="12">
        <f t="shared" si="143"/>
        <v>1.5613493376609999</v>
      </c>
      <c r="BM221" s="12">
        <f t="shared" si="144"/>
        <v>362136.58500000002</v>
      </c>
      <c r="BN221" s="12">
        <f t="shared" si="145"/>
        <v>1.561053953389</v>
      </c>
      <c r="BO221" s="12">
        <f t="shared" si="146"/>
        <v>1.5023541947749999</v>
      </c>
      <c r="BP221" s="12">
        <f t="shared" si="147"/>
        <v>1.5610000000000002</v>
      </c>
      <c r="BQ221" s="12">
        <f t="shared" si="148"/>
        <v>1.560294152639</v>
      </c>
      <c r="BR221" s="12">
        <f t="shared" si="149"/>
        <v>1.560294152639</v>
      </c>
      <c r="BS221" s="12">
        <f t="shared" si="150"/>
        <v>1.3740000000000001</v>
      </c>
      <c r="BT221" s="12">
        <f t="shared" si="151"/>
        <v>1.561029267134</v>
      </c>
      <c r="BU221" s="12">
        <f t="shared" si="152"/>
        <v>1.4993611231800001</v>
      </c>
      <c r="BV221" s="12">
        <f t="shared" si="153"/>
        <v>1.5610000000000002</v>
      </c>
    </row>
    <row r="222" spans="1:74">
      <c r="A222" s="3">
        <v>0.218</v>
      </c>
      <c r="B222" s="1">
        <f t="shared" si="120"/>
        <v>9.0482705246601958E-2</v>
      </c>
      <c r="G222" s="4">
        <f t="shared" si="121"/>
        <v>1.5797733075787793E-3</v>
      </c>
      <c r="H222" s="12">
        <v>1.5281322101519999E-3</v>
      </c>
      <c r="I222" s="12">
        <v>1.5281322101519999E-3</v>
      </c>
      <c r="J222" s="8">
        <v>1.5280000000000001E-3</v>
      </c>
      <c r="K222" s="12">
        <v>1.5285495484719999E-3</v>
      </c>
      <c r="L222" s="12">
        <v>1.528549548473E-3</v>
      </c>
      <c r="M222" s="9">
        <v>397.90777700000001</v>
      </c>
      <c r="N222" s="12">
        <v>1.5285426471619999E-3</v>
      </c>
      <c r="O222" s="12">
        <v>1.469657748641E-3</v>
      </c>
      <c r="P222" s="10">
        <v>1.529E-3</v>
      </c>
      <c r="Q222" s="12">
        <v>1.5276769557240001E-3</v>
      </c>
      <c r="R222" s="12">
        <v>1.5276769557240001E-3</v>
      </c>
      <c r="S222" s="11">
        <v>1.3389999999999999E-3</v>
      </c>
      <c r="T222" s="12">
        <v>1.5285373573039999E-3</v>
      </c>
      <c r="U222" s="12">
        <v>1.4666725371310001E-3</v>
      </c>
      <c r="V222" s="12">
        <v>1.529E-3</v>
      </c>
      <c r="AK222" s="12">
        <f t="shared" si="122"/>
        <v>1.5797733075787793E-3</v>
      </c>
      <c r="AL222" s="12">
        <f t="shared" si="123"/>
        <v>1.5281322101519999E-3</v>
      </c>
      <c r="AM222" s="12">
        <f t="shared" si="124"/>
        <v>1.5281322101519999E-3</v>
      </c>
      <c r="AN222" s="12">
        <f t="shared" si="125"/>
        <v>1.5280000000000001E-3</v>
      </c>
      <c r="AO222" s="12">
        <f t="shared" si="126"/>
        <v>1.5285495484719999E-3</v>
      </c>
      <c r="AP222" s="12">
        <f t="shared" si="127"/>
        <v>1.528549548473E-3</v>
      </c>
      <c r="AQ222" s="12">
        <f t="shared" si="128"/>
        <v>397.90777700000001</v>
      </c>
      <c r="AR222" s="12">
        <f t="shared" si="129"/>
        <v>1.5285426471619999E-3</v>
      </c>
      <c r="AS222" s="12">
        <f t="shared" si="130"/>
        <v>1.469657748641E-3</v>
      </c>
      <c r="AT222" s="12">
        <f t="shared" si="131"/>
        <v>1.529E-3</v>
      </c>
      <c r="AU222" s="12">
        <f t="shared" si="132"/>
        <v>1.5276769557240001E-3</v>
      </c>
      <c r="AV222" s="12">
        <f t="shared" si="133"/>
        <v>1.5276769557240001E-3</v>
      </c>
      <c r="AW222" s="12">
        <f t="shared" si="134"/>
        <v>1.3389999999999999E-3</v>
      </c>
      <c r="AX222" s="12">
        <f t="shared" si="135"/>
        <v>1.5285373573039999E-3</v>
      </c>
      <c r="AY222" s="12">
        <f t="shared" si="136"/>
        <v>1.4666725371310001E-3</v>
      </c>
      <c r="AZ222" s="12">
        <f t="shared" si="137"/>
        <v>1.529E-3</v>
      </c>
      <c r="BG222" s="12">
        <f t="shared" si="138"/>
        <v>1.5797733075787792</v>
      </c>
      <c r="BH222" s="12">
        <f t="shared" si="139"/>
        <v>1.5281322101519998</v>
      </c>
      <c r="BI222" s="12">
        <f t="shared" si="140"/>
        <v>1.5281322101519998</v>
      </c>
      <c r="BJ222" s="12">
        <f t="shared" si="141"/>
        <v>1.528</v>
      </c>
      <c r="BK222" s="12">
        <f t="shared" si="142"/>
        <v>1.528549548472</v>
      </c>
      <c r="BL222" s="12">
        <f t="shared" si="143"/>
        <v>1.5285495484730001</v>
      </c>
      <c r="BM222" s="12">
        <f t="shared" si="144"/>
        <v>397907.777</v>
      </c>
      <c r="BN222" s="12">
        <f t="shared" si="145"/>
        <v>1.5285426471619998</v>
      </c>
      <c r="BO222" s="12">
        <f t="shared" si="146"/>
        <v>1.4696577486410001</v>
      </c>
      <c r="BP222" s="12">
        <f t="shared" si="147"/>
        <v>1.5289999999999999</v>
      </c>
      <c r="BQ222" s="12">
        <f t="shared" si="148"/>
        <v>1.5276769557240002</v>
      </c>
      <c r="BR222" s="12">
        <f t="shared" si="149"/>
        <v>1.5276769557240002</v>
      </c>
      <c r="BS222" s="12">
        <f t="shared" si="150"/>
        <v>1.339</v>
      </c>
      <c r="BT222" s="12">
        <f t="shared" si="151"/>
        <v>1.528537357304</v>
      </c>
      <c r="BU222" s="12">
        <f t="shared" si="152"/>
        <v>1.4666725371310001</v>
      </c>
      <c r="BV222" s="12">
        <f t="shared" si="153"/>
        <v>1.5289999999999999</v>
      </c>
    </row>
    <row r="223" spans="1:74">
      <c r="A223" s="3">
        <v>0.219</v>
      </c>
      <c r="B223" s="1">
        <f t="shared" si="120"/>
        <v>9.2977648588825137E-2</v>
      </c>
      <c r="G223" s="4">
        <f t="shared" si="121"/>
        <v>1.5399336245302702E-3</v>
      </c>
      <c r="H223" s="12">
        <v>1.4898032538219999E-3</v>
      </c>
      <c r="I223" s="12">
        <v>1.4898032538219999E-3</v>
      </c>
      <c r="J223" s="8">
        <v>1.49E-3</v>
      </c>
      <c r="K223" s="12">
        <v>1.490125338266E-3</v>
      </c>
      <c r="L223" s="12">
        <v>1.490125338266E-3</v>
      </c>
      <c r="M223" s="9">
        <v>440.967736</v>
      </c>
      <c r="N223" s="12">
        <v>1.4904118751020001E-3</v>
      </c>
      <c r="O223" s="12">
        <v>1.4315434727520001E-3</v>
      </c>
      <c r="P223" s="10">
        <v>1.49E-3</v>
      </c>
      <c r="Q223" s="12">
        <v>1.4894409679680001E-3</v>
      </c>
      <c r="R223" s="12">
        <v>1.4894409679680001E-3</v>
      </c>
      <c r="S223" s="11">
        <v>1.2979999999999999E-3</v>
      </c>
      <c r="T223" s="12">
        <v>1.4904263322150001E-3</v>
      </c>
      <c r="U223" s="12">
        <v>1.4285766384210001E-3</v>
      </c>
      <c r="V223" s="12">
        <v>1.49E-3</v>
      </c>
      <c r="AK223" s="12">
        <f t="shared" si="122"/>
        <v>1.5399336245302702E-3</v>
      </c>
      <c r="AL223" s="12">
        <f t="shared" si="123"/>
        <v>1.4898032538219999E-3</v>
      </c>
      <c r="AM223" s="12">
        <f t="shared" si="124"/>
        <v>1.4898032538219999E-3</v>
      </c>
      <c r="AN223" s="12">
        <f t="shared" si="125"/>
        <v>1.49E-3</v>
      </c>
      <c r="AO223" s="12">
        <f t="shared" si="126"/>
        <v>1.490125338266E-3</v>
      </c>
      <c r="AP223" s="12">
        <f t="shared" si="127"/>
        <v>1.490125338266E-3</v>
      </c>
      <c r="AQ223" s="12">
        <f t="shared" si="128"/>
        <v>440.967736</v>
      </c>
      <c r="AR223" s="12">
        <f t="shared" si="129"/>
        <v>1.4904118751020001E-3</v>
      </c>
      <c r="AS223" s="12">
        <f t="shared" si="130"/>
        <v>1.4315434727520001E-3</v>
      </c>
      <c r="AT223" s="12">
        <f t="shared" si="131"/>
        <v>1.49E-3</v>
      </c>
      <c r="AU223" s="12">
        <f t="shared" si="132"/>
        <v>1.4894409679680001E-3</v>
      </c>
      <c r="AV223" s="12">
        <f t="shared" si="133"/>
        <v>1.4894409679680001E-3</v>
      </c>
      <c r="AW223" s="12">
        <f t="shared" si="134"/>
        <v>1.2979999999999999E-3</v>
      </c>
      <c r="AX223" s="12">
        <f t="shared" si="135"/>
        <v>1.4904263322150001E-3</v>
      </c>
      <c r="AY223" s="12">
        <f t="shared" si="136"/>
        <v>1.4285766384210001E-3</v>
      </c>
      <c r="AZ223" s="12">
        <f t="shared" si="137"/>
        <v>1.49E-3</v>
      </c>
      <c r="BG223" s="12">
        <f t="shared" si="138"/>
        <v>1.5399336245302702</v>
      </c>
      <c r="BH223" s="12">
        <f t="shared" si="139"/>
        <v>1.4898032538219999</v>
      </c>
      <c r="BI223" s="12">
        <f t="shared" si="140"/>
        <v>1.4898032538219999</v>
      </c>
      <c r="BJ223" s="12">
        <f t="shared" si="141"/>
        <v>1.49</v>
      </c>
      <c r="BK223" s="12">
        <f t="shared" si="142"/>
        <v>1.490125338266</v>
      </c>
      <c r="BL223" s="12">
        <f t="shared" si="143"/>
        <v>1.490125338266</v>
      </c>
      <c r="BM223" s="12">
        <f t="shared" si="144"/>
        <v>440967.73599999998</v>
      </c>
      <c r="BN223" s="12">
        <f t="shared" si="145"/>
        <v>1.4904118751020001</v>
      </c>
      <c r="BO223" s="12">
        <f t="shared" si="146"/>
        <v>1.431543472752</v>
      </c>
      <c r="BP223" s="12">
        <f t="shared" si="147"/>
        <v>1.49</v>
      </c>
      <c r="BQ223" s="12">
        <f t="shared" si="148"/>
        <v>1.4894409679680001</v>
      </c>
      <c r="BR223" s="12">
        <f t="shared" si="149"/>
        <v>1.4894409679680001</v>
      </c>
      <c r="BS223" s="12">
        <f t="shared" si="150"/>
        <v>1.2979999999999998</v>
      </c>
      <c r="BT223" s="12">
        <f t="shared" si="151"/>
        <v>1.490426332215</v>
      </c>
      <c r="BU223" s="12">
        <f t="shared" si="152"/>
        <v>1.4285766384210001</v>
      </c>
      <c r="BV223" s="12">
        <f t="shared" si="153"/>
        <v>1.49</v>
      </c>
    </row>
    <row r="224" spans="1:74">
      <c r="A224" s="3">
        <v>0.22</v>
      </c>
      <c r="B224" s="1">
        <f t="shared" si="120"/>
        <v>9.5105651629515398E-2</v>
      </c>
      <c r="G224" s="4">
        <f t="shared" si="121"/>
        <v>1.4943825145371248E-3</v>
      </c>
      <c r="H224" s="12">
        <v>1.445936430773E-3</v>
      </c>
      <c r="I224" s="12">
        <v>1.445936430773E-3</v>
      </c>
      <c r="J224" s="8">
        <v>1.446E-3</v>
      </c>
      <c r="K224" s="12">
        <v>1.446160819645E-3</v>
      </c>
      <c r="L224" s="12">
        <v>1.446160819645E-3</v>
      </c>
      <c r="M224" s="9">
        <v>486.61775499999999</v>
      </c>
      <c r="N224" s="12">
        <v>1.446744772089E-3</v>
      </c>
      <c r="O224" s="12">
        <v>1.388097847311E-3</v>
      </c>
      <c r="P224" s="10">
        <v>1.4469999999999999E-3</v>
      </c>
      <c r="Q224" s="12">
        <v>1.445669674318E-3</v>
      </c>
      <c r="R224" s="12">
        <v>1.445669674318E-3</v>
      </c>
      <c r="S224" s="11">
        <v>1.253E-3</v>
      </c>
      <c r="T224" s="12">
        <v>1.446779261215E-3</v>
      </c>
      <c r="U224" s="12">
        <v>1.3851600161030001E-3</v>
      </c>
      <c r="V224" s="12">
        <v>1.4469999999999999E-3</v>
      </c>
      <c r="AK224" s="12">
        <f t="shared" si="122"/>
        <v>1.4943825145371248E-3</v>
      </c>
      <c r="AL224" s="12">
        <f t="shared" si="123"/>
        <v>1.445936430773E-3</v>
      </c>
      <c r="AM224" s="12">
        <f t="shared" si="124"/>
        <v>1.445936430773E-3</v>
      </c>
      <c r="AN224" s="12">
        <f t="shared" si="125"/>
        <v>1.446E-3</v>
      </c>
      <c r="AO224" s="12">
        <f t="shared" si="126"/>
        <v>1.446160819645E-3</v>
      </c>
      <c r="AP224" s="12">
        <f t="shared" si="127"/>
        <v>1.446160819645E-3</v>
      </c>
      <c r="AQ224" s="12">
        <f t="shared" si="128"/>
        <v>486.61775499999999</v>
      </c>
      <c r="AR224" s="12">
        <f t="shared" si="129"/>
        <v>1.446744772089E-3</v>
      </c>
      <c r="AS224" s="12">
        <f t="shared" si="130"/>
        <v>1.388097847311E-3</v>
      </c>
      <c r="AT224" s="12">
        <f t="shared" si="131"/>
        <v>1.4469999999999999E-3</v>
      </c>
      <c r="AU224" s="12">
        <f t="shared" si="132"/>
        <v>1.445669674318E-3</v>
      </c>
      <c r="AV224" s="12">
        <f t="shared" si="133"/>
        <v>1.445669674318E-3</v>
      </c>
      <c r="AW224" s="12">
        <f t="shared" si="134"/>
        <v>1.253E-3</v>
      </c>
      <c r="AX224" s="12">
        <f t="shared" si="135"/>
        <v>1.446779261215E-3</v>
      </c>
      <c r="AY224" s="12">
        <f t="shared" si="136"/>
        <v>1.3851600161030001E-3</v>
      </c>
      <c r="AZ224" s="12">
        <f t="shared" si="137"/>
        <v>1.4469999999999999E-3</v>
      </c>
      <c r="BG224" s="12">
        <f t="shared" si="138"/>
        <v>1.4943825145371248</v>
      </c>
      <c r="BH224" s="12">
        <f t="shared" si="139"/>
        <v>1.445936430773</v>
      </c>
      <c r="BI224" s="12">
        <f t="shared" si="140"/>
        <v>1.445936430773</v>
      </c>
      <c r="BJ224" s="12">
        <f t="shared" si="141"/>
        <v>1.446</v>
      </c>
      <c r="BK224" s="12">
        <f t="shared" si="142"/>
        <v>1.446160819645</v>
      </c>
      <c r="BL224" s="12">
        <f t="shared" si="143"/>
        <v>1.446160819645</v>
      </c>
      <c r="BM224" s="12">
        <f t="shared" si="144"/>
        <v>486617.755</v>
      </c>
      <c r="BN224" s="12">
        <f t="shared" si="145"/>
        <v>1.4467447720889999</v>
      </c>
      <c r="BO224" s="12">
        <f t="shared" si="146"/>
        <v>1.3880978473109999</v>
      </c>
      <c r="BP224" s="12">
        <f t="shared" si="147"/>
        <v>1.4469999999999998</v>
      </c>
      <c r="BQ224" s="12">
        <f t="shared" si="148"/>
        <v>1.445669674318</v>
      </c>
      <c r="BR224" s="12">
        <f t="shared" si="149"/>
        <v>1.445669674318</v>
      </c>
      <c r="BS224" s="12">
        <f t="shared" si="150"/>
        <v>1.2529999999999999</v>
      </c>
      <c r="BT224" s="12">
        <f t="shared" si="151"/>
        <v>1.4467792612149999</v>
      </c>
      <c r="BU224" s="12">
        <f t="shared" si="152"/>
        <v>1.385160016103</v>
      </c>
      <c r="BV224" s="12">
        <f t="shared" si="153"/>
        <v>1.4469999999999998</v>
      </c>
    </row>
    <row r="225" spans="1:74">
      <c r="A225" s="3">
        <v>0.221</v>
      </c>
      <c r="B225" s="1">
        <f t="shared" si="120"/>
        <v>9.6858316112863094E-2</v>
      </c>
      <c r="G225" s="4">
        <f t="shared" si="121"/>
        <v>1.4432410934408792E-3</v>
      </c>
      <c r="H225" s="12">
        <v>1.3966416901100001E-3</v>
      </c>
      <c r="I225" s="12">
        <v>1.3966416901100001E-3</v>
      </c>
      <c r="J225" s="8">
        <v>1.397E-3</v>
      </c>
      <c r="K225" s="12">
        <v>1.396763306259E-3</v>
      </c>
      <c r="L225" s="12">
        <v>1.396763306259E-3</v>
      </c>
      <c r="M225" s="9">
        <v>533.29160200000001</v>
      </c>
      <c r="N225" s="12">
        <v>1.3976476435370001E-3</v>
      </c>
      <c r="O225" s="12">
        <v>1.339429837322E-3</v>
      </c>
      <c r="P225" s="10">
        <v>1.3979999999999999E-3</v>
      </c>
      <c r="Q225" s="12">
        <v>1.3964743301079999E-3</v>
      </c>
      <c r="R225" s="12">
        <v>1.3964743301079999E-3</v>
      </c>
      <c r="S225" s="11">
        <v>1.2030000000000001E-3</v>
      </c>
      <c r="T225" s="12">
        <v>1.397702382089E-3</v>
      </c>
      <c r="U225" s="12">
        <v>1.336531707377E-3</v>
      </c>
      <c r="V225" s="12">
        <v>1.3979999999999999E-3</v>
      </c>
      <c r="AK225" s="12">
        <f t="shared" si="122"/>
        <v>1.4432410934408792E-3</v>
      </c>
      <c r="AL225" s="12">
        <f t="shared" si="123"/>
        <v>1.3966416901100001E-3</v>
      </c>
      <c r="AM225" s="12">
        <f t="shared" si="124"/>
        <v>1.3966416901100001E-3</v>
      </c>
      <c r="AN225" s="12">
        <f t="shared" si="125"/>
        <v>1.397E-3</v>
      </c>
      <c r="AO225" s="12">
        <f t="shared" si="126"/>
        <v>1.396763306259E-3</v>
      </c>
      <c r="AP225" s="12">
        <f t="shared" si="127"/>
        <v>1.396763306259E-3</v>
      </c>
      <c r="AQ225" s="12">
        <f t="shared" si="128"/>
        <v>533.29160200000001</v>
      </c>
      <c r="AR225" s="12">
        <f t="shared" si="129"/>
        <v>1.3976476435370001E-3</v>
      </c>
      <c r="AS225" s="12">
        <f t="shared" si="130"/>
        <v>1.339429837322E-3</v>
      </c>
      <c r="AT225" s="12">
        <f t="shared" si="131"/>
        <v>1.3979999999999999E-3</v>
      </c>
      <c r="AU225" s="12">
        <f t="shared" si="132"/>
        <v>1.3964743301079999E-3</v>
      </c>
      <c r="AV225" s="12">
        <f t="shared" si="133"/>
        <v>1.3964743301079999E-3</v>
      </c>
      <c r="AW225" s="12">
        <f t="shared" si="134"/>
        <v>1.2030000000000001E-3</v>
      </c>
      <c r="AX225" s="12">
        <f t="shared" si="135"/>
        <v>1.397702382089E-3</v>
      </c>
      <c r="AY225" s="12">
        <f t="shared" si="136"/>
        <v>1.336531707377E-3</v>
      </c>
      <c r="AZ225" s="12">
        <f t="shared" si="137"/>
        <v>1.3979999999999999E-3</v>
      </c>
      <c r="BG225" s="12">
        <f t="shared" si="138"/>
        <v>1.4432410934408793</v>
      </c>
      <c r="BH225" s="12">
        <f t="shared" si="139"/>
        <v>1.3966416901100001</v>
      </c>
      <c r="BI225" s="12">
        <f t="shared" si="140"/>
        <v>1.3966416901100001</v>
      </c>
      <c r="BJ225" s="12">
        <f t="shared" si="141"/>
        <v>1.397</v>
      </c>
      <c r="BK225" s="12">
        <f t="shared" si="142"/>
        <v>1.3967633062589999</v>
      </c>
      <c r="BL225" s="12">
        <f t="shared" si="143"/>
        <v>1.3967633062589999</v>
      </c>
      <c r="BM225" s="12">
        <f t="shared" si="144"/>
        <v>533291.60199999996</v>
      </c>
      <c r="BN225" s="12">
        <f t="shared" si="145"/>
        <v>1.397647643537</v>
      </c>
      <c r="BO225" s="12">
        <f t="shared" si="146"/>
        <v>1.3394298373219999</v>
      </c>
      <c r="BP225" s="12">
        <f t="shared" si="147"/>
        <v>1.3979999999999999</v>
      </c>
      <c r="BQ225" s="12">
        <f t="shared" si="148"/>
        <v>1.396474330108</v>
      </c>
      <c r="BR225" s="12">
        <f t="shared" si="149"/>
        <v>1.396474330108</v>
      </c>
      <c r="BS225" s="12">
        <f t="shared" si="150"/>
        <v>1.2030000000000001</v>
      </c>
      <c r="BT225" s="12">
        <f t="shared" si="151"/>
        <v>1.397702382089</v>
      </c>
      <c r="BU225" s="12">
        <f t="shared" si="152"/>
        <v>1.336531707377</v>
      </c>
      <c r="BV225" s="12">
        <f t="shared" si="153"/>
        <v>1.3979999999999999</v>
      </c>
    </row>
    <row r="226" spans="1:74">
      <c r="A226" s="3">
        <v>0.222</v>
      </c>
      <c r="B226" s="1">
        <f t="shared" si="120"/>
        <v>9.8228725072868894E-2</v>
      </c>
      <c r="G226" s="4">
        <f t="shared" si="121"/>
        <v>1.3866515815509908E-3</v>
      </c>
      <c r="H226" s="12">
        <v>1.342063696485E-3</v>
      </c>
      <c r="I226" s="12">
        <v>1.342063696485E-3</v>
      </c>
      <c r="J226" s="8">
        <v>1.3420000000000001E-3</v>
      </c>
      <c r="K226" s="12">
        <v>1.342080789013E-3</v>
      </c>
      <c r="L226" s="12">
        <v>1.342080789013E-3</v>
      </c>
      <c r="M226" s="9">
        <v>580.98927400000002</v>
      </c>
      <c r="N226" s="12">
        <v>1.3432674345300001E-3</v>
      </c>
      <c r="O226" s="12">
        <v>1.2856883409439999E-3</v>
      </c>
      <c r="P226" s="10">
        <v>1.343E-3</v>
      </c>
      <c r="Q226" s="12">
        <v>1.3419989365740001E-3</v>
      </c>
      <c r="R226" s="12">
        <v>1.3419989365740001E-3</v>
      </c>
      <c r="S226" s="11">
        <v>1.1479999999999999E-3</v>
      </c>
      <c r="T226" s="12">
        <v>1.343342569789E-3</v>
      </c>
      <c r="U226" s="12">
        <v>1.282840644481E-3</v>
      </c>
      <c r="V226" s="12">
        <v>1.343E-3</v>
      </c>
      <c r="AK226" s="12">
        <f t="shared" si="122"/>
        <v>1.3866515815509908E-3</v>
      </c>
      <c r="AL226" s="12">
        <f t="shared" si="123"/>
        <v>1.342063696485E-3</v>
      </c>
      <c r="AM226" s="12">
        <f t="shared" si="124"/>
        <v>1.342063696485E-3</v>
      </c>
      <c r="AN226" s="12">
        <f t="shared" si="125"/>
        <v>1.3420000000000001E-3</v>
      </c>
      <c r="AO226" s="12">
        <f t="shared" si="126"/>
        <v>1.342080789013E-3</v>
      </c>
      <c r="AP226" s="12">
        <f t="shared" si="127"/>
        <v>1.342080789013E-3</v>
      </c>
      <c r="AQ226" s="12">
        <f t="shared" si="128"/>
        <v>580.98927400000002</v>
      </c>
      <c r="AR226" s="12">
        <f t="shared" si="129"/>
        <v>1.3432674345300001E-3</v>
      </c>
      <c r="AS226" s="12">
        <f t="shared" si="130"/>
        <v>1.2856883409439999E-3</v>
      </c>
      <c r="AT226" s="12">
        <f t="shared" si="131"/>
        <v>1.343E-3</v>
      </c>
      <c r="AU226" s="12">
        <f t="shared" si="132"/>
        <v>1.3419989365740001E-3</v>
      </c>
      <c r="AV226" s="12">
        <f t="shared" si="133"/>
        <v>1.3419989365740001E-3</v>
      </c>
      <c r="AW226" s="12">
        <f t="shared" si="134"/>
        <v>1.1479999999999999E-3</v>
      </c>
      <c r="AX226" s="12">
        <f t="shared" si="135"/>
        <v>1.343342569789E-3</v>
      </c>
      <c r="AY226" s="12">
        <f t="shared" si="136"/>
        <v>1.282840644481E-3</v>
      </c>
      <c r="AZ226" s="12">
        <f t="shared" si="137"/>
        <v>1.343E-3</v>
      </c>
      <c r="BG226" s="12">
        <f t="shared" si="138"/>
        <v>1.3866515815509908</v>
      </c>
      <c r="BH226" s="12">
        <f t="shared" si="139"/>
        <v>1.3420636964849999</v>
      </c>
      <c r="BI226" s="12">
        <f t="shared" si="140"/>
        <v>1.3420636964849999</v>
      </c>
      <c r="BJ226" s="12">
        <f t="shared" si="141"/>
        <v>1.3420000000000001</v>
      </c>
      <c r="BK226" s="12">
        <f t="shared" si="142"/>
        <v>1.342080789013</v>
      </c>
      <c r="BL226" s="12">
        <f t="shared" si="143"/>
        <v>1.342080789013</v>
      </c>
      <c r="BM226" s="12">
        <f t="shared" si="144"/>
        <v>580989.27399999998</v>
      </c>
      <c r="BN226" s="12">
        <f t="shared" si="145"/>
        <v>1.34326743453</v>
      </c>
      <c r="BO226" s="12">
        <f t="shared" si="146"/>
        <v>1.2856883409439999</v>
      </c>
      <c r="BP226" s="12">
        <f t="shared" si="147"/>
        <v>1.343</v>
      </c>
      <c r="BQ226" s="12">
        <f t="shared" si="148"/>
        <v>1.3419989365740002</v>
      </c>
      <c r="BR226" s="12">
        <f t="shared" si="149"/>
        <v>1.3419989365740002</v>
      </c>
      <c r="BS226" s="12">
        <f t="shared" si="150"/>
        <v>1.1479999999999999</v>
      </c>
      <c r="BT226" s="12">
        <f t="shared" si="151"/>
        <v>1.343342569789</v>
      </c>
      <c r="BU226" s="12">
        <f t="shared" si="152"/>
        <v>1.2828406444809999</v>
      </c>
      <c r="BV226" s="12">
        <f t="shared" si="153"/>
        <v>1.343</v>
      </c>
    </row>
    <row r="227" spans="1:74">
      <c r="A227" s="3">
        <v>0.223</v>
      </c>
      <c r="B227" s="1">
        <f t="shared" si="120"/>
        <v>9.9211470131447793E-2</v>
      </c>
      <c r="G227" s="4">
        <f t="shared" si="121"/>
        <v>1.3247769281707054E-3</v>
      </c>
      <c r="H227" s="12">
        <v>1.282372476436E-3</v>
      </c>
      <c r="I227" s="12">
        <v>1.282372476436E-3</v>
      </c>
      <c r="J227" s="8">
        <v>1.2819999999999999E-3</v>
      </c>
      <c r="K227" s="12">
        <v>1.2822836643020001E-3</v>
      </c>
      <c r="L227" s="12">
        <v>1.2822836643020001E-3</v>
      </c>
      <c r="M227" s="9">
        <v>629.71077300000002</v>
      </c>
      <c r="N227" s="12">
        <v>1.2837734653379999E-3</v>
      </c>
      <c r="O227" s="12">
        <v>1.227043899127E-3</v>
      </c>
      <c r="P227" s="10">
        <v>1.284E-3</v>
      </c>
      <c r="Q227" s="12">
        <v>1.2824118514019999E-3</v>
      </c>
      <c r="R227" s="12">
        <v>1.2824118514019999E-3</v>
      </c>
      <c r="S227" s="11">
        <v>1.0889999999999999E-3</v>
      </c>
      <c r="T227" s="12">
        <v>1.2838690723910001E-3</v>
      </c>
      <c r="U227" s="12">
        <v>1.224257363514E-3</v>
      </c>
      <c r="V227" s="12">
        <v>1.284E-3</v>
      </c>
      <c r="AK227" s="12">
        <f t="shared" si="122"/>
        <v>1.3247769281707054E-3</v>
      </c>
      <c r="AL227" s="12">
        <f t="shared" si="123"/>
        <v>1.282372476436E-3</v>
      </c>
      <c r="AM227" s="12">
        <f t="shared" si="124"/>
        <v>1.282372476436E-3</v>
      </c>
      <c r="AN227" s="12">
        <f t="shared" si="125"/>
        <v>1.2819999999999999E-3</v>
      </c>
      <c r="AO227" s="12">
        <f t="shared" si="126"/>
        <v>1.2822836643020001E-3</v>
      </c>
      <c r="AP227" s="12">
        <f t="shared" si="127"/>
        <v>1.2822836643020001E-3</v>
      </c>
      <c r="AQ227" s="12">
        <f t="shared" si="128"/>
        <v>629.71077300000002</v>
      </c>
      <c r="AR227" s="12">
        <f t="shared" si="129"/>
        <v>1.2837734653379999E-3</v>
      </c>
      <c r="AS227" s="12">
        <f t="shared" si="130"/>
        <v>1.227043899127E-3</v>
      </c>
      <c r="AT227" s="12">
        <f t="shared" si="131"/>
        <v>1.284E-3</v>
      </c>
      <c r="AU227" s="12">
        <f t="shared" si="132"/>
        <v>1.2824118514019999E-3</v>
      </c>
      <c r="AV227" s="12">
        <f t="shared" si="133"/>
        <v>1.2824118514019999E-3</v>
      </c>
      <c r="AW227" s="12">
        <f t="shared" si="134"/>
        <v>1.0889999999999999E-3</v>
      </c>
      <c r="AX227" s="12">
        <f t="shared" si="135"/>
        <v>1.2838690723910001E-3</v>
      </c>
      <c r="AY227" s="12">
        <f t="shared" si="136"/>
        <v>1.224257363514E-3</v>
      </c>
      <c r="AZ227" s="12">
        <f t="shared" si="137"/>
        <v>1.284E-3</v>
      </c>
      <c r="BG227" s="12">
        <f t="shared" si="138"/>
        <v>1.3247769281707054</v>
      </c>
      <c r="BH227" s="12">
        <f t="shared" si="139"/>
        <v>1.2823724764360001</v>
      </c>
      <c r="BI227" s="12">
        <f t="shared" si="140"/>
        <v>1.2823724764360001</v>
      </c>
      <c r="BJ227" s="12">
        <f t="shared" si="141"/>
        <v>1.282</v>
      </c>
      <c r="BK227" s="12">
        <f t="shared" si="142"/>
        <v>1.2822836643020001</v>
      </c>
      <c r="BL227" s="12">
        <f t="shared" si="143"/>
        <v>1.2822836643020001</v>
      </c>
      <c r="BM227" s="12">
        <f t="shared" si="144"/>
        <v>629710.77300000004</v>
      </c>
      <c r="BN227" s="12">
        <f t="shared" si="145"/>
        <v>1.283773465338</v>
      </c>
      <c r="BO227" s="12">
        <f t="shared" si="146"/>
        <v>1.2270438991270001</v>
      </c>
      <c r="BP227" s="12">
        <f t="shared" si="147"/>
        <v>1.284</v>
      </c>
      <c r="BQ227" s="12">
        <f t="shared" si="148"/>
        <v>1.282411851402</v>
      </c>
      <c r="BR227" s="12">
        <f t="shared" si="149"/>
        <v>1.282411851402</v>
      </c>
      <c r="BS227" s="12">
        <f t="shared" si="150"/>
        <v>1.089</v>
      </c>
      <c r="BT227" s="12">
        <f t="shared" si="151"/>
        <v>1.283869072391</v>
      </c>
      <c r="BU227" s="12">
        <f t="shared" si="152"/>
        <v>1.2242573635139999</v>
      </c>
      <c r="BV227" s="12">
        <f t="shared" si="153"/>
        <v>1.284</v>
      </c>
    </row>
    <row r="228" spans="1:74">
      <c r="A228" s="3">
        <v>0.224</v>
      </c>
      <c r="B228" s="1">
        <f t="shared" si="120"/>
        <v>9.9802672842827178E-2</v>
      </c>
      <c r="G228" s="4">
        <f t="shared" si="121"/>
        <v>1.2578003567217382E-3</v>
      </c>
      <c r="H228" s="12">
        <v>1.217753985707E-3</v>
      </c>
      <c r="I228" s="12">
        <v>1.217753985707E-3</v>
      </c>
      <c r="J228" s="8">
        <v>1.2179999999999999E-3</v>
      </c>
      <c r="K228" s="12">
        <v>1.2175582661680001E-3</v>
      </c>
      <c r="L228" s="12">
        <v>1.2175582661680001E-3</v>
      </c>
      <c r="M228" s="9">
        <v>679.456098</v>
      </c>
      <c r="N228" s="12">
        <v>1.2193509735639999E-3</v>
      </c>
      <c r="O228" s="12">
        <v>1.163682217063E-3</v>
      </c>
      <c r="P228" s="10">
        <v>1.219E-3</v>
      </c>
      <c r="Q228" s="12">
        <v>1.2178986601999999E-3</v>
      </c>
      <c r="R228" s="12">
        <v>1.2178986601999999E-3</v>
      </c>
      <c r="S228" s="11">
        <v>1.0250000000000001E-3</v>
      </c>
      <c r="T228" s="12">
        <v>1.2194670538180001E-3</v>
      </c>
      <c r="U228" s="12">
        <v>1.1609675254180001E-3</v>
      </c>
      <c r="V228" s="12">
        <v>1.219E-3</v>
      </c>
      <c r="AK228" s="12">
        <f t="shared" si="122"/>
        <v>1.2578003567217382E-3</v>
      </c>
      <c r="AL228" s="12">
        <f t="shared" si="123"/>
        <v>1.217753985707E-3</v>
      </c>
      <c r="AM228" s="12">
        <f t="shared" si="124"/>
        <v>1.217753985707E-3</v>
      </c>
      <c r="AN228" s="12">
        <f t="shared" si="125"/>
        <v>1.2179999999999999E-3</v>
      </c>
      <c r="AO228" s="12">
        <f t="shared" si="126"/>
        <v>1.2175582661680001E-3</v>
      </c>
      <c r="AP228" s="12">
        <f t="shared" si="127"/>
        <v>1.2175582661680001E-3</v>
      </c>
      <c r="AQ228" s="12">
        <f t="shared" si="128"/>
        <v>679.456098</v>
      </c>
      <c r="AR228" s="12">
        <f t="shared" si="129"/>
        <v>1.2193509735639999E-3</v>
      </c>
      <c r="AS228" s="12">
        <f t="shared" si="130"/>
        <v>1.163682217063E-3</v>
      </c>
      <c r="AT228" s="12">
        <f t="shared" si="131"/>
        <v>1.219E-3</v>
      </c>
      <c r="AU228" s="12">
        <f t="shared" si="132"/>
        <v>1.2178986601999999E-3</v>
      </c>
      <c r="AV228" s="12">
        <f t="shared" si="133"/>
        <v>1.2178986601999999E-3</v>
      </c>
      <c r="AW228" s="12">
        <f t="shared" si="134"/>
        <v>1.0250000000000001E-3</v>
      </c>
      <c r="AX228" s="12">
        <f t="shared" si="135"/>
        <v>1.2194670538180001E-3</v>
      </c>
      <c r="AY228" s="12">
        <f t="shared" si="136"/>
        <v>1.1609675254180001E-3</v>
      </c>
      <c r="AZ228" s="12">
        <f t="shared" si="137"/>
        <v>1.219E-3</v>
      </c>
      <c r="BG228" s="12">
        <f t="shared" si="138"/>
        <v>1.2578003567217382</v>
      </c>
      <c r="BH228" s="12">
        <f t="shared" si="139"/>
        <v>1.2177539857069999</v>
      </c>
      <c r="BI228" s="12">
        <f t="shared" si="140"/>
        <v>1.2177539857069999</v>
      </c>
      <c r="BJ228" s="12">
        <f t="shared" si="141"/>
        <v>1.218</v>
      </c>
      <c r="BK228" s="12">
        <f t="shared" si="142"/>
        <v>1.217558266168</v>
      </c>
      <c r="BL228" s="12">
        <f t="shared" si="143"/>
        <v>1.217558266168</v>
      </c>
      <c r="BM228" s="12">
        <f t="shared" si="144"/>
        <v>679456.098</v>
      </c>
      <c r="BN228" s="12">
        <f t="shared" si="145"/>
        <v>1.219350973564</v>
      </c>
      <c r="BO228" s="12">
        <f t="shared" si="146"/>
        <v>1.1636822170630001</v>
      </c>
      <c r="BP228" s="12">
        <f t="shared" si="147"/>
        <v>1.2190000000000001</v>
      </c>
      <c r="BQ228" s="12">
        <f t="shared" si="148"/>
        <v>1.2178986601999999</v>
      </c>
      <c r="BR228" s="12">
        <f t="shared" si="149"/>
        <v>1.2178986601999999</v>
      </c>
      <c r="BS228" s="12">
        <f t="shared" si="150"/>
        <v>1.0250000000000001</v>
      </c>
      <c r="BT228" s="12">
        <f t="shared" si="151"/>
        <v>1.2194670538180001</v>
      </c>
      <c r="BU228" s="12">
        <f t="shared" si="152"/>
        <v>1.1609675254180001</v>
      </c>
      <c r="BV228" s="12">
        <f t="shared" si="153"/>
        <v>1.2190000000000001</v>
      </c>
    </row>
    <row r="229" spans="1:74">
      <c r="A229" s="3">
        <v>0.22500000000000001</v>
      </c>
      <c r="B229" s="1">
        <f t="shared" si="120"/>
        <v>0.1</v>
      </c>
      <c r="G229" s="4">
        <f t="shared" si="121"/>
        <v>1.1859248316762746E-3</v>
      </c>
      <c r="H229" s="12">
        <v>1.1484095299439999E-3</v>
      </c>
      <c r="I229" s="12">
        <v>1.1484095299439999E-3</v>
      </c>
      <c r="J229" s="8">
        <v>1.1479999999999999E-3</v>
      </c>
      <c r="K229" s="12">
        <v>1.1481062856660001E-3</v>
      </c>
      <c r="L229" s="12">
        <v>1.1481062856660001E-3</v>
      </c>
      <c r="M229" s="9">
        <v>730.22524999999996</v>
      </c>
      <c r="N229" s="12">
        <v>1.150200539916E-3</v>
      </c>
      <c r="O229" s="12">
        <v>1.095803576352E-3</v>
      </c>
      <c r="P229" s="10">
        <v>1.15E-3</v>
      </c>
      <c r="Q229" s="12">
        <v>1.14866029069E-3</v>
      </c>
      <c r="R229" s="12">
        <v>1.14866029069E-3</v>
      </c>
      <c r="S229" s="11">
        <v>9.5799999999999998E-4</v>
      </c>
      <c r="T229" s="12">
        <v>1.1503370200380001E-3</v>
      </c>
      <c r="U229" s="12">
        <v>1.093171327834E-3</v>
      </c>
      <c r="V229" s="12">
        <v>1.15E-3</v>
      </c>
      <c r="AK229" s="12">
        <f t="shared" si="122"/>
        <v>1.1859248316762746E-3</v>
      </c>
      <c r="AL229" s="12">
        <f t="shared" si="123"/>
        <v>1.1484095299439999E-3</v>
      </c>
      <c r="AM229" s="12">
        <f t="shared" si="124"/>
        <v>1.1484095299439999E-3</v>
      </c>
      <c r="AN229" s="12">
        <f t="shared" si="125"/>
        <v>1.1479999999999999E-3</v>
      </c>
      <c r="AO229" s="12">
        <f t="shared" si="126"/>
        <v>1.1481062856660001E-3</v>
      </c>
      <c r="AP229" s="12">
        <f t="shared" si="127"/>
        <v>1.1481062856660001E-3</v>
      </c>
      <c r="AQ229" s="12">
        <f t="shared" si="128"/>
        <v>730.22524999999996</v>
      </c>
      <c r="AR229" s="12">
        <f t="shared" si="129"/>
        <v>1.150200539916E-3</v>
      </c>
      <c r="AS229" s="12">
        <f t="shared" si="130"/>
        <v>1.095803576352E-3</v>
      </c>
      <c r="AT229" s="12">
        <f t="shared" si="131"/>
        <v>1.15E-3</v>
      </c>
      <c r="AU229" s="12">
        <f t="shared" si="132"/>
        <v>1.14866029069E-3</v>
      </c>
      <c r="AV229" s="12">
        <f t="shared" si="133"/>
        <v>1.14866029069E-3</v>
      </c>
      <c r="AW229" s="12">
        <f t="shared" si="134"/>
        <v>9.5799999999999998E-4</v>
      </c>
      <c r="AX229" s="12">
        <f t="shared" si="135"/>
        <v>1.1503370200380001E-3</v>
      </c>
      <c r="AY229" s="12">
        <f t="shared" si="136"/>
        <v>1.093171327834E-3</v>
      </c>
      <c r="AZ229" s="12">
        <f t="shared" si="137"/>
        <v>1.15E-3</v>
      </c>
      <c r="BG229" s="12">
        <f t="shared" si="138"/>
        <v>1.1859248316762745</v>
      </c>
      <c r="BH229" s="12">
        <f t="shared" si="139"/>
        <v>1.1484095299439998</v>
      </c>
      <c r="BI229" s="12">
        <f t="shared" si="140"/>
        <v>1.1484095299439998</v>
      </c>
      <c r="BJ229" s="12">
        <f t="shared" si="141"/>
        <v>1.1479999999999999</v>
      </c>
      <c r="BK229" s="12">
        <f t="shared" si="142"/>
        <v>1.148106285666</v>
      </c>
      <c r="BL229" s="12">
        <f t="shared" si="143"/>
        <v>1.148106285666</v>
      </c>
      <c r="BM229" s="12">
        <f t="shared" si="144"/>
        <v>730225.25</v>
      </c>
      <c r="BN229" s="12">
        <f t="shared" si="145"/>
        <v>1.150200539916</v>
      </c>
      <c r="BO229" s="12">
        <f t="shared" si="146"/>
        <v>1.095803576352</v>
      </c>
      <c r="BP229" s="12">
        <f t="shared" si="147"/>
        <v>1.1499999999999999</v>
      </c>
      <c r="BQ229" s="12">
        <f t="shared" si="148"/>
        <v>1.1486602906900001</v>
      </c>
      <c r="BR229" s="12">
        <f t="shared" si="149"/>
        <v>1.1486602906900001</v>
      </c>
      <c r="BS229" s="12">
        <f t="shared" si="150"/>
        <v>0.95799999999999996</v>
      </c>
      <c r="BT229" s="12">
        <f t="shared" si="151"/>
        <v>1.1503370200380001</v>
      </c>
      <c r="BU229" s="12">
        <f t="shared" si="152"/>
        <v>1.0931713278339998</v>
      </c>
      <c r="BV229" s="12">
        <f t="shared" si="153"/>
        <v>1.1499999999999999</v>
      </c>
    </row>
    <row r="230" spans="1:74">
      <c r="A230" s="3">
        <v>0.22600000000000001</v>
      </c>
      <c r="B230" s="1">
        <f t="shared" si="120"/>
        <v>9.9802672842827164E-2</v>
      </c>
      <c r="G230" s="4">
        <f t="shared" si="121"/>
        <v>1.1093724488078155E-3</v>
      </c>
      <c r="H230" s="12">
        <v>1.074555137565E-3</v>
      </c>
      <c r="I230" s="12">
        <v>1.074555137565E-3</v>
      </c>
      <c r="J230" s="8">
        <v>1.075E-3</v>
      </c>
      <c r="K230" s="12">
        <v>1.0741441423700001E-3</v>
      </c>
      <c r="L230" s="12">
        <v>1.0741441423700001E-3</v>
      </c>
      <c r="M230" s="9">
        <v>782.01822800000002</v>
      </c>
      <c r="N230" s="12">
        <v>1.0765374644130001E-3</v>
      </c>
      <c r="O230" s="12">
        <v>1.0236222021330001E-3</v>
      </c>
      <c r="P230" s="10">
        <v>1.077E-3</v>
      </c>
      <c r="Q230" s="12">
        <v>1.0749123870630001E-3</v>
      </c>
      <c r="R230" s="12">
        <v>1.0749123870630001E-3</v>
      </c>
      <c r="S230" s="11">
        <v>8.8699999999999998E-4</v>
      </c>
      <c r="T230" s="12">
        <v>1.0766941956149999E-3</v>
      </c>
      <c r="U230" s="12">
        <v>1.0210828720750001E-3</v>
      </c>
      <c r="V230" s="12">
        <v>1.077E-3</v>
      </c>
      <c r="AK230" s="12">
        <f t="shared" si="122"/>
        <v>1.1093724488078155E-3</v>
      </c>
      <c r="AL230" s="12">
        <f t="shared" si="123"/>
        <v>1.074555137565E-3</v>
      </c>
      <c r="AM230" s="12">
        <f t="shared" si="124"/>
        <v>1.074555137565E-3</v>
      </c>
      <c r="AN230" s="12">
        <f t="shared" si="125"/>
        <v>1.075E-3</v>
      </c>
      <c r="AO230" s="12">
        <f t="shared" si="126"/>
        <v>1.0741441423700001E-3</v>
      </c>
      <c r="AP230" s="12">
        <f t="shared" si="127"/>
        <v>1.0741441423700001E-3</v>
      </c>
      <c r="AQ230" s="12">
        <f t="shared" si="128"/>
        <v>782.01822800000002</v>
      </c>
      <c r="AR230" s="12">
        <f t="shared" si="129"/>
        <v>1.0765374644130001E-3</v>
      </c>
      <c r="AS230" s="12">
        <f t="shared" si="130"/>
        <v>1.0236222021330001E-3</v>
      </c>
      <c r="AT230" s="12">
        <f t="shared" si="131"/>
        <v>1.077E-3</v>
      </c>
      <c r="AU230" s="12">
        <f t="shared" si="132"/>
        <v>1.0749123870630001E-3</v>
      </c>
      <c r="AV230" s="12">
        <f t="shared" si="133"/>
        <v>1.0749123870630001E-3</v>
      </c>
      <c r="AW230" s="12">
        <f t="shared" si="134"/>
        <v>8.8699999999999998E-4</v>
      </c>
      <c r="AX230" s="12">
        <f t="shared" si="135"/>
        <v>1.0766941956149999E-3</v>
      </c>
      <c r="AY230" s="12">
        <f t="shared" si="136"/>
        <v>1.0210828720750001E-3</v>
      </c>
      <c r="AZ230" s="12">
        <f t="shared" si="137"/>
        <v>1.077E-3</v>
      </c>
      <c r="BG230" s="12">
        <f t="shared" si="138"/>
        <v>1.1093724488078156</v>
      </c>
      <c r="BH230" s="12">
        <f t="shared" si="139"/>
        <v>1.074555137565</v>
      </c>
      <c r="BI230" s="12">
        <f t="shared" si="140"/>
        <v>1.074555137565</v>
      </c>
      <c r="BJ230" s="12">
        <f t="shared" si="141"/>
        <v>1.075</v>
      </c>
      <c r="BK230" s="12">
        <f t="shared" si="142"/>
        <v>1.07414414237</v>
      </c>
      <c r="BL230" s="12">
        <f t="shared" si="143"/>
        <v>1.07414414237</v>
      </c>
      <c r="BM230" s="12">
        <f t="shared" si="144"/>
        <v>782018.228</v>
      </c>
      <c r="BN230" s="12">
        <f t="shared" si="145"/>
        <v>1.0765374644130001</v>
      </c>
      <c r="BO230" s="12">
        <f t="shared" si="146"/>
        <v>1.0236222021330001</v>
      </c>
      <c r="BP230" s="12">
        <f t="shared" si="147"/>
        <v>1.077</v>
      </c>
      <c r="BQ230" s="12">
        <f t="shared" si="148"/>
        <v>1.074912387063</v>
      </c>
      <c r="BR230" s="12">
        <f t="shared" si="149"/>
        <v>1.074912387063</v>
      </c>
      <c r="BS230" s="12">
        <f t="shared" si="150"/>
        <v>0.88700000000000001</v>
      </c>
      <c r="BT230" s="12">
        <f t="shared" si="151"/>
        <v>1.0766941956149998</v>
      </c>
      <c r="BU230" s="12">
        <f t="shared" si="152"/>
        <v>1.021082872075</v>
      </c>
      <c r="BV230" s="12">
        <f t="shared" si="153"/>
        <v>1.077</v>
      </c>
    </row>
    <row r="231" spans="1:74">
      <c r="A231" s="3">
        <v>0.22700000000000001</v>
      </c>
      <c r="B231" s="1">
        <f t="shared" si="120"/>
        <v>9.9211470131447807E-2</v>
      </c>
      <c r="G231" s="4">
        <f t="shared" si="121"/>
        <v>1.0283837505710945E-3</v>
      </c>
      <c r="H231" s="12">
        <v>9.9642088677099998E-4</v>
      </c>
      <c r="I231" s="12">
        <v>9.9642088677099998E-4</v>
      </c>
      <c r="J231" s="8">
        <v>9.9599999999999992E-4</v>
      </c>
      <c r="K231" s="12">
        <v>9.9590230998900008E-4</v>
      </c>
      <c r="L231" s="12">
        <v>9.9590230998900008E-4</v>
      </c>
      <c r="M231" s="9">
        <v>831.70256199999994</v>
      </c>
      <c r="N231" s="12">
        <v>9.9859109625299999E-4</v>
      </c>
      <c r="O231" s="12">
        <v>9.4736558718400002E-4</v>
      </c>
      <c r="P231" s="10">
        <v>9.990000000000001E-4</v>
      </c>
      <c r="Q231" s="12">
        <v>9.9688463835199991E-4</v>
      </c>
      <c r="R231" s="12">
        <v>9.9688463835100006E-4</v>
      </c>
      <c r="S231" s="11">
        <v>8.12E-4</v>
      </c>
      <c r="T231" s="12">
        <v>9.9876785387600009E-4</v>
      </c>
      <c r="U231" s="12">
        <v>9.4492948719700003E-4</v>
      </c>
      <c r="V231" s="12">
        <v>9.990000000000001E-4</v>
      </c>
      <c r="AK231" s="12">
        <f t="shared" si="122"/>
        <v>1.0283837505710945E-3</v>
      </c>
      <c r="AL231" s="12">
        <f t="shared" si="123"/>
        <v>9.9642088677099998E-4</v>
      </c>
      <c r="AM231" s="12">
        <f t="shared" si="124"/>
        <v>9.9642088677099998E-4</v>
      </c>
      <c r="AN231" s="12">
        <f t="shared" si="125"/>
        <v>9.9599999999999992E-4</v>
      </c>
      <c r="AO231" s="12">
        <f t="shared" si="126"/>
        <v>9.9590230998900008E-4</v>
      </c>
      <c r="AP231" s="12">
        <f t="shared" si="127"/>
        <v>9.9590230998900008E-4</v>
      </c>
      <c r="AQ231" s="12">
        <f t="shared" si="128"/>
        <v>831.70256199999994</v>
      </c>
      <c r="AR231" s="12">
        <f t="shared" si="129"/>
        <v>9.9859109625299999E-4</v>
      </c>
      <c r="AS231" s="12">
        <f t="shared" si="130"/>
        <v>9.4736558718400002E-4</v>
      </c>
      <c r="AT231" s="12">
        <f t="shared" si="131"/>
        <v>9.990000000000001E-4</v>
      </c>
      <c r="AU231" s="12">
        <f t="shared" si="132"/>
        <v>9.9688463835199991E-4</v>
      </c>
      <c r="AV231" s="12">
        <f t="shared" si="133"/>
        <v>9.9688463835100006E-4</v>
      </c>
      <c r="AW231" s="12">
        <f t="shared" si="134"/>
        <v>8.12E-4</v>
      </c>
      <c r="AX231" s="12">
        <f t="shared" si="135"/>
        <v>9.9876785387600009E-4</v>
      </c>
      <c r="AY231" s="12">
        <f t="shared" si="136"/>
        <v>9.4492948719700003E-4</v>
      </c>
      <c r="AZ231" s="12">
        <f t="shared" si="137"/>
        <v>9.990000000000001E-4</v>
      </c>
      <c r="BG231" s="12">
        <f t="shared" si="138"/>
        <v>1.0283837505710944</v>
      </c>
      <c r="BH231" s="12">
        <f t="shared" si="139"/>
        <v>0.99642088677099994</v>
      </c>
      <c r="BI231" s="12">
        <f t="shared" si="140"/>
        <v>0.99642088677099994</v>
      </c>
      <c r="BJ231" s="12">
        <f t="shared" si="141"/>
        <v>0.99599999999999989</v>
      </c>
      <c r="BK231" s="12">
        <f t="shared" si="142"/>
        <v>0.99590230998900009</v>
      </c>
      <c r="BL231" s="12">
        <f t="shared" si="143"/>
        <v>0.99590230998900009</v>
      </c>
      <c r="BM231" s="12">
        <f t="shared" si="144"/>
        <v>831702.56199999992</v>
      </c>
      <c r="BN231" s="12">
        <f t="shared" si="145"/>
        <v>0.99859109625300002</v>
      </c>
      <c r="BO231" s="12">
        <f t="shared" si="146"/>
        <v>0.94736558718399999</v>
      </c>
      <c r="BP231" s="12">
        <f t="shared" si="147"/>
        <v>0.99900000000000011</v>
      </c>
      <c r="BQ231" s="12">
        <f t="shared" si="148"/>
        <v>0.99688463835199992</v>
      </c>
      <c r="BR231" s="12">
        <f t="shared" si="149"/>
        <v>0.99688463835100005</v>
      </c>
      <c r="BS231" s="12">
        <f t="shared" si="150"/>
        <v>0.81200000000000006</v>
      </c>
      <c r="BT231" s="12">
        <f t="shared" si="151"/>
        <v>0.99876785387600009</v>
      </c>
      <c r="BU231" s="12">
        <f t="shared" si="152"/>
        <v>0.94492948719699998</v>
      </c>
      <c r="BV231" s="12">
        <f t="shared" si="153"/>
        <v>0.99900000000000011</v>
      </c>
    </row>
    <row r="232" spans="1:74">
      <c r="A232" s="3">
        <v>0.22800000000000001</v>
      </c>
      <c r="B232" s="1">
        <f t="shared" si="120"/>
        <v>9.8228725072868867E-2</v>
      </c>
      <c r="G232" s="4">
        <f t="shared" si="121"/>
        <v>9.4321696871483066E-4</v>
      </c>
      <c r="H232" s="12">
        <v>9.1425018878399996E-4</v>
      </c>
      <c r="I232" s="12">
        <v>9.1425018878399996E-4</v>
      </c>
      <c r="J232" s="8">
        <v>9.1399999999999999E-4</v>
      </c>
      <c r="K232" s="12">
        <v>9.1362459818800004E-4</v>
      </c>
      <c r="L232" s="12">
        <v>9.1362459818800004E-4</v>
      </c>
      <c r="M232" s="9">
        <v>866.74837300000002</v>
      </c>
      <c r="N232" s="12">
        <v>9.1660411979599995E-4</v>
      </c>
      <c r="O232" s="12">
        <v>8.6727377512100005E-4</v>
      </c>
      <c r="P232" s="10">
        <v>9.1699999999999995E-4</v>
      </c>
      <c r="Q232" s="12">
        <v>9.1482006305800001E-4</v>
      </c>
      <c r="R232" s="12">
        <v>9.1482006305800001E-4</v>
      </c>
      <c r="S232" s="11">
        <v>7.3399999999999995E-4</v>
      </c>
      <c r="T232" s="12">
        <v>9.1680060318800004E-4</v>
      </c>
      <c r="U232" s="12">
        <v>8.6495101333199998E-4</v>
      </c>
      <c r="V232" s="12">
        <v>9.1699999999999995E-4</v>
      </c>
      <c r="AK232" s="12">
        <f t="shared" si="122"/>
        <v>9.4321696871483066E-4</v>
      </c>
      <c r="AL232" s="12">
        <f t="shared" si="123"/>
        <v>9.1425018878399996E-4</v>
      </c>
      <c r="AM232" s="12">
        <f t="shared" si="124"/>
        <v>9.1425018878399996E-4</v>
      </c>
      <c r="AN232" s="12">
        <f t="shared" si="125"/>
        <v>9.1399999999999999E-4</v>
      </c>
      <c r="AO232" s="12">
        <f t="shared" si="126"/>
        <v>9.1362459818800004E-4</v>
      </c>
      <c r="AP232" s="12">
        <f t="shared" si="127"/>
        <v>9.1362459818800004E-4</v>
      </c>
      <c r="AQ232" s="12">
        <f t="shared" si="128"/>
        <v>866.74837300000002</v>
      </c>
      <c r="AR232" s="12">
        <f t="shared" si="129"/>
        <v>9.1660411979599995E-4</v>
      </c>
      <c r="AS232" s="12">
        <f t="shared" si="130"/>
        <v>8.6727377512100005E-4</v>
      </c>
      <c r="AT232" s="12">
        <f t="shared" si="131"/>
        <v>9.1699999999999995E-4</v>
      </c>
      <c r="AU232" s="12">
        <f t="shared" si="132"/>
        <v>9.1482006305800001E-4</v>
      </c>
      <c r="AV232" s="12">
        <f t="shared" si="133"/>
        <v>9.1482006305800001E-4</v>
      </c>
      <c r="AW232" s="12">
        <f t="shared" si="134"/>
        <v>7.3399999999999995E-4</v>
      </c>
      <c r="AX232" s="12">
        <f t="shared" si="135"/>
        <v>9.1680060318800004E-4</v>
      </c>
      <c r="AY232" s="12">
        <f t="shared" si="136"/>
        <v>8.6495101333199998E-4</v>
      </c>
      <c r="AZ232" s="12">
        <f t="shared" si="137"/>
        <v>9.1699999999999995E-4</v>
      </c>
      <c r="BG232" s="12">
        <f t="shared" si="138"/>
        <v>0.94321696871483063</v>
      </c>
      <c r="BH232" s="12">
        <f t="shared" si="139"/>
        <v>0.914250188784</v>
      </c>
      <c r="BI232" s="12">
        <f t="shared" si="140"/>
        <v>0.914250188784</v>
      </c>
      <c r="BJ232" s="12">
        <f t="shared" si="141"/>
        <v>0.91400000000000003</v>
      </c>
      <c r="BK232" s="12">
        <f t="shared" si="142"/>
        <v>0.91362459818800001</v>
      </c>
      <c r="BL232" s="12">
        <f t="shared" si="143"/>
        <v>0.91362459818800001</v>
      </c>
      <c r="BM232" s="12">
        <f t="shared" si="144"/>
        <v>866748.37300000002</v>
      </c>
      <c r="BN232" s="12">
        <f t="shared" si="145"/>
        <v>0.91660411979599998</v>
      </c>
      <c r="BO232" s="12">
        <f t="shared" si="146"/>
        <v>0.86727377512100001</v>
      </c>
      <c r="BP232" s="12">
        <f t="shared" si="147"/>
        <v>0.91699999999999993</v>
      </c>
      <c r="BQ232" s="12">
        <f t="shared" si="148"/>
        <v>0.91482006305800001</v>
      </c>
      <c r="BR232" s="12">
        <f t="shared" si="149"/>
        <v>0.91482006305800001</v>
      </c>
      <c r="BS232" s="12">
        <f t="shared" si="150"/>
        <v>0.73399999999999999</v>
      </c>
      <c r="BT232" s="12">
        <f t="shared" si="151"/>
        <v>0.91680060318800005</v>
      </c>
      <c r="BU232" s="12">
        <f t="shared" si="152"/>
        <v>0.86495101333199997</v>
      </c>
      <c r="BV232" s="12">
        <f t="shared" si="153"/>
        <v>0.91699999999999993</v>
      </c>
    </row>
    <row r="233" spans="1:74">
      <c r="A233" s="3">
        <v>0.22900000000000001</v>
      </c>
      <c r="B233" s="1">
        <f t="shared" si="120"/>
        <v>9.6858316112863121E-2</v>
      </c>
      <c r="G233" s="4">
        <f t="shared" si="121"/>
        <v>8.541471965181985E-4</v>
      </c>
      <c r="H233" s="12">
        <v>8.2829902954800001E-4</v>
      </c>
      <c r="I233" s="12">
        <v>8.2829902954800001E-4</v>
      </c>
      <c r="J233" s="8">
        <v>8.2799999999999996E-4</v>
      </c>
      <c r="K233" s="12">
        <v>8.2756739285099997E-4</v>
      </c>
      <c r="L233" s="12">
        <v>8.2756739285099997E-4</v>
      </c>
      <c r="M233" s="9">
        <v>887.15566200000001</v>
      </c>
      <c r="N233" s="12">
        <v>8.3083179898599995E-4</v>
      </c>
      <c r="O233" s="12">
        <v>7.8359860495100003E-4</v>
      </c>
      <c r="P233" s="10">
        <v>8.3100000000000003E-4</v>
      </c>
      <c r="Q233" s="12">
        <v>8.2897425227300002E-4</v>
      </c>
      <c r="R233" s="12">
        <v>8.2897425227300002E-4</v>
      </c>
      <c r="S233" s="11">
        <v>6.5300000000000004E-4</v>
      </c>
      <c r="T233" s="12">
        <v>8.3104763165599998E-4</v>
      </c>
      <c r="U233" s="12">
        <v>7.8139904651100003E-4</v>
      </c>
      <c r="V233" s="12">
        <v>8.3100000000000003E-4</v>
      </c>
      <c r="AK233" s="12">
        <f t="shared" si="122"/>
        <v>8.541471965181985E-4</v>
      </c>
      <c r="AL233" s="12">
        <f t="shared" si="123"/>
        <v>8.2829902954800001E-4</v>
      </c>
      <c r="AM233" s="12">
        <f t="shared" si="124"/>
        <v>8.2829902954800001E-4</v>
      </c>
      <c r="AN233" s="12">
        <f t="shared" si="125"/>
        <v>8.2799999999999996E-4</v>
      </c>
      <c r="AO233" s="12">
        <f t="shared" si="126"/>
        <v>8.2756739285099997E-4</v>
      </c>
      <c r="AP233" s="12">
        <f t="shared" si="127"/>
        <v>8.2756739285099997E-4</v>
      </c>
      <c r="AQ233" s="12">
        <f t="shared" si="128"/>
        <v>887.15566200000001</v>
      </c>
      <c r="AR233" s="12">
        <f t="shared" si="129"/>
        <v>8.3083179898599995E-4</v>
      </c>
      <c r="AS233" s="12">
        <f t="shared" si="130"/>
        <v>7.8359860495100003E-4</v>
      </c>
      <c r="AT233" s="12">
        <f t="shared" si="131"/>
        <v>8.3100000000000003E-4</v>
      </c>
      <c r="AU233" s="12">
        <f t="shared" si="132"/>
        <v>8.2897425227300002E-4</v>
      </c>
      <c r="AV233" s="12">
        <f t="shared" si="133"/>
        <v>8.2897425227300002E-4</v>
      </c>
      <c r="AW233" s="12">
        <f t="shared" si="134"/>
        <v>6.5300000000000004E-4</v>
      </c>
      <c r="AX233" s="12">
        <f t="shared" si="135"/>
        <v>8.3104763165599998E-4</v>
      </c>
      <c r="AY233" s="12">
        <f t="shared" si="136"/>
        <v>7.8139904651100003E-4</v>
      </c>
      <c r="AZ233" s="12">
        <f t="shared" si="137"/>
        <v>8.3100000000000003E-4</v>
      </c>
      <c r="BG233" s="12">
        <f t="shared" si="138"/>
        <v>0.85414719651819848</v>
      </c>
      <c r="BH233" s="12">
        <f t="shared" si="139"/>
        <v>0.82829902954800005</v>
      </c>
      <c r="BI233" s="12">
        <f t="shared" si="140"/>
        <v>0.82829902954800005</v>
      </c>
      <c r="BJ233" s="12">
        <f t="shared" si="141"/>
        <v>0.82799999999999996</v>
      </c>
      <c r="BK233" s="12">
        <f t="shared" si="142"/>
        <v>0.82756739285100001</v>
      </c>
      <c r="BL233" s="12">
        <f t="shared" si="143"/>
        <v>0.82756739285100001</v>
      </c>
      <c r="BM233" s="12">
        <f t="shared" si="144"/>
        <v>887155.66200000001</v>
      </c>
      <c r="BN233" s="12">
        <f t="shared" si="145"/>
        <v>0.8308317989859999</v>
      </c>
      <c r="BO233" s="12">
        <f t="shared" si="146"/>
        <v>0.78359860495100009</v>
      </c>
      <c r="BP233" s="12">
        <f t="shared" si="147"/>
        <v>0.83100000000000007</v>
      </c>
      <c r="BQ233" s="12">
        <f t="shared" si="148"/>
        <v>0.82897425227300003</v>
      </c>
      <c r="BR233" s="12">
        <f t="shared" si="149"/>
        <v>0.82897425227300003</v>
      </c>
      <c r="BS233" s="12">
        <f t="shared" si="150"/>
        <v>0.65300000000000002</v>
      </c>
      <c r="BT233" s="12">
        <f t="shared" si="151"/>
        <v>0.83104763165599993</v>
      </c>
      <c r="BU233" s="12">
        <f t="shared" si="152"/>
        <v>0.78139904651100001</v>
      </c>
      <c r="BV233" s="12">
        <f t="shared" si="153"/>
        <v>0.83100000000000007</v>
      </c>
    </row>
    <row r="234" spans="1:74">
      <c r="A234" s="3">
        <v>0.23</v>
      </c>
      <c r="B234" s="1">
        <f t="shared" si="120"/>
        <v>9.5105651629515328E-2</v>
      </c>
      <c r="G234" s="4">
        <f t="shared" si="121"/>
        <v>7.6146549332135806E-4</v>
      </c>
      <c r="H234" s="12">
        <v>7.3883517225800004E-4</v>
      </c>
      <c r="I234" s="12">
        <v>7.3883517225800004E-4</v>
      </c>
      <c r="J234" s="8">
        <v>7.3899999999999997E-4</v>
      </c>
      <c r="K234" s="12">
        <v>7.3799885715499999E-4</v>
      </c>
      <c r="L234" s="12">
        <v>7.3799885715499999E-4</v>
      </c>
      <c r="M234" s="9">
        <v>905.45430699999997</v>
      </c>
      <c r="N234" s="12">
        <v>7.41541182602E-4</v>
      </c>
      <c r="O234" s="12">
        <v>6.9660291935800004E-4</v>
      </c>
      <c r="P234" s="10">
        <v>7.4200000000000004E-4</v>
      </c>
      <c r="Q234" s="12">
        <v>7.3961457363199996E-4</v>
      </c>
      <c r="R234" s="12">
        <v>7.3961457363199996E-4</v>
      </c>
      <c r="S234" s="11">
        <v>5.6899999999999995E-4</v>
      </c>
      <c r="T234" s="12">
        <v>7.4177591265999995E-4</v>
      </c>
      <c r="U234" s="12">
        <v>6.9453614738400002E-4</v>
      </c>
      <c r="V234" s="12">
        <v>7.4200000000000004E-4</v>
      </c>
      <c r="AK234" s="12">
        <f t="shared" si="122"/>
        <v>7.6146549332135806E-4</v>
      </c>
      <c r="AL234" s="12">
        <f t="shared" si="123"/>
        <v>7.3883517225800004E-4</v>
      </c>
      <c r="AM234" s="12">
        <f t="shared" si="124"/>
        <v>7.3883517225800004E-4</v>
      </c>
      <c r="AN234" s="12">
        <f t="shared" si="125"/>
        <v>7.3899999999999997E-4</v>
      </c>
      <c r="AO234" s="12">
        <f t="shared" si="126"/>
        <v>7.3799885715499999E-4</v>
      </c>
      <c r="AP234" s="12">
        <f t="shared" si="127"/>
        <v>7.3799885715499999E-4</v>
      </c>
      <c r="AQ234" s="12">
        <f t="shared" si="128"/>
        <v>905.45430699999997</v>
      </c>
      <c r="AR234" s="12">
        <f t="shared" si="129"/>
        <v>7.41541182602E-4</v>
      </c>
      <c r="AS234" s="12">
        <f t="shared" si="130"/>
        <v>6.9660291935800004E-4</v>
      </c>
      <c r="AT234" s="12">
        <f t="shared" si="131"/>
        <v>7.4200000000000004E-4</v>
      </c>
      <c r="AU234" s="12">
        <f t="shared" si="132"/>
        <v>7.3961457363199996E-4</v>
      </c>
      <c r="AV234" s="12">
        <f t="shared" si="133"/>
        <v>7.3961457363199996E-4</v>
      </c>
      <c r="AW234" s="12">
        <f t="shared" si="134"/>
        <v>5.6899999999999995E-4</v>
      </c>
      <c r="AX234" s="12">
        <f t="shared" si="135"/>
        <v>7.4177591265999995E-4</v>
      </c>
      <c r="AY234" s="12">
        <f t="shared" si="136"/>
        <v>6.9453614738400002E-4</v>
      </c>
      <c r="AZ234" s="12">
        <f t="shared" si="137"/>
        <v>7.4200000000000004E-4</v>
      </c>
      <c r="BG234" s="12">
        <f t="shared" si="138"/>
        <v>0.76146549332135804</v>
      </c>
      <c r="BH234" s="12">
        <f t="shared" si="139"/>
        <v>0.73883517225799999</v>
      </c>
      <c r="BI234" s="12">
        <f t="shared" si="140"/>
        <v>0.73883517225799999</v>
      </c>
      <c r="BJ234" s="12">
        <f t="shared" si="141"/>
        <v>0.73899999999999999</v>
      </c>
      <c r="BK234" s="12">
        <f t="shared" si="142"/>
        <v>0.73799885715500002</v>
      </c>
      <c r="BL234" s="12">
        <f t="shared" si="143"/>
        <v>0.73799885715500002</v>
      </c>
      <c r="BM234" s="12">
        <f t="shared" si="144"/>
        <v>905454.30700000003</v>
      </c>
      <c r="BN234" s="12">
        <f t="shared" si="145"/>
        <v>0.74154118260199997</v>
      </c>
      <c r="BO234" s="12">
        <f t="shared" si="146"/>
        <v>0.69660291935800001</v>
      </c>
      <c r="BP234" s="12">
        <f t="shared" si="147"/>
        <v>0.74199999999999999</v>
      </c>
      <c r="BQ234" s="12">
        <f t="shared" si="148"/>
        <v>0.73961457363200001</v>
      </c>
      <c r="BR234" s="12">
        <f t="shared" si="149"/>
        <v>0.73961457363200001</v>
      </c>
      <c r="BS234" s="12">
        <f t="shared" si="150"/>
        <v>0.56899999999999995</v>
      </c>
      <c r="BT234" s="12">
        <f t="shared" si="151"/>
        <v>0.74177591265999998</v>
      </c>
      <c r="BU234" s="12">
        <f t="shared" si="152"/>
        <v>0.69453614738400005</v>
      </c>
      <c r="BV234" s="12">
        <f t="shared" si="153"/>
        <v>0.74199999999999999</v>
      </c>
    </row>
    <row r="235" spans="1:74">
      <c r="A235" s="3">
        <v>0.23100000000000001</v>
      </c>
      <c r="B235" s="1">
        <f t="shared" si="120"/>
        <v>9.2977648588825179E-2</v>
      </c>
      <c r="G235" s="4">
        <f t="shared" si="121"/>
        <v>6.6547792429119017E-4</v>
      </c>
      <c r="H235" s="12">
        <v>6.4614622619299999E-4</v>
      </c>
      <c r="I235" s="12">
        <v>6.4614622619200003E-4</v>
      </c>
      <c r="J235" s="8">
        <v>6.4599999999999998E-4</v>
      </c>
      <c r="K235" s="12">
        <v>6.4520403281700001E-4</v>
      </c>
      <c r="L235" s="12">
        <v>6.4520403281700001E-4</v>
      </c>
      <c r="M235" s="9">
        <v>924.77677800000004</v>
      </c>
      <c r="N235" s="12">
        <v>6.4901620672300003E-4</v>
      </c>
      <c r="O235" s="12">
        <v>6.0656567312600003E-4</v>
      </c>
      <c r="P235" s="10">
        <v>6.4899999999999995E-4</v>
      </c>
      <c r="Q235" s="12">
        <v>6.4702986933699998E-4</v>
      </c>
      <c r="R235" s="12">
        <v>6.4702986933699998E-4</v>
      </c>
      <c r="S235" s="11">
        <v>4.8299999999999998E-4</v>
      </c>
      <c r="T235" s="12">
        <v>6.4926930742E-4</v>
      </c>
      <c r="U235" s="12">
        <v>6.0464095002299998E-4</v>
      </c>
      <c r="V235" s="12">
        <v>6.4899999999999995E-4</v>
      </c>
      <c r="AK235" s="12">
        <f t="shared" si="122"/>
        <v>6.6547792429119017E-4</v>
      </c>
      <c r="AL235" s="12">
        <f t="shared" si="123"/>
        <v>6.4614622619299999E-4</v>
      </c>
      <c r="AM235" s="12">
        <f t="shared" si="124"/>
        <v>6.4614622619200003E-4</v>
      </c>
      <c r="AN235" s="12">
        <f t="shared" si="125"/>
        <v>6.4599999999999998E-4</v>
      </c>
      <c r="AO235" s="12">
        <f t="shared" si="126"/>
        <v>6.4520403281700001E-4</v>
      </c>
      <c r="AP235" s="12">
        <f t="shared" si="127"/>
        <v>6.4520403281700001E-4</v>
      </c>
      <c r="AQ235" s="12">
        <f t="shared" si="128"/>
        <v>924.77677800000004</v>
      </c>
      <c r="AR235" s="12">
        <f t="shared" si="129"/>
        <v>6.4901620672300003E-4</v>
      </c>
      <c r="AS235" s="12">
        <f t="shared" si="130"/>
        <v>6.0656567312600003E-4</v>
      </c>
      <c r="AT235" s="12">
        <f t="shared" si="131"/>
        <v>6.4899999999999995E-4</v>
      </c>
      <c r="AU235" s="12">
        <f t="shared" si="132"/>
        <v>6.4702986933699998E-4</v>
      </c>
      <c r="AV235" s="12">
        <f t="shared" si="133"/>
        <v>6.4702986933699998E-4</v>
      </c>
      <c r="AW235" s="12">
        <f t="shared" si="134"/>
        <v>4.8299999999999998E-4</v>
      </c>
      <c r="AX235" s="12">
        <f t="shared" si="135"/>
        <v>6.4926930742E-4</v>
      </c>
      <c r="AY235" s="12">
        <f t="shared" si="136"/>
        <v>6.0464095002299998E-4</v>
      </c>
      <c r="AZ235" s="12">
        <f t="shared" si="137"/>
        <v>6.4899999999999995E-4</v>
      </c>
      <c r="BG235" s="12">
        <f t="shared" si="138"/>
        <v>0.66547792429119013</v>
      </c>
      <c r="BH235" s="12">
        <f t="shared" si="139"/>
        <v>0.646146226193</v>
      </c>
      <c r="BI235" s="12">
        <f t="shared" si="140"/>
        <v>0.64614622619200002</v>
      </c>
      <c r="BJ235" s="12">
        <f t="shared" si="141"/>
        <v>0.64600000000000002</v>
      </c>
      <c r="BK235" s="12">
        <f t="shared" si="142"/>
        <v>0.64520403281700001</v>
      </c>
      <c r="BL235" s="12">
        <f t="shared" si="143"/>
        <v>0.64520403281700001</v>
      </c>
      <c r="BM235" s="12">
        <f t="shared" si="144"/>
        <v>924776.77800000005</v>
      </c>
      <c r="BN235" s="12">
        <f t="shared" si="145"/>
        <v>0.64901620672299998</v>
      </c>
      <c r="BO235" s="12">
        <f t="shared" si="146"/>
        <v>0.60656567312600007</v>
      </c>
      <c r="BP235" s="12">
        <f t="shared" si="147"/>
        <v>0.64899999999999991</v>
      </c>
      <c r="BQ235" s="12">
        <f t="shared" si="148"/>
        <v>0.64702986933700002</v>
      </c>
      <c r="BR235" s="12">
        <f t="shared" si="149"/>
        <v>0.64702986933700002</v>
      </c>
      <c r="BS235" s="12">
        <f t="shared" si="150"/>
        <v>0.48299999999999998</v>
      </c>
      <c r="BT235" s="12">
        <f t="shared" si="151"/>
        <v>0.64926930742</v>
      </c>
      <c r="BU235" s="12">
        <f t="shared" si="152"/>
        <v>0.604640950023</v>
      </c>
      <c r="BV235" s="12">
        <f t="shared" si="153"/>
        <v>0.64899999999999991</v>
      </c>
    </row>
    <row r="236" spans="1:74">
      <c r="A236" s="3">
        <v>0.23200000000000001</v>
      </c>
      <c r="B236" s="1">
        <f t="shared" si="120"/>
        <v>9.0482705246601944E-2</v>
      </c>
      <c r="G236" s="4">
        <f t="shared" si="121"/>
        <v>5.665045386245304E-4</v>
      </c>
      <c r="H236" s="12">
        <v>5.5054765371799995E-4</v>
      </c>
      <c r="I236" s="12">
        <v>5.5054765371799995E-4</v>
      </c>
      <c r="J236" s="8">
        <v>5.5099999999999995E-4</v>
      </c>
      <c r="K236" s="12">
        <v>5.4950176248399997E-4</v>
      </c>
      <c r="L236" s="12">
        <v>5.4950176248399997E-4</v>
      </c>
      <c r="M236" s="9">
        <v>945.12307599999997</v>
      </c>
      <c r="N236" s="12">
        <v>5.5357461085100003E-4</v>
      </c>
      <c r="O236" s="12">
        <v>5.1379885601499998E-4</v>
      </c>
      <c r="P236" s="10">
        <v>5.5400000000000002E-4</v>
      </c>
      <c r="Q236" s="12">
        <v>5.5153487857499998E-4</v>
      </c>
      <c r="R236" s="12">
        <v>5.5153487857499998E-4</v>
      </c>
      <c r="S236" s="11">
        <v>3.9399999999999998E-4</v>
      </c>
      <c r="T236" s="12">
        <v>5.53845480766E-4</v>
      </c>
      <c r="U236" s="12">
        <v>5.1202508479499995E-4</v>
      </c>
      <c r="V236" s="12">
        <v>5.5400000000000002E-4</v>
      </c>
      <c r="AK236" s="12">
        <f t="shared" si="122"/>
        <v>5.665045386245304E-4</v>
      </c>
      <c r="AL236" s="12">
        <f t="shared" si="123"/>
        <v>5.5054765371799995E-4</v>
      </c>
      <c r="AM236" s="12">
        <f t="shared" si="124"/>
        <v>5.5054765371799995E-4</v>
      </c>
      <c r="AN236" s="12">
        <f t="shared" si="125"/>
        <v>5.5099999999999995E-4</v>
      </c>
      <c r="AO236" s="12">
        <f t="shared" si="126"/>
        <v>5.4950176248399997E-4</v>
      </c>
      <c r="AP236" s="12">
        <f t="shared" si="127"/>
        <v>5.4950176248399997E-4</v>
      </c>
      <c r="AQ236" s="12">
        <f t="shared" si="128"/>
        <v>945.12307599999997</v>
      </c>
      <c r="AR236" s="12">
        <f t="shared" si="129"/>
        <v>5.5357461085100003E-4</v>
      </c>
      <c r="AS236" s="12">
        <f t="shared" si="130"/>
        <v>5.1379885601499998E-4</v>
      </c>
      <c r="AT236" s="12">
        <f t="shared" si="131"/>
        <v>5.5400000000000002E-4</v>
      </c>
      <c r="AU236" s="12">
        <f t="shared" si="132"/>
        <v>5.5153487857499998E-4</v>
      </c>
      <c r="AV236" s="12">
        <f t="shared" si="133"/>
        <v>5.5153487857499998E-4</v>
      </c>
      <c r="AW236" s="12">
        <f t="shared" si="134"/>
        <v>3.9399999999999998E-4</v>
      </c>
      <c r="AX236" s="12">
        <f t="shared" si="135"/>
        <v>5.53845480766E-4</v>
      </c>
      <c r="AY236" s="12">
        <f t="shared" si="136"/>
        <v>5.1202508479499995E-4</v>
      </c>
      <c r="AZ236" s="12">
        <f t="shared" si="137"/>
        <v>5.5400000000000002E-4</v>
      </c>
      <c r="BG236" s="12">
        <f t="shared" si="138"/>
        <v>0.56650453862453043</v>
      </c>
      <c r="BH236" s="12">
        <f t="shared" si="139"/>
        <v>0.55054765371799996</v>
      </c>
      <c r="BI236" s="12">
        <f t="shared" si="140"/>
        <v>0.55054765371799996</v>
      </c>
      <c r="BJ236" s="12">
        <f t="shared" si="141"/>
        <v>0.55099999999999993</v>
      </c>
      <c r="BK236" s="12">
        <f t="shared" si="142"/>
        <v>0.54950176248399996</v>
      </c>
      <c r="BL236" s="12">
        <f t="shared" si="143"/>
        <v>0.54950176248399996</v>
      </c>
      <c r="BM236" s="12">
        <f t="shared" si="144"/>
        <v>945123.076</v>
      </c>
      <c r="BN236" s="12">
        <f t="shared" si="145"/>
        <v>0.55357461085100002</v>
      </c>
      <c r="BO236" s="12">
        <f t="shared" si="146"/>
        <v>0.51379885601499997</v>
      </c>
      <c r="BP236" s="12">
        <f t="shared" si="147"/>
        <v>0.55400000000000005</v>
      </c>
      <c r="BQ236" s="12">
        <f t="shared" si="148"/>
        <v>0.55153487857499994</v>
      </c>
      <c r="BR236" s="12">
        <f t="shared" si="149"/>
        <v>0.55153487857499994</v>
      </c>
      <c r="BS236" s="12">
        <f t="shared" si="150"/>
        <v>0.39399999999999996</v>
      </c>
      <c r="BT236" s="12">
        <f t="shared" si="151"/>
        <v>0.55384548076600004</v>
      </c>
      <c r="BU236" s="12">
        <f t="shared" si="152"/>
        <v>0.51202508479499997</v>
      </c>
      <c r="BV236" s="12">
        <f t="shared" si="153"/>
        <v>0.55400000000000005</v>
      </c>
    </row>
    <row r="237" spans="1:74">
      <c r="A237" s="3">
        <v>0.23300000000000001</v>
      </c>
      <c r="B237" s="1">
        <f t="shared" si="120"/>
        <v>8.7630668004386347E-2</v>
      </c>
      <c r="G237" s="4">
        <f t="shared" si="121"/>
        <v>4.6487828964136385E-4</v>
      </c>
      <c r="H237" s="12">
        <v>4.5237288453899997E-4</v>
      </c>
      <c r="I237" s="12">
        <v>4.5237288453800001E-4</v>
      </c>
      <c r="J237" s="8">
        <v>4.5199999999999998E-4</v>
      </c>
      <c r="K237" s="12">
        <v>4.51225885577E-4</v>
      </c>
      <c r="L237" s="12">
        <v>4.51225885577E-4</v>
      </c>
      <c r="M237" s="9">
        <v>966.4932</v>
      </c>
      <c r="N237" s="12">
        <v>4.5554914168000001E-4</v>
      </c>
      <c r="O237" s="12">
        <v>4.1862869874299997E-4</v>
      </c>
      <c r="P237" s="10">
        <v>4.5600000000000003E-4</v>
      </c>
      <c r="Q237" s="12">
        <v>4.5346131631299999E-4</v>
      </c>
      <c r="R237" s="12">
        <v>4.5346131631299999E-4</v>
      </c>
      <c r="S237" s="11">
        <v>3.0400000000000002E-4</v>
      </c>
      <c r="T237" s="12">
        <v>4.55837105401E-4</v>
      </c>
      <c r="U237" s="12">
        <v>4.1701438498300002E-4</v>
      </c>
      <c r="V237" s="12">
        <v>4.5600000000000003E-4</v>
      </c>
      <c r="AK237" s="12">
        <f t="shared" si="122"/>
        <v>4.6487828964136385E-4</v>
      </c>
      <c r="AL237" s="12">
        <f t="shared" si="123"/>
        <v>4.5237288453899997E-4</v>
      </c>
      <c r="AM237" s="12">
        <f t="shared" si="124"/>
        <v>4.5237288453800001E-4</v>
      </c>
      <c r="AN237" s="12">
        <f t="shared" si="125"/>
        <v>4.5199999999999998E-4</v>
      </c>
      <c r="AO237" s="12">
        <f t="shared" si="126"/>
        <v>4.51225885577E-4</v>
      </c>
      <c r="AP237" s="12">
        <f t="shared" si="127"/>
        <v>4.51225885577E-4</v>
      </c>
      <c r="AQ237" s="12">
        <f t="shared" si="128"/>
        <v>966.4932</v>
      </c>
      <c r="AR237" s="12">
        <f t="shared" si="129"/>
        <v>4.5554914168000001E-4</v>
      </c>
      <c r="AS237" s="12">
        <f t="shared" si="130"/>
        <v>4.1862869874299997E-4</v>
      </c>
      <c r="AT237" s="12">
        <f t="shared" si="131"/>
        <v>4.5600000000000003E-4</v>
      </c>
      <c r="AU237" s="12">
        <f t="shared" si="132"/>
        <v>4.5346131631299999E-4</v>
      </c>
      <c r="AV237" s="12">
        <f t="shared" si="133"/>
        <v>4.5346131631299999E-4</v>
      </c>
      <c r="AW237" s="12">
        <f t="shared" si="134"/>
        <v>3.0400000000000002E-4</v>
      </c>
      <c r="AX237" s="12">
        <f t="shared" si="135"/>
        <v>4.55837105401E-4</v>
      </c>
      <c r="AY237" s="12">
        <f t="shared" si="136"/>
        <v>4.1701438498300002E-4</v>
      </c>
      <c r="AZ237" s="12">
        <f t="shared" si="137"/>
        <v>4.5600000000000003E-4</v>
      </c>
      <c r="BG237" s="12">
        <f t="shared" si="138"/>
        <v>0.46487828964136385</v>
      </c>
      <c r="BH237" s="12">
        <f t="shared" si="139"/>
        <v>0.45237288453899999</v>
      </c>
      <c r="BI237" s="12">
        <f t="shared" si="140"/>
        <v>0.45237288453800001</v>
      </c>
      <c r="BJ237" s="12">
        <f t="shared" si="141"/>
        <v>0.45199999999999996</v>
      </c>
      <c r="BK237" s="12">
        <f t="shared" si="142"/>
        <v>0.451225885577</v>
      </c>
      <c r="BL237" s="12">
        <f t="shared" si="143"/>
        <v>0.451225885577</v>
      </c>
      <c r="BM237" s="12">
        <f t="shared" si="144"/>
        <v>966493.2</v>
      </c>
      <c r="BN237" s="12">
        <f t="shared" si="145"/>
        <v>0.45554914167999999</v>
      </c>
      <c r="BO237" s="12">
        <f t="shared" si="146"/>
        <v>0.41862869874299996</v>
      </c>
      <c r="BP237" s="12">
        <f t="shared" si="147"/>
        <v>0.45600000000000002</v>
      </c>
      <c r="BQ237" s="12">
        <f t="shared" si="148"/>
        <v>0.45346131631300002</v>
      </c>
      <c r="BR237" s="12">
        <f t="shared" si="149"/>
        <v>0.45346131631300002</v>
      </c>
      <c r="BS237" s="12">
        <f t="shared" si="150"/>
        <v>0.30399999999999999</v>
      </c>
      <c r="BT237" s="12">
        <f t="shared" si="151"/>
        <v>0.45583710540099998</v>
      </c>
      <c r="BU237" s="12">
        <f t="shared" si="152"/>
        <v>0.41701438498300003</v>
      </c>
      <c r="BV237" s="12">
        <f t="shared" si="153"/>
        <v>0.45600000000000002</v>
      </c>
    </row>
    <row r="238" spans="1:74">
      <c r="A238" s="3">
        <v>0.23400000000000001</v>
      </c>
      <c r="B238" s="1">
        <f t="shared" si="120"/>
        <v>8.4432792550201433E-2</v>
      </c>
      <c r="G238" s="4">
        <f t="shared" si="121"/>
        <v>3.6094390045891383E-4</v>
      </c>
      <c r="H238" s="12">
        <v>3.5196337397100001E-4</v>
      </c>
      <c r="I238" s="12">
        <v>3.5196337396999999E-4</v>
      </c>
      <c r="J238" s="8">
        <v>3.5199999999999999E-4</v>
      </c>
      <c r="K238" s="12">
        <v>3.5071826114199998E-4</v>
      </c>
      <c r="L238" s="12">
        <v>3.5071826114199998E-4</v>
      </c>
      <c r="M238" s="9">
        <v>988.88715000000002</v>
      </c>
      <c r="N238" s="12">
        <v>3.5528058645000003E-4</v>
      </c>
      <c r="O238" s="12">
        <v>3.2138871414200002E-4</v>
      </c>
      <c r="P238" s="10">
        <v>3.5500000000000001E-4</v>
      </c>
      <c r="Q238" s="12">
        <v>3.5315023599100001E-4</v>
      </c>
      <c r="R238" s="12">
        <v>3.5315023599100001E-4</v>
      </c>
      <c r="S238" s="11">
        <v>2.1100000000000001E-4</v>
      </c>
      <c r="T238" s="12">
        <v>3.5558489586299998E-4</v>
      </c>
      <c r="U238" s="12">
        <v>3.1994192895800001E-4</v>
      </c>
      <c r="V238" s="12">
        <v>3.5599999999999998E-4</v>
      </c>
      <c r="AK238" s="12">
        <f t="shared" si="122"/>
        <v>3.6094390045891383E-4</v>
      </c>
      <c r="AL238" s="12">
        <f t="shared" si="123"/>
        <v>3.5196337397100001E-4</v>
      </c>
      <c r="AM238" s="12">
        <f t="shared" si="124"/>
        <v>3.5196337396999999E-4</v>
      </c>
      <c r="AN238" s="12">
        <f t="shared" si="125"/>
        <v>3.5199999999999999E-4</v>
      </c>
      <c r="AO238" s="12">
        <f t="shared" si="126"/>
        <v>3.5071826114199998E-4</v>
      </c>
      <c r="AP238" s="12">
        <f t="shared" si="127"/>
        <v>3.5071826114199998E-4</v>
      </c>
      <c r="AQ238" s="12">
        <f t="shared" si="128"/>
        <v>988.88715000000002</v>
      </c>
      <c r="AR238" s="12">
        <f t="shared" si="129"/>
        <v>3.5528058645000003E-4</v>
      </c>
      <c r="AS238" s="12">
        <f t="shared" si="130"/>
        <v>3.2138871414200002E-4</v>
      </c>
      <c r="AT238" s="12">
        <f t="shared" si="131"/>
        <v>3.5500000000000001E-4</v>
      </c>
      <c r="AU238" s="12">
        <f t="shared" si="132"/>
        <v>3.5315023599100001E-4</v>
      </c>
      <c r="AV238" s="12">
        <f t="shared" si="133"/>
        <v>3.5315023599100001E-4</v>
      </c>
      <c r="AW238" s="12">
        <f t="shared" si="134"/>
        <v>2.1100000000000001E-4</v>
      </c>
      <c r="AX238" s="12">
        <f t="shared" si="135"/>
        <v>3.5558489586299998E-4</v>
      </c>
      <c r="AY238" s="12">
        <f t="shared" si="136"/>
        <v>3.1994192895800001E-4</v>
      </c>
      <c r="AZ238" s="12">
        <f t="shared" si="137"/>
        <v>3.5599999999999998E-4</v>
      </c>
      <c r="BG238" s="12">
        <f t="shared" si="138"/>
        <v>0.36094390045891384</v>
      </c>
      <c r="BH238" s="12">
        <f t="shared" si="139"/>
        <v>0.35196337397100003</v>
      </c>
      <c r="BI238" s="12">
        <f t="shared" si="140"/>
        <v>0.35196337396999999</v>
      </c>
      <c r="BJ238" s="12">
        <f t="shared" si="141"/>
        <v>0.35199999999999998</v>
      </c>
      <c r="BK238" s="12">
        <f t="shared" si="142"/>
        <v>0.350718261142</v>
      </c>
      <c r="BL238" s="12">
        <f t="shared" si="143"/>
        <v>0.350718261142</v>
      </c>
      <c r="BM238" s="12">
        <f t="shared" si="144"/>
        <v>988887.15</v>
      </c>
      <c r="BN238" s="12">
        <f t="shared" si="145"/>
        <v>0.35528058645000005</v>
      </c>
      <c r="BO238" s="12">
        <f t="shared" si="146"/>
        <v>0.32138871414200004</v>
      </c>
      <c r="BP238" s="12">
        <f t="shared" si="147"/>
        <v>0.35499999999999998</v>
      </c>
      <c r="BQ238" s="12">
        <f t="shared" si="148"/>
        <v>0.35315023599099998</v>
      </c>
      <c r="BR238" s="12">
        <f t="shared" si="149"/>
        <v>0.35315023599099998</v>
      </c>
      <c r="BS238" s="12">
        <f t="shared" si="150"/>
        <v>0.21099999999999999</v>
      </c>
      <c r="BT238" s="12">
        <f t="shared" si="151"/>
        <v>0.35558489586299996</v>
      </c>
      <c r="BU238" s="12">
        <f t="shared" si="152"/>
        <v>0.319941928958</v>
      </c>
      <c r="BV238" s="12">
        <f t="shared" si="153"/>
        <v>0.35599999999999998</v>
      </c>
    </row>
    <row r="239" spans="1:74">
      <c r="A239" s="3">
        <v>0.23499999999999999</v>
      </c>
      <c r="B239" s="1">
        <f t="shared" si="120"/>
        <v>8.0901699437494881E-2</v>
      </c>
      <c r="G239" s="4">
        <f t="shared" si="121"/>
        <v>2.5505667916324635E-4</v>
      </c>
      <c r="H239" s="12">
        <v>2.4966753920799999E-4</v>
      </c>
      <c r="I239" s="12">
        <v>2.4966753920799999E-4</v>
      </c>
      <c r="J239" s="8">
        <v>2.5000000000000001E-4</v>
      </c>
      <c r="K239" s="12">
        <v>2.4832770258100001E-4</v>
      </c>
      <c r="L239" s="12">
        <v>2.4832770258100001E-4</v>
      </c>
      <c r="M239" s="9">
        <v>1015.437397</v>
      </c>
      <c r="N239" s="12">
        <v>2.5311671444500002E-4</v>
      </c>
      <c r="O239" s="12">
        <v>2.22418653876E-4</v>
      </c>
      <c r="P239" s="10">
        <v>2.5300000000000002E-4</v>
      </c>
      <c r="Q239" s="12">
        <v>2.5094965951600001E-4</v>
      </c>
      <c r="R239" s="12">
        <v>2.5094965951600001E-4</v>
      </c>
      <c r="S239" s="11">
        <v>1.18E-4</v>
      </c>
      <c r="T239" s="12">
        <v>2.5343655047200002E-4</v>
      </c>
      <c r="U239" s="12">
        <v>2.2114699807199999E-4</v>
      </c>
      <c r="V239" s="12">
        <v>2.5300000000000002E-4</v>
      </c>
      <c r="AK239" s="12">
        <f t="shared" si="122"/>
        <v>2.5505667916324635E-4</v>
      </c>
      <c r="AL239" s="12">
        <f t="shared" si="123"/>
        <v>2.4966753920799999E-4</v>
      </c>
      <c r="AM239" s="12">
        <f t="shared" si="124"/>
        <v>2.4966753920799999E-4</v>
      </c>
      <c r="AN239" s="12">
        <f t="shared" si="125"/>
        <v>2.5000000000000001E-4</v>
      </c>
      <c r="AO239" s="12">
        <f t="shared" si="126"/>
        <v>2.4832770258100001E-4</v>
      </c>
      <c r="AP239" s="12">
        <f t="shared" si="127"/>
        <v>2.4832770258100001E-4</v>
      </c>
      <c r="AQ239" s="12">
        <f t="shared" si="128"/>
        <v>1015.437397</v>
      </c>
      <c r="AR239" s="12">
        <f t="shared" si="129"/>
        <v>2.5311671444500002E-4</v>
      </c>
      <c r="AS239" s="12">
        <f t="shared" si="130"/>
        <v>2.22418653876E-4</v>
      </c>
      <c r="AT239" s="12">
        <f t="shared" si="131"/>
        <v>2.5300000000000002E-4</v>
      </c>
      <c r="AU239" s="12">
        <f t="shared" si="132"/>
        <v>2.5094965951600001E-4</v>
      </c>
      <c r="AV239" s="12">
        <f t="shared" si="133"/>
        <v>2.5094965951600001E-4</v>
      </c>
      <c r="AW239" s="12">
        <f t="shared" si="134"/>
        <v>1.18E-4</v>
      </c>
      <c r="AX239" s="12">
        <f t="shared" si="135"/>
        <v>2.5343655047200002E-4</v>
      </c>
      <c r="AY239" s="12">
        <f t="shared" si="136"/>
        <v>2.2114699807199999E-4</v>
      </c>
      <c r="AZ239" s="12">
        <f t="shared" si="137"/>
        <v>2.5300000000000002E-4</v>
      </c>
      <c r="BG239" s="12">
        <f t="shared" si="138"/>
        <v>0.25505667916324637</v>
      </c>
      <c r="BH239" s="12">
        <f t="shared" si="139"/>
        <v>0.249667539208</v>
      </c>
      <c r="BI239" s="12">
        <f t="shared" si="140"/>
        <v>0.249667539208</v>
      </c>
      <c r="BJ239" s="12">
        <f t="shared" si="141"/>
        <v>0.25</v>
      </c>
      <c r="BK239" s="12">
        <f t="shared" si="142"/>
        <v>0.24832770258100001</v>
      </c>
      <c r="BL239" s="12">
        <f t="shared" si="143"/>
        <v>0.24832770258100001</v>
      </c>
      <c r="BM239" s="12">
        <f t="shared" si="144"/>
        <v>1015437.397</v>
      </c>
      <c r="BN239" s="12">
        <f t="shared" si="145"/>
        <v>0.253116714445</v>
      </c>
      <c r="BO239" s="12">
        <f t="shared" si="146"/>
        <v>0.22241865387599999</v>
      </c>
      <c r="BP239" s="12">
        <f t="shared" si="147"/>
        <v>0.253</v>
      </c>
      <c r="BQ239" s="12">
        <f t="shared" si="148"/>
        <v>0.25094965951600001</v>
      </c>
      <c r="BR239" s="12">
        <f t="shared" si="149"/>
        <v>0.25094965951600001</v>
      </c>
      <c r="BS239" s="12">
        <f t="shared" si="150"/>
        <v>0.11799999999999999</v>
      </c>
      <c r="BT239" s="12">
        <f t="shared" si="151"/>
        <v>0.25343655047200003</v>
      </c>
      <c r="BU239" s="12">
        <f t="shared" si="152"/>
        <v>0.221146998072</v>
      </c>
      <c r="BV239" s="12">
        <f t="shared" si="153"/>
        <v>0.253</v>
      </c>
    </row>
    <row r="240" spans="1:74">
      <c r="A240" s="3">
        <v>0.23599999999999999</v>
      </c>
      <c r="B240" s="1">
        <f t="shared" si="120"/>
        <v>7.7051324277578992E-2</v>
      </c>
      <c r="G240" s="4">
        <f t="shared" si="121"/>
        <v>1.4758128760689255E-4</v>
      </c>
      <c r="H240" s="12">
        <v>1.4583967390100001E-4</v>
      </c>
      <c r="I240" s="12">
        <v>1.458396739E-4</v>
      </c>
      <c r="J240" s="8">
        <v>1.46E-4</v>
      </c>
      <c r="K240" s="12">
        <v>1.44408890715E-4</v>
      </c>
      <c r="L240" s="12">
        <v>1.44408890715E-4</v>
      </c>
      <c r="M240" s="9">
        <v>1055.5413490000001</v>
      </c>
      <c r="N240" s="12">
        <v>1.49411194956E-4</v>
      </c>
      <c r="O240" s="12">
        <v>1.22063446385E-4</v>
      </c>
      <c r="P240" s="10">
        <v>1.4899999999999999E-4</v>
      </c>
      <c r="Q240" s="12">
        <v>1.4721349349599999E-4</v>
      </c>
      <c r="R240" s="12">
        <v>1.4721349349599999E-4</v>
      </c>
      <c r="S240" s="11">
        <v>2.4000000000000001E-5</v>
      </c>
      <c r="T240" s="12">
        <v>1.4974566966399999E-4</v>
      </c>
      <c r="U240" s="12">
        <v>1.20974015914E-4</v>
      </c>
      <c r="V240" s="12">
        <v>1.4999999999999999E-4</v>
      </c>
      <c r="AK240" s="12">
        <f t="shared" si="122"/>
        <v>1.4758128760689255E-4</v>
      </c>
      <c r="AL240" s="12">
        <f t="shared" si="123"/>
        <v>1.4583967390100001E-4</v>
      </c>
      <c r="AM240" s="12">
        <f t="shared" si="124"/>
        <v>1.458396739E-4</v>
      </c>
      <c r="AN240" s="12">
        <f t="shared" si="125"/>
        <v>1.46E-4</v>
      </c>
      <c r="AO240" s="12">
        <f t="shared" si="126"/>
        <v>1.44408890715E-4</v>
      </c>
      <c r="AP240" s="12">
        <f t="shared" si="127"/>
        <v>1.44408890715E-4</v>
      </c>
      <c r="AQ240" s="12">
        <f t="shared" si="128"/>
        <v>1055.5413490000001</v>
      </c>
      <c r="AR240" s="12">
        <f t="shared" si="129"/>
        <v>1.49411194956E-4</v>
      </c>
      <c r="AS240" s="12">
        <f t="shared" si="130"/>
        <v>1.22063446385E-4</v>
      </c>
      <c r="AT240" s="12">
        <f t="shared" si="131"/>
        <v>1.4899999999999999E-4</v>
      </c>
      <c r="AU240" s="12">
        <f t="shared" si="132"/>
        <v>1.4721349349599999E-4</v>
      </c>
      <c r="AV240" s="12">
        <f t="shared" si="133"/>
        <v>1.4721349349599999E-4</v>
      </c>
      <c r="AW240" s="12">
        <f t="shared" si="134"/>
        <v>2.4000000000000001E-5</v>
      </c>
      <c r="AX240" s="12">
        <f t="shared" si="135"/>
        <v>1.4974566966399999E-4</v>
      </c>
      <c r="AY240" s="12">
        <f t="shared" si="136"/>
        <v>1.20974015914E-4</v>
      </c>
      <c r="AZ240" s="12">
        <f t="shared" si="137"/>
        <v>1.4999999999999999E-4</v>
      </c>
      <c r="BG240" s="12">
        <f t="shared" si="138"/>
        <v>0.14758128760689254</v>
      </c>
      <c r="BH240" s="12">
        <f t="shared" si="139"/>
        <v>0.145839673901</v>
      </c>
      <c r="BI240" s="12">
        <f t="shared" si="140"/>
        <v>0.14583967389999999</v>
      </c>
      <c r="BJ240" s="12">
        <f t="shared" si="141"/>
        <v>0.14599999999999999</v>
      </c>
      <c r="BK240" s="12">
        <f t="shared" si="142"/>
        <v>0.14440889071499999</v>
      </c>
      <c r="BL240" s="12">
        <f t="shared" si="143"/>
        <v>0.14440889071499999</v>
      </c>
      <c r="BM240" s="12">
        <f t="shared" si="144"/>
        <v>1055541.3490000002</v>
      </c>
      <c r="BN240" s="12">
        <f t="shared" si="145"/>
        <v>0.149411194956</v>
      </c>
      <c r="BO240" s="12">
        <f t="shared" si="146"/>
        <v>0.122063446385</v>
      </c>
      <c r="BP240" s="12">
        <f t="shared" si="147"/>
        <v>0.14899999999999999</v>
      </c>
      <c r="BQ240" s="12">
        <f t="shared" si="148"/>
        <v>0.14721349349599999</v>
      </c>
      <c r="BR240" s="12">
        <f t="shared" si="149"/>
        <v>0.14721349349599999</v>
      </c>
      <c r="BS240" s="12">
        <f t="shared" si="150"/>
        <v>2.4E-2</v>
      </c>
      <c r="BT240" s="12">
        <f t="shared" si="151"/>
        <v>0.14974566966399999</v>
      </c>
      <c r="BU240" s="12">
        <f t="shared" si="152"/>
        <v>0.120974015914</v>
      </c>
      <c r="BV240" s="12">
        <f t="shared" si="153"/>
        <v>0.15</v>
      </c>
    </row>
    <row r="241" spans="1:74">
      <c r="A241" s="3">
        <v>0.23699999999999999</v>
      </c>
      <c r="B241" s="1">
        <f t="shared" si="120"/>
        <v>7.2896862742141119E-2</v>
      </c>
      <c r="G241" s="4">
        <f t="shared" si="121"/>
        <v>3.8890468158389546E-5</v>
      </c>
      <c r="H241" s="12">
        <v>4.0838844425000001E-5</v>
      </c>
      <c r="I241" s="12">
        <v>4.0838844425000001E-5</v>
      </c>
      <c r="J241" s="8">
        <v>4.1E-5</v>
      </c>
      <c r="K241" s="12">
        <v>3.9321268560000002E-5</v>
      </c>
      <c r="L241" s="12">
        <v>3.9321268560000002E-5</v>
      </c>
      <c r="M241" s="9">
        <v>1099.801598</v>
      </c>
      <c r="N241" s="12">
        <v>4.4522496363999997E-5</v>
      </c>
      <c r="O241" s="12">
        <v>2.0672119358E-5</v>
      </c>
      <c r="P241" s="10">
        <v>4.5000000000000003E-5</v>
      </c>
      <c r="Q241" s="12">
        <v>4.2300426997999999E-5</v>
      </c>
      <c r="R241" s="12">
        <v>4.2300426997999999E-5</v>
      </c>
      <c r="S241" s="11">
        <v>-7.1000000000000005E-5</v>
      </c>
      <c r="T241" s="12">
        <v>4.4870655372999999E-5</v>
      </c>
      <c r="U241" s="12">
        <v>1.9771472252999999E-5</v>
      </c>
      <c r="V241" s="12">
        <v>4.5000000000000003E-5</v>
      </c>
      <c r="AK241" s="12">
        <f t="shared" si="122"/>
        <v>3.8890468158389546E-5</v>
      </c>
      <c r="AL241" s="12">
        <f t="shared" si="123"/>
        <v>4.0838844425000001E-5</v>
      </c>
      <c r="AM241" s="12">
        <f t="shared" si="124"/>
        <v>4.0838844425000001E-5</v>
      </c>
      <c r="AN241" s="12">
        <f t="shared" si="125"/>
        <v>4.1E-5</v>
      </c>
      <c r="AO241" s="12">
        <f t="shared" si="126"/>
        <v>3.9321268560000002E-5</v>
      </c>
      <c r="AP241" s="12">
        <f t="shared" si="127"/>
        <v>3.9321268560000002E-5</v>
      </c>
      <c r="AQ241" s="12">
        <f t="shared" si="128"/>
        <v>1099.801598</v>
      </c>
      <c r="AR241" s="12">
        <f t="shared" si="129"/>
        <v>4.4522496363999997E-5</v>
      </c>
      <c r="AS241" s="12">
        <f t="shared" si="130"/>
        <v>2.0672119358E-5</v>
      </c>
      <c r="AT241" s="12">
        <f t="shared" si="131"/>
        <v>4.5000000000000003E-5</v>
      </c>
      <c r="AU241" s="12">
        <f t="shared" si="132"/>
        <v>4.2300426997999999E-5</v>
      </c>
      <c r="AV241" s="12">
        <f t="shared" si="133"/>
        <v>4.2300426997999999E-5</v>
      </c>
      <c r="AW241" s="12">
        <f t="shared" si="134"/>
        <v>7.1000000000000005E-5</v>
      </c>
      <c r="AX241" s="12">
        <f t="shared" si="135"/>
        <v>4.4870655372999999E-5</v>
      </c>
      <c r="AY241" s="12">
        <f t="shared" si="136"/>
        <v>1.9771472252999999E-5</v>
      </c>
      <c r="AZ241" s="12">
        <f t="shared" si="137"/>
        <v>4.5000000000000003E-5</v>
      </c>
      <c r="BG241" s="12">
        <f t="shared" si="138"/>
        <v>3.8890468158389549E-2</v>
      </c>
      <c r="BH241" s="12">
        <f t="shared" si="139"/>
        <v>4.0838844425E-2</v>
      </c>
      <c r="BI241" s="12">
        <f t="shared" si="140"/>
        <v>4.0838844425E-2</v>
      </c>
      <c r="BJ241" s="12">
        <f t="shared" si="141"/>
        <v>4.1000000000000002E-2</v>
      </c>
      <c r="BK241" s="12">
        <f t="shared" si="142"/>
        <v>3.9321268560000004E-2</v>
      </c>
      <c r="BL241" s="12">
        <f t="shared" si="143"/>
        <v>3.9321268560000004E-2</v>
      </c>
      <c r="BM241" s="12">
        <f t="shared" si="144"/>
        <v>1099801.598</v>
      </c>
      <c r="BN241" s="12">
        <f t="shared" si="145"/>
        <v>4.4522496363999998E-2</v>
      </c>
      <c r="BO241" s="12">
        <f t="shared" si="146"/>
        <v>2.0672119358E-2</v>
      </c>
      <c r="BP241" s="12">
        <f t="shared" si="147"/>
        <v>4.5000000000000005E-2</v>
      </c>
      <c r="BQ241" s="12">
        <f t="shared" si="148"/>
        <v>4.2300426997999997E-2</v>
      </c>
      <c r="BR241" s="12">
        <f t="shared" si="149"/>
        <v>4.2300426997999997E-2</v>
      </c>
      <c r="BS241" s="12">
        <f t="shared" si="150"/>
        <v>-7.1000000000000008E-2</v>
      </c>
      <c r="BT241" s="12">
        <f t="shared" si="151"/>
        <v>4.4870655373000001E-2</v>
      </c>
      <c r="BU241" s="12">
        <f t="shared" si="152"/>
        <v>1.9771472252999998E-2</v>
      </c>
      <c r="BV241" s="12">
        <f t="shared" si="153"/>
        <v>4.5000000000000005E-2</v>
      </c>
    </row>
    <row r="242" spans="1:74">
      <c r="A242" s="3">
        <v>0.23799999999999999</v>
      </c>
      <c r="B242" s="1">
        <f t="shared" si="120"/>
        <v>6.8454710592868992E-2</v>
      </c>
      <c r="G242" s="4">
        <f t="shared" si="121"/>
        <v>-7.0636267088428027E-5</v>
      </c>
      <c r="H242" s="12">
        <v>-6.4972228711999996E-5</v>
      </c>
      <c r="I242" s="12">
        <v>-6.4972228711999996E-5</v>
      </c>
      <c r="J242" s="8">
        <v>-6.4999999999999994E-5</v>
      </c>
      <c r="K242" s="12">
        <v>-6.6572078734000004E-5</v>
      </c>
      <c r="L242" s="12">
        <v>-6.6572078734000004E-5</v>
      </c>
      <c r="M242" s="9">
        <v>1141.953203</v>
      </c>
      <c r="N242" s="12">
        <v>-6.1187229858000007E-5</v>
      </c>
      <c r="O242" s="12">
        <v>-8.1403289878000001E-5</v>
      </c>
      <c r="P242" s="10">
        <v>-6.0999999999999999E-5</v>
      </c>
      <c r="Q242" s="12">
        <v>-6.3427185589000007E-5</v>
      </c>
      <c r="R242" s="12">
        <v>-6.3427185589000007E-5</v>
      </c>
      <c r="S242" s="11">
        <v>-1.66E-4</v>
      </c>
      <c r="T242" s="12">
        <v>-6.0826404676000002E-5</v>
      </c>
      <c r="U242" s="12">
        <v>-8.2109164983999996E-5</v>
      </c>
      <c r="V242" s="12">
        <v>-6.0999999999999999E-5</v>
      </c>
      <c r="AK242" s="12">
        <f t="shared" si="122"/>
        <v>7.0636267088428027E-5</v>
      </c>
      <c r="AL242" s="12">
        <f t="shared" si="123"/>
        <v>6.4972228711999996E-5</v>
      </c>
      <c r="AM242" s="12">
        <f t="shared" si="124"/>
        <v>6.4972228711999996E-5</v>
      </c>
      <c r="AN242" s="12">
        <f t="shared" si="125"/>
        <v>6.4999999999999994E-5</v>
      </c>
      <c r="AO242" s="12">
        <f t="shared" si="126"/>
        <v>6.6572078734000004E-5</v>
      </c>
      <c r="AP242" s="12">
        <f t="shared" si="127"/>
        <v>6.6572078734000004E-5</v>
      </c>
      <c r="AQ242" s="12">
        <f t="shared" si="128"/>
        <v>1141.953203</v>
      </c>
      <c r="AR242" s="12">
        <f t="shared" si="129"/>
        <v>6.1187229858000007E-5</v>
      </c>
      <c r="AS242" s="12">
        <f t="shared" si="130"/>
        <v>8.1403289878000001E-5</v>
      </c>
      <c r="AT242" s="12">
        <f t="shared" si="131"/>
        <v>6.0999999999999999E-5</v>
      </c>
      <c r="AU242" s="12">
        <f t="shared" si="132"/>
        <v>6.3427185589000007E-5</v>
      </c>
      <c r="AV242" s="12">
        <f t="shared" si="133"/>
        <v>6.3427185589000007E-5</v>
      </c>
      <c r="AW242" s="12">
        <f t="shared" si="134"/>
        <v>1.66E-4</v>
      </c>
      <c r="AX242" s="12">
        <f t="shared" si="135"/>
        <v>6.0826404676000002E-5</v>
      </c>
      <c r="AY242" s="12">
        <f t="shared" si="136"/>
        <v>8.2109164983999996E-5</v>
      </c>
      <c r="AZ242" s="12">
        <f t="shared" si="137"/>
        <v>6.0999999999999999E-5</v>
      </c>
      <c r="BG242" s="12">
        <f t="shared" si="138"/>
        <v>-7.0636267088428031E-2</v>
      </c>
      <c r="BH242" s="12">
        <f t="shared" si="139"/>
        <v>-6.4972228711999994E-2</v>
      </c>
      <c r="BI242" s="12">
        <f t="shared" si="140"/>
        <v>-6.4972228711999994E-2</v>
      </c>
      <c r="BJ242" s="12">
        <f t="shared" si="141"/>
        <v>-6.4999999999999988E-2</v>
      </c>
      <c r="BK242" s="12">
        <f t="shared" si="142"/>
        <v>-6.6572078734000006E-2</v>
      </c>
      <c r="BL242" s="12">
        <f t="shared" si="143"/>
        <v>-6.6572078734000006E-2</v>
      </c>
      <c r="BM242" s="12">
        <f t="shared" si="144"/>
        <v>1141953.203</v>
      </c>
      <c r="BN242" s="12">
        <f t="shared" si="145"/>
        <v>-6.1187229858000007E-2</v>
      </c>
      <c r="BO242" s="12">
        <f t="shared" si="146"/>
        <v>-8.1403289877999996E-2</v>
      </c>
      <c r="BP242" s="12">
        <f t="shared" si="147"/>
        <v>-6.0999999999999999E-2</v>
      </c>
      <c r="BQ242" s="12">
        <f t="shared" si="148"/>
        <v>-6.3427185589000012E-2</v>
      </c>
      <c r="BR242" s="12">
        <f t="shared" si="149"/>
        <v>-6.3427185589000012E-2</v>
      </c>
      <c r="BS242" s="12">
        <f t="shared" si="150"/>
        <v>-0.16600000000000001</v>
      </c>
      <c r="BT242" s="12">
        <f t="shared" si="151"/>
        <v>-6.0826404676E-2</v>
      </c>
      <c r="BU242" s="12">
        <f t="shared" si="152"/>
        <v>-8.2109164983999991E-2</v>
      </c>
      <c r="BV242" s="12">
        <f t="shared" si="153"/>
        <v>-6.0999999999999999E-2</v>
      </c>
    </row>
    <row r="243" spans="1:74">
      <c r="A243" s="3">
        <v>0.23899999999999999</v>
      </c>
      <c r="B243" s="1">
        <f t="shared" si="120"/>
        <v>6.3742398974869136E-2</v>
      </c>
      <c r="G243" s="4">
        <f t="shared" si="121"/>
        <v>-1.8061397997180996E-4</v>
      </c>
      <c r="H243" s="12">
        <v>-1.7122830085700001E-4</v>
      </c>
      <c r="I243" s="12">
        <v>-1.7122830085700001E-4</v>
      </c>
      <c r="J243" s="8">
        <v>-1.7100000000000001E-4</v>
      </c>
      <c r="K243" s="12">
        <v>-1.7290555529199999E-4</v>
      </c>
      <c r="L243" s="12">
        <v>-1.7290555529199999E-4</v>
      </c>
      <c r="M243" s="9">
        <v>1172.598755</v>
      </c>
      <c r="N243" s="12">
        <v>-1.6735327665300001E-4</v>
      </c>
      <c r="O243" s="12">
        <v>-1.8380883267700001E-4</v>
      </c>
      <c r="P243" s="10">
        <v>-1.6699999999999999E-4</v>
      </c>
      <c r="Q243" s="12">
        <v>-1.69604453108E-4</v>
      </c>
      <c r="R243" s="12">
        <v>-1.69604453108E-4</v>
      </c>
      <c r="S243" s="11">
        <v>-2.6200000000000003E-4</v>
      </c>
      <c r="T243" s="12">
        <v>-1.6698086421400001E-4</v>
      </c>
      <c r="U243" s="12">
        <v>-1.8431454630000001E-4</v>
      </c>
      <c r="V243" s="12">
        <v>-1.6699999999999999E-4</v>
      </c>
      <c r="AK243" s="12">
        <f t="shared" si="122"/>
        <v>1.8061397997180996E-4</v>
      </c>
      <c r="AL243" s="12">
        <f t="shared" si="123"/>
        <v>1.7122830085700001E-4</v>
      </c>
      <c r="AM243" s="12">
        <f t="shared" si="124"/>
        <v>1.7122830085700001E-4</v>
      </c>
      <c r="AN243" s="12">
        <f t="shared" si="125"/>
        <v>1.7100000000000001E-4</v>
      </c>
      <c r="AO243" s="12">
        <f t="shared" si="126"/>
        <v>1.7290555529199999E-4</v>
      </c>
      <c r="AP243" s="12">
        <f t="shared" si="127"/>
        <v>1.7290555529199999E-4</v>
      </c>
      <c r="AQ243" s="12">
        <f t="shared" si="128"/>
        <v>1172.598755</v>
      </c>
      <c r="AR243" s="12">
        <f t="shared" si="129"/>
        <v>1.6735327665300001E-4</v>
      </c>
      <c r="AS243" s="12">
        <f t="shared" si="130"/>
        <v>1.8380883267700001E-4</v>
      </c>
      <c r="AT243" s="12">
        <f t="shared" si="131"/>
        <v>1.6699999999999999E-4</v>
      </c>
      <c r="AU243" s="12">
        <f t="shared" si="132"/>
        <v>1.69604453108E-4</v>
      </c>
      <c r="AV243" s="12">
        <f t="shared" si="133"/>
        <v>1.69604453108E-4</v>
      </c>
      <c r="AW243" s="12">
        <f t="shared" si="134"/>
        <v>2.6200000000000003E-4</v>
      </c>
      <c r="AX243" s="12">
        <f t="shared" si="135"/>
        <v>1.6698086421400001E-4</v>
      </c>
      <c r="AY243" s="12">
        <f t="shared" si="136"/>
        <v>1.8431454630000001E-4</v>
      </c>
      <c r="AZ243" s="12">
        <f t="shared" si="137"/>
        <v>1.6699999999999999E-4</v>
      </c>
      <c r="BG243" s="12">
        <f t="shared" si="138"/>
        <v>-0.18061397997180995</v>
      </c>
      <c r="BH243" s="12">
        <f t="shared" si="139"/>
        <v>-0.171228300857</v>
      </c>
      <c r="BI243" s="12">
        <f t="shared" si="140"/>
        <v>-0.171228300857</v>
      </c>
      <c r="BJ243" s="12">
        <f t="shared" si="141"/>
        <v>-0.17100000000000001</v>
      </c>
      <c r="BK243" s="12">
        <f t="shared" si="142"/>
        <v>-0.172905555292</v>
      </c>
      <c r="BL243" s="12">
        <f t="shared" si="143"/>
        <v>-0.172905555292</v>
      </c>
      <c r="BM243" s="12">
        <f t="shared" si="144"/>
        <v>1172598.7549999999</v>
      </c>
      <c r="BN243" s="12">
        <f t="shared" si="145"/>
        <v>-0.16735327665300001</v>
      </c>
      <c r="BO243" s="12">
        <f t="shared" si="146"/>
        <v>-0.18380883267700002</v>
      </c>
      <c r="BP243" s="12">
        <f t="shared" si="147"/>
        <v>-0.16699999999999998</v>
      </c>
      <c r="BQ243" s="12">
        <f t="shared" si="148"/>
        <v>-0.16960445310799999</v>
      </c>
      <c r="BR243" s="12">
        <f t="shared" si="149"/>
        <v>-0.16960445310799999</v>
      </c>
      <c r="BS243" s="12">
        <f t="shared" si="150"/>
        <v>-0.26200000000000001</v>
      </c>
      <c r="BT243" s="12">
        <f t="shared" si="151"/>
        <v>-0.16698086421400002</v>
      </c>
      <c r="BU243" s="12">
        <f t="shared" si="152"/>
        <v>-0.18431454630000002</v>
      </c>
      <c r="BV243" s="12">
        <f t="shared" si="153"/>
        <v>-0.16699999999999998</v>
      </c>
    </row>
    <row r="244" spans="1:74">
      <c r="A244" s="3">
        <v>0.24</v>
      </c>
      <c r="B244" s="1">
        <f t="shared" si="120"/>
        <v>5.8778525229247362E-2</v>
      </c>
      <c r="G244" s="4">
        <f t="shared" si="121"/>
        <v>-2.9065367796364544E-4</v>
      </c>
      <c r="H244" s="12">
        <v>-2.7756274105399998E-4</v>
      </c>
      <c r="I244" s="12">
        <v>-2.7756274105399998E-4</v>
      </c>
      <c r="J244" s="8">
        <v>-2.7799999999999998E-4</v>
      </c>
      <c r="K244" s="12">
        <v>-2.7931219375300001E-4</v>
      </c>
      <c r="L244" s="12">
        <v>-2.7931219375300001E-4</v>
      </c>
      <c r="M244" s="9">
        <v>1201.135663</v>
      </c>
      <c r="N244" s="12">
        <v>-2.73609516855E-4</v>
      </c>
      <c r="O244" s="12">
        <v>-2.8618975265500002E-4</v>
      </c>
      <c r="P244" s="10">
        <v>-2.7399999999999999E-4</v>
      </c>
      <c r="Q244" s="12">
        <v>-2.75865084081E-4</v>
      </c>
      <c r="R244" s="12">
        <v>-2.7586508408200002E-4</v>
      </c>
      <c r="S244" s="11">
        <v>-3.5599999999999998E-4</v>
      </c>
      <c r="T244" s="12">
        <v>-2.73226653645E-4</v>
      </c>
      <c r="U244" s="12">
        <v>-2.8649054234499999E-4</v>
      </c>
      <c r="V244" s="12">
        <v>-2.7300000000000002E-4</v>
      </c>
      <c r="AK244" s="12">
        <f t="shared" si="122"/>
        <v>2.9065367796364544E-4</v>
      </c>
      <c r="AL244" s="12">
        <f t="shared" si="123"/>
        <v>2.7756274105399998E-4</v>
      </c>
      <c r="AM244" s="12">
        <f t="shared" si="124"/>
        <v>2.7756274105399998E-4</v>
      </c>
      <c r="AN244" s="12">
        <f t="shared" si="125"/>
        <v>2.7799999999999998E-4</v>
      </c>
      <c r="AO244" s="12">
        <f t="shared" si="126"/>
        <v>2.7931219375300001E-4</v>
      </c>
      <c r="AP244" s="12">
        <f t="shared" si="127"/>
        <v>2.7931219375300001E-4</v>
      </c>
      <c r="AQ244" s="12">
        <f t="shared" si="128"/>
        <v>1201.135663</v>
      </c>
      <c r="AR244" s="12">
        <f t="shared" si="129"/>
        <v>2.73609516855E-4</v>
      </c>
      <c r="AS244" s="12">
        <f t="shared" si="130"/>
        <v>2.8618975265500002E-4</v>
      </c>
      <c r="AT244" s="12">
        <f t="shared" si="131"/>
        <v>2.7399999999999999E-4</v>
      </c>
      <c r="AU244" s="12">
        <f t="shared" si="132"/>
        <v>2.75865084081E-4</v>
      </c>
      <c r="AV244" s="12">
        <f t="shared" si="133"/>
        <v>2.7586508408200002E-4</v>
      </c>
      <c r="AW244" s="12">
        <f t="shared" si="134"/>
        <v>3.5599999999999998E-4</v>
      </c>
      <c r="AX244" s="12">
        <f t="shared" si="135"/>
        <v>2.73226653645E-4</v>
      </c>
      <c r="AY244" s="12">
        <f t="shared" si="136"/>
        <v>2.8649054234499999E-4</v>
      </c>
      <c r="AZ244" s="12">
        <f t="shared" si="137"/>
        <v>2.7300000000000002E-4</v>
      </c>
      <c r="BG244" s="12">
        <f t="shared" si="138"/>
        <v>-0.29065367796364544</v>
      </c>
      <c r="BH244" s="12">
        <f t="shared" si="139"/>
        <v>-0.27756274105399997</v>
      </c>
      <c r="BI244" s="12">
        <f t="shared" si="140"/>
        <v>-0.27756274105399997</v>
      </c>
      <c r="BJ244" s="12">
        <f t="shared" si="141"/>
        <v>-0.27799999999999997</v>
      </c>
      <c r="BK244" s="12">
        <f t="shared" si="142"/>
        <v>-0.27931219375300004</v>
      </c>
      <c r="BL244" s="12">
        <f t="shared" si="143"/>
        <v>-0.27931219375300004</v>
      </c>
      <c r="BM244" s="12">
        <f t="shared" si="144"/>
        <v>1201135.6629999999</v>
      </c>
      <c r="BN244" s="12">
        <f t="shared" si="145"/>
        <v>-0.27360951685500001</v>
      </c>
      <c r="BO244" s="12">
        <f t="shared" si="146"/>
        <v>-0.28618975265500002</v>
      </c>
      <c r="BP244" s="12">
        <f t="shared" si="147"/>
        <v>-0.27399999999999997</v>
      </c>
      <c r="BQ244" s="12">
        <f t="shared" si="148"/>
        <v>-0.27586508408100002</v>
      </c>
      <c r="BR244" s="12">
        <f t="shared" si="149"/>
        <v>-0.275865084082</v>
      </c>
      <c r="BS244" s="12">
        <f t="shared" si="150"/>
        <v>-0.35599999999999998</v>
      </c>
      <c r="BT244" s="12">
        <f t="shared" si="151"/>
        <v>-0.27322665364499998</v>
      </c>
      <c r="BU244" s="12">
        <f t="shared" si="152"/>
        <v>-0.28649054234499999</v>
      </c>
      <c r="BV244" s="12">
        <f t="shared" si="153"/>
        <v>-0.27300000000000002</v>
      </c>
    </row>
    <row r="245" spans="1:74">
      <c r="A245" s="3">
        <v>0.24099999999999999</v>
      </c>
      <c r="B245" s="1">
        <f t="shared" si="120"/>
        <v>5.3582679497899591E-2</v>
      </c>
      <c r="G245" s="4">
        <f t="shared" si="121"/>
        <v>-4.0036370896137793E-4</v>
      </c>
      <c r="H245" s="12">
        <v>-3.83603172632E-4</v>
      </c>
      <c r="I245" s="12">
        <v>-3.83603172632E-4</v>
      </c>
      <c r="J245" s="8">
        <v>-3.8400000000000001E-4</v>
      </c>
      <c r="K245" s="12">
        <v>-3.8542113010699998E-4</v>
      </c>
      <c r="L245" s="12">
        <v>-3.8542113010699998E-4</v>
      </c>
      <c r="M245" s="9">
        <v>1230.696398</v>
      </c>
      <c r="N245" s="12">
        <v>-3.7958587624700003E-4</v>
      </c>
      <c r="O245" s="12">
        <v>-3.8818792425400001E-4</v>
      </c>
      <c r="P245" s="10">
        <v>-3.8000000000000002E-4</v>
      </c>
      <c r="Q245" s="12">
        <v>-3.8183602009400001E-4</v>
      </c>
      <c r="R245" s="12">
        <v>-3.8183602009400001E-4</v>
      </c>
      <c r="S245" s="11">
        <v>-4.4999999999999999E-4</v>
      </c>
      <c r="T245" s="12">
        <v>-3.7919375296199999E-4</v>
      </c>
      <c r="U245" s="12">
        <v>-3.8827968062499999E-4</v>
      </c>
      <c r="V245" s="12">
        <v>-3.79E-4</v>
      </c>
      <c r="AK245" s="12">
        <f t="shared" si="122"/>
        <v>4.0036370896137793E-4</v>
      </c>
      <c r="AL245" s="12">
        <f t="shared" si="123"/>
        <v>3.83603172632E-4</v>
      </c>
      <c r="AM245" s="12">
        <f t="shared" si="124"/>
        <v>3.83603172632E-4</v>
      </c>
      <c r="AN245" s="12">
        <f t="shared" si="125"/>
        <v>3.8400000000000001E-4</v>
      </c>
      <c r="AO245" s="12">
        <f t="shared" si="126"/>
        <v>3.8542113010699998E-4</v>
      </c>
      <c r="AP245" s="12">
        <f t="shared" si="127"/>
        <v>3.8542113010699998E-4</v>
      </c>
      <c r="AQ245" s="12">
        <f t="shared" si="128"/>
        <v>1230.696398</v>
      </c>
      <c r="AR245" s="12">
        <f t="shared" si="129"/>
        <v>3.7958587624700003E-4</v>
      </c>
      <c r="AS245" s="12">
        <f t="shared" si="130"/>
        <v>3.8818792425400001E-4</v>
      </c>
      <c r="AT245" s="12">
        <f t="shared" si="131"/>
        <v>3.8000000000000002E-4</v>
      </c>
      <c r="AU245" s="12">
        <f t="shared" si="132"/>
        <v>3.8183602009400001E-4</v>
      </c>
      <c r="AV245" s="12">
        <f t="shared" si="133"/>
        <v>3.8183602009400001E-4</v>
      </c>
      <c r="AW245" s="12">
        <f t="shared" si="134"/>
        <v>4.4999999999999999E-4</v>
      </c>
      <c r="AX245" s="12">
        <f t="shared" si="135"/>
        <v>3.7919375296199999E-4</v>
      </c>
      <c r="AY245" s="12">
        <f t="shared" si="136"/>
        <v>3.8827968062499999E-4</v>
      </c>
      <c r="AZ245" s="12">
        <f t="shared" si="137"/>
        <v>3.79E-4</v>
      </c>
      <c r="BG245" s="12">
        <f t="shared" si="138"/>
        <v>-0.40036370896137791</v>
      </c>
      <c r="BH245" s="12">
        <f t="shared" si="139"/>
        <v>-0.383603172632</v>
      </c>
      <c r="BI245" s="12">
        <f t="shared" si="140"/>
        <v>-0.383603172632</v>
      </c>
      <c r="BJ245" s="12">
        <f t="shared" si="141"/>
        <v>-0.38400000000000001</v>
      </c>
      <c r="BK245" s="12">
        <f t="shared" si="142"/>
        <v>-0.38542113010699997</v>
      </c>
      <c r="BL245" s="12">
        <f t="shared" si="143"/>
        <v>-0.38542113010699997</v>
      </c>
      <c r="BM245" s="12">
        <f t="shared" si="144"/>
        <v>1230696.398</v>
      </c>
      <c r="BN245" s="12">
        <f t="shared" si="145"/>
        <v>-0.37958587624700002</v>
      </c>
      <c r="BO245" s="12">
        <f t="shared" si="146"/>
        <v>-0.38818792425400001</v>
      </c>
      <c r="BP245" s="12">
        <f t="shared" si="147"/>
        <v>-0.38</v>
      </c>
      <c r="BQ245" s="12">
        <f t="shared" si="148"/>
        <v>-0.38183602009400003</v>
      </c>
      <c r="BR245" s="12">
        <f t="shared" si="149"/>
        <v>-0.38183602009400003</v>
      </c>
      <c r="BS245" s="12">
        <f t="shared" si="150"/>
        <v>-0.45</v>
      </c>
      <c r="BT245" s="12">
        <f t="shared" si="151"/>
        <v>-0.37919375296199997</v>
      </c>
      <c r="BU245" s="12">
        <f t="shared" si="152"/>
        <v>-0.38827968062500001</v>
      </c>
      <c r="BV245" s="12">
        <f t="shared" si="153"/>
        <v>-0.379</v>
      </c>
    </row>
    <row r="246" spans="1:74">
      <c r="A246" s="3">
        <v>0.24199999999999999</v>
      </c>
      <c r="B246" s="1">
        <f t="shared" si="120"/>
        <v>4.8175367410171643E-2</v>
      </c>
      <c r="G246" s="4">
        <f t="shared" si="121"/>
        <v>-5.0935117410328171E-4</v>
      </c>
      <c r="H246" s="12">
        <v>-4.8896713169399998E-4</v>
      </c>
      <c r="I246" s="12">
        <v>-4.8896713169500005E-4</v>
      </c>
      <c r="J246" s="8">
        <v>-4.8899999999999996E-4</v>
      </c>
      <c r="K246" s="12">
        <v>-4.9084775333800004E-4</v>
      </c>
      <c r="L246" s="12">
        <v>-4.9084775333800004E-4</v>
      </c>
      <c r="M246" s="9">
        <v>1258.1484889999999</v>
      </c>
      <c r="N246" s="12">
        <v>-4.84898486207E-4</v>
      </c>
      <c r="O246" s="12">
        <v>-4.8943196972600004E-4</v>
      </c>
      <c r="P246" s="10">
        <v>-4.8500000000000003E-4</v>
      </c>
      <c r="Q246" s="12">
        <v>-4.87135308954E-4</v>
      </c>
      <c r="R246" s="12">
        <v>-4.87135308954E-4</v>
      </c>
      <c r="S246" s="11">
        <v>-5.4299999999999997E-4</v>
      </c>
      <c r="T246" s="12">
        <v>-4.8449834455900002E-4</v>
      </c>
      <c r="U246" s="12">
        <v>-4.8931126083300003E-4</v>
      </c>
      <c r="V246" s="12">
        <v>-4.84E-4</v>
      </c>
      <c r="AK246" s="12">
        <f t="shared" si="122"/>
        <v>5.0935117410328171E-4</v>
      </c>
      <c r="AL246" s="12">
        <f t="shared" si="123"/>
        <v>4.8896713169399998E-4</v>
      </c>
      <c r="AM246" s="12">
        <f t="shared" si="124"/>
        <v>4.8896713169500005E-4</v>
      </c>
      <c r="AN246" s="12">
        <f t="shared" si="125"/>
        <v>4.8899999999999996E-4</v>
      </c>
      <c r="AO246" s="12">
        <f t="shared" si="126"/>
        <v>4.9084775333800004E-4</v>
      </c>
      <c r="AP246" s="12">
        <f t="shared" si="127"/>
        <v>4.9084775333800004E-4</v>
      </c>
      <c r="AQ246" s="12">
        <f t="shared" si="128"/>
        <v>1258.1484889999999</v>
      </c>
      <c r="AR246" s="12">
        <f t="shared" si="129"/>
        <v>4.84898486207E-4</v>
      </c>
      <c r="AS246" s="12">
        <f t="shared" si="130"/>
        <v>4.8943196972600004E-4</v>
      </c>
      <c r="AT246" s="12">
        <f t="shared" si="131"/>
        <v>4.8500000000000003E-4</v>
      </c>
      <c r="AU246" s="12">
        <f t="shared" si="132"/>
        <v>4.87135308954E-4</v>
      </c>
      <c r="AV246" s="12">
        <f t="shared" si="133"/>
        <v>4.87135308954E-4</v>
      </c>
      <c r="AW246" s="12">
        <f t="shared" si="134"/>
        <v>5.4299999999999997E-4</v>
      </c>
      <c r="AX246" s="12">
        <f t="shared" si="135"/>
        <v>4.8449834455900002E-4</v>
      </c>
      <c r="AY246" s="12">
        <f t="shared" si="136"/>
        <v>4.8931126083300003E-4</v>
      </c>
      <c r="AZ246" s="12">
        <f t="shared" si="137"/>
        <v>4.84E-4</v>
      </c>
      <c r="BG246" s="12">
        <f t="shared" si="138"/>
        <v>-0.50935117410328168</v>
      </c>
      <c r="BH246" s="12">
        <f t="shared" si="139"/>
        <v>-0.48896713169399997</v>
      </c>
      <c r="BI246" s="12">
        <f t="shared" si="140"/>
        <v>-0.48896713169500006</v>
      </c>
      <c r="BJ246" s="12">
        <f t="shared" si="141"/>
        <v>-0.48899999999999993</v>
      </c>
      <c r="BK246" s="12">
        <f t="shared" si="142"/>
        <v>-0.49084775333800001</v>
      </c>
      <c r="BL246" s="12">
        <f t="shared" si="143"/>
        <v>-0.49084775333800001</v>
      </c>
      <c r="BM246" s="12">
        <f t="shared" si="144"/>
        <v>1258148.4889999998</v>
      </c>
      <c r="BN246" s="12">
        <f t="shared" si="145"/>
        <v>-0.48489848620699999</v>
      </c>
      <c r="BO246" s="12">
        <f t="shared" si="146"/>
        <v>-0.48943196972600006</v>
      </c>
      <c r="BP246" s="12">
        <f t="shared" si="147"/>
        <v>-0.48500000000000004</v>
      </c>
      <c r="BQ246" s="12">
        <f t="shared" si="148"/>
        <v>-0.48713530895399998</v>
      </c>
      <c r="BR246" s="12">
        <f t="shared" si="149"/>
        <v>-0.48713530895399998</v>
      </c>
      <c r="BS246" s="12">
        <f t="shared" si="150"/>
        <v>-0.54299999999999993</v>
      </c>
      <c r="BT246" s="12">
        <f t="shared" si="151"/>
        <v>-0.48449834455900004</v>
      </c>
      <c r="BU246" s="12">
        <f t="shared" si="152"/>
        <v>-0.48931126083300003</v>
      </c>
      <c r="BV246" s="12">
        <f t="shared" si="153"/>
        <v>-0.48399999999999999</v>
      </c>
    </row>
    <row r="247" spans="1:74">
      <c r="A247" s="3">
        <v>0.24299999999999999</v>
      </c>
      <c r="B247" s="1">
        <f t="shared" si="120"/>
        <v>4.2577929156507419E-2</v>
      </c>
      <c r="G247" s="4">
        <f t="shared" si="121"/>
        <v>-6.172233534454016E-4</v>
      </c>
      <c r="H247" s="12">
        <v>-5.9326876018200002E-4</v>
      </c>
      <c r="I247" s="12">
        <v>-5.9326876018299998E-4</v>
      </c>
      <c r="J247" s="8">
        <v>-5.9299999999999999E-4</v>
      </c>
      <c r="K247" s="12">
        <v>-5.95205909921E-4</v>
      </c>
      <c r="L247" s="12">
        <v>-5.95205909921E-4</v>
      </c>
      <c r="M247" s="9">
        <v>1274.094527</v>
      </c>
      <c r="N247" s="12">
        <v>-5.8916188259399999E-4</v>
      </c>
      <c r="O247" s="12">
        <v>-5.8954942458199996E-4</v>
      </c>
      <c r="P247" s="10">
        <v>-5.8900000000000001E-4</v>
      </c>
      <c r="Q247" s="12">
        <v>-5.9137820136399995E-4</v>
      </c>
      <c r="R247" s="12">
        <v>-5.9137820136399995E-4</v>
      </c>
      <c r="S247" s="11">
        <v>-6.3400000000000001E-4</v>
      </c>
      <c r="T247" s="12">
        <v>-5.8875501175700005E-4</v>
      </c>
      <c r="U247" s="12">
        <v>-5.8921351823800004E-4</v>
      </c>
      <c r="V247" s="12">
        <v>-5.8900000000000001E-4</v>
      </c>
      <c r="AK247" s="12">
        <f t="shared" si="122"/>
        <v>6.172233534454016E-4</v>
      </c>
      <c r="AL247" s="12">
        <f t="shared" si="123"/>
        <v>5.9326876018200002E-4</v>
      </c>
      <c r="AM247" s="12">
        <f t="shared" si="124"/>
        <v>5.9326876018299998E-4</v>
      </c>
      <c r="AN247" s="12">
        <f t="shared" si="125"/>
        <v>5.9299999999999999E-4</v>
      </c>
      <c r="AO247" s="12">
        <f t="shared" si="126"/>
        <v>5.95205909921E-4</v>
      </c>
      <c r="AP247" s="12">
        <f t="shared" si="127"/>
        <v>5.95205909921E-4</v>
      </c>
      <c r="AQ247" s="12">
        <f t="shared" si="128"/>
        <v>1274.094527</v>
      </c>
      <c r="AR247" s="12">
        <f t="shared" si="129"/>
        <v>5.8916188259399999E-4</v>
      </c>
      <c r="AS247" s="12">
        <f t="shared" si="130"/>
        <v>5.8954942458199996E-4</v>
      </c>
      <c r="AT247" s="12">
        <f t="shared" si="131"/>
        <v>5.8900000000000001E-4</v>
      </c>
      <c r="AU247" s="12">
        <f t="shared" si="132"/>
        <v>5.9137820136399995E-4</v>
      </c>
      <c r="AV247" s="12">
        <f t="shared" si="133"/>
        <v>5.9137820136399995E-4</v>
      </c>
      <c r="AW247" s="12">
        <f t="shared" si="134"/>
        <v>6.3400000000000001E-4</v>
      </c>
      <c r="AX247" s="12">
        <f t="shared" si="135"/>
        <v>5.8875501175700005E-4</v>
      </c>
      <c r="AY247" s="12">
        <f t="shared" si="136"/>
        <v>5.8921351823800004E-4</v>
      </c>
      <c r="AZ247" s="12">
        <f t="shared" si="137"/>
        <v>5.8900000000000001E-4</v>
      </c>
      <c r="BG247" s="12">
        <f t="shared" si="138"/>
        <v>-0.61722335344540158</v>
      </c>
      <c r="BH247" s="12">
        <f t="shared" si="139"/>
        <v>-0.59326876018200003</v>
      </c>
      <c r="BI247" s="12">
        <f t="shared" si="140"/>
        <v>-0.59326876018300001</v>
      </c>
      <c r="BJ247" s="12">
        <f t="shared" si="141"/>
        <v>-0.59299999999999997</v>
      </c>
      <c r="BK247" s="12">
        <f t="shared" si="142"/>
        <v>-0.59520590992099998</v>
      </c>
      <c r="BL247" s="12">
        <f t="shared" si="143"/>
        <v>-0.59520590992099998</v>
      </c>
      <c r="BM247" s="12">
        <f t="shared" si="144"/>
        <v>1274094.527</v>
      </c>
      <c r="BN247" s="12">
        <f t="shared" si="145"/>
        <v>-0.58916188259400004</v>
      </c>
      <c r="BO247" s="12">
        <f t="shared" si="146"/>
        <v>-0.58954942458199999</v>
      </c>
      <c r="BP247" s="12">
        <f t="shared" si="147"/>
        <v>-0.58899999999999997</v>
      </c>
      <c r="BQ247" s="12">
        <f t="shared" si="148"/>
        <v>-0.59137820136399999</v>
      </c>
      <c r="BR247" s="12">
        <f t="shared" si="149"/>
        <v>-0.59137820136399999</v>
      </c>
      <c r="BS247" s="12">
        <f t="shared" si="150"/>
        <v>-0.63400000000000001</v>
      </c>
      <c r="BT247" s="12">
        <f t="shared" si="151"/>
        <v>-0.58875501175700007</v>
      </c>
      <c r="BU247" s="12">
        <f t="shared" si="152"/>
        <v>-0.58921351823800006</v>
      </c>
      <c r="BV247" s="12">
        <f t="shared" si="153"/>
        <v>-0.58899999999999997</v>
      </c>
    </row>
    <row r="248" spans="1:74">
      <c r="A248" s="3">
        <v>0.24399999999999999</v>
      </c>
      <c r="B248" s="1">
        <f t="shared" si="120"/>
        <v>3.6812455268467818E-2</v>
      </c>
      <c r="G248" s="4">
        <f t="shared" si="121"/>
        <v>-7.2358913926305851E-4</v>
      </c>
      <c r="H248" s="12">
        <v>-6.9612550950999997E-4</v>
      </c>
      <c r="I248" s="12">
        <v>-6.9612550950999997E-4</v>
      </c>
      <c r="J248" s="8">
        <v>-6.96E-4</v>
      </c>
      <c r="K248" s="12">
        <v>-6.9811277578500002E-4</v>
      </c>
      <c r="L248" s="12">
        <v>-6.9811277578500002E-4</v>
      </c>
      <c r="M248" s="9">
        <v>1287.931922</v>
      </c>
      <c r="N248" s="12">
        <v>-6.9199387067700002E-4</v>
      </c>
      <c r="O248" s="12">
        <v>-6.8817156516700001E-4</v>
      </c>
      <c r="P248" s="10">
        <v>-6.9200000000000002E-4</v>
      </c>
      <c r="Q248" s="12">
        <v>-6.9418243025099998E-4</v>
      </c>
      <c r="R248" s="12">
        <v>-6.9418243025099998E-4</v>
      </c>
      <c r="S248" s="11">
        <v>-7.2400000000000003E-4</v>
      </c>
      <c r="T248" s="12">
        <v>-6.9158160332E-4</v>
      </c>
      <c r="U248" s="12">
        <v>-6.87618448955E-4</v>
      </c>
      <c r="V248" s="12">
        <v>-6.9200000000000002E-4</v>
      </c>
      <c r="AK248" s="12">
        <f t="shared" si="122"/>
        <v>7.2358913926305851E-4</v>
      </c>
      <c r="AL248" s="12">
        <f t="shared" si="123"/>
        <v>6.9612550950999997E-4</v>
      </c>
      <c r="AM248" s="12">
        <f t="shared" si="124"/>
        <v>6.9612550950999997E-4</v>
      </c>
      <c r="AN248" s="12">
        <f t="shared" si="125"/>
        <v>6.96E-4</v>
      </c>
      <c r="AO248" s="12">
        <f t="shared" si="126"/>
        <v>6.9811277578500002E-4</v>
      </c>
      <c r="AP248" s="12">
        <f t="shared" si="127"/>
        <v>6.9811277578500002E-4</v>
      </c>
      <c r="AQ248" s="12">
        <f t="shared" si="128"/>
        <v>1287.931922</v>
      </c>
      <c r="AR248" s="12">
        <f t="shared" si="129"/>
        <v>6.9199387067700002E-4</v>
      </c>
      <c r="AS248" s="12">
        <f t="shared" si="130"/>
        <v>6.8817156516700001E-4</v>
      </c>
      <c r="AT248" s="12">
        <f t="shared" si="131"/>
        <v>6.9200000000000002E-4</v>
      </c>
      <c r="AU248" s="12">
        <f t="shared" si="132"/>
        <v>6.9418243025099998E-4</v>
      </c>
      <c r="AV248" s="12">
        <f t="shared" si="133"/>
        <v>6.9418243025099998E-4</v>
      </c>
      <c r="AW248" s="12">
        <f t="shared" si="134"/>
        <v>7.2400000000000003E-4</v>
      </c>
      <c r="AX248" s="12">
        <f t="shared" si="135"/>
        <v>6.9158160332E-4</v>
      </c>
      <c r="AY248" s="12">
        <f t="shared" si="136"/>
        <v>6.87618448955E-4</v>
      </c>
      <c r="AZ248" s="12">
        <f t="shared" si="137"/>
        <v>6.9200000000000002E-4</v>
      </c>
      <c r="BG248" s="12">
        <f t="shared" si="138"/>
        <v>-0.72358913926305846</v>
      </c>
      <c r="BH248" s="12">
        <f t="shared" si="139"/>
        <v>-0.69612550950999996</v>
      </c>
      <c r="BI248" s="12">
        <f t="shared" si="140"/>
        <v>-0.69612550950999996</v>
      </c>
      <c r="BJ248" s="12">
        <f t="shared" si="141"/>
        <v>-0.69599999999999995</v>
      </c>
      <c r="BK248" s="12">
        <f t="shared" si="142"/>
        <v>-0.69811277578499997</v>
      </c>
      <c r="BL248" s="12">
        <f t="shared" si="143"/>
        <v>-0.69811277578499997</v>
      </c>
      <c r="BM248" s="12">
        <f t="shared" si="144"/>
        <v>1287931.922</v>
      </c>
      <c r="BN248" s="12">
        <f t="shared" si="145"/>
        <v>-0.69199387067700002</v>
      </c>
      <c r="BO248" s="12">
        <f t="shared" si="146"/>
        <v>-0.68817156516700007</v>
      </c>
      <c r="BP248" s="12">
        <f t="shared" si="147"/>
        <v>-0.69200000000000006</v>
      </c>
      <c r="BQ248" s="12">
        <f t="shared" si="148"/>
        <v>-0.69418243025100002</v>
      </c>
      <c r="BR248" s="12">
        <f t="shared" si="149"/>
        <v>-0.69418243025100002</v>
      </c>
      <c r="BS248" s="12">
        <f t="shared" si="150"/>
        <v>-0.72400000000000009</v>
      </c>
      <c r="BT248" s="12">
        <f t="shared" si="151"/>
        <v>-0.69158160331999996</v>
      </c>
      <c r="BU248" s="12">
        <f t="shared" si="152"/>
        <v>-0.68761844895500002</v>
      </c>
      <c r="BV248" s="12">
        <f t="shared" si="153"/>
        <v>-0.69200000000000006</v>
      </c>
    </row>
    <row r="249" spans="1:74">
      <c r="A249" s="3">
        <v>0.245</v>
      </c>
      <c r="B249" s="1">
        <f t="shared" si="120"/>
        <v>3.0901699437494629E-2</v>
      </c>
      <c r="G249" s="4">
        <f t="shared" si="121"/>
        <v>-8.2806047168370233E-4</v>
      </c>
      <c r="H249" s="12">
        <v>-7.9715933231399997E-4</v>
      </c>
      <c r="I249" s="12">
        <v>-7.9715933231500004E-4</v>
      </c>
      <c r="J249" s="8">
        <v>-7.9699999999999997E-4</v>
      </c>
      <c r="K249" s="12">
        <v>-7.9919004923000004E-4</v>
      </c>
      <c r="L249" s="12">
        <v>-7.9919004923000004E-4</v>
      </c>
      <c r="M249" s="9">
        <v>1302.7931430000001</v>
      </c>
      <c r="N249" s="12">
        <v>-7.9301671349699999E-4</v>
      </c>
      <c r="O249" s="12">
        <v>-7.8493455474199999E-4</v>
      </c>
      <c r="P249" s="10">
        <v>-7.9299999999999998E-4</v>
      </c>
      <c r="Q249" s="12">
        <v>-7.9517020947699997E-4</v>
      </c>
      <c r="R249" s="12">
        <v>-7.9517020947699997E-4</v>
      </c>
      <c r="S249" s="11">
        <v>-8.12E-4</v>
      </c>
      <c r="T249" s="12">
        <v>-7.92600421503E-4</v>
      </c>
      <c r="U249" s="12">
        <v>-7.8416295360899996E-4</v>
      </c>
      <c r="V249" s="12">
        <v>-7.9299999999999998E-4</v>
      </c>
      <c r="AK249" s="12">
        <f t="shared" si="122"/>
        <v>8.2806047168370233E-4</v>
      </c>
      <c r="AL249" s="12">
        <f t="shared" si="123"/>
        <v>7.9715933231399997E-4</v>
      </c>
      <c r="AM249" s="12">
        <f t="shared" si="124"/>
        <v>7.9715933231500004E-4</v>
      </c>
      <c r="AN249" s="12">
        <f t="shared" si="125"/>
        <v>7.9699999999999997E-4</v>
      </c>
      <c r="AO249" s="12">
        <f t="shared" si="126"/>
        <v>7.9919004923000004E-4</v>
      </c>
      <c r="AP249" s="12">
        <f t="shared" si="127"/>
        <v>7.9919004923000004E-4</v>
      </c>
      <c r="AQ249" s="12">
        <f t="shared" si="128"/>
        <v>1302.7931430000001</v>
      </c>
      <c r="AR249" s="12">
        <f t="shared" si="129"/>
        <v>7.9301671349699999E-4</v>
      </c>
      <c r="AS249" s="12">
        <f t="shared" si="130"/>
        <v>7.8493455474199999E-4</v>
      </c>
      <c r="AT249" s="12">
        <f t="shared" si="131"/>
        <v>7.9299999999999998E-4</v>
      </c>
      <c r="AU249" s="12">
        <f t="shared" si="132"/>
        <v>7.9517020947699997E-4</v>
      </c>
      <c r="AV249" s="12">
        <f t="shared" si="133"/>
        <v>7.9517020947699997E-4</v>
      </c>
      <c r="AW249" s="12">
        <f t="shared" si="134"/>
        <v>8.12E-4</v>
      </c>
      <c r="AX249" s="12">
        <f t="shared" si="135"/>
        <v>7.92600421503E-4</v>
      </c>
      <c r="AY249" s="12">
        <f t="shared" si="136"/>
        <v>7.8416295360899996E-4</v>
      </c>
      <c r="AZ249" s="12">
        <f t="shared" si="137"/>
        <v>7.9299999999999998E-4</v>
      </c>
      <c r="BG249" s="12">
        <f t="shared" si="138"/>
        <v>-0.82806047168370234</v>
      </c>
      <c r="BH249" s="12">
        <f t="shared" si="139"/>
        <v>-0.79715933231399994</v>
      </c>
      <c r="BI249" s="12">
        <f t="shared" si="140"/>
        <v>-0.79715933231500002</v>
      </c>
      <c r="BJ249" s="12">
        <f t="shared" si="141"/>
        <v>-0.79699999999999993</v>
      </c>
      <c r="BK249" s="12">
        <f t="shared" si="142"/>
        <v>-0.79919004923000003</v>
      </c>
      <c r="BL249" s="12">
        <f t="shared" si="143"/>
        <v>-0.79919004923000003</v>
      </c>
      <c r="BM249" s="12">
        <f t="shared" si="144"/>
        <v>1302793.1430000002</v>
      </c>
      <c r="BN249" s="12">
        <f t="shared" si="145"/>
        <v>-0.79301671349699998</v>
      </c>
      <c r="BO249" s="12">
        <f t="shared" si="146"/>
        <v>-0.78493455474200002</v>
      </c>
      <c r="BP249" s="12">
        <f t="shared" si="147"/>
        <v>-0.79299999999999993</v>
      </c>
      <c r="BQ249" s="12">
        <f t="shared" si="148"/>
        <v>-0.79517020947700001</v>
      </c>
      <c r="BR249" s="12">
        <f t="shared" si="149"/>
        <v>-0.79517020947700001</v>
      </c>
      <c r="BS249" s="12">
        <f t="shared" si="150"/>
        <v>-0.81200000000000006</v>
      </c>
      <c r="BT249" s="12">
        <f t="shared" si="151"/>
        <v>-0.79260042150300003</v>
      </c>
      <c r="BU249" s="12">
        <f t="shared" si="152"/>
        <v>-0.7841629536089999</v>
      </c>
      <c r="BV249" s="12">
        <f t="shared" si="153"/>
        <v>-0.79299999999999993</v>
      </c>
    </row>
    <row r="250" spans="1:74">
      <c r="A250" s="3">
        <v>0.246</v>
      </c>
      <c r="B250" s="1">
        <f t="shared" si="120"/>
        <v>2.4868988716485574E-2</v>
      </c>
      <c r="G250" s="4">
        <f t="shared" si="121"/>
        <v>-9.3025377132162747E-4</v>
      </c>
      <c r="H250" s="12">
        <v>-8.9599786018799998E-4</v>
      </c>
      <c r="I250" s="12">
        <v>-8.9599786018799998E-4</v>
      </c>
      <c r="J250" s="8">
        <v>-8.9599999999999999E-4</v>
      </c>
      <c r="K250" s="12">
        <v>-8.9806512975500001E-4</v>
      </c>
      <c r="L250" s="12">
        <v>-8.9806512975500001E-4</v>
      </c>
      <c r="M250" s="9">
        <v>1321.8106600000001</v>
      </c>
      <c r="N250" s="12">
        <v>-8.9185830746099995E-4</v>
      </c>
      <c r="O250" s="12">
        <v>-8.7948057362399995E-4</v>
      </c>
      <c r="P250" s="10">
        <v>-8.92E-4</v>
      </c>
      <c r="Q250" s="12">
        <v>-8.9396941036299997E-4</v>
      </c>
      <c r="R250" s="12">
        <v>-8.9396941036299997E-4</v>
      </c>
      <c r="S250" s="11">
        <v>-8.9700000000000001E-4</v>
      </c>
      <c r="T250" s="12">
        <v>-8.9143939741300002E-4</v>
      </c>
      <c r="U250" s="12">
        <v>-8.7848996498499999E-4</v>
      </c>
      <c r="V250" s="12">
        <v>-8.9099999999999997E-4</v>
      </c>
      <c r="AK250" s="12">
        <f t="shared" si="122"/>
        <v>9.3025377132162747E-4</v>
      </c>
      <c r="AL250" s="12">
        <f t="shared" si="123"/>
        <v>8.9599786018799998E-4</v>
      </c>
      <c r="AM250" s="12">
        <f t="shared" si="124"/>
        <v>8.9599786018799998E-4</v>
      </c>
      <c r="AN250" s="12">
        <f t="shared" si="125"/>
        <v>8.9599999999999999E-4</v>
      </c>
      <c r="AO250" s="12">
        <f t="shared" si="126"/>
        <v>8.9806512975500001E-4</v>
      </c>
      <c r="AP250" s="12">
        <f t="shared" si="127"/>
        <v>8.9806512975500001E-4</v>
      </c>
      <c r="AQ250" s="12">
        <f t="shared" si="128"/>
        <v>1321.8106600000001</v>
      </c>
      <c r="AR250" s="12">
        <f t="shared" si="129"/>
        <v>8.9185830746099995E-4</v>
      </c>
      <c r="AS250" s="12">
        <f t="shared" si="130"/>
        <v>8.7948057362399995E-4</v>
      </c>
      <c r="AT250" s="12">
        <f t="shared" si="131"/>
        <v>8.92E-4</v>
      </c>
      <c r="AU250" s="12">
        <f t="shared" si="132"/>
        <v>8.9396941036299997E-4</v>
      </c>
      <c r="AV250" s="12">
        <f t="shared" si="133"/>
        <v>8.9396941036299997E-4</v>
      </c>
      <c r="AW250" s="12">
        <f t="shared" si="134"/>
        <v>8.9700000000000001E-4</v>
      </c>
      <c r="AX250" s="12">
        <f t="shared" si="135"/>
        <v>8.9143939741300002E-4</v>
      </c>
      <c r="AY250" s="12">
        <f t="shared" si="136"/>
        <v>8.7848996498499999E-4</v>
      </c>
      <c r="AZ250" s="12">
        <f t="shared" si="137"/>
        <v>8.9099999999999997E-4</v>
      </c>
      <c r="BG250" s="12">
        <f t="shared" si="138"/>
        <v>-0.93025377132162745</v>
      </c>
      <c r="BH250" s="12">
        <f t="shared" si="139"/>
        <v>-0.89599786018799998</v>
      </c>
      <c r="BI250" s="12">
        <f t="shared" si="140"/>
        <v>-0.89599786018799998</v>
      </c>
      <c r="BJ250" s="12">
        <f t="shared" si="141"/>
        <v>-0.89600000000000002</v>
      </c>
      <c r="BK250" s="12">
        <f t="shared" si="142"/>
        <v>-0.89806512975499997</v>
      </c>
      <c r="BL250" s="12">
        <f t="shared" si="143"/>
        <v>-0.89806512975499997</v>
      </c>
      <c r="BM250" s="12">
        <f t="shared" si="144"/>
        <v>1321810.6600000001</v>
      </c>
      <c r="BN250" s="12">
        <f t="shared" si="145"/>
        <v>-0.89185830746099992</v>
      </c>
      <c r="BO250" s="12">
        <f t="shared" si="146"/>
        <v>-0.8794805736239999</v>
      </c>
      <c r="BP250" s="12">
        <f t="shared" si="147"/>
        <v>-0.89200000000000002</v>
      </c>
      <c r="BQ250" s="12">
        <f t="shared" si="148"/>
        <v>-0.89396941036299993</v>
      </c>
      <c r="BR250" s="12">
        <f t="shared" si="149"/>
        <v>-0.89396941036299993</v>
      </c>
      <c r="BS250" s="12">
        <f t="shared" si="150"/>
        <v>-0.89700000000000002</v>
      </c>
      <c r="BT250" s="12">
        <f t="shared" si="151"/>
        <v>-0.89143939741300005</v>
      </c>
      <c r="BU250" s="12">
        <f t="shared" si="152"/>
        <v>-0.87848996498499998</v>
      </c>
      <c r="BV250" s="12">
        <f t="shared" si="153"/>
        <v>-0.89100000000000001</v>
      </c>
    </row>
    <row r="251" spans="1:74">
      <c r="A251" s="3">
        <v>0.247</v>
      </c>
      <c r="B251" s="1">
        <f t="shared" si="120"/>
        <v>1.8738131458572595E-2</v>
      </c>
      <c r="G251" s="4">
        <f t="shared" si="121"/>
        <v>-1.0297913635687048E-3</v>
      </c>
      <c r="H251" s="12">
        <v>-9.9227556371300004E-4</v>
      </c>
      <c r="I251" s="12">
        <v>-9.9227556371300004E-4</v>
      </c>
      <c r="J251" s="8">
        <v>-9.9200000000000004E-4</v>
      </c>
      <c r="K251" s="12">
        <v>-9.9437227912199991E-4</v>
      </c>
      <c r="L251" s="12">
        <v>-9.9437227912199991E-4</v>
      </c>
      <c r="M251" s="9">
        <v>1354.381883</v>
      </c>
      <c r="N251" s="12">
        <v>-9.8815334070800009E-4</v>
      </c>
      <c r="O251" s="12">
        <v>-9.7145892988799996E-4</v>
      </c>
      <c r="P251" s="10">
        <v>-9.8799999999999995E-4</v>
      </c>
      <c r="Q251" s="12">
        <v>-9.9021472067500004E-4</v>
      </c>
      <c r="R251" s="12">
        <v>-9.9021472067500004E-4</v>
      </c>
      <c r="S251" s="11">
        <v>-9.7900000000000005E-4</v>
      </c>
      <c r="T251" s="12">
        <v>-9.8773324917299991E-4</v>
      </c>
      <c r="U251" s="12">
        <v>-9.7024955613700002E-4</v>
      </c>
      <c r="V251" s="12">
        <v>-9.8799999999999995E-4</v>
      </c>
      <c r="AK251" s="12">
        <f t="shared" si="122"/>
        <v>1.0297913635687048E-3</v>
      </c>
      <c r="AL251" s="12">
        <f t="shared" si="123"/>
        <v>9.9227556371300004E-4</v>
      </c>
      <c r="AM251" s="12">
        <f t="shared" si="124"/>
        <v>9.9227556371300004E-4</v>
      </c>
      <c r="AN251" s="12">
        <f t="shared" si="125"/>
        <v>9.9200000000000004E-4</v>
      </c>
      <c r="AO251" s="12">
        <f t="shared" si="126"/>
        <v>9.9437227912199991E-4</v>
      </c>
      <c r="AP251" s="12">
        <f t="shared" si="127"/>
        <v>9.9437227912199991E-4</v>
      </c>
      <c r="AQ251" s="12">
        <f t="shared" si="128"/>
        <v>1354.381883</v>
      </c>
      <c r="AR251" s="12">
        <f t="shared" si="129"/>
        <v>9.8815334070800009E-4</v>
      </c>
      <c r="AS251" s="12">
        <f t="shared" si="130"/>
        <v>9.7145892988799996E-4</v>
      </c>
      <c r="AT251" s="12">
        <f t="shared" si="131"/>
        <v>9.8799999999999995E-4</v>
      </c>
      <c r="AU251" s="12">
        <f t="shared" si="132"/>
        <v>9.9021472067500004E-4</v>
      </c>
      <c r="AV251" s="12">
        <f t="shared" si="133"/>
        <v>9.9021472067500004E-4</v>
      </c>
      <c r="AW251" s="12">
        <f t="shared" si="134"/>
        <v>9.7900000000000005E-4</v>
      </c>
      <c r="AX251" s="12">
        <f t="shared" si="135"/>
        <v>9.8773324917299991E-4</v>
      </c>
      <c r="AY251" s="12">
        <f t="shared" si="136"/>
        <v>9.7024955613700002E-4</v>
      </c>
      <c r="AZ251" s="12">
        <f t="shared" si="137"/>
        <v>9.8799999999999995E-4</v>
      </c>
      <c r="BG251" s="12">
        <f t="shared" si="138"/>
        <v>-1.0297913635687048</v>
      </c>
      <c r="BH251" s="12">
        <f t="shared" si="139"/>
        <v>-0.99227556371300007</v>
      </c>
      <c r="BI251" s="12">
        <f t="shared" si="140"/>
        <v>-0.99227556371300007</v>
      </c>
      <c r="BJ251" s="12">
        <f t="shared" si="141"/>
        <v>-0.99199999999999999</v>
      </c>
      <c r="BK251" s="12">
        <f t="shared" si="142"/>
        <v>-0.99437227912199988</v>
      </c>
      <c r="BL251" s="12">
        <f t="shared" si="143"/>
        <v>-0.99437227912199988</v>
      </c>
      <c r="BM251" s="12">
        <f t="shared" si="144"/>
        <v>1354381.8829999999</v>
      </c>
      <c r="BN251" s="12">
        <f t="shared" si="145"/>
        <v>-0.98815334070800009</v>
      </c>
      <c r="BO251" s="12">
        <f t="shared" si="146"/>
        <v>-0.97145892988799998</v>
      </c>
      <c r="BP251" s="12">
        <f t="shared" si="147"/>
        <v>-0.98799999999999999</v>
      </c>
      <c r="BQ251" s="12">
        <f t="shared" si="148"/>
        <v>-0.99021472067500005</v>
      </c>
      <c r="BR251" s="12">
        <f t="shared" si="149"/>
        <v>-0.99021472067500005</v>
      </c>
      <c r="BS251" s="12">
        <f t="shared" si="150"/>
        <v>-0.97900000000000009</v>
      </c>
      <c r="BT251" s="12">
        <f t="shared" si="151"/>
        <v>-0.98773324917299987</v>
      </c>
      <c r="BU251" s="12">
        <f t="shared" si="152"/>
        <v>-0.97024955613700004</v>
      </c>
      <c r="BV251" s="12">
        <f t="shared" si="153"/>
        <v>-0.98799999999999999</v>
      </c>
    </row>
    <row r="252" spans="1:74">
      <c r="A252" s="3">
        <v>0.248</v>
      </c>
      <c r="B252" s="1">
        <f t="shared" si="120"/>
        <v>1.2533323356430415E-2</v>
      </c>
      <c r="G252" s="4">
        <f t="shared" si="121"/>
        <v>-1.1263028891991763E-3</v>
      </c>
      <c r="H252" s="12">
        <v>-1.0856348911939999E-3</v>
      </c>
      <c r="I252" s="12">
        <v>-1.085634891195E-3</v>
      </c>
      <c r="J252" s="8">
        <v>-1.0859999999999999E-3</v>
      </c>
      <c r="K252" s="12">
        <v>-1.0877537610319999E-3</v>
      </c>
      <c r="L252" s="12">
        <v>-1.0877537610319999E-3</v>
      </c>
      <c r="M252" s="9">
        <v>1391.109402</v>
      </c>
      <c r="N252" s="12">
        <v>-1.0815444304180001E-3</v>
      </c>
      <c r="O252" s="12">
        <v>-1.0605271471770001E-3</v>
      </c>
      <c r="P252" s="10">
        <v>-1.0820000000000001E-3</v>
      </c>
      <c r="Q252" s="12">
        <v>-1.0835487823899999E-3</v>
      </c>
      <c r="R252" s="12">
        <v>-1.0835487823899999E-3</v>
      </c>
      <c r="S252" s="11">
        <v>-1.0579999999999999E-3</v>
      </c>
      <c r="T252" s="12">
        <v>-1.0811246190700001E-3</v>
      </c>
      <c r="U252" s="12">
        <v>-1.059100025548E-3</v>
      </c>
      <c r="V252" s="12">
        <v>-1.0809999999999999E-3</v>
      </c>
      <c r="AK252" s="12">
        <f t="shared" si="122"/>
        <v>1.1263028891991763E-3</v>
      </c>
      <c r="AL252" s="12">
        <f t="shared" si="123"/>
        <v>1.0856348911939999E-3</v>
      </c>
      <c r="AM252" s="12">
        <f t="shared" si="124"/>
        <v>1.085634891195E-3</v>
      </c>
      <c r="AN252" s="12">
        <f t="shared" si="125"/>
        <v>1.0859999999999999E-3</v>
      </c>
      <c r="AO252" s="12">
        <f t="shared" si="126"/>
        <v>1.0877537610319999E-3</v>
      </c>
      <c r="AP252" s="12">
        <f t="shared" si="127"/>
        <v>1.0877537610319999E-3</v>
      </c>
      <c r="AQ252" s="12">
        <f t="shared" si="128"/>
        <v>1391.109402</v>
      </c>
      <c r="AR252" s="12">
        <f t="shared" si="129"/>
        <v>1.0815444304180001E-3</v>
      </c>
      <c r="AS252" s="12">
        <f t="shared" si="130"/>
        <v>1.0605271471770001E-3</v>
      </c>
      <c r="AT252" s="12">
        <f t="shared" si="131"/>
        <v>1.0820000000000001E-3</v>
      </c>
      <c r="AU252" s="12">
        <f t="shared" si="132"/>
        <v>1.0835487823899999E-3</v>
      </c>
      <c r="AV252" s="12">
        <f t="shared" si="133"/>
        <v>1.0835487823899999E-3</v>
      </c>
      <c r="AW252" s="12">
        <f t="shared" si="134"/>
        <v>1.0579999999999999E-3</v>
      </c>
      <c r="AX252" s="12">
        <f t="shared" si="135"/>
        <v>1.0811246190700001E-3</v>
      </c>
      <c r="AY252" s="12">
        <f t="shared" si="136"/>
        <v>1.059100025548E-3</v>
      </c>
      <c r="AZ252" s="12">
        <f t="shared" si="137"/>
        <v>1.0809999999999999E-3</v>
      </c>
      <c r="BG252" s="12">
        <f t="shared" si="138"/>
        <v>-1.1263028891991764</v>
      </c>
      <c r="BH252" s="12">
        <f t="shared" si="139"/>
        <v>-1.0856348911939999</v>
      </c>
      <c r="BI252" s="12">
        <f t="shared" si="140"/>
        <v>-1.085634891195</v>
      </c>
      <c r="BJ252" s="12">
        <f t="shared" si="141"/>
        <v>-1.0859999999999999</v>
      </c>
      <c r="BK252" s="12">
        <f t="shared" si="142"/>
        <v>-1.0877537610319998</v>
      </c>
      <c r="BL252" s="12">
        <f t="shared" si="143"/>
        <v>-1.0877537610319998</v>
      </c>
      <c r="BM252" s="12">
        <f t="shared" si="144"/>
        <v>1391109.402</v>
      </c>
      <c r="BN252" s="12">
        <f t="shared" si="145"/>
        <v>-1.0815444304180002</v>
      </c>
      <c r="BO252" s="12">
        <f t="shared" si="146"/>
        <v>-1.0605271471770001</v>
      </c>
      <c r="BP252" s="12">
        <f t="shared" si="147"/>
        <v>-1.0820000000000001</v>
      </c>
      <c r="BQ252" s="12">
        <f t="shared" si="148"/>
        <v>-1.0835487823899999</v>
      </c>
      <c r="BR252" s="12">
        <f t="shared" si="149"/>
        <v>-1.0835487823899999</v>
      </c>
      <c r="BS252" s="12">
        <f t="shared" si="150"/>
        <v>-1.0579999999999998</v>
      </c>
      <c r="BT252" s="12">
        <f t="shared" si="151"/>
        <v>-1.0811246190700001</v>
      </c>
      <c r="BU252" s="12">
        <f t="shared" si="152"/>
        <v>-1.0591000255480001</v>
      </c>
      <c r="BV252" s="12">
        <f t="shared" si="153"/>
        <v>-1.081</v>
      </c>
    </row>
    <row r="253" spans="1:74">
      <c r="A253" s="3">
        <v>0.249</v>
      </c>
      <c r="B253" s="1">
        <f t="shared" si="120"/>
        <v>6.2790519529311861E-3</v>
      </c>
      <c r="G253" s="4">
        <f t="shared" si="121"/>
        <v>-1.2194266959705184E-3</v>
      </c>
      <c r="H253" s="12">
        <v>-1.1757273825389999E-3</v>
      </c>
      <c r="I253" s="12">
        <v>-1.1757273825389999E-3</v>
      </c>
      <c r="J253" s="8">
        <v>-1.176E-3</v>
      </c>
      <c r="K253" s="12">
        <v>-1.1778609558709999E-3</v>
      </c>
      <c r="L253" s="12">
        <v>-1.1778609558709999E-3</v>
      </c>
      <c r="M253" s="9">
        <v>1425.728278</v>
      </c>
      <c r="N253" s="12">
        <v>-1.1716832354649999E-3</v>
      </c>
      <c r="O253" s="12">
        <v>-1.1463520262380001E-3</v>
      </c>
      <c r="P253" s="10">
        <v>-1.1720000000000001E-3</v>
      </c>
      <c r="Q253" s="12">
        <v>-1.1736233046769999E-3</v>
      </c>
      <c r="R253" s="12">
        <v>-1.1736233046769999E-3</v>
      </c>
      <c r="S253" s="11">
        <v>-1.134E-3</v>
      </c>
      <c r="T253" s="12">
        <v>-1.171265186054E-3</v>
      </c>
      <c r="U253" s="12">
        <v>-1.144708955949E-3</v>
      </c>
      <c r="V253" s="12">
        <v>-1.1709999999999999E-3</v>
      </c>
      <c r="AK253" s="12">
        <f t="shared" si="122"/>
        <v>1.2194266959705184E-3</v>
      </c>
      <c r="AL253" s="12">
        <f t="shared" si="123"/>
        <v>1.1757273825389999E-3</v>
      </c>
      <c r="AM253" s="12">
        <f t="shared" si="124"/>
        <v>1.1757273825389999E-3</v>
      </c>
      <c r="AN253" s="12">
        <f t="shared" si="125"/>
        <v>1.176E-3</v>
      </c>
      <c r="AO253" s="12">
        <f t="shared" si="126"/>
        <v>1.1778609558709999E-3</v>
      </c>
      <c r="AP253" s="12">
        <f t="shared" si="127"/>
        <v>1.1778609558709999E-3</v>
      </c>
      <c r="AQ253" s="12">
        <f t="shared" si="128"/>
        <v>1425.728278</v>
      </c>
      <c r="AR253" s="12">
        <f t="shared" si="129"/>
        <v>1.1716832354649999E-3</v>
      </c>
      <c r="AS253" s="12">
        <f t="shared" si="130"/>
        <v>1.1463520262380001E-3</v>
      </c>
      <c r="AT253" s="12">
        <f t="shared" si="131"/>
        <v>1.1720000000000001E-3</v>
      </c>
      <c r="AU253" s="12">
        <f t="shared" si="132"/>
        <v>1.1736233046769999E-3</v>
      </c>
      <c r="AV253" s="12">
        <f t="shared" si="133"/>
        <v>1.1736233046769999E-3</v>
      </c>
      <c r="AW253" s="12">
        <f t="shared" si="134"/>
        <v>1.134E-3</v>
      </c>
      <c r="AX253" s="12">
        <f t="shared" si="135"/>
        <v>1.171265186054E-3</v>
      </c>
      <c r="AY253" s="12">
        <f t="shared" si="136"/>
        <v>1.144708955949E-3</v>
      </c>
      <c r="AZ253" s="12">
        <f t="shared" si="137"/>
        <v>1.1709999999999999E-3</v>
      </c>
      <c r="BG253" s="12">
        <f t="shared" si="138"/>
        <v>-1.2194266959705184</v>
      </c>
      <c r="BH253" s="12">
        <f t="shared" si="139"/>
        <v>-1.175727382539</v>
      </c>
      <c r="BI253" s="12">
        <f t="shared" si="140"/>
        <v>-1.175727382539</v>
      </c>
      <c r="BJ253" s="12">
        <f t="shared" si="141"/>
        <v>-1.1759999999999999</v>
      </c>
      <c r="BK253" s="12">
        <f t="shared" si="142"/>
        <v>-1.177860955871</v>
      </c>
      <c r="BL253" s="12">
        <f t="shared" si="143"/>
        <v>-1.177860955871</v>
      </c>
      <c r="BM253" s="12">
        <f t="shared" si="144"/>
        <v>1425728.2779999999</v>
      </c>
      <c r="BN253" s="12">
        <f t="shared" si="145"/>
        <v>-1.171683235465</v>
      </c>
      <c r="BO253" s="12">
        <f t="shared" si="146"/>
        <v>-1.146352026238</v>
      </c>
      <c r="BP253" s="12">
        <f t="shared" si="147"/>
        <v>-1.1720000000000002</v>
      </c>
      <c r="BQ253" s="12">
        <f t="shared" si="148"/>
        <v>-1.1736233046769999</v>
      </c>
      <c r="BR253" s="12">
        <f t="shared" si="149"/>
        <v>-1.1736233046769999</v>
      </c>
      <c r="BS253" s="12">
        <f t="shared" si="150"/>
        <v>-1.1340000000000001</v>
      </c>
      <c r="BT253" s="12">
        <f t="shared" si="151"/>
        <v>-1.171265186054</v>
      </c>
      <c r="BU253" s="12">
        <f t="shared" si="152"/>
        <v>-1.144708955949</v>
      </c>
      <c r="BV253" s="12">
        <f t="shared" si="153"/>
        <v>-1.171</v>
      </c>
    </row>
    <row r="254" spans="1:74">
      <c r="A254" s="3">
        <v>0.25</v>
      </c>
      <c r="B254" s="1">
        <f t="shared" si="120"/>
        <v>6.1257422745431001E-17</v>
      </c>
      <c r="G254" s="4">
        <f t="shared" si="121"/>
        <v>-1.308811205946702E-3</v>
      </c>
      <c r="H254" s="12">
        <v>-1.2622147548100001E-3</v>
      </c>
      <c r="I254" s="12">
        <v>-1.2622147548100001E-3</v>
      </c>
      <c r="J254" s="8">
        <v>-1.2620000000000001E-3</v>
      </c>
      <c r="K254" s="12">
        <v>-1.2643554470400001E-3</v>
      </c>
      <c r="L254" s="12">
        <v>-1.2643554470400001E-3</v>
      </c>
      <c r="M254" s="9">
        <v>1448.841101</v>
      </c>
      <c r="N254" s="12">
        <v>-1.2582315409170001E-3</v>
      </c>
      <c r="O254" s="12">
        <v>-1.228610676916E-3</v>
      </c>
      <c r="P254" s="10">
        <v>-1.258E-3</v>
      </c>
      <c r="Q254" s="12">
        <v>-1.260100148647E-3</v>
      </c>
      <c r="R254" s="12">
        <v>-1.260100148647E-3</v>
      </c>
      <c r="S254" s="11">
        <v>-1.207E-3</v>
      </c>
      <c r="T254" s="12">
        <v>-1.2578167501139999E-3</v>
      </c>
      <c r="U254" s="12">
        <v>-1.2267542435370001E-3</v>
      </c>
      <c r="V254" s="12">
        <v>-1.258E-3</v>
      </c>
      <c r="AK254" s="12">
        <f t="shared" si="122"/>
        <v>1.308811205946702E-3</v>
      </c>
      <c r="AL254" s="12">
        <f t="shared" si="123"/>
        <v>1.2622147548100001E-3</v>
      </c>
      <c r="AM254" s="12">
        <f t="shared" si="124"/>
        <v>1.2622147548100001E-3</v>
      </c>
      <c r="AN254" s="12">
        <f t="shared" si="125"/>
        <v>1.2620000000000001E-3</v>
      </c>
      <c r="AO254" s="12">
        <f t="shared" si="126"/>
        <v>1.2643554470400001E-3</v>
      </c>
      <c r="AP254" s="12">
        <f t="shared" si="127"/>
        <v>1.2643554470400001E-3</v>
      </c>
      <c r="AQ254" s="12">
        <f t="shared" si="128"/>
        <v>1448.841101</v>
      </c>
      <c r="AR254" s="12">
        <f t="shared" si="129"/>
        <v>1.2582315409170001E-3</v>
      </c>
      <c r="AS254" s="12">
        <f t="shared" si="130"/>
        <v>1.228610676916E-3</v>
      </c>
      <c r="AT254" s="12">
        <f t="shared" si="131"/>
        <v>1.258E-3</v>
      </c>
      <c r="AU254" s="12">
        <f t="shared" si="132"/>
        <v>1.260100148647E-3</v>
      </c>
      <c r="AV254" s="12">
        <f t="shared" si="133"/>
        <v>1.260100148647E-3</v>
      </c>
      <c r="AW254" s="12">
        <f t="shared" si="134"/>
        <v>1.207E-3</v>
      </c>
      <c r="AX254" s="12">
        <f t="shared" si="135"/>
        <v>1.2578167501139999E-3</v>
      </c>
      <c r="AY254" s="12">
        <f t="shared" si="136"/>
        <v>1.2267542435370001E-3</v>
      </c>
      <c r="AZ254" s="12">
        <f t="shared" si="137"/>
        <v>1.258E-3</v>
      </c>
      <c r="BG254" s="12">
        <f t="shared" si="138"/>
        <v>-1.3088112059467019</v>
      </c>
      <c r="BH254" s="12">
        <f t="shared" si="139"/>
        <v>-1.26221475481</v>
      </c>
      <c r="BI254" s="12">
        <f t="shared" si="140"/>
        <v>-1.26221475481</v>
      </c>
      <c r="BJ254" s="12">
        <f t="shared" si="141"/>
        <v>-1.262</v>
      </c>
      <c r="BK254" s="12">
        <f t="shared" si="142"/>
        <v>-1.26435544704</v>
      </c>
      <c r="BL254" s="12">
        <f t="shared" si="143"/>
        <v>-1.26435544704</v>
      </c>
      <c r="BM254" s="12">
        <f t="shared" si="144"/>
        <v>1448841.101</v>
      </c>
      <c r="BN254" s="12">
        <f t="shared" si="145"/>
        <v>-1.258231540917</v>
      </c>
      <c r="BO254" s="12">
        <f t="shared" si="146"/>
        <v>-1.2286106769160001</v>
      </c>
      <c r="BP254" s="12">
        <f t="shared" si="147"/>
        <v>-1.258</v>
      </c>
      <c r="BQ254" s="12">
        <f t="shared" si="148"/>
        <v>-1.260100148647</v>
      </c>
      <c r="BR254" s="12">
        <f t="shared" si="149"/>
        <v>-1.260100148647</v>
      </c>
      <c r="BS254" s="12">
        <f t="shared" si="150"/>
        <v>-1.2069999999999999</v>
      </c>
      <c r="BT254" s="12">
        <f t="shared" si="151"/>
        <v>-1.2578167501139998</v>
      </c>
      <c r="BU254" s="12">
        <f t="shared" si="152"/>
        <v>-1.226754243537</v>
      </c>
      <c r="BV254" s="12">
        <f t="shared" si="153"/>
        <v>-1.258</v>
      </c>
    </row>
    <row r="255" spans="1:74">
      <c r="A255" s="3">
        <v>0.251</v>
      </c>
      <c r="B255" s="1">
        <f t="shared" si="120"/>
        <v>-6.2790519529310647E-3</v>
      </c>
      <c r="G255" s="4">
        <f t="shared" si="121"/>
        <v>-1.3941162533344809E-3</v>
      </c>
      <c r="H255" s="12">
        <v>-1.344769956081E-3</v>
      </c>
      <c r="I255" s="12">
        <v>-1.344769956081E-3</v>
      </c>
      <c r="J255" s="8">
        <v>-1.3450000000000001E-3</v>
      </c>
      <c r="K255" s="12">
        <v>-1.3469100755029999E-3</v>
      </c>
      <c r="L255" s="12">
        <v>-1.3469100755029999E-3</v>
      </c>
      <c r="M255" s="9">
        <v>1466.71281</v>
      </c>
      <c r="N255" s="12">
        <v>-1.3408623110179999E-3</v>
      </c>
      <c r="O255" s="12">
        <v>-1.306991517385E-3</v>
      </c>
      <c r="P255" s="10">
        <v>-1.341E-3</v>
      </c>
      <c r="Q255" s="12">
        <v>-1.3426523804800001E-3</v>
      </c>
      <c r="R255" s="12">
        <v>-1.3426523804800001E-3</v>
      </c>
      <c r="S255" s="11">
        <v>-1.2750000000000001E-3</v>
      </c>
      <c r="T255" s="12">
        <v>-1.3404522851429999E-3</v>
      </c>
      <c r="U255" s="12">
        <v>-1.304925094395E-3</v>
      </c>
      <c r="V255" s="12">
        <v>-1.34E-3</v>
      </c>
      <c r="AK255" s="12">
        <f t="shared" si="122"/>
        <v>1.3941162533344809E-3</v>
      </c>
      <c r="AL255" s="12">
        <f t="shared" si="123"/>
        <v>1.344769956081E-3</v>
      </c>
      <c r="AM255" s="12">
        <f t="shared" si="124"/>
        <v>1.344769956081E-3</v>
      </c>
      <c r="AN255" s="12">
        <f t="shared" si="125"/>
        <v>1.3450000000000001E-3</v>
      </c>
      <c r="AO255" s="12">
        <f t="shared" si="126"/>
        <v>1.3469100755029999E-3</v>
      </c>
      <c r="AP255" s="12">
        <f t="shared" si="127"/>
        <v>1.3469100755029999E-3</v>
      </c>
      <c r="AQ255" s="12">
        <f t="shared" si="128"/>
        <v>1466.71281</v>
      </c>
      <c r="AR255" s="12">
        <f t="shared" si="129"/>
        <v>1.3408623110179999E-3</v>
      </c>
      <c r="AS255" s="12">
        <f t="shared" si="130"/>
        <v>1.306991517385E-3</v>
      </c>
      <c r="AT255" s="12">
        <f t="shared" si="131"/>
        <v>1.341E-3</v>
      </c>
      <c r="AU255" s="12">
        <f t="shared" si="132"/>
        <v>1.3426523804800001E-3</v>
      </c>
      <c r="AV255" s="12">
        <f t="shared" si="133"/>
        <v>1.3426523804800001E-3</v>
      </c>
      <c r="AW255" s="12">
        <f t="shared" si="134"/>
        <v>1.2750000000000001E-3</v>
      </c>
      <c r="AX255" s="12">
        <f t="shared" si="135"/>
        <v>1.3404522851429999E-3</v>
      </c>
      <c r="AY255" s="12">
        <f t="shared" si="136"/>
        <v>1.304925094395E-3</v>
      </c>
      <c r="AZ255" s="12">
        <f t="shared" si="137"/>
        <v>1.34E-3</v>
      </c>
      <c r="BG255" s="12">
        <f t="shared" si="138"/>
        <v>-1.3941162533344809</v>
      </c>
      <c r="BH255" s="12">
        <f t="shared" si="139"/>
        <v>-1.344769956081</v>
      </c>
      <c r="BI255" s="12">
        <f t="shared" si="140"/>
        <v>-1.344769956081</v>
      </c>
      <c r="BJ255" s="12">
        <f t="shared" si="141"/>
        <v>-1.345</v>
      </c>
      <c r="BK255" s="12">
        <f t="shared" si="142"/>
        <v>-1.3469100755029999</v>
      </c>
      <c r="BL255" s="12">
        <f t="shared" si="143"/>
        <v>-1.3469100755029999</v>
      </c>
      <c r="BM255" s="12">
        <f t="shared" si="144"/>
        <v>1466712.81</v>
      </c>
      <c r="BN255" s="12">
        <f t="shared" si="145"/>
        <v>-1.340862311018</v>
      </c>
      <c r="BO255" s="12">
        <f t="shared" si="146"/>
        <v>-1.306991517385</v>
      </c>
      <c r="BP255" s="12">
        <f t="shared" si="147"/>
        <v>-1.341</v>
      </c>
      <c r="BQ255" s="12">
        <f t="shared" si="148"/>
        <v>-1.3426523804800001</v>
      </c>
      <c r="BR255" s="12">
        <f t="shared" si="149"/>
        <v>-1.3426523804800001</v>
      </c>
      <c r="BS255" s="12">
        <f t="shared" si="150"/>
        <v>-1.2750000000000001</v>
      </c>
      <c r="BT255" s="12">
        <f t="shared" si="151"/>
        <v>-1.3404522851429999</v>
      </c>
      <c r="BU255" s="12">
        <f t="shared" si="152"/>
        <v>-1.3049250943949999</v>
      </c>
      <c r="BV255" s="12">
        <f t="shared" si="153"/>
        <v>-1.34</v>
      </c>
    </row>
    <row r="256" spans="1:74">
      <c r="A256" s="3">
        <v>0.252</v>
      </c>
      <c r="B256" s="1">
        <f t="shared" si="120"/>
        <v>-1.2533323356430294E-2</v>
      </c>
      <c r="G256" s="4">
        <f t="shared" si="121"/>
        <v>-1.4750143877077569E-3</v>
      </c>
      <c r="H256" s="12">
        <v>-1.423078184295E-3</v>
      </c>
      <c r="I256" s="12">
        <v>-1.423078184296E-3</v>
      </c>
      <c r="J256" s="8">
        <v>-1.423E-3</v>
      </c>
      <c r="K256" s="12">
        <v>-1.425209959241E-3</v>
      </c>
      <c r="L256" s="12">
        <v>-1.425209959241E-3</v>
      </c>
      <c r="M256" s="9">
        <v>1469.9459959999999</v>
      </c>
      <c r="N256" s="12">
        <v>-1.419260707352E-3</v>
      </c>
      <c r="O256" s="12">
        <v>-1.3811952375470001E-3</v>
      </c>
      <c r="P256" s="10">
        <v>-1.4189999999999999E-3</v>
      </c>
      <c r="Q256" s="12">
        <v>-1.4209652896539999E-3</v>
      </c>
      <c r="R256" s="12">
        <v>-1.4209652896539999E-3</v>
      </c>
      <c r="S256" s="11">
        <v>-1.3389999999999999E-3</v>
      </c>
      <c r="T256" s="12">
        <v>-1.4188569570229999E-3</v>
      </c>
      <c r="U256" s="12">
        <v>-1.3789229850299999E-3</v>
      </c>
      <c r="V256" s="12">
        <v>-1.4189999999999999E-3</v>
      </c>
      <c r="AK256" s="12">
        <f t="shared" si="122"/>
        <v>1.4750143877077569E-3</v>
      </c>
      <c r="AL256" s="12">
        <f t="shared" si="123"/>
        <v>1.423078184295E-3</v>
      </c>
      <c r="AM256" s="12">
        <f t="shared" si="124"/>
        <v>1.423078184296E-3</v>
      </c>
      <c r="AN256" s="12">
        <f t="shared" si="125"/>
        <v>1.423E-3</v>
      </c>
      <c r="AO256" s="12">
        <f t="shared" si="126"/>
        <v>1.425209959241E-3</v>
      </c>
      <c r="AP256" s="12">
        <f t="shared" si="127"/>
        <v>1.425209959241E-3</v>
      </c>
      <c r="AQ256" s="12">
        <f t="shared" si="128"/>
        <v>1469.9459959999999</v>
      </c>
      <c r="AR256" s="12">
        <f t="shared" si="129"/>
        <v>1.419260707352E-3</v>
      </c>
      <c r="AS256" s="12">
        <f t="shared" si="130"/>
        <v>1.3811952375470001E-3</v>
      </c>
      <c r="AT256" s="12">
        <f t="shared" si="131"/>
        <v>1.4189999999999999E-3</v>
      </c>
      <c r="AU256" s="12">
        <f t="shared" si="132"/>
        <v>1.4209652896539999E-3</v>
      </c>
      <c r="AV256" s="12">
        <f t="shared" si="133"/>
        <v>1.4209652896539999E-3</v>
      </c>
      <c r="AW256" s="12">
        <f t="shared" si="134"/>
        <v>1.3389999999999999E-3</v>
      </c>
      <c r="AX256" s="12">
        <f t="shared" si="135"/>
        <v>1.4188569570229999E-3</v>
      </c>
      <c r="AY256" s="12">
        <f t="shared" si="136"/>
        <v>1.3789229850299999E-3</v>
      </c>
      <c r="AZ256" s="12">
        <f t="shared" si="137"/>
        <v>1.4189999999999999E-3</v>
      </c>
      <c r="BG256" s="12">
        <f t="shared" si="138"/>
        <v>-1.4750143877077568</v>
      </c>
      <c r="BH256" s="12">
        <f t="shared" si="139"/>
        <v>-1.423078184295</v>
      </c>
      <c r="BI256" s="12">
        <f t="shared" si="140"/>
        <v>-1.4230781842960001</v>
      </c>
      <c r="BJ256" s="12">
        <f t="shared" si="141"/>
        <v>-1.423</v>
      </c>
      <c r="BK256" s="12">
        <f t="shared" si="142"/>
        <v>-1.4252099592409999</v>
      </c>
      <c r="BL256" s="12">
        <f t="shared" si="143"/>
        <v>-1.4252099592409999</v>
      </c>
      <c r="BM256" s="12">
        <f t="shared" si="144"/>
        <v>1469945.9959999998</v>
      </c>
      <c r="BN256" s="12">
        <f t="shared" si="145"/>
        <v>-1.4192607073520001</v>
      </c>
      <c r="BO256" s="12">
        <f t="shared" si="146"/>
        <v>-1.381195237547</v>
      </c>
      <c r="BP256" s="12">
        <f t="shared" si="147"/>
        <v>-1.4189999999999998</v>
      </c>
      <c r="BQ256" s="12">
        <f t="shared" si="148"/>
        <v>-1.4209652896539999</v>
      </c>
      <c r="BR256" s="12">
        <f t="shared" si="149"/>
        <v>-1.4209652896539999</v>
      </c>
      <c r="BS256" s="12">
        <f t="shared" si="150"/>
        <v>-1.339</v>
      </c>
      <c r="BT256" s="12">
        <f t="shared" si="151"/>
        <v>-1.4188569570229999</v>
      </c>
      <c r="BU256" s="12">
        <f t="shared" si="152"/>
        <v>-1.37892298503</v>
      </c>
      <c r="BV256" s="12">
        <f t="shared" si="153"/>
        <v>-1.4189999999999998</v>
      </c>
    </row>
    <row r="257" spans="1:74">
      <c r="A257" s="3">
        <v>0.253</v>
      </c>
      <c r="B257" s="1">
        <f t="shared" si="120"/>
        <v>-1.8738131458572473E-2</v>
      </c>
      <c r="G257" s="4">
        <f t="shared" si="121"/>
        <v>-1.5511921375991351E-3</v>
      </c>
      <c r="H257" s="12">
        <v>-1.496837867971E-3</v>
      </c>
      <c r="I257" s="12">
        <v>-1.496837867971E-3</v>
      </c>
      <c r="J257" s="8">
        <v>-1.4970000000000001E-3</v>
      </c>
      <c r="K257" s="12">
        <v>-1.4989534744630001E-3</v>
      </c>
      <c r="L257" s="12">
        <v>-1.4989534744630001E-3</v>
      </c>
      <c r="M257" s="9">
        <v>1455.408189</v>
      </c>
      <c r="N257" s="12">
        <v>-1.4931250690459999E-3</v>
      </c>
      <c r="O257" s="12">
        <v>-1.450935723597E-3</v>
      </c>
      <c r="P257" s="10">
        <v>-1.493E-3</v>
      </c>
      <c r="Q257" s="12">
        <v>-1.4947373691079999E-3</v>
      </c>
      <c r="R257" s="12">
        <v>-1.4947373691079999E-3</v>
      </c>
      <c r="S257" s="11">
        <v>-1.3990000000000001E-3</v>
      </c>
      <c r="T257" s="12">
        <v>-1.49272910374E-3</v>
      </c>
      <c r="U257" s="12">
        <v>-1.4484625840779999E-3</v>
      </c>
      <c r="V257" s="12">
        <v>-1.493E-3</v>
      </c>
      <c r="AK257" s="12">
        <f t="shared" si="122"/>
        <v>1.5511921375991351E-3</v>
      </c>
      <c r="AL257" s="12">
        <f t="shared" si="123"/>
        <v>1.496837867971E-3</v>
      </c>
      <c r="AM257" s="12">
        <f t="shared" si="124"/>
        <v>1.496837867971E-3</v>
      </c>
      <c r="AN257" s="12">
        <f t="shared" si="125"/>
        <v>1.4970000000000001E-3</v>
      </c>
      <c r="AO257" s="12">
        <f t="shared" si="126"/>
        <v>1.4989534744630001E-3</v>
      </c>
      <c r="AP257" s="12">
        <f t="shared" si="127"/>
        <v>1.4989534744630001E-3</v>
      </c>
      <c r="AQ257" s="12">
        <f t="shared" si="128"/>
        <v>1455.408189</v>
      </c>
      <c r="AR257" s="12">
        <f t="shared" si="129"/>
        <v>1.4931250690459999E-3</v>
      </c>
      <c r="AS257" s="12">
        <f t="shared" si="130"/>
        <v>1.450935723597E-3</v>
      </c>
      <c r="AT257" s="12">
        <f t="shared" si="131"/>
        <v>1.493E-3</v>
      </c>
      <c r="AU257" s="12">
        <f t="shared" si="132"/>
        <v>1.4947373691079999E-3</v>
      </c>
      <c r="AV257" s="12">
        <f t="shared" si="133"/>
        <v>1.4947373691079999E-3</v>
      </c>
      <c r="AW257" s="12">
        <f t="shared" si="134"/>
        <v>1.3990000000000001E-3</v>
      </c>
      <c r="AX257" s="12">
        <f t="shared" si="135"/>
        <v>1.49272910374E-3</v>
      </c>
      <c r="AY257" s="12">
        <f t="shared" si="136"/>
        <v>1.4484625840779999E-3</v>
      </c>
      <c r="AZ257" s="12">
        <f t="shared" si="137"/>
        <v>1.493E-3</v>
      </c>
      <c r="BG257" s="12">
        <f t="shared" si="138"/>
        <v>-1.5511921375991351</v>
      </c>
      <c r="BH257" s="12">
        <f t="shared" si="139"/>
        <v>-1.4968378679709999</v>
      </c>
      <c r="BI257" s="12">
        <f t="shared" si="140"/>
        <v>-1.4968378679709999</v>
      </c>
      <c r="BJ257" s="12">
        <f t="shared" si="141"/>
        <v>-1.4970000000000001</v>
      </c>
      <c r="BK257" s="12">
        <f t="shared" si="142"/>
        <v>-1.498953474463</v>
      </c>
      <c r="BL257" s="12">
        <f t="shared" si="143"/>
        <v>-1.498953474463</v>
      </c>
      <c r="BM257" s="12">
        <f t="shared" si="144"/>
        <v>1455408.189</v>
      </c>
      <c r="BN257" s="12">
        <f t="shared" si="145"/>
        <v>-1.4931250690459998</v>
      </c>
      <c r="BO257" s="12">
        <f t="shared" si="146"/>
        <v>-1.450935723597</v>
      </c>
      <c r="BP257" s="12">
        <f t="shared" si="147"/>
        <v>-1.4929999999999999</v>
      </c>
      <c r="BQ257" s="12">
        <f t="shared" si="148"/>
        <v>-1.4947373691079999</v>
      </c>
      <c r="BR257" s="12">
        <f t="shared" si="149"/>
        <v>-1.4947373691079999</v>
      </c>
      <c r="BS257" s="12">
        <f t="shared" si="150"/>
        <v>-1.399</v>
      </c>
      <c r="BT257" s="12">
        <f t="shared" si="151"/>
        <v>-1.4927291037400001</v>
      </c>
      <c r="BU257" s="12">
        <f t="shared" si="152"/>
        <v>-1.4484625840779999</v>
      </c>
      <c r="BV257" s="12">
        <f t="shared" si="153"/>
        <v>-1.4929999999999999</v>
      </c>
    </row>
    <row r="258" spans="1:74">
      <c r="A258" s="3">
        <v>0.254</v>
      </c>
      <c r="B258" s="1">
        <f t="shared" si="120"/>
        <v>-2.4868988716485452E-2</v>
      </c>
      <c r="G258" s="4">
        <f t="shared" si="121"/>
        <v>-1.6223512295613146E-3</v>
      </c>
      <c r="H258" s="12">
        <v>-1.5657616056819999E-3</v>
      </c>
      <c r="I258" s="12">
        <v>-1.5657616056819999E-3</v>
      </c>
      <c r="J258" s="8">
        <v>-1.5659999999999999E-3</v>
      </c>
      <c r="K258" s="12">
        <v>-1.5678531954950001E-3</v>
      </c>
      <c r="L258" s="12">
        <v>-1.5678531954950001E-3</v>
      </c>
      <c r="M258" s="9">
        <v>1429.3643300000001</v>
      </c>
      <c r="N258" s="12">
        <v>-1.56216785193E-3</v>
      </c>
      <c r="O258" s="12">
        <v>-1.5159409409249999E-3</v>
      </c>
      <c r="P258" s="10">
        <v>-1.562E-3</v>
      </c>
      <c r="Q258" s="12">
        <v>-1.5636812542729999E-3</v>
      </c>
      <c r="R258" s="12">
        <v>-1.5636812542729999E-3</v>
      </c>
      <c r="S258" s="11">
        <v>-1.454E-3</v>
      </c>
      <c r="T258" s="12">
        <v>-1.561781174502E-3</v>
      </c>
      <c r="U258" s="12">
        <v>-1.5132726323030001E-3</v>
      </c>
      <c r="V258" s="12">
        <v>-1.562E-3</v>
      </c>
      <c r="AK258" s="12">
        <f t="shared" si="122"/>
        <v>1.6223512295613146E-3</v>
      </c>
      <c r="AL258" s="12">
        <f t="shared" si="123"/>
        <v>1.5657616056819999E-3</v>
      </c>
      <c r="AM258" s="12">
        <f t="shared" si="124"/>
        <v>1.5657616056819999E-3</v>
      </c>
      <c r="AN258" s="12">
        <f t="shared" si="125"/>
        <v>1.5659999999999999E-3</v>
      </c>
      <c r="AO258" s="12">
        <f t="shared" si="126"/>
        <v>1.5678531954950001E-3</v>
      </c>
      <c r="AP258" s="12">
        <f t="shared" si="127"/>
        <v>1.5678531954950001E-3</v>
      </c>
      <c r="AQ258" s="12">
        <f t="shared" si="128"/>
        <v>1429.3643300000001</v>
      </c>
      <c r="AR258" s="12">
        <f t="shared" si="129"/>
        <v>1.56216785193E-3</v>
      </c>
      <c r="AS258" s="12">
        <f t="shared" si="130"/>
        <v>1.5159409409249999E-3</v>
      </c>
      <c r="AT258" s="12">
        <f t="shared" si="131"/>
        <v>1.562E-3</v>
      </c>
      <c r="AU258" s="12">
        <f t="shared" si="132"/>
        <v>1.5636812542729999E-3</v>
      </c>
      <c r="AV258" s="12">
        <f t="shared" si="133"/>
        <v>1.5636812542729999E-3</v>
      </c>
      <c r="AW258" s="12">
        <f t="shared" si="134"/>
        <v>1.454E-3</v>
      </c>
      <c r="AX258" s="12">
        <f t="shared" si="135"/>
        <v>1.561781174502E-3</v>
      </c>
      <c r="AY258" s="12">
        <f t="shared" si="136"/>
        <v>1.5132726323030001E-3</v>
      </c>
      <c r="AZ258" s="12">
        <f t="shared" si="137"/>
        <v>1.562E-3</v>
      </c>
      <c r="BG258" s="12">
        <f t="shared" si="138"/>
        <v>-1.6223512295613145</v>
      </c>
      <c r="BH258" s="12">
        <f t="shared" si="139"/>
        <v>-1.5657616056819998</v>
      </c>
      <c r="BI258" s="12">
        <f t="shared" si="140"/>
        <v>-1.5657616056819998</v>
      </c>
      <c r="BJ258" s="12">
        <f t="shared" si="141"/>
        <v>-1.5659999999999998</v>
      </c>
      <c r="BK258" s="12">
        <f t="shared" si="142"/>
        <v>-1.5678531954950001</v>
      </c>
      <c r="BL258" s="12">
        <f t="shared" si="143"/>
        <v>-1.5678531954950001</v>
      </c>
      <c r="BM258" s="12">
        <f t="shared" si="144"/>
        <v>1429364.33</v>
      </c>
      <c r="BN258" s="12">
        <f t="shared" si="145"/>
        <v>-1.56216785193</v>
      </c>
      <c r="BO258" s="12">
        <f t="shared" si="146"/>
        <v>-1.515940940925</v>
      </c>
      <c r="BP258" s="12">
        <f t="shared" si="147"/>
        <v>-1.5620000000000001</v>
      </c>
      <c r="BQ258" s="12">
        <f t="shared" si="148"/>
        <v>-1.5636812542729999</v>
      </c>
      <c r="BR258" s="12">
        <f t="shared" si="149"/>
        <v>-1.5636812542729999</v>
      </c>
      <c r="BS258" s="12">
        <f t="shared" si="150"/>
        <v>-1.454</v>
      </c>
      <c r="BT258" s="12">
        <f t="shared" si="151"/>
        <v>-1.561781174502</v>
      </c>
      <c r="BU258" s="12">
        <f t="shared" si="152"/>
        <v>-1.5132726323030001</v>
      </c>
      <c r="BV258" s="12">
        <f t="shared" si="153"/>
        <v>-1.5620000000000001</v>
      </c>
    </row>
    <row r="259" spans="1:74">
      <c r="A259" s="3">
        <v>0.255</v>
      </c>
      <c r="B259" s="1">
        <f t="shared" si="120"/>
        <v>-3.0901699437494514E-2</v>
      </c>
      <c r="G259" s="4">
        <f t="shared" si="121"/>
        <v>-1.6882097579435861E-3</v>
      </c>
      <c r="H259" s="12">
        <v>-1.6295770613980001E-3</v>
      </c>
      <c r="I259" s="12">
        <v>-1.6295770613989999E-3</v>
      </c>
      <c r="J259" s="8">
        <v>-1.6299999999999999E-3</v>
      </c>
      <c r="K259" s="12">
        <v>-1.6316367904280001E-3</v>
      </c>
      <c r="L259" s="12">
        <v>-1.6316367904280001E-3</v>
      </c>
      <c r="M259" s="9">
        <v>1410.609236</v>
      </c>
      <c r="N259" s="12">
        <v>-1.6261165237530001E-3</v>
      </c>
      <c r="O259" s="12">
        <v>-1.5759537726110001E-3</v>
      </c>
      <c r="P259" s="10">
        <v>-1.6260000000000001E-3</v>
      </c>
      <c r="Q259" s="12">
        <v>-1.627524618068E-3</v>
      </c>
      <c r="R259" s="12">
        <v>-1.627524618068E-3</v>
      </c>
      <c r="S259" s="11">
        <v>-1.5039999999999999E-3</v>
      </c>
      <c r="T259" s="12">
        <v>-1.6257406249129999E-3</v>
      </c>
      <c r="U259" s="12">
        <v>-1.5730967782070001E-3</v>
      </c>
      <c r="V259" s="12">
        <v>-1.6260000000000001E-3</v>
      </c>
      <c r="AK259" s="12">
        <f t="shared" si="122"/>
        <v>1.6882097579435861E-3</v>
      </c>
      <c r="AL259" s="12">
        <f t="shared" si="123"/>
        <v>1.6295770613980001E-3</v>
      </c>
      <c r="AM259" s="12">
        <f t="shared" si="124"/>
        <v>1.6295770613989999E-3</v>
      </c>
      <c r="AN259" s="12">
        <f t="shared" si="125"/>
        <v>1.6299999999999999E-3</v>
      </c>
      <c r="AO259" s="12">
        <f t="shared" si="126"/>
        <v>1.6316367904280001E-3</v>
      </c>
      <c r="AP259" s="12">
        <f t="shared" si="127"/>
        <v>1.6316367904280001E-3</v>
      </c>
      <c r="AQ259" s="12">
        <f t="shared" si="128"/>
        <v>1410.609236</v>
      </c>
      <c r="AR259" s="12">
        <f t="shared" si="129"/>
        <v>1.6261165237530001E-3</v>
      </c>
      <c r="AS259" s="12">
        <f t="shared" si="130"/>
        <v>1.5759537726110001E-3</v>
      </c>
      <c r="AT259" s="12">
        <f t="shared" si="131"/>
        <v>1.6260000000000001E-3</v>
      </c>
      <c r="AU259" s="12">
        <f t="shared" si="132"/>
        <v>1.627524618068E-3</v>
      </c>
      <c r="AV259" s="12">
        <f t="shared" si="133"/>
        <v>1.627524618068E-3</v>
      </c>
      <c r="AW259" s="12">
        <f t="shared" si="134"/>
        <v>1.5039999999999999E-3</v>
      </c>
      <c r="AX259" s="12">
        <f t="shared" si="135"/>
        <v>1.6257406249129999E-3</v>
      </c>
      <c r="AY259" s="12">
        <f t="shared" si="136"/>
        <v>1.5730967782070001E-3</v>
      </c>
      <c r="AZ259" s="12">
        <f t="shared" si="137"/>
        <v>1.6260000000000001E-3</v>
      </c>
      <c r="BG259" s="12">
        <f t="shared" si="138"/>
        <v>-1.6882097579435862</v>
      </c>
      <c r="BH259" s="12">
        <f t="shared" si="139"/>
        <v>-1.6295770613980001</v>
      </c>
      <c r="BI259" s="12">
        <f t="shared" si="140"/>
        <v>-1.6295770613989999</v>
      </c>
      <c r="BJ259" s="12">
        <f t="shared" si="141"/>
        <v>-1.63</v>
      </c>
      <c r="BK259" s="12">
        <f t="shared" si="142"/>
        <v>-1.631636790428</v>
      </c>
      <c r="BL259" s="12">
        <f t="shared" si="143"/>
        <v>-1.631636790428</v>
      </c>
      <c r="BM259" s="12">
        <f t="shared" si="144"/>
        <v>1410609.236</v>
      </c>
      <c r="BN259" s="12">
        <f t="shared" si="145"/>
        <v>-1.6261165237530002</v>
      </c>
      <c r="BO259" s="12">
        <f t="shared" si="146"/>
        <v>-1.575953772611</v>
      </c>
      <c r="BP259" s="12">
        <f t="shared" si="147"/>
        <v>-1.6260000000000001</v>
      </c>
      <c r="BQ259" s="12">
        <f t="shared" si="148"/>
        <v>-1.6275246180680001</v>
      </c>
      <c r="BR259" s="12">
        <f t="shared" si="149"/>
        <v>-1.6275246180680001</v>
      </c>
      <c r="BS259" s="12">
        <f t="shared" si="150"/>
        <v>-1.504</v>
      </c>
      <c r="BT259" s="12">
        <f t="shared" si="151"/>
        <v>-1.625740624913</v>
      </c>
      <c r="BU259" s="12">
        <f t="shared" si="152"/>
        <v>-1.573096778207</v>
      </c>
      <c r="BV259" s="12">
        <f t="shared" si="153"/>
        <v>-1.6260000000000001</v>
      </c>
    </row>
    <row r="260" spans="1:74">
      <c r="A260" s="3">
        <v>0.25600000000000001</v>
      </c>
      <c r="B260" s="1">
        <f t="shared" ref="B260:B323" si="154">0.1*SIN(10*A260*PI()*2)</f>
        <v>-3.6812455268467874E-2</v>
      </c>
      <c r="G260" s="4">
        <f t="shared" si="121"/>
        <v>-1.748503300789783E-3</v>
      </c>
      <c r="H260" s="12">
        <v>-1.688027812896E-3</v>
      </c>
      <c r="I260" s="12">
        <v>-1.6880278128970001E-3</v>
      </c>
      <c r="J260" s="8">
        <v>-1.688E-3</v>
      </c>
      <c r="K260" s="12">
        <v>-1.690047869732E-3</v>
      </c>
      <c r="L260" s="12">
        <v>-1.690047869732E-3</v>
      </c>
      <c r="M260" s="9">
        <v>1374.0831499999999</v>
      </c>
      <c r="N260" s="12">
        <v>-1.6847144126600001E-3</v>
      </c>
      <c r="O260" s="12">
        <v>-1.6307328109310001E-3</v>
      </c>
      <c r="P260" s="10">
        <v>-1.6850000000000001E-3</v>
      </c>
      <c r="Q260" s="12">
        <v>-1.686011019054E-3</v>
      </c>
      <c r="R260" s="12">
        <v>-1.686011019054E-3</v>
      </c>
      <c r="S260" s="11">
        <v>-1.549E-3</v>
      </c>
      <c r="T260" s="12">
        <v>-1.684350765442E-3</v>
      </c>
      <c r="U260" s="12">
        <v>-1.627694366651E-3</v>
      </c>
      <c r="V260" s="12">
        <v>-1.684E-3</v>
      </c>
      <c r="AK260" s="12">
        <f t="shared" si="122"/>
        <v>1.748503300789783E-3</v>
      </c>
      <c r="AL260" s="12">
        <f t="shared" si="123"/>
        <v>1.688027812896E-3</v>
      </c>
      <c r="AM260" s="12">
        <f t="shared" si="124"/>
        <v>1.6880278128970001E-3</v>
      </c>
      <c r="AN260" s="12">
        <f t="shared" si="125"/>
        <v>1.688E-3</v>
      </c>
      <c r="AO260" s="12">
        <f t="shared" si="126"/>
        <v>1.690047869732E-3</v>
      </c>
      <c r="AP260" s="12">
        <f t="shared" si="127"/>
        <v>1.690047869732E-3</v>
      </c>
      <c r="AQ260" s="12">
        <f t="shared" si="128"/>
        <v>1374.0831499999999</v>
      </c>
      <c r="AR260" s="12">
        <f t="shared" si="129"/>
        <v>1.6847144126600001E-3</v>
      </c>
      <c r="AS260" s="12">
        <f t="shared" si="130"/>
        <v>1.6307328109310001E-3</v>
      </c>
      <c r="AT260" s="12">
        <f t="shared" si="131"/>
        <v>1.6850000000000001E-3</v>
      </c>
      <c r="AU260" s="12">
        <f t="shared" si="132"/>
        <v>1.686011019054E-3</v>
      </c>
      <c r="AV260" s="12">
        <f t="shared" si="133"/>
        <v>1.686011019054E-3</v>
      </c>
      <c r="AW260" s="12">
        <f t="shared" si="134"/>
        <v>1.549E-3</v>
      </c>
      <c r="AX260" s="12">
        <f t="shared" si="135"/>
        <v>1.684350765442E-3</v>
      </c>
      <c r="AY260" s="12">
        <f t="shared" si="136"/>
        <v>1.627694366651E-3</v>
      </c>
      <c r="AZ260" s="12">
        <f t="shared" si="137"/>
        <v>1.684E-3</v>
      </c>
      <c r="BG260" s="12">
        <f t="shared" si="138"/>
        <v>-1.748503300789783</v>
      </c>
      <c r="BH260" s="12">
        <f t="shared" si="139"/>
        <v>-1.688027812896</v>
      </c>
      <c r="BI260" s="12">
        <f t="shared" si="140"/>
        <v>-1.6880278128970001</v>
      </c>
      <c r="BJ260" s="12">
        <f t="shared" si="141"/>
        <v>-1.6879999999999999</v>
      </c>
      <c r="BK260" s="12">
        <f t="shared" si="142"/>
        <v>-1.6900478697320001</v>
      </c>
      <c r="BL260" s="12">
        <f t="shared" si="143"/>
        <v>-1.6900478697320001</v>
      </c>
      <c r="BM260" s="12">
        <f t="shared" si="144"/>
        <v>1374083.15</v>
      </c>
      <c r="BN260" s="12">
        <f t="shared" si="145"/>
        <v>-1.68471441266</v>
      </c>
      <c r="BO260" s="12">
        <f t="shared" si="146"/>
        <v>-1.630732810931</v>
      </c>
      <c r="BP260" s="12">
        <f t="shared" si="147"/>
        <v>-1.6850000000000001</v>
      </c>
      <c r="BQ260" s="12">
        <f t="shared" si="148"/>
        <v>-1.6860110190540001</v>
      </c>
      <c r="BR260" s="12">
        <f t="shared" si="149"/>
        <v>-1.6860110190540001</v>
      </c>
      <c r="BS260" s="12">
        <f t="shared" si="150"/>
        <v>-1.5489999999999999</v>
      </c>
      <c r="BT260" s="12">
        <f t="shared" si="151"/>
        <v>-1.684350765442</v>
      </c>
      <c r="BU260" s="12">
        <f t="shared" si="152"/>
        <v>-1.627694366651</v>
      </c>
      <c r="BV260" s="12">
        <f t="shared" si="153"/>
        <v>-1.6839999999999999</v>
      </c>
    </row>
    <row r="261" spans="1:74">
      <c r="A261" s="3">
        <v>0.25700000000000001</v>
      </c>
      <c r="B261" s="1">
        <f t="shared" si="154"/>
        <v>-4.2577929156507308E-2</v>
      </c>
      <c r="G261" s="4">
        <f t="shared" ref="G261:G324" si="155">D$10*D$4/D$7/(1-D$19^2)*(SIN(A261*D$16)-D$19*SIN(D$25*A261))</f>
        <v>-1.8029859774433886E-3</v>
      </c>
      <c r="H261" s="12">
        <v>-1.7408741505859999E-3</v>
      </c>
      <c r="I261" s="12">
        <v>-1.7408741505859999E-3</v>
      </c>
      <c r="J261" s="8">
        <v>-1.7409999999999999E-3</v>
      </c>
      <c r="K261" s="12">
        <v>-1.742846785193E-3</v>
      </c>
      <c r="L261" s="12">
        <v>-1.742846785193E-3</v>
      </c>
      <c r="M261" s="9">
        <v>1294.7263109999999</v>
      </c>
      <c r="N261" s="12">
        <v>-1.7377215062799999E-3</v>
      </c>
      <c r="O261" s="12">
        <v>-1.6800530994549999E-3</v>
      </c>
      <c r="P261" s="10">
        <v>-1.738E-3</v>
      </c>
      <c r="Q261" s="12">
        <v>-1.7389007001129999E-3</v>
      </c>
      <c r="R261" s="12">
        <v>-1.7389007001129999E-3</v>
      </c>
      <c r="S261" s="11">
        <v>-1.5889999999999999E-3</v>
      </c>
      <c r="T261" s="12">
        <v>-1.737371560511E-3</v>
      </c>
      <c r="U261" s="12">
        <v>-1.6768411780839999E-3</v>
      </c>
      <c r="V261" s="12">
        <v>-1.737E-3</v>
      </c>
      <c r="AK261" s="12">
        <f t="shared" ref="AK261:AK324" si="156">ABS(G261)</f>
        <v>1.8029859774433886E-3</v>
      </c>
      <c r="AL261" s="12">
        <f t="shared" ref="AL261:AL324" si="157">ABS(H261)</f>
        <v>1.7408741505859999E-3</v>
      </c>
      <c r="AM261" s="12">
        <f t="shared" ref="AM261:AM324" si="158">ABS(I261)</f>
        <v>1.7408741505859999E-3</v>
      </c>
      <c r="AN261" s="12">
        <f t="shared" ref="AN261:AN324" si="159">ABS(J261)</f>
        <v>1.7409999999999999E-3</v>
      </c>
      <c r="AO261" s="12">
        <f t="shared" ref="AO261:AO324" si="160">ABS(K261)</f>
        <v>1.742846785193E-3</v>
      </c>
      <c r="AP261" s="12">
        <f t="shared" ref="AP261:AP324" si="161">ABS(L261)</f>
        <v>1.742846785193E-3</v>
      </c>
      <c r="AQ261" s="12">
        <f t="shared" ref="AQ261:AQ324" si="162">ABS(M261)</f>
        <v>1294.7263109999999</v>
      </c>
      <c r="AR261" s="12">
        <f t="shared" ref="AR261:AR324" si="163">ABS(N261)</f>
        <v>1.7377215062799999E-3</v>
      </c>
      <c r="AS261" s="12">
        <f t="shared" ref="AS261:AS324" si="164">ABS(O261)</f>
        <v>1.6800530994549999E-3</v>
      </c>
      <c r="AT261" s="12">
        <f t="shared" ref="AT261:AT324" si="165">ABS(P261)</f>
        <v>1.738E-3</v>
      </c>
      <c r="AU261" s="12">
        <f t="shared" ref="AU261:AU324" si="166">ABS(Q261)</f>
        <v>1.7389007001129999E-3</v>
      </c>
      <c r="AV261" s="12">
        <f t="shared" ref="AV261:AV324" si="167">ABS(R261)</f>
        <v>1.7389007001129999E-3</v>
      </c>
      <c r="AW261" s="12">
        <f t="shared" ref="AW261:AW324" si="168">ABS(S261)</f>
        <v>1.5889999999999999E-3</v>
      </c>
      <c r="AX261" s="12">
        <f t="shared" ref="AX261:AX324" si="169">ABS(T261)</f>
        <v>1.737371560511E-3</v>
      </c>
      <c r="AY261" s="12">
        <f t="shared" ref="AY261:AY324" si="170">ABS(U261)</f>
        <v>1.6768411780839999E-3</v>
      </c>
      <c r="AZ261" s="12">
        <f t="shared" ref="AZ261:AZ324" si="171">ABS(V261)</f>
        <v>1.737E-3</v>
      </c>
      <c r="BG261" s="12">
        <f t="shared" si="138"/>
        <v>-1.8029859774433885</v>
      </c>
      <c r="BH261" s="12">
        <f t="shared" si="139"/>
        <v>-1.7408741505859999</v>
      </c>
      <c r="BI261" s="12">
        <f t="shared" si="140"/>
        <v>-1.7408741505859999</v>
      </c>
      <c r="BJ261" s="12">
        <f t="shared" si="141"/>
        <v>-1.7409999999999999</v>
      </c>
      <c r="BK261" s="12">
        <f t="shared" si="142"/>
        <v>-1.7428467851930001</v>
      </c>
      <c r="BL261" s="12">
        <f t="shared" si="143"/>
        <v>-1.7428467851930001</v>
      </c>
      <c r="BM261" s="12">
        <f t="shared" si="144"/>
        <v>1294726.311</v>
      </c>
      <c r="BN261" s="12">
        <f t="shared" si="145"/>
        <v>-1.73772150628</v>
      </c>
      <c r="BO261" s="12">
        <f t="shared" si="146"/>
        <v>-1.680053099455</v>
      </c>
      <c r="BP261" s="12">
        <f t="shared" si="147"/>
        <v>-1.738</v>
      </c>
      <c r="BQ261" s="12">
        <f t="shared" si="148"/>
        <v>-1.7389007001129999</v>
      </c>
      <c r="BR261" s="12">
        <f t="shared" si="149"/>
        <v>-1.7389007001129999</v>
      </c>
      <c r="BS261" s="12">
        <f t="shared" si="150"/>
        <v>-1.589</v>
      </c>
      <c r="BT261" s="12">
        <f t="shared" si="151"/>
        <v>-1.7373715605110001</v>
      </c>
      <c r="BU261" s="12">
        <f t="shared" si="152"/>
        <v>-1.6768411780839998</v>
      </c>
      <c r="BV261" s="12">
        <f t="shared" si="153"/>
        <v>-1.7370000000000001</v>
      </c>
    </row>
    <row r="262" spans="1:74">
      <c r="A262" s="3">
        <v>0.25800000000000001</v>
      </c>
      <c r="B262" s="1">
        <f t="shared" si="154"/>
        <v>-4.8175367410171532E-2</v>
      </c>
      <c r="G262" s="4">
        <f t="shared" si="155"/>
        <v>-1.8514314436420538E-3</v>
      </c>
      <c r="H262" s="12">
        <v>-1.7878938242780001E-3</v>
      </c>
      <c r="I262" s="12">
        <v>-1.7878938242780001E-3</v>
      </c>
      <c r="J262" s="8">
        <v>-1.7880000000000001E-3</v>
      </c>
      <c r="K262" s="12">
        <v>-1.7898113766810001E-3</v>
      </c>
      <c r="L262" s="12">
        <v>-1.7898113766810001E-3</v>
      </c>
      <c r="M262" s="9">
        <v>1185.0686009999999</v>
      </c>
      <c r="N262" s="12">
        <v>-1.784915198958E-3</v>
      </c>
      <c r="O262" s="12">
        <v>-1.723706823434E-3</v>
      </c>
      <c r="P262" s="10">
        <v>-1.7849999999999999E-3</v>
      </c>
      <c r="Q262" s="12">
        <v>-1.785971335164E-3</v>
      </c>
      <c r="R262" s="12">
        <v>-1.785971335164E-3</v>
      </c>
      <c r="S262" s="11">
        <v>-1.6230000000000001E-3</v>
      </c>
      <c r="T262" s="12">
        <v>-1.7845803757559999E-3</v>
      </c>
      <c r="U262" s="12">
        <v>-1.720330116091E-3</v>
      </c>
      <c r="V262" s="12">
        <v>-1.7849999999999999E-3</v>
      </c>
      <c r="AK262" s="12">
        <f t="shared" si="156"/>
        <v>1.8514314436420538E-3</v>
      </c>
      <c r="AL262" s="12">
        <f t="shared" si="157"/>
        <v>1.7878938242780001E-3</v>
      </c>
      <c r="AM262" s="12">
        <f t="shared" si="158"/>
        <v>1.7878938242780001E-3</v>
      </c>
      <c r="AN262" s="12">
        <f t="shared" si="159"/>
        <v>1.7880000000000001E-3</v>
      </c>
      <c r="AO262" s="12">
        <f t="shared" si="160"/>
        <v>1.7898113766810001E-3</v>
      </c>
      <c r="AP262" s="12">
        <f t="shared" si="161"/>
        <v>1.7898113766810001E-3</v>
      </c>
      <c r="AQ262" s="12">
        <f t="shared" si="162"/>
        <v>1185.0686009999999</v>
      </c>
      <c r="AR262" s="12">
        <f t="shared" si="163"/>
        <v>1.784915198958E-3</v>
      </c>
      <c r="AS262" s="12">
        <f t="shared" si="164"/>
        <v>1.723706823434E-3</v>
      </c>
      <c r="AT262" s="12">
        <f t="shared" si="165"/>
        <v>1.7849999999999999E-3</v>
      </c>
      <c r="AU262" s="12">
        <f t="shared" si="166"/>
        <v>1.785971335164E-3</v>
      </c>
      <c r="AV262" s="12">
        <f t="shared" si="167"/>
        <v>1.785971335164E-3</v>
      </c>
      <c r="AW262" s="12">
        <f t="shared" si="168"/>
        <v>1.6230000000000001E-3</v>
      </c>
      <c r="AX262" s="12">
        <f t="shared" si="169"/>
        <v>1.7845803757559999E-3</v>
      </c>
      <c r="AY262" s="12">
        <f t="shared" si="170"/>
        <v>1.720330116091E-3</v>
      </c>
      <c r="AZ262" s="12">
        <f t="shared" si="171"/>
        <v>1.7849999999999999E-3</v>
      </c>
      <c r="BG262" s="12">
        <f t="shared" ref="BG262:BG325" si="172">1000*G262</f>
        <v>-1.8514314436420538</v>
      </c>
      <c r="BH262" s="12">
        <f t="shared" si="139"/>
        <v>-1.787893824278</v>
      </c>
      <c r="BI262" s="12">
        <f t="shared" si="140"/>
        <v>-1.787893824278</v>
      </c>
      <c r="BJ262" s="12">
        <f t="shared" si="141"/>
        <v>-1.788</v>
      </c>
      <c r="BK262" s="12">
        <f t="shared" si="142"/>
        <v>-1.789811376681</v>
      </c>
      <c r="BL262" s="12">
        <f t="shared" si="143"/>
        <v>-1.789811376681</v>
      </c>
      <c r="BM262" s="12">
        <f t="shared" si="144"/>
        <v>1185068.601</v>
      </c>
      <c r="BN262" s="12">
        <f t="shared" si="145"/>
        <v>-1.7849151989580001</v>
      </c>
      <c r="BO262" s="12">
        <f t="shared" si="146"/>
        <v>-1.7237068234340001</v>
      </c>
      <c r="BP262" s="12">
        <f t="shared" si="147"/>
        <v>-1.7849999999999999</v>
      </c>
      <c r="BQ262" s="12">
        <f t="shared" si="148"/>
        <v>-1.7859713351640001</v>
      </c>
      <c r="BR262" s="12">
        <f t="shared" si="149"/>
        <v>-1.7859713351640001</v>
      </c>
      <c r="BS262" s="12">
        <f t="shared" si="150"/>
        <v>-1.623</v>
      </c>
      <c r="BT262" s="12">
        <f t="shared" si="151"/>
        <v>-1.7845803757559999</v>
      </c>
      <c r="BU262" s="12">
        <f t="shared" si="152"/>
        <v>-1.7203301160910001</v>
      </c>
      <c r="BV262" s="12">
        <f t="shared" si="153"/>
        <v>-1.7849999999999999</v>
      </c>
    </row>
    <row r="263" spans="1:74">
      <c r="A263" s="3">
        <v>0.25900000000000001</v>
      </c>
      <c r="B263" s="1">
        <f t="shared" si="154"/>
        <v>-5.3582679497899646E-2</v>
      </c>
      <c r="G263" s="4">
        <f t="shared" si="155"/>
        <v>-1.8936338200973481E-3</v>
      </c>
      <c r="H263" s="12">
        <v>-1.828882735559E-3</v>
      </c>
      <c r="I263" s="12">
        <v>-1.8288827355600001E-3</v>
      </c>
      <c r="J263" s="8">
        <v>-1.8289999999999999E-3</v>
      </c>
      <c r="K263" s="12">
        <v>-1.830737664427E-3</v>
      </c>
      <c r="L263" s="12">
        <v>-1.830737664427E-3</v>
      </c>
      <c r="M263" s="9">
        <v>1032.5801389999999</v>
      </c>
      <c r="N263" s="12">
        <v>-1.8260909847780001E-3</v>
      </c>
      <c r="O263" s="12">
        <v>-1.7615039463720001E-3</v>
      </c>
      <c r="P263" s="10">
        <v>-1.8259999999999999E-3</v>
      </c>
      <c r="Q263" s="12">
        <v>-1.827018721592E-3</v>
      </c>
      <c r="R263" s="12">
        <v>-1.827018721592E-3</v>
      </c>
      <c r="S263" s="11">
        <v>-1.652E-3</v>
      </c>
      <c r="T263" s="12">
        <v>-1.8257726710949999E-3</v>
      </c>
      <c r="U263" s="12">
        <v>-1.7579718411640001E-3</v>
      </c>
      <c r="V263" s="12">
        <v>-1.8259999999999999E-3</v>
      </c>
      <c r="AK263" s="12">
        <f t="shared" si="156"/>
        <v>1.8936338200973481E-3</v>
      </c>
      <c r="AL263" s="12">
        <f t="shared" si="157"/>
        <v>1.828882735559E-3</v>
      </c>
      <c r="AM263" s="12">
        <f t="shared" si="158"/>
        <v>1.8288827355600001E-3</v>
      </c>
      <c r="AN263" s="12">
        <f t="shared" si="159"/>
        <v>1.8289999999999999E-3</v>
      </c>
      <c r="AO263" s="12">
        <f t="shared" si="160"/>
        <v>1.830737664427E-3</v>
      </c>
      <c r="AP263" s="12">
        <f t="shared" si="161"/>
        <v>1.830737664427E-3</v>
      </c>
      <c r="AQ263" s="12">
        <f t="shared" si="162"/>
        <v>1032.5801389999999</v>
      </c>
      <c r="AR263" s="12">
        <f t="shared" si="163"/>
        <v>1.8260909847780001E-3</v>
      </c>
      <c r="AS263" s="12">
        <f t="shared" si="164"/>
        <v>1.7615039463720001E-3</v>
      </c>
      <c r="AT263" s="12">
        <f t="shared" si="165"/>
        <v>1.8259999999999999E-3</v>
      </c>
      <c r="AU263" s="12">
        <f t="shared" si="166"/>
        <v>1.827018721592E-3</v>
      </c>
      <c r="AV263" s="12">
        <f t="shared" si="167"/>
        <v>1.827018721592E-3</v>
      </c>
      <c r="AW263" s="12">
        <f t="shared" si="168"/>
        <v>1.652E-3</v>
      </c>
      <c r="AX263" s="12">
        <f t="shared" si="169"/>
        <v>1.8257726710949999E-3</v>
      </c>
      <c r="AY263" s="12">
        <f t="shared" si="170"/>
        <v>1.7579718411640001E-3</v>
      </c>
      <c r="AZ263" s="12">
        <f t="shared" si="171"/>
        <v>1.8259999999999999E-3</v>
      </c>
      <c r="BG263" s="12">
        <f t="shared" si="172"/>
        <v>-1.8936338200973482</v>
      </c>
      <c r="BH263" s="12">
        <f t="shared" ref="BH263:BH326" si="173">1000*H263</f>
        <v>-1.8288827355590001</v>
      </c>
      <c r="BI263" s="12">
        <f t="shared" ref="BI263:BI326" si="174">1000*I263</f>
        <v>-1.8288827355600001</v>
      </c>
      <c r="BJ263" s="12">
        <f t="shared" ref="BJ263:BJ326" si="175">1000*J263</f>
        <v>-1.829</v>
      </c>
      <c r="BK263" s="12">
        <f t="shared" ref="BK263:BK326" si="176">1000*K263</f>
        <v>-1.8307376644269999</v>
      </c>
      <c r="BL263" s="12">
        <f t="shared" ref="BL263:BL326" si="177">1000*L263</f>
        <v>-1.8307376644269999</v>
      </c>
      <c r="BM263" s="12">
        <f t="shared" ref="BM263:BM326" si="178">1000*M263</f>
        <v>1032580.139</v>
      </c>
      <c r="BN263" s="12">
        <f t="shared" ref="BN263:BN326" si="179">1000*N263</f>
        <v>-1.826090984778</v>
      </c>
      <c r="BO263" s="12">
        <f t="shared" ref="BO263:BO326" si="180">1000*O263</f>
        <v>-1.7615039463720001</v>
      </c>
      <c r="BP263" s="12">
        <f t="shared" ref="BP263:BP326" si="181">1000*P263</f>
        <v>-1.8259999999999998</v>
      </c>
      <c r="BQ263" s="12">
        <f t="shared" ref="BQ263:BQ326" si="182">1000*Q263</f>
        <v>-1.827018721592</v>
      </c>
      <c r="BR263" s="12">
        <f t="shared" ref="BR263:BR326" si="183">1000*R263</f>
        <v>-1.827018721592</v>
      </c>
      <c r="BS263" s="12">
        <f t="shared" ref="BS263:BS326" si="184">1000*S263</f>
        <v>-1.6520000000000001</v>
      </c>
      <c r="BT263" s="12">
        <f t="shared" ref="BT263:BT326" si="185">1000*T263</f>
        <v>-1.825772671095</v>
      </c>
      <c r="BU263" s="12">
        <f t="shared" ref="BU263:BU326" si="186">1000*U263</f>
        <v>-1.7579718411640002</v>
      </c>
      <c r="BV263" s="12">
        <f t="shared" ref="BV263:BV326" si="187">1000*V263</f>
        <v>-1.8259999999999998</v>
      </c>
    </row>
    <row r="264" spans="1:74">
      <c r="A264" s="3">
        <v>0.26</v>
      </c>
      <c r="B264" s="1">
        <f t="shared" si="154"/>
        <v>-5.8778525229247258E-2</v>
      </c>
      <c r="G264" s="4">
        <f t="shared" si="155"/>
        <v>-1.9294085507850021E-3</v>
      </c>
      <c r="H264" s="12">
        <v>-1.863655573619E-3</v>
      </c>
      <c r="I264" s="12">
        <v>-1.863655573619E-3</v>
      </c>
      <c r="J264" s="8">
        <v>-1.864E-3</v>
      </c>
      <c r="K264" s="12">
        <v>-1.865440484639E-3</v>
      </c>
      <c r="L264" s="12">
        <v>-1.865440484639E-3</v>
      </c>
      <c r="M264" s="9">
        <v>856.055744</v>
      </c>
      <c r="N264" s="12">
        <v>-1.8610630942450001E-3</v>
      </c>
      <c r="O264" s="12">
        <v>-1.7932727908309999E-3</v>
      </c>
      <c r="P264" s="10">
        <v>-1.861E-3</v>
      </c>
      <c r="Q264" s="12">
        <v>-1.861857416229E-3</v>
      </c>
      <c r="R264" s="12">
        <v>-1.861857416229E-3</v>
      </c>
      <c r="S264" s="11">
        <v>-1.6750000000000001E-3</v>
      </c>
      <c r="T264" s="12">
        <v>-1.860762637477E-3</v>
      </c>
      <c r="U264" s="12">
        <v>-1.7895953487610001E-3</v>
      </c>
      <c r="V264" s="12">
        <v>-1.861E-3</v>
      </c>
      <c r="AK264" s="12">
        <f t="shared" si="156"/>
        <v>1.9294085507850021E-3</v>
      </c>
      <c r="AL264" s="12">
        <f t="shared" si="157"/>
        <v>1.863655573619E-3</v>
      </c>
      <c r="AM264" s="12">
        <f t="shared" si="158"/>
        <v>1.863655573619E-3</v>
      </c>
      <c r="AN264" s="12">
        <f t="shared" si="159"/>
        <v>1.864E-3</v>
      </c>
      <c r="AO264" s="12">
        <f t="shared" si="160"/>
        <v>1.865440484639E-3</v>
      </c>
      <c r="AP264" s="12">
        <f t="shared" si="161"/>
        <v>1.865440484639E-3</v>
      </c>
      <c r="AQ264" s="12">
        <f t="shared" si="162"/>
        <v>856.055744</v>
      </c>
      <c r="AR264" s="12">
        <f t="shared" si="163"/>
        <v>1.8610630942450001E-3</v>
      </c>
      <c r="AS264" s="12">
        <f t="shared" si="164"/>
        <v>1.7932727908309999E-3</v>
      </c>
      <c r="AT264" s="12">
        <f t="shared" si="165"/>
        <v>1.861E-3</v>
      </c>
      <c r="AU264" s="12">
        <f t="shared" si="166"/>
        <v>1.861857416229E-3</v>
      </c>
      <c r="AV264" s="12">
        <f t="shared" si="167"/>
        <v>1.861857416229E-3</v>
      </c>
      <c r="AW264" s="12">
        <f t="shared" si="168"/>
        <v>1.6750000000000001E-3</v>
      </c>
      <c r="AX264" s="12">
        <f t="shared" si="169"/>
        <v>1.860762637477E-3</v>
      </c>
      <c r="AY264" s="12">
        <f t="shared" si="170"/>
        <v>1.7895953487610001E-3</v>
      </c>
      <c r="AZ264" s="12">
        <f t="shared" si="171"/>
        <v>1.861E-3</v>
      </c>
      <c r="BG264" s="12">
        <f t="shared" si="172"/>
        <v>-1.9294085507850021</v>
      </c>
      <c r="BH264" s="12">
        <f t="shared" si="173"/>
        <v>-1.8636555736190001</v>
      </c>
      <c r="BI264" s="12">
        <f t="shared" si="174"/>
        <v>-1.8636555736190001</v>
      </c>
      <c r="BJ264" s="12">
        <f t="shared" si="175"/>
        <v>-1.8639999999999999</v>
      </c>
      <c r="BK264" s="12">
        <f t="shared" si="176"/>
        <v>-1.865440484639</v>
      </c>
      <c r="BL264" s="12">
        <f t="shared" si="177"/>
        <v>-1.865440484639</v>
      </c>
      <c r="BM264" s="12">
        <f t="shared" si="178"/>
        <v>856055.74399999995</v>
      </c>
      <c r="BN264" s="12">
        <f t="shared" si="179"/>
        <v>-1.8610630942450002</v>
      </c>
      <c r="BO264" s="12">
        <f t="shared" si="180"/>
        <v>-1.793272790831</v>
      </c>
      <c r="BP264" s="12">
        <f t="shared" si="181"/>
        <v>-1.861</v>
      </c>
      <c r="BQ264" s="12">
        <f t="shared" si="182"/>
        <v>-1.861857416229</v>
      </c>
      <c r="BR264" s="12">
        <f t="shared" si="183"/>
        <v>-1.861857416229</v>
      </c>
      <c r="BS264" s="12">
        <f t="shared" si="184"/>
        <v>-1.675</v>
      </c>
      <c r="BT264" s="12">
        <f t="shared" si="185"/>
        <v>-1.8607626374769999</v>
      </c>
      <c r="BU264" s="12">
        <f t="shared" si="186"/>
        <v>-1.7895953487610001</v>
      </c>
      <c r="BV264" s="12">
        <f t="shared" si="187"/>
        <v>-1.861</v>
      </c>
    </row>
    <row r="265" spans="1:74">
      <c r="A265" s="3">
        <v>0.26100000000000001</v>
      </c>
      <c r="B265" s="1">
        <f t="shared" si="154"/>
        <v>-6.3742398974869163E-2</v>
      </c>
      <c r="G265" s="4">
        <f t="shared" si="155"/>
        <v>-1.9585931874156882E-3</v>
      </c>
      <c r="H265" s="12">
        <v>-1.892051894122E-3</v>
      </c>
      <c r="I265" s="12">
        <v>-1.892051894122E-3</v>
      </c>
      <c r="J265" s="8">
        <v>-1.892E-3</v>
      </c>
      <c r="K265" s="12">
        <v>-1.8937577351680001E-3</v>
      </c>
      <c r="L265" s="12">
        <v>-1.8937577351680001E-3</v>
      </c>
      <c r="M265" s="9">
        <v>661.760356</v>
      </c>
      <c r="N265" s="12">
        <v>-1.889668739465E-3</v>
      </c>
      <c r="O265" s="12">
        <v>-1.8188642285320001E-3</v>
      </c>
      <c r="P265" s="10">
        <v>-1.89E-3</v>
      </c>
      <c r="Q265" s="12">
        <v>-1.8903278203399999E-3</v>
      </c>
      <c r="R265" s="12">
        <v>-1.8903278203399999E-3</v>
      </c>
      <c r="S265" s="11">
        <v>-1.6919999999999999E-3</v>
      </c>
      <c r="T265" s="12">
        <v>-1.8893874420349999E-3</v>
      </c>
      <c r="U265" s="12">
        <v>-1.815052156599E-3</v>
      </c>
      <c r="V265" s="12">
        <v>-1.8890000000000001E-3</v>
      </c>
      <c r="AK265" s="12">
        <f t="shared" si="156"/>
        <v>1.9585931874156882E-3</v>
      </c>
      <c r="AL265" s="12">
        <f t="shared" si="157"/>
        <v>1.892051894122E-3</v>
      </c>
      <c r="AM265" s="12">
        <f t="shared" si="158"/>
        <v>1.892051894122E-3</v>
      </c>
      <c r="AN265" s="12">
        <f t="shared" si="159"/>
        <v>1.892E-3</v>
      </c>
      <c r="AO265" s="12">
        <f t="shared" si="160"/>
        <v>1.8937577351680001E-3</v>
      </c>
      <c r="AP265" s="12">
        <f t="shared" si="161"/>
        <v>1.8937577351680001E-3</v>
      </c>
      <c r="AQ265" s="12">
        <f t="shared" si="162"/>
        <v>661.760356</v>
      </c>
      <c r="AR265" s="12">
        <f t="shared" si="163"/>
        <v>1.889668739465E-3</v>
      </c>
      <c r="AS265" s="12">
        <f t="shared" si="164"/>
        <v>1.8188642285320001E-3</v>
      </c>
      <c r="AT265" s="12">
        <f t="shared" si="165"/>
        <v>1.89E-3</v>
      </c>
      <c r="AU265" s="12">
        <f t="shared" si="166"/>
        <v>1.8903278203399999E-3</v>
      </c>
      <c r="AV265" s="12">
        <f t="shared" si="167"/>
        <v>1.8903278203399999E-3</v>
      </c>
      <c r="AW265" s="12">
        <f t="shared" si="168"/>
        <v>1.6919999999999999E-3</v>
      </c>
      <c r="AX265" s="12">
        <f t="shared" si="169"/>
        <v>1.8893874420349999E-3</v>
      </c>
      <c r="AY265" s="12">
        <f t="shared" si="170"/>
        <v>1.815052156599E-3</v>
      </c>
      <c r="AZ265" s="12">
        <f t="shared" si="171"/>
        <v>1.8890000000000001E-3</v>
      </c>
      <c r="BG265" s="12">
        <f t="shared" si="172"/>
        <v>-1.9585931874156883</v>
      </c>
      <c r="BH265" s="12">
        <f t="shared" si="173"/>
        <v>-1.8920518941219999</v>
      </c>
      <c r="BI265" s="12">
        <f t="shared" si="174"/>
        <v>-1.8920518941219999</v>
      </c>
      <c r="BJ265" s="12">
        <f t="shared" si="175"/>
        <v>-1.8920000000000001</v>
      </c>
      <c r="BK265" s="12">
        <f t="shared" si="176"/>
        <v>-1.8937577351680002</v>
      </c>
      <c r="BL265" s="12">
        <f t="shared" si="177"/>
        <v>-1.8937577351680002</v>
      </c>
      <c r="BM265" s="12">
        <f t="shared" si="178"/>
        <v>661760.35600000003</v>
      </c>
      <c r="BN265" s="12">
        <f t="shared" si="179"/>
        <v>-1.889668739465</v>
      </c>
      <c r="BO265" s="12">
        <f t="shared" si="180"/>
        <v>-1.818864228532</v>
      </c>
      <c r="BP265" s="12">
        <f t="shared" si="181"/>
        <v>-1.89</v>
      </c>
      <c r="BQ265" s="12">
        <f t="shared" si="182"/>
        <v>-1.89032782034</v>
      </c>
      <c r="BR265" s="12">
        <f t="shared" si="183"/>
        <v>-1.89032782034</v>
      </c>
      <c r="BS265" s="12">
        <f t="shared" si="184"/>
        <v>-1.6919999999999999</v>
      </c>
      <c r="BT265" s="12">
        <f t="shared" si="185"/>
        <v>-1.8893874420349999</v>
      </c>
      <c r="BU265" s="12">
        <f t="shared" si="186"/>
        <v>-1.8150521565989999</v>
      </c>
      <c r="BV265" s="12">
        <f t="shared" si="187"/>
        <v>-1.889</v>
      </c>
    </row>
    <row r="266" spans="1:74">
      <c r="A266" s="3">
        <v>0.26200000000000001</v>
      </c>
      <c r="B266" s="1">
        <f t="shared" si="154"/>
        <v>-6.845471059286877E-2</v>
      </c>
      <c r="G266" s="4">
        <f t="shared" si="155"/>
        <v>-1.9810480968154918E-3</v>
      </c>
      <c r="H266" s="12">
        <v>-1.913942120611E-3</v>
      </c>
      <c r="I266" s="12">
        <v>-1.913942120611E-3</v>
      </c>
      <c r="J266" s="8">
        <v>-1.9139999999999999E-3</v>
      </c>
      <c r="K266" s="12">
        <v>-1.915561886634E-3</v>
      </c>
      <c r="L266" s="12">
        <v>-1.915561886634E-3</v>
      </c>
      <c r="M266" s="9">
        <v>449.69397600000002</v>
      </c>
      <c r="N266" s="12">
        <v>-1.911779620476E-3</v>
      </c>
      <c r="O266" s="12">
        <v>-1.8381631313010001E-3</v>
      </c>
      <c r="P266" s="10">
        <v>-1.9120000000000001E-3</v>
      </c>
      <c r="Q266" s="12">
        <v>-1.9122999654169999E-3</v>
      </c>
      <c r="R266" s="12">
        <v>-1.9122999654169999E-3</v>
      </c>
      <c r="S266" s="11">
        <v>-1.7030000000000001E-3</v>
      </c>
      <c r="T266" s="12">
        <v>-1.9115187341290001E-3</v>
      </c>
      <c r="U266" s="12">
        <v>-1.834227752527E-3</v>
      </c>
      <c r="V266" s="12">
        <v>-1.9120000000000001E-3</v>
      </c>
      <c r="AK266" s="12">
        <f t="shared" si="156"/>
        <v>1.9810480968154918E-3</v>
      </c>
      <c r="AL266" s="12">
        <f t="shared" si="157"/>
        <v>1.913942120611E-3</v>
      </c>
      <c r="AM266" s="12">
        <f t="shared" si="158"/>
        <v>1.913942120611E-3</v>
      </c>
      <c r="AN266" s="12">
        <f t="shared" si="159"/>
        <v>1.9139999999999999E-3</v>
      </c>
      <c r="AO266" s="12">
        <f t="shared" si="160"/>
        <v>1.915561886634E-3</v>
      </c>
      <c r="AP266" s="12">
        <f t="shared" si="161"/>
        <v>1.915561886634E-3</v>
      </c>
      <c r="AQ266" s="12">
        <f t="shared" si="162"/>
        <v>449.69397600000002</v>
      </c>
      <c r="AR266" s="12">
        <f t="shared" si="163"/>
        <v>1.911779620476E-3</v>
      </c>
      <c r="AS266" s="12">
        <f t="shared" si="164"/>
        <v>1.8381631313010001E-3</v>
      </c>
      <c r="AT266" s="12">
        <f t="shared" si="165"/>
        <v>1.9120000000000001E-3</v>
      </c>
      <c r="AU266" s="12">
        <f t="shared" si="166"/>
        <v>1.9122999654169999E-3</v>
      </c>
      <c r="AV266" s="12">
        <f t="shared" si="167"/>
        <v>1.9122999654169999E-3</v>
      </c>
      <c r="AW266" s="12">
        <f t="shared" si="168"/>
        <v>1.7030000000000001E-3</v>
      </c>
      <c r="AX266" s="12">
        <f t="shared" si="169"/>
        <v>1.9115187341290001E-3</v>
      </c>
      <c r="AY266" s="12">
        <f t="shared" si="170"/>
        <v>1.834227752527E-3</v>
      </c>
      <c r="AZ266" s="12">
        <f t="shared" si="171"/>
        <v>1.9120000000000001E-3</v>
      </c>
      <c r="BG266" s="12">
        <f t="shared" si="172"/>
        <v>-1.9810480968154918</v>
      </c>
      <c r="BH266" s="12">
        <f t="shared" si="173"/>
        <v>-1.9139421206109999</v>
      </c>
      <c r="BI266" s="12">
        <f t="shared" si="174"/>
        <v>-1.9139421206109999</v>
      </c>
      <c r="BJ266" s="12">
        <f t="shared" si="175"/>
        <v>-1.9139999999999999</v>
      </c>
      <c r="BK266" s="12">
        <f t="shared" si="176"/>
        <v>-1.9155618866340001</v>
      </c>
      <c r="BL266" s="12">
        <f t="shared" si="177"/>
        <v>-1.9155618866340001</v>
      </c>
      <c r="BM266" s="12">
        <f t="shared" si="178"/>
        <v>449693.97600000002</v>
      </c>
      <c r="BN266" s="12">
        <f t="shared" si="179"/>
        <v>-1.911779620476</v>
      </c>
      <c r="BO266" s="12">
        <f t="shared" si="180"/>
        <v>-1.8381631313010001</v>
      </c>
      <c r="BP266" s="12">
        <f t="shared" si="181"/>
        <v>-1.9120000000000001</v>
      </c>
      <c r="BQ266" s="12">
        <f t="shared" si="182"/>
        <v>-1.9122999654169999</v>
      </c>
      <c r="BR266" s="12">
        <f t="shared" si="183"/>
        <v>-1.9122999654169999</v>
      </c>
      <c r="BS266" s="12">
        <f t="shared" si="184"/>
        <v>-1.7030000000000001</v>
      </c>
      <c r="BT266" s="12">
        <f t="shared" si="185"/>
        <v>-1.9115187341290001</v>
      </c>
      <c r="BU266" s="12">
        <f t="shared" si="186"/>
        <v>-1.8342277525270001</v>
      </c>
      <c r="BV266" s="12">
        <f t="shared" si="187"/>
        <v>-1.9120000000000001</v>
      </c>
    </row>
    <row r="267" spans="1:74">
      <c r="A267" s="3">
        <v>0.26300000000000001</v>
      </c>
      <c r="B267" s="1">
        <f t="shared" si="154"/>
        <v>-7.2896862742141036E-2</v>
      </c>
      <c r="G267" s="4">
        <f t="shared" si="155"/>
        <v>-1.9966570882177931E-3</v>
      </c>
      <c r="H267" s="12">
        <v>-1.929222446607E-3</v>
      </c>
      <c r="I267" s="12">
        <v>-1.929222446607E-3</v>
      </c>
      <c r="J267" s="8">
        <v>-1.9289999999999999E-3</v>
      </c>
      <c r="K267" s="12">
        <v>-1.9307493738189999E-3</v>
      </c>
      <c r="L267" s="12">
        <v>-1.93074937382E-3</v>
      </c>
      <c r="M267" s="9">
        <v>219.85660200000001</v>
      </c>
      <c r="N267" s="12">
        <v>-1.9272913209050001E-3</v>
      </c>
      <c r="O267" s="12">
        <v>-1.8510777079370001E-3</v>
      </c>
      <c r="P267" s="10">
        <v>-1.9269999999999999E-3</v>
      </c>
      <c r="Q267" s="12">
        <v>-1.9276690108690001E-3</v>
      </c>
      <c r="R267" s="12">
        <v>-1.9276690108690001E-3</v>
      </c>
      <c r="S267" s="11">
        <v>-1.7080000000000001E-3</v>
      </c>
      <c r="T267" s="12">
        <v>-1.9270520412670001E-3</v>
      </c>
      <c r="U267" s="12">
        <v>-1.847030928721E-3</v>
      </c>
      <c r="V267" s="12">
        <v>-1.9269999999999999E-3</v>
      </c>
      <c r="AK267" s="12">
        <f t="shared" si="156"/>
        <v>1.9966570882177931E-3</v>
      </c>
      <c r="AL267" s="12">
        <f t="shared" si="157"/>
        <v>1.929222446607E-3</v>
      </c>
      <c r="AM267" s="12">
        <f t="shared" si="158"/>
        <v>1.929222446607E-3</v>
      </c>
      <c r="AN267" s="12">
        <f t="shared" si="159"/>
        <v>1.9289999999999999E-3</v>
      </c>
      <c r="AO267" s="12">
        <f t="shared" si="160"/>
        <v>1.9307493738189999E-3</v>
      </c>
      <c r="AP267" s="12">
        <f t="shared" si="161"/>
        <v>1.93074937382E-3</v>
      </c>
      <c r="AQ267" s="12">
        <f t="shared" si="162"/>
        <v>219.85660200000001</v>
      </c>
      <c r="AR267" s="12">
        <f t="shared" si="163"/>
        <v>1.9272913209050001E-3</v>
      </c>
      <c r="AS267" s="12">
        <f t="shared" si="164"/>
        <v>1.8510777079370001E-3</v>
      </c>
      <c r="AT267" s="12">
        <f t="shared" si="165"/>
        <v>1.9269999999999999E-3</v>
      </c>
      <c r="AU267" s="12">
        <f t="shared" si="166"/>
        <v>1.9276690108690001E-3</v>
      </c>
      <c r="AV267" s="12">
        <f t="shared" si="167"/>
        <v>1.9276690108690001E-3</v>
      </c>
      <c r="AW267" s="12">
        <f t="shared" si="168"/>
        <v>1.7080000000000001E-3</v>
      </c>
      <c r="AX267" s="12">
        <f t="shared" si="169"/>
        <v>1.9270520412670001E-3</v>
      </c>
      <c r="AY267" s="12">
        <f t="shared" si="170"/>
        <v>1.847030928721E-3</v>
      </c>
      <c r="AZ267" s="12">
        <f t="shared" si="171"/>
        <v>1.9269999999999999E-3</v>
      </c>
      <c r="BG267" s="12">
        <f t="shared" si="172"/>
        <v>-1.996657088217793</v>
      </c>
      <c r="BH267" s="12">
        <f t="shared" si="173"/>
        <v>-1.929222446607</v>
      </c>
      <c r="BI267" s="12">
        <f t="shared" si="174"/>
        <v>-1.929222446607</v>
      </c>
      <c r="BJ267" s="12">
        <f t="shared" si="175"/>
        <v>-1.929</v>
      </c>
      <c r="BK267" s="12">
        <f t="shared" si="176"/>
        <v>-1.9307493738189998</v>
      </c>
      <c r="BL267" s="12">
        <f t="shared" si="177"/>
        <v>-1.9307493738199999</v>
      </c>
      <c r="BM267" s="12">
        <f t="shared" si="178"/>
        <v>219856.60200000001</v>
      </c>
      <c r="BN267" s="12">
        <f t="shared" si="179"/>
        <v>-1.927291320905</v>
      </c>
      <c r="BO267" s="12">
        <f t="shared" si="180"/>
        <v>-1.851077707937</v>
      </c>
      <c r="BP267" s="12">
        <f t="shared" si="181"/>
        <v>-1.9269999999999998</v>
      </c>
      <c r="BQ267" s="12">
        <f t="shared" si="182"/>
        <v>-1.927669010869</v>
      </c>
      <c r="BR267" s="12">
        <f t="shared" si="183"/>
        <v>-1.927669010869</v>
      </c>
      <c r="BS267" s="12">
        <f t="shared" si="184"/>
        <v>-1.7080000000000002</v>
      </c>
      <c r="BT267" s="12">
        <f t="shared" si="185"/>
        <v>-1.927052041267</v>
      </c>
      <c r="BU267" s="12">
        <f t="shared" si="186"/>
        <v>-1.8470309287210001</v>
      </c>
      <c r="BV267" s="12">
        <f t="shared" si="187"/>
        <v>-1.9269999999999998</v>
      </c>
    </row>
    <row r="268" spans="1:74">
      <c r="A268" s="3">
        <v>0.26400000000000001</v>
      </c>
      <c r="B268" s="1">
        <f t="shared" si="154"/>
        <v>-7.705132427757902E-2</v>
      </c>
      <c r="G268" s="4">
        <f t="shared" si="155"/>
        <v>-2.0053279577533418E-3</v>
      </c>
      <c r="H268" s="12">
        <v>-1.9378096574169999E-3</v>
      </c>
      <c r="I268" s="12">
        <v>-1.9378096574169999E-3</v>
      </c>
      <c r="J268" s="8">
        <v>-1.9380000000000001E-3</v>
      </c>
      <c r="K268" s="12">
        <v>-1.9392372497189999E-3</v>
      </c>
      <c r="L268" s="12">
        <v>-1.9392372497189999E-3</v>
      </c>
      <c r="M268" s="9">
        <v>-27.751764000000001</v>
      </c>
      <c r="N268" s="12">
        <v>-1.936119968196E-3</v>
      </c>
      <c r="O268" s="12">
        <v>-1.857536108728E-3</v>
      </c>
      <c r="P268" s="10">
        <v>-1.936E-3</v>
      </c>
      <c r="Q268" s="12">
        <v>-1.9363514895170001E-3</v>
      </c>
      <c r="R268" s="12">
        <v>-1.9363514895170001E-3</v>
      </c>
      <c r="S268" s="11">
        <v>-1.707E-3</v>
      </c>
      <c r="T268" s="12">
        <v>-1.935903429673E-3</v>
      </c>
      <c r="U268" s="12">
        <v>-1.8533903837450001E-3</v>
      </c>
      <c r="V268" s="12">
        <v>-1.936E-3</v>
      </c>
      <c r="AK268" s="12">
        <f t="shared" si="156"/>
        <v>2.0053279577533418E-3</v>
      </c>
      <c r="AL268" s="12">
        <f t="shared" si="157"/>
        <v>1.9378096574169999E-3</v>
      </c>
      <c r="AM268" s="12">
        <f t="shared" si="158"/>
        <v>1.9378096574169999E-3</v>
      </c>
      <c r="AN268" s="12">
        <f t="shared" si="159"/>
        <v>1.9380000000000001E-3</v>
      </c>
      <c r="AO268" s="12">
        <f t="shared" si="160"/>
        <v>1.9392372497189999E-3</v>
      </c>
      <c r="AP268" s="12">
        <f t="shared" si="161"/>
        <v>1.9392372497189999E-3</v>
      </c>
      <c r="AQ268" s="12">
        <f t="shared" si="162"/>
        <v>27.751764000000001</v>
      </c>
      <c r="AR268" s="12">
        <f t="shared" si="163"/>
        <v>1.936119968196E-3</v>
      </c>
      <c r="AS268" s="12">
        <f t="shared" si="164"/>
        <v>1.857536108728E-3</v>
      </c>
      <c r="AT268" s="12">
        <f t="shared" si="165"/>
        <v>1.936E-3</v>
      </c>
      <c r="AU268" s="12">
        <f t="shared" si="166"/>
        <v>1.9363514895170001E-3</v>
      </c>
      <c r="AV268" s="12">
        <f t="shared" si="167"/>
        <v>1.9363514895170001E-3</v>
      </c>
      <c r="AW268" s="12">
        <f t="shared" si="168"/>
        <v>1.707E-3</v>
      </c>
      <c r="AX268" s="12">
        <f t="shared" si="169"/>
        <v>1.935903429673E-3</v>
      </c>
      <c r="AY268" s="12">
        <f t="shared" si="170"/>
        <v>1.8533903837450001E-3</v>
      </c>
      <c r="AZ268" s="12">
        <f t="shared" si="171"/>
        <v>1.936E-3</v>
      </c>
      <c r="BG268" s="12">
        <f t="shared" si="172"/>
        <v>-2.0053279577533418</v>
      </c>
      <c r="BH268" s="12">
        <f t="shared" si="173"/>
        <v>-1.9378096574169998</v>
      </c>
      <c r="BI268" s="12">
        <f t="shared" si="174"/>
        <v>-1.9378096574169998</v>
      </c>
      <c r="BJ268" s="12">
        <f t="shared" si="175"/>
        <v>-1.9379999999999999</v>
      </c>
      <c r="BK268" s="12">
        <f t="shared" si="176"/>
        <v>-1.939237249719</v>
      </c>
      <c r="BL268" s="12">
        <f t="shared" si="177"/>
        <v>-1.939237249719</v>
      </c>
      <c r="BM268" s="12">
        <f t="shared" si="178"/>
        <v>-27751.764000000003</v>
      </c>
      <c r="BN268" s="12">
        <f t="shared" si="179"/>
        <v>-1.936119968196</v>
      </c>
      <c r="BO268" s="12">
        <f t="shared" si="180"/>
        <v>-1.857536108728</v>
      </c>
      <c r="BP268" s="12">
        <f t="shared" si="181"/>
        <v>-1.9359999999999999</v>
      </c>
      <c r="BQ268" s="12">
        <f t="shared" si="182"/>
        <v>-1.936351489517</v>
      </c>
      <c r="BR268" s="12">
        <f t="shared" si="183"/>
        <v>-1.936351489517</v>
      </c>
      <c r="BS268" s="12">
        <f t="shared" si="184"/>
        <v>-1.7070000000000001</v>
      </c>
      <c r="BT268" s="12">
        <f t="shared" si="185"/>
        <v>-1.935903429673</v>
      </c>
      <c r="BU268" s="12">
        <f t="shared" si="186"/>
        <v>-1.8533903837450001</v>
      </c>
      <c r="BV268" s="12">
        <f t="shared" si="187"/>
        <v>-1.9359999999999999</v>
      </c>
    </row>
    <row r="269" spans="1:74">
      <c r="A269" s="3">
        <v>0.26500000000000001</v>
      </c>
      <c r="B269" s="1">
        <f t="shared" si="154"/>
        <v>-8.0901699437494812E-2</v>
      </c>
      <c r="G269" s="4">
        <f t="shared" si="155"/>
        <v>-2.0069929477218502E-3</v>
      </c>
      <c r="H269" s="12">
        <v>-1.9396413893750001E-3</v>
      </c>
      <c r="I269" s="12">
        <v>-1.9396413893750001E-3</v>
      </c>
      <c r="J269" s="8">
        <v>-1.9400000000000001E-3</v>
      </c>
      <c r="K269" s="12">
        <v>-1.9409634440089999E-3</v>
      </c>
      <c r="L269" s="12">
        <v>-1.94096344401E-3</v>
      </c>
      <c r="M269" s="9">
        <v>-293.131123</v>
      </c>
      <c r="N269" s="12">
        <v>-1.938202496252E-3</v>
      </c>
      <c r="O269" s="12">
        <v>-1.857486636802E-3</v>
      </c>
      <c r="P269" s="10">
        <v>-1.9380000000000001E-3</v>
      </c>
      <c r="Q269" s="12">
        <v>-1.9382847593909999E-3</v>
      </c>
      <c r="R269" s="12">
        <v>-1.9382847593900001E-3</v>
      </c>
      <c r="S269" s="11">
        <v>-1.701E-3</v>
      </c>
      <c r="T269" s="12">
        <v>-1.9380097672140001E-3</v>
      </c>
      <c r="U269" s="12">
        <v>-1.8532549315760001E-3</v>
      </c>
      <c r="V269" s="12">
        <v>-1.9380000000000001E-3</v>
      </c>
      <c r="AK269" s="12">
        <f t="shared" si="156"/>
        <v>2.0069929477218502E-3</v>
      </c>
      <c r="AL269" s="12">
        <f t="shared" si="157"/>
        <v>1.9396413893750001E-3</v>
      </c>
      <c r="AM269" s="12">
        <f t="shared" si="158"/>
        <v>1.9396413893750001E-3</v>
      </c>
      <c r="AN269" s="12">
        <f t="shared" si="159"/>
        <v>1.9400000000000001E-3</v>
      </c>
      <c r="AO269" s="12">
        <f t="shared" si="160"/>
        <v>1.9409634440089999E-3</v>
      </c>
      <c r="AP269" s="12">
        <f t="shared" si="161"/>
        <v>1.94096344401E-3</v>
      </c>
      <c r="AQ269" s="12">
        <f t="shared" si="162"/>
        <v>293.131123</v>
      </c>
      <c r="AR269" s="12">
        <f t="shared" si="163"/>
        <v>1.938202496252E-3</v>
      </c>
      <c r="AS269" s="12">
        <f t="shared" si="164"/>
        <v>1.857486636802E-3</v>
      </c>
      <c r="AT269" s="12">
        <f t="shared" si="165"/>
        <v>1.9380000000000001E-3</v>
      </c>
      <c r="AU269" s="12">
        <f t="shared" si="166"/>
        <v>1.9382847593909999E-3</v>
      </c>
      <c r="AV269" s="12">
        <f t="shared" si="167"/>
        <v>1.9382847593900001E-3</v>
      </c>
      <c r="AW269" s="12">
        <f t="shared" si="168"/>
        <v>1.701E-3</v>
      </c>
      <c r="AX269" s="12">
        <f t="shared" si="169"/>
        <v>1.9380097672140001E-3</v>
      </c>
      <c r="AY269" s="12">
        <f t="shared" si="170"/>
        <v>1.8532549315760001E-3</v>
      </c>
      <c r="AZ269" s="12">
        <f t="shared" si="171"/>
        <v>1.9380000000000001E-3</v>
      </c>
      <c r="BG269" s="12">
        <f t="shared" si="172"/>
        <v>-2.0069929477218502</v>
      </c>
      <c r="BH269" s="12">
        <f t="shared" si="173"/>
        <v>-1.9396413893750002</v>
      </c>
      <c r="BI269" s="12">
        <f t="shared" si="174"/>
        <v>-1.9396413893750002</v>
      </c>
      <c r="BJ269" s="12">
        <f t="shared" si="175"/>
        <v>-1.9400000000000002</v>
      </c>
      <c r="BK269" s="12">
        <f t="shared" si="176"/>
        <v>-1.940963444009</v>
      </c>
      <c r="BL269" s="12">
        <f t="shared" si="177"/>
        <v>-1.9409634440099999</v>
      </c>
      <c r="BM269" s="12">
        <f t="shared" si="178"/>
        <v>-293131.12300000002</v>
      </c>
      <c r="BN269" s="12">
        <f t="shared" si="179"/>
        <v>-1.9382024962519999</v>
      </c>
      <c r="BO269" s="12">
        <f t="shared" si="180"/>
        <v>-1.857486636802</v>
      </c>
      <c r="BP269" s="12">
        <f t="shared" si="181"/>
        <v>-1.9379999999999999</v>
      </c>
      <c r="BQ269" s="12">
        <f t="shared" si="182"/>
        <v>-1.938284759391</v>
      </c>
      <c r="BR269" s="12">
        <f t="shared" si="183"/>
        <v>-1.9382847593900001</v>
      </c>
      <c r="BS269" s="12">
        <f t="shared" si="184"/>
        <v>-1.7010000000000001</v>
      </c>
      <c r="BT269" s="12">
        <f t="shared" si="185"/>
        <v>-1.9380097672140002</v>
      </c>
      <c r="BU269" s="12">
        <f t="shared" si="186"/>
        <v>-1.8532549315760001</v>
      </c>
      <c r="BV269" s="12">
        <f t="shared" si="187"/>
        <v>-1.9379999999999999</v>
      </c>
    </row>
    <row r="270" spans="1:74">
      <c r="A270" s="3">
        <v>0.26600000000000001</v>
      </c>
      <c r="B270" s="1">
        <f t="shared" si="154"/>
        <v>-8.4432792550201557E-2</v>
      </c>
      <c r="G270" s="4">
        <f t="shared" si="155"/>
        <v>-2.0016091185351792E-3</v>
      </c>
      <c r="H270" s="12">
        <v>-1.9346763241229999E-3</v>
      </c>
      <c r="I270" s="12">
        <v>-1.9346763241229999E-3</v>
      </c>
      <c r="J270" s="8">
        <v>-1.9350000000000001E-3</v>
      </c>
      <c r="K270" s="12">
        <v>-1.935886956471E-3</v>
      </c>
      <c r="L270" s="12">
        <v>-1.935886956471E-3</v>
      </c>
      <c r="M270" s="9">
        <v>-582.54641400000003</v>
      </c>
      <c r="N270" s="12">
        <v>-1.933496842202E-3</v>
      </c>
      <c r="O270" s="12">
        <v>-1.8508978965950001E-3</v>
      </c>
      <c r="P270" s="10">
        <v>-1.933E-3</v>
      </c>
      <c r="Q270" s="12">
        <v>-1.9334271989150001E-3</v>
      </c>
      <c r="R270" s="12">
        <v>-1.9334271989150001E-3</v>
      </c>
      <c r="S270" s="11">
        <v>-1.688E-3</v>
      </c>
      <c r="T270" s="12">
        <v>-1.9333289203939999E-3</v>
      </c>
      <c r="U270" s="12">
        <v>-1.846593647833E-3</v>
      </c>
      <c r="V270" s="12">
        <v>-1.933E-3</v>
      </c>
      <c r="AK270" s="12">
        <f t="shared" si="156"/>
        <v>2.0016091185351792E-3</v>
      </c>
      <c r="AL270" s="12">
        <f t="shared" si="157"/>
        <v>1.9346763241229999E-3</v>
      </c>
      <c r="AM270" s="12">
        <f t="shared" si="158"/>
        <v>1.9346763241229999E-3</v>
      </c>
      <c r="AN270" s="12">
        <f t="shared" si="159"/>
        <v>1.9350000000000001E-3</v>
      </c>
      <c r="AO270" s="12">
        <f t="shared" si="160"/>
        <v>1.935886956471E-3</v>
      </c>
      <c r="AP270" s="12">
        <f t="shared" si="161"/>
        <v>1.935886956471E-3</v>
      </c>
      <c r="AQ270" s="12">
        <f t="shared" si="162"/>
        <v>582.54641400000003</v>
      </c>
      <c r="AR270" s="12">
        <f t="shared" si="163"/>
        <v>1.933496842202E-3</v>
      </c>
      <c r="AS270" s="12">
        <f t="shared" si="164"/>
        <v>1.8508978965950001E-3</v>
      </c>
      <c r="AT270" s="12">
        <f t="shared" si="165"/>
        <v>1.933E-3</v>
      </c>
      <c r="AU270" s="12">
        <f t="shared" si="166"/>
        <v>1.9334271989150001E-3</v>
      </c>
      <c r="AV270" s="12">
        <f t="shared" si="167"/>
        <v>1.9334271989150001E-3</v>
      </c>
      <c r="AW270" s="12">
        <f t="shared" si="168"/>
        <v>1.688E-3</v>
      </c>
      <c r="AX270" s="12">
        <f t="shared" si="169"/>
        <v>1.9333289203939999E-3</v>
      </c>
      <c r="AY270" s="12">
        <f t="shared" si="170"/>
        <v>1.846593647833E-3</v>
      </c>
      <c r="AZ270" s="12">
        <f t="shared" si="171"/>
        <v>1.933E-3</v>
      </c>
      <c r="BG270" s="12">
        <f t="shared" si="172"/>
        <v>-2.0016091185351792</v>
      </c>
      <c r="BH270" s="12">
        <f t="shared" si="173"/>
        <v>-1.9346763241229998</v>
      </c>
      <c r="BI270" s="12">
        <f t="shared" si="174"/>
        <v>-1.9346763241229998</v>
      </c>
      <c r="BJ270" s="12">
        <f t="shared" si="175"/>
        <v>-1.9350000000000001</v>
      </c>
      <c r="BK270" s="12">
        <f t="shared" si="176"/>
        <v>-1.935886956471</v>
      </c>
      <c r="BL270" s="12">
        <f t="shared" si="177"/>
        <v>-1.935886956471</v>
      </c>
      <c r="BM270" s="12">
        <f t="shared" si="178"/>
        <v>-582546.41399999999</v>
      </c>
      <c r="BN270" s="12">
        <f t="shared" si="179"/>
        <v>-1.933496842202</v>
      </c>
      <c r="BO270" s="12">
        <f t="shared" si="180"/>
        <v>-1.850897896595</v>
      </c>
      <c r="BP270" s="12">
        <f t="shared" si="181"/>
        <v>-1.9330000000000001</v>
      </c>
      <c r="BQ270" s="12">
        <f t="shared" si="182"/>
        <v>-1.933427198915</v>
      </c>
      <c r="BR270" s="12">
        <f t="shared" si="183"/>
        <v>-1.933427198915</v>
      </c>
      <c r="BS270" s="12">
        <f t="shared" si="184"/>
        <v>-1.6879999999999999</v>
      </c>
      <c r="BT270" s="12">
        <f t="shared" si="185"/>
        <v>-1.9333289203939998</v>
      </c>
      <c r="BU270" s="12">
        <f t="shared" si="186"/>
        <v>-1.8465936478330001</v>
      </c>
      <c r="BV270" s="12">
        <f t="shared" si="187"/>
        <v>-1.9330000000000001</v>
      </c>
    </row>
    <row r="271" spans="1:74">
      <c r="A271" s="3">
        <v>0.26700000000000002</v>
      </c>
      <c r="B271" s="1">
        <f t="shared" si="154"/>
        <v>-8.7630668004386389E-2</v>
      </c>
      <c r="G271" s="4">
        <f t="shared" si="155"/>
        <v>-1.9891586315384825E-3</v>
      </c>
      <c r="H271" s="12">
        <v>-1.9228943173310001E-3</v>
      </c>
      <c r="I271" s="12">
        <v>-1.9228943173310001E-3</v>
      </c>
      <c r="J271" s="8">
        <v>-1.923E-3</v>
      </c>
      <c r="K271" s="12">
        <v>-1.923987984745E-3</v>
      </c>
      <c r="L271" s="12">
        <v>-1.923987984745E-3</v>
      </c>
      <c r="M271" s="9">
        <v>-908.52751799999999</v>
      </c>
      <c r="N271" s="12">
        <v>-1.921982077441E-3</v>
      </c>
      <c r="O271" s="12">
        <v>-1.83775887898E-3</v>
      </c>
      <c r="P271" s="10">
        <v>-1.9220000000000001E-3</v>
      </c>
      <c r="Q271" s="12">
        <v>-1.9217583365340001E-3</v>
      </c>
      <c r="R271" s="12">
        <v>-1.9217583365340001E-3</v>
      </c>
      <c r="S271" s="11">
        <v>-1.6689999999999999E-3</v>
      </c>
      <c r="T271" s="12">
        <v>-1.921839885634E-3</v>
      </c>
      <c r="U271" s="12">
        <v>-1.8333959528149999E-3</v>
      </c>
      <c r="V271" s="12">
        <v>-1.9220000000000001E-3</v>
      </c>
      <c r="AK271" s="12">
        <f t="shared" si="156"/>
        <v>1.9891586315384825E-3</v>
      </c>
      <c r="AL271" s="12">
        <f t="shared" si="157"/>
        <v>1.9228943173310001E-3</v>
      </c>
      <c r="AM271" s="12">
        <f t="shared" si="158"/>
        <v>1.9228943173310001E-3</v>
      </c>
      <c r="AN271" s="12">
        <f t="shared" si="159"/>
        <v>1.923E-3</v>
      </c>
      <c r="AO271" s="12">
        <f t="shared" si="160"/>
        <v>1.923987984745E-3</v>
      </c>
      <c r="AP271" s="12">
        <f t="shared" si="161"/>
        <v>1.923987984745E-3</v>
      </c>
      <c r="AQ271" s="12">
        <f t="shared" si="162"/>
        <v>908.52751799999999</v>
      </c>
      <c r="AR271" s="12">
        <f t="shared" si="163"/>
        <v>1.921982077441E-3</v>
      </c>
      <c r="AS271" s="12">
        <f t="shared" si="164"/>
        <v>1.83775887898E-3</v>
      </c>
      <c r="AT271" s="12">
        <f t="shared" si="165"/>
        <v>1.9220000000000001E-3</v>
      </c>
      <c r="AU271" s="12">
        <f t="shared" si="166"/>
        <v>1.9217583365340001E-3</v>
      </c>
      <c r="AV271" s="12">
        <f t="shared" si="167"/>
        <v>1.9217583365340001E-3</v>
      </c>
      <c r="AW271" s="12">
        <f t="shared" si="168"/>
        <v>1.6689999999999999E-3</v>
      </c>
      <c r="AX271" s="12">
        <f t="shared" si="169"/>
        <v>1.921839885634E-3</v>
      </c>
      <c r="AY271" s="12">
        <f t="shared" si="170"/>
        <v>1.8333959528149999E-3</v>
      </c>
      <c r="AZ271" s="12">
        <f t="shared" si="171"/>
        <v>1.9220000000000001E-3</v>
      </c>
      <c r="BG271" s="12">
        <f t="shared" si="172"/>
        <v>-1.9891586315384826</v>
      </c>
      <c r="BH271" s="12">
        <f t="shared" si="173"/>
        <v>-1.922894317331</v>
      </c>
      <c r="BI271" s="12">
        <f t="shared" si="174"/>
        <v>-1.922894317331</v>
      </c>
      <c r="BJ271" s="12">
        <f t="shared" si="175"/>
        <v>-1.923</v>
      </c>
      <c r="BK271" s="12">
        <f t="shared" si="176"/>
        <v>-1.9239879847450001</v>
      </c>
      <c r="BL271" s="12">
        <f t="shared" si="177"/>
        <v>-1.9239879847450001</v>
      </c>
      <c r="BM271" s="12">
        <f t="shared" si="178"/>
        <v>-908527.51800000004</v>
      </c>
      <c r="BN271" s="12">
        <f t="shared" si="179"/>
        <v>-1.9219820774410001</v>
      </c>
      <c r="BO271" s="12">
        <f t="shared" si="180"/>
        <v>-1.8377588789799999</v>
      </c>
      <c r="BP271" s="12">
        <f t="shared" si="181"/>
        <v>-1.9220000000000002</v>
      </c>
      <c r="BQ271" s="12">
        <f t="shared" si="182"/>
        <v>-1.9217583365340001</v>
      </c>
      <c r="BR271" s="12">
        <f t="shared" si="183"/>
        <v>-1.9217583365340001</v>
      </c>
      <c r="BS271" s="12">
        <f t="shared" si="184"/>
        <v>-1.6689999999999998</v>
      </c>
      <c r="BT271" s="12">
        <f t="shared" si="185"/>
        <v>-1.921839885634</v>
      </c>
      <c r="BU271" s="12">
        <f t="shared" si="186"/>
        <v>-1.8333959528149999</v>
      </c>
      <c r="BV271" s="12">
        <f t="shared" si="187"/>
        <v>-1.9220000000000002</v>
      </c>
    </row>
    <row r="272" spans="1:74">
      <c r="A272" s="3">
        <v>0.26800000000000002</v>
      </c>
      <c r="B272" s="1">
        <f t="shared" si="154"/>
        <v>-9.0482705246601958E-2</v>
      </c>
      <c r="G272" s="4">
        <f t="shared" si="155"/>
        <v>-1.9696489412397767E-3</v>
      </c>
      <c r="H272" s="12">
        <v>-1.9042964614490001E-3</v>
      </c>
      <c r="I272" s="12">
        <v>-1.9042964614490001E-3</v>
      </c>
      <c r="J272" s="8">
        <v>-1.9040000000000001E-3</v>
      </c>
      <c r="K272" s="12">
        <v>-1.905267986039E-3</v>
      </c>
      <c r="L272" s="12">
        <v>-1.9052679860400001E-3</v>
      </c>
      <c r="M272" s="9">
        <v>-1239.74973</v>
      </c>
      <c r="N272" s="12">
        <v>-1.903658472799E-3</v>
      </c>
      <c r="O272" s="12">
        <v>-1.8180789828600001E-3</v>
      </c>
      <c r="P272" s="10">
        <v>-1.9040000000000001E-3</v>
      </c>
      <c r="Q272" s="12">
        <v>-1.9032789144569999E-3</v>
      </c>
      <c r="R272" s="12">
        <v>-1.9032789144569999E-3</v>
      </c>
      <c r="S272" s="11">
        <v>-1.6440000000000001E-3</v>
      </c>
      <c r="T272" s="12">
        <v>-1.903542854664E-3</v>
      </c>
      <c r="U272" s="12">
        <v>-1.8136716311210001E-3</v>
      </c>
      <c r="V272" s="12">
        <v>-1.9040000000000001E-3</v>
      </c>
      <c r="AK272" s="12">
        <f t="shared" si="156"/>
        <v>1.9696489412397767E-3</v>
      </c>
      <c r="AL272" s="12">
        <f t="shared" si="157"/>
        <v>1.9042964614490001E-3</v>
      </c>
      <c r="AM272" s="12">
        <f t="shared" si="158"/>
        <v>1.9042964614490001E-3</v>
      </c>
      <c r="AN272" s="12">
        <f t="shared" si="159"/>
        <v>1.9040000000000001E-3</v>
      </c>
      <c r="AO272" s="12">
        <f t="shared" si="160"/>
        <v>1.905267986039E-3</v>
      </c>
      <c r="AP272" s="12">
        <f t="shared" si="161"/>
        <v>1.9052679860400001E-3</v>
      </c>
      <c r="AQ272" s="12">
        <f t="shared" si="162"/>
        <v>1239.74973</v>
      </c>
      <c r="AR272" s="12">
        <f t="shared" si="163"/>
        <v>1.903658472799E-3</v>
      </c>
      <c r="AS272" s="12">
        <f t="shared" si="164"/>
        <v>1.8180789828600001E-3</v>
      </c>
      <c r="AT272" s="12">
        <f t="shared" si="165"/>
        <v>1.9040000000000001E-3</v>
      </c>
      <c r="AU272" s="12">
        <f t="shared" si="166"/>
        <v>1.9032789144569999E-3</v>
      </c>
      <c r="AV272" s="12">
        <f t="shared" si="167"/>
        <v>1.9032789144569999E-3</v>
      </c>
      <c r="AW272" s="12">
        <f t="shared" si="168"/>
        <v>1.6440000000000001E-3</v>
      </c>
      <c r="AX272" s="12">
        <f t="shared" si="169"/>
        <v>1.903542854664E-3</v>
      </c>
      <c r="AY272" s="12">
        <f t="shared" si="170"/>
        <v>1.8136716311210001E-3</v>
      </c>
      <c r="AZ272" s="12">
        <f t="shared" si="171"/>
        <v>1.9040000000000001E-3</v>
      </c>
      <c r="BG272" s="12">
        <f t="shared" si="172"/>
        <v>-1.9696489412397766</v>
      </c>
      <c r="BH272" s="12">
        <f t="shared" si="173"/>
        <v>-1.9042964614490001</v>
      </c>
      <c r="BI272" s="12">
        <f t="shared" si="174"/>
        <v>-1.9042964614490001</v>
      </c>
      <c r="BJ272" s="12">
        <f t="shared" si="175"/>
        <v>-1.9040000000000001</v>
      </c>
      <c r="BK272" s="12">
        <f t="shared" si="176"/>
        <v>-1.905267986039</v>
      </c>
      <c r="BL272" s="12">
        <f t="shared" si="177"/>
        <v>-1.9052679860400001</v>
      </c>
      <c r="BM272" s="12">
        <f t="shared" si="178"/>
        <v>-1239749.73</v>
      </c>
      <c r="BN272" s="12">
        <f t="shared" si="179"/>
        <v>-1.903658472799</v>
      </c>
      <c r="BO272" s="12">
        <f t="shared" si="180"/>
        <v>-1.8180789828600001</v>
      </c>
      <c r="BP272" s="12">
        <f t="shared" si="181"/>
        <v>-1.9040000000000001</v>
      </c>
      <c r="BQ272" s="12">
        <f t="shared" si="182"/>
        <v>-1.9032789144569999</v>
      </c>
      <c r="BR272" s="12">
        <f t="shared" si="183"/>
        <v>-1.9032789144569999</v>
      </c>
      <c r="BS272" s="12">
        <f t="shared" si="184"/>
        <v>-1.6440000000000001</v>
      </c>
      <c r="BT272" s="12">
        <f t="shared" si="185"/>
        <v>-1.9035428546640001</v>
      </c>
      <c r="BU272" s="12">
        <f t="shared" si="186"/>
        <v>-1.8136716311210002</v>
      </c>
      <c r="BV272" s="12">
        <f t="shared" si="187"/>
        <v>-1.9040000000000001</v>
      </c>
    </row>
    <row r="273" spans="1:74">
      <c r="A273" s="3">
        <v>0.26900000000000002</v>
      </c>
      <c r="B273" s="1">
        <f t="shared" si="154"/>
        <v>-9.2977648588825262E-2</v>
      </c>
      <c r="G273" s="4">
        <f t="shared" si="155"/>
        <v>-1.9431128958095551E-3</v>
      </c>
      <c r="H273" s="12">
        <v>-1.878905082308E-3</v>
      </c>
      <c r="I273" s="12">
        <v>-1.878905082308E-3</v>
      </c>
      <c r="J273" s="8">
        <v>-1.879E-3</v>
      </c>
      <c r="K273" s="12">
        <v>-1.879749672593E-3</v>
      </c>
      <c r="L273" s="12">
        <v>-1.879749672593E-3</v>
      </c>
      <c r="M273" s="9">
        <v>-1607.5377599999999</v>
      </c>
      <c r="N273" s="12">
        <v>-1.87854749767E-3</v>
      </c>
      <c r="O273" s="12">
        <v>-1.7918879731829999E-3</v>
      </c>
      <c r="P273" s="10">
        <v>-1.879E-3</v>
      </c>
      <c r="Q273" s="12">
        <v>-1.8780108863450001E-3</v>
      </c>
      <c r="R273" s="12">
        <v>-1.878010886344E-3</v>
      </c>
      <c r="S273" s="11">
        <v>-1.6130000000000001E-3</v>
      </c>
      <c r="T273" s="12">
        <v>-1.8784592139040001E-3</v>
      </c>
      <c r="U273" s="12">
        <v>-1.787450787828E-3</v>
      </c>
      <c r="V273" s="12">
        <v>-1.8779999999999999E-3</v>
      </c>
      <c r="AK273" s="12">
        <f t="shared" si="156"/>
        <v>1.9431128958095551E-3</v>
      </c>
      <c r="AL273" s="12">
        <f t="shared" si="157"/>
        <v>1.878905082308E-3</v>
      </c>
      <c r="AM273" s="12">
        <f t="shared" si="158"/>
        <v>1.878905082308E-3</v>
      </c>
      <c r="AN273" s="12">
        <f t="shared" si="159"/>
        <v>1.879E-3</v>
      </c>
      <c r="AO273" s="12">
        <f t="shared" si="160"/>
        <v>1.879749672593E-3</v>
      </c>
      <c r="AP273" s="12">
        <f t="shared" si="161"/>
        <v>1.879749672593E-3</v>
      </c>
      <c r="AQ273" s="12">
        <f t="shared" si="162"/>
        <v>1607.5377599999999</v>
      </c>
      <c r="AR273" s="12">
        <f t="shared" si="163"/>
        <v>1.87854749767E-3</v>
      </c>
      <c r="AS273" s="12">
        <f t="shared" si="164"/>
        <v>1.7918879731829999E-3</v>
      </c>
      <c r="AT273" s="12">
        <f t="shared" si="165"/>
        <v>1.879E-3</v>
      </c>
      <c r="AU273" s="12">
        <f t="shared" si="166"/>
        <v>1.8780108863450001E-3</v>
      </c>
      <c r="AV273" s="12">
        <f t="shared" si="167"/>
        <v>1.878010886344E-3</v>
      </c>
      <c r="AW273" s="12">
        <f t="shared" si="168"/>
        <v>1.6130000000000001E-3</v>
      </c>
      <c r="AX273" s="12">
        <f t="shared" si="169"/>
        <v>1.8784592139040001E-3</v>
      </c>
      <c r="AY273" s="12">
        <f t="shared" si="170"/>
        <v>1.787450787828E-3</v>
      </c>
      <c r="AZ273" s="12">
        <f t="shared" si="171"/>
        <v>1.8779999999999999E-3</v>
      </c>
      <c r="BG273" s="12">
        <f t="shared" si="172"/>
        <v>-1.9431128958095552</v>
      </c>
      <c r="BH273" s="12">
        <f t="shared" si="173"/>
        <v>-1.878905082308</v>
      </c>
      <c r="BI273" s="12">
        <f t="shared" si="174"/>
        <v>-1.878905082308</v>
      </c>
      <c r="BJ273" s="12">
        <f t="shared" si="175"/>
        <v>-1.879</v>
      </c>
      <c r="BK273" s="12">
        <f t="shared" si="176"/>
        <v>-1.8797496725929999</v>
      </c>
      <c r="BL273" s="12">
        <f t="shared" si="177"/>
        <v>-1.8797496725929999</v>
      </c>
      <c r="BM273" s="12">
        <f t="shared" si="178"/>
        <v>-1607537.76</v>
      </c>
      <c r="BN273" s="12">
        <f t="shared" si="179"/>
        <v>-1.8785474976700001</v>
      </c>
      <c r="BO273" s="12">
        <f t="shared" si="180"/>
        <v>-1.791887973183</v>
      </c>
      <c r="BP273" s="12">
        <f t="shared" si="181"/>
        <v>-1.879</v>
      </c>
      <c r="BQ273" s="12">
        <f t="shared" si="182"/>
        <v>-1.878010886345</v>
      </c>
      <c r="BR273" s="12">
        <f t="shared" si="183"/>
        <v>-1.8780108863439999</v>
      </c>
      <c r="BS273" s="12">
        <f t="shared" si="184"/>
        <v>-1.613</v>
      </c>
      <c r="BT273" s="12">
        <f t="shared" si="185"/>
        <v>-1.8784592139039999</v>
      </c>
      <c r="BU273" s="12">
        <f t="shared" si="186"/>
        <v>-1.7874507878279999</v>
      </c>
      <c r="BV273" s="12">
        <f t="shared" si="187"/>
        <v>-1.8779999999999999</v>
      </c>
    </row>
    <row r="274" spans="1:74">
      <c r="A274" s="3">
        <v>0.27</v>
      </c>
      <c r="B274" s="1">
        <f t="shared" si="154"/>
        <v>-9.5105651629515342E-2</v>
      </c>
      <c r="G274" s="4">
        <f t="shared" si="155"/>
        <v>-1.9096087450488988E-3</v>
      </c>
      <c r="H274" s="12">
        <v>-1.8467636695630001E-3</v>
      </c>
      <c r="I274" s="12">
        <v>-1.8467636695630001E-3</v>
      </c>
      <c r="J274" s="8">
        <v>-1.8469999999999999E-3</v>
      </c>
      <c r="K274" s="12">
        <v>-1.847476940896E-3</v>
      </c>
      <c r="L274" s="12">
        <v>-1.847476940896E-3</v>
      </c>
      <c r="M274" s="9">
        <v>-1999.3617300000001</v>
      </c>
      <c r="N274" s="12">
        <v>-1.8466917531369999E-3</v>
      </c>
      <c r="O274" s="12">
        <v>-1.7592358755520001E-3</v>
      </c>
      <c r="P274" s="10">
        <v>-1.8469999999999999E-3</v>
      </c>
      <c r="Q274" s="12">
        <v>-1.8459973489229999E-3</v>
      </c>
      <c r="R274" s="12">
        <v>-1.8459973489229999E-3</v>
      </c>
      <c r="S274" s="11">
        <v>-1.5759999999999999E-3</v>
      </c>
      <c r="T274" s="12">
        <v>-1.8466314778479999E-3</v>
      </c>
      <c r="U274" s="12">
        <v>-1.7547837414149999E-3</v>
      </c>
      <c r="V274" s="12">
        <v>-1.8469999999999999E-3</v>
      </c>
      <c r="AK274" s="12">
        <f t="shared" si="156"/>
        <v>1.9096087450488988E-3</v>
      </c>
      <c r="AL274" s="12">
        <f t="shared" si="157"/>
        <v>1.8467636695630001E-3</v>
      </c>
      <c r="AM274" s="12">
        <f t="shared" si="158"/>
        <v>1.8467636695630001E-3</v>
      </c>
      <c r="AN274" s="12">
        <f t="shared" si="159"/>
        <v>1.8469999999999999E-3</v>
      </c>
      <c r="AO274" s="12">
        <f t="shared" si="160"/>
        <v>1.847476940896E-3</v>
      </c>
      <c r="AP274" s="12">
        <f t="shared" si="161"/>
        <v>1.847476940896E-3</v>
      </c>
      <c r="AQ274" s="12">
        <f t="shared" si="162"/>
        <v>1999.3617300000001</v>
      </c>
      <c r="AR274" s="12">
        <f t="shared" si="163"/>
        <v>1.8466917531369999E-3</v>
      </c>
      <c r="AS274" s="12">
        <f t="shared" si="164"/>
        <v>1.7592358755520001E-3</v>
      </c>
      <c r="AT274" s="12">
        <f t="shared" si="165"/>
        <v>1.8469999999999999E-3</v>
      </c>
      <c r="AU274" s="12">
        <f t="shared" si="166"/>
        <v>1.8459973489229999E-3</v>
      </c>
      <c r="AV274" s="12">
        <f t="shared" si="167"/>
        <v>1.8459973489229999E-3</v>
      </c>
      <c r="AW274" s="12">
        <f t="shared" si="168"/>
        <v>1.5759999999999999E-3</v>
      </c>
      <c r="AX274" s="12">
        <f t="shared" si="169"/>
        <v>1.8466314778479999E-3</v>
      </c>
      <c r="AY274" s="12">
        <f t="shared" si="170"/>
        <v>1.7547837414149999E-3</v>
      </c>
      <c r="AZ274" s="12">
        <f t="shared" si="171"/>
        <v>1.8469999999999999E-3</v>
      </c>
      <c r="BG274" s="12">
        <f t="shared" si="172"/>
        <v>-1.9096087450488988</v>
      </c>
      <c r="BH274" s="12">
        <f t="shared" si="173"/>
        <v>-1.8467636695630001</v>
      </c>
      <c r="BI274" s="12">
        <f t="shared" si="174"/>
        <v>-1.8467636695630001</v>
      </c>
      <c r="BJ274" s="12">
        <f t="shared" si="175"/>
        <v>-1.847</v>
      </c>
      <c r="BK274" s="12">
        <f t="shared" si="176"/>
        <v>-1.8474769408960001</v>
      </c>
      <c r="BL274" s="12">
        <f t="shared" si="177"/>
        <v>-1.8474769408960001</v>
      </c>
      <c r="BM274" s="12">
        <f t="shared" si="178"/>
        <v>-1999361.73</v>
      </c>
      <c r="BN274" s="12">
        <f t="shared" si="179"/>
        <v>-1.846691753137</v>
      </c>
      <c r="BO274" s="12">
        <f t="shared" si="180"/>
        <v>-1.7592358755520001</v>
      </c>
      <c r="BP274" s="12">
        <f t="shared" si="181"/>
        <v>-1.847</v>
      </c>
      <c r="BQ274" s="12">
        <f t="shared" si="182"/>
        <v>-1.8459973489229999</v>
      </c>
      <c r="BR274" s="12">
        <f t="shared" si="183"/>
        <v>-1.8459973489229999</v>
      </c>
      <c r="BS274" s="12">
        <f t="shared" si="184"/>
        <v>-1.5759999999999998</v>
      </c>
      <c r="BT274" s="12">
        <f t="shared" si="185"/>
        <v>-1.846631477848</v>
      </c>
      <c r="BU274" s="12">
        <f t="shared" si="186"/>
        <v>-1.7547837414149998</v>
      </c>
      <c r="BV274" s="12">
        <f t="shared" si="187"/>
        <v>-1.847</v>
      </c>
    </row>
    <row r="275" spans="1:74">
      <c r="A275" s="3">
        <v>0.27100000000000002</v>
      </c>
      <c r="B275" s="1">
        <f t="shared" si="154"/>
        <v>-9.6858316112863094E-2</v>
      </c>
      <c r="G275" s="4">
        <f t="shared" si="155"/>
        <v>-1.8692200553657281E-3</v>
      </c>
      <c r="H275" s="12">
        <v>-1.8079456442109999E-3</v>
      </c>
      <c r="I275" s="12">
        <v>-1.8079456442109999E-3</v>
      </c>
      <c r="J275" s="8">
        <v>-1.8079999999999999E-3</v>
      </c>
      <c r="K275" s="12">
        <v>-1.8085206717759999E-3</v>
      </c>
      <c r="L275" s="12">
        <v>-1.808520671777E-3</v>
      </c>
      <c r="M275" s="9">
        <v>-2408.9566799999998</v>
      </c>
      <c r="N275" s="12">
        <v>-1.80816077322E-3</v>
      </c>
      <c r="O275" s="12">
        <v>-1.720198741705E-3</v>
      </c>
      <c r="P275" s="10">
        <v>-1.8079999999999999E-3</v>
      </c>
      <c r="Q275" s="12">
        <v>-1.8073129384939999E-3</v>
      </c>
      <c r="R275" s="12">
        <v>-1.8073129384939999E-3</v>
      </c>
      <c r="S275" s="11">
        <v>-1.5330000000000001E-3</v>
      </c>
      <c r="T275" s="12">
        <v>-1.808129090399E-3</v>
      </c>
      <c r="U275" s="12">
        <v>-1.7157467875329999E-3</v>
      </c>
      <c r="V275" s="12">
        <v>-1.8079999999999999E-3</v>
      </c>
      <c r="AK275" s="12">
        <f t="shared" si="156"/>
        <v>1.8692200553657281E-3</v>
      </c>
      <c r="AL275" s="12">
        <f t="shared" si="157"/>
        <v>1.8079456442109999E-3</v>
      </c>
      <c r="AM275" s="12">
        <f t="shared" si="158"/>
        <v>1.8079456442109999E-3</v>
      </c>
      <c r="AN275" s="12">
        <f t="shared" si="159"/>
        <v>1.8079999999999999E-3</v>
      </c>
      <c r="AO275" s="12">
        <f t="shared" si="160"/>
        <v>1.8085206717759999E-3</v>
      </c>
      <c r="AP275" s="12">
        <f t="shared" si="161"/>
        <v>1.808520671777E-3</v>
      </c>
      <c r="AQ275" s="12">
        <f t="shared" si="162"/>
        <v>2408.9566799999998</v>
      </c>
      <c r="AR275" s="12">
        <f t="shared" si="163"/>
        <v>1.80816077322E-3</v>
      </c>
      <c r="AS275" s="12">
        <f t="shared" si="164"/>
        <v>1.720198741705E-3</v>
      </c>
      <c r="AT275" s="12">
        <f t="shared" si="165"/>
        <v>1.8079999999999999E-3</v>
      </c>
      <c r="AU275" s="12">
        <f t="shared" si="166"/>
        <v>1.8073129384939999E-3</v>
      </c>
      <c r="AV275" s="12">
        <f t="shared" si="167"/>
        <v>1.8073129384939999E-3</v>
      </c>
      <c r="AW275" s="12">
        <f t="shared" si="168"/>
        <v>1.5330000000000001E-3</v>
      </c>
      <c r="AX275" s="12">
        <f t="shared" si="169"/>
        <v>1.808129090399E-3</v>
      </c>
      <c r="AY275" s="12">
        <f t="shared" si="170"/>
        <v>1.7157467875329999E-3</v>
      </c>
      <c r="AZ275" s="12">
        <f t="shared" si="171"/>
        <v>1.8079999999999999E-3</v>
      </c>
      <c r="BG275" s="12">
        <f t="shared" si="172"/>
        <v>-1.8692200553657281</v>
      </c>
      <c r="BH275" s="12">
        <f t="shared" si="173"/>
        <v>-1.807945644211</v>
      </c>
      <c r="BI275" s="12">
        <f t="shared" si="174"/>
        <v>-1.807945644211</v>
      </c>
      <c r="BJ275" s="12">
        <f t="shared" si="175"/>
        <v>-1.8079999999999998</v>
      </c>
      <c r="BK275" s="12">
        <f t="shared" si="176"/>
        <v>-1.8085206717759998</v>
      </c>
      <c r="BL275" s="12">
        <f t="shared" si="177"/>
        <v>-1.8085206717769999</v>
      </c>
      <c r="BM275" s="12">
        <f t="shared" si="178"/>
        <v>-2408956.6799999997</v>
      </c>
      <c r="BN275" s="12">
        <f t="shared" si="179"/>
        <v>-1.80816077322</v>
      </c>
      <c r="BO275" s="12">
        <f t="shared" si="180"/>
        <v>-1.720198741705</v>
      </c>
      <c r="BP275" s="12">
        <f t="shared" si="181"/>
        <v>-1.8079999999999998</v>
      </c>
      <c r="BQ275" s="12">
        <f t="shared" si="182"/>
        <v>-1.8073129384939999</v>
      </c>
      <c r="BR275" s="12">
        <f t="shared" si="183"/>
        <v>-1.8073129384939999</v>
      </c>
      <c r="BS275" s="12">
        <f t="shared" si="184"/>
        <v>-1.5330000000000001</v>
      </c>
      <c r="BT275" s="12">
        <f t="shared" si="185"/>
        <v>-1.8081290903989999</v>
      </c>
      <c r="BU275" s="12">
        <f t="shared" si="186"/>
        <v>-1.7157467875329999</v>
      </c>
      <c r="BV275" s="12">
        <f t="shared" si="187"/>
        <v>-1.8079999999999998</v>
      </c>
    </row>
    <row r="276" spans="1:74">
      <c r="A276" s="3">
        <v>0.27200000000000002</v>
      </c>
      <c r="B276" s="1">
        <f t="shared" si="154"/>
        <v>-9.8228725072868908E-2</v>
      </c>
      <c r="G276" s="4">
        <f t="shared" si="155"/>
        <v>-1.8220555316431938E-3</v>
      </c>
      <c r="H276" s="12">
        <v>-1.7625630328479999E-3</v>
      </c>
      <c r="I276" s="12">
        <v>-1.7625630328479999E-3</v>
      </c>
      <c r="J276" s="8">
        <v>-1.763E-3</v>
      </c>
      <c r="K276" s="12">
        <v>-1.76299632014E-3</v>
      </c>
      <c r="L276" s="12">
        <v>-1.762996320141E-3</v>
      </c>
      <c r="M276" s="9">
        <v>-2830.0576900000001</v>
      </c>
      <c r="N276" s="12">
        <v>-1.7630686084950001E-3</v>
      </c>
      <c r="O276" s="12">
        <v>-1.6748961981730001E-3</v>
      </c>
      <c r="P276" s="10">
        <v>-1.763E-3</v>
      </c>
      <c r="Q276" s="12">
        <v>-1.7620689204939999E-3</v>
      </c>
      <c r="R276" s="12">
        <v>-1.7620689204939999E-3</v>
      </c>
      <c r="S276" s="11">
        <v>-1.485E-3</v>
      </c>
      <c r="T276" s="12">
        <v>-1.763066008151E-3</v>
      </c>
      <c r="U276" s="12">
        <v>-1.6704597455579999E-3</v>
      </c>
      <c r="V276" s="12">
        <v>-1.763E-3</v>
      </c>
      <c r="AK276" s="12">
        <f t="shared" si="156"/>
        <v>1.8220555316431938E-3</v>
      </c>
      <c r="AL276" s="12">
        <f t="shared" si="157"/>
        <v>1.7625630328479999E-3</v>
      </c>
      <c r="AM276" s="12">
        <f t="shared" si="158"/>
        <v>1.7625630328479999E-3</v>
      </c>
      <c r="AN276" s="12">
        <f t="shared" si="159"/>
        <v>1.763E-3</v>
      </c>
      <c r="AO276" s="12">
        <f t="shared" si="160"/>
        <v>1.76299632014E-3</v>
      </c>
      <c r="AP276" s="12">
        <f t="shared" si="161"/>
        <v>1.762996320141E-3</v>
      </c>
      <c r="AQ276" s="12">
        <f t="shared" si="162"/>
        <v>2830.0576900000001</v>
      </c>
      <c r="AR276" s="12">
        <f t="shared" si="163"/>
        <v>1.7630686084950001E-3</v>
      </c>
      <c r="AS276" s="12">
        <f t="shared" si="164"/>
        <v>1.6748961981730001E-3</v>
      </c>
      <c r="AT276" s="12">
        <f t="shared" si="165"/>
        <v>1.763E-3</v>
      </c>
      <c r="AU276" s="12">
        <f t="shared" si="166"/>
        <v>1.7620689204939999E-3</v>
      </c>
      <c r="AV276" s="12">
        <f t="shared" si="167"/>
        <v>1.7620689204939999E-3</v>
      </c>
      <c r="AW276" s="12">
        <f t="shared" si="168"/>
        <v>1.485E-3</v>
      </c>
      <c r="AX276" s="12">
        <f t="shared" si="169"/>
        <v>1.763066008151E-3</v>
      </c>
      <c r="AY276" s="12">
        <f t="shared" si="170"/>
        <v>1.6704597455579999E-3</v>
      </c>
      <c r="AZ276" s="12">
        <f t="shared" si="171"/>
        <v>1.763E-3</v>
      </c>
      <c r="BG276" s="12">
        <f t="shared" si="172"/>
        <v>-1.8220555316431939</v>
      </c>
      <c r="BH276" s="12">
        <f t="shared" si="173"/>
        <v>-1.762563032848</v>
      </c>
      <c r="BI276" s="12">
        <f t="shared" si="174"/>
        <v>-1.762563032848</v>
      </c>
      <c r="BJ276" s="12">
        <f t="shared" si="175"/>
        <v>-1.7630000000000001</v>
      </c>
      <c r="BK276" s="12">
        <f t="shared" si="176"/>
        <v>-1.7629963201400001</v>
      </c>
      <c r="BL276" s="12">
        <f t="shared" si="177"/>
        <v>-1.7629963201409999</v>
      </c>
      <c r="BM276" s="12">
        <f t="shared" si="178"/>
        <v>-2830057.69</v>
      </c>
      <c r="BN276" s="12">
        <f t="shared" si="179"/>
        <v>-1.763068608495</v>
      </c>
      <c r="BO276" s="12">
        <f t="shared" si="180"/>
        <v>-1.6748961981730002</v>
      </c>
      <c r="BP276" s="12">
        <f t="shared" si="181"/>
        <v>-1.7630000000000001</v>
      </c>
      <c r="BQ276" s="12">
        <f t="shared" si="182"/>
        <v>-1.7620689204939999</v>
      </c>
      <c r="BR276" s="12">
        <f t="shared" si="183"/>
        <v>-1.7620689204939999</v>
      </c>
      <c r="BS276" s="12">
        <f t="shared" si="184"/>
        <v>-1.4850000000000001</v>
      </c>
      <c r="BT276" s="12">
        <f t="shared" si="185"/>
        <v>-1.7630660081510001</v>
      </c>
      <c r="BU276" s="12">
        <f t="shared" si="186"/>
        <v>-1.6704597455579999</v>
      </c>
      <c r="BV276" s="12">
        <f t="shared" si="187"/>
        <v>-1.7630000000000001</v>
      </c>
    </row>
    <row r="277" spans="1:74">
      <c r="A277" s="3">
        <v>0.27300000000000002</v>
      </c>
      <c r="B277" s="1">
        <f t="shared" si="154"/>
        <v>-9.9211470131447821E-2</v>
      </c>
      <c r="G277" s="4">
        <f t="shared" si="155"/>
        <v>-1.7682487462305169E-3</v>
      </c>
      <c r="H277" s="12">
        <v>-1.7107572156859999E-3</v>
      </c>
      <c r="I277" s="12">
        <v>-1.7107572156859999E-3</v>
      </c>
      <c r="J277" s="8">
        <v>-1.7110000000000001E-3</v>
      </c>
      <c r="K277" s="12">
        <v>-1.7110457445890001E-3</v>
      </c>
      <c r="L277" s="12">
        <v>-1.7110457445890001E-3</v>
      </c>
      <c r="M277" s="9">
        <v>-3237.605</v>
      </c>
      <c r="N277" s="12">
        <v>-1.7115556640119999E-3</v>
      </c>
      <c r="O277" s="12">
        <v>-1.623473244822E-3</v>
      </c>
      <c r="P277" s="10">
        <v>-1.712E-3</v>
      </c>
      <c r="Q277" s="12">
        <v>-1.7104049020000001E-3</v>
      </c>
      <c r="R277" s="12">
        <v>-1.7104049020000001E-3</v>
      </c>
      <c r="S277" s="11">
        <v>-1.431E-3</v>
      </c>
      <c r="T277" s="12">
        <v>-1.7115825388149999E-3</v>
      </c>
      <c r="U277" s="12">
        <v>-1.6190677557E-3</v>
      </c>
      <c r="V277" s="12">
        <v>-1.712E-3</v>
      </c>
      <c r="AK277" s="12">
        <f t="shared" si="156"/>
        <v>1.7682487462305169E-3</v>
      </c>
      <c r="AL277" s="12">
        <f t="shared" si="157"/>
        <v>1.7107572156859999E-3</v>
      </c>
      <c r="AM277" s="12">
        <f t="shared" si="158"/>
        <v>1.7107572156859999E-3</v>
      </c>
      <c r="AN277" s="12">
        <f t="shared" si="159"/>
        <v>1.7110000000000001E-3</v>
      </c>
      <c r="AO277" s="12">
        <f t="shared" si="160"/>
        <v>1.7110457445890001E-3</v>
      </c>
      <c r="AP277" s="12">
        <f t="shared" si="161"/>
        <v>1.7110457445890001E-3</v>
      </c>
      <c r="AQ277" s="12">
        <f t="shared" si="162"/>
        <v>3237.605</v>
      </c>
      <c r="AR277" s="12">
        <f t="shared" si="163"/>
        <v>1.7115556640119999E-3</v>
      </c>
      <c r="AS277" s="12">
        <f t="shared" si="164"/>
        <v>1.623473244822E-3</v>
      </c>
      <c r="AT277" s="12">
        <f t="shared" si="165"/>
        <v>1.712E-3</v>
      </c>
      <c r="AU277" s="12">
        <f t="shared" si="166"/>
        <v>1.7104049020000001E-3</v>
      </c>
      <c r="AV277" s="12">
        <f t="shared" si="167"/>
        <v>1.7104049020000001E-3</v>
      </c>
      <c r="AW277" s="12">
        <f t="shared" si="168"/>
        <v>1.431E-3</v>
      </c>
      <c r="AX277" s="12">
        <f t="shared" si="169"/>
        <v>1.7115825388149999E-3</v>
      </c>
      <c r="AY277" s="12">
        <f t="shared" si="170"/>
        <v>1.6190677557E-3</v>
      </c>
      <c r="AZ277" s="12">
        <f t="shared" si="171"/>
        <v>1.712E-3</v>
      </c>
      <c r="BG277" s="12">
        <f t="shared" si="172"/>
        <v>-1.768248746230517</v>
      </c>
      <c r="BH277" s="12">
        <f t="shared" si="173"/>
        <v>-1.7107572156859998</v>
      </c>
      <c r="BI277" s="12">
        <f t="shared" si="174"/>
        <v>-1.7107572156859998</v>
      </c>
      <c r="BJ277" s="12">
        <f t="shared" si="175"/>
        <v>-1.7110000000000001</v>
      </c>
      <c r="BK277" s="12">
        <f t="shared" si="176"/>
        <v>-1.7110457445890002</v>
      </c>
      <c r="BL277" s="12">
        <f t="shared" si="177"/>
        <v>-1.7110457445890002</v>
      </c>
      <c r="BM277" s="12">
        <f t="shared" si="178"/>
        <v>-3237605</v>
      </c>
      <c r="BN277" s="12">
        <f t="shared" si="179"/>
        <v>-1.711555664012</v>
      </c>
      <c r="BO277" s="12">
        <f t="shared" si="180"/>
        <v>-1.623473244822</v>
      </c>
      <c r="BP277" s="12">
        <f t="shared" si="181"/>
        <v>-1.712</v>
      </c>
      <c r="BQ277" s="12">
        <f t="shared" si="182"/>
        <v>-1.7104049020000001</v>
      </c>
      <c r="BR277" s="12">
        <f t="shared" si="183"/>
        <v>-1.7104049020000001</v>
      </c>
      <c r="BS277" s="12">
        <f t="shared" si="184"/>
        <v>-1.431</v>
      </c>
      <c r="BT277" s="12">
        <f t="shared" si="185"/>
        <v>-1.7115825388149999</v>
      </c>
      <c r="BU277" s="12">
        <f t="shared" si="186"/>
        <v>-1.6190677556999999</v>
      </c>
      <c r="BV277" s="12">
        <f t="shared" si="187"/>
        <v>-1.712</v>
      </c>
    </row>
    <row r="278" spans="1:74">
      <c r="A278" s="3">
        <v>0.27400000000000002</v>
      </c>
      <c r="B278" s="1">
        <f t="shared" si="154"/>
        <v>-9.9802672842827178E-2</v>
      </c>
      <c r="G278" s="4">
        <f t="shared" si="155"/>
        <v>-1.7079577756333444E-3</v>
      </c>
      <c r="H278" s="12">
        <v>-1.6526895831139999E-3</v>
      </c>
      <c r="I278" s="12">
        <v>-1.6526895831139999E-3</v>
      </c>
      <c r="J278" s="8">
        <v>-1.653E-3</v>
      </c>
      <c r="K278" s="12">
        <v>-1.652830828503E-3</v>
      </c>
      <c r="L278" s="12">
        <v>-1.652830828503E-3</v>
      </c>
      <c r="M278" s="9">
        <v>-3625.3335999999999</v>
      </c>
      <c r="N278" s="12">
        <v>-1.65378233146E-3</v>
      </c>
      <c r="O278" s="12">
        <v>-1.566093853519E-3</v>
      </c>
      <c r="P278" s="10">
        <v>-1.6540000000000001E-3</v>
      </c>
      <c r="Q278" s="12">
        <v>-1.6524817927400001E-3</v>
      </c>
      <c r="R278" s="12">
        <v>-1.652481792739E-3</v>
      </c>
      <c r="S278" s="11">
        <v>-1.372E-3</v>
      </c>
      <c r="T278" s="12">
        <v>-1.6538389740280001E-3</v>
      </c>
      <c r="U278" s="12">
        <v>-1.5617348766490001E-3</v>
      </c>
      <c r="V278" s="12">
        <v>-1.6540000000000001E-3</v>
      </c>
      <c r="AK278" s="12">
        <f t="shared" si="156"/>
        <v>1.7079577756333444E-3</v>
      </c>
      <c r="AL278" s="12">
        <f t="shared" si="157"/>
        <v>1.6526895831139999E-3</v>
      </c>
      <c r="AM278" s="12">
        <f t="shared" si="158"/>
        <v>1.6526895831139999E-3</v>
      </c>
      <c r="AN278" s="12">
        <f t="shared" si="159"/>
        <v>1.653E-3</v>
      </c>
      <c r="AO278" s="12">
        <f t="shared" si="160"/>
        <v>1.652830828503E-3</v>
      </c>
      <c r="AP278" s="12">
        <f t="shared" si="161"/>
        <v>1.652830828503E-3</v>
      </c>
      <c r="AQ278" s="12">
        <f t="shared" si="162"/>
        <v>3625.3335999999999</v>
      </c>
      <c r="AR278" s="12">
        <f t="shared" si="163"/>
        <v>1.65378233146E-3</v>
      </c>
      <c r="AS278" s="12">
        <f t="shared" si="164"/>
        <v>1.566093853519E-3</v>
      </c>
      <c r="AT278" s="12">
        <f t="shared" si="165"/>
        <v>1.6540000000000001E-3</v>
      </c>
      <c r="AU278" s="12">
        <f t="shared" si="166"/>
        <v>1.6524817927400001E-3</v>
      </c>
      <c r="AV278" s="12">
        <f t="shared" si="167"/>
        <v>1.652481792739E-3</v>
      </c>
      <c r="AW278" s="12">
        <f t="shared" si="168"/>
        <v>1.372E-3</v>
      </c>
      <c r="AX278" s="12">
        <f t="shared" si="169"/>
        <v>1.6538389740280001E-3</v>
      </c>
      <c r="AY278" s="12">
        <f t="shared" si="170"/>
        <v>1.5617348766490001E-3</v>
      </c>
      <c r="AZ278" s="12">
        <f t="shared" si="171"/>
        <v>1.6540000000000001E-3</v>
      </c>
      <c r="BG278" s="12">
        <f t="shared" si="172"/>
        <v>-1.7079577756333444</v>
      </c>
      <c r="BH278" s="12">
        <f t="shared" si="173"/>
        <v>-1.652689583114</v>
      </c>
      <c r="BI278" s="12">
        <f t="shared" si="174"/>
        <v>-1.652689583114</v>
      </c>
      <c r="BJ278" s="12">
        <f t="shared" si="175"/>
        <v>-1.653</v>
      </c>
      <c r="BK278" s="12">
        <f t="shared" si="176"/>
        <v>-1.652830828503</v>
      </c>
      <c r="BL278" s="12">
        <f t="shared" si="177"/>
        <v>-1.652830828503</v>
      </c>
      <c r="BM278" s="12">
        <f t="shared" si="178"/>
        <v>-3625333.6</v>
      </c>
      <c r="BN278" s="12">
        <f t="shared" si="179"/>
        <v>-1.65378233146</v>
      </c>
      <c r="BO278" s="12">
        <f t="shared" si="180"/>
        <v>-1.5660938535190001</v>
      </c>
      <c r="BP278" s="12">
        <f t="shared" si="181"/>
        <v>-1.6540000000000001</v>
      </c>
      <c r="BQ278" s="12">
        <f t="shared" si="182"/>
        <v>-1.6524817927400002</v>
      </c>
      <c r="BR278" s="12">
        <f t="shared" si="183"/>
        <v>-1.6524817927390001</v>
      </c>
      <c r="BS278" s="12">
        <f t="shared" si="184"/>
        <v>-1.3719999999999999</v>
      </c>
      <c r="BT278" s="12">
        <f t="shared" si="185"/>
        <v>-1.6538389740280002</v>
      </c>
      <c r="BU278" s="12">
        <f t="shared" si="186"/>
        <v>-1.561734876649</v>
      </c>
      <c r="BV278" s="12">
        <f t="shared" si="187"/>
        <v>-1.6540000000000001</v>
      </c>
    </row>
    <row r="279" spans="1:74">
      <c r="A279" s="3">
        <v>0.27500000000000002</v>
      </c>
      <c r="B279" s="1">
        <f t="shared" si="154"/>
        <v>-0.1</v>
      </c>
      <c r="G279" s="4">
        <f t="shared" si="155"/>
        <v>-1.6413647458267363E-3</v>
      </c>
      <c r="H279" s="12">
        <v>-1.5885410329240001E-3</v>
      </c>
      <c r="I279" s="12">
        <v>-1.5885410329240001E-3</v>
      </c>
      <c r="J279" s="8">
        <v>-1.5889999999999999E-3</v>
      </c>
      <c r="K279" s="12">
        <v>-1.5885329755989999E-3</v>
      </c>
      <c r="L279" s="12">
        <v>-1.5885329755989999E-3</v>
      </c>
      <c r="M279" s="9">
        <v>-3993.2437</v>
      </c>
      <c r="N279" s="12">
        <v>-1.5899284922940001E-3</v>
      </c>
      <c r="O279" s="12">
        <v>-1.502940445626E-3</v>
      </c>
      <c r="P279" s="10">
        <v>-1.5900000000000001E-3</v>
      </c>
      <c r="Q279" s="12">
        <v>-1.5884799961380001E-3</v>
      </c>
      <c r="R279" s="12">
        <v>-1.588479996137E-3</v>
      </c>
      <c r="S279" s="11">
        <v>-1.3079999999999999E-3</v>
      </c>
      <c r="T279" s="12">
        <v>-1.590015092987E-3</v>
      </c>
      <c r="U279" s="12">
        <v>-1.4986435622259999E-3</v>
      </c>
      <c r="V279" s="12">
        <v>-1.5900000000000001E-3</v>
      </c>
      <c r="AK279" s="12">
        <f t="shared" si="156"/>
        <v>1.6413647458267363E-3</v>
      </c>
      <c r="AL279" s="12">
        <f t="shared" si="157"/>
        <v>1.5885410329240001E-3</v>
      </c>
      <c r="AM279" s="12">
        <f t="shared" si="158"/>
        <v>1.5885410329240001E-3</v>
      </c>
      <c r="AN279" s="12">
        <f t="shared" si="159"/>
        <v>1.5889999999999999E-3</v>
      </c>
      <c r="AO279" s="12">
        <f t="shared" si="160"/>
        <v>1.5885329755989999E-3</v>
      </c>
      <c r="AP279" s="12">
        <f t="shared" si="161"/>
        <v>1.5885329755989999E-3</v>
      </c>
      <c r="AQ279" s="12">
        <f t="shared" si="162"/>
        <v>3993.2437</v>
      </c>
      <c r="AR279" s="12">
        <f t="shared" si="163"/>
        <v>1.5899284922940001E-3</v>
      </c>
      <c r="AS279" s="12">
        <f t="shared" si="164"/>
        <v>1.502940445626E-3</v>
      </c>
      <c r="AT279" s="12">
        <f t="shared" si="165"/>
        <v>1.5900000000000001E-3</v>
      </c>
      <c r="AU279" s="12">
        <f t="shared" si="166"/>
        <v>1.5884799961380001E-3</v>
      </c>
      <c r="AV279" s="12">
        <f t="shared" si="167"/>
        <v>1.588479996137E-3</v>
      </c>
      <c r="AW279" s="12">
        <f t="shared" si="168"/>
        <v>1.3079999999999999E-3</v>
      </c>
      <c r="AX279" s="12">
        <f t="shared" si="169"/>
        <v>1.590015092987E-3</v>
      </c>
      <c r="AY279" s="12">
        <f t="shared" si="170"/>
        <v>1.4986435622259999E-3</v>
      </c>
      <c r="AZ279" s="12">
        <f t="shared" si="171"/>
        <v>1.5900000000000001E-3</v>
      </c>
      <c r="BG279" s="12">
        <f t="shared" si="172"/>
        <v>-1.6413647458267362</v>
      </c>
      <c r="BH279" s="12">
        <f t="shared" si="173"/>
        <v>-1.5885410329240002</v>
      </c>
      <c r="BI279" s="12">
        <f t="shared" si="174"/>
        <v>-1.5885410329240002</v>
      </c>
      <c r="BJ279" s="12">
        <f t="shared" si="175"/>
        <v>-1.589</v>
      </c>
      <c r="BK279" s="12">
        <f t="shared" si="176"/>
        <v>-1.5885329755989999</v>
      </c>
      <c r="BL279" s="12">
        <f t="shared" si="177"/>
        <v>-1.5885329755989999</v>
      </c>
      <c r="BM279" s="12">
        <f t="shared" si="178"/>
        <v>-3993243.7</v>
      </c>
      <c r="BN279" s="12">
        <f t="shared" si="179"/>
        <v>-1.589928492294</v>
      </c>
      <c r="BO279" s="12">
        <f t="shared" si="180"/>
        <v>-1.502940445626</v>
      </c>
      <c r="BP279" s="12">
        <f t="shared" si="181"/>
        <v>-1.59</v>
      </c>
      <c r="BQ279" s="12">
        <f t="shared" si="182"/>
        <v>-1.5884799961380001</v>
      </c>
      <c r="BR279" s="12">
        <f t="shared" si="183"/>
        <v>-1.588479996137</v>
      </c>
      <c r="BS279" s="12">
        <f t="shared" si="184"/>
        <v>-1.3079999999999998</v>
      </c>
      <c r="BT279" s="12">
        <f t="shared" si="185"/>
        <v>-1.5900150929870001</v>
      </c>
      <c r="BU279" s="12">
        <f t="shared" si="186"/>
        <v>-1.4986435622259999</v>
      </c>
      <c r="BV279" s="12">
        <f t="shared" si="187"/>
        <v>-1.59</v>
      </c>
    </row>
    <row r="280" spans="1:74">
      <c r="A280" s="3">
        <v>0.27600000000000002</v>
      </c>
      <c r="B280" s="1">
        <f t="shared" si="154"/>
        <v>-9.9802672842827164E-2</v>
      </c>
      <c r="G280" s="4">
        <f t="shared" si="155"/>
        <v>-1.5686752874579757E-3</v>
      </c>
      <c r="H280" s="12">
        <v>-1.518511406757E-3</v>
      </c>
      <c r="I280" s="12">
        <v>-1.518511406757E-3</v>
      </c>
      <c r="J280" s="8">
        <v>-1.519E-3</v>
      </c>
      <c r="K280" s="12">
        <v>-1.5183525446559999E-3</v>
      </c>
      <c r="L280" s="12">
        <v>-1.5183525446559999E-3</v>
      </c>
      <c r="M280" s="9">
        <v>-4341.335</v>
      </c>
      <c r="N280" s="12">
        <v>-1.5201929583689999E-3</v>
      </c>
      <c r="O280" s="12">
        <v>-1.434213312337E-3</v>
      </c>
      <c r="P280" s="10">
        <v>-1.5200000000000001E-3</v>
      </c>
      <c r="Q280" s="12">
        <v>-1.5185988475909999E-3</v>
      </c>
      <c r="R280" s="12">
        <v>-1.5185988475909999E-3</v>
      </c>
      <c r="S280" s="11">
        <v>-1.2390000000000001E-3</v>
      </c>
      <c r="T280" s="12">
        <v>-1.520309603509E-3</v>
      </c>
      <c r="U280" s="12">
        <v>-1.4299940810800001E-3</v>
      </c>
      <c r="V280" s="12">
        <v>-1.5200000000000001E-3</v>
      </c>
      <c r="AK280" s="12">
        <f t="shared" si="156"/>
        <v>1.5686752874579757E-3</v>
      </c>
      <c r="AL280" s="12">
        <f t="shared" si="157"/>
        <v>1.518511406757E-3</v>
      </c>
      <c r="AM280" s="12">
        <f t="shared" si="158"/>
        <v>1.518511406757E-3</v>
      </c>
      <c r="AN280" s="12">
        <f t="shared" si="159"/>
        <v>1.519E-3</v>
      </c>
      <c r="AO280" s="12">
        <f t="shared" si="160"/>
        <v>1.5183525446559999E-3</v>
      </c>
      <c r="AP280" s="12">
        <f t="shared" si="161"/>
        <v>1.5183525446559999E-3</v>
      </c>
      <c r="AQ280" s="12">
        <f t="shared" si="162"/>
        <v>4341.335</v>
      </c>
      <c r="AR280" s="12">
        <f t="shared" si="163"/>
        <v>1.5201929583689999E-3</v>
      </c>
      <c r="AS280" s="12">
        <f t="shared" si="164"/>
        <v>1.434213312337E-3</v>
      </c>
      <c r="AT280" s="12">
        <f t="shared" si="165"/>
        <v>1.5200000000000001E-3</v>
      </c>
      <c r="AU280" s="12">
        <f t="shared" si="166"/>
        <v>1.5185988475909999E-3</v>
      </c>
      <c r="AV280" s="12">
        <f t="shared" si="167"/>
        <v>1.5185988475909999E-3</v>
      </c>
      <c r="AW280" s="12">
        <f t="shared" si="168"/>
        <v>1.2390000000000001E-3</v>
      </c>
      <c r="AX280" s="12">
        <f t="shared" si="169"/>
        <v>1.520309603509E-3</v>
      </c>
      <c r="AY280" s="12">
        <f t="shared" si="170"/>
        <v>1.4299940810800001E-3</v>
      </c>
      <c r="AZ280" s="12">
        <f t="shared" si="171"/>
        <v>1.5200000000000001E-3</v>
      </c>
      <c r="BG280" s="12">
        <f t="shared" si="172"/>
        <v>-1.5686752874579757</v>
      </c>
      <c r="BH280" s="12">
        <f t="shared" si="173"/>
        <v>-1.518511406757</v>
      </c>
      <c r="BI280" s="12">
        <f t="shared" si="174"/>
        <v>-1.518511406757</v>
      </c>
      <c r="BJ280" s="12">
        <f t="shared" si="175"/>
        <v>-1.5189999999999999</v>
      </c>
      <c r="BK280" s="12">
        <f t="shared" si="176"/>
        <v>-1.518352544656</v>
      </c>
      <c r="BL280" s="12">
        <f t="shared" si="177"/>
        <v>-1.518352544656</v>
      </c>
      <c r="BM280" s="12">
        <f t="shared" si="178"/>
        <v>-4341335</v>
      </c>
      <c r="BN280" s="12">
        <f t="shared" si="179"/>
        <v>-1.5201929583689999</v>
      </c>
      <c r="BO280" s="12">
        <f t="shared" si="180"/>
        <v>-1.434213312337</v>
      </c>
      <c r="BP280" s="12">
        <f t="shared" si="181"/>
        <v>-1.52</v>
      </c>
      <c r="BQ280" s="12">
        <f t="shared" si="182"/>
        <v>-1.5185988475909999</v>
      </c>
      <c r="BR280" s="12">
        <f t="shared" si="183"/>
        <v>-1.5185988475909999</v>
      </c>
      <c r="BS280" s="12">
        <f t="shared" si="184"/>
        <v>-1.2390000000000001</v>
      </c>
      <c r="BT280" s="12">
        <f t="shared" si="185"/>
        <v>-1.520309603509</v>
      </c>
      <c r="BU280" s="12">
        <f t="shared" si="186"/>
        <v>-1.42999408108</v>
      </c>
      <c r="BV280" s="12">
        <f t="shared" si="187"/>
        <v>-1.52</v>
      </c>
    </row>
    <row r="281" spans="1:74">
      <c r="A281" s="3">
        <v>0.27700000000000002</v>
      </c>
      <c r="B281" s="1">
        <f t="shared" si="154"/>
        <v>-9.9211470131447738E-2</v>
      </c>
      <c r="G281" s="4">
        <f t="shared" si="155"/>
        <v>-1.4901179025470055E-3</v>
      </c>
      <c r="H281" s="12">
        <v>-1.442818867541E-3</v>
      </c>
      <c r="I281" s="12">
        <v>-1.442818867541E-3</v>
      </c>
      <c r="J281" s="8">
        <v>-1.4430000000000001E-3</v>
      </c>
      <c r="K281" s="12">
        <v>-1.4425082251750001E-3</v>
      </c>
      <c r="L281" s="12">
        <v>-1.4425082251750001E-3</v>
      </c>
      <c r="M281" s="9">
        <v>-4669.6076999999996</v>
      </c>
      <c r="N281" s="12">
        <v>-1.444792853144E-3</v>
      </c>
      <c r="O281" s="12">
        <v>-1.360129979735E-3</v>
      </c>
      <c r="P281" s="10">
        <v>-1.4450000000000001E-3</v>
      </c>
      <c r="Q281" s="12">
        <v>-1.443055993633E-3</v>
      </c>
      <c r="R281" s="12">
        <v>-1.443055993633E-3</v>
      </c>
      <c r="S281" s="11">
        <v>-1.1659999999999999E-3</v>
      </c>
      <c r="T281" s="12">
        <v>-1.4449395236190001E-3</v>
      </c>
      <c r="U281" s="12">
        <v>-1.356003881292E-3</v>
      </c>
      <c r="V281" s="12">
        <v>-1.4450000000000001E-3</v>
      </c>
      <c r="AK281" s="12">
        <f t="shared" si="156"/>
        <v>1.4901179025470055E-3</v>
      </c>
      <c r="AL281" s="12">
        <f t="shared" si="157"/>
        <v>1.442818867541E-3</v>
      </c>
      <c r="AM281" s="12">
        <f t="shared" si="158"/>
        <v>1.442818867541E-3</v>
      </c>
      <c r="AN281" s="12">
        <f t="shared" si="159"/>
        <v>1.4430000000000001E-3</v>
      </c>
      <c r="AO281" s="12">
        <f t="shared" si="160"/>
        <v>1.4425082251750001E-3</v>
      </c>
      <c r="AP281" s="12">
        <f t="shared" si="161"/>
        <v>1.4425082251750001E-3</v>
      </c>
      <c r="AQ281" s="12">
        <f t="shared" si="162"/>
        <v>4669.6076999999996</v>
      </c>
      <c r="AR281" s="12">
        <f t="shared" si="163"/>
        <v>1.444792853144E-3</v>
      </c>
      <c r="AS281" s="12">
        <f t="shared" si="164"/>
        <v>1.360129979735E-3</v>
      </c>
      <c r="AT281" s="12">
        <f t="shared" si="165"/>
        <v>1.4450000000000001E-3</v>
      </c>
      <c r="AU281" s="12">
        <f t="shared" si="166"/>
        <v>1.443055993633E-3</v>
      </c>
      <c r="AV281" s="12">
        <f t="shared" si="167"/>
        <v>1.443055993633E-3</v>
      </c>
      <c r="AW281" s="12">
        <f t="shared" si="168"/>
        <v>1.1659999999999999E-3</v>
      </c>
      <c r="AX281" s="12">
        <f t="shared" si="169"/>
        <v>1.4449395236190001E-3</v>
      </c>
      <c r="AY281" s="12">
        <f t="shared" si="170"/>
        <v>1.356003881292E-3</v>
      </c>
      <c r="AZ281" s="12">
        <f t="shared" si="171"/>
        <v>1.4450000000000001E-3</v>
      </c>
      <c r="BG281" s="12">
        <f t="shared" si="172"/>
        <v>-1.4901179025470055</v>
      </c>
      <c r="BH281" s="12">
        <f t="shared" si="173"/>
        <v>-1.4428188675410001</v>
      </c>
      <c r="BI281" s="12">
        <f t="shared" si="174"/>
        <v>-1.4428188675410001</v>
      </c>
      <c r="BJ281" s="12">
        <f t="shared" si="175"/>
        <v>-1.4430000000000001</v>
      </c>
      <c r="BK281" s="12">
        <f t="shared" si="176"/>
        <v>-1.4425082251750001</v>
      </c>
      <c r="BL281" s="12">
        <f t="shared" si="177"/>
        <v>-1.4425082251750001</v>
      </c>
      <c r="BM281" s="12">
        <f t="shared" si="178"/>
        <v>-4669607.6999999993</v>
      </c>
      <c r="BN281" s="12">
        <f t="shared" si="179"/>
        <v>-1.444792853144</v>
      </c>
      <c r="BO281" s="12">
        <f t="shared" si="180"/>
        <v>-1.3601299797349999</v>
      </c>
      <c r="BP281" s="12">
        <f t="shared" si="181"/>
        <v>-1.4450000000000001</v>
      </c>
      <c r="BQ281" s="12">
        <f t="shared" si="182"/>
        <v>-1.4430559936330001</v>
      </c>
      <c r="BR281" s="12">
        <f t="shared" si="183"/>
        <v>-1.4430559936330001</v>
      </c>
      <c r="BS281" s="12">
        <f t="shared" si="184"/>
        <v>-1.1659999999999999</v>
      </c>
      <c r="BT281" s="12">
        <f t="shared" si="185"/>
        <v>-1.4449395236190001</v>
      </c>
      <c r="BU281" s="12">
        <f t="shared" si="186"/>
        <v>-1.3560038812920001</v>
      </c>
      <c r="BV281" s="12">
        <f t="shared" si="187"/>
        <v>-1.4450000000000001</v>
      </c>
    </row>
    <row r="282" spans="1:74">
      <c r="A282" s="3">
        <v>0.27800000000000002</v>
      </c>
      <c r="B282" s="1">
        <f t="shared" si="154"/>
        <v>-9.822872507286888E-2</v>
      </c>
      <c r="G282" s="4">
        <f t="shared" si="155"/>
        <v>-1.4059432446282783E-3</v>
      </c>
      <c r="H282" s="12">
        <v>-1.3616992198440001E-3</v>
      </c>
      <c r="I282" s="12">
        <v>-1.3616992198440001E-3</v>
      </c>
      <c r="J282" s="8">
        <v>-1.3619999999999999E-3</v>
      </c>
      <c r="K282" s="12">
        <v>-1.361236355922E-3</v>
      </c>
      <c r="L282" s="12">
        <v>-1.3612363559230001E-3</v>
      </c>
      <c r="M282" s="9">
        <v>-4978.0618000000004</v>
      </c>
      <c r="N282" s="12">
        <v>-1.3639629357159999E-3</v>
      </c>
      <c r="O282" s="12">
        <v>-1.28092452056E-3</v>
      </c>
      <c r="P282" s="10">
        <v>-1.364E-3</v>
      </c>
      <c r="Q282" s="12">
        <v>-1.3620867140699999E-3</v>
      </c>
      <c r="R282" s="12">
        <v>-1.3620867140699999E-3</v>
      </c>
      <c r="S282" s="11">
        <v>-1.088E-3</v>
      </c>
      <c r="T282" s="12">
        <v>-1.364139505965E-3</v>
      </c>
      <c r="U282" s="12">
        <v>-1.2769069018769999E-3</v>
      </c>
      <c r="V282" s="12">
        <v>-1.364E-3</v>
      </c>
      <c r="AK282" s="12">
        <f t="shared" si="156"/>
        <v>1.4059432446282783E-3</v>
      </c>
      <c r="AL282" s="12">
        <f t="shared" si="157"/>
        <v>1.3616992198440001E-3</v>
      </c>
      <c r="AM282" s="12">
        <f t="shared" si="158"/>
        <v>1.3616992198440001E-3</v>
      </c>
      <c r="AN282" s="12">
        <f t="shared" si="159"/>
        <v>1.3619999999999999E-3</v>
      </c>
      <c r="AO282" s="12">
        <f t="shared" si="160"/>
        <v>1.361236355922E-3</v>
      </c>
      <c r="AP282" s="12">
        <f t="shared" si="161"/>
        <v>1.3612363559230001E-3</v>
      </c>
      <c r="AQ282" s="12">
        <f t="shared" si="162"/>
        <v>4978.0618000000004</v>
      </c>
      <c r="AR282" s="12">
        <f t="shared" si="163"/>
        <v>1.3639629357159999E-3</v>
      </c>
      <c r="AS282" s="12">
        <f t="shared" si="164"/>
        <v>1.28092452056E-3</v>
      </c>
      <c r="AT282" s="12">
        <f t="shared" si="165"/>
        <v>1.364E-3</v>
      </c>
      <c r="AU282" s="12">
        <f t="shared" si="166"/>
        <v>1.3620867140699999E-3</v>
      </c>
      <c r="AV282" s="12">
        <f t="shared" si="167"/>
        <v>1.3620867140699999E-3</v>
      </c>
      <c r="AW282" s="12">
        <f t="shared" si="168"/>
        <v>1.088E-3</v>
      </c>
      <c r="AX282" s="12">
        <f t="shared" si="169"/>
        <v>1.364139505965E-3</v>
      </c>
      <c r="AY282" s="12">
        <f t="shared" si="170"/>
        <v>1.2769069018769999E-3</v>
      </c>
      <c r="AZ282" s="12">
        <f t="shared" si="171"/>
        <v>1.364E-3</v>
      </c>
      <c r="BG282" s="12">
        <f t="shared" si="172"/>
        <v>-1.4059432446282782</v>
      </c>
      <c r="BH282" s="12">
        <f t="shared" si="173"/>
        <v>-1.3616992198440001</v>
      </c>
      <c r="BI282" s="12">
        <f t="shared" si="174"/>
        <v>-1.3616992198440001</v>
      </c>
      <c r="BJ282" s="12">
        <f t="shared" si="175"/>
        <v>-1.3619999999999999</v>
      </c>
      <c r="BK282" s="12">
        <f t="shared" si="176"/>
        <v>-1.361236355922</v>
      </c>
      <c r="BL282" s="12">
        <f t="shared" si="177"/>
        <v>-1.3612363559230001</v>
      </c>
      <c r="BM282" s="12">
        <f t="shared" si="178"/>
        <v>-4978061.8000000007</v>
      </c>
      <c r="BN282" s="12">
        <f t="shared" si="179"/>
        <v>-1.3639629357159999</v>
      </c>
      <c r="BO282" s="12">
        <f t="shared" si="180"/>
        <v>-1.2809245205599999</v>
      </c>
      <c r="BP282" s="12">
        <f t="shared" si="181"/>
        <v>-1.3639999999999999</v>
      </c>
      <c r="BQ282" s="12">
        <f t="shared" si="182"/>
        <v>-1.3620867140699999</v>
      </c>
      <c r="BR282" s="12">
        <f t="shared" si="183"/>
        <v>-1.3620867140699999</v>
      </c>
      <c r="BS282" s="12">
        <f t="shared" si="184"/>
        <v>-1.0880000000000001</v>
      </c>
      <c r="BT282" s="12">
        <f t="shared" si="185"/>
        <v>-1.3641395059650001</v>
      </c>
      <c r="BU282" s="12">
        <f t="shared" si="186"/>
        <v>-1.2769069018769998</v>
      </c>
      <c r="BV282" s="12">
        <f t="shared" si="187"/>
        <v>-1.3639999999999999</v>
      </c>
    </row>
    <row r="283" spans="1:74">
      <c r="A283" s="3">
        <v>0.27900000000000003</v>
      </c>
      <c r="B283" s="1">
        <f t="shared" si="154"/>
        <v>-9.6858316112863121E-2</v>
      </c>
      <c r="G283" s="4">
        <f t="shared" si="155"/>
        <v>-1.3164233146079297E-3</v>
      </c>
      <c r="H283" s="12">
        <v>-1.2754051752810001E-3</v>
      </c>
      <c r="I283" s="12">
        <v>-1.2754051752810001E-3</v>
      </c>
      <c r="J283" s="8">
        <v>-1.2750000000000001E-3</v>
      </c>
      <c r="K283" s="12">
        <v>-1.2747901884709999E-3</v>
      </c>
      <c r="L283" s="12">
        <v>-1.274790188472E-3</v>
      </c>
      <c r="M283" s="9">
        <v>-5260.4323000000004</v>
      </c>
      <c r="N283" s="12">
        <v>-1.2779548699129999E-3</v>
      </c>
      <c r="O283" s="12">
        <v>-1.1968468148690001E-3</v>
      </c>
      <c r="P283" s="10">
        <v>-1.2780000000000001E-3</v>
      </c>
      <c r="Q283" s="12">
        <v>-1.275943189195E-3</v>
      </c>
      <c r="R283" s="12">
        <v>-1.275943189194E-3</v>
      </c>
      <c r="S283" s="11">
        <v>-1.005E-3</v>
      </c>
      <c r="T283" s="12">
        <v>-1.2781611072809999E-3</v>
      </c>
      <c r="U283" s="12">
        <v>-1.1929528333920001E-3</v>
      </c>
      <c r="V283" s="12">
        <v>-1.2780000000000001E-3</v>
      </c>
      <c r="AK283" s="12">
        <f t="shared" si="156"/>
        <v>1.3164233146079297E-3</v>
      </c>
      <c r="AL283" s="12">
        <f t="shared" si="157"/>
        <v>1.2754051752810001E-3</v>
      </c>
      <c r="AM283" s="12">
        <f t="shared" si="158"/>
        <v>1.2754051752810001E-3</v>
      </c>
      <c r="AN283" s="12">
        <f t="shared" si="159"/>
        <v>1.2750000000000001E-3</v>
      </c>
      <c r="AO283" s="12">
        <f t="shared" si="160"/>
        <v>1.2747901884709999E-3</v>
      </c>
      <c r="AP283" s="12">
        <f t="shared" si="161"/>
        <v>1.274790188472E-3</v>
      </c>
      <c r="AQ283" s="12">
        <f t="shared" si="162"/>
        <v>5260.4323000000004</v>
      </c>
      <c r="AR283" s="12">
        <f t="shared" si="163"/>
        <v>1.2779548699129999E-3</v>
      </c>
      <c r="AS283" s="12">
        <f t="shared" si="164"/>
        <v>1.1968468148690001E-3</v>
      </c>
      <c r="AT283" s="12">
        <f t="shared" si="165"/>
        <v>1.2780000000000001E-3</v>
      </c>
      <c r="AU283" s="12">
        <f t="shared" si="166"/>
        <v>1.275943189195E-3</v>
      </c>
      <c r="AV283" s="12">
        <f t="shared" si="167"/>
        <v>1.275943189194E-3</v>
      </c>
      <c r="AW283" s="12">
        <f t="shared" si="168"/>
        <v>1.005E-3</v>
      </c>
      <c r="AX283" s="12">
        <f t="shared" si="169"/>
        <v>1.2781611072809999E-3</v>
      </c>
      <c r="AY283" s="12">
        <f t="shared" si="170"/>
        <v>1.1929528333920001E-3</v>
      </c>
      <c r="AZ283" s="12">
        <f t="shared" si="171"/>
        <v>1.2780000000000001E-3</v>
      </c>
      <c r="BG283" s="12">
        <f t="shared" si="172"/>
        <v>-1.3164233146079296</v>
      </c>
      <c r="BH283" s="12">
        <f t="shared" si="173"/>
        <v>-1.2754051752810001</v>
      </c>
      <c r="BI283" s="12">
        <f t="shared" si="174"/>
        <v>-1.2754051752810001</v>
      </c>
      <c r="BJ283" s="12">
        <f t="shared" si="175"/>
        <v>-1.2750000000000001</v>
      </c>
      <c r="BK283" s="12">
        <f t="shared" si="176"/>
        <v>-1.274790188471</v>
      </c>
      <c r="BL283" s="12">
        <f t="shared" si="177"/>
        <v>-1.2747901884719999</v>
      </c>
      <c r="BM283" s="12">
        <f t="shared" si="178"/>
        <v>-5260432.3000000007</v>
      </c>
      <c r="BN283" s="12">
        <f t="shared" si="179"/>
        <v>-1.2779548699129999</v>
      </c>
      <c r="BO283" s="12">
        <f t="shared" si="180"/>
        <v>-1.1968468148690001</v>
      </c>
      <c r="BP283" s="12">
        <f t="shared" si="181"/>
        <v>-1.278</v>
      </c>
      <c r="BQ283" s="12">
        <f t="shared" si="182"/>
        <v>-1.2759431891949999</v>
      </c>
      <c r="BR283" s="12">
        <f t="shared" si="183"/>
        <v>-1.2759431891940001</v>
      </c>
      <c r="BS283" s="12">
        <f t="shared" si="184"/>
        <v>-1.0050000000000001</v>
      </c>
      <c r="BT283" s="12">
        <f t="shared" si="185"/>
        <v>-1.278161107281</v>
      </c>
      <c r="BU283" s="12">
        <f t="shared" si="186"/>
        <v>-1.1929528333920001</v>
      </c>
      <c r="BV283" s="12">
        <f t="shared" si="187"/>
        <v>-1.278</v>
      </c>
    </row>
    <row r="284" spans="1:74">
      <c r="A284" s="3">
        <v>0.28000000000000003</v>
      </c>
      <c r="B284" s="1">
        <f t="shared" si="154"/>
        <v>-9.5105651629515384E-2</v>
      </c>
      <c r="G284" s="4">
        <f t="shared" si="155"/>
        <v>-1.2218505749329945E-3</v>
      </c>
      <c r="H284" s="12">
        <v>-1.1842055652350001E-3</v>
      </c>
      <c r="I284" s="12">
        <v>-1.1842055652350001E-3</v>
      </c>
      <c r="J284" s="8">
        <v>-1.1839999999999999E-3</v>
      </c>
      <c r="K284" s="12">
        <v>-1.183439098046E-3</v>
      </c>
      <c r="L284" s="12">
        <v>-1.183439098046E-3</v>
      </c>
      <c r="M284" s="9">
        <v>-5497.9243999999999</v>
      </c>
      <c r="N284" s="12">
        <v>-1.1870364407430001E-3</v>
      </c>
      <c r="O284" s="12">
        <v>-1.108161761925E-3</v>
      </c>
      <c r="P284" s="10">
        <v>-1.1869999999999999E-3</v>
      </c>
      <c r="Q284" s="12">
        <v>-1.1848937143680001E-3</v>
      </c>
      <c r="R284" s="12">
        <v>-1.1848937143680001E-3</v>
      </c>
      <c r="S284" s="11">
        <v>-9.19E-4</v>
      </c>
      <c r="T284" s="12">
        <v>-1.1872720052200001E-3</v>
      </c>
      <c r="U284" s="12">
        <v>-1.1044063299590001E-3</v>
      </c>
      <c r="V284" s="12">
        <v>-1.1869999999999999E-3</v>
      </c>
      <c r="AK284" s="12">
        <f t="shared" si="156"/>
        <v>1.2218505749329945E-3</v>
      </c>
      <c r="AL284" s="12">
        <f t="shared" si="157"/>
        <v>1.1842055652350001E-3</v>
      </c>
      <c r="AM284" s="12">
        <f t="shared" si="158"/>
        <v>1.1842055652350001E-3</v>
      </c>
      <c r="AN284" s="12">
        <f t="shared" si="159"/>
        <v>1.1839999999999999E-3</v>
      </c>
      <c r="AO284" s="12">
        <f t="shared" si="160"/>
        <v>1.183439098046E-3</v>
      </c>
      <c r="AP284" s="12">
        <f t="shared" si="161"/>
        <v>1.183439098046E-3</v>
      </c>
      <c r="AQ284" s="12">
        <f t="shared" si="162"/>
        <v>5497.9243999999999</v>
      </c>
      <c r="AR284" s="12">
        <f t="shared" si="163"/>
        <v>1.1870364407430001E-3</v>
      </c>
      <c r="AS284" s="12">
        <f t="shared" si="164"/>
        <v>1.108161761925E-3</v>
      </c>
      <c r="AT284" s="12">
        <f t="shared" si="165"/>
        <v>1.1869999999999999E-3</v>
      </c>
      <c r="AU284" s="12">
        <f t="shared" si="166"/>
        <v>1.1848937143680001E-3</v>
      </c>
      <c r="AV284" s="12">
        <f t="shared" si="167"/>
        <v>1.1848937143680001E-3</v>
      </c>
      <c r="AW284" s="12">
        <f t="shared" si="168"/>
        <v>9.19E-4</v>
      </c>
      <c r="AX284" s="12">
        <f t="shared" si="169"/>
        <v>1.1872720052200001E-3</v>
      </c>
      <c r="AY284" s="12">
        <f t="shared" si="170"/>
        <v>1.1044063299590001E-3</v>
      </c>
      <c r="AZ284" s="12">
        <f t="shared" si="171"/>
        <v>1.1869999999999999E-3</v>
      </c>
      <c r="BG284" s="12">
        <f t="shared" si="172"/>
        <v>-1.2218505749329944</v>
      </c>
      <c r="BH284" s="12">
        <f t="shared" si="173"/>
        <v>-1.1842055652350001</v>
      </c>
      <c r="BI284" s="12">
        <f t="shared" si="174"/>
        <v>-1.1842055652350001</v>
      </c>
      <c r="BJ284" s="12">
        <f t="shared" si="175"/>
        <v>-1.1839999999999999</v>
      </c>
      <c r="BK284" s="12">
        <f t="shared" si="176"/>
        <v>-1.1834390980460001</v>
      </c>
      <c r="BL284" s="12">
        <f t="shared" si="177"/>
        <v>-1.1834390980460001</v>
      </c>
      <c r="BM284" s="12">
        <f t="shared" si="178"/>
        <v>-5497924.3999999994</v>
      </c>
      <c r="BN284" s="12">
        <f t="shared" si="179"/>
        <v>-1.1870364407430001</v>
      </c>
      <c r="BO284" s="12">
        <f t="shared" si="180"/>
        <v>-1.1081617619249999</v>
      </c>
      <c r="BP284" s="12">
        <f t="shared" si="181"/>
        <v>-1.1869999999999998</v>
      </c>
      <c r="BQ284" s="12">
        <f t="shared" si="182"/>
        <v>-1.1848937143680001</v>
      </c>
      <c r="BR284" s="12">
        <f t="shared" si="183"/>
        <v>-1.1848937143680001</v>
      </c>
      <c r="BS284" s="12">
        <f t="shared" si="184"/>
        <v>-0.91900000000000004</v>
      </c>
      <c r="BT284" s="12">
        <f t="shared" si="185"/>
        <v>-1.1872720052200001</v>
      </c>
      <c r="BU284" s="12">
        <f t="shared" si="186"/>
        <v>-1.1044063299590001</v>
      </c>
      <c r="BV284" s="12">
        <f t="shared" si="187"/>
        <v>-1.1869999999999998</v>
      </c>
    </row>
    <row r="285" spans="1:74">
      <c r="A285" s="3">
        <v>0.28100000000000003</v>
      </c>
      <c r="B285" s="1">
        <f t="shared" si="154"/>
        <v>-9.2977648588825054E-2</v>
      </c>
      <c r="G285" s="4">
        <f t="shared" si="155"/>
        <v>-1.1225369849837659E-3</v>
      </c>
      <c r="H285" s="12">
        <v>-1.0883934063660001E-3</v>
      </c>
      <c r="I285" s="12">
        <v>-1.0883934063660001E-3</v>
      </c>
      <c r="J285" s="8">
        <v>-1.088E-3</v>
      </c>
      <c r="K285" s="12">
        <v>-1.087473680989E-3</v>
      </c>
      <c r="L285" s="12">
        <v>-1.087473680989E-3</v>
      </c>
      <c r="M285" s="9">
        <v>-5715.5977999999996</v>
      </c>
      <c r="N285" s="12">
        <v>-1.0914966545629999E-3</v>
      </c>
      <c r="O285" s="12">
        <v>-1.015154379712E-3</v>
      </c>
      <c r="P285" s="10">
        <v>-1.091E-3</v>
      </c>
      <c r="Q285" s="12">
        <v>-1.0892323951479999E-3</v>
      </c>
      <c r="R285" s="12">
        <v>-1.0892323951479999E-3</v>
      </c>
      <c r="S285" s="11">
        <v>-8.3000000000000001E-4</v>
      </c>
      <c r="T285" s="12">
        <v>-1.0917610987220001E-3</v>
      </c>
      <c r="U285" s="12">
        <v>-1.0115521089380001E-3</v>
      </c>
      <c r="V285" s="12">
        <v>-1.0920000000000001E-3</v>
      </c>
      <c r="AK285" s="12">
        <f t="shared" si="156"/>
        <v>1.1225369849837659E-3</v>
      </c>
      <c r="AL285" s="12">
        <f t="shared" si="157"/>
        <v>1.0883934063660001E-3</v>
      </c>
      <c r="AM285" s="12">
        <f t="shared" si="158"/>
        <v>1.0883934063660001E-3</v>
      </c>
      <c r="AN285" s="12">
        <f t="shared" si="159"/>
        <v>1.088E-3</v>
      </c>
      <c r="AO285" s="12">
        <f t="shared" si="160"/>
        <v>1.087473680989E-3</v>
      </c>
      <c r="AP285" s="12">
        <f t="shared" si="161"/>
        <v>1.087473680989E-3</v>
      </c>
      <c r="AQ285" s="12">
        <f t="shared" si="162"/>
        <v>5715.5977999999996</v>
      </c>
      <c r="AR285" s="12">
        <f t="shared" si="163"/>
        <v>1.0914966545629999E-3</v>
      </c>
      <c r="AS285" s="12">
        <f t="shared" si="164"/>
        <v>1.015154379712E-3</v>
      </c>
      <c r="AT285" s="12">
        <f t="shared" si="165"/>
        <v>1.091E-3</v>
      </c>
      <c r="AU285" s="12">
        <f t="shared" si="166"/>
        <v>1.0892323951479999E-3</v>
      </c>
      <c r="AV285" s="12">
        <f t="shared" si="167"/>
        <v>1.0892323951479999E-3</v>
      </c>
      <c r="AW285" s="12">
        <f t="shared" si="168"/>
        <v>8.3000000000000001E-4</v>
      </c>
      <c r="AX285" s="12">
        <f t="shared" si="169"/>
        <v>1.0917610987220001E-3</v>
      </c>
      <c r="AY285" s="12">
        <f t="shared" si="170"/>
        <v>1.0115521089380001E-3</v>
      </c>
      <c r="AZ285" s="12">
        <f t="shared" si="171"/>
        <v>1.0920000000000001E-3</v>
      </c>
      <c r="BG285" s="12">
        <f t="shared" si="172"/>
        <v>-1.1225369849837659</v>
      </c>
      <c r="BH285" s="12">
        <f t="shared" si="173"/>
        <v>-1.0883934063660001</v>
      </c>
      <c r="BI285" s="12">
        <f t="shared" si="174"/>
        <v>-1.0883934063660001</v>
      </c>
      <c r="BJ285" s="12">
        <f t="shared" si="175"/>
        <v>-1.0880000000000001</v>
      </c>
      <c r="BK285" s="12">
        <f t="shared" si="176"/>
        <v>-1.087473680989</v>
      </c>
      <c r="BL285" s="12">
        <f t="shared" si="177"/>
        <v>-1.087473680989</v>
      </c>
      <c r="BM285" s="12">
        <f t="shared" si="178"/>
        <v>-5715597.7999999998</v>
      </c>
      <c r="BN285" s="12">
        <f t="shared" si="179"/>
        <v>-1.0914966545629998</v>
      </c>
      <c r="BO285" s="12">
        <f t="shared" si="180"/>
        <v>-1.015154379712</v>
      </c>
      <c r="BP285" s="12">
        <f t="shared" si="181"/>
        <v>-1.091</v>
      </c>
      <c r="BQ285" s="12">
        <f t="shared" si="182"/>
        <v>-1.0892323951479999</v>
      </c>
      <c r="BR285" s="12">
        <f t="shared" si="183"/>
        <v>-1.0892323951479999</v>
      </c>
      <c r="BS285" s="12">
        <f t="shared" si="184"/>
        <v>-0.83</v>
      </c>
      <c r="BT285" s="12">
        <f t="shared" si="185"/>
        <v>-1.0917610987220001</v>
      </c>
      <c r="BU285" s="12">
        <f t="shared" si="186"/>
        <v>-1.0115521089380002</v>
      </c>
      <c r="BV285" s="12">
        <f t="shared" si="187"/>
        <v>-1.0920000000000001</v>
      </c>
    </row>
    <row r="286" spans="1:74">
      <c r="A286" s="3">
        <v>0.28199999999999997</v>
      </c>
      <c r="B286" s="1">
        <f t="shared" si="154"/>
        <v>-9.0482705246602013E-2</v>
      </c>
      <c r="G286" s="4">
        <f t="shared" si="155"/>
        <v>-1.0188129609052356E-3</v>
      </c>
      <c r="H286" s="12">
        <v>-9.8829389076800006E-4</v>
      </c>
      <c r="I286" s="12">
        <v>-9.8829389076800006E-4</v>
      </c>
      <c r="J286" s="8">
        <v>-9.8799999999999995E-4</v>
      </c>
      <c r="K286" s="12">
        <v>-9.8722265984200011E-4</v>
      </c>
      <c r="L286" s="12">
        <v>-9.8722265984299996E-4</v>
      </c>
      <c r="M286" s="9">
        <v>-5938.5123999999996</v>
      </c>
      <c r="N286" s="12">
        <v>-9.9166263940900006E-4</v>
      </c>
      <c r="O286" s="12">
        <v>-9.1814670643599998E-4</v>
      </c>
      <c r="P286" s="10">
        <v>-9.9200000000000004E-4</v>
      </c>
      <c r="Q286" s="12">
        <v>-9.8928355331800001E-4</v>
      </c>
      <c r="R286" s="12">
        <v>-9.8928355331800001E-4</v>
      </c>
      <c r="S286" s="11">
        <v>-7.36E-4</v>
      </c>
      <c r="T286" s="12">
        <v>-9.9195540808700005E-4</v>
      </c>
      <c r="U286" s="12">
        <v>-9.1471185223200005E-4</v>
      </c>
      <c r="V286" s="12">
        <v>-9.9200000000000004E-4</v>
      </c>
      <c r="AK286" s="12">
        <f t="shared" si="156"/>
        <v>1.0188129609052356E-3</v>
      </c>
      <c r="AL286" s="12">
        <f t="shared" si="157"/>
        <v>9.8829389076800006E-4</v>
      </c>
      <c r="AM286" s="12">
        <f t="shared" si="158"/>
        <v>9.8829389076800006E-4</v>
      </c>
      <c r="AN286" s="12">
        <f t="shared" si="159"/>
        <v>9.8799999999999995E-4</v>
      </c>
      <c r="AO286" s="12">
        <f t="shared" si="160"/>
        <v>9.8722265984200011E-4</v>
      </c>
      <c r="AP286" s="12">
        <f t="shared" si="161"/>
        <v>9.8722265984299996E-4</v>
      </c>
      <c r="AQ286" s="12">
        <f t="shared" si="162"/>
        <v>5938.5123999999996</v>
      </c>
      <c r="AR286" s="12">
        <f t="shared" si="163"/>
        <v>9.9166263940900006E-4</v>
      </c>
      <c r="AS286" s="12">
        <f t="shared" si="164"/>
        <v>9.1814670643599998E-4</v>
      </c>
      <c r="AT286" s="12">
        <f t="shared" si="165"/>
        <v>9.9200000000000004E-4</v>
      </c>
      <c r="AU286" s="12">
        <f t="shared" si="166"/>
        <v>9.8928355331800001E-4</v>
      </c>
      <c r="AV286" s="12">
        <f t="shared" si="167"/>
        <v>9.8928355331800001E-4</v>
      </c>
      <c r="AW286" s="12">
        <f t="shared" si="168"/>
        <v>7.36E-4</v>
      </c>
      <c r="AX286" s="12">
        <f t="shared" si="169"/>
        <v>9.9195540808700005E-4</v>
      </c>
      <c r="AY286" s="12">
        <f t="shared" si="170"/>
        <v>9.1471185223200005E-4</v>
      </c>
      <c r="AZ286" s="12">
        <f t="shared" si="171"/>
        <v>9.9200000000000004E-4</v>
      </c>
      <c r="BG286" s="12">
        <f t="shared" si="172"/>
        <v>-1.0188129609052357</v>
      </c>
      <c r="BH286" s="12">
        <f t="shared" si="173"/>
        <v>-0.98829389076800001</v>
      </c>
      <c r="BI286" s="12">
        <f t="shared" si="174"/>
        <v>-0.98829389076800001</v>
      </c>
      <c r="BJ286" s="12">
        <f t="shared" si="175"/>
        <v>-0.98799999999999999</v>
      </c>
      <c r="BK286" s="12">
        <f t="shared" si="176"/>
        <v>-0.98722265984200008</v>
      </c>
      <c r="BL286" s="12">
        <f t="shared" si="177"/>
        <v>-0.98722265984299995</v>
      </c>
      <c r="BM286" s="12">
        <f t="shared" si="178"/>
        <v>-5938512.3999999994</v>
      </c>
      <c r="BN286" s="12">
        <f t="shared" si="179"/>
        <v>-0.99166263940900001</v>
      </c>
      <c r="BO286" s="12">
        <f t="shared" si="180"/>
        <v>-0.91814670643599994</v>
      </c>
      <c r="BP286" s="12">
        <f t="shared" si="181"/>
        <v>-0.99199999999999999</v>
      </c>
      <c r="BQ286" s="12">
        <f t="shared" si="182"/>
        <v>-0.989283553318</v>
      </c>
      <c r="BR286" s="12">
        <f t="shared" si="183"/>
        <v>-0.989283553318</v>
      </c>
      <c r="BS286" s="12">
        <f t="shared" si="184"/>
        <v>-0.73599999999999999</v>
      </c>
      <c r="BT286" s="12">
        <f t="shared" si="185"/>
        <v>-0.991955408087</v>
      </c>
      <c r="BU286" s="12">
        <f t="shared" si="186"/>
        <v>-0.91471185223200002</v>
      </c>
      <c r="BV286" s="12">
        <f t="shared" si="187"/>
        <v>-0.99199999999999999</v>
      </c>
    </row>
    <row r="287" spans="1:74">
      <c r="A287" s="3">
        <v>0.28299999999999997</v>
      </c>
      <c r="B287" s="1">
        <f t="shared" si="154"/>
        <v>-8.7630668004386458E-2</v>
      </c>
      <c r="G287" s="4">
        <f t="shared" si="155"/>
        <v>-9.1102626338728822E-4</v>
      </c>
      <c r="H287" s="12">
        <v>-8.8425446991200005E-4</v>
      </c>
      <c r="I287" s="12">
        <v>-8.8425446991200005E-4</v>
      </c>
      <c r="J287" s="8">
        <v>-8.8400000000000002E-4</v>
      </c>
      <c r="K287" s="12">
        <v>-8.8303404840699997E-4</v>
      </c>
      <c r="L287" s="12">
        <v>-8.8303404840699997E-4</v>
      </c>
      <c r="M287" s="9">
        <v>-6160.4031000000004</v>
      </c>
      <c r="N287" s="12">
        <v>-8.8788081952399995E-4</v>
      </c>
      <c r="O287" s="12">
        <v>-8.1747897272099995E-4</v>
      </c>
      <c r="P287" s="10">
        <v>-8.8800000000000001E-4</v>
      </c>
      <c r="Q287" s="12">
        <v>-8.8539277582700001E-4</v>
      </c>
      <c r="R287" s="12">
        <v>-8.8539277582700001E-4</v>
      </c>
      <c r="S287" s="11">
        <v>-6.4099999999999997E-4</v>
      </c>
      <c r="T287" s="12">
        <v>-8.8820125010700003E-4</v>
      </c>
      <c r="U287" s="12">
        <v>-8.1422537900800002E-4</v>
      </c>
      <c r="V287" s="12">
        <v>-8.8800000000000001E-4</v>
      </c>
      <c r="AK287" s="12">
        <f t="shared" si="156"/>
        <v>9.1102626338728822E-4</v>
      </c>
      <c r="AL287" s="12">
        <f t="shared" si="157"/>
        <v>8.8425446991200005E-4</v>
      </c>
      <c r="AM287" s="12">
        <f t="shared" si="158"/>
        <v>8.8425446991200005E-4</v>
      </c>
      <c r="AN287" s="12">
        <f t="shared" si="159"/>
        <v>8.8400000000000002E-4</v>
      </c>
      <c r="AO287" s="12">
        <f t="shared" si="160"/>
        <v>8.8303404840699997E-4</v>
      </c>
      <c r="AP287" s="12">
        <f t="shared" si="161"/>
        <v>8.8303404840699997E-4</v>
      </c>
      <c r="AQ287" s="12">
        <f t="shared" si="162"/>
        <v>6160.4031000000004</v>
      </c>
      <c r="AR287" s="12">
        <f t="shared" si="163"/>
        <v>8.8788081952399995E-4</v>
      </c>
      <c r="AS287" s="12">
        <f t="shared" si="164"/>
        <v>8.1747897272099995E-4</v>
      </c>
      <c r="AT287" s="12">
        <f t="shared" si="165"/>
        <v>8.8800000000000001E-4</v>
      </c>
      <c r="AU287" s="12">
        <f t="shared" si="166"/>
        <v>8.8539277582700001E-4</v>
      </c>
      <c r="AV287" s="12">
        <f t="shared" si="167"/>
        <v>8.8539277582700001E-4</v>
      </c>
      <c r="AW287" s="12">
        <f t="shared" si="168"/>
        <v>6.4099999999999997E-4</v>
      </c>
      <c r="AX287" s="12">
        <f t="shared" si="169"/>
        <v>8.8820125010700003E-4</v>
      </c>
      <c r="AY287" s="12">
        <f t="shared" si="170"/>
        <v>8.1422537900800002E-4</v>
      </c>
      <c r="AZ287" s="12">
        <f t="shared" si="171"/>
        <v>8.8800000000000001E-4</v>
      </c>
      <c r="BG287" s="12">
        <f t="shared" si="172"/>
        <v>-0.9110262633872882</v>
      </c>
      <c r="BH287" s="12">
        <f t="shared" si="173"/>
        <v>-0.88425446991200007</v>
      </c>
      <c r="BI287" s="12">
        <f t="shared" si="174"/>
        <v>-0.88425446991200007</v>
      </c>
      <c r="BJ287" s="12">
        <f t="shared" si="175"/>
        <v>-0.88400000000000001</v>
      </c>
      <c r="BK287" s="12">
        <f t="shared" si="176"/>
        <v>-0.88303404840699995</v>
      </c>
      <c r="BL287" s="12">
        <f t="shared" si="177"/>
        <v>-0.88303404840699995</v>
      </c>
      <c r="BM287" s="12">
        <f t="shared" si="178"/>
        <v>-6160403.1000000006</v>
      </c>
      <c r="BN287" s="12">
        <f t="shared" si="179"/>
        <v>-0.887880819524</v>
      </c>
      <c r="BO287" s="12">
        <f t="shared" si="180"/>
        <v>-0.8174789727209999</v>
      </c>
      <c r="BP287" s="12">
        <f t="shared" si="181"/>
        <v>-0.88800000000000001</v>
      </c>
      <c r="BQ287" s="12">
        <f t="shared" si="182"/>
        <v>-0.88539277582700004</v>
      </c>
      <c r="BR287" s="12">
        <f t="shared" si="183"/>
        <v>-0.88539277582700004</v>
      </c>
      <c r="BS287" s="12">
        <f t="shared" si="184"/>
        <v>-0.64100000000000001</v>
      </c>
      <c r="BT287" s="12">
        <f t="shared" si="185"/>
        <v>-0.88820125010700002</v>
      </c>
      <c r="BU287" s="12">
        <f t="shared" si="186"/>
        <v>-0.81422537900800007</v>
      </c>
      <c r="BV287" s="12">
        <f t="shared" si="187"/>
        <v>-0.88800000000000001</v>
      </c>
    </row>
    <row r="288" spans="1:74">
      <c r="A288" s="3">
        <v>0.28399999999999997</v>
      </c>
      <c r="B288" s="1">
        <f t="shared" si="154"/>
        <v>-8.4432792550201627E-2</v>
      </c>
      <c r="G288" s="4">
        <f t="shared" si="155"/>
        <v>-7.9954081718540914E-4</v>
      </c>
      <c r="H288" s="12">
        <v>-7.7663486923000005E-4</v>
      </c>
      <c r="I288" s="12">
        <v>-7.7663486923000005E-4</v>
      </c>
      <c r="J288" s="8">
        <v>-7.7700000000000002E-4</v>
      </c>
      <c r="K288" s="12">
        <v>-7.7526813042299995E-4</v>
      </c>
      <c r="L288" s="12">
        <v>-7.7526813042299995E-4</v>
      </c>
      <c r="M288" s="9">
        <v>-6425.1246000000001</v>
      </c>
      <c r="N288" s="12">
        <v>-7.8050990612799998E-4</v>
      </c>
      <c r="O288" s="12">
        <v>-7.1350259670300003E-4</v>
      </c>
      <c r="P288" s="10">
        <v>-7.8100000000000001E-4</v>
      </c>
      <c r="Q288" s="12">
        <v>-7.7791923428599996E-4</v>
      </c>
      <c r="R288" s="12">
        <v>-7.7791923428599996E-4</v>
      </c>
      <c r="S288" s="11">
        <v>-5.4199999999999995E-4</v>
      </c>
      <c r="T288" s="12">
        <v>-7.8085722954700004E-4</v>
      </c>
      <c r="U288" s="12">
        <v>-7.10443641728E-4</v>
      </c>
      <c r="V288" s="12">
        <v>-7.8100000000000001E-4</v>
      </c>
      <c r="AK288" s="12">
        <f t="shared" si="156"/>
        <v>7.9954081718540914E-4</v>
      </c>
      <c r="AL288" s="12">
        <f t="shared" si="157"/>
        <v>7.7663486923000005E-4</v>
      </c>
      <c r="AM288" s="12">
        <f t="shared" si="158"/>
        <v>7.7663486923000005E-4</v>
      </c>
      <c r="AN288" s="12">
        <f t="shared" si="159"/>
        <v>7.7700000000000002E-4</v>
      </c>
      <c r="AO288" s="12">
        <f t="shared" si="160"/>
        <v>7.7526813042299995E-4</v>
      </c>
      <c r="AP288" s="12">
        <f t="shared" si="161"/>
        <v>7.7526813042299995E-4</v>
      </c>
      <c r="AQ288" s="12">
        <f t="shared" si="162"/>
        <v>6425.1246000000001</v>
      </c>
      <c r="AR288" s="12">
        <f t="shared" si="163"/>
        <v>7.8050990612799998E-4</v>
      </c>
      <c r="AS288" s="12">
        <f t="shared" si="164"/>
        <v>7.1350259670300003E-4</v>
      </c>
      <c r="AT288" s="12">
        <f t="shared" si="165"/>
        <v>7.8100000000000001E-4</v>
      </c>
      <c r="AU288" s="12">
        <f t="shared" si="166"/>
        <v>7.7791923428599996E-4</v>
      </c>
      <c r="AV288" s="12">
        <f t="shared" si="167"/>
        <v>7.7791923428599996E-4</v>
      </c>
      <c r="AW288" s="12">
        <f t="shared" si="168"/>
        <v>5.4199999999999995E-4</v>
      </c>
      <c r="AX288" s="12">
        <f t="shared" si="169"/>
        <v>7.8085722954700004E-4</v>
      </c>
      <c r="AY288" s="12">
        <f t="shared" si="170"/>
        <v>7.10443641728E-4</v>
      </c>
      <c r="AZ288" s="12">
        <f t="shared" si="171"/>
        <v>7.8100000000000001E-4</v>
      </c>
      <c r="BG288" s="12">
        <f t="shared" si="172"/>
        <v>-0.79954081718540915</v>
      </c>
      <c r="BH288" s="12">
        <f t="shared" si="173"/>
        <v>-0.77663486923000002</v>
      </c>
      <c r="BI288" s="12">
        <f t="shared" si="174"/>
        <v>-0.77663486923000002</v>
      </c>
      <c r="BJ288" s="12">
        <f t="shared" si="175"/>
        <v>-0.77700000000000002</v>
      </c>
      <c r="BK288" s="12">
        <f t="shared" si="176"/>
        <v>-0.77526813042299991</v>
      </c>
      <c r="BL288" s="12">
        <f t="shared" si="177"/>
        <v>-0.77526813042299991</v>
      </c>
      <c r="BM288" s="12">
        <f t="shared" si="178"/>
        <v>-6425124.6000000006</v>
      </c>
      <c r="BN288" s="12">
        <f t="shared" si="179"/>
        <v>-0.78050990612799998</v>
      </c>
      <c r="BO288" s="12">
        <f t="shared" si="180"/>
        <v>-0.71350259670299998</v>
      </c>
      <c r="BP288" s="12">
        <f t="shared" si="181"/>
        <v>-0.78100000000000003</v>
      </c>
      <c r="BQ288" s="12">
        <f t="shared" si="182"/>
        <v>-0.77791923428599996</v>
      </c>
      <c r="BR288" s="12">
        <f t="shared" si="183"/>
        <v>-0.77791923428599996</v>
      </c>
      <c r="BS288" s="12">
        <f t="shared" si="184"/>
        <v>-0.54199999999999993</v>
      </c>
      <c r="BT288" s="12">
        <f t="shared" si="185"/>
        <v>-0.78085722954699999</v>
      </c>
      <c r="BU288" s="12">
        <f t="shared" si="186"/>
        <v>-0.71044364172800001</v>
      </c>
      <c r="BV288" s="12">
        <f t="shared" si="187"/>
        <v>-0.78100000000000003</v>
      </c>
    </row>
    <row r="289" spans="1:74">
      <c r="A289" s="3">
        <v>0.28499999999999998</v>
      </c>
      <c r="B289" s="1">
        <f t="shared" si="154"/>
        <v>-8.0901699437494895E-2</v>
      </c>
      <c r="G289" s="4">
        <f t="shared" si="155"/>
        <v>-6.8473546644226275E-4</v>
      </c>
      <c r="H289" s="12">
        <v>-6.65805967474E-4</v>
      </c>
      <c r="I289" s="12">
        <v>-6.65805967474E-4</v>
      </c>
      <c r="J289" s="8">
        <v>-6.6600000000000003E-4</v>
      </c>
      <c r="K289" s="12">
        <v>-6.6429633688700005E-4</v>
      </c>
      <c r="L289" s="12">
        <v>-6.6429633688700005E-4</v>
      </c>
      <c r="M289" s="9">
        <v>-6738.9417999999996</v>
      </c>
      <c r="N289" s="12">
        <v>-6.6991978309699995E-4</v>
      </c>
      <c r="O289" s="12">
        <v>-6.0657908255099999E-4</v>
      </c>
      <c r="P289" s="10">
        <v>-6.7000000000000002E-4</v>
      </c>
      <c r="Q289" s="12">
        <v>-6.6723325852600002E-4</v>
      </c>
      <c r="R289" s="12">
        <v>-6.6723325852600002E-4</v>
      </c>
      <c r="S289" s="11">
        <v>-4.4099999999999999E-4</v>
      </c>
      <c r="T289" s="12">
        <v>-6.7029312538499999E-4</v>
      </c>
      <c r="U289" s="12">
        <v>-6.0372762582900003E-4</v>
      </c>
      <c r="V289" s="12">
        <v>-6.7000000000000002E-4</v>
      </c>
      <c r="AK289" s="12">
        <f t="shared" si="156"/>
        <v>6.8473546644226275E-4</v>
      </c>
      <c r="AL289" s="12">
        <f t="shared" si="157"/>
        <v>6.65805967474E-4</v>
      </c>
      <c r="AM289" s="12">
        <f t="shared" si="158"/>
        <v>6.65805967474E-4</v>
      </c>
      <c r="AN289" s="12">
        <f t="shared" si="159"/>
        <v>6.6600000000000003E-4</v>
      </c>
      <c r="AO289" s="12">
        <f t="shared" si="160"/>
        <v>6.6429633688700005E-4</v>
      </c>
      <c r="AP289" s="12">
        <f t="shared" si="161"/>
        <v>6.6429633688700005E-4</v>
      </c>
      <c r="AQ289" s="12">
        <f t="shared" si="162"/>
        <v>6738.9417999999996</v>
      </c>
      <c r="AR289" s="12">
        <f t="shared" si="163"/>
        <v>6.6991978309699995E-4</v>
      </c>
      <c r="AS289" s="12">
        <f t="shared" si="164"/>
        <v>6.0657908255099999E-4</v>
      </c>
      <c r="AT289" s="12">
        <f t="shared" si="165"/>
        <v>6.7000000000000002E-4</v>
      </c>
      <c r="AU289" s="12">
        <f t="shared" si="166"/>
        <v>6.6723325852600002E-4</v>
      </c>
      <c r="AV289" s="12">
        <f t="shared" si="167"/>
        <v>6.6723325852600002E-4</v>
      </c>
      <c r="AW289" s="12">
        <f t="shared" si="168"/>
        <v>4.4099999999999999E-4</v>
      </c>
      <c r="AX289" s="12">
        <f t="shared" si="169"/>
        <v>6.7029312538499999E-4</v>
      </c>
      <c r="AY289" s="12">
        <f t="shared" si="170"/>
        <v>6.0372762582900003E-4</v>
      </c>
      <c r="AZ289" s="12">
        <f t="shared" si="171"/>
        <v>6.7000000000000002E-4</v>
      </c>
      <c r="BG289" s="12">
        <f t="shared" si="172"/>
        <v>-0.6847354664422628</v>
      </c>
      <c r="BH289" s="12">
        <f t="shared" si="173"/>
        <v>-0.665805967474</v>
      </c>
      <c r="BI289" s="12">
        <f t="shared" si="174"/>
        <v>-0.665805967474</v>
      </c>
      <c r="BJ289" s="12">
        <f t="shared" si="175"/>
        <v>-0.66600000000000004</v>
      </c>
      <c r="BK289" s="12">
        <f t="shared" si="176"/>
        <v>-0.66429633688700007</v>
      </c>
      <c r="BL289" s="12">
        <f t="shared" si="177"/>
        <v>-0.66429633688700007</v>
      </c>
      <c r="BM289" s="12">
        <f t="shared" si="178"/>
        <v>-6738941.7999999998</v>
      </c>
      <c r="BN289" s="12">
        <f t="shared" si="179"/>
        <v>-0.66991978309699995</v>
      </c>
      <c r="BO289" s="12">
        <f t="shared" si="180"/>
        <v>-0.60657908255100002</v>
      </c>
      <c r="BP289" s="12">
        <f t="shared" si="181"/>
        <v>-0.67</v>
      </c>
      <c r="BQ289" s="12">
        <f t="shared" si="182"/>
        <v>-0.66723325852600002</v>
      </c>
      <c r="BR289" s="12">
        <f t="shared" si="183"/>
        <v>-0.66723325852600002</v>
      </c>
      <c r="BS289" s="12">
        <f t="shared" si="184"/>
        <v>-0.441</v>
      </c>
      <c r="BT289" s="12">
        <f t="shared" si="185"/>
        <v>-0.67029312538499997</v>
      </c>
      <c r="BU289" s="12">
        <f t="shared" si="186"/>
        <v>-0.60372762582900008</v>
      </c>
      <c r="BV289" s="12">
        <f t="shared" si="187"/>
        <v>-0.67</v>
      </c>
    </row>
    <row r="290" spans="1:74">
      <c r="A290" s="3">
        <v>0.28599999999999998</v>
      </c>
      <c r="B290" s="1">
        <f t="shared" si="154"/>
        <v>-7.7051324277579103E-2</v>
      </c>
      <c r="G290" s="4">
        <f t="shared" si="155"/>
        <v>-5.6700267012525221E-4</v>
      </c>
      <c r="H290" s="12">
        <v>-5.5214864131199995E-4</v>
      </c>
      <c r="I290" s="12">
        <v>-5.5214864131199995E-4</v>
      </c>
      <c r="J290" s="8">
        <v>-5.5199999999999997E-4</v>
      </c>
      <c r="K290" s="12">
        <v>-5.5050008863899999E-4</v>
      </c>
      <c r="L290" s="12">
        <v>-5.5050008863999995E-4</v>
      </c>
      <c r="M290" s="9">
        <v>-7070.5299000000005</v>
      </c>
      <c r="N290" s="12">
        <v>-5.5649035607400002E-4</v>
      </c>
      <c r="O290" s="12">
        <v>-4.9707888826199995E-4</v>
      </c>
      <c r="P290" s="10">
        <v>-5.5599999999999996E-4</v>
      </c>
      <c r="Q290" s="12">
        <v>-5.5371518335400004E-4</v>
      </c>
      <c r="R290" s="12">
        <v>-5.5371518335400004E-4</v>
      </c>
      <c r="S290" s="11">
        <v>-3.3799999999999998E-4</v>
      </c>
      <c r="T290" s="12">
        <v>-5.56888740396E-4</v>
      </c>
      <c r="U290" s="12">
        <v>-4.9444721887200002E-4</v>
      </c>
      <c r="V290" s="12">
        <v>-5.5699999999999999E-4</v>
      </c>
      <c r="AK290" s="12">
        <f t="shared" si="156"/>
        <v>5.6700267012525221E-4</v>
      </c>
      <c r="AL290" s="12">
        <f t="shared" si="157"/>
        <v>5.5214864131199995E-4</v>
      </c>
      <c r="AM290" s="12">
        <f t="shared" si="158"/>
        <v>5.5214864131199995E-4</v>
      </c>
      <c r="AN290" s="12">
        <f t="shared" si="159"/>
        <v>5.5199999999999997E-4</v>
      </c>
      <c r="AO290" s="12">
        <f t="shared" si="160"/>
        <v>5.5050008863899999E-4</v>
      </c>
      <c r="AP290" s="12">
        <f t="shared" si="161"/>
        <v>5.5050008863999995E-4</v>
      </c>
      <c r="AQ290" s="12">
        <f t="shared" si="162"/>
        <v>7070.5299000000005</v>
      </c>
      <c r="AR290" s="12">
        <f t="shared" si="163"/>
        <v>5.5649035607400002E-4</v>
      </c>
      <c r="AS290" s="12">
        <f t="shared" si="164"/>
        <v>4.9707888826199995E-4</v>
      </c>
      <c r="AT290" s="12">
        <f t="shared" si="165"/>
        <v>5.5599999999999996E-4</v>
      </c>
      <c r="AU290" s="12">
        <f t="shared" si="166"/>
        <v>5.5371518335400004E-4</v>
      </c>
      <c r="AV290" s="12">
        <f t="shared" si="167"/>
        <v>5.5371518335400004E-4</v>
      </c>
      <c r="AW290" s="12">
        <f t="shared" si="168"/>
        <v>3.3799999999999998E-4</v>
      </c>
      <c r="AX290" s="12">
        <f t="shared" si="169"/>
        <v>5.56888740396E-4</v>
      </c>
      <c r="AY290" s="12">
        <f t="shared" si="170"/>
        <v>4.9444721887200002E-4</v>
      </c>
      <c r="AZ290" s="12">
        <f t="shared" si="171"/>
        <v>5.5699999999999999E-4</v>
      </c>
      <c r="BG290" s="12">
        <f t="shared" si="172"/>
        <v>-0.56700267012525218</v>
      </c>
      <c r="BH290" s="12">
        <f t="shared" si="173"/>
        <v>-0.55214864131199992</v>
      </c>
      <c r="BI290" s="12">
        <f t="shared" si="174"/>
        <v>-0.55214864131199992</v>
      </c>
      <c r="BJ290" s="12">
        <f t="shared" si="175"/>
        <v>-0.55199999999999994</v>
      </c>
      <c r="BK290" s="12">
        <f t="shared" si="176"/>
        <v>-0.55050008863900002</v>
      </c>
      <c r="BL290" s="12">
        <f t="shared" si="177"/>
        <v>-0.55050008864</v>
      </c>
      <c r="BM290" s="12">
        <f t="shared" si="178"/>
        <v>-7070529.9000000004</v>
      </c>
      <c r="BN290" s="12">
        <f t="shared" si="179"/>
        <v>-0.55649035607399999</v>
      </c>
      <c r="BO290" s="12">
        <f t="shared" si="180"/>
        <v>-0.49707888826199997</v>
      </c>
      <c r="BP290" s="12">
        <f t="shared" si="181"/>
        <v>-0.55599999999999994</v>
      </c>
      <c r="BQ290" s="12">
        <f t="shared" si="182"/>
        <v>-0.55371518335400005</v>
      </c>
      <c r="BR290" s="12">
        <f t="shared" si="183"/>
        <v>-0.55371518335400005</v>
      </c>
      <c r="BS290" s="12">
        <f t="shared" si="184"/>
        <v>-0.33799999999999997</v>
      </c>
      <c r="BT290" s="12">
        <f t="shared" si="185"/>
        <v>-0.556888740396</v>
      </c>
      <c r="BU290" s="12">
        <f t="shared" si="186"/>
        <v>-0.49444721887200005</v>
      </c>
      <c r="BV290" s="12">
        <f t="shared" si="187"/>
        <v>-0.55699999999999994</v>
      </c>
    </row>
    <row r="291" spans="1:74">
      <c r="A291" s="3">
        <v>0.28699999999999998</v>
      </c>
      <c r="B291" s="1">
        <f t="shared" si="154"/>
        <v>-7.2896862742141369E-2</v>
      </c>
      <c r="G291" s="4">
        <f t="shared" si="155"/>
        <v>-4.4674714213462476E-4</v>
      </c>
      <c r="H291" s="12">
        <v>-4.3605257878799998E-4</v>
      </c>
      <c r="I291" s="12">
        <v>-4.3605257878799998E-4</v>
      </c>
      <c r="J291" s="8">
        <v>-4.3600000000000003E-4</v>
      </c>
      <c r="K291" s="12">
        <v>-4.3426960781199999E-4</v>
      </c>
      <c r="L291" s="12">
        <v>-4.3426960781199999E-4</v>
      </c>
      <c r="M291" s="9">
        <v>-7394.8293000000003</v>
      </c>
      <c r="N291" s="12">
        <v>-4.4061036985900001E-4</v>
      </c>
      <c r="O291" s="12">
        <v>-3.8538026627099999E-4</v>
      </c>
      <c r="P291" s="10">
        <v>-4.4099999999999999E-4</v>
      </c>
      <c r="Q291" s="12">
        <v>-4.3775416399999999E-4</v>
      </c>
      <c r="R291" s="12">
        <v>-4.3775416399999999E-4</v>
      </c>
      <c r="S291" s="11">
        <v>-2.34E-4</v>
      </c>
      <c r="T291" s="12">
        <v>-4.4103271895800002E-4</v>
      </c>
      <c r="U291" s="12">
        <v>-3.8298005271399999E-4</v>
      </c>
      <c r="V291" s="12">
        <v>-4.4099999999999999E-4</v>
      </c>
      <c r="AK291" s="12">
        <f t="shared" si="156"/>
        <v>4.4674714213462476E-4</v>
      </c>
      <c r="AL291" s="12">
        <f t="shared" si="157"/>
        <v>4.3605257878799998E-4</v>
      </c>
      <c r="AM291" s="12">
        <f t="shared" si="158"/>
        <v>4.3605257878799998E-4</v>
      </c>
      <c r="AN291" s="12">
        <f t="shared" si="159"/>
        <v>4.3600000000000003E-4</v>
      </c>
      <c r="AO291" s="12">
        <f t="shared" si="160"/>
        <v>4.3426960781199999E-4</v>
      </c>
      <c r="AP291" s="12">
        <f t="shared" si="161"/>
        <v>4.3426960781199999E-4</v>
      </c>
      <c r="AQ291" s="12">
        <f t="shared" si="162"/>
        <v>7394.8293000000003</v>
      </c>
      <c r="AR291" s="12">
        <f t="shared" si="163"/>
        <v>4.4061036985900001E-4</v>
      </c>
      <c r="AS291" s="12">
        <f t="shared" si="164"/>
        <v>3.8538026627099999E-4</v>
      </c>
      <c r="AT291" s="12">
        <f t="shared" si="165"/>
        <v>4.4099999999999999E-4</v>
      </c>
      <c r="AU291" s="12">
        <f t="shared" si="166"/>
        <v>4.3775416399999999E-4</v>
      </c>
      <c r="AV291" s="12">
        <f t="shared" si="167"/>
        <v>4.3775416399999999E-4</v>
      </c>
      <c r="AW291" s="12">
        <f t="shared" si="168"/>
        <v>2.34E-4</v>
      </c>
      <c r="AX291" s="12">
        <f t="shared" si="169"/>
        <v>4.4103271895800002E-4</v>
      </c>
      <c r="AY291" s="12">
        <f t="shared" si="170"/>
        <v>3.8298005271399999E-4</v>
      </c>
      <c r="AZ291" s="12">
        <f t="shared" si="171"/>
        <v>4.4099999999999999E-4</v>
      </c>
      <c r="BG291" s="12">
        <f t="shared" si="172"/>
        <v>-0.44674714213462474</v>
      </c>
      <c r="BH291" s="12">
        <f t="shared" si="173"/>
        <v>-0.43605257878799997</v>
      </c>
      <c r="BI291" s="12">
        <f t="shared" si="174"/>
        <v>-0.43605257878799997</v>
      </c>
      <c r="BJ291" s="12">
        <f t="shared" si="175"/>
        <v>-0.43600000000000005</v>
      </c>
      <c r="BK291" s="12">
        <f t="shared" si="176"/>
        <v>-0.43426960781199997</v>
      </c>
      <c r="BL291" s="12">
        <f t="shared" si="177"/>
        <v>-0.43426960781199997</v>
      </c>
      <c r="BM291" s="12">
        <f t="shared" si="178"/>
        <v>-7394829.3000000007</v>
      </c>
      <c r="BN291" s="12">
        <f t="shared" si="179"/>
        <v>-0.44061036985899998</v>
      </c>
      <c r="BO291" s="12">
        <f t="shared" si="180"/>
        <v>-0.38538026627099997</v>
      </c>
      <c r="BP291" s="12">
        <f t="shared" si="181"/>
        <v>-0.441</v>
      </c>
      <c r="BQ291" s="12">
        <f t="shared" si="182"/>
        <v>-0.437754164</v>
      </c>
      <c r="BR291" s="12">
        <f t="shared" si="183"/>
        <v>-0.437754164</v>
      </c>
      <c r="BS291" s="12">
        <f t="shared" si="184"/>
        <v>-0.23399999999999999</v>
      </c>
      <c r="BT291" s="12">
        <f t="shared" si="185"/>
        <v>-0.441032718958</v>
      </c>
      <c r="BU291" s="12">
        <f t="shared" si="186"/>
        <v>-0.38298005271399999</v>
      </c>
      <c r="BV291" s="12">
        <f t="shared" si="187"/>
        <v>-0.441</v>
      </c>
    </row>
    <row r="292" spans="1:74">
      <c r="A292" s="3">
        <v>0.28799999999999998</v>
      </c>
      <c r="B292" s="1">
        <f t="shared" si="154"/>
        <v>-6.8454710592868867E-2</v>
      </c>
      <c r="G292" s="4">
        <f t="shared" si="155"/>
        <v>-3.2438444085999151E-4</v>
      </c>
      <c r="H292" s="12">
        <v>-3.1791506533099999E-4</v>
      </c>
      <c r="I292" s="12">
        <v>-3.1791506533099999E-4</v>
      </c>
      <c r="J292" s="8">
        <v>-3.1799999999999998E-4</v>
      </c>
      <c r="K292" s="12">
        <v>-3.1600270185800001E-4</v>
      </c>
      <c r="L292" s="12">
        <v>-3.1600270185800001E-4</v>
      </c>
      <c r="M292" s="9">
        <v>-7724.3698000000004</v>
      </c>
      <c r="N292" s="12">
        <v>-3.22676198144E-4</v>
      </c>
      <c r="O292" s="12">
        <v>-2.7186808051199999E-4</v>
      </c>
      <c r="P292" s="10">
        <v>-3.2299999999999999E-4</v>
      </c>
      <c r="Q292" s="12">
        <v>-3.1974696408900002E-4</v>
      </c>
      <c r="R292" s="12">
        <v>-3.1974696408800001E-4</v>
      </c>
      <c r="S292" s="11">
        <v>-1.2799999999999999E-4</v>
      </c>
      <c r="T292" s="12">
        <v>-3.2312133718199998E-4</v>
      </c>
      <c r="U292" s="12">
        <v>-2.6971032231099998E-4</v>
      </c>
      <c r="V292" s="12">
        <v>-3.2299999999999999E-4</v>
      </c>
      <c r="AK292" s="12">
        <f t="shared" si="156"/>
        <v>3.2438444085999151E-4</v>
      </c>
      <c r="AL292" s="12">
        <f t="shared" si="157"/>
        <v>3.1791506533099999E-4</v>
      </c>
      <c r="AM292" s="12">
        <f t="shared" si="158"/>
        <v>3.1791506533099999E-4</v>
      </c>
      <c r="AN292" s="12">
        <f t="shared" si="159"/>
        <v>3.1799999999999998E-4</v>
      </c>
      <c r="AO292" s="12">
        <f t="shared" si="160"/>
        <v>3.1600270185800001E-4</v>
      </c>
      <c r="AP292" s="12">
        <f t="shared" si="161"/>
        <v>3.1600270185800001E-4</v>
      </c>
      <c r="AQ292" s="12">
        <f t="shared" si="162"/>
        <v>7724.3698000000004</v>
      </c>
      <c r="AR292" s="12">
        <f t="shared" si="163"/>
        <v>3.22676198144E-4</v>
      </c>
      <c r="AS292" s="12">
        <f t="shared" si="164"/>
        <v>2.7186808051199999E-4</v>
      </c>
      <c r="AT292" s="12">
        <f t="shared" si="165"/>
        <v>3.2299999999999999E-4</v>
      </c>
      <c r="AU292" s="12">
        <f t="shared" si="166"/>
        <v>3.1974696408900002E-4</v>
      </c>
      <c r="AV292" s="12">
        <f t="shared" si="167"/>
        <v>3.1974696408800001E-4</v>
      </c>
      <c r="AW292" s="12">
        <f t="shared" si="168"/>
        <v>1.2799999999999999E-4</v>
      </c>
      <c r="AX292" s="12">
        <f t="shared" si="169"/>
        <v>3.2312133718199998E-4</v>
      </c>
      <c r="AY292" s="12">
        <f t="shared" si="170"/>
        <v>2.6971032231099998E-4</v>
      </c>
      <c r="AZ292" s="12">
        <f t="shared" si="171"/>
        <v>3.2299999999999999E-4</v>
      </c>
      <c r="BG292" s="12">
        <f t="shared" si="172"/>
        <v>-0.32438444085999152</v>
      </c>
      <c r="BH292" s="12">
        <f t="shared" si="173"/>
        <v>-0.317915065331</v>
      </c>
      <c r="BI292" s="12">
        <f t="shared" si="174"/>
        <v>-0.317915065331</v>
      </c>
      <c r="BJ292" s="12">
        <f t="shared" si="175"/>
        <v>-0.318</v>
      </c>
      <c r="BK292" s="12">
        <f t="shared" si="176"/>
        <v>-0.316002701858</v>
      </c>
      <c r="BL292" s="12">
        <f t="shared" si="177"/>
        <v>-0.316002701858</v>
      </c>
      <c r="BM292" s="12">
        <f t="shared" si="178"/>
        <v>-7724369.8000000007</v>
      </c>
      <c r="BN292" s="12">
        <f t="shared" si="179"/>
        <v>-0.322676198144</v>
      </c>
      <c r="BO292" s="12">
        <f t="shared" si="180"/>
        <v>-0.27186808051200001</v>
      </c>
      <c r="BP292" s="12">
        <f t="shared" si="181"/>
        <v>-0.32300000000000001</v>
      </c>
      <c r="BQ292" s="12">
        <f t="shared" si="182"/>
        <v>-0.319746964089</v>
      </c>
      <c r="BR292" s="12">
        <f t="shared" si="183"/>
        <v>-0.31974696408800002</v>
      </c>
      <c r="BS292" s="12">
        <f t="shared" si="184"/>
        <v>-0.128</v>
      </c>
      <c r="BT292" s="12">
        <f t="shared" si="185"/>
        <v>-0.32312133718199998</v>
      </c>
      <c r="BU292" s="12">
        <f t="shared" si="186"/>
        <v>-0.26971032231100001</v>
      </c>
      <c r="BV292" s="12">
        <f t="shared" si="187"/>
        <v>-0.32300000000000001</v>
      </c>
    </row>
    <row r="293" spans="1:74">
      <c r="A293" s="3">
        <v>0.28899999999999998</v>
      </c>
      <c r="B293" s="1">
        <f t="shared" si="154"/>
        <v>-6.3742398974869274E-2</v>
      </c>
      <c r="G293" s="4">
        <f t="shared" si="155"/>
        <v>-2.0033951316944108E-4</v>
      </c>
      <c r="H293" s="12">
        <v>-1.98139746087E-4</v>
      </c>
      <c r="I293" s="12">
        <v>-1.98139746087E-4</v>
      </c>
      <c r="J293" s="8">
        <v>-1.9799999999999999E-4</v>
      </c>
      <c r="K293" s="12">
        <v>-1.96103523943E-4</v>
      </c>
      <c r="L293" s="12">
        <v>-1.9610352394399999E-4</v>
      </c>
      <c r="M293" s="9">
        <v>-8046.6216000000004</v>
      </c>
      <c r="N293" s="12">
        <v>-2.03090609446E-4</v>
      </c>
      <c r="O293" s="12">
        <v>-1.5693260361799999E-4</v>
      </c>
      <c r="P293" s="10">
        <v>-2.03E-4</v>
      </c>
      <c r="Q293" s="12">
        <v>-2.0009671992299999E-4</v>
      </c>
      <c r="R293" s="12">
        <v>-2.00096719922E-4</v>
      </c>
      <c r="S293" s="11">
        <v>-2.1999999999999999E-5</v>
      </c>
      <c r="T293" s="12">
        <v>-2.0355726922399999E-4</v>
      </c>
      <c r="U293" s="12">
        <v>-1.5502758486300001E-4</v>
      </c>
      <c r="V293" s="12">
        <v>-2.04E-4</v>
      </c>
      <c r="AK293" s="12">
        <f t="shared" si="156"/>
        <v>2.0033951316944108E-4</v>
      </c>
      <c r="AL293" s="12">
        <f t="shared" si="157"/>
        <v>1.98139746087E-4</v>
      </c>
      <c r="AM293" s="12">
        <f t="shared" si="158"/>
        <v>1.98139746087E-4</v>
      </c>
      <c r="AN293" s="12">
        <f t="shared" si="159"/>
        <v>1.9799999999999999E-4</v>
      </c>
      <c r="AO293" s="12">
        <f t="shared" si="160"/>
        <v>1.96103523943E-4</v>
      </c>
      <c r="AP293" s="12">
        <f t="shared" si="161"/>
        <v>1.9610352394399999E-4</v>
      </c>
      <c r="AQ293" s="12">
        <f t="shared" si="162"/>
        <v>8046.6216000000004</v>
      </c>
      <c r="AR293" s="12">
        <f t="shared" si="163"/>
        <v>2.03090609446E-4</v>
      </c>
      <c r="AS293" s="12">
        <f t="shared" si="164"/>
        <v>1.5693260361799999E-4</v>
      </c>
      <c r="AT293" s="12">
        <f t="shared" si="165"/>
        <v>2.03E-4</v>
      </c>
      <c r="AU293" s="12">
        <f t="shared" si="166"/>
        <v>2.0009671992299999E-4</v>
      </c>
      <c r="AV293" s="12">
        <f t="shared" si="167"/>
        <v>2.00096719922E-4</v>
      </c>
      <c r="AW293" s="12">
        <f t="shared" si="168"/>
        <v>2.1999999999999999E-5</v>
      </c>
      <c r="AX293" s="12">
        <f t="shared" si="169"/>
        <v>2.0355726922399999E-4</v>
      </c>
      <c r="AY293" s="12">
        <f t="shared" si="170"/>
        <v>1.5502758486300001E-4</v>
      </c>
      <c r="AZ293" s="12">
        <f t="shared" si="171"/>
        <v>2.04E-4</v>
      </c>
      <c r="BG293" s="12">
        <f t="shared" si="172"/>
        <v>-0.2003395131694411</v>
      </c>
      <c r="BH293" s="12">
        <f t="shared" si="173"/>
        <v>-0.198139746087</v>
      </c>
      <c r="BI293" s="12">
        <f t="shared" si="174"/>
        <v>-0.198139746087</v>
      </c>
      <c r="BJ293" s="12">
        <f t="shared" si="175"/>
        <v>-0.19799999999999998</v>
      </c>
      <c r="BK293" s="12">
        <f t="shared" si="176"/>
        <v>-0.19610352394300001</v>
      </c>
      <c r="BL293" s="12">
        <f t="shared" si="177"/>
        <v>-0.19610352394399999</v>
      </c>
      <c r="BM293" s="12">
        <f t="shared" si="178"/>
        <v>-8046621.6000000006</v>
      </c>
      <c r="BN293" s="12">
        <f t="shared" si="179"/>
        <v>-0.20309060944599999</v>
      </c>
      <c r="BO293" s="12">
        <f t="shared" si="180"/>
        <v>-0.15693260361799999</v>
      </c>
      <c r="BP293" s="12">
        <f t="shared" si="181"/>
        <v>-0.20300000000000001</v>
      </c>
      <c r="BQ293" s="12">
        <f t="shared" si="182"/>
        <v>-0.20009671992299999</v>
      </c>
      <c r="BR293" s="12">
        <f t="shared" si="183"/>
        <v>-0.20009671992200001</v>
      </c>
      <c r="BS293" s="12">
        <f t="shared" si="184"/>
        <v>-2.1999999999999999E-2</v>
      </c>
      <c r="BT293" s="12">
        <f t="shared" si="185"/>
        <v>-0.203557269224</v>
      </c>
      <c r="BU293" s="12">
        <f t="shared" si="186"/>
        <v>-0.155027584863</v>
      </c>
      <c r="BV293" s="12">
        <f t="shared" si="187"/>
        <v>-0.20399999999999999</v>
      </c>
    </row>
    <row r="294" spans="1:74">
      <c r="A294" s="3">
        <v>0.28999999999999998</v>
      </c>
      <c r="B294" s="1">
        <f t="shared" si="154"/>
        <v>-5.8778525229247369E-2</v>
      </c>
      <c r="G294" s="4">
        <f t="shared" si="155"/>
        <v>-7.5045198003982917E-5</v>
      </c>
      <c r="H294" s="12">
        <v>-7.7135368455000003E-5</v>
      </c>
      <c r="I294" s="12">
        <v>-7.7135368454000003E-5</v>
      </c>
      <c r="J294" s="8">
        <v>-7.7000000000000001E-5</v>
      </c>
      <c r="K294" s="12">
        <v>-7.4981313562999993E-5</v>
      </c>
      <c r="L294" s="12">
        <v>-7.4981313562999993E-5</v>
      </c>
      <c r="M294" s="9">
        <v>-8374.1144000000004</v>
      </c>
      <c r="N294" s="12">
        <v>-8.2261513133000003E-5</v>
      </c>
      <c r="O294" s="12">
        <v>-4.0968298031999997E-5</v>
      </c>
      <c r="P294" s="10">
        <v>-8.2000000000000001E-5</v>
      </c>
      <c r="Q294" s="12">
        <v>-7.9211684912999997E-5</v>
      </c>
      <c r="R294" s="12">
        <v>-7.9211684911999997E-5</v>
      </c>
      <c r="S294" s="11">
        <v>8.5000000000000006E-5</v>
      </c>
      <c r="T294" s="12">
        <v>-8.2748333676999999E-5</v>
      </c>
      <c r="U294" s="12">
        <v>-3.9325543037999998E-5</v>
      </c>
      <c r="V294" s="12">
        <v>-8.2999999999999998E-5</v>
      </c>
      <c r="AK294" s="12">
        <f t="shared" si="156"/>
        <v>7.5045198003982917E-5</v>
      </c>
      <c r="AL294" s="12">
        <f t="shared" si="157"/>
        <v>7.7135368455000003E-5</v>
      </c>
      <c r="AM294" s="12">
        <f t="shared" si="158"/>
        <v>7.7135368454000003E-5</v>
      </c>
      <c r="AN294" s="12">
        <f t="shared" si="159"/>
        <v>7.7000000000000001E-5</v>
      </c>
      <c r="AO294" s="12">
        <f t="shared" si="160"/>
        <v>7.4981313562999993E-5</v>
      </c>
      <c r="AP294" s="12">
        <f t="shared" si="161"/>
        <v>7.4981313562999993E-5</v>
      </c>
      <c r="AQ294" s="12">
        <f t="shared" si="162"/>
        <v>8374.1144000000004</v>
      </c>
      <c r="AR294" s="12">
        <f t="shared" si="163"/>
        <v>8.2261513133000003E-5</v>
      </c>
      <c r="AS294" s="12">
        <f t="shared" si="164"/>
        <v>4.0968298031999997E-5</v>
      </c>
      <c r="AT294" s="12">
        <f t="shared" si="165"/>
        <v>8.2000000000000001E-5</v>
      </c>
      <c r="AU294" s="12">
        <f t="shared" si="166"/>
        <v>7.9211684912999997E-5</v>
      </c>
      <c r="AV294" s="12">
        <f t="shared" si="167"/>
        <v>7.9211684911999997E-5</v>
      </c>
      <c r="AW294" s="12">
        <f t="shared" si="168"/>
        <v>8.5000000000000006E-5</v>
      </c>
      <c r="AX294" s="12">
        <f t="shared" si="169"/>
        <v>8.2748333676999999E-5</v>
      </c>
      <c r="AY294" s="12">
        <f t="shared" si="170"/>
        <v>3.9325543037999998E-5</v>
      </c>
      <c r="AZ294" s="12">
        <f t="shared" si="171"/>
        <v>8.2999999999999998E-5</v>
      </c>
      <c r="BG294" s="12">
        <f t="shared" si="172"/>
        <v>-7.5045198003982919E-2</v>
      </c>
      <c r="BH294" s="12">
        <f t="shared" si="173"/>
        <v>-7.7135368455000006E-2</v>
      </c>
      <c r="BI294" s="12">
        <f t="shared" si="174"/>
        <v>-7.7135368454E-2</v>
      </c>
      <c r="BJ294" s="12">
        <f t="shared" si="175"/>
        <v>-7.6999999999999999E-2</v>
      </c>
      <c r="BK294" s="12">
        <f t="shared" si="176"/>
        <v>-7.4981313562999988E-2</v>
      </c>
      <c r="BL294" s="12">
        <f t="shared" si="177"/>
        <v>-7.4981313562999988E-2</v>
      </c>
      <c r="BM294" s="12">
        <f t="shared" si="178"/>
        <v>-8374114.4000000004</v>
      </c>
      <c r="BN294" s="12">
        <f t="shared" si="179"/>
        <v>-8.2261513133000008E-2</v>
      </c>
      <c r="BO294" s="12">
        <f t="shared" si="180"/>
        <v>-4.0968298032E-2</v>
      </c>
      <c r="BP294" s="12">
        <f t="shared" si="181"/>
        <v>-8.2000000000000003E-2</v>
      </c>
      <c r="BQ294" s="12">
        <f t="shared" si="182"/>
        <v>-7.9211684912999999E-2</v>
      </c>
      <c r="BR294" s="12">
        <f t="shared" si="183"/>
        <v>-7.9211684911999994E-2</v>
      </c>
      <c r="BS294" s="12">
        <f t="shared" si="184"/>
        <v>8.5000000000000006E-2</v>
      </c>
      <c r="BT294" s="12">
        <f t="shared" si="185"/>
        <v>-8.2748333677000005E-2</v>
      </c>
      <c r="BU294" s="12">
        <f t="shared" si="186"/>
        <v>-3.9325543037999997E-2</v>
      </c>
      <c r="BV294" s="12">
        <f t="shared" si="187"/>
        <v>-8.3000000000000004E-2</v>
      </c>
    </row>
    <row r="295" spans="1:74">
      <c r="A295" s="3">
        <v>0.29099999999999998</v>
      </c>
      <c r="B295" s="1">
        <f t="shared" si="154"/>
        <v>-5.3582679497899757E-2</v>
      </c>
      <c r="G295" s="4">
        <f t="shared" si="155"/>
        <v>5.1059305080260208E-5</v>
      </c>
      <c r="H295" s="12">
        <v>4.4679989718000003E-5</v>
      </c>
      <c r="I295" s="12">
        <v>4.4679989718000003E-5</v>
      </c>
      <c r="J295" s="8">
        <v>4.5000000000000003E-5</v>
      </c>
      <c r="K295" s="12">
        <v>4.6947210023999998E-5</v>
      </c>
      <c r="L295" s="12">
        <v>4.6947210023999998E-5</v>
      </c>
      <c r="M295" s="9">
        <v>-8688.0535999999993</v>
      </c>
      <c r="N295" s="12">
        <v>3.9395643731000001E-5</v>
      </c>
      <c r="O295" s="12">
        <v>7.5623748339999998E-5</v>
      </c>
      <c r="P295" s="10">
        <v>3.8999999999999999E-5</v>
      </c>
      <c r="Q295" s="12">
        <v>4.2489534492000002E-5</v>
      </c>
      <c r="R295" s="12">
        <v>4.2489534493000003E-5</v>
      </c>
      <c r="S295" s="11">
        <v>1.92E-4</v>
      </c>
      <c r="T295" s="12">
        <v>3.8890109333999999E-5</v>
      </c>
      <c r="U295" s="12">
        <v>7.6995517182000002E-5</v>
      </c>
      <c r="V295" s="12">
        <v>3.8999999999999999E-5</v>
      </c>
      <c r="AK295" s="12">
        <f t="shared" si="156"/>
        <v>5.1059305080260208E-5</v>
      </c>
      <c r="AL295" s="12">
        <f t="shared" si="157"/>
        <v>4.4679989718000003E-5</v>
      </c>
      <c r="AM295" s="12">
        <f t="shared" si="158"/>
        <v>4.4679989718000003E-5</v>
      </c>
      <c r="AN295" s="12">
        <f t="shared" si="159"/>
        <v>4.5000000000000003E-5</v>
      </c>
      <c r="AO295" s="12">
        <f t="shared" si="160"/>
        <v>4.6947210023999998E-5</v>
      </c>
      <c r="AP295" s="12">
        <f t="shared" si="161"/>
        <v>4.6947210023999998E-5</v>
      </c>
      <c r="AQ295" s="12">
        <f t="shared" si="162"/>
        <v>8688.0535999999993</v>
      </c>
      <c r="AR295" s="12">
        <f t="shared" si="163"/>
        <v>3.9395643731000001E-5</v>
      </c>
      <c r="AS295" s="12">
        <f t="shared" si="164"/>
        <v>7.5623748339999998E-5</v>
      </c>
      <c r="AT295" s="12">
        <f t="shared" si="165"/>
        <v>3.8999999999999999E-5</v>
      </c>
      <c r="AU295" s="12">
        <f t="shared" si="166"/>
        <v>4.2489534492000002E-5</v>
      </c>
      <c r="AV295" s="12">
        <f t="shared" si="167"/>
        <v>4.2489534493000003E-5</v>
      </c>
      <c r="AW295" s="12">
        <f t="shared" si="168"/>
        <v>1.92E-4</v>
      </c>
      <c r="AX295" s="12">
        <f t="shared" si="169"/>
        <v>3.8890109333999999E-5</v>
      </c>
      <c r="AY295" s="12">
        <f t="shared" si="170"/>
        <v>7.6995517182000002E-5</v>
      </c>
      <c r="AZ295" s="12">
        <f t="shared" si="171"/>
        <v>3.8999999999999999E-5</v>
      </c>
      <c r="BG295" s="12">
        <f t="shared" si="172"/>
        <v>5.1059305080260207E-2</v>
      </c>
      <c r="BH295" s="12">
        <f t="shared" si="173"/>
        <v>4.4679989718000003E-2</v>
      </c>
      <c r="BI295" s="12">
        <f t="shared" si="174"/>
        <v>4.4679989718000003E-2</v>
      </c>
      <c r="BJ295" s="12">
        <f t="shared" si="175"/>
        <v>4.5000000000000005E-2</v>
      </c>
      <c r="BK295" s="12">
        <f t="shared" si="176"/>
        <v>4.6947210024E-2</v>
      </c>
      <c r="BL295" s="12">
        <f t="shared" si="177"/>
        <v>4.6947210024E-2</v>
      </c>
      <c r="BM295" s="12">
        <f t="shared" si="178"/>
        <v>-8688053.5999999996</v>
      </c>
      <c r="BN295" s="12">
        <f t="shared" si="179"/>
        <v>3.9395643731000005E-2</v>
      </c>
      <c r="BO295" s="12">
        <f t="shared" si="180"/>
        <v>7.5623748339999991E-2</v>
      </c>
      <c r="BP295" s="12">
        <f t="shared" si="181"/>
        <v>3.9E-2</v>
      </c>
      <c r="BQ295" s="12">
        <f t="shared" si="182"/>
        <v>4.2489534492000006E-2</v>
      </c>
      <c r="BR295" s="12">
        <f t="shared" si="183"/>
        <v>4.2489534493000004E-2</v>
      </c>
      <c r="BS295" s="12">
        <f t="shared" si="184"/>
        <v>0.192</v>
      </c>
      <c r="BT295" s="12">
        <f t="shared" si="185"/>
        <v>3.8890109334E-2</v>
      </c>
      <c r="BU295" s="12">
        <f t="shared" si="186"/>
        <v>7.6995517181999998E-2</v>
      </c>
      <c r="BV295" s="12">
        <f t="shared" si="187"/>
        <v>3.9E-2</v>
      </c>
    </row>
    <row r="296" spans="1:74">
      <c r="A296" s="3">
        <v>0.29199999999999998</v>
      </c>
      <c r="B296" s="1">
        <f t="shared" si="154"/>
        <v>-4.8175367410171657E-2</v>
      </c>
      <c r="G296" s="4">
        <f t="shared" si="155"/>
        <v>1.7752999692898809E-4</v>
      </c>
      <c r="H296" s="12">
        <v>1.66874720988E-4</v>
      </c>
      <c r="I296" s="12">
        <v>1.66874720988E-4</v>
      </c>
      <c r="J296" s="8">
        <v>1.6699999999999999E-4</v>
      </c>
      <c r="K296" s="12">
        <v>1.6924814033E-4</v>
      </c>
      <c r="L296" s="12">
        <v>1.6924814032900001E-4</v>
      </c>
      <c r="M296" s="9">
        <v>-8982.1741000000002</v>
      </c>
      <c r="N296" s="12">
        <v>1.61448170294E-4</v>
      </c>
      <c r="O296" s="12">
        <v>1.9242607493900001E-4</v>
      </c>
      <c r="P296" s="10">
        <v>1.6100000000000001E-4</v>
      </c>
      <c r="Q296" s="12">
        <v>1.6457599382799999E-4</v>
      </c>
      <c r="R296" s="12">
        <v>1.64575993829E-4</v>
      </c>
      <c r="S296" s="11">
        <v>2.9799999999999998E-4</v>
      </c>
      <c r="T296" s="12">
        <v>1.6092545211599999E-4</v>
      </c>
      <c r="U296" s="12">
        <v>1.93518977307E-4</v>
      </c>
      <c r="V296" s="12">
        <v>1.6100000000000001E-4</v>
      </c>
      <c r="AK296" s="12">
        <f t="shared" si="156"/>
        <v>1.7752999692898809E-4</v>
      </c>
      <c r="AL296" s="12">
        <f t="shared" si="157"/>
        <v>1.66874720988E-4</v>
      </c>
      <c r="AM296" s="12">
        <f t="shared" si="158"/>
        <v>1.66874720988E-4</v>
      </c>
      <c r="AN296" s="12">
        <f t="shared" si="159"/>
        <v>1.6699999999999999E-4</v>
      </c>
      <c r="AO296" s="12">
        <f t="shared" si="160"/>
        <v>1.6924814033E-4</v>
      </c>
      <c r="AP296" s="12">
        <f t="shared" si="161"/>
        <v>1.6924814032900001E-4</v>
      </c>
      <c r="AQ296" s="12">
        <f t="shared" si="162"/>
        <v>8982.1741000000002</v>
      </c>
      <c r="AR296" s="12">
        <f t="shared" si="163"/>
        <v>1.61448170294E-4</v>
      </c>
      <c r="AS296" s="12">
        <f t="shared" si="164"/>
        <v>1.9242607493900001E-4</v>
      </c>
      <c r="AT296" s="12">
        <f t="shared" si="165"/>
        <v>1.6100000000000001E-4</v>
      </c>
      <c r="AU296" s="12">
        <f t="shared" si="166"/>
        <v>1.6457599382799999E-4</v>
      </c>
      <c r="AV296" s="12">
        <f t="shared" si="167"/>
        <v>1.64575993829E-4</v>
      </c>
      <c r="AW296" s="12">
        <f t="shared" si="168"/>
        <v>2.9799999999999998E-4</v>
      </c>
      <c r="AX296" s="12">
        <f t="shared" si="169"/>
        <v>1.6092545211599999E-4</v>
      </c>
      <c r="AY296" s="12">
        <f t="shared" si="170"/>
        <v>1.93518977307E-4</v>
      </c>
      <c r="AZ296" s="12">
        <f t="shared" si="171"/>
        <v>1.6100000000000001E-4</v>
      </c>
      <c r="BG296" s="12">
        <f t="shared" si="172"/>
        <v>0.1775299969289881</v>
      </c>
      <c r="BH296" s="12">
        <f t="shared" si="173"/>
        <v>0.16687472098799999</v>
      </c>
      <c r="BI296" s="12">
        <f t="shared" si="174"/>
        <v>0.16687472098799999</v>
      </c>
      <c r="BJ296" s="12">
        <f t="shared" si="175"/>
        <v>0.16699999999999998</v>
      </c>
      <c r="BK296" s="12">
        <f t="shared" si="176"/>
        <v>0.16924814032999999</v>
      </c>
      <c r="BL296" s="12">
        <f t="shared" si="177"/>
        <v>0.16924814032900001</v>
      </c>
      <c r="BM296" s="12">
        <f t="shared" si="178"/>
        <v>-8982174.0999999996</v>
      </c>
      <c r="BN296" s="12">
        <f t="shared" si="179"/>
        <v>0.16144817029399999</v>
      </c>
      <c r="BO296" s="12">
        <f t="shared" si="180"/>
        <v>0.19242607493900002</v>
      </c>
      <c r="BP296" s="12">
        <f t="shared" si="181"/>
        <v>0.161</v>
      </c>
      <c r="BQ296" s="12">
        <f t="shared" si="182"/>
        <v>0.16457599382799998</v>
      </c>
      <c r="BR296" s="12">
        <f t="shared" si="183"/>
        <v>0.16457599382900001</v>
      </c>
      <c r="BS296" s="12">
        <f t="shared" si="184"/>
        <v>0.29799999999999999</v>
      </c>
      <c r="BT296" s="12">
        <f t="shared" si="185"/>
        <v>0.16092545211599998</v>
      </c>
      <c r="BU296" s="12">
        <f t="shared" si="186"/>
        <v>0.19351897730699999</v>
      </c>
      <c r="BV296" s="12">
        <f t="shared" si="187"/>
        <v>0.161</v>
      </c>
    </row>
    <row r="297" spans="1:74">
      <c r="A297" s="3">
        <v>0.29299999999999998</v>
      </c>
      <c r="B297" s="1">
        <f t="shared" si="154"/>
        <v>-4.2577929156507432E-2</v>
      </c>
      <c r="G297" s="4">
        <f t="shared" si="155"/>
        <v>3.0391966374233495E-4</v>
      </c>
      <c r="H297" s="12">
        <v>2.8901053447899998E-4</v>
      </c>
      <c r="I297" s="12">
        <v>2.8901053448E-4</v>
      </c>
      <c r="J297" s="8">
        <v>2.8899999999999998E-4</v>
      </c>
      <c r="K297" s="12">
        <v>2.9148274173700003E-4</v>
      </c>
      <c r="L297" s="12">
        <v>2.9148274173600001E-4</v>
      </c>
      <c r="M297" s="9">
        <v>-9256.4758999999995</v>
      </c>
      <c r="N297" s="12">
        <v>2.8345848281700003E-4</v>
      </c>
      <c r="O297" s="12">
        <v>3.0901715947900002E-4</v>
      </c>
      <c r="P297" s="10">
        <v>2.8299999999999999E-4</v>
      </c>
      <c r="Q297" s="12">
        <v>2.86610659876E-4</v>
      </c>
      <c r="R297" s="12">
        <v>2.86610659876E-4</v>
      </c>
      <c r="S297" s="11">
        <v>4.0400000000000001E-4</v>
      </c>
      <c r="T297" s="12">
        <v>2.8292018983500002E-4</v>
      </c>
      <c r="U297" s="12">
        <v>3.0982419476100002E-4</v>
      </c>
      <c r="V297" s="12">
        <v>2.8299999999999999E-4</v>
      </c>
      <c r="AK297" s="12">
        <f t="shared" si="156"/>
        <v>3.0391966374233495E-4</v>
      </c>
      <c r="AL297" s="12">
        <f t="shared" si="157"/>
        <v>2.8901053447899998E-4</v>
      </c>
      <c r="AM297" s="12">
        <f t="shared" si="158"/>
        <v>2.8901053448E-4</v>
      </c>
      <c r="AN297" s="12">
        <f t="shared" si="159"/>
        <v>2.8899999999999998E-4</v>
      </c>
      <c r="AO297" s="12">
        <f t="shared" si="160"/>
        <v>2.9148274173700003E-4</v>
      </c>
      <c r="AP297" s="12">
        <f t="shared" si="161"/>
        <v>2.9148274173600001E-4</v>
      </c>
      <c r="AQ297" s="12">
        <f t="shared" si="162"/>
        <v>9256.4758999999995</v>
      </c>
      <c r="AR297" s="12">
        <f t="shared" si="163"/>
        <v>2.8345848281700003E-4</v>
      </c>
      <c r="AS297" s="12">
        <f t="shared" si="164"/>
        <v>3.0901715947900002E-4</v>
      </c>
      <c r="AT297" s="12">
        <f t="shared" si="165"/>
        <v>2.8299999999999999E-4</v>
      </c>
      <c r="AU297" s="12">
        <f t="shared" si="166"/>
        <v>2.86610659876E-4</v>
      </c>
      <c r="AV297" s="12">
        <f t="shared" si="167"/>
        <v>2.86610659876E-4</v>
      </c>
      <c r="AW297" s="12">
        <f t="shared" si="168"/>
        <v>4.0400000000000001E-4</v>
      </c>
      <c r="AX297" s="12">
        <f t="shared" si="169"/>
        <v>2.8292018983500002E-4</v>
      </c>
      <c r="AY297" s="12">
        <f t="shared" si="170"/>
        <v>3.0982419476100002E-4</v>
      </c>
      <c r="AZ297" s="12">
        <f t="shared" si="171"/>
        <v>2.8299999999999999E-4</v>
      </c>
      <c r="BG297" s="12">
        <f t="shared" si="172"/>
        <v>0.30391966374233498</v>
      </c>
      <c r="BH297" s="12">
        <f t="shared" si="173"/>
        <v>0.28901053447899999</v>
      </c>
      <c r="BI297" s="12">
        <f t="shared" si="174"/>
        <v>0.28901053448000003</v>
      </c>
      <c r="BJ297" s="12">
        <f t="shared" si="175"/>
        <v>0.28899999999999998</v>
      </c>
      <c r="BK297" s="12">
        <f t="shared" si="176"/>
        <v>0.29148274173700001</v>
      </c>
      <c r="BL297" s="12">
        <f t="shared" si="177"/>
        <v>0.29148274173600003</v>
      </c>
      <c r="BM297" s="12">
        <f t="shared" si="178"/>
        <v>-9256475.9000000004</v>
      </c>
      <c r="BN297" s="12">
        <f t="shared" si="179"/>
        <v>0.28345848281700003</v>
      </c>
      <c r="BO297" s="12">
        <f t="shared" si="180"/>
        <v>0.30901715947899999</v>
      </c>
      <c r="BP297" s="12">
        <f t="shared" si="181"/>
        <v>0.28299999999999997</v>
      </c>
      <c r="BQ297" s="12">
        <f t="shared" si="182"/>
        <v>0.28661065987599998</v>
      </c>
      <c r="BR297" s="12">
        <f t="shared" si="183"/>
        <v>0.28661065987599998</v>
      </c>
      <c r="BS297" s="12">
        <f t="shared" si="184"/>
        <v>0.40400000000000003</v>
      </c>
      <c r="BT297" s="12">
        <f t="shared" si="185"/>
        <v>0.282920189835</v>
      </c>
      <c r="BU297" s="12">
        <f t="shared" si="186"/>
        <v>0.30982419476100004</v>
      </c>
      <c r="BV297" s="12">
        <f t="shared" si="187"/>
        <v>0.28299999999999997</v>
      </c>
    </row>
    <row r="298" spans="1:74">
      <c r="A298" s="3">
        <v>0.29399999999999998</v>
      </c>
      <c r="B298" s="1">
        <f t="shared" si="154"/>
        <v>-3.6812455268467999E-2</v>
      </c>
      <c r="G298" s="4">
        <f t="shared" si="155"/>
        <v>4.2977948022946159E-4</v>
      </c>
      <c r="H298" s="12">
        <v>4.1064932286399999E-4</v>
      </c>
      <c r="I298" s="12">
        <v>4.1064932286399999E-4</v>
      </c>
      <c r="J298" s="8">
        <v>4.1100000000000002E-4</v>
      </c>
      <c r="K298" s="12">
        <v>4.1321248531700001E-4</v>
      </c>
      <c r="L298" s="12">
        <v>4.1321248531700001E-4</v>
      </c>
      <c r="M298" s="9">
        <v>-9510.9591</v>
      </c>
      <c r="N298" s="12">
        <v>4.0498913187400002E-4</v>
      </c>
      <c r="O298" s="12">
        <v>4.2497640016900002E-4</v>
      </c>
      <c r="P298" s="10">
        <v>4.0499999999999998E-4</v>
      </c>
      <c r="Q298" s="12">
        <v>4.0815585282500002E-4</v>
      </c>
      <c r="R298" s="12">
        <v>4.0815585282500002E-4</v>
      </c>
      <c r="S298" s="11">
        <v>5.0900000000000001E-4</v>
      </c>
      <c r="T298" s="12">
        <v>4.04436947199E-4</v>
      </c>
      <c r="U298" s="12">
        <v>4.2549148232700002E-4</v>
      </c>
      <c r="V298" s="12">
        <v>4.0400000000000001E-4</v>
      </c>
      <c r="AK298" s="12">
        <f t="shared" si="156"/>
        <v>4.2977948022946159E-4</v>
      </c>
      <c r="AL298" s="12">
        <f t="shared" si="157"/>
        <v>4.1064932286399999E-4</v>
      </c>
      <c r="AM298" s="12">
        <f t="shared" si="158"/>
        <v>4.1064932286399999E-4</v>
      </c>
      <c r="AN298" s="12">
        <f t="shared" si="159"/>
        <v>4.1100000000000002E-4</v>
      </c>
      <c r="AO298" s="12">
        <f t="shared" si="160"/>
        <v>4.1321248531700001E-4</v>
      </c>
      <c r="AP298" s="12">
        <f t="shared" si="161"/>
        <v>4.1321248531700001E-4</v>
      </c>
      <c r="AQ298" s="12">
        <f t="shared" si="162"/>
        <v>9510.9591</v>
      </c>
      <c r="AR298" s="12">
        <f t="shared" si="163"/>
        <v>4.0498913187400002E-4</v>
      </c>
      <c r="AS298" s="12">
        <f t="shared" si="164"/>
        <v>4.2497640016900002E-4</v>
      </c>
      <c r="AT298" s="12">
        <f t="shared" si="165"/>
        <v>4.0499999999999998E-4</v>
      </c>
      <c r="AU298" s="12">
        <f t="shared" si="166"/>
        <v>4.0815585282500002E-4</v>
      </c>
      <c r="AV298" s="12">
        <f t="shared" si="167"/>
        <v>4.0815585282500002E-4</v>
      </c>
      <c r="AW298" s="12">
        <f t="shared" si="168"/>
        <v>5.0900000000000001E-4</v>
      </c>
      <c r="AX298" s="12">
        <f t="shared" si="169"/>
        <v>4.04436947199E-4</v>
      </c>
      <c r="AY298" s="12">
        <f t="shared" si="170"/>
        <v>4.2549148232700002E-4</v>
      </c>
      <c r="AZ298" s="12">
        <f t="shared" si="171"/>
        <v>4.0400000000000001E-4</v>
      </c>
      <c r="BG298" s="12">
        <f t="shared" si="172"/>
        <v>0.42977948022946161</v>
      </c>
      <c r="BH298" s="12">
        <f t="shared" si="173"/>
        <v>0.41064932286399997</v>
      </c>
      <c r="BI298" s="12">
        <f t="shared" si="174"/>
        <v>0.41064932286399997</v>
      </c>
      <c r="BJ298" s="12">
        <f t="shared" si="175"/>
        <v>0.41100000000000003</v>
      </c>
      <c r="BK298" s="12">
        <f t="shared" si="176"/>
        <v>0.413212485317</v>
      </c>
      <c r="BL298" s="12">
        <f t="shared" si="177"/>
        <v>0.413212485317</v>
      </c>
      <c r="BM298" s="12">
        <f t="shared" si="178"/>
        <v>-9510959.0999999996</v>
      </c>
      <c r="BN298" s="12">
        <f t="shared" si="179"/>
        <v>0.40498913187400004</v>
      </c>
      <c r="BO298" s="12">
        <f t="shared" si="180"/>
        <v>0.42497640016900001</v>
      </c>
      <c r="BP298" s="12">
        <f t="shared" si="181"/>
        <v>0.40499999999999997</v>
      </c>
      <c r="BQ298" s="12">
        <f t="shared" si="182"/>
        <v>0.408155852825</v>
      </c>
      <c r="BR298" s="12">
        <f t="shared" si="183"/>
        <v>0.408155852825</v>
      </c>
      <c r="BS298" s="12">
        <f t="shared" si="184"/>
        <v>0.50900000000000001</v>
      </c>
      <c r="BT298" s="12">
        <f t="shared" si="185"/>
        <v>0.40443694719899997</v>
      </c>
      <c r="BU298" s="12">
        <f t="shared" si="186"/>
        <v>0.42549148232700001</v>
      </c>
      <c r="BV298" s="12">
        <f t="shared" si="187"/>
        <v>0.40400000000000003</v>
      </c>
    </row>
    <row r="299" spans="1:74">
      <c r="A299" s="3">
        <v>0.29499999999999998</v>
      </c>
      <c r="B299" s="1">
        <f t="shared" si="154"/>
        <v>-3.0901699437494979E-2</v>
      </c>
      <c r="G299" s="4">
        <f t="shared" si="155"/>
        <v>5.5466062514257324E-4</v>
      </c>
      <c r="H299" s="12">
        <v>5.3135452719199996E-4</v>
      </c>
      <c r="I299" s="12">
        <v>5.3135452719199996E-4</v>
      </c>
      <c r="J299" s="8">
        <v>5.31E-4</v>
      </c>
      <c r="K299" s="12">
        <v>5.3400041533199999E-4</v>
      </c>
      <c r="L299" s="12">
        <v>5.3400041533100003E-4</v>
      </c>
      <c r="M299" s="9">
        <v>-9739.3588</v>
      </c>
      <c r="N299" s="12">
        <v>5.2560416274800002E-4</v>
      </c>
      <c r="O299" s="12">
        <v>5.3988542512299999E-4</v>
      </c>
      <c r="P299" s="10">
        <v>5.2599999999999999E-4</v>
      </c>
      <c r="Q299" s="12">
        <v>5.28775417574E-4</v>
      </c>
      <c r="R299" s="12">
        <v>5.2877541757499996E-4</v>
      </c>
      <c r="S299" s="11">
        <v>6.1200000000000002E-4</v>
      </c>
      <c r="T299" s="12">
        <v>5.2503983844100004E-4</v>
      </c>
      <c r="U299" s="12">
        <v>5.4010341461599996E-4</v>
      </c>
      <c r="V299" s="12">
        <v>5.2499999999999997E-4</v>
      </c>
      <c r="AK299" s="12">
        <f t="shared" si="156"/>
        <v>5.5466062514257324E-4</v>
      </c>
      <c r="AL299" s="12">
        <f t="shared" si="157"/>
        <v>5.3135452719199996E-4</v>
      </c>
      <c r="AM299" s="12">
        <f t="shared" si="158"/>
        <v>5.3135452719199996E-4</v>
      </c>
      <c r="AN299" s="12">
        <f t="shared" si="159"/>
        <v>5.31E-4</v>
      </c>
      <c r="AO299" s="12">
        <f t="shared" si="160"/>
        <v>5.3400041533199999E-4</v>
      </c>
      <c r="AP299" s="12">
        <f t="shared" si="161"/>
        <v>5.3400041533100003E-4</v>
      </c>
      <c r="AQ299" s="12">
        <f t="shared" si="162"/>
        <v>9739.3588</v>
      </c>
      <c r="AR299" s="12">
        <f t="shared" si="163"/>
        <v>5.2560416274800002E-4</v>
      </c>
      <c r="AS299" s="12">
        <f t="shared" si="164"/>
        <v>5.3988542512299999E-4</v>
      </c>
      <c r="AT299" s="12">
        <f t="shared" si="165"/>
        <v>5.2599999999999999E-4</v>
      </c>
      <c r="AU299" s="12">
        <f t="shared" si="166"/>
        <v>5.28775417574E-4</v>
      </c>
      <c r="AV299" s="12">
        <f t="shared" si="167"/>
        <v>5.2877541757499996E-4</v>
      </c>
      <c r="AW299" s="12">
        <f t="shared" si="168"/>
        <v>6.1200000000000002E-4</v>
      </c>
      <c r="AX299" s="12">
        <f t="shared" si="169"/>
        <v>5.2503983844100004E-4</v>
      </c>
      <c r="AY299" s="12">
        <f t="shared" si="170"/>
        <v>5.4010341461599996E-4</v>
      </c>
      <c r="AZ299" s="12">
        <f t="shared" si="171"/>
        <v>5.2499999999999997E-4</v>
      </c>
      <c r="BG299" s="12">
        <f t="shared" si="172"/>
        <v>0.55466062514257319</v>
      </c>
      <c r="BH299" s="12">
        <f t="shared" si="173"/>
        <v>0.53135452719199994</v>
      </c>
      <c r="BI299" s="12">
        <f t="shared" si="174"/>
        <v>0.53135452719199994</v>
      </c>
      <c r="BJ299" s="12">
        <f t="shared" si="175"/>
        <v>0.53100000000000003</v>
      </c>
      <c r="BK299" s="12">
        <f t="shared" si="176"/>
        <v>0.53400041533200004</v>
      </c>
      <c r="BL299" s="12">
        <f t="shared" si="177"/>
        <v>0.53400041533100007</v>
      </c>
      <c r="BM299" s="12">
        <f t="shared" si="178"/>
        <v>-9739358.8000000007</v>
      </c>
      <c r="BN299" s="12">
        <f t="shared" si="179"/>
        <v>0.52560416274800004</v>
      </c>
      <c r="BO299" s="12">
        <f t="shared" si="180"/>
        <v>0.53988542512299997</v>
      </c>
      <c r="BP299" s="12">
        <f t="shared" si="181"/>
        <v>0.52600000000000002</v>
      </c>
      <c r="BQ299" s="12">
        <f t="shared" si="182"/>
        <v>0.52877541757400004</v>
      </c>
      <c r="BR299" s="12">
        <f t="shared" si="183"/>
        <v>0.52877541757499991</v>
      </c>
      <c r="BS299" s="12">
        <f t="shared" si="184"/>
        <v>0.61199999999999999</v>
      </c>
      <c r="BT299" s="12">
        <f t="shared" si="185"/>
        <v>0.525039838441</v>
      </c>
      <c r="BU299" s="12">
        <f t="shared" si="186"/>
        <v>0.54010341461599998</v>
      </c>
      <c r="BV299" s="12">
        <f t="shared" si="187"/>
        <v>0.52500000000000002</v>
      </c>
    </row>
    <row r="300" spans="1:74">
      <c r="A300" s="3">
        <v>0.29599999999999999</v>
      </c>
      <c r="B300" s="1">
        <f t="shared" si="154"/>
        <v>-2.4868988716485411E-2</v>
      </c>
      <c r="G300" s="4">
        <f t="shared" si="155"/>
        <v>6.7811590330009951E-4</v>
      </c>
      <c r="H300" s="12">
        <v>6.50692496903E-4</v>
      </c>
      <c r="I300" s="12">
        <v>6.50692496903E-4</v>
      </c>
      <c r="J300" s="8">
        <v>6.5099999999999999E-4</v>
      </c>
      <c r="K300" s="12">
        <v>6.5341251083100003E-4</v>
      </c>
      <c r="L300" s="12">
        <v>6.5341251083100003E-4</v>
      </c>
      <c r="M300" s="9">
        <v>-9922.8799999999992</v>
      </c>
      <c r="N300" s="12">
        <v>6.4487047228599999E-4</v>
      </c>
      <c r="O300" s="12">
        <v>6.5332939401500001E-4</v>
      </c>
      <c r="P300" s="10">
        <v>6.4499999999999996E-4</v>
      </c>
      <c r="Q300" s="12">
        <v>6.4803608204300005E-4</v>
      </c>
      <c r="R300" s="12">
        <v>6.4803608204300005E-4</v>
      </c>
      <c r="S300" s="11">
        <v>7.1400000000000001E-4</v>
      </c>
      <c r="T300" s="12">
        <v>6.4429582382700002E-4</v>
      </c>
      <c r="U300" s="12">
        <v>6.5324612663500003E-4</v>
      </c>
      <c r="V300" s="12">
        <v>6.4400000000000004E-4</v>
      </c>
      <c r="AK300" s="12">
        <f t="shared" si="156"/>
        <v>6.7811590330009951E-4</v>
      </c>
      <c r="AL300" s="12">
        <f t="shared" si="157"/>
        <v>6.50692496903E-4</v>
      </c>
      <c r="AM300" s="12">
        <f t="shared" si="158"/>
        <v>6.50692496903E-4</v>
      </c>
      <c r="AN300" s="12">
        <f t="shared" si="159"/>
        <v>6.5099999999999999E-4</v>
      </c>
      <c r="AO300" s="12">
        <f t="shared" si="160"/>
        <v>6.5341251083100003E-4</v>
      </c>
      <c r="AP300" s="12">
        <f t="shared" si="161"/>
        <v>6.5341251083100003E-4</v>
      </c>
      <c r="AQ300" s="12">
        <f t="shared" si="162"/>
        <v>9922.8799999999992</v>
      </c>
      <c r="AR300" s="12">
        <f t="shared" si="163"/>
        <v>6.4487047228599999E-4</v>
      </c>
      <c r="AS300" s="12">
        <f t="shared" si="164"/>
        <v>6.5332939401500001E-4</v>
      </c>
      <c r="AT300" s="12">
        <f t="shared" si="165"/>
        <v>6.4499999999999996E-4</v>
      </c>
      <c r="AU300" s="12">
        <f t="shared" si="166"/>
        <v>6.4803608204300005E-4</v>
      </c>
      <c r="AV300" s="12">
        <f t="shared" si="167"/>
        <v>6.4803608204300005E-4</v>
      </c>
      <c r="AW300" s="12">
        <f t="shared" si="168"/>
        <v>7.1400000000000001E-4</v>
      </c>
      <c r="AX300" s="12">
        <f t="shared" si="169"/>
        <v>6.4429582382700002E-4</v>
      </c>
      <c r="AY300" s="12">
        <f t="shared" si="170"/>
        <v>6.5324612663500003E-4</v>
      </c>
      <c r="AZ300" s="12">
        <f t="shared" si="171"/>
        <v>6.4400000000000004E-4</v>
      </c>
      <c r="BG300" s="12">
        <f t="shared" si="172"/>
        <v>0.67811590330009952</v>
      </c>
      <c r="BH300" s="12">
        <f t="shared" si="173"/>
        <v>0.65069249690300002</v>
      </c>
      <c r="BI300" s="12">
        <f t="shared" si="174"/>
        <v>0.65069249690300002</v>
      </c>
      <c r="BJ300" s="12">
        <f t="shared" si="175"/>
        <v>0.65100000000000002</v>
      </c>
      <c r="BK300" s="12">
        <f t="shared" si="176"/>
        <v>0.65341251083100005</v>
      </c>
      <c r="BL300" s="12">
        <f t="shared" si="177"/>
        <v>0.65341251083100005</v>
      </c>
      <c r="BM300" s="12">
        <f t="shared" si="178"/>
        <v>-9922880</v>
      </c>
      <c r="BN300" s="12">
        <f t="shared" si="179"/>
        <v>0.64487047228600003</v>
      </c>
      <c r="BO300" s="12">
        <f t="shared" si="180"/>
        <v>0.65332939401500001</v>
      </c>
      <c r="BP300" s="12">
        <f t="shared" si="181"/>
        <v>0.64499999999999991</v>
      </c>
      <c r="BQ300" s="12">
        <f t="shared" si="182"/>
        <v>0.64803608204300001</v>
      </c>
      <c r="BR300" s="12">
        <f t="shared" si="183"/>
        <v>0.64803608204300001</v>
      </c>
      <c r="BS300" s="12">
        <f t="shared" si="184"/>
        <v>0.71399999999999997</v>
      </c>
      <c r="BT300" s="12">
        <f t="shared" si="185"/>
        <v>0.64429582382700001</v>
      </c>
      <c r="BU300" s="12">
        <f t="shared" si="186"/>
        <v>0.65324612663500004</v>
      </c>
      <c r="BV300" s="12">
        <f t="shared" si="187"/>
        <v>0.64400000000000002</v>
      </c>
    </row>
    <row r="301" spans="1:74">
      <c r="A301" s="3">
        <v>0.29699999999999999</v>
      </c>
      <c r="B301" s="1">
        <f t="shared" si="154"/>
        <v>-1.8738131458572782E-2</v>
      </c>
      <c r="G301" s="4">
        <f t="shared" si="155"/>
        <v>7.9970136816292028E-4</v>
      </c>
      <c r="H301" s="12">
        <v>7.6823384077600004E-4</v>
      </c>
      <c r="I301" s="12">
        <v>7.6823384077600004E-4</v>
      </c>
      <c r="J301" s="8">
        <v>7.6800000000000002E-4</v>
      </c>
      <c r="K301" s="12">
        <v>7.7101903810700004E-4</v>
      </c>
      <c r="L301" s="12">
        <v>7.7101903810700004E-4</v>
      </c>
      <c r="M301" s="9">
        <v>-10080.3176</v>
      </c>
      <c r="N301" s="12">
        <v>7.6235915718099998E-4</v>
      </c>
      <c r="O301" s="12">
        <v>7.6489828791799996E-4</v>
      </c>
      <c r="P301" s="10">
        <v>7.6199999999999998E-4</v>
      </c>
      <c r="Q301" s="12">
        <v>7.6550880659099997E-4</v>
      </c>
      <c r="R301" s="12">
        <v>7.6550880659099997E-4</v>
      </c>
      <c r="S301" s="11">
        <v>8.1300000000000003E-4</v>
      </c>
      <c r="T301" s="12">
        <v>7.6177605764899997E-4</v>
      </c>
      <c r="U301" s="12">
        <v>7.6451060042200003E-4</v>
      </c>
      <c r="V301" s="12">
        <v>7.6199999999999998E-4</v>
      </c>
      <c r="AK301" s="12">
        <f t="shared" si="156"/>
        <v>7.9970136816292028E-4</v>
      </c>
      <c r="AL301" s="12">
        <f t="shared" si="157"/>
        <v>7.6823384077600004E-4</v>
      </c>
      <c r="AM301" s="12">
        <f t="shared" si="158"/>
        <v>7.6823384077600004E-4</v>
      </c>
      <c r="AN301" s="12">
        <f t="shared" si="159"/>
        <v>7.6800000000000002E-4</v>
      </c>
      <c r="AO301" s="12">
        <f t="shared" si="160"/>
        <v>7.7101903810700004E-4</v>
      </c>
      <c r="AP301" s="12">
        <f t="shared" si="161"/>
        <v>7.7101903810700004E-4</v>
      </c>
      <c r="AQ301" s="12">
        <f t="shared" si="162"/>
        <v>10080.3176</v>
      </c>
      <c r="AR301" s="12">
        <f t="shared" si="163"/>
        <v>7.6235915718099998E-4</v>
      </c>
      <c r="AS301" s="12">
        <f t="shared" si="164"/>
        <v>7.6489828791799996E-4</v>
      </c>
      <c r="AT301" s="12">
        <f t="shared" si="165"/>
        <v>7.6199999999999998E-4</v>
      </c>
      <c r="AU301" s="12">
        <f t="shared" si="166"/>
        <v>7.6550880659099997E-4</v>
      </c>
      <c r="AV301" s="12">
        <f t="shared" si="167"/>
        <v>7.6550880659099997E-4</v>
      </c>
      <c r="AW301" s="12">
        <f t="shared" si="168"/>
        <v>8.1300000000000003E-4</v>
      </c>
      <c r="AX301" s="12">
        <f t="shared" si="169"/>
        <v>7.6177605764899997E-4</v>
      </c>
      <c r="AY301" s="12">
        <f t="shared" si="170"/>
        <v>7.6451060042200003E-4</v>
      </c>
      <c r="AZ301" s="12">
        <f t="shared" si="171"/>
        <v>7.6199999999999998E-4</v>
      </c>
      <c r="BG301" s="12">
        <f t="shared" si="172"/>
        <v>0.79970136816292026</v>
      </c>
      <c r="BH301" s="12">
        <f t="shared" si="173"/>
        <v>0.76823384077599999</v>
      </c>
      <c r="BI301" s="12">
        <f t="shared" si="174"/>
        <v>0.76823384077599999</v>
      </c>
      <c r="BJ301" s="12">
        <f t="shared" si="175"/>
        <v>0.76800000000000002</v>
      </c>
      <c r="BK301" s="12">
        <f t="shared" si="176"/>
        <v>0.77101903810700001</v>
      </c>
      <c r="BL301" s="12">
        <f t="shared" si="177"/>
        <v>0.77101903810700001</v>
      </c>
      <c r="BM301" s="12">
        <f t="shared" si="178"/>
        <v>-10080317.6</v>
      </c>
      <c r="BN301" s="12">
        <f t="shared" si="179"/>
        <v>0.762359157181</v>
      </c>
      <c r="BO301" s="12">
        <f t="shared" si="180"/>
        <v>0.76489828791799996</v>
      </c>
      <c r="BP301" s="12">
        <f t="shared" si="181"/>
        <v>0.76200000000000001</v>
      </c>
      <c r="BQ301" s="12">
        <f t="shared" si="182"/>
        <v>0.76550880659099996</v>
      </c>
      <c r="BR301" s="12">
        <f t="shared" si="183"/>
        <v>0.76550880659099996</v>
      </c>
      <c r="BS301" s="12">
        <f t="shared" si="184"/>
        <v>0.81300000000000006</v>
      </c>
      <c r="BT301" s="12">
        <f t="shared" si="185"/>
        <v>0.76177605764900003</v>
      </c>
      <c r="BU301" s="12">
        <f t="shared" si="186"/>
        <v>0.76451060042200003</v>
      </c>
      <c r="BV301" s="12">
        <f t="shared" si="187"/>
        <v>0.76200000000000001</v>
      </c>
    </row>
    <row r="302" spans="1:74">
      <c r="A302" s="3">
        <v>0.29799999999999999</v>
      </c>
      <c r="B302" s="1">
        <f t="shared" si="154"/>
        <v>-1.2533323356430426E-2</v>
      </c>
      <c r="G302" s="4">
        <f t="shared" si="155"/>
        <v>9.1897793900359208E-4</v>
      </c>
      <c r="H302" s="12">
        <v>8.8355476460899997E-4</v>
      </c>
      <c r="I302" s="12">
        <v>8.8355476460899997E-4</v>
      </c>
      <c r="J302" s="8">
        <v>8.8400000000000002E-4</v>
      </c>
      <c r="K302" s="12">
        <v>8.8639588979099999E-4</v>
      </c>
      <c r="L302" s="12">
        <v>8.8639588979099999E-4</v>
      </c>
      <c r="M302" s="9">
        <v>-10211.671700000001</v>
      </c>
      <c r="N302" s="12">
        <v>8.7764684927600005E-4</v>
      </c>
      <c r="O302" s="12">
        <v>8.7418818332900001E-4</v>
      </c>
      <c r="P302" s="10">
        <v>8.7799999999999998E-4</v>
      </c>
      <c r="Q302" s="12">
        <v>8.8077012026E-4</v>
      </c>
      <c r="R302" s="12">
        <v>8.8077012026099996E-4</v>
      </c>
      <c r="S302" s="11">
        <v>9.1E-4</v>
      </c>
      <c r="T302" s="12">
        <v>8.7705722325700001E-4</v>
      </c>
      <c r="U302" s="12">
        <v>8.7349393573800003E-4</v>
      </c>
      <c r="V302" s="12">
        <v>8.7699999999999996E-4</v>
      </c>
      <c r="AK302" s="12">
        <f t="shared" si="156"/>
        <v>9.1897793900359208E-4</v>
      </c>
      <c r="AL302" s="12">
        <f t="shared" si="157"/>
        <v>8.8355476460899997E-4</v>
      </c>
      <c r="AM302" s="12">
        <f t="shared" si="158"/>
        <v>8.8355476460899997E-4</v>
      </c>
      <c r="AN302" s="12">
        <f t="shared" si="159"/>
        <v>8.8400000000000002E-4</v>
      </c>
      <c r="AO302" s="12">
        <f t="shared" si="160"/>
        <v>8.8639588979099999E-4</v>
      </c>
      <c r="AP302" s="12">
        <f t="shared" si="161"/>
        <v>8.8639588979099999E-4</v>
      </c>
      <c r="AQ302" s="12">
        <f t="shared" si="162"/>
        <v>10211.671700000001</v>
      </c>
      <c r="AR302" s="12">
        <f t="shared" si="163"/>
        <v>8.7764684927600005E-4</v>
      </c>
      <c r="AS302" s="12">
        <f t="shared" si="164"/>
        <v>8.7418818332900001E-4</v>
      </c>
      <c r="AT302" s="12">
        <f t="shared" si="165"/>
        <v>8.7799999999999998E-4</v>
      </c>
      <c r="AU302" s="12">
        <f t="shared" si="166"/>
        <v>8.8077012026E-4</v>
      </c>
      <c r="AV302" s="12">
        <f t="shared" si="167"/>
        <v>8.8077012026099996E-4</v>
      </c>
      <c r="AW302" s="12">
        <f t="shared" si="168"/>
        <v>9.1E-4</v>
      </c>
      <c r="AX302" s="12">
        <f t="shared" si="169"/>
        <v>8.7705722325700001E-4</v>
      </c>
      <c r="AY302" s="12">
        <f t="shared" si="170"/>
        <v>8.7349393573800003E-4</v>
      </c>
      <c r="AZ302" s="12">
        <f t="shared" si="171"/>
        <v>8.7699999999999996E-4</v>
      </c>
      <c r="BG302" s="12">
        <f t="shared" si="172"/>
        <v>0.91897793900359204</v>
      </c>
      <c r="BH302" s="12">
        <f t="shared" si="173"/>
        <v>0.88355476460899995</v>
      </c>
      <c r="BI302" s="12">
        <f t="shared" si="174"/>
        <v>0.88355476460899995</v>
      </c>
      <c r="BJ302" s="12">
        <f t="shared" si="175"/>
        <v>0.88400000000000001</v>
      </c>
      <c r="BK302" s="12">
        <f t="shared" si="176"/>
        <v>0.88639588979100004</v>
      </c>
      <c r="BL302" s="12">
        <f t="shared" si="177"/>
        <v>0.88639588979100004</v>
      </c>
      <c r="BM302" s="12">
        <f t="shared" si="178"/>
        <v>-10211671.700000001</v>
      </c>
      <c r="BN302" s="12">
        <f t="shared" si="179"/>
        <v>0.87764684927600001</v>
      </c>
      <c r="BO302" s="12">
        <f t="shared" si="180"/>
        <v>0.87418818332900006</v>
      </c>
      <c r="BP302" s="12">
        <f t="shared" si="181"/>
        <v>0.878</v>
      </c>
      <c r="BQ302" s="12">
        <f t="shared" si="182"/>
        <v>0.88077012026000001</v>
      </c>
      <c r="BR302" s="12">
        <f t="shared" si="183"/>
        <v>0.88077012026099999</v>
      </c>
      <c r="BS302" s="12">
        <f t="shared" si="184"/>
        <v>0.91</v>
      </c>
      <c r="BT302" s="12">
        <f t="shared" si="185"/>
        <v>0.87705722325699997</v>
      </c>
      <c r="BU302" s="12">
        <f t="shared" si="186"/>
        <v>0.87349393573800005</v>
      </c>
      <c r="BV302" s="12">
        <f t="shared" si="187"/>
        <v>0.877</v>
      </c>
    </row>
    <row r="303" spans="1:74">
      <c r="A303" s="3">
        <v>0.29899999999999999</v>
      </c>
      <c r="B303" s="1">
        <f t="shared" si="154"/>
        <v>-6.2790519529317308E-3</v>
      </c>
      <c r="G303" s="4">
        <f t="shared" si="155"/>
        <v>1.0355130067067903E-3</v>
      </c>
      <c r="H303" s="12">
        <v>9.9623839146199995E-4</v>
      </c>
      <c r="I303" s="12">
        <v>9.9623839146300002E-4</v>
      </c>
      <c r="J303" s="8">
        <v>9.9599999999999992E-4</v>
      </c>
      <c r="K303" s="12">
        <v>9.9912590641400008E-4</v>
      </c>
      <c r="L303" s="12">
        <v>9.9912590641400008E-4</v>
      </c>
      <c r="M303" s="9">
        <v>-10298.147300000001</v>
      </c>
      <c r="N303" s="12">
        <v>9.9031703365700004E-4</v>
      </c>
      <c r="O303" s="12">
        <v>9.8080250640499998E-4</v>
      </c>
      <c r="P303" s="10">
        <v>9.8999999999999999E-4</v>
      </c>
      <c r="Q303" s="12">
        <v>9.9340343967100004E-4</v>
      </c>
      <c r="R303" s="12">
        <v>9.9340343967100004E-4</v>
      </c>
      <c r="S303" s="11">
        <v>1.0039999999999999E-3</v>
      </c>
      <c r="T303" s="12">
        <v>9.8972285090999997E-4</v>
      </c>
      <c r="U303" s="12">
        <v>9.7980060086900003E-4</v>
      </c>
      <c r="V303" s="12">
        <v>9.8999999999999999E-4</v>
      </c>
      <c r="AK303" s="12">
        <f t="shared" si="156"/>
        <v>1.0355130067067903E-3</v>
      </c>
      <c r="AL303" s="12">
        <f t="shared" si="157"/>
        <v>9.9623839146199995E-4</v>
      </c>
      <c r="AM303" s="12">
        <f t="shared" si="158"/>
        <v>9.9623839146300002E-4</v>
      </c>
      <c r="AN303" s="12">
        <f t="shared" si="159"/>
        <v>9.9599999999999992E-4</v>
      </c>
      <c r="AO303" s="12">
        <f t="shared" si="160"/>
        <v>9.9912590641400008E-4</v>
      </c>
      <c r="AP303" s="12">
        <f t="shared" si="161"/>
        <v>9.9912590641400008E-4</v>
      </c>
      <c r="AQ303" s="12">
        <f t="shared" si="162"/>
        <v>10298.147300000001</v>
      </c>
      <c r="AR303" s="12">
        <f t="shared" si="163"/>
        <v>9.9031703365700004E-4</v>
      </c>
      <c r="AS303" s="12">
        <f t="shared" si="164"/>
        <v>9.8080250640499998E-4</v>
      </c>
      <c r="AT303" s="12">
        <f t="shared" si="165"/>
        <v>9.8999999999999999E-4</v>
      </c>
      <c r="AU303" s="12">
        <f t="shared" si="166"/>
        <v>9.9340343967100004E-4</v>
      </c>
      <c r="AV303" s="12">
        <f t="shared" si="167"/>
        <v>9.9340343967100004E-4</v>
      </c>
      <c r="AW303" s="12">
        <f t="shared" si="168"/>
        <v>1.0039999999999999E-3</v>
      </c>
      <c r="AX303" s="12">
        <f t="shared" si="169"/>
        <v>9.8972285090999997E-4</v>
      </c>
      <c r="AY303" s="12">
        <f t="shared" si="170"/>
        <v>9.7980060086900003E-4</v>
      </c>
      <c r="AZ303" s="12">
        <f t="shared" si="171"/>
        <v>9.8999999999999999E-4</v>
      </c>
      <c r="BG303" s="12">
        <f t="shared" si="172"/>
        <v>1.0355130067067904</v>
      </c>
      <c r="BH303" s="12">
        <f t="shared" si="173"/>
        <v>0.99623839146199999</v>
      </c>
      <c r="BI303" s="12">
        <f t="shared" si="174"/>
        <v>0.99623839146299997</v>
      </c>
      <c r="BJ303" s="12">
        <f t="shared" si="175"/>
        <v>0.99599999999999989</v>
      </c>
      <c r="BK303" s="12">
        <f t="shared" si="176"/>
        <v>0.99912590641400012</v>
      </c>
      <c r="BL303" s="12">
        <f t="shared" si="177"/>
        <v>0.99912590641400012</v>
      </c>
      <c r="BM303" s="12">
        <f t="shared" si="178"/>
        <v>-10298147.300000001</v>
      </c>
      <c r="BN303" s="12">
        <f t="shared" si="179"/>
        <v>0.99031703365700008</v>
      </c>
      <c r="BO303" s="12">
        <f t="shared" si="180"/>
        <v>0.980802506405</v>
      </c>
      <c r="BP303" s="12">
        <f t="shared" si="181"/>
        <v>0.99</v>
      </c>
      <c r="BQ303" s="12">
        <f t="shared" si="182"/>
        <v>0.99340343967100009</v>
      </c>
      <c r="BR303" s="12">
        <f t="shared" si="183"/>
        <v>0.99340343967100009</v>
      </c>
      <c r="BS303" s="12">
        <f t="shared" si="184"/>
        <v>1.004</v>
      </c>
      <c r="BT303" s="12">
        <f t="shared" si="185"/>
        <v>0.98972285091000001</v>
      </c>
      <c r="BU303" s="12">
        <f t="shared" si="186"/>
        <v>0.979800600869</v>
      </c>
      <c r="BV303" s="12">
        <f t="shared" si="187"/>
        <v>0.99</v>
      </c>
    </row>
    <row r="304" spans="1:74">
      <c r="A304" s="3">
        <v>0.3</v>
      </c>
      <c r="B304" s="1">
        <f t="shared" si="154"/>
        <v>-7.3508907294517201E-17</v>
      </c>
      <c r="G304" s="4">
        <f t="shared" si="155"/>
        <v>1.1488820222596177E-3</v>
      </c>
      <c r="H304" s="12">
        <v>1.1058760603550001E-3</v>
      </c>
      <c r="I304" s="12">
        <v>1.1058760603550001E-3</v>
      </c>
      <c r="J304" s="8">
        <v>1.106E-3</v>
      </c>
      <c r="K304" s="12">
        <v>1.108800176319E-3</v>
      </c>
      <c r="L304" s="12">
        <v>1.108800176319E-3</v>
      </c>
      <c r="M304" s="9">
        <v>-10358.5394</v>
      </c>
      <c r="N304" s="12">
        <v>1.099961345403E-3</v>
      </c>
      <c r="O304" s="12">
        <v>1.0843532635439999E-3</v>
      </c>
      <c r="P304" s="10">
        <v>1.1000000000000001E-3</v>
      </c>
      <c r="Q304" s="12">
        <v>1.1030003664620001E-3</v>
      </c>
      <c r="R304" s="12">
        <v>1.103000366463E-3</v>
      </c>
      <c r="S304" s="11">
        <v>1.0939999999999999E-3</v>
      </c>
      <c r="T304" s="12">
        <v>1.0993646143179999E-3</v>
      </c>
      <c r="U304" s="12">
        <v>1.0830436596690001E-3</v>
      </c>
      <c r="V304" s="12">
        <v>1.0989999999999999E-3</v>
      </c>
      <c r="AK304" s="12">
        <f t="shared" si="156"/>
        <v>1.1488820222596177E-3</v>
      </c>
      <c r="AL304" s="12">
        <f t="shared" si="157"/>
        <v>1.1058760603550001E-3</v>
      </c>
      <c r="AM304" s="12">
        <f t="shared" si="158"/>
        <v>1.1058760603550001E-3</v>
      </c>
      <c r="AN304" s="12">
        <f t="shared" si="159"/>
        <v>1.106E-3</v>
      </c>
      <c r="AO304" s="12">
        <f t="shared" si="160"/>
        <v>1.108800176319E-3</v>
      </c>
      <c r="AP304" s="12">
        <f t="shared" si="161"/>
        <v>1.108800176319E-3</v>
      </c>
      <c r="AQ304" s="12">
        <f t="shared" si="162"/>
        <v>10358.5394</v>
      </c>
      <c r="AR304" s="12">
        <f t="shared" si="163"/>
        <v>1.099961345403E-3</v>
      </c>
      <c r="AS304" s="12">
        <f t="shared" si="164"/>
        <v>1.0843532635439999E-3</v>
      </c>
      <c r="AT304" s="12">
        <f t="shared" si="165"/>
        <v>1.1000000000000001E-3</v>
      </c>
      <c r="AU304" s="12">
        <f t="shared" si="166"/>
        <v>1.1030003664620001E-3</v>
      </c>
      <c r="AV304" s="12">
        <f t="shared" si="167"/>
        <v>1.103000366463E-3</v>
      </c>
      <c r="AW304" s="12">
        <f t="shared" si="168"/>
        <v>1.0939999999999999E-3</v>
      </c>
      <c r="AX304" s="12">
        <f t="shared" si="169"/>
        <v>1.0993646143179999E-3</v>
      </c>
      <c r="AY304" s="12">
        <f t="shared" si="170"/>
        <v>1.0830436596690001E-3</v>
      </c>
      <c r="AZ304" s="12">
        <f t="shared" si="171"/>
        <v>1.0989999999999999E-3</v>
      </c>
      <c r="BG304" s="12">
        <f t="shared" si="172"/>
        <v>1.1488820222596177</v>
      </c>
      <c r="BH304" s="12">
        <f t="shared" si="173"/>
        <v>1.105876060355</v>
      </c>
      <c r="BI304" s="12">
        <f t="shared" si="174"/>
        <v>1.105876060355</v>
      </c>
      <c r="BJ304" s="12">
        <f t="shared" si="175"/>
        <v>1.1060000000000001</v>
      </c>
      <c r="BK304" s="12">
        <f t="shared" si="176"/>
        <v>1.1088001763190001</v>
      </c>
      <c r="BL304" s="12">
        <f t="shared" si="177"/>
        <v>1.1088001763190001</v>
      </c>
      <c r="BM304" s="12">
        <f t="shared" si="178"/>
        <v>-10358539.4</v>
      </c>
      <c r="BN304" s="12">
        <f t="shared" si="179"/>
        <v>1.0999613454029999</v>
      </c>
      <c r="BO304" s="12">
        <f t="shared" si="180"/>
        <v>1.0843532635439999</v>
      </c>
      <c r="BP304" s="12">
        <f t="shared" si="181"/>
        <v>1.1000000000000001</v>
      </c>
      <c r="BQ304" s="12">
        <f t="shared" si="182"/>
        <v>1.1030003664620001</v>
      </c>
      <c r="BR304" s="12">
        <f t="shared" si="183"/>
        <v>1.1030003664629999</v>
      </c>
      <c r="BS304" s="12">
        <f t="shared" si="184"/>
        <v>1.0939999999999999</v>
      </c>
      <c r="BT304" s="12">
        <f t="shared" si="185"/>
        <v>1.099364614318</v>
      </c>
      <c r="BU304" s="12">
        <f t="shared" si="186"/>
        <v>1.0830436596690001</v>
      </c>
      <c r="BV304" s="12">
        <f t="shared" si="187"/>
        <v>1.099</v>
      </c>
    </row>
    <row r="305" spans="1:74">
      <c r="A305" s="3">
        <v>0.30099999999999999</v>
      </c>
      <c r="B305" s="1">
        <f t="shared" si="154"/>
        <v>6.2790519529312295E-3</v>
      </c>
      <c r="G305" s="4">
        <f t="shared" si="155"/>
        <v>1.2586700620330485E-3</v>
      </c>
      <c r="H305" s="12">
        <v>1.212068599361E-3</v>
      </c>
      <c r="I305" s="12">
        <v>1.212068599361E-3</v>
      </c>
      <c r="J305" s="8">
        <v>1.212E-3</v>
      </c>
      <c r="K305" s="12">
        <v>1.2150193098749999E-3</v>
      </c>
      <c r="L305" s="12">
        <v>1.2150193098749999E-3</v>
      </c>
      <c r="M305" s="9">
        <v>-10399.112800000001</v>
      </c>
      <c r="N305" s="12">
        <v>1.206180840982E-3</v>
      </c>
      <c r="O305" s="12">
        <v>1.1844622444579999E-3</v>
      </c>
      <c r="P305" s="10">
        <v>1.206E-3</v>
      </c>
      <c r="Q305" s="12">
        <v>1.20916195925E-3</v>
      </c>
      <c r="R305" s="12">
        <v>1.20916195925E-3</v>
      </c>
      <c r="S305" s="11">
        <v>1.181E-3</v>
      </c>
      <c r="T305" s="12">
        <v>1.2055836018280001E-3</v>
      </c>
      <c r="U305" s="12">
        <v>1.182845971017E-3</v>
      </c>
      <c r="V305" s="12">
        <v>1.206E-3</v>
      </c>
      <c r="AK305" s="12">
        <f t="shared" si="156"/>
        <v>1.2586700620330485E-3</v>
      </c>
      <c r="AL305" s="12">
        <f t="shared" si="157"/>
        <v>1.212068599361E-3</v>
      </c>
      <c r="AM305" s="12">
        <f t="shared" si="158"/>
        <v>1.212068599361E-3</v>
      </c>
      <c r="AN305" s="12">
        <f t="shared" si="159"/>
        <v>1.212E-3</v>
      </c>
      <c r="AO305" s="12">
        <f t="shared" si="160"/>
        <v>1.2150193098749999E-3</v>
      </c>
      <c r="AP305" s="12">
        <f t="shared" si="161"/>
        <v>1.2150193098749999E-3</v>
      </c>
      <c r="AQ305" s="12">
        <f t="shared" si="162"/>
        <v>10399.112800000001</v>
      </c>
      <c r="AR305" s="12">
        <f t="shared" si="163"/>
        <v>1.206180840982E-3</v>
      </c>
      <c r="AS305" s="12">
        <f t="shared" si="164"/>
        <v>1.1844622444579999E-3</v>
      </c>
      <c r="AT305" s="12">
        <f t="shared" si="165"/>
        <v>1.206E-3</v>
      </c>
      <c r="AU305" s="12">
        <f t="shared" si="166"/>
        <v>1.20916195925E-3</v>
      </c>
      <c r="AV305" s="12">
        <f t="shared" si="167"/>
        <v>1.20916195925E-3</v>
      </c>
      <c r="AW305" s="12">
        <f t="shared" si="168"/>
        <v>1.181E-3</v>
      </c>
      <c r="AX305" s="12">
        <f t="shared" si="169"/>
        <v>1.2055836018280001E-3</v>
      </c>
      <c r="AY305" s="12">
        <f t="shared" si="170"/>
        <v>1.182845971017E-3</v>
      </c>
      <c r="AZ305" s="12">
        <f t="shared" si="171"/>
        <v>1.206E-3</v>
      </c>
      <c r="BG305" s="12">
        <f t="shared" si="172"/>
        <v>1.2586700620330487</v>
      </c>
      <c r="BH305" s="12">
        <f t="shared" si="173"/>
        <v>1.2120685993610001</v>
      </c>
      <c r="BI305" s="12">
        <f t="shared" si="174"/>
        <v>1.2120685993610001</v>
      </c>
      <c r="BJ305" s="12">
        <f t="shared" si="175"/>
        <v>1.212</v>
      </c>
      <c r="BK305" s="12">
        <f t="shared" si="176"/>
        <v>1.215019309875</v>
      </c>
      <c r="BL305" s="12">
        <f t="shared" si="177"/>
        <v>1.215019309875</v>
      </c>
      <c r="BM305" s="12">
        <f t="shared" si="178"/>
        <v>-10399112.800000001</v>
      </c>
      <c r="BN305" s="12">
        <f t="shared" si="179"/>
        <v>1.2061808409820001</v>
      </c>
      <c r="BO305" s="12">
        <f t="shared" si="180"/>
        <v>1.184462244458</v>
      </c>
      <c r="BP305" s="12">
        <f t="shared" si="181"/>
        <v>1.206</v>
      </c>
      <c r="BQ305" s="12">
        <f t="shared" si="182"/>
        <v>1.20916195925</v>
      </c>
      <c r="BR305" s="12">
        <f t="shared" si="183"/>
        <v>1.20916195925</v>
      </c>
      <c r="BS305" s="12">
        <f t="shared" si="184"/>
        <v>1.181</v>
      </c>
      <c r="BT305" s="12">
        <f t="shared" si="185"/>
        <v>1.2055836018280002</v>
      </c>
      <c r="BU305" s="12">
        <f t="shared" si="186"/>
        <v>1.1828459710170001</v>
      </c>
      <c r="BV305" s="12">
        <f t="shared" si="187"/>
        <v>1.206</v>
      </c>
    </row>
    <row r="306" spans="1:74">
      <c r="A306" s="3">
        <v>0.30199999999999999</v>
      </c>
      <c r="B306" s="1">
        <f t="shared" si="154"/>
        <v>1.2533323356430282E-2</v>
      </c>
      <c r="G306" s="4">
        <f t="shared" si="155"/>
        <v>1.3644733640206458E-3</v>
      </c>
      <c r="H306" s="12">
        <v>1.3144275691509999E-3</v>
      </c>
      <c r="I306" s="12">
        <v>1.3144275691509999E-3</v>
      </c>
      <c r="J306" s="8">
        <v>1.3140000000000001E-3</v>
      </c>
      <c r="K306" s="12">
        <v>1.3173946840109999E-3</v>
      </c>
      <c r="L306" s="12">
        <v>1.3173946840109999E-3</v>
      </c>
      <c r="M306" s="9">
        <v>-10419.8676</v>
      </c>
      <c r="N306" s="12">
        <v>1.3085872402939999E-3</v>
      </c>
      <c r="O306" s="12">
        <v>1.280762194038E-3</v>
      </c>
      <c r="P306" s="10">
        <v>1.3090000000000001E-3</v>
      </c>
      <c r="Q306" s="12">
        <v>1.311499976117E-3</v>
      </c>
      <c r="R306" s="12">
        <v>1.3114999761180001E-3</v>
      </c>
      <c r="S306" s="11">
        <v>1.2639999999999999E-3</v>
      </c>
      <c r="T306" s="12">
        <v>1.307991558299E-3</v>
      </c>
      <c r="U306" s="12">
        <v>1.2788413569940001E-3</v>
      </c>
      <c r="V306" s="12">
        <v>1.3079999999999999E-3</v>
      </c>
      <c r="AK306" s="12">
        <f t="shared" si="156"/>
        <v>1.3644733640206458E-3</v>
      </c>
      <c r="AL306" s="12">
        <f t="shared" si="157"/>
        <v>1.3144275691509999E-3</v>
      </c>
      <c r="AM306" s="12">
        <f t="shared" si="158"/>
        <v>1.3144275691509999E-3</v>
      </c>
      <c r="AN306" s="12">
        <f t="shared" si="159"/>
        <v>1.3140000000000001E-3</v>
      </c>
      <c r="AO306" s="12">
        <f t="shared" si="160"/>
        <v>1.3173946840109999E-3</v>
      </c>
      <c r="AP306" s="12">
        <f t="shared" si="161"/>
        <v>1.3173946840109999E-3</v>
      </c>
      <c r="AQ306" s="12">
        <f t="shared" si="162"/>
        <v>10419.8676</v>
      </c>
      <c r="AR306" s="12">
        <f t="shared" si="163"/>
        <v>1.3085872402939999E-3</v>
      </c>
      <c r="AS306" s="12">
        <f t="shared" si="164"/>
        <v>1.280762194038E-3</v>
      </c>
      <c r="AT306" s="12">
        <f t="shared" si="165"/>
        <v>1.3090000000000001E-3</v>
      </c>
      <c r="AU306" s="12">
        <f t="shared" si="166"/>
        <v>1.311499976117E-3</v>
      </c>
      <c r="AV306" s="12">
        <f t="shared" si="167"/>
        <v>1.3114999761180001E-3</v>
      </c>
      <c r="AW306" s="12">
        <f t="shared" si="168"/>
        <v>1.2639999999999999E-3</v>
      </c>
      <c r="AX306" s="12">
        <f t="shared" si="169"/>
        <v>1.307991558299E-3</v>
      </c>
      <c r="AY306" s="12">
        <f t="shared" si="170"/>
        <v>1.2788413569940001E-3</v>
      </c>
      <c r="AZ306" s="12">
        <f t="shared" si="171"/>
        <v>1.3079999999999999E-3</v>
      </c>
      <c r="BG306" s="12">
        <f t="shared" si="172"/>
        <v>1.3644733640206459</v>
      </c>
      <c r="BH306" s="12">
        <f t="shared" si="173"/>
        <v>1.3144275691509999</v>
      </c>
      <c r="BI306" s="12">
        <f t="shared" si="174"/>
        <v>1.3144275691509999</v>
      </c>
      <c r="BJ306" s="12">
        <f t="shared" si="175"/>
        <v>1.3140000000000001</v>
      </c>
      <c r="BK306" s="12">
        <f t="shared" si="176"/>
        <v>1.317394684011</v>
      </c>
      <c r="BL306" s="12">
        <f t="shared" si="177"/>
        <v>1.317394684011</v>
      </c>
      <c r="BM306" s="12">
        <f t="shared" si="178"/>
        <v>-10419867.6</v>
      </c>
      <c r="BN306" s="12">
        <f t="shared" si="179"/>
        <v>1.308587240294</v>
      </c>
      <c r="BO306" s="12">
        <f t="shared" si="180"/>
        <v>1.2807621940380001</v>
      </c>
      <c r="BP306" s="12">
        <f t="shared" si="181"/>
        <v>1.3089999999999999</v>
      </c>
      <c r="BQ306" s="12">
        <f t="shared" si="182"/>
        <v>1.3114999761170001</v>
      </c>
      <c r="BR306" s="12">
        <f t="shared" si="183"/>
        <v>1.311499976118</v>
      </c>
      <c r="BS306" s="12">
        <f t="shared" si="184"/>
        <v>1.264</v>
      </c>
      <c r="BT306" s="12">
        <f t="shared" si="185"/>
        <v>1.307991558299</v>
      </c>
      <c r="BU306" s="12">
        <f t="shared" si="186"/>
        <v>1.278841356994</v>
      </c>
      <c r="BV306" s="12">
        <f t="shared" si="187"/>
        <v>1.3079999999999998</v>
      </c>
    </row>
    <row r="307" spans="1:74">
      <c r="A307" s="3">
        <v>0.30299999999999999</v>
      </c>
      <c r="B307" s="1">
        <f t="shared" si="154"/>
        <v>1.8738131458572286E-2</v>
      </c>
      <c r="G307" s="4">
        <f t="shared" si="155"/>
        <v>1.4659008292873716E-3</v>
      </c>
      <c r="H307" s="12">
        <v>1.4125764730929999E-3</v>
      </c>
      <c r="I307" s="12">
        <v>1.4125764730929999E-3</v>
      </c>
      <c r="J307" s="8">
        <v>1.413E-3</v>
      </c>
      <c r="K307" s="12">
        <v>1.4155496532109999E-3</v>
      </c>
      <c r="L307" s="12">
        <v>1.4155496532109999E-3</v>
      </c>
      <c r="M307" s="9">
        <v>-10420.8037</v>
      </c>
      <c r="N307" s="12">
        <v>1.4068041355229999E-3</v>
      </c>
      <c r="O307" s="12">
        <v>1.372897949364E-3</v>
      </c>
      <c r="P307" s="10">
        <v>1.407E-3</v>
      </c>
      <c r="Q307" s="12">
        <v>1.409638083793E-3</v>
      </c>
      <c r="R307" s="12">
        <v>1.409638083793E-3</v>
      </c>
      <c r="S307" s="11">
        <v>1.343E-3</v>
      </c>
      <c r="T307" s="12">
        <v>1.4062120938069999E-3</v>
      </c>
      <c r="U307" s="12">
        <v>1.370675736138E-3</v>
      </c>
      <c r="V307" s="12">
        <v>1.4059999999999999E-3</v>
      </c>
      <c r="AK307" s="12">
        <f t="shared" si="156"/>
        <v>1.4659008292873716E-3</v>
      </c>
      <c r="AL307" s="12">
        <f t="shared" si="157"/>
        <v>1.4125764730929999E-3</v>
      </c>
      <c r="AM307" s="12">
        <f t="shared" si="158"/>
        <v>1.4125764730929999E-3</v>
      </c>
      <c r="AN307" s="12">
        <f t="shared" si="159"/>
        <v>1.413E-3</v>
      </c>
      <c r="AO307" s="12">
        <f t="shared" si="160"/>
        <v>1.4155496532109999E-3</v>
      </c>
      <c r="AP307" s="12">
        <f t="shared" si="161"/>
        <v>1.4155496532109999E-3</v>
      </c>
      <c r="AQ307" s="12">
        <f t="shared" si="162"/>
        <v>10420.8037</v>
      </c>
      <c r="AR307" s="12">
        <f t="shared" si="163"/>
        <v>1.4068041355229999E-3</v>
      </c>
      <c r="AS307" s="12">
        <f t="shared" si="164"/>
        <v>1.372897949364E-3</v>
      </c>
      <c r="AT307" s="12">
        <f t="shared" si="165"/>
        <v>1.407E-3</v>
      </c>
      <c r="AU307" s="12">
        <f t="shared" si="166"/>
        <v>1.409638083793E-3</v>
      </c>
      <c r="AV307" s="12">
        <f t="shared" si="167"/>
        <v>1.409638083793E-3</v>
      </c>
      <c r="AW307" s="12">
        <f t="shared" si="168"/>
        <v>1.343E-3</v>
      </c>
      <c r="AX307" s="12">
        <f t="shared" si="169"/>
        <v>1.4062120938069999E-3</v>
      </c>
      <c r="AY307" s="12">
        <f t="shared" si="170"/>
        <v>1.370675736138E-3</v>
      </c>
      <c r="AZ307" s="12">
        <f t="shared" si="171"/>
        <v>1.4059999999999999E-3</v>
      </c>
      <c r="BG307" s="12">
        <f t="shared" si="172"/>
        <v>1.4659008292873716</v>
      </c>
      <c r="BH307" s="12">
        <f t="shared" si="173"/>
        <v>1.4125764730929999</v>
      </c>
      <c r="BI307" s="12">
        <f t="shared" si="174"/>
        <v>1.4125764730929999</v>
      </c>
      <c r="BJ307" s="12">
        <f t="shared" si="175"/>
        <v>1.413</v>
      </c>
      <c r="BK307" s="12">
        <f t="shared" si="176"/>
        <v>1.4155496532109999</v>
      </c>
      <c r="BL307" s="12">
        <f t="shared" si="177"/>
        <v>1.4155496532109999</v>
      </c>
      <c r="BM307" s="12">
        <f t="shared" si="178"/>
        <v>-10420803.700000001</v>
      </c>
      <c r="BN307" s="12">
        <f t="shared" si="179"/>
        <v>1.4068041355229999</v>
      </c>
      <c r="BO307" s="12">
        <f t="shared" si="180"/>
        <v>1.3728979493640001</v>
      </c>
      <c r="BP307" s="12">
        <f t="shared" si="181"/>
        <v>1.407</v>
      </c>
      <c r="BQ307" s="12">
        <f t="shared" si="182"/>
        <v>1.409638083793</v>
      </c>
      <c r="BR307" s="12">
        <f t="shared" si="183"/>
        <v>1.409638083793</v>
      </c>
      <c r="BS307" s="12">
        <f t="shared" si="184"/>
        <v>1.343</v>
      </c>
      <c r="BT307" s="12">
        <f t="shared" si="185"/>
        <v>1.406212093807</v>
      </c>
      <c r="BU307" s="12">
        <f t="shared" si="186"/>
        <v>1.370675736138</v>
      </c>
      <c r="BV307" s="12">
        <f t="shared" si="187"/>
        <v>1.4059999999999999</v>
      </c>
    </row>
    <row r="308" spans="1:74">
      <c r="A308" s="3">
        <v>0.30399999999999999</v>
      </c>
      <c r="B308" s="1">
        <f t="shared" si="154"/>
        <v>2.4868988716485269E-2</v>
      </c>
      <c r="G308" s="4">
        <f t="shared" si="155"/>
        <v>1.5625754829897479E-3</v>
      </c>
      <c r="H308" s="12">
        <v>1.5061519301509999E-3</v>
      </c>
      <c r="I308" s="12">
        <v>1.5061519301509999E-3</v>
      </c>
      <c r="J308" s="8">
        <v>1.506E-3</v>
      </c>
      <c r="K308" s="12">
        <v>1.5091207231790001E-3</v>
      </c>
      <c r="L308" s="12">
        <v>1.5091207231790001E-3</v>
      </c>
      <c r="M308" s="9">
        <v>-10401.921200000001</v>
      </c>
      <c r="N308" s="12">
        <v>1.5004681630230001E-3</v>
      </c>
      <c r="O308" s="12">
        <v>1.460527538345E-3</v>
      </c>
      <c r="P308" s="10">
        <v>1.5E-3</v>
      </c>
      <c r="Q308" s="12">
        <v>1.5032130297320001E-3</v>
      </c>
      <c r="R308" s="12">
        <v>1.5032130297329999E-3</v>
      </c>
      <c r="S308" s="11">
        <v>1.4170000000000001E-3</v>
      </c>
      <c r="T308" s="12">
        <v>1.499881855398E-3</v>
      </c>
      <c r="U308" s="12">
        <v>1.458008218293E-3</v>
      </c>
      <c r="V308" s="12">
        <v>1.5E-3</v>
      </c>
      <c r="AK308" s="12">
        <f t="shared" si="156"/>
        <v>1.5625754829897479E-3</v>
      </c>
      <c r="AL308" s="12">
        <f t="shared" si="157"/>
        <v>1.5061519301509999E-3</v>
      </c>
      <c r="AM308" s="12">
        <f t="shared" si="158"/>
        <v>1.5061519301509999E-3</v>
      </c>
      <c r="AN308" s="12">
        <f t="shared" si="159"/>
        <v>1.506E-3</v>
      </c>
      <c r="AO308" s="12">
        <f t="shared" si="160"/>
        <v>1.5091207231790001E-3</v>
      </c>
      <c r="AP308" s="12">
        <f t="shared" si="161"/>
        <v>1.5091207231790001E-3</v>
      </c>
      <c r="AQ308" s="12">
        <f t="shared" si="162"/>
        <v>10401.921200000001</v>
      </c>
      <c r="AR308" s="12">
        <f t="shared" si="163"/>
        <v>1.5004681630230001E-3</v>
      </c>
      <c r="AS308" s="12">
        <f t="shared" si="164"/>
        <v>1.460527538345E-3</v>
      </c>
      <c r="AT308" s="12">
        <f t="shared" si="165"/>
        <v>1.5E-3</v>
      </c>
      <c r="AU308" s="12">
        <f t="shared" si="166"/>
        <v>1.5032130297320001E-3</v>
      </c>
      <c r="AV308" s="12">
        <f t="shared" si="167"/>
        <v>1.5032130297329999E-3</v>
      </c>
      <c r="AW308" s="12">
        <f t="shared" si="168"/>
        <v>1.4170000000000001E-3</v>
      </c>
      <c r="AX308" s="12">
        <f t="shared" si="169"/>
        <v>1.499881855398E-3</v>
      </c>
      <c r="AY308" s="12">
        <f t="shared" si="170"/>
        <v>1.458008218293E-3</v>
      </c>
      <c r="AZ308" s="12">
        <f t="shared" si="171"/>
        <v>1.5E-3</v>
      </c>
      <c r="BG308" s="12">
        <f t="shared" si="172"/>
        <v>1.5625754829897478</v>
      </c>
      <c r="BH308" s="12">
        <f t="shared" si="173"/>
        <v>1.5061519301509998</v>
      </c>
      <c r="BI308" s="12">
        <f t="shared" si="174"/>
        <v>1.5061519301509998</v>
      </c>
      <c r="BJ308" s="12">
        <f t="shared" si="175"/>
        <v>1.506</v>
      </c>
      <c r="BK308" s="12">
        <f t="shared" si="176"/>
        <v>1.509120723179</v>
      </c>
      <c r="BL308" s="12">
        <f t="shared" si="177"/>
        <v>1.509120723179</v>
      </c>
      <c r="BM308" s="12">
        <f t="shared" si="178"/>
        <v>-10401921.200000001</v>
      </c>
      <c r="BN308" s="12">
        <f t="shared" si="179"/>
        <v>1.5004681630230001</v>
      </c>
      <c r="BO308" s="12">
        <f t="shared" si="180"/>
        <v>1.460527538345</v>
      </c>
      <c r="BP308" s="12">
        <f t="shared" si="181"/>
        <v>1.5</v>
      </c>
      <c r="BQ308" s="12">
        <f t="shared" si="182"/>
        <v>1.5032130297320001</v>
      </c>
      <c r="BR308" s="12">
        <f t="shared" si="183"/>
        <v>1.503213029733</v>
      </c>
      <c r="BS308" s="12">
        <f t="shared" si="184"/>
        <v>1.417</v>
      </c>
      <c r="BT308" s="12">
        <f t="shared" si="185"/>
        <v>1.499881855398</v>
      </c>
      <c r="BU308" s="12">
        <f t="shared" si="186"/>
        <v>1.4580082182930001</v>
      </c>
      <c r="BV308" s="12">
        <f t="shared" si="187"/>
        <v>1.5</v>
      </c>
    </row>
    <row r="309" spans="1:74">
      <c r="A309" s="3">
        <v>0.30499999999999999</v>
      </c>
      <c r="B309" s="1">
        <f t="shared" si="154"/>
        <v>3.0901699437494504E-2</v>
      </c>
      <c r="G309" s="4">
        <f t="shared" si="155"/>
        <v>1.654135889458471E-3</v>
      </c>
      <c r="H309" s="12">
        <v>1.5948048069240001E-3</v>
      </c>
      <c r="I309" s="12">
        <v>1.5948048069240001E-3</v>
      </c>
      <c r="J309" s="8">
        <v>1.5950000000000001E-3</v>
      </c>
      <c r="K309" s="12">
        <v>1.597758683523E-3</v>
      </c>
      <c r="L309" s="12">
        <v>1.597758683523E-3</v>
      </c>
      <c r="M309" s="9">
        <v>-10356.955099999999</v>
      </c>
      <c r="N309" s="12">
        <v>1.589230134587E-3</v>
      </c>
      <c r="O309" s="12">
        <v>1.5433232365930001E-3</v>
      </c>
      <c r="P309" s="10">
        <v>1.5889999999999999E-3</v>
      </c>
      <c r="Q309" s="12">
        <v>1.5918757734619999E-3</v>
      </c>
      <c r="R309" s="12">
        <v>1.5918757734619999E-3</v>
      </c>
      <c r="S309" s="11">
        <v>1.4859999999999999E-3</v>
      </c>
      <c r="T309" s="12">
        <v>1.5886516582600001E-3</v>
      </c>
      <c r="U309" s="12">
        <v>1.5405121576489999E-3</v>
      </c>
      <c r="V309" s="12">
        <v>1.5889999999999999E-3</v>
      </c>
      <c r="AK309" s="12">
        <f t="shared" si="156"/>
        <v>1.654135889458471E-3</v>
      </c>
      <c r="AL309" s="12">
        <f t="shared" si="157"/>
        <v>1.5948048069240001E-3</v>
      </c>
      <c r="AM309" s="12">
        <f t="shared" si="158"/>
        <v>1.5948048069240001E-3</v>
      </c>
      <c r="AN309" s="12">
        <f t="shared" si="159"/>
        <v>1.5950000000000001E-3</v>
      </c>
      <c r="AO309" s="12">
        <f t="shared" si="160"/>
        <v>1.597758683523E-3</v>
      </c>
      <c r="AP309" s="12">
        <f t="shared" si="161"/>
        <v>1.597758683523E-3</v>
      </c>
      <c r="AQ309" s="12">
        <f t="shared" si="162"/>
        <v>10356.955099999999</v>
      </c>
      <c r="AR309" s="12">
        <f t="shared" si="163"/>
        <v>1.589230134587E-3</v>
      </c>
      <c r="AS309" s="12">
        <f t="shared" si="164"/>
        <v>1.5433232365930001E-3</v>
      </c>
      <c r="AT309" s="12">
        <f t="shared" si="165"/>
        <v>1.5889999999999999E-3</v>
      </c>
      <c r="AU309" s="12">
        <f t="shared" si="166"/>
        <v>1.5918757734619999E-3</v>
      </c>
      <c r="AV309" s="12">
        <f t="shared" si="167"/>
        <v>1.5918757734619999E-3</v>
      </c>
      <c r="AW309" s="12">
        <f t="shared" si="168"/>
        <v>1.4859999999999999E-3</v>
      </c>
      <c r="AX309" s="12">
        <f t="shared" si="169"/>
        <v>1.5886516582600001E-3</v>
      </c>
      <c r="AY309" s="12">
        <f t="shared" si="170"/>
        <v>1.5405121576489999E-3</v>
      </c>
      <c r="AZ309" s="12">
        <f t="shared" si="171"/>
        <v>1.5889999999999999E-3</v>
      </c>
      <c r="BG309" s="12">
        <f t="shared" si="172"/>
        <v>1.654135889458471</v>
      </c>
      <c r="BH309" s="12">
        <f t="shared" si="173"/>
        <v>1.5948048069240002</v>
      </c>
      <c r="BI309" s="12">
        <f t="shared" si="174"/>
        <v>1.5948048069240002</v>
      </c>
      <c r="BJ309" s="12">
        <f t="shared" si="175"/>
        <v>1.595</v>
      </c>
      <c r="BK309" s="12">
        <f t="shared" si="176"/>
        <v>1.597758683523</v>
      </c>
      <c r="BL309" s="12">
        <f t="shared" si="177"/>
        <v>1.597758683523</v>
      </c>
      <c r="BM309" s="12">
        <f t="shared" si="178"/>
        <v>-10356955.1</v>
      </c>
      <c r="BN309" s="12">
        <f t="shared" si="179"/>
        <v>1.5892301345870001</v>
      </c>
      <c r="BO309" s="12">
        <f t="shared" si="180"/>
        <v>1.5433232365930001</v>
      </c>
      <c r="BP309" s="12">
        <f t="shared" si="181"/>
        <v>1.589</v>
      </c>
      <c r="BQ309" s="12">
        <f t="shared" si="182"/>
        <v>1.5918757734619999</v>
      </c>
      <c r="BR309" s="12">
        <f t="shared" si="183"/>
        <v>1.5918757734619999</v>
      </c>
      <c r="BS309" s="12">
        <f t="shared" si="184"/>
        <v>1.486</v>
      </c>
      <c r="BT309" s="12">
        <f t="shared" si="185"/>
        <v>1.5886516582600001</v>
      </c>
      <c r="BU309" s="12">
        <f t="shared" si="186"/>
        <v>1.540512157649</v>
      </c>
      <c r="BV309" s="12">
        <f t="shared" si="187"/>
        <v>1.589</v>
      </c>
    </row>
    <row r="310" spans="1:74">
      <c r="A310" s="3">
        <v>0.30599999999999999</v>
      </c>
      <c r="B310" s="1">
        <f t="shared" si="154"/>
        <v>3.681245526846786E-2</v>
      </c>
      <c r="G310" s="4">
        <f t="shared" si="155"/>
        <v>1.7402375159852486E-3</v>
      </c>
      <c r="H310" s="12">
        <v>1.678201305301E-3</v>
      </c>
      <c r="I310" s="12">
        <v>1.678201305301E-3</v>
      </c>
      <c r="J310" s="8">
        <v>1.678E-3</v>
      </c>
      <c r="K310" s="12">
        <v>1.6811296959319999E-3</v>
      </c>
      <c r="L310" s="12">
        <v>1.6811296959319999E-3</v>
      </c>
      <c r="M310" s="9">
        <v>-10267.1106</v>
      </c>
      <c r="N310" s="12">
        <v>1.672756124586E-3</v>
      </c>
      <c r="O310" s="12">
        <v>1.6209725792610001E-3</v>
      </c>
      <c r="P310" s="10">
        <v>1.673E-3</v>
      </c>
      <c r="Q310" s="12">
        <v>1.675292573657E-3</v>
      </c>
      <c r="R310" s="12">
        <v>1.675292573657E-3</v>
      </c>
      <c r="S310" s="11">
        <v>1.5499999999999999E-3</v>
      </c>
      <c r="T310" s="12">
        <v>1.67218757278E-3</v>
      </c>
      <c r="U310" s="12">
        <v>1.617876160731E-3</v>
      </c>
      <c r="V310" s="12">
        <v>1.6720000000000001E-3</v>
      </c>
      <c r="AK310" s="12">
        <f t="shared" si="156"/>
        <v>1.7402375159852486E-3</v>
      </c>
      <c r="AL310" s="12">
        <f t="shared" si="157"/>
        <v>1.678201305301E-3</v>
      </c>
      <c r="AM310" s="12">
        <f t="shared" si="158"/>
        <v>1.678201305301E-3</v>
      </c>
      <c r="AN310" s="12">
        <f t="shared" si="159"/>
        <v>1.678E-3</v>
      </c>
      <c r="AO310" s="12">
        <f t="shared" si="160"/>
        <v>1.6811296959319999E-3</v>
      </c>
      <c r="AP310" s="12">
        <f t="shared" si="161"/>
        <v>1.6811296959319999E-3</v>
      </c>
      <c r="AQ310" s="12">
        <f t="shared" si="162"/>
        <v>10267.1106</v>
      </c>
      <c r="AR310" s="12">
        <f t="shared" si="163"/>
        <v>1.672756124586E-3</v>
      </c>
      <c r="AS310" s="12">
        <f t="shared" si="164"/>
        <v>1.6209725792610001E-3</v>
      </c>
      <c r="AT310" s="12">
        <f t="shared" si="165"/>
        <v>1.673E-3</v>
      </c>
      <c r="AU310" s="12">
        <f t="shared" si="166"/>
        <v>1.675292573657E-3</v>
      </c>
      <c r="AV310" s="12">
        <f t="shared" si="167"/>
        <v>1.675292573657E-3</v>
      </c>
      <c r="AW310" s="12">
        <f t="shared" si="168"/>
        <v>1.5499999999999999E-3</v>
      </c>
      <c r="AX310" s="12">
        <f t="shared" si="169"/>
        <v>1.67218757278E-3</v>
      </c>
      <c r="AY310" s="12">
        <f t="shared" si="170"/>
        <v>1.617876160731E-3</v>
      </c>
      <c r="AZ310" s="12">
        <f t="shared" si="171"/>
        <v>1.6720000000000001E-3</v>
      </c>
      <c r="BG310" s="12">
        <f t="shared" si="172"/>
        <v>1.7402375159852486</v>
      </c>
      <c r="BH310" s="12">
        <f t="shared" si="173"/>
        <v>1.6782013053010001</v>
      </c>
      <c r="BI310" s="12">
        <f t="shared" si="174"/>
        <v>1.6782013053010001</v>
      </c>
      <c r="BJ310" s="12">
        <f t="shared" si="175"/>
        <v>1.6779999999999999</v>
      </c>
      <c r="BK310" s="12">
        <f t="shared" si="176"/>
        <v>1.6811296959319999</v>
      </c>
      <c r="BL310" s="12">
        <f t="shared" si="177"/>
        <v>1.6811296959319999</v>
      </c>
      <c r="BM310" s="12">
        <f t="shared" si="178"/>
        <v>-10267110.6</v>
      </c>
      <c r="BN310" s="12">
        <f t="shared" si="179"/>
        <v>1.6727561245860001</v>
      </c>
      <c r="BO310" s="12">
        <f t="shared" si="180"/>
        <v>1.6209725792610001</v>
      </c>
      <c r="BP310" s="12">
        <f t="shared" si="181"/>
        <v>1.673</v>
      </c>
      <c r="BQ310" s="12">
        <f t="shared" si="182"/>
        <v>1.6752925736570001</v>
      </c>
      <c r="BR310" s="12">
        <f t="shared" si="183"/>
        <v>1.6752925736570001</v>
      </c>
      <c r="BS310" s="12">
        <f t="shared" si="184"/>
        <v>1.55</v>
      </c>
      <c r="BT310" s="12">
        <f t="shared" si="185"/>
        <v>1.67218757278</v>
      </c>
      <c r="BU310" s="12">
        <f t="shared" si="186"/>
        <v>1.6178761607309999</v>
      </c>
      <c r="BV310" s="12">
        <f t="shared" si="187"/>
        <v>1.6720000000000002</v>
      </c>
    </row>
    <row r="311" spans="1:74">
      <c r="A311" s="3">
        <v>0.307</v>
      </c>
      <c r="B311" s="1">
        <f t="shared" si="154"/>
        <v>4.2577929156506975E-2</v>
      </c>
      <c r="G311" s="4">
        <f t="shared" si="155"/>
        <v>1.8205540401268698E-3</v>
      </c>
      <c r="H311" s="12">
        <v>1.7560240023370001E-3</v>
      </c>
      <c r="I311" s="12">
        <v>1.7560240023370001E-3</v>
      </c>
      <c r="J311" s="8">
        <v>1.756E-3</v>
      </c>
      <c r="K311" s="12">
        <v>1.7589163344529999E-3</v>
      </c>
      <c r="L311" s="12">
        <v>1.7589163344529999E-3</v>
      </c>
      <c r="M311" s="9">
        <v>-10151.182500000001</v>
      </c>
      <c r="N311" s="12">
        <v>1.750728509581E-3</v>
      </c>
      <c r="O311" s="12">
        <v>1.6931793247259999E-3</v>
      </c>
      <c r="P311" s="10">
        <v>1.751E-3</v>
      </c>
      <c r="Q311" s="12">
        <v>1.7531460275749999E-3</v>
      </c>
      <c r="R311" s="12">
        <v>1.7531460275749999E-3</v>
      </c>
      <c r="S311" s="11">
        <v>1.609E-3</v>
      </c>
      <c r="T311" s="12">
        <v>1.7501719641120001E-3</v>
      </c>
      <c r="U311" s="12">
        <v>1.689805046229E-3</v>
      </c>
      <c r="V311" s="12">
        <v>1.75E-3</v>
      </c>
      <c r="AK311" s="12">
        <f t="shared" si="156"/>
        <v>1.8205540401268698E-3</v>
      </c>
      <c r="AL311" s="12">
        <f t="shared" si="157"/>
        <v>1.7560240023370001E-3</v>
      </c>
      <c r="AM311" s="12">
        <f t="shared" si="158"/>
        <v>1.7560240023370001E-3</v>
      </c>
      <c r="AN311" s="12">
        <f t="shared" si="159"/>
        <v>1.756E-3</v>
      </c>
      <c r="AO311" s="12">
        <f t="shared" si="160"/>
        <v>1.7589163344529999E-3</v>
      </c>
      <c r="AP311" s="12">
        <f t="shared" si="161"/>
        <v>1.7589163344529999E-3</v>
      </c>
      <c r="AQ311" s="12">
        <f t="shared" si="162"/>
        <v>10151.182500000001</v>
      </c>
      <c r="AR311" s="12">
        <f t="shared" si="163"/>
        <v>1.750728509581E-3</v>
      </c>
      <c r="AS311" s="12">
        <f t="shared" si="164"/>
        <v>1.6931793247259999E-3</v>
      </c>
      <c r="AT311" s="12">
        <f t="shared" si="165"/>
        <v>1.751E-3</v>
      </c>
      <c r="AU311" s="12">
        <f t="shared" si="166"/>
        <v>1.7531460275749999E-3</v>
      </c>
      <c r="AV311" s="12">
        <f t="shared" si="167"/>
        <v>1.7531460275749999E-3</v>
      </c>
      <c r="AW311" s="12">
        <f t="shared" si="168"/>
        <v>1.609E-3</v>
      </c>
      <c r="AX311" s="12">
        <f t="shared" si="169"/>
        <v>1.7501719641120001E-3</v>
      </c>
      <c r="AY311" s="12">
        <f t="shared" si="170"/>
        <v>1.689805046229E-3</v>
      </c>
      <c r="AZ311" s="12">
        <f t="shared" si="171"/>
        <v>1.75E-3</v>
      </c>
      <c r="BG311" s="12">
        <f t="shared" si="172"/>
        <v>1.8205540401268698</v>
      </c>
      <c r="BH311" s="12">
        <f t="shared" si="173"/>
        <v>1.7560240023370002</v>
      </c>
      <c r="BI311" s="12">
        <f t="shared" si="174"/>
        <v>1.7560240023370002</v>
      </c>
      <c r="BJ311" s="12">
        <f t="shared" si="175"/>
        <v>1.756</v>
      </c>
      <c r="BK311" s="12">
        <f t="shared" si="176"/>
        <v>1.7589163344529999</v>
      </c>
      <c r="BL311" s="12">
        <f t="shared" si="177"/>
        <v>1.7589163344529999</v>
      </c>
      <c r="BM311" s="12">
        <f t="shared" si="178"/>
        <v>-10151182.5</v>
      </c>
      <c r="BN311" s="12">
        <f t="shared" si="179"/>
        <v>1.7507285095810001</v>
      </c>
      <c r="BO311" s="12">
        <f t="shared" si="180"/>
        <v>1.6931793247259999</v>
      </c>
      <c r="BP311" s="12">
        <f t="shared" si="181"/>
        <v>1.7509999999999999</v>
      </c>
      <c r="BQ311" s="12">
        <f t="shared" si="182"/>
        <v>1.7531460275749999</v>
      </c>
      <c r="BR311" s="12">
        <f t="shared" si="183"/>
        <v>1.7531460275749999</v>
      </c>
      <c r="BS311" s="12">
        <f t="shared" si="184"/>
        <v>1.609</v>
      </c>
      <c r="BT311" s="12">
        <f t="shared" si="185"/>
        <v>1.7501719641120002</v>
      </c>
      <c r="BU311" s="12">
        <f t="shared" si="186"/>
        <v>1.689805046229</v>
      </c>
      <c r="BV311" s="12">
        <f t="shared" si="187"/>
        <v>1.75</v>
      </c>
    </row>
    <row r="312" spans="1:74">
      <c r="A312" s="3">
        <v>0.308</v>
      </c>
      <c r="B312" s="1">
        <f t="shared" si="154"/>
        <v>4.8175367410171525E-2</v>
      </c>
      <c r="G312" s="4">
        <f t="shared" si="155"/>
        <v>1.8947785955305023E-3</v>
      </c>
      <c r="H312" s="12">
        <v>1.8279728391210001E-3</v>
      </c>
      <c r="I312" s="12">
        <v>1.8279728391210001E-3</v>
      </c>
      <c r="J312" s="8">
        <v>1.828E-3</v>
      </c>
      <c r="K312" s="12">
        <v>1.8308185746190001E-3</v>
      </c>
      <c r="L312" s="12">
        <v>1.8308185746190001E-3</v>
      </c>
      <c r="M312" s="9">
        <v>-10021.700699999999</v>
      </c>
      <c r="N312" s="12">
        <v>1.822846957184E-3</v>
      </c>
      <c r="O312" s="12">
        <v>1.7596643671419999E-3</v>
      </c>
      <c r="P312" s="10">
        <v>1.823E-3</v>
      </c>
      <c r="Q312" s="12">
        <v>1.825136059596E-3</v>
      </c>
      <c r="R312" s="12">
        <v>1.825136059596E-3</v>
      </c>
      <c r="S312" s="11">
        <v>1.663E-3</v>
      </c>
      <c r="T312" s="12">
        <v>1.822304481008E-3</v>
      </c>
      <c r="U312" s="12">
        <v>1.756020753699E-3</v>
      </c>
      <c r="V312" s="12">
        <v>1.8220000000000001E-3</v>
      </c>
      <c r="AK312" s="12">
        <f t="shared" si="156"/>
        <v>1.8947785955305023E-3</v>
      </c>
      <c r="AL312" s="12">
        <f t="shared" si="157"/>
        <v>1.8279728391210001E-3</v>
      </c>
      <c r="AM312" s="12">
        <f t="shared" si="158"/>
        <v>1.8279728391210001E-3</v>
      </c>
      <c r="AN312" s="12">
        <f t="shared" si="159"/>
        <v>1.828E-3</v>
      </c>
      <c r="AO312" s="12">
        <f t="shared" si="160"/>
        <v>1.8308185746190001E-3</v>
      </c>
      <c r="AP312" s="12">
        <f t="shared" si="161"/>
        <v>1.8308185746190001E-3</v>
      </c>
      <c r="AQ312" s="12">
        <f t="shared" si="162"/>
        <v>10021.700699999999</v>
      </c>
      <c r="AR312" s="12">
        <f t="shared" si="163"/>
        <v>1.822846957184E-3</v>
      </c>
      <c r="AS312" s="12">
        <f t="shared" si="164"/>
        <v>1.7596643671419999E-3</v>
      </c>
      <c r="AT312" s="12">
        <f t="shared" si="165"/>
        <v>1.823E-3</v>
      </c>
      <c r="AU312" s="12">
        <f t="shared" si="166"/>
        <v>1.825136059596E-3</v>
      </c>
      <c r="AV312" s="12">
        <f t="shared" si="167"/>
        <v>1.825136059596E-3</v>
      </c>
      <c r="AW312" s="12">
        <f t="shared" si="168"/>
        <v>1.663E-3</v>
      </c>
      <c r="AX312" s="12">
        <f t="shared" si="169"/>
        <v>1.822304481008E-3</v>
      </c>
      <c r="AY312" s="12">
        <f t="shared" si="170"/>
        <v>1.756020753699E-3</v>
      </c>
      <c r="AZ312" s="12">
        <f t="shared" si="171"/>
        <v>1.8220000000000001E-3</v>
      </c>
      <c r="BG312" s="12">
        <f t="shared" si="172"/>
        <v>1.8947785955305023</v>
      </c>
      <c r="BH312" s="12">
        <f t="shared" si="173"/>
        <v>1.8279728391210002</v>
      </c>
      <c r="BI312" s="12">
        <f t="shared" si="174"/>
        <v>1.8279728391210002</v>
      </c>
      <c r="BJ312" s="12">
        <f t="shared" si="175"/>
        <v>1.8280000000000001</v>
      </c>
      <c r="BK312" s="12">
        <f t="shared" si="176"/>
        <v>1.830818574619</v>
      </c>
      <c r="BL312" s="12">
        <f t="shared" si="177"/>
        <v>1.830818574619</v>
      </c>
      <c r="BM312" s="12">
        <f t="shared" si="178"/>
        <v>-10021700.699999999</v>
      </c>
      <c r="BN312" s="12">
        <f t="shared" si="179"/>
        <v>1.822846957184</v>
      </c>
      <c r="BO312" s="12">
        <f t="shared" si="180"/>
        <v>1.759664367142</v>
      </c>
      <c r="BP312" s="12">
        <f t="shared" si="181"/>
        <v>1.823</v>
      </c>
      <c r="BQ312" s="12">
        <f t="shared" si="182"/>
        <v>1.825136059596</v>
      </c>
      <c r="BR312" s="12">
        <f t="shared" si="183"/>
        <v>1.825136059596</v>
      </c>
      <c r="BS312" s="12">
        <f t="shared" si="184"/>
        <v>1.663</v>
      </c>
      <c r="BT312" s="12">
        <f t="shared" si="185"/>
        <v>1.822304481008</v>
      </c>
      <c r="BU312" s="12">
        <f t="shared" si="186"/>
        <v>1.756020753699</v>
      </c>
      <c r="BV312" s="12">
        <f t="shared" si="187"/>
        <v>1.8220000000000001</v>
      </c>
    </row>
    <row r="313" spans="1:74">
      <c r="A313" s="3">
        <v>0.309</v>
      </c>
      <c r="B313" s="1">
        <f t="shared" si="154"/>
        <v>5.3582679497899632E-2</v>
      </c>
      <c r="G313" s="4">
        <f t="shared" si="155"/>
        <v>1.9626249514945451E-3</v>
      </c>
      <c r="H313" s="12">
        <v>1.8937660555510001E-3</v>
      </c>
      <c r="I313" s="12">
        <v>1.8937660555510001E-3</v>
      </c>
      <c r="J313" s="8">
        <v>1.8940000000000001E-3</v>
      </c>
      <c r="K313" s="12">
        <v>1.8965547283600001E-3</v>
      </c>
      <c r="L313" s="12">
        <v>1.8965547283600001E-3</v>
      </c>
      <c r="M313" s="9">
        <v>-9897.4599999999991</v>
      </c>
      <c r="N313" s="12">
        <v>1.8888293610820001E-3</v>
      </c>
      <c r="O313" s="12">
        <v>1.820166595057E-3</v>
      </c>
      <c r="P313" s="10">
        <v>1.8890000000000001E-3</v>
      </c>
      <c r="Q313" s="12">
        <v>1.8909808558000001E-3</v>
      </c>
      <c r="R313" s="12">
        <v>1.8909808558000001E-3</v>
      </c>
      <c r="S313" s="11">
        <v>1.7099999999999999E-3</v>
      </c>
      <c r="T313" s="12">
        <v>1.888302990843E-3</v>
      </c>
      <c r="U313" s="12">
        <v>1.816263198355E-3</v>
      </c>
      <c r="V313" s="12">
        <v>1.8879999999999999E-3</v>
      </c>
      <c r="AK313" s="12">
        <f t="shared" si="156"/>
        <v>1.9626249514945451E-3</v>
      </c>
      <c r="AL313" s="12">
        <f t="shared" si="157"/>
        <v>1.8937660555510001E-3</v>
      </c>
      <c r="AM313" s="12">
        <f t="shared" si="158"/>
        <v>1.8937660555510001E-3</v>
      </c>
      <c r="AN313" s="12">
        <f t="shared" si="159"/>
        <v>1.8940000000000001E-3</v>
      </c>
      <c r="AO313" s="12">
        <f t="shared" si="160"/>
        <v>1.8965547283600001E-3</v>
      </c>
      <c r="AP313" s="12">
        <f t="shared" si="161"/>
        <v>1.8965547283600001E-3</v>
      </c>
      <c r="AQ313" s="12">
        <f t="shared" si="162"/>
        <v>9897.4599999999991</v>
      </c>
      <c r="AR313" s="12">
        <f t="shared" si="163"/>
        <v>1.8888293610820001E-3</v>
      </c>
      <c r="AS313" s="12">
        <f t="shared" si="164"/>
        <v>1.820166595057E-3</v>
      </c>
      <c r="AT313" s="12">
        <f t="shared" si="165"/>
        <v>1.8890000000000001E-3</v>
      </c>
      <c r="AU313" s="12">
        <f t="shared" si="166"/>
        <v>1.8909808558000001E-3</v>
      </c>
      <c r="AV313" s="12">
        <f t="shared" si="167"/>
        <v>1.8909808558000001E-3</v>
      </c>
      <c r="AW313" s="12">
        <f t="shared" si="168"/>
        <v>1.7099999999999999E-3</v>
      </c>
      <c r="AX313" s="12">
        <f t="shared" si="169"/>
        <v>1.888302990843E-3</v>
      </c>
      <c r="AY313" s="12">
        <f t="shared" si="170"/>
        <v>1.816263198355E-3</v>
      </c>
      <c r="AZ313" s="12">
        <f t="shared" si="171"/>
        <v>1.8879999999999999E-3</v>
      </c>
      <c r="BG313" s="12">
        <f t="shared" si="172"/>
        <v>1.9626249514945451</v>
      </c>
      <c r="BH313" s="12">
        <f t="shared" si="173"/>
        <v>1.8937660555510001</v>
      </c>
      <c r="BI313" s="12">
        <f t="shared" si="174"/>
        <v>1.8937660555510001</v>
      </c>
      <c r="BJ313" s="12">
        <f t="shared" si="175"/>
        <v>1.8940000000000001</v>
      </c>
      <c r="BK313" s="12">
        <f t="shared" si="176"/>
        <v>1.8965547283600002</v>
      </c>
      <c r="BL313" s="12">
        <f t="shared" si="177"/>
        <v>1.8965547283600002</v>
      </c>
      <c r="BM313" s="12">
        <f t="shared" si="178"/>
        <v>-9897460</v>
      </c>
      <c r="BN313" s="12">
        <f t="shared" si="179"/>
        <v>1.8888293610820002</v>
      </c>
      <c r="BO313" s="12">
        <f t="shared" si="180"/>
        <v>1.8201665950570001</v>
      </c>
      <c r="BP313" s="12">
        <f t="shared" si="181"/>
        <v>1.889</v>
      </c>
      <c r="BQ313" s="12">
        <f t="shared" si="182"/>
        <v>1.8909808558000001</v>
      </c>
      <c r="BR313" s="12">
        <f t="shared" si="183"/>
        <v>1.8909808558000001</v>
      </c>
      <c r="BS313" s="12">
        <f t="shared" si="184"/>
        <v>1.71</v>
      </c>
      <c r="BT313" s="12">
        <f t="shared" si="185"/>
        <v>1.888302990843</v>
      </c>
      <c r="BU313" s="12">
        <f t="shared" si="186"/>
        <v>1.8162631983549999</v>
      </c>
      <c r="BV313" s="12">
        <f t="shared" si="187"/>
        <v>1.8879999999999999</v>
      </c>
    </row>
    <row r="314" spans="1:74">
      <c r="A314" s="3">
        <v>0.31</v>
      </c>
      <c r="B314" s="1">
        <f t="shared" si="154"/>
        <v>5.8778525229247251E-2</v>
      </c>
      <c r="G314" s="4">
        <f t="shared" si="155"/>
        <v>2.0238286217079547E-3</v>
      </c>
      <c r="H314" s="12">
        <v>1.9531410680920002E-3</v>
      </c>
      <c r="I314" s="12">
        <v>1.9531410680920002E-3</v>
      </c>
      <c r="J314" s="8">
        <v>1.9530000000000001E-3</v>
      </c>
      <c r="K314" s="12">
        <v>1.9558623217710001E-3</v>
      </c>
      <c r="L314" s="12">
        <v>1.9558623217710001E-3</v>
      </c>
      <c r="M314" s="9">
        <v>-9759.6656000000003</v>
      </c>
      <c r="N314" s="12">
        <v>1.9484127193130001E-3</v>
      </c>
      <c r="O314" s="12">
        <v>1.874443693449E-3</v>
      </c>
      <c r="P314" s="10">
        <v>1.9480000000000001E-3</v>
      </c>
      <c r="Q314" s="12">
        <v>1.95041774167E-3</v>
      </c>
      <c r="R314" s="12">
        <v>1.95041774167E-3</v>
      </c>
      <c r="S314" s="11">
        <v>1.7520000000000001E-3</v>
      </c>
      <c r="T314" s="12">
        <v>1.9479044579189999E-3</v>
      </c>
      <c r="U314" s="12">
        <v>1.8702910693070001E-3</v>
      </c>
      <c r="V314" s="12">
        <v>1.9480000000000001E-3</v>
      </c>
      <c r="AK314" s="12">
        <f t="shared" si="156"/>
        <v>2.0238286217079547E-3</v>
      </c>
      <c r="AL314" s="12">
        <f t="shared" si="157"/>
        <v>1.9531410680920002E-3</v>
      </c>
      <c r="AM314" s="12">
        <f t="shared" si="158"/>
        <v>1.9531410680920002E-3</v>
      </c>
      <c r="AN314" s="12">
        <f t="shared" si="159"/>
        <v>1.9530000000000001E-3</v>
      </c>
      <c r="AO314" s="12">
        <f t="shared" si="160"/>
        <v>1.9558623217710001E-3</v>
      </c>
      <c r="AP314" s="12">
        <f t="shared" si="161"/>
        <v>1.9558623217710001E-3</v>
      </c>
      <c r="AQ314" s="12">
        <f t="shared" si="162"/>
        <v>9759.6656000000003</v>
      </c>
      <c r="AR314" s="12">
        <f t="shared" si="163"/>
        <v>1.9484127193130001E-3</v>
      </c>
      <c r="AS314" s="12">
        <f t="shared" si="164"/>
        <v>1.874443693449E-3</v>
      </c>
      <c r="AT314" s="12">
        <f t="shared" si="165"/>
        <v>1.9480000000000001E-3</v>
      </c>
      <c r="AU314" s="12">
        <f t="shared" si="166"/>
        <v>1.95041774167E-3</v>
      </c>
      <c r="AV314" s="12">
        <f t="shared" si="167"/>
        <v>1.95041774167E-3</v>
      </c>
      <c r="AW314" s="12">
        <f t="shared" si="168"/>
        <v>1.7520000000000001E-3</v>
      </c>
      <c r="AX314" s="12">
        <f t="shared" si="169"/>
        <v>1.9479044579189999E-3</v>
      </c>
      <c r="AY314" s="12">
        <f t="shared" si="170"/>
        <v>1.8702910693070001E-3</v>
      </c>
      <c r="AZ314" s="12">
        <f t="shared" si="171"/>
        <v>1.9480000000000001E-3</v>
      </c>
      <c r="BG314" s="12">
        <f t="shared" si="172"/>
        <v>2.0238286217079549</v>
      </c>
      <c r="BH314" s="12">
        <f t="shared" si="173"/>
        <v>1.9531410680920003</v>
      </c>
      <c r="BI314" s="12">
        <f t="shared" si="174"/>
        <v>1.9531410680920003</v>
      </c>
      <c r="BJ314" s="12">
        <f t="shared" si="175"/>
        <v>1.9530000000000001</v>
      </c>
      <c r="BK314" s="12">
        <f t="shared" si="176"/>
        <v>1.9558623217710001</v>
      </c>
      <c r="BL314" s="12">
        <f t="shared" si="177"/>
        <v>1.9558623217710001</v>
      </c>
      <c r="BM314" s="12">
        <f t="shared" si="178"/>
        <v>-9759665.5999999996</v>
      </c>
      <c r="BN314" s="12">
        <f t="shared" si="179"/>
        <v>1.9484127193130001</v>
      </c>
      <c r="BO314" s="12">
        <f t="shared" si="180"/>
        <v>1.8744436934490001</v>
      </c>
      <c r="BP314" s="12">
        <f t="shared" si="181"/>
        <v>1.9480000000000002</v>
      </c>
      <c r="BQ314" s="12">
        <f t="shared" si="182"/>
        <v>1.9504177416699999</v>
      </c>
      <c r="BR314" s="12">
        <f t="shared" si="183"/>
        <v>1.9504177416699999</v>
      </c>
      <c r="BS314" s="12">
        <f t="shared" si="184"/>
        <v>1.752</v>
      </c>
      <c r="BT314" s="12">
        <f t="shared" si="185"/>
        <v>1.9479044579189999</v>
      </c>
      <c r="BU314" s="12">
        <f t="shared" si="186"/>
        <v>1.8702910693070001</v>
      </c>
      <c r="BV314" s="12">
        <f t="shared" si="187"/>
        <v>1.9480000000000002</v>
      </c>
    </row>
    <row r="315" spans="1:74">
      <c r="A315" s="3">
        <v>0.311</v>
      </c>
      <c r="B315" s="1">
        <f t="shared" si="154"/>
        <v>6.3742398974868886E-2</v>
      </c>
      <c r="G315" s="4">
        <f t="shared" si="155"/>
        <v>2.0781478978575099E-3</v>
      </c>
      <c r="H315" s="12">
        <v>2.005860789385E-3</v>
      </c>
      <c r="I315" s="12">
        <v>2.005860789385E-3</v>
      </c>
      <c r="J315" s="8">
        <v>2.006E-3</v>
      </c>
      <c r="K315" s="12">
        <v>2.008502581676E-3</v>
      </c>
      <c r="L315" s="12">
        <v>2.008502581676E-3</v>
      </c>
      <c r="M315" s="9">
        <v>-9602.0526000000009</v>
      </c>
      <c r="N315" s="12">
        <v>2.001357619902E-3</v>
      </c>
      <c r="O315" s="12">
        <v>1.922276553557E-3</v>
      </c>
      <c r="P315" s="10">
        <v>2.0010000000000002E-3</v>
      </c>
      <c r="Q315" s="12">
        <v>2.0032105076180002E-3</v>
      </c>
      <c r="R315" s="12">
        <v>2.0032105076180002E-3</v>
      </c>
      <c r="S315" s="11">
        <v>1.7880000000000001E-3</v>
      </c>
      <c r="T315" s="12">
        <v>2.0008694290469999E-3</v>
      </c>
      <c r="U315" s="12">
        <v>1.9178862355449999E-3</v>
      </c>
      <c r="V315" s="12">
        <v>2.0010000000000002E-3</v>
      </c>
      <c r="AK315" s="12">
        <f t="shared" si="156"/>
        <v>2.0781478978575099E-3</v>
      </c>
      <c r="AL315" s="12">
        <f t="shared" si="157"/>
        <v>2.005860789385E-3</v>
      </c>
      <c r="AM315" s="12">
        <f t="shared" si="158"/>
        <v>2.005860789385E-3</v>
      </c>
      <c r="AN315" s="12">
        <f t="shared" si="159"/>
        <v>2.006E-3</v>
      </c>
      <c r="AO315" s="12">
        <f t="shared" si="160"/>
        <v>2.008502581676E-3</v>
      </c>
      <c r="AP315" s="12">
        <f t="shared" si="161"/>
        <v>2.008502581676E-3</v>
      </c>
      <c r="AQ315" s="12">
        <f t="shared" si="162"/>
        <v>9602.0526000000009</v>
      </c>
      <c r="AR315" s="12">
        <f t="shared" si="163"/>
        <v>2.001357619902E-3</v>
      </c>
      <c r="AS315" s="12">
        <f t="shared" si="164"/>
        <v>1.922276553557E-3</v>
      </c>
      <c r="AT315" s="12">
        <f t="shared" si="165"/>
        <v>2.0010000000000002E-3</v>
      </c>
      <c r="AU315" s="12">
        <f t="shared" si="166"/>
        <v>2.0032105076180002E-3</v>
      </c>
      <c r="AV315" s="12">
        <f t="shared" si="167"/>
        <v>2.0032105076180002E-3</v>
      </c>
      <c r="AW315" s="12">
        <f t="shared" si="168"/>
        <v>1.7880000000000001E-3</v>
      </c>
      <c r="AX315" s="12">
        <f t="shared" si="169"/>
        <v>2.0008694290469999E-3</v>
      </c>
      <c r="AY315" s="12">
        <f t="shared" si="170"/>
        <v>1.9178862355449999E-3</v>
      </c>
      <c r="AZ315" s="12">
        <f t="shared" si="171"/>
        <v>2.0010000000000002E-3</v>
      </c>
      <c r="BG315" s="12">
        <f t="shared" si="172"/>
        <v>2.0781478978575101</v>
      </c>
      <c r="BH315" s="12">
        <f t="shared" si="173"/>
        <v>2.0058607893850002</v>
      </c>
      <c r="BI315" s="12">
        <f t="shared" si="174"/>
        <v>2.0058607893850002</v>
      </c>
      <c r="BJ315" s="12">
        <f t="shared" si="175"/>
        <v>2.0059999999999998</v>
      </c>
      <c r="BK315" s="12">
        <f t="shared" si="176"/>
        <v>2.0085025816759998</v>
      </c>
      <c r="BL315" s="12">
        <f t="shared" si="177"/>
        <v>2.0085025816759998</v>
      </c>
      <c r="BM315" s="12">
        <f t="shared" si="178"/>
        <v>-9602052.6000000015</v>
      </c>
      <c r="BN315" s="12">
        <f t="shared" si="179"/>
        <v>2.001357619902</v>
      </c>
      <c r="BO315" s="12">
        <f t="shared" si="180"/>
        <v>1.9222765535570001</v>
      </c>
      <c r="BP315" s="12">
        <f t="shared" si="181"/>
        <v>2.0010000000000003</v>
      </c>
      <c r="BQ315" s="12">
        <f t="shared" si="182"/>
        <v>2.0032105076180002</v>
      </c>
      <c r="BR315" s="12">
        <f t="shared" si="183"/>
        <v>2.0032105076180002</v>
      </c>
      <c r="BS315" s="12">
        <f t="shared" si="184"/>
        <v>1.788</v>
      </c>
      <c r="BT315" s="12">
        <f t="shared" si="185"/>
        <v>2.0008694290469999</v>
      </c>
      <c r="BU315" s="12">
        <f t="shared" si="186"/>
        <v>1.9178862355449999</v>
      </c>
      <c r="BV315" s="12">
        <f t="shared" si="187"/>
        <v>2.0010000000000003</v>
      </c>
    </row>
    <row r="316" spans="1:74">
      <c r="A316" s="3">
        <v>0.312</v>
      </c>
      <c r="B316" s="1">
        <f t="shared" si="154"/>
        <v>6.845471059286877E-2</v>
      </c>
      <c r="G316" s="4">
        <f t="shared" si="155"/>
        <v>2.1253648040555984E-3</v>
      </c>
      <c r="H316" s="12">
        <v>2.0517198684109998E-3</v>
      </c>
      <c r="I316" s="12">
        <v>2.0517198684109998E-3</v>
      </c>
      <c r="J316" s="8">
        <v>2.052E-3</v>
      </c>
      <c r="K316" s="12">
        <v>2.0542721856749999E-3</v>
      </c>
      <c r="L316" s="12">
        <v>2.0542721856749999E-3</v>
      </c>
      <c r="M316" s="9">
        <v>-9424.6208999999999</v>
      </c>
      <c r="N316" s="12">
        <v>2.0474599857520002E-3</v>
      </c>
      <c r="O316" s="12">
        <v>1.9634809413769999E-3</v>
      </c>
      <c r="P316" s="10">
        <v>2.0470000000000002E-3</v>
      </c>
      <c r="Q316" s="12">
        <v>2.0491534333779999E-3</v>
      </c>
      <c r="R316" s="12">
        <v>2.0491534333779999E-3</v>
      </c>
      <c r="S316" s="11">
        <v>1.817E-3</v>
      </c>
      <c r="T316" s="12">
        <v>2.0469937781180001E-3</v>
      </c>
      <c r="U316" s="12">
        <v>1.958865410289E-3</v>
      </c>
      <c r="V316" s="12">
        <v>2.0470000000000002E-3</v>
      </c>
      <c r="AK316" s="12">
        <f t="shared" si="156"/>
        <v>2.1253648040555984E-3</v>
      </c>
      <c r="AL316" s="12">
        <f t="shared" si="157"/>
        <v>2.0517198684109998E-3</v>
      </c>
      <c r="AM316" s="12">
        <f t="shared" si="158"/>
        <v>2.0517198684109998E-3</v>
      </c>
      <c r="AN316" s="12">
        <f t="shared" si="159"/>
        <v>2.052E-3</v>
      </c>
      <c r="AO316" s="12">
        <f t="shared" si="160"/>
        <v>2.0542721856749999E-3</v>
      </c>
      <c r="AP316" s="12">
        <f t="shared" si="161"/>
        <v>2.0542721856749999E-3</v>
      </c>
      <c r="AQ316" s="12">
        <f t="shared" si="162"/>
        <v>9424.6208999999999</v>
      </c>
      <c r="AR316" s="12">
        <f t="shared" si="163"/>
        <v>2.0474599857520002E-3</v>
      </c>
      <c r="AS316" s="12">
        <f t="shared" si="164"/>
        <v>1.9634809413769999E-3</v>
      </c>
      <c r="AT316" s="12">
        <f t="shared" si="165"/>
        <v>2.0470000000000002E-3</v>
      </c>
      <c r="AU316" s="12">
        <f t="shared" si="166"/>
        <v>2.0491534333779999E-3</v>
      </c>
      <c r="AV316" s="12">
        <f t="shared" si="167"/>
        <v>2.0491534333779999E-3</v>
      </c>
      <c r="AW316" s="12">
        <f t="shared" si="168"/>
        <v>1.817E-3</v>
      </c>
      <c r="AX316" s="12">
        <f t="shared" si="169"/>
        <v>2.0469937781180001E-3</v>
      </c>
      <c r="AY316" s="12">
        <f t="shared" si="170"/>
        <v>1.958865410289E-3</v>
      </c>
      <c r="AZ316" s="12">
        <f t="shared" si="171"/>
        <v>2.0470000000000002E-3</v>
      </c>
      <c r="BG316" s="12">
        <f t="shared" si="172"/>
        <v>2.1253648040555984</v>
      </c>
      <c r="BH316" s="12">
        <f t="shared" si="173"/>
        <v>2.0517198684109998</v>
      </c>
      <c r="BI316" s="12">
        <f t="shared" si="174"/>
        <v>2.0517198684109998</v>
      </c>
      <c r="BJ316" s="12">
        <f t="shared" si="175"/>
        <v>2.052</v>
      </c>
      <c r="BK316" s="12">
        <f t="shared" si="176"/>
        <v>2.0542721856749999</v>
      </c>
      <c r="BL316" s="12">
        <f t="shared" si="177"/>
        <v>2.0542721856749999</v>
      </c>
      <c r="BM316" s="12">
        <f t="shared" si="178"/>
        <v>-9424620.9000000004</v>
      </c>
      <c r="BN316" s="12">
        <f t="shared" si="179"/>
        <v>2.0474599857519999</v>
      </c>
      <c r="BO316" s="12">
        <f t="shared" si="180"/>
        <v>1.9634809413769998</v>
      </c>
      <c r="BP316" s="12">
        <f t="shared" si="181"/>
        <v>2.0470000000000002</v>
      </c>
      <c r="BQ316" s="12">
        <f t="shared" si="182"/>
        <v>2.0491534333779997</v>
      </c>
      <c r="BR316" s="12">
        <f t="shared" si="183"/>
        <v>2.0491534333779997</v>
      </c>
      <c r="BS316" s="12">
        <f t="shared" si="184"/>
        <v>1.8169999999999999</v>
      </c>
      <c r="BT316" s="12">
        <f t="shared" si="185"/>
        <v>2.0469937781180003</v>
      </c>
      <c r="BU316" s="12">
        <f t="shared" si="186"/>
        <v>1.958865410289</v>
      </c>
      <c r="BV316" s="12">
        <f t="shared" si="187"/>
        <v>2.0470000000000002</v>
      </c>
    </row>
    <row r="317" spans="1:74">
      <c r="A317" s="3">
        <v>0.313</v>
      </c>
      <c r="B317" s="1">
        <f t="shared" si="154"/>
        <v>7.2896862742141022E-2</v>
      </c>
      <c r="G317" s="4">
        <f t="shared" si="155"/>
        <v>2.1652859683202359E-3</v>
      </c>
      <c r="H317" s="12">
        <v>2.0905398286489999E-3</v>
      </c>
      <c r="I317" s="12">
        <v>2.0905398286489999E-3</v>
      </c>
      <c r="J317" s="8">
        <v>2.091E-3</v>
      </c>
      <c r="K317" s="12">
        <v>2.0929928897150001E-3</v>
      </c>
      <c r="L317" s="12">
        <v>2.0929928897150001E-3</v>
      </c>
      <c r="M317" s="9">
        <v>-9233.6355000000003</v>
      </c>
      <c r="N317" s="12">
        <v>2.0865407062239999E-3</v>
      </c>
      <c r="O317" s="12">
        <v>1.9978970492199998E-3</v>
      </c>
      <c r="P317" s="10">
        <v>2.0869999999999999E-3</v>
      </c>
      <c r="Q317" s="12">
        <v>2.0880670216230001E-3</v>
      </c>
      <c r="R317" s="12">
        <v>2.0880670216230001E-3</v>
      </c>
      <c r="S317" s="11">
        <v>1.8400000000000001E-3</v>
      </c>
      <c r="T317" s="12">
        <v>2.0860983379290001E-3</v>
      </c>
      <c r="U317" s="12">
        <v>1.9930696988130002E-3</v>
      </c>
      <c r="V317" s="12">
        <v>2.0860000000000002E-3</v>
      </c>
      <c r="AK317" s="12">
        <f t="shared" si="156"/>
        <v>2.1652859683202359E-3</v>
      </c>
      <c r="AL317" s="12">
        <f t="shared" si="157"/>
        <v>2.0905398286489999E-3</v>
      </c>
      <c r="AM317" s="12">
        <f t="shared" si="158"/>
        <v>2.0905398286489999E-3</v>
      </c>
      <c r="AN317" s="12">
        <f t="shared" si="159"/>
        <v>2.091E-3</v>
      </c>
      <c r="AO317" s="12">
        <f t="shared" si="160"/>
        <v>2.0929928897150001E-3</v>
      </c>
      <c r="AP317" s="12">
        <f t="shared" si="161"/>
        <v>2.0929928897150001E-3</v>
      </c>
      <c r="AQ317" s="12">
        <f t="shared" si="162"/>
        <v>9233.6355000000003</v>
      </c>
      <c r="AR317" s="12">
        <f t="shared" si="163"/>
        <v>2.0865407062239999E-3</v>
      </c>
      <c r="AS317" s="12">
        <f t="shared" si="164"/>
        <v>1.9978970492199998E-3</v>
      </c>
      <c r="AT317" s="12">
        <f t="shared" si="165"/>
        <v>2.0869999999999999E-3</v>
      </c>
      <c r="AU317" s="12">
        <f t="shared" si="166"/>
        <v>2.0880670216230001E-3</v>
      </c>
      <c r="AV317" s="12">
        <f t="shared" si="167"/>
        <v>2.0880670216230001E-3</v>
      </c>
      <c r="AW317" s="12">
        <f t="shared" si="168"/>
        <v>1.8400000000000001E-3</v>
      </c>
      <c r="AX317" s="12">
        <f t="shared" si="169"/>
        <v>2.0860983379290001E-3</v>
      </c>
      <c r="AY317" s="12">
        <f t="shared" si="170"/>
        <v>1.9930696988130002E-3</v>
      </c>
      <c r="AZ317" s="12">
        <f t="shared" si="171"/>
        <v>2.0860000000000002E-3</v>
      </c>
      <c r="BG317" s="12">
        <f t="shared" si="172"/>
        <v>2.1652859683202359</v>
      </c>
      <c r="BH317" s="12">
        <f t="shared" si="173"/>
        <v>2.0905398286489998</v>
      </c>
      <c r="BI317" s="12">
        <f t="shared" si="174"/>
        <v>2.0905398286489998</v>
      </c>
      <c r="BJ317" s="12">
        <f t="shared" si="175"/>
        <v>2.0910000000000002</v>
      </c>
      <c r="BK317" s="12">
        <f t="shared" si="176"/>
        <v>2.0929928897150001</v>
      </c>
      <c r="BL317" s="12">
        <f t="shared" si="177"/>
        <v>2.0929928897150001</v>
      </c>
      <c r="BM317" s="12">
        <f t="shared" si="178"/>
        <v>-9233635.5</v>
      </c>
      <c r="BN317" s="12">
        <f t="shared" si="179"/>
        <v>2.086540706224</v>
      </c>
      <c r="BO317" s="12">
        <f t="shared" si="180"/>
        <v>1.9978970492199999</v>
      </c>
      <c r="BP317" s="12">
        <f t="shared" si="181"/>
        <v>2.0869999999999997</v>
      </c>
      <c r="BQ317" s="12">
        <f t="shared" si="182"/>
        <v>2.088067021623</v>
      </c>
      <c r="BR317" s="12">
        <f t="shared" si="183"/>
        <v>2.088067021623</v>
      </c>
      <c r="BS317" s="12">
        <f t="shared" si="184"/>
        <v>1.84</v>
      </c>
      <c r="BT317" s="12">
        <f t="shared" si="185"/>
        <v>2.0860983379290001</v>
      </c>
      <c r="BU317" s="12">
        <f t="shared" si="186"/>
        <v>1.9930696988130001</v>
      </c>
      <c r="BV317" s="12">
        <f t="shared" si="187"/>
        <v>2.0860000000000003</v>
      </c>
    </row>
    <row r="318" spans="1:74">
      <c r="A318" s="3">
        <v>0.314</v>
      </c>
      <c r="B318" s="1">
        <f t="shared" si="154"/>
        <v>7.705132427757902E-2</v>
      </c>
      <c r="G318" s="4">
        <f t="shared" si="155"/>
        <v>2.1977434076329927E-3</v>
      </c>
      <c r="H318" s="12">
        <v>2.1221641225069999E-3</v>
      </c>
      <c r="I318" s="12">
        <v>2.1221641225069999E-3</v>
      </c>
      <c r="J318" s="8">
        <v>2.1220000000000002E-3</v>
      </c>
      <c r="K318" s="12">
        <v>2.1245084148460002E-3</v>
      </c>
      <c r="L318" s="12">
        <v>2.1245084148460002E-3</v>
      </c>
      <c r="M318" s="9">
        <v>-9041.6262999999999</v>
      </c>
      <c r="N318" s="12">
        <v>2.1184425299140002E-3</v>
      </c>
      <c r="O318" s="12">
        <v>2.0253863113870001E-3</v>
      </c>
      <c r="P318" s="10">
        <v>2.1180000000000001E-3</v>
      </c>
      <c r="Q318" s="12">
        <v>2.1197944759819998E-3</v>
      </c>
      <c r="R318" s="12">
        <v>2.1197944759819998E-3</v>
      </c>
      <c r="S318" s="11">
        <v>1.856E-3</v>
      </c>
      <c r="T318" s="12">
        <v>2.1180257932910001E-3</v>
      </c>
      <c r="U318" s="12">
        <v>2.020361410597E-3</v>
      </c>
      <c r="V318" s="12">
        <v>2.1180000000000001E-3</v>
      </c>
      <c r="AK318" s="12">
        <f t="shared" si="156"/>
        <v>2.1977434076329927E-3</v>
      </c>
      <c r="AL318" s="12">
        <f t="shared" si="157"/>
        <v>2.1221641225069999E-3</v>
      </c>
      <c r="AM318" s="12">
        <f t="shared" si="158"/>
        <v>2.1221641225069999E-3</v>
      </c>
      <c r="AN318" s="12">
        <f t="shared" si="159"/>
        <v>2.1220000000000002E-3</v>
      </c>
      <c r="AO318" s="12">
        <f t="shared" si="160"/>
        <v>2.1245084148460002E-3</v>
      </c>
      <c r="AP318" s="12">
        <f t="shared" si="161"/>
        <v>2.1245084148460002E-3</v>
      </c>
      <c r="AQ318" s="12">
        <f t="shared" si="162"/>
        <v>9041.6262999999999</v>
      </c>
      <c r="AR318" s="12">
        <f t="shared" si="163"/>
        <v>2.1184425299140002E-3</v>
      </c>
      <c r="AS318" s="12">
        <f t="shared" si="164"/>
        <v>2.0253863113870001E-3</v>
      </c>
      <c r="AT318" s="12">
        <f t="shared" si="165"/>
        <v>2.1180000000000001E-3</v>
      </c>
      <c r="AU318" s="12">
        <f t="shared" si="166"/>
        <v>2.1197944759819998E-3</v>
      </c>
      <c r="AV318" s="12">
        <f t="shared" si="167"/>
        <v>2.1197944759819998E-3</v>
      </c>
      <c r="AW318" s="12">
        <f t="shared" si="168"/>
        <v>1.856E-3</v>
      </c>
      <c r="AX318" s="12">
        <f t="shared" si="169"/>
        <v>2.1180257932910001E-3</v>
      </c>
      <c r="AY318" s="12">
        <f t="shared" si="170"/>
        <v>2.020361410597E-3</v>
      </c>
      <c r="AZ318" s="12">
        <f t="shared" si="171"/>
        <v>2.1180000000000001E-3</v>
      </c>
      <c r="BG318" s="12">
        <f t="shared" si="172"/>
        <v>2.1977434076329927</v>
      </c>
      <c r="BH318" s="12">
        <f t="shared" si="173"/>
        <v>2.1221641225069998</v>
      </c>
      <c r="BI318" s="12">
        <f t="shared" si="174"/>
        <v>2.1221641225069998</v>
      </c>
      <c r="BJ318" s="12">
        <f t="shared" si="175"/>
        <v>2.1220000000000003</v>
      </c>
      <c r="BK318" s="12">
        <f t="shared" si="176"/>
        <v>2.1245084148460003</v>
      </c>
      <c r="BL318" s="12">
        <f t="shared" si="177"/>
        <v>2.1245084148460003</v>
      </c>
      <c r="BM318" s="12">
        <f t="shared" si="178"/>
        <v>-9041626.3000000007</v>
      </c>
      <c r="BN318" s="12">
        <f t="shared" si="179"/>
        <v>2.1184425299140002</v>
      </c>
      <c r="BO318" s="12">
        <f t="shared" si="180"/>
        <v>2.0253863113869999</v>
      </c>
      <c r="BP318" s="12">
        <f t="shared" si="181"/>
        <v>2.1179999999999999</v>
      </c>
      <c r="BQ318" s="12">
        <f t="shared" si="182"/>
        <v>2.1197944759819998</v>
      </c>
      <c r="BR318" s="12">
        <f t="shared" si="183"/>
        <v>2.1197944759819998</v>
      </c>
      <c r="BS318" s="12">
        <f t="shared" si="184"/>
        <v>1.8560000000000001</v>
      </c>
      <c r="BT318" s="12">
        <f t="shared" si="185"/>
        <v>2.1180257932910003</v>
      </c>
      <c r="BU318" s="12">
        <f t="shared" si="186"/>
        <v>2.0203614105969998</v>
      </c>
      <c r="BV318" s="12">
        <f t="shared" si="187"/>
        <v>2.1179999999999999</v>
      </c>
    </row>
    <row r="319" spans="1:74">
      <c r="A319" s="3">
        <v>0.315</v>
      </c>
      <c r="B319" s="1">
        <f t="shared" si="154"/>
        <v>8.090169943749459E-2</v>
      </c>
      <c r="G319" s="4">
        <f t="shared" si="155"/>
        <v>2.2225952234082658E-3</v>
      </c>
      <c r="H319" s="12">
        <v>2.1464586190159999E-3</v>
      </c>
      <c r="I319" s="12">
        <v>2.1464586190159999E-3</v>
      </c>
      <c r="J319" s="8">
        <v>2.1459999999999999E-3</v>
      </c>
      <c r="K319" s="12">
        <v>2.1486849342030002E-3</v>
      </c>
      <c r="L319" s="12">
        <v>2.1486849342030002E-3</v>
      </c>
      <c r="M319" s="9">
        <v>-8811.0036</v>
      </c>
      <c r="N319" s="12">
        <v>2.1430305557529998E-3</v>
      </c>
      <c r="O319" s="12">
        <v>2.0458318225060001E-3</v>
      </c>
      <c r="P319" s="10">
        <v>2.1429999999999999E-3</v>
      </c>
      <c r="Q319" s="12">
        <v>2.144201381218E-3</v>
      </c>
      <c r="R319" s="12">
        <v>2.144201381218E-3</v>
      </c>
      <c r="S319" s="11">
        <v>1.866E-3</v>
      </c>
      <c r="T319" s="12">
        <v>2.142641172402E-3</v>
      </c>
      <c r="U319" s="12">
        <v>2.0406244742689999E-3</v>
      </c>
      <c r="V319" s="12">
        <v>2.1429999999999999E-3</v>
      </c>
      <c r="AK319" s="12">
        <f t="shared" si="156"/>
        <v>2.2225952234082658E-3</v>
      </c>
      <c r="AL319" s="12">
        <f t="shared" si="157"/>
        <v>2.1464586190159999E-3</v>
      </c>
      <c r="AM319" s="12">
        <f t="shared" si="158"/>
        <v>2.1464586190159999E-3</v>
      </c>
      <c r="AN319" s="12">
        <f t="shared" si="159"/>
        <v>2.1459999999999999E-3</v>
      </c>
      <c r="AO319" s="12">
        <f t="shared" si="160"/>
        <v>2.1486849342030002E-3</v>
      </c>
      <c r="AP319" s="12">
        <f t="shared" si="161"/>
        <v>2.1486849342030002E-3</v>
      </c>
      <c r="AQ319" s="12">
        <f t="shared" si="162"/>
        <v>8811.0036</v>
      </c>
      <c r="AR319" s="12">
        <f t="shared" si="163"/>
        <v>2.1430305557529998E-3</v>
      </c>
      <c r="AS319" s="12">
        <f t="shared" si="164"/>
        <v>2.0458318225060001E-3</v>
      </c>
      <c r="AT319" s="12">
        <f t="shared" si="165"/>
        <v>2.1429999999999999E-3</v>
      </c>
      <c r="AU319" s="12">
        <f t="shared" si="166"/>
        <v>2.144201381218E-3</v>
      </c>
      <c r="AV319" s="12">
        <f t="shared" si="167"/>
        <v>2.144201381218E-3</v>
      </c>
      <c r="AW319" s="12">
        <f t="shared" si="168"/>
        <v>1.866E-3</v>
      </c>
      <c r="AX319" s="12">
        <f t="shared" si="169"/>
        <v>2.142641172402E-3</v>
      </c>
      <c r="AY319" s="12">
        <f t="shared" si="170"/>
        <v>2.0406244742689999E-3</v>
      </c>
      <c r="AZ319" s="12">
        <f t="shared" si="171"/>
        <v>2.1429999999999999E-3</v>
      </c>
      <c r="BG319" s="12">
        <f t="shared" si="172"/>
        <v>2.2225952234082658</v>
      </c>
      <c r="BH319" s="12">
        <f t="shared" si="173"/>
        <v>2.1464586190159998</v>
      </c>
      <c r="BI319" s="12">
        <f t="shared" si="174"/>
        <v>2.1464586190159998</v>
      </c>
      <c r="BJ319" s="12">
        <f t="shared" si="175"/>
        <v>2.1459999999999999</v>
      </c>
      <c r="BK319" s="12">
        <f t="shared" si="176"/>
        <v>2.1486849342030001</v>
      </c>
      <c r="BL319" s="12">
        <f t="shared" si="177"/>
        <v>2.1486849342030001</v>
      </c>
      <c r="BM319" s="12">
        <f t="shared" si="178"/>
        <v>-8811003.5999999996</v>
      </c>
      <c r="BN319" s="12">
        <f t="shared" si="179"/>
        <v>2.1430305557529996</v>
      </c>
      <c r="BO319" s="12">
        <f t="shared" si="180"/>
        <v>2.0458318225059999</v>
      </c>
      <c r="BP319" s="12">
        <f t="shared" si="181"/>
        <v>2.1429999999999998</v>
      </c>
      <c r="BQ319" s="12">
        <f t="shared" si="182"/>
        <v>2.1442013812180001</v>
      </c>
      <c r="BR319" s="12">
        <f t="shared" si="183"/>
        <v>2.1442013812180001</v>
      </c>
      <c r="BS319" s="12">
        <f t="shared" si="184"/>
        <v>1.8660000000000001</v>
      </c>
      <c r="BT319" s="12">
        <f t="shared" si="185"/>
        <v>2.142641172402</v>
      </c>
      <c r="BU319" s="12">
        <f t="shared" si="186"/>
        <v>2.0406244742689998</v>
      </c>
      <c r="BV319" s="12">
        <f t="shared" si="187"/>
        <v>2.1429999999999998</v>
      </c>
    </row>
    <row r="320" spans="1:74">
      <c r="A320" s="3">
        <v>0.316</v>
      </c>
      <c r="B320" s="1">
        <f t="shared" si="154"/>
        <v>8.4432792550201544E-2</v>
      </c>
      <c r="G320" s="4">
        <f t="shared" si="155"/>
        <v>2.2397262045278474E-3</v>
      </c>
      <c r="H320" s="12">
        <v>2.1633120216859999E-3</v>
      </c>
      <c r="I320" s="12">
        <v>2.1633120216859999E-3</v>
      </c>
      <c r="J320" s="8">
        <v>2.163E-3</v>
      </c>
      <c r="K320" s="12">
        <v>2.1654114900229999E-3</v>
      </c>
      <c r="L320" s="12">
        <v>2.1654114900229999E-3</v>
      </c>
      <c r="M320" s="9">
        <v>-8554.2973999999995</v>
      </c>
      <c r="N320" s="12">
        <v>2.1601926534150001E-3</v>
      </c>
      <c r="O320" s="12">
        <v>2.0591386881460001E-3</v>
      </c>
      <c r="P320" s="10">
        <v>2.16E-3</v>
      </c>
      <c r="Q320" s="12">
        <v>2.161176121951E-3</v>
      </c>
      <c r="R320" s="12">
        <v>2.161176121951E-3</v>
      </c>
      <c r="S320" s="11">
        <v>1.869E-3</v>
      </c>
      <c r="T320" s="12">
        <v>2.1598322674909998E-3</v>
      </c>
      <c r="U320" s="12">
        <v>2.0537647849330001E-3</v>
      </c>
      <c r="V320" s="12">
        <v>2.16E-3</v>
      </c>
      <c r="AK320" s="12">
        <f t="shared" si="156"/>
        <v>2.2397262045278474E-3</v>
      </c>
      <c r="AL320" s="12">
        <f t="shared" si="157"/>
        <v>2.1633120216859999E-3</v>
      </c>
      <c r="AM320" s="12">
        <f t="shared" si="158"/>
        <v>2.1633120216859999E-3</v>
      </c>
      <c r="AN320" s="12">
        <f t="shared" si="159"/>
        <v>2.163E-3</v>
      </c>
      <c r="AO320" s="12">
        <f t="shared" si="160"/>
        <v>2.1654114900229999E-3</v>
      </c>
      <c r="AP320" s="12">
        <f t="shared" si="161"/>
        <v>2.1654114900229999E-3</v>
      </c>
      <c r="AQ320" s="12">
        <f t="shared" si="162"/>
        <v>8554.2973999999995</v>
      </c>
      <c r="AR320" s="12">
        <f t="shared" si="163"/>
        <v>2.1601926534150001E-3</v>
      </c>
      <c r="AS320" s="12">
        <f t="shared" si="164"/>
        <v>2.0591386881460001E-3</v>
      </c>
      <c r="AT320" s="12">
        <f t="shared" si="165"/>
        <v>2.16E-3</v>
      </c>
      <c r="AU320" s="12">
        <f t="shared" si="166"/>
        <v>2.161176121951E-3</v>
      </c>
      <c r="AV320" s="12">
        <f t="shared" si="167"/>
        <v>2.161176121951E-3</v>
      </c>
      <c r="AW320" s="12">
        <f t="shared" si="168"/>
        <v>1.869E-3</v>
      </c>
      <c r="AX320" s="12">
        <f t="shared" si="169"/>
        <v>2.1598322674909998E-3</v>
      </c>
      <c r="AY320" s="12">
        <f t="shared" si="170"/>
        <v>2.0537647849330001E-3</v>
      </c>
      <c r="AZ320" s="12">
        <f t="shared" si="171"/>
        <v>2.16E-3</v>
      </c>
      <c r="BG320" s="12">
        <f t="shared" si="172"/>
        <v>2.2397262045278472</v>
      </c>
      <c r="BH320" s="12">
        <f t="shared" si="173"/>
        <v>2.163312021686</v>
      </c>
      <c r="BI320" s="12">
        <f t="shared" si="174"/>
        <v>2.163312021686</v>
      </c>
      <c r="BJ320" s="12">
        <f t="shared" si="175"/>
        <v>2.1629999999999998</v>
      </c>
      <c r="BK320" s="12">
        <f t="shared" si="176"/>
        <v>2.1654114900230002</v>
      </c>
      <c r="BL320" s="12">
        <f t="shared" si="177"/>
        <v>2.1654114900230002</v>
      </c>
      <c r="BM320" s="12">
        <f t="shared" si="178"/>
        <v>-8554297.4000000004</v>
      </c>
      <c r="BN320" s="12">
        <f t="shared" si="179"/>
        <v>2.1601926534150002</v>
      </c>
      <c r="BO320" s="12">
        <f t="shared" si="180"/>
        <v>2.0591386881460001</v>
      </c>
      <c r="BP320" s="12">
        <f t="shared" si="181"/>
        <v>2.16</v>
      </c>
      <c r="BQ320" s="12">
        <f t="shared" si="182"/>
        <v>2.1611761219510002</v>
      </c>
      <c r="BR320" s="12">
        <f t="shared" si="183"/>
        <v>2.1611761219510002</v>
      </c>
      <c r="BS320" s="12">
        <f t="shared" si="184"/>
        <v>1.869</v>
      </c>
      <c r="BT320" s="12">
        <f t="shared" si="185"/>
        <v>2.1598322674909998</v>
      </c>
      <c r="BU320" s="12">
        <f t="shared" si="186"/>
        <v>2.0537647849330001</v>
      </c>
      <c r="BV320" s="12">
        <f t="shared" si="187"/>
        <v>2.16</v>
      </c>
    </row>
    <row r="321" spans="1:74">
      <c r="A321" s="3">
        <v>0.317</v>
      </c>
      <c r="B321" s="1">
        <f t="shared" si="154"/>
        <v>8.7630668004386375E-2</v>
      </c>
      <c r="G321" s="4">
        <f t="shared" si="155"/>
        <v>2.2490483354268014E-3</v>
      </c>
      <c r="H321" s="12">
        <v>2.1726362152260001E-3</v>
      </c>
      <c r="I321" s="12">
        <v>2.1726362152260001E-3</v>
      </c>
      <c r="J321" s="8">
        <v>2.173E-3</v>
      </c>
      <c r="K321" s="12">
        <v>2.1746003394020001E-3</v>
      </c>
      <c r="L321" s="12">
        <v>2.1746003394030001E-3</v>
      </c>
      <c r="M321" s="9">
        <v>-8284.0373999999993</v>
      </c>
      <c r="N321" s="12">
        <v>2.169839812509E-3</v>
      </c>
      <c r="O321" s="12">
        <v>2.0652343066630001E-3</v>
      </c>
      <c r="P321" s="10">
        <v>2.1700000000000001E-3</v>
      </c>
      <c r="Q321" s="12">
        <v>2.1706302302749998E-3</v>
      </c>
      <c r="R321" s="12">
        <v>2.1706302302749998E-3</v>
      </c>
      <c r="S321" s="11">
        <v>1.866E-3</v>
      </c>
      <c r="T321" s="12">
        <v>2.1695099842510002E-3</v>
      </c>
      <c r="U321" s="12">
        <v>2.05971048286E-3</v>
      </c>
      <c r="V321" s="12">
        <v>2.1700000000000001E-3</v>
      </c>
      <c r="AK321" s="12">
        <f t="shared" si="156"/>
        <v>2.2490483354268014E-3</v>
      </c>
      <c r="AL321" s="12">
        <f t="shared" si="157"/>
        <v>2.1726362152260001E-3</v>
      </c>
      <c r="AM321" s="12">
        <f t="shared" si="158"/>
        <v>2.1726362152260001E-3</v>
      </c>
      <c r="AN321" s="12">
        <f t="shared" si="159"/>
        <v>2.173E-3</v>
      </c>
      <c r="AO321" s="12">
        <f t="shared" si="160"/>
        <v>2.1746003394020001E-3</v>
      </c>
      <c r="AP321" s="12">
        <f t="shared" si="161"/>
        <v>2.1746003394030001E-3</v>
      </c>
      <c r="AQ321" s="12">
        <f t="shared" si="162"/>
        <v>8284.0373999999993</v>
      </c>
      <c r="AR321" s="12">
        <f t="shared" si="163"/>
        <v>2.169839812509E-3</v>
      </c>
      <c r="AS321" s="12">
        <f t="shared" si="164"/>
        <v>2.0652343066630001E-3</v>
      </c>
      <c r="AT321" s="12">
        <f t="shared" si="165"/>
        <v>2.1700000000000001E-3</v>
      </c>
      <c r="AU321" s="12">
        <f t="shared" si="166"/>
        <v>2.1706302302749998E-3</v>
      </c>
      <c r="AV321" s="12">
        <f t="shared" si="167"/>
        <v>2.1706302302749998E-3</v>
      </c>
      <c r="AW321" s="12">
        <f t="shared" si="168"/>
        <v>1.866E-3</v>
      </c>
      <c r="AX321" s="12">
        <f t="shared" si="169"/>
        <v>2.1695099842510002E-3</v>
      </c>
      <c r="AY321" s="12">
        <f t="shared" si="170"/>
        <v>2.05971048286E-3</v>
      </c>
      <c r="AZ321" s="12">
        <f t="shared" si="171"/>
        <v>2.1700000000000001E-3</v>
      </c>
      <c r="BG321" s="12">
        <f t="shared" si="172"/>
        <v>2.2490483354268012</v>
      </c>
      <c r="BH321" s="12">
        <f t="shared" si="173"/>
        <v>2.1726362152259999</v>
      </c>
      <c r="BI321" s="12">
        <f t="shared" si="174"/>
        <v>2.1726362152259999</v>
      </c>
      <c r="BJ321" s="12">
        <f t="shared" si="175"/>
        <v>2.173</v>
      </c>
      <c r="BK321" s="12">
        <f t="shared" si="176"/>
        <v>2.1746003394020001</v>
      </c>
      <c r="BL321" s="12">
        <f t="shared" si="177"/>
        <v>2.1746003394030002</v>
      </c>
      <c r="BM321" s="12">
        <f t="shared" si="178"/>
        <v>-8284037.3999999994</v>
      </c>
      <c r="BN321" s="12">
        <f t="shared" si="179"/>
        <v>2.1698398125090002</v>
      </c>
      <c r="BO321" s="12">
        <f t="shared" si="180"/>
        <v>2.0652343066630001</v>
      </c>
      <c r="BP321" s="12">
        <f t="shared" si="181"/>
        <v>2.17</v>
      </c>
      <c r="BQ321" s="12">
        <f t="shared" si="182"/>
        <v>2.170630230275</v>
      </c>
      <c r="BR321" s="12">
        <f t="shared" si="183"/>
        <v>2.170630230275</v>
      </c>
      <c r="BS321" s="12">
        <f t="shared" si="184"/>
        <v>1.8660000000000001</v>
      </c>
      <c r="BT321" s="12">
        <f t="shared" si="185"/>
        <v>2.1695099842510004</v>
      </c>
      <c r="BU321" s="12">
        <f t="shared" si="186"/>
        <v>2.0597104828599999</v>
      </c>
      <c r="BV321" s="12">
        <f t="shared" si="187"/>
        <v>2.17</v>
      </c>
    </row>
    <row r="322" spans="1:74">
      <c r="A322" s="3">
        <v>0.318</v>
      </c>
      <c r="B322" s="1">
        <f t="shared" si="154"/>
        <v>9.0482705246601958E-2</v>
      </c>
      <c r="G322" s="4">
        <f t="shared" si="155"/>
        <v>2.250501207058983E-3</v>
      </c>
      <c r="H322" s="12">
        <v>2.1743665400530002E-3</v>
      </c>
      <c r="I322" s="12">
        <v>2.1743665400530002E-3</v>
      </c>
      <c r="J322" s="8">
        <v>2.1740000000000002E-3</v>
      </c>
      <c r="K322" s="12">
        <v>2.176187227714E-3</v>
      </c>
      <c r="L322" s="12">
        <v>2.176187227714E-3</v>
      </c>
      <c r="M322" s="9">
        <v>-8025.2834999999995</v>
      </c>
      <c r="N322" s="12">
        <v>2.1719064197059999E-3</v>
      </c>
      <c r="O322" s="12">
        <v>2.0640685814329999E-3</v>
      </c>
      <c r="P322" s="10">
        <v>2.1719999999999999E-3</v>
      </c>
      <c r="Q322" s="12">
        <v>2.1724986612820002E-3</v>
      </c>
      <c r="R322" s="12">
        <v>2.1724986612820002E-3</v>
      </c>
      <c r="S322" s="11">
        <v>1.856E-3</v>
      </c>
      <c r="T322" s="12">
        <v>2.1716086192099999E-3</v>
      </c>
      <c r="U322" s="12">
        <v>2.058412162718E-3</v>
      </c>
      <c r="V322" s="12">
        <v>2.1719999999999999E-3</v>
      </c>
      <c r="AK322" s="12">
        <f t="shared" si="156"/>
        <v>2.250501207058983E-3</v>
      </c>
      <c r="AL322" s="12">
        <f t="shared" si="157"/>
        <v>2.1743665400530002E-3</v>
      </c>
      <c r="AM322" s="12">
        <f t="shared" si="158"/>
        <v>2.1743665400530002E-3</v>
      </c>
      <c r="AN322" s="12">
        <f t="shared" si="159"/>
        <v>2.1740000000000002E-3</v>
      </c>
      <c r="AO322" s="12">
        <f t="shared" si="160"/>
        <v>2.176187227714E-3</v>
      </c>
      <c r="AP322" s="12">
        <f t="shared" si="161"/>
        <v>2.176187227714E-3</v>
      </c>
      <c r="AQ322" s="12">
        <f t="shared" si="162"/>
        <v>8025.2834999999995</v>
      </c>
      <c r="AR322" s="12">
        <f t="shared" si="163"/>
        <v>2.1719064197059999E-3</v>
      </c>
      <c r="AS322" s="12">
        <f t="shared" si="164"/>
        <v>2.0640685814329999E-3</v>
      </c>
      <c r="AT322" s="12">
        <f t="shared" si="165"/>
        <v>2.1719999999999999E-3</v>
      </c>
      <c r="AU322" s="12">
        <f t="shared" si="166"/>
        <v>2.1724986612820002E-3</v>
      </c>
      <c r="AV322" s="12">
        <f t="shared" si="167"/>
        <v>2.1724986612820002E-3</v>
      </c>
      <c r="AW322" s="12">
        <f t="shared" si="168"/>
        <v>1.856E-3</v>
      </c>
      <c r="AX322" s="12">
        <f t="shared" si="169"/>
        <v>2.1716086192099999E-3</v>
      </c>
      <c r="AY322" s="12">
        <f t="shared" si="170"/>
        <v>2.058412162718E-3</v>
      </c>
      <c r="AZ322" s="12">
        <f t="shared" si="171"/>
        <v>2.1719999999999999E-3</v>
      </c>
      <c r="BG322" s="12">
        <f t="shared" si="172"/>
        <v>2.2505012070589832</v>
      </c>
      <c r="BH322" s="12">
        <f t="shared" si="173"/>
        <v>2.1743665400530001</v>
      </c>
      <c r="BI322" s="12">
        <f t="shared" si="174"/>
        <v>2.1743665400530001</v>
      </c>
      <c r="BJ322" s="12">
        <f t="shared" si="175"/>
        <v>2.1739999999999999</v>
      </c>
      <c r="BK322" s="12">
        <f t="shared" si="176"/>
        <v>2.1761872277140002</v>
      </c>
      <c r="BL322" s="12">
        <f t="shared" si="177"/>
        <v>2.1761872277140002</v>
      </c>
      <c r="BM322" s="12">
        <f t="shared" si="178"/>
        <v>-8025283.5</v>
      </c>
      <c r="BN322" s="12">
        <f t="shared" si="179"/>
        <v>2.1719064197060001</v>
      </c>
      <c r="BO322" s="12">
        <f t="shared" si="180"/>
        <v>2.0640685814329998</v>
      </c>
      <c r="BP322" s="12">
        <f t="shared" si="181"/>
        <v>2.1719999999999997</v>
      </c>
      <c r="BQ322" s="12">
        <f t="shared" si="182"/>
        <v>2.1724986612820003</v>
      </c>
      <c r="BR322" s="12">
        <f t="shared" si="183"/>
        <v>2.1724986612820003</v>
      </c>
      <c r="BS322" s="12">
        <f t="shared" si="184"/>
        <v>1.8560000000000001</v>
      </c>
      <c r="BT322" s="12">
        <f t="shared" si="185"/>
        <v>2.1716086192099997</v>
      </c>
      <c r="BU322" s="12">
        <f t="shared" si="186"/>
        <v>2.0584121627180001</v>
      </c>
      <c r="BV322" s="12">
        <f t="shared" si="187"/>
        <v>2.1719999999999997</v>
      </c>
    </row>
    <row r="323" spans="1:74">
      <c r="A323" s="3">
        <v>0.31900000000000001</v>
      </c>
      <c r="B323" s="1">
        <f t="shared" si="154"/>
        <v>9.2977648588825124E-2</v>
      </c>
      <c r="G323" s="4">
        <f t="shared" si="155"/>
        <v>2.2440523289220778E-3</v>
      </c>
      <c r="H323" s="12">
        <v>2.1684619937220001E-3</v>
      </c>
      <c r="I323" s="12">
        <v>2.1684619937220001E-3</v>
      </c>
      <c r="J323" s="8">
        <v>2.1679999999999998E-3</v>
      </c>
      <c r="K323" s="12">
        <v>2.1701315888279999E-3</v>
      </c>
      <c r="L323" s="12">
        <v>2.1701315888279999E-3</v>
      </c>
      <c r="M323" s="9">
        <v>-7784.3005999999996</v>
      </c>
      <c r="N323" s="12">
        <v>2.1663504629859998E-3</v>
      </c>
      <c r="O323" s="12">
        <v>2.0556140628620002E-3</v>
      </c>
      <c r="P323" s="10">
        <v>2.166E-3</v>
      </c>
      <c r="Q323" s="12">
        <v>2.1667399956349998E-3</v>
      </c>
      <c r="R323" s="12">
        <v>2.1667399956349998E-3</v>
      </c>
      <c r="S323" s="11">
        <v>1.8389999999999999E-3</v>
      </c>
      <c r="T323" s="12">
        <v>2.1660860642479999E-3</v>
      </c>
      <c r="U323" s="12">
        <v>2.0498430127220001E-3</v>
      </c>
      <c r="V323" s="12">
        <v>2.166E-3</v>
      </c>
      <c r="AK323" s="12">
        <f t="shared" si="156"/>
        <v>2.2440523289220778E-3</v>
      </c>
      <c r="AL323" s="12">
        <f t="shared" si="157"/>
        <v>2.1684619937220001E-3</v>
      </c>
      <c r="AM323" s="12">
        <f t="shared" si="158"/>
        <v>2.1684619937220001E-3</v>
      </c>
      <c r="AN323" s="12">
        <f t="shared" si="159"/>
        <v>2.1679999999999998E-3</v>
      </c>
      <c r="AO323" s="12">
        <f t="shared" si="160"/>
        <v>2.1701315888279999E-3</v>
      </c>
      <c r="AP323" s="12">
        <f t="shared" si="161"/>
        <v>2.1701315888279999E-3</v>
      </c>
      <c r="AQ323" s="12">
        <f t="shared" si="162"/>
        <v>7784.3005999999996</v>
      </c>
      <c r="AR323" s="12">
        <f t="shared" si="163"/>
        <v>2.1663504629859998E-3</v>
      </c>
      <c r="AS323" s="12">
        <f t="shared" si="164"/>
        <v>2.0556140628620002E-3</v>
      </c>
      <c r="AT323" s="12">
        <f t="shared" si="165"/>
        <v>2.166E-3</v>
      </c>
      <c r="AU323" s="12">
        <f t="shared" si="166"/>
        <v>2.1667399956349998E-3</v>
      </c>
      <c r="AV323" s="12">
        <f t="shared" si="167"/>
        <v>2.1667399956349998E-3</v>
      </c>
      <c r="AW323" s="12">
        <f t="shared" si="168"/>
        <v>1.8389999999999999E-3</v>
      </c>
      <c r="AX323" s="12">
        <f t="shared" si="169"/>
        <v>2.1660860642479999E-3</v>
      </c>
      <c r="AY323" s="12">
        <f t="shared" si="170"/>
        <v>2.0498430127220001E-3</v>
      </c>
      <c r="AZ323" s="12">
        <f t="shared" si="171"/>
        <v>2.166E-3</v>
      </c>
      <c r="BG323" s="12">
        <f t="shared" si="172"/>
        <v>2.244052328922078</v>
      </c>
      <c r="BH323" s="12">
        <f t="shared" si="173"/>
        <v>2.168461993722</v>
      </c>
      <c r="BI323" s="12">
        <f t="shared" si="174"/>
        <v>2.168461993722</v>
      </c>
      <c r="BJ323" s="12">
        <f t="shared" si="175"/>
        <v>2.1679999999999997</v>
      </c>
      <c r="BK323" s="12">
        <f t="shared" si="176"/>
        <v>2.1701315888279997</v>
      </c>
      <c r="BL323" s="12">
        <f t="shared" si="177"/>
        <v>2.1701315888279997</v>
      </c>
      <c r="BM323" s="12">
        <f t="shared" si="178"/>
        <v>-7784300.5999999996</v>
      </c>
      <c r="BN323" s="12">
        <f t="shared" si="179"/>
        <v>2.1663504629859998</v>
      </c>
      <c r="BO323" s="12">
        <f t="shared" si="180"/>
        <v>2.0556140628620003</v>
      </c>
      <c r="BP323" s="12">
        <f t="shared" si="181"/>
        <v>2.1659999999999999</v>
      </c>
      <c r="BQ323" s="12">
        <f t="shared" si="182"/>
        <v>2.166739995635</v>
      </c>
      <c r="BR323" s="12">
        <f t="shared" si="183"/>
        <v>2.166739995635</v>
      </c>
      <c r="BS323" s="12">
        <f t="shared" si="184"/>
        <v>1.839</v>
      </c>
      <c r="BT323" s="12">
        <f t="shared" si="185"/>
        <v>2.1660860642479998</v>
      </c>
      <c r="BU323" s="12">
        <f t="shared" si="186"/>
        <v>2.049843012722</v>
      </c>
      <c r="BV323" s="12">
        <f t="shared" si="187"/>
        <v>2.1659999999999999</v>
      </c>
    </row>
    <row r="324" spans="1:74">
      <c r="A324" s="3">
        <v>0.32</v>
      </c>
      <c r="B324" s="1">
        <f t="shared" ref="B324:B387" si="188">0.1*SIN(10*A324*PI()*2)</f>
        <v>9.5105651629515342E-2</v>
      </c>
      <c r="G324" s="4">
        <f t="shared" si="155"/>
        <v>2.2296973406812641E-3</v>
      </c>
      <c r="H324" s="12">
        <v>2.1549053586620002E-3</v>
      </c>
      <c r="I324" s="12">
        <v>2.1549053586620002E-3</v>
      </c>
      <c r="J324" s="8">
        <v>2.1549999999999998E-3</v>
      </c>
      <c r="K324" s="12">
        <v>2.1564166715229999E-3</v>
      </c>
      <c r="L324" s="12">
        <v>2.156416671524E-3</v>
      </c>
      <c r="M324" s="9">
        <v>-7554.8236999999999</v>
      </c>
      <c r="N324" s="12">
        <v>2.153153662407E-3</v>
      </c>
      <c r="O324" s="12">
        <v>2.039866019772E-3</v>
      </c>
      <c r="P324" s="10">
        <v>2.153E-3</v>
      </c>
      <c r="Q324" s="12">
        <v>2.1533365685630001E-3</v>
      </c>
      <c r="R324" s="12">
        <v>2.1533365685630001E-3</v>
      </c>
      <c r="S324" s="11">
        <v>1.8159999999999999E-3</v>
      </c>
      <c r="T324" s="12">
        <v>2.152923937652E-3</v>
      </c>
      <c r="U324" s="12">
        <v>2.0339988833400001E-3</v>
      </c>
      <c r="V324" s="12">
        <v>2.153E-3</v>
      </c>
      <c r="AK324" s="12">
        <f t="shared" si="156"/>
        <v>2.2296973406812641E-3</v>
      </c>
      <c r="AL324" s="12">
        <f t="shared" si="157"/>
        <v>2.1549053586620002E-3</v>
      </c>
      <c r="AM324" s="12">
        <f t="shared" si="158"/>
        <v>2.1549053586620002E-3</v>
      </c>
      <c r="AN324" s="12">
        <f t="shared" si="159"/>
        <v>2.1549999999999998E-3</v>
      </c>
      <c r="AO324" s="12">
        <f t="shared" si="160"/>
        <v>2.1564166715229999E-3</v>
      </c>
      <c r="AP324" s="12">
        <f t="shared" si="161"/>
        <v>2.156416671524E-3</v>
      </c>
      <c r="AQ324" s="12">
        <f t="shared" si="162"/>
        <v>7554.8236999999999</v>
      </c>
      <c r="AR324" s="12">
        <f t="shared" si="163"/>
        <v>2.153153662407E-3</v>
      </c>
      <c r="AS324" s="12">
        <f t="shared" si="164"/>
        <v>2.039866019772E-3</v>
      </c>
      <c r="AT324" s="12">
        <f t="shared" si="165"/>
        <v>2.153E-3</v>
      </c>
      <c r="AU324" s="12">
        <f t="shared" si="166"/>
        <v>2.1533365685630001E-3</v>
      </c>
      <c r="AV324" s="12">
        <f t="shared" si="167"/>
        <v>2.1533365685630001E-3</v>
      </c>
      <c r="AW324" s="12">
        <f t="shared" si="168"/>
        <v>1.8159999999999999E-3</v>
      </c>
      <c r="AX324" s="12">
        <f t="shared" si="169"/>
        <v>2.152923937652E-3</v>
      </c>
      <c r="AY324" s="12">
        <f t="shared" si="170"/>
        <v>2.0339988833400001E-3</v>
      </c>
      <c r="AZ324" s="12">
        <f t="shared" si="171"/>
        <v>2.153E-3</v>
      </c>
      <c r="BG324" s="12">
        <f t="shared" si="172"/>
        <v>2.2296973406812639</v>
      </c>
      <c r="BH324" s="12">
        <f t="shared" si="173"/>
        <v>2.1549053586620004</v>
      </c>
      <c r="BI324" s="12">
        <f t="shared" si="174"/>
        <v>2.1549053586620004</v>
      </c>
      <c r="BJ324" s="12">
        <f t="shared" si="175"/>
        <v>2.1549999999999998</v>
      </c>
      <c r="BK324" s="12">
        <f t="shared" si="176"/>
        <v>2.156416671523</v>
      </c>
      <c r="BL324" s="12">
        <f t="shared" si="177"/>
        <v>2.1564166715240001</v>
      </c>
      <c r="BM324" s="12">
        <f t="shared" si="178"/>
        <v>-7554823.7000000002</v>
      </c>
      <c r="BN324" s="12">
        <f t="shared" si="179"/>
        <v>2.153153662407</v>
      </c>
      <c r="BO324" s="12">
        <f t="shared" si="180"/>
        <v>2.039866019772</v>
      </c>
      <c r="BP324" s="12">
        <f t="shared" si="181"/>
        <v>2.153</v>
      </c>
      <c r="BQ324" s="12">
        <f t="shared" si="182"/>
        <v>2.1533365685630002</v>
      </c>
      <c r="BR324" s="12">
        <f t="shared" si="183"/>
        <v>2.1533365685630002</v>
      </c>
      <c r="BS324" s="12">
        <f t="shared" si="184"/>
        <v>1.8159999999999998</v>
      </c>
      <c r="BT324" s="12">
        <f t="shared" si="185"/>
        <v>2.152923937652</v>
      </c>
      <c r="BU324" s="12">
        <f t="shared" si="186"/>
        <v>2.0339988833400002</v>
      </c>
      <c r="BV324" s="12">
        <f t="shared" si="187"/>
        <v>2.153</v>
      </c>
    </row>
    <row r="325" spans="1:74">
      <c r="A325" s="3">
        <v>0.32100000000000001</v>
      </c>
      <c r="B325" s="1">
        <f t="shared" si="188"/>
        <v>9.6858316112863094E-2</v>
      </c>
      <c r="G325" s="4">
        <f t="shared" ref="G325:G388" si="189">D$10*D$4/D$7/(1-D$19^2)*(SIN(A325*D$16)-D$19*SIN(D$25*A325))</f>
        <v>2.2074601222963671E-3</v>
      </c>
      <c r="H325" s="12">
        <v>2.133712158807E-3</v>
      </c>
      <c r="I325" s="12">
        <v>2.133712158807E-3</v>
      </c>
      <c r="J325" s="8">
        <v>2.134E-3</v>
      </c>
      <c r="K325" s="12">
        <v>2.1350555285539999E-3</v>
      </c>
      <c r="L325" s="12">
        <v>2.1350555285539999E-3</v>
      </c>
      <c r="M325" s="9">
        <v>-7318.058</v>
      </c>
      <c r="N325" s="12">
        <v>2.1323274608879999E-3</v>
      </c>
      <c r="O325" s="12">
        <v>2.0168483738980001E-3</v>
      </c>
      <c r="P325" s="10">
        <v>2.1320000000000002E-3</v>
      </c>
      <c r="Q325" s="12">
        <v>2.1323050556049999E-3</v>
      </c>
      <c r="R325" s="12">
        <v>2.1323050556049999E-3</v>
      </c>
      <c r="S325" s="11">
        <v>1.786E-3</v>
      </c>
      <c r="T325" s="12">
        <v>2.1321335750319999E-3</v>
      </c>
      <c r="U325" s="12">
        <v>2.010904219089E-3</v>
      </c>
      <c r="V325" s="12">
        <v>2.1320000000000002E-3</v>
      </c>
      <c r="AK325" s="12">
        <f t="shared" ref="AK325:AK388" si="190">ABS(G325)</f>
        <v>2.2074601222963671E-3</v>
      </c>
      <c r="AL325" s="12">
        <f t="shared" ref="AL325:AL388" si="191">ABS(H325)</f>
        <v>2.133712158807E-3</v>
      </c>
      <c r="AM325" s="12">
        <f t="shared" ref="AM325:AM388" si="192">ABS(I325)</f>
        <v>2.133712158807E-3</v>
      </c>
      <c r="AN325" s="12">
        <f t="shared" ref="AN325:AN388" si="193">ABS(J325)</f>
        <v>2.134E-3</v>
      </c>
      <c r="AO325" s="12">
        <f t="shared" ref="AO325:AO388" si="194">ABS(K325)</f>
        <v>2.1350555285539999E-3</v>
      </c>
      <c r="AP325" s="12">
        <f t="shared" ref="AP325:AP388" si="195">ABS(L325)</f>
        <v>2.1350555285539999E-3</v>
      </c>
      <c r="AQ325" s="12">
        <f t="shared" ref="AQ325:AQ388" si="196">ABS(M325)</f>
        <v>7318.058</v>
      </c>
      <c r="AR325" s="12">
        <f t="shared" ref="AR325:AR388" si="197">ABS(N325)</f>
        <v>2.1323274608879999E-3</v>
      </c>
      <c r="AS325" s="12">
        <f t="shared" ref="AS325:AS388" si="198">ABS(O325)</f>
        <v>2.0168483738980001E-3</v>
      </c>
      <c r="AT325" s="12">
        <f t="shared" ref="AT325:AT388" si="199">ABS(P325)</f>
        <v>2.1320000000000002E-3</v>
      </c>
      <c r="AU325" s="12">
        <f t="shared" ref="AU325:AU388" si="200">ABS(Q325)</f>
        <v>2.1323050556049999E-3</v>
      </c>
      <c r="AV325" s="12">
        <f t="shared" ref="AV325:AV388" si="201">ABS(R325)</f>
        <v>2.1323050556049999E-3</v>
      </c>
      <c r="AW325" s="12">
        <f t="shared" ref="AW325:AW388" si="202">ABS(S325)</f>
        <v>1.786E-3</v>
      </c>
      <c r="AX325" s="12">
        <f t="shared" ref="AX325:AX388" si="203">ABS(T325)</f>
        <v>2.1321335750319999E-3</v>
      </c>
      <c r="AY325" s="12">
        <f t="shared" ref="AY325:AY388" si="204">ABS(U325)</f>
        <v>2.010904219089E-3</v>
      </c>
      <c r="AZ325" s="12">
        <f t="shared" ref="AZ325:AZ388" si="205">ABS(V325)</f>
        <v>2.1320000000000002E-3</v>
      </c>
      <c r="BG325" s="12">
        <f t="shared" si="172"/>
        <v>2.207460122296367</v>
      </c>
      <c r="BH325" s="12">
        <f t="shared" si="173"/>
        <v>2.133712158807</v>
      </c>
      <c r="BI325" s="12">
        <f t="shared" si="174"/>
        <v>2.133712158807</v>
      </c>
      <c r="BJ325" s="12">
        <f t="shared" si="175"/>
        <v>2.1339999999999999</v>
      </c>
      <c r="BK325" s="12">
        <f t="shared" si="176"/>
        <v>2.135055528554</v>
      </c>
      <c r="BL325" s="12">
        <f t="shared" si="177"/>
        <v>2.135055528554</v>
      </c>
      <c r="BM325" s="12">
        <f t="shared" si="178"/>
        <v>-7318058</v>
      </c>
      <c r="BN325" s="12">
        <f t="shared" si="179"/>
        <v>2.1323274608879998</v>
      </c>
      <c r="BO325" s="12">
        <f t="shared" si="180"/>
        <v>2.0168483738980001</v>
      </c>
      <c r="BP325" s="12">
        <f t="shared" si="181"/>
        <v>2.1320000000000001</v>
      </c>
      <c r="BQ325" s="12">
        <f t="shared" si="182"/>
        <v>2.1323050556049998</v>
      </c>
      <c r="BR325" s="12">
        <f t="shared" si="183"/>
        <v>2.1323050556049998</v>
      </c>
      <c r="BS325" s="12">
        <f t="shared" si="184"/>
        <v>1.786</v>
      </c>
      <c r="BT325" s="12">
        <f t="shared" si="185"/>
        <v>2.1321335750319999</v>
      </c>
      <c r="BU325" s="12">
        <f t="shared" si="186"/>
        <v>2.0109042190889999</v>
      </c>
      <c r="BV325" s="12">
        <f t="shared" si="187"/>
        <v>2.1320000000000001</v>
      </c>
    </row>
    <row r="326" spans="1:74">
      <c r="A326" s="3">
        <v>0.32200000000000001</v>
      </c>
      <c r="B326" s="1">
        <f t="shared" si="188"/>
        <v>9.8228725072868908E-2</v>
      </c>
      <c r="G326" s="4">
        <f t="shared" si="189"/>
        <v>2.1773928019282879E-3</v>
      </c>
      <c r="H326" s="12">
        <v>2.1049395142290002E-3</v>
      </c>
      <c r="I326" s="12">
        <v>2.1049395142290002E-3</v>
      </c>
      <c r="J326" s="8">
        <v>2.1050000000000001E-3</v>
      </c>
      <c r="K326" s="12">
        <v>2.1061087865870002E-3</v>
      </c>
      <c r="L326" s="12">
        <v>2.1061087865870002E-3</v>
      </c>
      <c r="M326" s="9">
        <v>-7092.7984999999999</v>
      </c>
      <c r="N326" s="12">
        <v>2.10393078869E-3</v>
      </c>
      <c r="O326" s="12">
        <v>1.986631409266E-3</v>
      </c>
      <c r="P326" s="10">
        <v>2.104E-3</v>
      </c>
      <c r="Q326" s="12">
        <v>2.1037017426910002E-3</v>
      </c>
      <c r="R326" s="12">
        <v>2.1037017426910002E-3</v>
      </c>
      <c r="S326" s="11">
        <v>1.75E-3</v>
      </c>
      <c r="T326" s="12">
        <v>2.1037737934920002E-3</v>
      </c>
      <c r="U326" s="12">
        <v>1.9806297648660002E-3</v>
      </c>
      <c r="V326" s="12">
        <v>2.104E-3</v>
      </c>
      <c r="AK326" s="12">
        <f t="shared" si="190"/>
        <v>2.1773928019282879E-3</v>
      </c>
      <c r="AL326" s="12">
        <f t="shared" si="191"/>
        <v>2.1049395142290002E-3</v>
      </c>
      <c r="AM326" s="12">
        <f t="shared" si="192"/>
        <v>2.1049395142290002E-3</v>
      </c>
      <c r="AN326" s="12">
        <f t="shared" si="193"/>
        <v>2.1050000000000001E-3</v>
      </c>
      <c r="AO326" s="12">
        <f t="shared" si="194"/>
        <v>2.1061087865870002E-3</v>
      </c>
      <c r="AP326" s="12">
        <f t="shared" si="195"/>
        <v>2.1061087865870002E-3</v>
      </c>
      <c r="AQ326" s="12">
        <f t="shared" si="196"/>
        <v>7092.7984999999999</v>
      </c>
      <c r="AR326" s="12">
        <f t="shared" si="197"/>
        <v>2.10393078869E-3</v>
      </c>
      <c r="AS326" s="12">
        <f t="shared" si="198"/>
        <v>1.986631409266E-3</v>
      </c>
      <c r="AT326" s="12">
        <f t="shared" si="199"/>
        <v>2.104E-3</v>
      </c>
      <c r="AU326" s="12">
        <f t="shared" si="200"/>
        <v>2.1037017426910002E-3</v>
      </c>
      <c r="AV326" s="12">
        <f t="shared" si="201"/>
        <v>2.1037017426910002E-3</v>
      </c>
      <c r="AW326" s="12">
        <f t="shared" si="202"/>
        <v>1.75E-3</v>
      </c>
      <c r="AX326" s="12">
        <f t="shared" si="203"/>
        <v>2.1037737934920002E-3</v>
      </c>
      <c r="AY326" s="12">
        <f t="shared" si="204"/>
        <v>1.9806297648660002E-3</v>
      </c>
      <c r="AZ326" s="12">
        <f t="shared" si="205"/>
        <v>2.104E-3</v>
      </c>
      <c r="BG326" s="12">
        <f t="shared" ref="BG326:BG389" si="206">1000*G326</f>
        <v>2.177392801928288</v>
      </c>
      <c r="BH326" s="12">
        <f t="shared" si="173"/>
        <v>2.1049395142290002</v>
      </c>
      <c r="BI326" s="12">
        <f t="shared" si="174"/>
        <v>2.1049395142290002</v>
      </c>
      <c r="BJ326" s="12">
        <f t="shared" si="175"/>
        <v>2.105</v>
      </c>
      <c r="BK326" s="12">
        <f t="shared" si="176"/>
        <v>2.1061087865870003</v>
      </c>
      <c r="BL326" s="12">
        <f t="shared" si="177"/>
        <v>2.1061087865870003</v>
      </c>
      <c r="BM326" s="12">
        <f t="shared" si="178"/>
        <v>-7092798.5</v>
      </c>
      <c r="BN326" s="12">
        <f t="shared" si="179"/>
        <v>2.1039307886900001</v>
      </c>
      <c r="BO326" s="12">
        <f t="shared" si="180"/>
        <v>1.986631409266</v>
      </c>
      <c r="BP326" s="12">
        <f t="shared" si="181"/>
        <v>2.1040000000000001</v>
      </c>
      <c r="BQ326" s="12">
        <f t="shared" si="182"/>
        <v>2.1037017426910003</v>
      </c>
      <c r="BR326" s="12">
        <f t="shared" si="183"/>
        <v>2.1037017426910003</v>
      </c>
      <c r="BS326" s="12">
        <f t="shared" si="184"/>
        <v>1.75</v>
      </c>
      <c r="BT326" s="12">
        <f t="shared" si="185"/>
        <v>2.103773793492</v>
      </c>
      <c r="BU326" s="12">
        <f t="shared" si="186"/>
        <v>1.9806297648660003</v>
      </c>
      <c r="BV326" s="12">
        <f t="shared" si="187"/>
        <v>2.1040000000000001</v>
      </c>
    </row>
    <row r="327" spans="1:74">
      <c r="A327" s="3">
        <v>0.32300000000000001</v>
      </c>
      <c r="B327" s="1">
        <f t="shared" si="188"/>
        <v>9.9211470131447765E-2</v>
      </c>
      <c r="G327" s="4">
        <f t="shared" si="189"/>
        <v>2.1395756612750567E-3</v>
      </c>
      <c r="H327" s="12">
        <v>2.0686770601960002E-3</v>
      </c>
      <c r="I327" s="12">
        <v>2.0686770601960002E-3</v>
      </c>
      <c r="J327" s="8">
        <v>2.0690000000000001E-3</v>
      </c>
      <c r="K327" s="12">
        <v>2.0696666466720002E-3</v>
      </c>
      <c r="L327" s="12">
        <v>2.0696666466729998E-3</v>
      </c>
      <c r="M327" s="9">
        <v>-6885.3099000000002</v>
      </c>
      <c r="N327" s="12">
        <v>2.0680520729339999E-3</v>
      </c>
      <c r="O327" s="12">
        <v>1.949313722679E-3</v>
      </c>
      <c r="P327" s="10">
        <v>2.068E-3</v>
      </c>
      <c r="Q327" s="12">
        <v>2.0676144098760001E-3</v>
      </c>
      <c r="R327" s="12">
        <v>2.0676144098760001E-3</v>
      </c>
      <c r="S327" s="11">
        <v>1.707E-3</v>
      </c>
      <c r="T327" s="12">
        <v>2.0679329017200001E-3</v>
      </c>
      <c r="U327" s="12">
        <v>1.9432745140750001E-3</v>
      </c>
      <c r="V327" s="12">
        <v>2.068E-3</v>
      </c>
      <c r="AK327" s="12">
        <f t="shared" si="190"/>
        <v>2.1395756612750567E-3</v>
      </c>
      <c r="AL327" s="12">
        <f t="shared" si="191"/>
        <v>2.0686770601960002E-3</v>
      </c>
      <c r="AM327" s="12">
        <f t="shared" si="192"/>
        <v>2.0686770601960002E-3</v>
      </c>
      <c r="AN327" s="12">
        <f t="shared" si="193"/>
        <v>2.0690000000000001E-3</v>
      </c>
      <c r="AO327" s="12">
        <f t="shared" si="194"/>
        <v>2.0696666466720002E-3</v>
      </c>
      <c r="AP327" s="12">
        <f t="shared" si="195"/>
        <v>2.0696666466729998E-3</v>
      </c>
      <c r="AQ327" s="12">
        <f t="shared" si="196"/>
        <v>6885.3099000000002</v>
      </c>
      <c r="AR327" s="12">
        <f t="shared" si="197"/>
        <v>2.0680520729339999E-3</v>
      </c>
      <c r="AS327" s="12">
        <f t="shared" si="198"/>
        <v>1.949313722679E-3</v>
      </c>
      <c r="AT327" s="12">
        <f t="shared" si="199"/>
        <v>2.068E-3</v>
      </c>
      <c r="AU327" s="12">
        <f t="shared" si="200"/>
        <v>2.0676144098760001E-3</v>
      </c>
      <c r="AV327" s="12">
        <f t="shared" si="201"/>
        <v>2.0676144098760001E-3</v>
      </c>
      <c r="AW327" s="12">
        <f t="shared" si="202"/>
        <v>1.707E-3</v>
      </c>
      <c r="AX327" s="12">
        <f t="shared" si="203"/>
        <v>2.0679329017200001E-3</v>
      </c>
      <c r="AY327" s="12">
        <f t="shared" si="204"/>
        <v>1.9432745140750001E-3</v>
      </c>
      <c r="AZ327" s="12">
        <f t="shared" si="205"/>
        <v>2.068E-3</v>
      </c>
      <c r="BG327" s="12">
        <f t="shared" si="206"/>
        <v>2.1395756612750567</v>
      </c>
      <c r="BH327" s="12">
        <f t="shared" ref="BH327:BH390" si="207">1000*H327</f>
        <v>2.0686770601960003</v>
      </c>
      <c r="BI327" s="12">
        <f t="shared" ref="BI327:BI390" si="208">1000*I327</f>
        <v>2.0686770601960003</v>
      </c>
      <c r="BJ327" s="12">
        <f t="shared" ref="BJ327:BJ390" si="209">1000*J327</f>
        <v>2.069</v>
      </c>
      <c r="BK327" s="12">
        <f t="shared" ref="BK327:BK390" si="210">1000*K327</f>
        <v>2.0696666466720002</v>
      </c>
      <c r="BL327" s="12">
        <f t="shared" ref="BL327:BL390" si="211">1000*L327</f>
        <v>2.0696666466729998</v>
      </c>
      <c r="BM327" s="12">
        <f t="shared" ref="BM327:BM390" si="212">1000*M327</f>
        <v>-6885309.9000000004</v>
      </c>
      <c r="BN327" s="12">
        <f t="shared" ref="BN327:BN390" si="213">1000*N327</f>
        <v>2.068052072934</v>
      </c>
      <c r="BO327" s="12">
        <f t="shared" ref="BO327:BO390" si="214">1000*O327</f>
        <v>1.949313722679</v>
      </c>
      <c r="BP327" s="12">
        <f t="shared" ref="BP327:BP390" si="215">1000*P327</f>
        <v>2.0680000000000001</v>
      </c>
      <c r="BQ327" s="12">
        <f t="shared" ref="BQ327:BQ390" si="216">1000*Q327</f>
        <v>2.0676144098760001</v>
      </c>
      <c r="BR327" s="12">
        <f t="shared" ref="BR327:BR390" si="217">1000*R327</f>
        <v>2.0676144098760001</v>
      </c>
      <c r="BS327" s="12">
        <f t="shared" ref="BS327:BS390" si="218">1000*S327</f>
        <v>1.7070000000000001</v>
      </c>
      <c r="BT327" s="12">
        <f t="shared" ref="BT327:BT390" si="219">1000*T327</f>
        <v>2.0679329017199999</v>
      </c>
      <c r="BU327" s="12">
        <f t="shared" ref="BU327:BU390" si="220">1000*U327</f>
        <v>1.9432745140750001</v>
      </c>
      <c r="BV327" s="12">
        <f t="shared" ref="BV327:BV390" si="221">1000*V327</f>
        <v>2.0680000000000001</v>
      </c>
    </row>
    <row r="328" spans="1:74">
      <c r="A328" s="3">
        <v>0.32400000000000001</v>
      </c>
      <c r="B328" s="1">
        <f t="shared" si="188"/>
        <v>9.9802672842827178E-2</v>
      </c>
      <c r="G328" s="4">
        <f t="shared" si="189"/>
        <v>2.0941169383650025E-3</v>
      </c>
      <c r="H328" s="12">
        <v>2.0250377649400002E-3</v>
      </c>
      <c r="I328" s="12">
        <v>2.0250377649400002E-3</v>
      </c>
      <c r="J328" s="8">
        <v>2.0249999999999999E-3</v>
      </c>
      <c r="K328" s="12">
        <v>2.0258426662980002E-3</v>
      </c>
      <c r="L328" s="12">
        <v>2.0258426662989998E-3</v>
      </c>
      <c r="M328" s="9">
        <v>-6695.5923000000003</v>
      </c>
      <c r="N328" s="12">
        <v>2.0248030315980002E-3</v>
      </c>
      <c r="O328" s="12">
        <v>1.9050159650819999E-3</v>
      </c>
      <c r="P328" s="10">
        <v>2.0249999999999999E-3</v>
      </c>
      <c r="Q328" s="12">
        <v>2.0241554537710001E-3</v>
      </c>
      <c r="R328" s="12">
        <v>2.0241554537710001E-3</v>
      </c>
      <c r="S328" s="11">
        <v>1.6590000000000001E-3</v>
      </c>
      <c r="T328" s="12">
        <v>2.0247224946730001E-3</v>
      </c>
      <c r="U328" s="12">
        <v>1.8989594480799999E-3</v>
      </c>
      <c r="V328" s="12">
        <v>2.0249999999999999E-3</v>
      </c>
      <c r="AK328" s="12">
        <f t="shared" si="190"/>
        <v>2.0941169383650025E-3</v>
      </c>
      <c r="AL328" s="12">
        <f t="shared" si="191"/>
        <v>2.0250377649400002E-3</v>
      </c>
      <c r="AM328" s="12">
        <f t="shared" si="192"/>
        <v>2.0250377649400002E-3</v>
      </c>
      <c r="AN328" s="12">
        <f t="shared" si="193"/>
        <v>2.0249999999999999E-3</v>
      </c>
      <c r="AO328" s="12">
        <f t="shared" si="194"/>
        <v>2.0258426662980002E-3</v>
      </c>
      <c r="AP328" s="12">
        <f t="shared" si="195"/>
        <v>2.0258426662989998E-3</v>
      </c>
      <c r="AQ328" s="12">
        <f t="shared" si="196"/>
        <v>6695.5923000000003</v>
      </c>
      <c r="AR328" s="12">
        <f t="shared" si="197"/>
        <v>2.0248030315980002E-3</v>
      </c>
      <c r="AS328" s="12">
        <f t="shared" si="198"/>
        <v>1.9050159650819999E-3</v>
      </c>
      <c r="AT328" s="12">
        <f t="shared" si="199"/>
        <v>2.0249999999999999E-3</v>
      </c>
      <c r="AU328" s="12">
        <f t="shared" si="200"/>
        <v>2.0241554537710001E-3</v>
      </c>
      <c r="AV328" s="12">
        <f t="shared" si="201"/>
        <v>2.0241554537710001E-3</v>
      </c>
      <c r="AW328" s="12">
        <f t="shared" si="202"/>
        <v>1.6590000000000001E-3</v>
      </c>
      <c r="AX328" s="12">
        <f t="shared" si="203"/>
        <v>2.0247224946730001E-3</v>
      </c>
      <c r="AY328" s="12">
        <f t="shared" si="204"/>
        <v>1.8989594480799999E-3</v>
      </c>
      <c r="AZ328" s="12">
        <f t="shared" si="205"/>
        <v>2.0249999999999999E-3</v>
      </c>
      <c r="BG328" s="12">
        <f t="shared" si="206"/>
        <v>2.0941169383650027</v>
      </c>
      <c r="BH328" s="12">
        <f t="shared" si="207"/>
        <v>2.02503776494</v>
      </c>
      <c r="BI328" s="12">
        <f t="shared" si="208"/>
        <v>2.02503776494</v>
      </c>
      <c r="BJ328" s="12">
        <f t="shared" si="209"/>
        <v>2.0249999999999999</v>
      </c>
      <c r="BK328" s="12">
        <f t="shared" si="210"/>
        <v>2.0258426662980002</v>
      </c>
      <c r="BL328" s="12">
        <f t="shared" si="211"/>
        <v>2.0258426662989999</v>
      </c>
      <c r="BM328" s="12">
        <f t="shared" si="212"/>
        <v>-6695592.2999999998</v>
      </c>
      <c r="BN328" s="12">
        <f t="shared" si="213"/>
        <v>2.0248030315980001</v>
      </c>
      <c r="BO328" s="12">
        <f t="shared" si="214"/>
        <v>1.905015965082</v>
      </c>
      <c r="BP328" s="12">
        <f t="shared" si="215"/>
        <v>2.0249999999999999</v>
      </c>
      <c r="BQ328" s="12">
        <f t="shared" si="216"/>
        <v>2.0241554537710003</v>
      </c>
      <c r="BR328" s="12">
        <f t="shared" si="217"/>
        <v>2.0241554537710003</v>
      </c>
      <c r="BS328" s="12">
        <f t="shared" si="218"/>
        <v>1.659</v>
      </c>
      <c r="BT328" s="12">
        <f t="shared" si="219"/>
        <v>2.024722494673</v>
      </c>
      <c r="BU328" s="12">
        <f t="shared" si="220"/>
        <v>1.8989594480800001</v>
      </c>
      <c r="BV328" s="12">
        <f t="shared" si="221"/>
        <v>2.0249999999999999</v>
      </c>
    </row>
    <row r="329" spans="1:74">
      <c r="A329" s="3">
        <v>0.32500000000000001</v>
      </c>
      <c r="B329" s="1">
        <f t="shared" si="188"/>
        <v>0.1</v>
      </c>
      <c r="G329" s="4">
        <f t="shared" si="189"/>
        <v>2.0411525282123958E-3</v>
      </c>
      <c r="H329" s="12">
        <v>1.9741575777299999E-3</v>
      </c>
      <c r="I329" s="12">
        <v>1.9741575777299999E-3</v>
      </c>
      <c r="J329" s="8">
        <v>1.9740000000000001E-3</v>
      </c>
      <c r="K329" s="12">
        <v>1.9747734055319999E-3</v>
      </c>
      <c r="L329" s="12">
        <v>1.974773405533E-3</v>
      </c>
      <c r="M329" s="9">
        <v>-6523.6457</v>
      </c>
      <c r="N329" s="12">
        <v>1.974318328165E-3</v>
      </c>
      <c r="O329" s="12">
        <v>1.8538804520530001E-3</v>
      </c>
      <c r="P329" s="10">
        <v>1.9740000000000001E-3</v>
      </c>
      <c r="Q329" s="12">
        <v>1.973460229672E-3</v>
      </c>
      <c r="R329" s="12">
        <v>1.973460229672E-3</v>
      </c>
      <c r="S329" s="11">
        <v>1.604E-3</v>
      </c>
      <c r="T329" s="12">
        <v>1.9742771088040001E-3</v>
      </c>
      <c r="U329" s="12">
        <v>1.8478271450039999E-3</v>
      </c>
      <c r="V329" s="12">
        <v>1.9740000000000001E-3</v>
      </c>
      <c r="AK329" s="12">
        <f t="shared" si="190"/>
        <v>2.0411525282123958E-3</v>
      </c>
      <c r="AL329" s="12">
        <f t="shared" si="191"/>
        <v>1.9741575777299999E-3</v>
      </c>
      <c r="AM329" s="12">
        <f t="shared" si="192"/>
        <v>1.9741575777299999E-3</v>
      </c>
      <c r="AN329" s="12">
        <f t="shared" si="193"/>
        <v>1.9740000000000001E-3</v>
      </c>
      <c r="AO329" s="12">
        <f t="shared" si="194"/>
        <v>1.9747734055319999E-3</v>
      </c>
      <c r="AP329" s="12">
        <f t="shared" si="195"/>
        <v>1.974773405533E-3</v>
      </c>
      <c r="AQ329" s="12">
        <f t="shared" si="196"/>
        <v>6523.6457</v>
      </c>
      <c r="AR329" s="12">
        <f t="shared" si="197"/>
        <v>1.974318328165E-3</v>
      </c>
      <c r="AS329" s="12">
        <f t="shared" si="198"/>
        <v>1.8538804520530001E-3</v>
      </c>
      <c r="AT329" s="12">
        <f t="shared" si="199"/>
        <v>1.9740000000000001E-3</v>
      </c>
      <c r="AU329" s="12">
        <f t="shared" si="200"/>
        <v>1.973460229672E-3</v>
      </c>
      <c r="AV329" s="12">
        <f t="shared" si="201"/>
        <v>1.973460229672E-3</v>
      </c>
      <c r="AW329" s="12">
        <f t="shared" si="202"/>
        <v>1.604E-3</v>
      </c>
      <c r="AX329" s="12">
        <f t="shared" si="203"/>
        <v>1.9742771088040001E-3</v>
      </c>
      <c r="AY329" s="12">
        <f t="shared" si="204"/>
        <v>1.8478271450039999E-3</v>
      </c>
      <c r="AZ329" s="12">
        <f t="shared" si="205"/>
        <v>1.9740000000000001E-3</v>
      </c>
      <c r="BG329" s="12">
        <f t="shared" si="206"/>
        <v>2.0411525282123959</v>
      </c>
      <c r="BH329" s="12">
        <f t="shared" si="207"/>
        <v>1.97415757773</v>
      </c>
      <c r="BI329" s="12">
        <f t="shared" si="208"/>
        <v>1.97415757773</v>
      </c>
      <c r="BJ329" s="12">
        <f t="shared" si="209"/>
        <v>1.974</v>
      </c>
      <c r="BK329" s="12">
        <f t="shared" si="210"/>
        <v>1.9747734055319999</v>
      </c>
      <c r="BL329" s="12">
        <f t="shared" si="211"/>
        <v>1.974773405533</v>
      </c>
      <c r="BM329" s="12">
        <f t="shared" si="212"/>
        <v>-6523645.7000000002</v>
      </c>
      <c r="BN329" s="12">
        <f t="shared" si="213"/>
        <v>1.9743183281650001</v>
      </c>
      <c r="BO329" s="12">
        <f t="shared" si="214"/>
        <v>1.8538804520530001</v>
      </c>
      <c r="BP329" s="12">
        <f t="shared" si="215"/>
        <v>1.974</v>
      </c>
      <c r="BQ329" s="12">
        <f t="shared" si="216"/>
        <v>1.9734602296719999</v>
      </c>
      <c r="BR329" s="12">
        <f t="shared" si="217"/>
        <v>1.9734602296719999</v>
      </c>
      <c r="BS329" s="12">
        <f t="shared" si="218"/>
        <v>1.6039999999999999</v>
      </c>
      <c r="BT329" s="12">
        <f t="shared" si="219"/>
        <v>1.9742771088040001</v>
      </c>
      <c r="BU329" s="12">
        <f t="shared" si="220"/>
        <v>1.847827145004</v>
      </c>
      <c r="BV329" s="12">
        <f t="shared" si="221"/>
        <v>1.974</v>
      </c>
    </row>
    <row r="330" spans="1:74">
      <c r="A330" s="3">
        <v>0.32600000000000001</v>
      </c>
      <c r="B330" s="1">
        <f t="shared" si="188"/>
        <v>9.9802672842827164E-2</v>
      </c>
      <c r="G330" s="4">
        <f t="shared" si="189"/>
        <v>1.9808455821185658E-3</v>
      </c>
      <c r="H330" s="12">
        <v>1.9161950053449999E-3</v>
      </c>
      <c r="I330" s="12">
        <v>1.9161950053449999E-3</v>
      </c>
      <c r="J330" s="8">
        <v>1.916E-3</v>
      </c>
      <c r="K330" s="12">
        <v>1.9166180014869999E-3</v>
      </c>
      <c r="L330" s="12">
        <v>1.916618001488E-3</v>
      </c>
      <c r="M330" s="9">
        <v>-6369.47</v>
      </c>
      <c r="N330" s="12">
        <v>1.916755153047E-3</v>
      </c>
      <c r="O330" s="12">
        <v>1.7960707070549999E-3</v>
      </c>
      <c r="P330" s="10">
        <v>1.9170000000000001E-3</v>
      </c>
      <c r="Q330" s="12">
        <v>1.9156866301469999E-3</v>
      </c>
      <c r="R330" s="12">
        <v>1.9156866301469999E-3</v>
      </c>
      <c r="S330" s="11">
        <v>1.5430000000000001E-3</v>
      </c>
      <c r="T330" s="12">
        <v>1.9167538039690001E-3</v>
      </c>
      <c r="U330" s="12">
        <v>1.7900413215200001E-3</v>
      </c>
      <c r="V330" s="12">
        <v>1.9170000000000001E-3</v>
      </c>
      <c r="AK330" s="12">
        <f t="shared" si="190"/>
        <v>1.9808455821185658E-3</v>
      </c>
      <c r="AL330" s="12">
        <f t="shared" si="191"/>
        <v>1.9161950053449999E-3</v>
      </c>
      <c r="AM330" s="12">
        <f t="shared" si="192"/>
        <v>1.9161950053449999E-3</v>
      </c>
      <c r="AN330" s="12">
        <f t="shared" si="193"/>
        <v>1.916E-3</v>
      </c>
      <c r="AO330" s="12">
        <f t="shared" si="194"/>
        <v>1.9166180014869999E-3</v>
      </c>
      <c r="AP330" s="12">
        <f t="shared" si="195"/>
        <v>1.916618001488E-3</v>
      </c>
      <c r="AQ330" s="12">
        <f t="shared" si="196"/>
        <v>6369.47</v>
      </c>
      <c r="AR330" s="12">
        <f t="shared" si="197"/>
        <v>1.916755153047E-3</v>
      </c>
      <c r="AS330" s="12">
        <f t="shared" si="198"/>
        <v>1.7960707070549999E-3</v>
      </c>
      <c r="AT330" s="12">
        <f t="shared" si="199"/>
        <v>1.9170000000000001E-3</v>
      </c>
      <c r="AU330" s="12">
        <f t="shared" si="200"/>
        <v>1.9156866301469999E-3</v>
      </c>
      <c r="AV330" s="12">
        <f t="shared" si="201"/>
        <v>1.9156866301469999E-3</v>
      </c>
      <c r="AW330" s="12">
        <f t="shared" si="202"/>
        <v>1.5430000000000001E-3</v>
      </c>
      <c r="AX330" s="12">
        <f t="shared" si="203"/>
        <v>1.9167538039690001E-3</v>
      </c>
      <c r="AY330" s="12">
        <f t="shared" si="204"/>
        <v>1.7900413215200001E-3</v>
      </c>
      <c r="AZ330" s="12">
        <f t="shared" si="205"/>
        <v>1.9170000000000001E-3</v>
      </c>
      <c r="BG330" s="12">
        <f t="shared" si="206"/>
        <v>1.9808455821185658</v>
      </c>
      <c r="BH330" s="12">
        <f t="shared" si="207"/>
        <v>1.9161950053449999</v>
      </c>
      <c r="BI330" s="12">
        <f t="shared" si="208"/>
        <v>1.9161950053449999</v>
      </c>
      <c r="BJ330" s="12">
        <f t="shared" si="209"/>
        <v>1.9159999999999999</v>
      </c>
      <c r="BK330" s="12">
        <f t="shared" si="210"/>
        <v>1.916618001487</v>
      </c>
      <c r="BL330" s="12">
        <f t="shared" si="211"/>
        <v>1.9166180014879999</v>
      </c>
      <c r="BM330" s="12">
        <f t="shared" si="212"/>
        <v>-6369470</v>
      </c>
      <c r="BN330" s="12">
        <f t="shared" si="213"/>
        <v>1.9167551530469999</v>
      </c>
      <c r="BO330" s="12">
        <f t="shared" si="214"/>
        <v>1.7960707070549999</v>
      </c>
      <c r="BP330" s="12">
        <f t="shared" si="215"/>
        <v>1.917</v>
      </c>
      <c r="BQ330" s="12">
        <f t="shared" si="216"/>
        <v>1.9156866301469999</v>
      </c>
      <c r="BR330" s="12">
        <f t="shared" si="217"/>
        <v>1.9156866301469999</v>
      </c>
      <c r="BS330" s="12">
        <f t="shared" si="218"/>
        <v>1.5430000000000001</v>
      </c>
      <c r="BT330" s="12">
        <f t="shared" si="219"/>
        <v>1.9167538039690002</v>
      </c>
      <c r="BU330" s="12">
        <f t="shared" si="220"/>
        <v>1.7900413215200002</v>
      </c>
      <c r="BV330" s="12">
        <f t="shared" si="221"/>
        <v>1.917</v>
      </c>
    </row>
    <row r="331" spans="1:74">
      <c r="A331" s="3">
        <v>0.32700000000000001</v>
      </c>
      <c r="B331" s="1">
        <f t="shared" si="188"/>
        <v>9.9211470131447779E-2</v>
      </c>
      <c r="G331" s="4">
        <f t="shared" si="189"/>
        <v>1.9133860067771342E-3</v>
      </c>
      <c r="H331" s="12">
        <v>1.8513306182839999E-3</v>
      </c>
      <c r="I331" s="12">
        <v>1.8513306182830001E-3</v>
      </c>
      <c r="J331" s="8">
        <v>1.851E-3</v>
      </c>
      <c r="K331" s="12">
        <v>1.851557672435E-3</v>
      </c>
      <c r="L331" s="12">
        <v>1.8515576724360001E-3</v>
      </c>
      <c r="M331" s="9">
        <v>-6226.8005000000003</v>
      </c>
      <c r="N331" s="12">
        <v>1.8522927343549999E-3</v>
      </c>
      <c r="O331" s="12">
        <v>1.731770938927E-3</v>
      </c>
      <c r="P331" s="10">
        <v>1.8519999999999999E-3</v>
      </c>
      <c r="Q331" s="12">
        <v>1.851014593264E-3</v>
      </c>
      <c r="R331" s="12">
        <v>1.851014593264E-3</v>
      </c>
      <c r="S331" s="11">
        <v>1.477E-3</v>
      </c>
      <c r="T331" s="12">
        <v>1.852331674669E-3</v>
      </c>
      <c r="U331" s="12">
        <v>1.725786309114E-3</v>
      </c>
      <c r="V331" s="12">
        <v>1.8519999999999999E-3</v>
      </c>
      <c r="AK331" s="12">
        <f t="shared" si="190"/>
        <v>1.9133860067771342E-3</v>
      </c>
      <c r="AL331" s="12">
        <f t="shared" si="191"/>
        <v>1.8513306182839999E-3</v>
      </c>
      <c r="AM331" s="12">
        <f t="shared" si="192"/>
        <v>1.8513306182830001E-3</v>
      </c>
      <c r="AN331" s="12">
        <f t="shared" si="193"/>
        <v>1.851E-3</v>
      </c>
      <c r="AO331" s="12">
        <f t="shared" si="194"/>
        <v>1.851557672435E-3</v>
      </c>
      <c r="AP331" s="12">
        <f t="shared" si="195"/>
        <v>1.8515576724360001E-3</v>
      </c>
      <c r="AQ331" s="12">
        <f t="shared" si="196"/>
        <v>6226.8005000000003</v>
      </c>
      <c r="AR331" s="12">
        <f t="shared" si="197"/>
        <v>1.8522927343549999E-3</v>
      </c>
      <c r="AS331" s="12">
        <f t="shared" si="198"/>
        <v>1.731770938927E-3</v>
      </c>
      <c r="AT331" s="12">
        <f t="shared" si="199"/>
        <v>1.8519999999999999E-3</v>
      </c>
      <c r="AU331" s="12">
        <f t="shared" si="200"/>
        <v>1.851014593264E-3</v>
      </c>
      <c r="AV331" s="12">
        <f t="shared" si="201"/>
        <v>1.851014593264E-3</v>
      </c>
      <c r="AW331" s="12">
        <f t="shared" si="202"/>
        <v>1.477E-3</v>
      </c>
      <c r="AX331" s="12">
        <f t="shared" si="203"/>
        <v>1.852331674669E-3</v>
      </c>
      <c r="AY331" s="12">
        <f t="shared" si="204"/>
        <v>1.725786309114E-3</v>
      </c>
      <c r="AZ331" s="12">
        <f t="shared" si="205"/>
        <v>1.8519999999999999E-3</v>
      </c>
      <c r="BG331" s="12">
        <f t="shared" si="206"/>
        <v>1.9133860067771342</v>
      </c>
      <c r="BH331" s="12">
        <f t="shared" si="207"/>
        <v>1.8513306182839999</v>
      </c>
      <c r="BI331" s="12">
        <f t="shared" si="208"/>
        <v>1.8513306182830001</v>
      </c>
      <c r="BJ331" s="12">
        <f t="shared" si="209"/>
        <v>1.851</v>
      </c>
      <c r="BK331" s="12">
        <f t="shared" si="210"/>
        <v>1.851557672435</v>
      </c>
      <c r="BL331" s="12">
        <f t="shared" si="211"/>
        <v>1.8515576724360001</v>
      </c>
      <c r="BM331" s="12">
        <f t="shared" si="212"/>
        <v>-6226800.5</v>
      </c>
      <c r="BN331" s="12">
        <f t="shared" si="213"/>
        <v>1.852292734355</v>
      </c>
      <c r="BO331" s="12">
        <f t="shared" si="214"/>
        <v>1.731770938927</v>
      </c>
      <c r="BP331" s="12">
        <f t="shared" si="215"/>
        <v>1.8519999999999999</v>
      </c>
      <c r="BQ331" s="12">
        <f t="shared" si="216"/>
        <v>1.8510145932640001</v>
      </c>
      <c r="BR331" s="12">
        <f t="shared" si="217"/>
        <v>1.8510145932640001</v>
      </c>
      <c r="BS331" s="12">
        <f t="shared" si="218"/>
        <v>1.4770000000000001</v>
      </c>
      <c r="BT331" s="12">
        <f t="shared" si="219"/>
        <v>1.852331674669</v>
      </c>
      <c r="BU331" s="12">
        <f t="shared" si="220"/>
        <v>1.725786309114</v>
      </c>
      <c r="BV331" s="12">
        <f t="shared" si="221"/>
        <v>1.8519999999999999</v>
      </c>
    </row>
    <row r="332" spans="1:74">
      <c r="A332" s="3">
        <v>0.32800000000000001</v>
      </c>
      <c r="B332" s="1">
        <f t="shared" si="188"/>
        <v>9.822872507286888E-2</v>
      </c>
      <c r="G332" s="4">
        <f t="shared" si="189"/>
        <v>1.8389898647145197E-3</v>
      </c>
      <c r="H332" s="12">
        <v>1.7797664882290001E-3</v>
      </c>
      <c r="I332" s="12">
        <v>1.7797664882290001E-3</v>
      </c>
      <c r="J332" s="8">
        <v>1.7799999999999999E-3</v>
      </c>
      <c r="K332" s="12">
        <v>1.7797951531080001E-3</v>
      </c>
      <c r="L332" s="12">
        <v>1.7797951531089999E-3</v>
      </c>
      <c r="M332" s="9">
        <v>-6076.8422</v>
      </c>
      <c r="N332" s="12">
        <v>1.781131779918E-3</v>
      </c>
      <c r="O332" s="12">
        <v>1.66118545527E-3</v>
      </c>
      <c r="P332" s="10">
        <v>1.781E-3</v>
      </c>
      <c r="Q332" s="12">
        <v>1.779645542171E-3</v>
      </c>
      <c r="R332" s="12">
        <v>1.779645542171E-3</v>
      </c>
      <c r="S332" s="11">
        <v>1.4059999999999999E-3</v>
      </c>
      <c r="T332" s="12">
        <v>1.781211292518E-3</v>
      </c>
      <c r="U332" s="12">
        <v>1.6552664664839999E-3</v>
      </c>
      <c r="V332" s="12">
        <v>1.781E-3</v>
      </c>
      <c r="AK332" s="12">
        <f t="shared" si="190"/>
        <v>1.8389898647145197E-3</v>
      </c>
      <c r="AL332" s="12">
        <f t="shared" si="191"/>
        <v>1.7797664882290001E-3</v>
      </c>
      <c r="AM332" s="12">
        <f t="shared" si="192"/>
        <v>1.7797664882290001E-3</v>
      </c>
      <c r="AN332" s="12">
        <f t="shared" si="193"/>
        <v>1.7799999999999999E-3</v>
      </c>
      <c r="AO332" s="12">
        <f t="shared" si="194"/>
        <v>1.7797951531080001E-3</v>
      </c>
      <c r="AP332" s="12">
        <f t="shared" si="195"/>
        <v>1.7797951531089999E-3</v>
      </c>
      <c r="AQ332" s="12">
        <f t="shared" si="196"/>
        <v>6076.8422</v>
      </c>
      <c r="AR332" s="12">
        <f t="shared" si="197"/>
        <v>1.781131779918E-3</v>
      </c>
      <c r="AS332" s="12">
        <f t="shared" si="198"/>
        <v>1.66118545527E-3</v>
      </c>
      <c r="AT332" s="12">
        <f t="shared" si="199"/>
        <v>1.781E-3</v>
      </c>
      <c r="AU332" s="12">
        <f t="shared" si="200"/>
        <v>1.779645542171E-3</v>
      </c>
      <c r="AV332" s="12">
        <f t="shared" si="201"/>
        <v>1.779645542171E-3</v>
      </c>
      <c r="AW332" s="12">
        <f t="shared" si="202"/>
        <v>1.4059999999999999E-3</v>
      </c>
      <c r="AX332" s="12">
        <f t="shared" si="203"/>
        <v>1.781211292518E-3</v>
      </c>
      <c r="AY332" s="12">
        <f t="shared" si="204"/>
        <v>1.6552664664839999E-3</v>
      </c>
      <c r="AZ332" s="12">
        <f t="shared" si="205"/>
        <v>1.781E-3</v>
      </c>
      <c r="BG332" s="12">
        <f t="shared" si="206"/>
        <v>1.8389898647145198</v>
      </c>
      <c r="BH332" s="12">
        <f t="shared" si="207"/>
        <v>1.7797664882290001</v>
      </c>
      <c r="BI332" s="12">
        <f t="shared" si="208"/>
        <v>1.7797664882290001</v>
      </c>
      <c r="BJ332" s="12">
        <f t="shared" si="209"/>
        <v>1.7799999999999998</v>
      </c>
      <c r="BK332" s="12">
        <f t="shared" si="210"/>
        <v>1.7797951531080001</v>
      </c>
      <c r="BL332" s="12">
        <f t="shared" si="211"/>
        <v>1.7797951531089999</v>
      </c>
      <c r="BM332" s="12">
        <f t="shared" si="212"/>
        <v>-6076842.2000000002</v>
      </c>
      <c r="BN332" s="12">
        <f t="shared" si="213"/>
        <v>1.781131779918</v>
      </c>
      <c r="BO332" s="12">
        <f t="shared" si="214"/>
        <v>1.6611854552700001</v>
      </c>
      <c r="BP332" s="12">
        <f t="shared" si="215"/>
        <v>1.7810000000000001</v>
      </c>
      <c r="BQ332" s="12">
        <f t="shared" si="216"/>
        <v>1.779645542171</v>
      </c>
      <c r="BR332" s="12">
        <f t="shared" si="217"/>
        <v>1.779645542171</v>
      </c>
      <c r="BS332" s="12">
        <f t="shared" si="218"/>
        <v>1.4059999999999999</v>
      </c>
      <c r="BT332" s="12">
        <f t="shared" si="219"/>
        <v>1.7812112925180001</v>
      </c>
      <c r="BU332" s="12">
        <f t="shared" si="220"/>
        <v>1.655266466484</v>
      </c>
      <c r="BV332" s="12">
        <f t="shared" si="221"/>
        <v>1.7810000000000001</v>
      </c>
    </row>
    <row r="333" spans="1:74">
      <c r="A333" s="3">
        <v>0.32900000000000001</v>
      </c>
      <c r="B333" s="1">
        <f t="shared" si="188"/>
        <v>9.6858316112863121E-2</v>
      </c>
      <c r="G333" s="4">
        <f t="shared" si="189"/>
        <v>1.7578986779645609E-3</v>
      </c>
      <c r="H333" s="12">
        <v>1.701725558541E-3</v>
      </c>
      <c r="I333" s="12">
        <v>1.701725558541E-3</v>
      </c>
      <c r="J333" s="8">
        <v>1.702E-3</v>
      </c>
      <c r="K333" s="12">
        <v>1.7015540629599999E-3</v>
      </c>
      <c r="L333" s="12">
        <v>1.7015540629599999E-3</v>
      </c>
      <c r="M333" s="9">
        <v>-5938.3899000000001</v>
      </c>
      <c r="N333" s="12">
        <v>1.7034938523809999E-3</v>
      </c>
      <c r="O333" s="12">
        <v>1.5845380135990001E-3</v>
      </c>
      <c r="P333" s="10">
        <v>1.7030000000000001E-3</v>
      </c>
      <c r="Q333" s="12">
        <v>1.701801757758E-3</v>
      </c>
      <c r="R333" s="12">
        <v>1.701801757758E-3</v>
      </c>
      <c r="S333" s="11">
        <v>1.3290000000000001E-3</v>
      </c>
      <c r="T333" s="12">
        <v>1.703614081804E-3</v>
      </c>
      <c r="U333" s="12">
        <v>1.578705529946E-3</v>
      </c>
      <c r="V333" s="12">
        <v>1.704E-3</v>
      </c>
      <c r="AK333" s="12">
        <f t="shared" si="190"/>
        <v>1.7578986779645609E-3</v>
      </c>
      <c r="AL333" s="12">
        <f t="shared" si="191"/>
        <v>1.701725558541E-3</v>
      </c>
      <c r="AM333" s="12">
        <f t="shared" si="192"/>
        <v>1.701725558541E-3</v>
      </c>
      <c r="AN333" s="12">
        <f t="shared" si="193"/>
        <v>1.702E-3</v>
      </c>
      <c r="AO333" s="12">
        <f t="shared" si="194"/>
        <v>1.7015540629599999E-3</v>
      </c>
      <c r="AP333" s="12">
        <f t="shared" si="195"/>
        <v>1.7015540629599999E-3</v>
      </c>
      <c r="AQ333" s="12">
        <f t="shared" si="196"/>
        <v>5938.3899000000001</v>
      </c>
      <c r="AR333" s="12">
        <f t="shared" si="197"/>
        <v>1.7034938523809999E-3</v>
      </c>
      <c r="AS333" s="12">
        <f t="shared" si="198"/>
        <v>1.5845380135990001E-3</v>
      </c>
      <c r="AT333" s="12">
        <f t="shared" si="199"/>
        <v>1.7030000000000001E-3</v>
      </c>
      <c r="AU333" s="12">
        <f t="shared" si="200"/>
        <v>1.701801757758E-3</v>
      </c>
      <c r="AV333" s="12">
        <f t="shared" si="201"/>
        <v>1.701801757758E-3</v>
      </c>
      <c r="AW333" s="12">
        <f t="shared" si="202"/>
        <v>1.3290000000000001E-3</v>
      </c>
      <c r="AX333" s="12">
        <f t="shared" si="203"/>
        <v>1.703614081804E-3</v>
      </c>
      <c r="AY333" s="12">
        <f t="shared" si="204"/>
        <v>1.578705529946E-3</v>
      </c>
      <c r="AZ333" s="12">
        <f t="shared" si="205"/>
        <v>1.704E-3</v>
      </c>
      <c r="BG333" s="12">
        <f t="shared" si="206"/>
        <v>1.7578986779645609</v>
      </c>
      <c r="BH333" s="12">
        <f t="shared" si="207"/>
        <v>1.701725558541</v>
      </c>
      <c r="BI333" s="12">
        <f t="shared" si="208"/>
        <v>1.701725558541</v>
      </c>
      <c r="BJ333" s="12">
        <f t="shared" si="209"/>
        <v>1.702</v>
      </c>
      <c r="BK333" s="12">
        <f t="shared" si="210"/>
        <v>1.7015540629599999</v>
      </c>
      <c r="BL333" s="12">
        <f t="shared" si="211"/>
        <v>1.7015540629599999</v>
      </c>
      <c r="BM333" s="12">
        <f t="shared" si="212"/>
        <v>-5938389.9000000004</v>
      </c>
      <c r="BN333" s="12">
        <f t="shared" si="213"/>
        <v>1.7034938523809999</v>
      </c>
      <c r="BO333" s="12">
        <f t="shared" si="214"/>
        <v>1.5845380135990002</v>
      </c>
      <c r="BP333" s="12">
        <f t="shared" si="215"/>
        <v>1.7030000000000001</v>
      </c>
      <c r="BQ333" s="12">
        <f t="shared" si="216"/>
        <v>1.701801757758</v>
      </c>
      <c r="BR333" s="12">
        <f t="shared" si="217"/>
        <v>1.701801757758</v>
      </c>
      <c r="BS333" s="12">
        <f t="shared" si="218"/>
        <v>1.3290000000000002</v>
      </c>
      <c r="BT333" s="12">
        <f t="shared" si="219"/>
        <v>1.703614081804</v>
      </c>
      <c r="BU333" s="12">
        <f t="shared" si="220"/>
        <v>1.578705529946</v>
      </c>
      <c r="BV333" s="12">
        <f t="shared" si="221"/>
        <v>1.704</v>
      </c>
    </row>
    <row r="334" spans="1:74">
      <c r="A334" s="3">
        <v>0.33</v>
      </c>
      <c r="B334" s="1">
        <f t="shared" si="188"/>
        <v>9.5105651629515398E-2</v>
      </c>
      <c r="G334" s="4">
        <f t="shared" si="189"/>
        <v>1.6703786372380112E-3</v>
      </c>
      <c r="H334" s="12">
        <v>1.6174509497180001E-3</v>
      </c>
      <c r="I334" s="12">
        <v>1.617450949717E-3</v>
      </c>
      <c r="J334" s="8">
        <v>1.6169999999999999E-3</v>
      </c>
      <c r="K334" s="12">
        <v>1.6170782093409999E-3</v>
      </c>
      <c r="L334" s="12">
        <v>1.617078209342E-3</v>
      </c>
      <c r="M334" s="9">
        <v>-5817.7085999999999</v>
      </c>
      <c r="N334" s="12">
        <v>1.619620679364E-3</v>
      </c>
      <c r="O334" s="12">
        <v>1.5020711123269999E-3</v>
      </c>
      <c r="P334" s="10">
        <v>1.6199999999999999E-3</v>
      </c>
      <c r="Q334" s="12">
        <v>1.617725686356E-3</v>
      </c>
      <c r="R334" s="12">
        <v>1.617725686356E-3</v>
      </c>
      <c r="S334" s="11">
        <v>1.2470000000000001E-3</v>
      </c>
      <c r="T334" s="12">
        <v>1.6197816301209999E-3</v>
      </c>
      <c r="U334" s="12">
        <v>1.4963459039239999E-3</v>
      </c>
      <c r="V334" s="12">
        <v>1.6199999999999999E-3</v>
      </c>
      <c r="AK334" s="12">
        <f t="shared" si="190"/>
        <v>1.6703786372380112E-3</v>
      </c>
      <c r="AL334" s="12">
        <f t="shared" si="191"/>
        <v>1.6174509497180001E-3</v>
      </c>
      <c r="AM334" s="12">
        <f t="shared" si="192"/>
        <v>1.617450949717E-3</v>
      </c>
      <c r="AN334" s="12">
        <f t="shared" si="193"/>
        <v>1.6169999999999999E-3</v>
      </c>
      <c r="AO334" s="12">
        <f t="shared" si="194"/>
        <v>1.6170782093409999E-3</v>
      </c>
      <c r="AP334" s="12">
        <f t="shared" si="195"/>
        <v>1.617078209342E-3</v>
      </c>
      <c r="AQ334" s="12">
        <f t="shared" si="196"/>
        <v>5817.7085999999999</v>
      </c>
      <c r="AR334" s="12">
        <f t="shared" si="197"/>
        <v>1.619620679364E-3</v>
      </c>
      <c r="AS334" s="12">
        <f t="shared" si="198"/>
        <v>1.5020711123269999E-3</v>
      </c>
      <c r="AT334" s="12">
        <f t="shared" si="199"/>
        <v>1.6199999999999999E-3</v>
      </c>
      <c r="AU334" s="12">
        <f t="shared" si="200"/>
        <v>1.617725686356E-3</v>
      </c>
      <c r="AV334" s="12">
        <f t="shared" si="201"/>
        <v>1.617725686356E-3</v>
      </c>
      <c r="AW334" s="12">
        <f t="shared" si="202"/>
        <v>1.2470000000000001E-3</v>
      </c>
      <c r="AX334" s="12">
        <f t="shared" si="203"/>
        <v>1.6197816301209999E-3</v>
      </c>
      <c r="AY334" s="12">
        <f t="shared" si="204"/>
        <v>1.4963459039239999E-3</v>
      </c>
      <c r="AZ334" s="12">
        <f t="shared" si="205"/>
        <v>1.6199999999999999E-3</v>
      </c>
      <c r="BG334" s="12">
        <f t="shared" si="206"/>
        <v>1.6703786372380112</v>
      </c>
      <c r="BH334" s="12">
        <f t="shared" si="207"/>
        <v>1.6174509497180001</v>
      </c>
      <c r="BI334" s="12">
        <f t="shared" si="208"/>
        <v>1.617450949717</v>
      </c>
      <c r="BJ334" s="12">
        <f t="shared" si="209"/>
        <v>1.617</v>
      </c>
      <c r="BK334" s="12">
        <f t="shared" si="210"/>
        <v>1.6170782093409999</v>
      </c>
      <c r="BL334" s="12">
        <f t="shared" si="211"/>
        <v>1.617078209342</v>
      </c>
      <c r="BM334" s="12">
        <f t="shared" si="212"/>
        <v>-5817708.5999999996</v>
      </c>
      <c r="BN334" s="12">
        <f t="shared" si="213"/>
        <v>1.619620679364</v>
      </c>
      <c r="BO334" s="12">
        <f t="shared" si="214"/>
        <v>1.5020711123269999</v>
      </c>
      <c r="BP334" s="12">
        <f t="shared" si="215"/>
        <v>1.6199999999999999</v>
      </c>
      <c r="BQ334" s="12">
        <f t="shared" si="216"/>
        <v>1.6177256863560001</v>
      </c>
      <c r="BR334" s="12">
        <f t="shared" si="217"/>
        <v>1.6177256863560001</v>
      </c>
      <c r="BS334" s="12">
        <f t="shared" si="218"/>
        <v>1.2470000000000001</v>
      </c>
      <c r="BT334" s="12">
        <f t="shared" si="219"/>
        <v>1.619781630121</v>
      </c>
      <c r="BU334" s="12">
        <f t="shared" si="220"/>
        <v>1.4963459039239999</v>
      </c>
      <c r="BV334" s="12">
        <f t="shared" si="221"/>
        <v>1.6199999999999999</v>
      </c>
    </row>
    <row r="335" spans="1:74">
      <c r="A335" s="3">
        <v>0.33100000000000002</v>
      </c>
      <c r="B335" s="1">
        <f t="shared" si="188"/>
        <v>9.2977648588825179E-2</v>
      </c>
      <c r="G335" s="4">
        <f t="shared" si="189"/>
        <v>1.5767197192018657E-3</v>
      </c>
      <c r="H335" s="12">
        <v>1.527214104999E-3</v>
      </c>
      <c r="I335" s="12">
        <v>1.5272141049979999E-3</v>
      </c>
      <c r="J335" s="8">
        <v>1.5269999999999999E-3</v>
      </c>
      <c r="K335" s="12">
        <v>1.5266367646449999E-3</v>
      </c>
      <c r="L335" s="12">
        <v>1.526636764646E-3</v>
      </c>
      <c r="M335" s="9">
        <v>-5714.7983000000004</v>
      </c>
      <c r="N335" s="12">
        <v>1.5297793347530001E-3</v>
      </c>
      <c r="O335" s="12">
        <v>1.4140511577250001E-3</v>
      </c>
      <c r="P335" s="10">
        <v>1.5299999999999999E-3</v>
      </c>
      <c r="Q335" s="12">
        <v>1.52768971537E-3</v>
      </c>
      <c r="R335" s="12">
        <v>1.527689715369E-3</v>
      </c>
      <c r="S335" s="11">
        <v>1.1609999999999999E-3</v>
      </c>
      <c r="T335" s="12">
        <v>1.529980869955E-3</v>
      </c>
      <c r="U335" s="12">
        <v>1.4084538274859999E-3</v>
      </c>
      <c r="V335" s="12">
        <v>1.5299999999999999E-3</v>
      </c>
      <c r="AK335" s="12">
        <f t="shared" si="190"/>
        <v>1.5767197192018657E-3</v>
      </c>
      <c r="AL335" s="12">
        <f t="shared" si="191"/>
        <v>1.527214104999E-3</v>
      </c>
      <c r="AM335" s="12">
        <f t="shared" si="192"/>
        <v>1.5272141049979999E-3</v>
      </c>
      <c r="AN335" s="12">
        <f t="shared" si="193"/>
        <v>1.5269999999999999E-3</v>
      </c>
      <c r="AO335" s="12">
        <f t="shared" si="194"/>
        <v>1.5266367646449999E-3</v>
      </c>
      <c r="AP335" s="12">
        <f t="shared" si="195"/>
        <v>1.526636764646E-3</v>
      </c>
      <c r="AQ335" s="12">
        <f t="shared" si="196"/>
        <v>5714.7983000000004</v>
      </c>
      <c r="AR335" s="12">
        <f t="shared" si="197"/>
        <v>1.5297793347530001E-3</v>
      </c>
      <c r="AS335" s="12">
        <f t="shared" si="198"/>
        <v>1.4140511577250001E-3</v>
      </c>
      <c r="AT335" s="12">
        <f t="shared" si="199"/>
        <v>1.5299999999999999E-3</v>
      </c>
      <c r="AU335" s="12">
        <f t="shared" si="200"/>
        <v>1.52768971537E-3</v>
      </c>
      <c r="AV335" s="12">
        <f t="shared" si="201"/>
        <v>1.527689715369E-3</v>
      </c>
      <c r="AW335" s="12">
        <f t="shared" si="202"/>
        <v>1.1609999999999999E-3</v>
      </c>
      <c r="AX335" s="12">
        <f t="shared" si="203"/>
        <v>1.529980869955E-3</v>
      </c>
      <c r="AY335" s="12">
        <f t="shared" si="204"/>
        <v>1.4084538274859999E-3</v>
      </c>
      <c r="AZ335" s="12">
        <f t="shared" si="205"/>
        <v>1.5299999999999999E-3</v>
      </c>
      <c r="BG335" s="12">
        <f t="shared" si="206"/>
        <v>1.5767197192018656</v>
      </c>
      <c r="BH335" s="12">
        <f t="shared" si="207"/>
        <v>1.527214104999</v>
      </c>
      <c r="BI335" s="12">
        <f t="shared" si="208"/>
        <v>1.5272141049979999</v>
      </c>
      <c r="BJ335" s="12">
        <f t="shared" si="209"/>
        <v>1.5269999999999999</v>
      </c>
      <c r="BK335" s="12">
        <f t="shared" si="210"/>
        <v>1.5266367646449999</v>
      </c>
      <c r="BL335" s="12">
        <f t="shared" si="211"/>
        <v>1.526636764646</v>
      </c>
      <c r="BM335" s="12">
        <f t="shared" si="212"/>
        <v>-5714798.3000000007</v>
      </c>
      <c r="BN335" s="12">
        <f t="shared" si="213"/>
        <v>1.529779334753</v>
      </c>
      <c r="BO335" s="12">
        <f t="shared" si="214"/>
        <v>1.4140511577250001</v>
      </c>
      <c r="BP335" s="12">
        <f t="shared" si="215"/>
        <v>1.5299999999999998</v>
      </c>
      <c r="BQ335" s="12">
        <f t="shared" si="216"/>
        <v>1.52768971537</v>
      </c>
      <c r="BR335" s="12">
        <f t="shared" si="217"/>
        <v>1.5276897153689999</v>
      </c>
      <c r="BS335" s="12">
        <f t="shared" si="218"/>
        <v>1.161</v>
      </c>
      <c r="BT335" s="12">
        <f t="shared" si="219"/>
        <v>1.5299808699549999</v>
      </c>
      <c r="BU335" s="12">
        <f t="shared" si="220"/>
        <v>1.4084538274859999</v>
      </c>
      <c r="BV335" s="12">
        <f t="shared" si="221"/>
        <v>1.5299999999999998</v>
      </c>
    </row>
    <row r="336" spans="1:74">
      <c r="A336" s="3">
        <v>0.33200000000000002</v>
      </c>
      <c r="B336" s="1">
        <f t="shared" si="188"/>
        <v>9.0482705246601874E-2</v>
      </c>
      <c r="G336" s="4">
        <f t="shared" si="189"/>
        <v>1.4772347148291844E-3</v>
      </c>
      <c r="H336" s="12">
        <v>1.431322847733E-3</v>
      </c>
      <c r="I336" s="12">
        <v>1.4313228477319999E-3</v>
      </c>
      <c r="J336" s="8">
        <v>1.431E-3</v>
      </c>
      <c r="K336" s="12">
        <v>1.4305412381420001E-3</v>
      </c>
      <c r="L336" s="12">
        <v>1.4305412381429999E-3</v>
      </c>
      <c r="M336" s="9">
        <v>-5623.3941000000004</v>
      </c>
      <c r="N336" s="12">
        <v>1.4342792073059999E-3</v>
      </c>
      <c r="O336" s="12">
        <v>1.3207854210310001E-3</v>
      </c>
      <c r="P336" s="10">
        <v>1.4339999999999999E-3</v>
      </c>
      <c r="Q336" s="12">
        <v>1.432000646947E-3</v>
      </c>
      <c r="R336" s="12">
        <v>1.432000646947E-3</v>
      </c>
      <c r="S336" s="11">
        <v>1.07E-3</v>
      </c>
      <c r="T336" s="12">
        <v>1.4345210471349999E-3</v>
      </c>
      <c r="U336" s="12">
        <v>1.315336330726E-3</v>
      </c>
      <c r="V336" s="12">
        <v>1.4350000000000001E-3</v>
      </c>
      <c r="AK336" s="12">
        <f t="shared" si="190"/>
        <v>1.4772347148291844E-3</v>
      </c>
      <c r="AL336" s="12">
        <f t="shared" si="191"/>
        <v>1.431322847733E-3</v>
      </c>
      <c r="AM336" s="12">
        <f t="shared" si="192"/>
        <v>1.4313228477319999E-3</v>
      </c>
      <c r="AN336" s="12">
        <f t="shared" si="193"/>
        <v>1.431E-3</v>
      </c>
      <c r="AO336" s="12">
        <f t="shared" si="194"/>
        <v>1.4305412381420001E-3</v>
      </c>
      <c r="AP336" s="12">
        <f t="shared" si="195"/>
        <v>1.4305412381429999E-3</v>
      </c>
      <c r="AQ336" s="12">
        <f t="shared" si="196"/>
        <v>5623.3941000000004</v>
      </c>
      <c r="AR336" s="12">
        <f t="shared" si="197"/>
        <v>1.4342792073059999E-3</v>
      </c>
      <c r="AS336" s="12">
        <f t="shared" si="198"/>
        <v>1.3207854210310001E-3</v>
      </c>
      <c r="AT336" s="12">
        <f t="shared" si="199"/>
        <v>1.4339999999999999E-3</v>
      </c>
      <c r="AU336" s="12">
        <f t="shared" si="200"/>
        <v>1.432000646947E-3</v>
      </c>
      <c r="AV336" s="12">
        <f t="shared" si="201"/>
        <v>1.432000646947E-3</v>
      </c>
      <c r="AW336" s="12">
        <f t="shared" si="202"/>
        <v>1.07E-3</v>
      </c>
      <c r="AX336" s="12">
        <f t="shared" si="203"/>
        <v>1.4345210471349999E-3</v>
      </c>
      <c r="AY336" s="12">
        <f t="shared" si="204"/>
        <v>1.315336330726E-3</v>
      </c>
      <c r="AZ336" s="12">
        <f t="shared" si="205"/>
        <v>1.4350000000000001E-3</v>
      </c>
      <c r="BG336" s="12">
        <f t="shared" si="206"/>
        <v>1.4772347148291844</v>
      </c>
      <c r="BH336" s="12">
        <f t="shared" si="207"/>
        <v>1.431322847733</v>
      </c>
      <c r="BI336" s="12">
        <f t="shared" si="208"/>
        <v>1.4313228477319999</v>
      </c>
      <c r="BJ336" s="12">
        <f t="shared" si="209"/>
        <v>1.431</v>
      </c>
      <c r="BK336" s="12">
        <f t="shared" si="210"/>
        <v>1.430541238142</v>
      </c>
      <c r="BL336" s="12">
        <f t="shared" si="211"/>
        <v>1.4305412381429998</v>
      </c>
      <c r="BM336" s="12">
        <f t="shared" si="212"/>
        <v>-5623394.1000000006</v>
      </c>
      <c r="BN336" s="12">
        <f t="shared" si="213"/>
        <v>1.434279207306</v>
      </c>
      <c r="BO336" s="12">
        <f t="shared" si="214"/>
        <v>1.3207854210310002</v>
      </c>
      <c r="BP336" s="12">
        <f t="shared" si="215"/>
        <v>1.4339999999999999</v>
      </c>
      <c r="BQ336" s="12">
        <f t="shared" si="216"/>
        <v>1.4320006469469999</v>
      </c>
      <c r="BR336" s="12">
        <f t="shared" si="217"/>
        <v>1.4320006469469999</v>
      </c>
      <c r="BS336" s="12">
        <f t="shared" si="218"/>
        <v>1.07</v>
      </c>
      <c r="BT336" s="12">
        <f t="shared" si="219"/>
        <v>1.4345210471349998</v>
      </c>
      <c r="BU336" s="12">
        <f t="shared" si="220"/>
        <v>1.315336330726</v>
      </c>
      <c r="BV336" s="12">
        <f t="shared" si="221"/>
        <v>1.4350000000000001</v>
      </c>
    </row>
    <row r="337" spans="1:74">
      <c r="A337" s="3">
        <v>0.33300000000000002</v>
      </c>
      <c r="B337" s="1">
        <f t="shared" si="188"/>
        <v>8.7630668004386458E-2</v>
      </c>
      <c r="G337" s="4">
        <f t="shared" si="189"/>
        <v>1.3722581721156042E-3</v>
      </c>
      <c r="H337" s="12">
        <v>1.330111519423E-3</v>
      </c>
      <c r="I337" s="12">
        <v>1.330111519423E-3</v>
      </c>
      <c r="J337" s="8">
        <v>1.33E-3</v>
      </c>
      <c r="K337" s="12">
        <v>1.329126694682E-3</v>
      </c>
      <c r="L337" s="12">
        <v>1.329126694682E-3</v>
      </c>
      <c r="M337" s="9">
        <v>-5518.4362000000001</v>
      </c>
      <c r="N337" s="12">
        <v>1.3334532304059999E-3</v>
      </c>
      <c r="O337" s="12">
        <v>1.222603254247E-3</v>
      </c>
      <c r="P337" s="10">
        <v>1.333E-3</v>
      </c>
      <c r="Q337" s="12">
        <v>1.330990801486E-3</v>
      </c>
      <c r="R337" s="12">
        <v>1.330990801486E-3</v>
      </c>
      <c r="S337" s="11">
        <v>9.7599999999999998E-4</v>
      </c>
      <c r="T337" s="12">
        <v>1.3337349512950001E-3</v>
      </c>
      <c r="U337" s="12">
        <v>1.217322450614E-3</v>
      </c>
      <c r="V337" s="12">
        <v>1.3339999999999999E-3</v>
      </c>
      <c r="AK337" s="12">
        <f t="shared" si="190"/>
        <v>1.3722581721156042E-3</v>
      </c>
      <c r="AL337" s="12">
        <f t="shared" si="191"/>
        <v>1.330111519423E-3</v>
      </c>
      <c r="AM337" s="12">
        <f t="shared" si="192"/>
        <v>1.330111519423E-3</v>
      </c>
      <c r="AN337" s="12">
        <f t="shared" si="193"/>
        <v>1.33E-3</v>
      </c>
      <c r="AO337" s="12">
        <f t="shared" si="194"/>
        <v>1.329126694682E-3</v>
      </c>
      <c r="AP337" s="12">
        <f t="shared" si="195"/>
        <v>1.329126694682E-3</v>
      </c>
      <c r="AQ337" s="12">
        <f t="shared" si="196"/>
        <v>5518.4362000000001</v>
      </c>
      <c r="AR337" s="12">
        <f t="shared" si="197"/>
        <v>1.3334532304059999E-3</v>
      </c>
      <c r="AS337" s="12">
        <f t="shared" si="198"/>
        <v>1.222603254247E-3</v>
      </c>
      <c r="AT337" s="12">
        <f t="shared" si="199"/>
        <v>1.333E-3</v>
      </c>
      <c r="AU337" s="12">
        <f t="shared" si="200"/>
        <v>1.330990801486E-3</v>
      </c>
      <c r="AV337" s="12">
        <f t="shared" si="201"/>
        <v>1.330990801486E-3</v>
      </c>
      <c r="AW337" s="12">
        <f t="shared" si="202"/>
        <v>9.7599999999999998E-4</v>
      </c>
      <c r="AX337" s="12">
        <f t="shared" si="203"/>
        <v>1.3337349512950001E-3</v>
      </c>
      <c r="AY337" s="12">
        <f t="shared" si="204"/>
        <v>1.217322450614E-3</v>
      </c>
      <c r="AZ337" s="12">
        <f t="shared" si="205"/>
        <v>1.3339999999999999E-3</v>
      </c>
      <c r="BG337" s="12">
        <f t="shared" si="206"/>
        <v>1.3722581721156042</v>
      </c>
      <c r="BH337" s="12">
        <f t="shared" si="207"/>
        <v>1.330111519423</v>
      </c>
      <c r="BI337" s="12">
        <f t="shared" si="208"/>
        <v>1.330111519423</v>
      </c>
      <c r="BJ337" s="12">
        <f t="shared" si="209"/>
        <v>1.33</v>
      </c>
      <c r="BK337" s="12">
        <f t="shared" si="210"/>
        <v>1.329126694682</v>
      </c>
      <c r="BL337" s="12">
        <f t="shared" si="211"/>
        <v>1.329126694682</v>
      </c>
      <c r="BM337" s="12">
        <f t="shared" si="212"/>
        <v>-5518436.2000000002</v>
      </c>
      <c r="BN337" s="12">
        <f t="shared" si="213"/>
        <v>1.3334532304059998</v>
      </c>
      <c r="BO337" s="12">
        <f t="shared" si="214"/>
        <v>1.222603254247</v>
      </c>
      <c r="BP337" s="12">
        <f t="shared" si="215"/>
        <v>1.333</v>
      </c>
      <c r="BQ337" s="12">
        <f t="shared" si="216"/>
        <v>1.3309908014859999</v>
      </c>
      <c r="BR337" s="12">
        <f t="shared" si="217"/>
        <v>1.3309908014859999</v>
      </c>
      <c r="BS337" s="12">
        <f t="shared" si="218"/>
        <v>0.97599999999999998</v>
      </c>
      <c r="BT337" s="12">
        <f t="shared" si="219"/>
        <v>1.3337349512950001</v>
      </c>
      <c r="BU337" s="12">
        <f t="shared" si="220"/>
        <v>1.2173224506139999</v>
      </c>
      <c r="BV337" s="12">
        <f t="shared" si="221"/>
        <v>1.3339999999999999</v>
      </c>
    </row>
    <row r="338" spans="1:74">
      <c r="A338" s="3">
        <v>0.33400000000000002</v>
      </c>
      <c r="B338" s="1">
        <f t="shared" si="188"/>
        <v>8.4432792550201446E-2</v>
      </c>
      <c r="G338" s="4">
        <f t="shared" si="189"/>
        <v>1.2621452567829698E-3</v>
      </c>
      <c r="H338" s="12">
        <v>1.223931035163E-3</v>
      </c>
      <c r="I338" s="12">
        <v>1.223931035162E-3</v>
      </c>
      <c r="J338" s="8">
        <v>1.224E-3</v>
      </c>
      <c r="K338" s="12">
        <v>1.2227447737189999E-3</v>
      </c>
      <c r="L338" s="12">
        <v>1.22274477372E-3</v>
      </c>
      <c r="M338" s="9">
        <v>-5393.6596</v>
      </c>
      <c r="N338" s="12">
        <v>1.2276509148220001E-3</v>
      </c>
      <c r="O338" s="12">
        <v>1.1198491166899999E-3</v>
      </c>
      <c r="P338" s="10">
        <v>1.2279999999999999E-3</v>
      </c>
      <c r="Q338" s="12">
        <v>1.2250103784420001E-3</v>
      </c>
      <c r="R338" s="12">
        <v>1.2250103784420001E-3</v>
      </c>
      <c r="S338" s="11">
        <v>8.7699999999999996E-4</v>
      </c>
      <c r="T338" s="12">
        <v>1.2279719494550001E-3</v>
      </c>
      <c r="U338" s="12">
        <v>1.1147562580719999E-3</v>
      </c>
      <c r="V338" s="12">
        <v>1.2279999999999999E-3</v>
      </c>
      <c r="AK338" s="12">
        <f t="shared" si="190"/>
        <v>1.2621452567829698E-3</v>
      </c>
      <c r="AL338" s="12">
        <f t="shared" si="191"/>
        <v>1.223931035163E-3</v>
      </c>
      <c r="AM338" s="12">
        <f t="shared" si="192"/>
        <v>1.223931035162E-3</v>
      </c>
      <c r="AN338" s="12">
        <f t="shared" si="193"/>
        <v>1.224E-3</v>
      </c>
      <c r="AO338" s="12">
        <f t="shared" si="194"/>
        <v>1.2227447737189999E-3</v>
      </c>
      <c r="AP338" s="12">
        <f t="shared" si="195"/>
        <v>1.22274477372E-3</v>
      </c>
      <c r="AQ338" s="12">
        <f t="shared" si="196"/>
        <v>5393.6596</v>
      </c>
      <c r="AR338" s="12">
        <f t="shared" si="197"/>
        <v>1.2276509148220001E-3</v>
      </c>
      <c r="AS338" s="12">
        <f t="shared" si="198"/>
        <v>1.1198491166899999E-3</v>
      </c>
      <c r="AT338" s="12">
        <f t="shared" si="199"/>
        <v>1.2279999999999999E-3</v>
      </c>
      <c r="AU338" s="12">
        <f t="shared" si="200"/>
        <v>1.2250103784420001E-3</v>
      </c>
      <c r="AV338" s="12">
        <f t="shared" si="201"/>
        <v>1.2250103784420001E-3</v>
      </c>
      <c r="AW338" s="12">
        <f t="shared" si="202"/>
        <v>8.7699999999999996E-4</v>
      </c>
      <c r="AX338" s="12">
        <f t="shared" si="203"/>
        <v>1.2279719494550001E-3</v>
      </c>
      <c r="AY338" s="12">
        <f t="shared" si="204"/>
        <v>1.1147562580719999E-3</v>
      </c>
      <c r="AZ338" s="12">
        <f t="shared" si="205"/>
        <v>1.2279999999999999E-3</v>
      </c>
      <c r="BG338" s="12">
        <f t="shared" si="206"/>
        <v>1.2621452567829698</v>
      </c>
      <c r="BH338" s="12">
        <f t="shared" si="207"/>
        <v>1.2239310351629999</v>
      </c>
      <c r="BI338" s="12">
        <f t="shared" si="208"/>
        <v>1.2239310351620001</v>
      </c>
      <c r="BJ338" s="12">
        <f t="shared" si="209"/>
        <v>1.224</v>
      </c>
      <c r="BK338" s="12">
        <f t="shared" si="210"/>
        <v>1.2227447737189998</v>
      </c>
      <c r="BL338" s="12">
        <f t="shared" si="211"/>
        <v>1.2227447737199999</v>
      </c>
      <c r="BM338" s="12">
        <f t="shared" si="212"/>
        <v>-5393659.5999999996</v>
      </c>
      <c r="BN338" s="12">
        <f t="shared" si="213"/>
        <v>1.2276509148220001</v>
      </c>
      <c r="BO338" s="12">
        <f t="shared" si="214"/>
        <v>1.11984911669</v>
      </c>
      <c r="BP338" s="12">
        <f t="shared" si="215"/>
        <v>1.228</v>
      </c>
      <c r="BQ338" s="12">
        <f t="shared" si="216"/>
        <v>1.2250103784420001</v>
      </c>
      <c r="BR338" s="12">
        <f t="shared" si="217"/>
        <v>1.2250103784420001</v>
      </c>
      <c r="BS338" s="12">
        <f t="shared" si="218"/>
        <v>0.877</v>
      </c>
      <c r="BT338" s="12">
        <f t="shared" si="219"/>
        <v>1.2279719494550001</v>
      </c>
      <c r="BU338" s="12">
        <f t="shared" si="220"/>
        <v>1.1147562580719999</v>
      </c>
      <c r="BV338" s="12">
        <f t="shared" si="221"/>
        <v>1.228</v>
      </c>
    </row>
    <row r="339" spans="1:74">
      <c r="A339" s="3">
        <v>0.33500000000000002</v>
      </c>
      <c r="B339" s="1">
        <f t="shared" si="188"/>
        <v>8.0901699437494701E-2</v>
      </c>
      <c r="G339" s="4">
        <f t="shared" si="189"/>
        <v>1.1472705349021195E-3</v>
      </c>
      <c r="H339" s="12">
        <v>1.11314779043E-3</v>
      </c>
      <c r="I339" s="12">
        <v>1.1131477904289999E-3</v>
      </c>
      <c r="J339" s="8">
        <v>1.1130000000000001E-3</v>
      </c>
      <c r="K339" s="12">
        <v>1.1117625935739999E-3</v>
      </c>
      <c r="L339" s="12">
        <v>1.111762593575E-3</v>
      </c>
      <c r="M339" s="9">
        <v>-5249.0643</v>
      </c>
      <c r="N339" s="12">
        <v>1.1172372630310001E-3</v>
      </c>
      <c r="O339" s="12">
        <v>1.012881492746E-3</v>
      </c>
      <c r="P339" s="10">
        <v>1.1169999999999999E-3</v>
      </c>
      <c r="Q339" s="12">
        <v>1.114425057831E-3</v>
      </c>
      <c r="R339" s="12">
        <v>1.114425057831E-3</v>
      </c>
      <c r="S339" s="11">
        <v>7.76E-4</v>
      </c>
      <c r="T339" s="12">
        <v>1.117596901021E-3</v>
      </c>
      <c r="U339" s="12">
        <v>1.007995776523E-3</v>
      </c>
      <c r="V339" s="12">
        <v>1.1180000000000001E-3</v>
      </c>
      <c r="AK339" s="12">
        <f t="shared" si="190"/>
        <v>1.1472705349021195E-3</v>
      </c>
      <c r="AL339" s="12">
        <f t="shared" si="191"/>
        <v>1.11314779043E-3</v>
      </c>
      <c r="AM339" s="12">
        <f t="shared" si="192"/>
        <v>1.1131477904289999E-3</v>
      </c>
      <c r="AN339" s="12">
        <f t="shared" si="193"/>
        <v>1.1130000000000001E-3</v>
      </c>
      <c r="AO339" s="12">
        <f t="shared" si="194"/>
        <v>1.1117625935739999E-3</v>
      </c>
      <c r="AP339" s="12">
        <f t="shared" si="195"/>
        <v>1.111762593575E-3</v>
      </c>
      <c r="AQ339" s="12">
        <f t="shared" si="196"/>
        <v>5249.0643</v>
      </c>
      <c r="AR339" s="12">
        <f t="shared" si="197"/>
        <v>1.1172372630310001E-3</v>
      </c>
      <c r="AS339" s="12">
        <f t="shared" si="198"/>
        <v>1.012881492746E-3</v>
      </c>
      <c r="AT339" s="12">
        <f t="shared" si="199"/>
        <v>1.1169999999999999E-3</v>
      </c>
      <c r="AU339" s="12">
        <f t="shared" si="200"/>
        <v>1.114425057831E-3</v>
      </c>
      <c r="AV339" s="12">
        <f t="shared" si="201"/>
        <v>1.114425057831E-3</v>
      </c>
      <c r="AW339" s="12">
        <f t="shared" si="202"/>
        <v>7.76E-4</v>
      </c>
      <c r="AX339" s="12">
        <f t="shared" si="203"/>
        <v>1.117596901021E-3</v>
      </c>
      <c r="AY339" s="12">
        <f t="shared" si="204"/>
        <v>1.007995776523E-3</v>
      </c>
      <c r="AZ339" s="12">
        <f t="shared" si="205"/>
        <v>1.1180000000000001E-3</v>
      </c>
      <c r="BG339" s="12">
        <f t="shared" si="206"/>
        <v>1.1472705349021195</v>
      </c>
      <c r="BH339" s="12">
        <f t="shared" si="207"/>
        <v>1.11314779043</v>
      </c>
      <c r="BI339" s="12">
        <f t="shared" si="208"/>
        <v>1.1131477904289999</v>
      </c>
      <c r="BJ339" s="12">
        <f t="shared" si="209"/>
        <v>1.113</v>
      </c>
      <c r="BK339" s="12">
        <f t="shared" si="210"/>
        <v>1.1117625935739999</v>
      </c>
      <c r="BL339" s="12">
        <f t="shared" si="211"/>
        <v>1.111762593575</v>
      </c>
      <c r="BM339" s="12">
        <f t="shared" si="212"/>
        <v>-5249064.3</v>
      </c>
      <c r="BN339" s="12">
        <f t="shared" si="213"/>
        <v>1.1172372630310001</v>
      </c>
      <c r="BO339" s="12">
        <f t="shared" si="214"/>
        <v>1.0128814927459999</v>
      </c>
      <c r="BP339" s="12">
        <f t="shared" si="215"/>
        <v>1.117</v>
      </c>
      <c r="BQ339" s="12">
        <f t="shared" si="216"/>
        <v>1.114425057831</v>
      </c>
      <c r="BR339" s="12">
        <f t="shared" si="217"/>
        <v>1.114425057831</v>
      </c>
      <c r="BS339" s="12">
        <f t="shared" si="218"/>
        <v>0.77600000000000002</v>
      </c>
      <c r="BT339" s="12">
        <f t="shared" si="219"/>
        <v>1.1175969010210001</v>
      </c>
      <c r="BU339" s="12">
        <f t="shared" si="220"/>
        <v>1.0079957765230001</v>
      </c>
      <c r="BV339" s="12">
        <f t="shared" si="221"/>
        <v>1.1180000000000001</v>
      </c>
    </row>
    <row r="340" spans="1:74">
      <c r="A340" s="3">
        <v>0.33600000000000002</v>
      </c>
      <c r="B340" s="1">
        <f t="shared" si="188"/>
        <v>7.7051324277578881E-2</v>
      </c>
      <c r="G340" s="4">
        <f t="shared" si="189"/>
        <v>1.0280266816648919E-3</v>
      </c>
      <c r="H340" s="12">
        <v>9.9814251965800005E-4</v>
      </c>
      <c r="I340" s="12">
        <v>9.9814251965699998E-4</v>
      </c>
      <c r="J340" s="8">
        <v>9.9799999999999997E-4</v>
      </c>
      <c r="K340" s="12">
        <v>9.9656160745199992E-4</v>
      </c>
      <c r="L340" s="12">
        <v>9.9656160745199992E-4</v>
      </c>
      <c r="M340" s="9">
        <v>-5084.6504999999997</v>
      </c>
      <c r="N340" s="12">
        <v>1.002591633513E-3</v>
      </c>
      <c r="O340" s="12">
        <v>9.0207176661399999E-4</v>
      </c>
      <c r="P340" s="10">
        <v>1.003E-3</v>
      </c>
      <c r="Q340" s="12">
        <v>9.9961486146800003E-4</v>
      </c>
      <c r="R340" s="12">
        <v>9.9961486146699996E-4</v>
      </c>
      <c r="S340" s="11">
        <v>6.7100000000000005E-4</v>
      </c>
      <c r="T340" s="12">
        <v>1.002989022668E-3</v>
      </c>
      <c r="U340" s="12">
        <v>8.9741185770900005E-4</v>
      </c>
      <c r="V340" s="12">
        <v>1.003E-3</v>
      </c>
      <c r="AK340" s="12">
        <f t="shared" si="190"/>
        <v>1.0280266816648919E-3</v>
      </c>
      <c r="AL340" s="12">
        <f t="shared" si="191"/>
        <v>9.9814251965800005E-4</v>
      </c>
      <c r="AM340" s="12">
        <f t="shared" si="192"/>
        <v>9.9814251965699998E-4</v>
      </c>
      <c r="AN340" s="12">
        <f t="shared" si="193"/>
        <v>9.9799999999999997E-4</v>
      </c>
      <c r="AO340" s="12">
        <f t="shared" si="194"/>
        <v>9.9656160745199992E-4</v>
      </c>
      <c r="AP340" s="12">
        <f t="shared" si="195"/>
        <v>9.9656160745199992E-4</v>
      </c>
      <c r="AQ340" s="12">
        <f t="shared" si="196"/>
        <v>5084.6504999999997</v>
      </c>
      <c r="AR340" s="12">
        <f t="shared" si="197"/>
        <v>1.002591633513E-3</v>
      </c>
      <c r="AS340" s="12">
        <f t="shared" si="198"/>
        <v>9.0207176661399999E-4</v>
      </c>
      <c r="AT340" s="12">
        <f t="shared" si="199"/>
        <v>1.003E-3</v>
      </c>
      <c r="AU340" s="12">
        <f t="shared" si="200"/>
        <v>9.9961486146800003E-4</v>
      </c>
      <c r="AV340" s="12">
        <f t="shared" si="201"/>
        <v>9.9961486146699996E-4</v>
      </c>
      <c r="AW340" s="12">
        <f t="shared" si="202"/>
        <v>6.7100000000000005E-4</v>
      </c>
      <c r="AX340" s="12">
        <f t="shared" si="203"/>
        <v>1.002989022668E-3</v>
      </c>
      <c r="AY340" s="12">
        <f t="shared" si="204"/>
        <v>8.9741185770900005E-4</v>
      </c>
      <c r="AZ340" s="12">
        <f t="shared" si="205"/>
        <v>1.003E-3</v>
      </c>
      <c r="BG340" s="12">
        <f t="shared" si="206"/>
        <v>1.028026681664892</v>
      </c>
      <c r="BH340" s="12">
        <f t="shared" si="207"/>
        <v>0.99814251965800005</v>
      </c>
      <c r="BI340" s="12">
        <f t="shared" si="208"/>
        <v>0.99814251965699996</v>
      </c>
      <c r="BJ340" s="12">
        <f t="shared" si="209"/>
        <v>0.998</v>
      </c>
      <c r="BK340" s="12">
        <f t="shared" si="210"/>
        <v>0.99656160745199995</v>
      </c>
      <c r="BL340" s="12">
        <f t="shared" si="211"/>
        <v>0.99656160745199995</v>
      </c>
      <c r="BM340" s="12">
        <f t="shared" si="212"/>
        <v>-5084650.5</v>
      </c>
      <c r="BN340" s="12">
        <f t="shared" si="213"/>
        <v>1.0025916335130001</v>
      </c>
      <c r="BO340" s="12">
        <f t="shared" si="214"/>
        <v>0.90207176661400001</v>
      </c>
      <c r="BP340" s="12">
        <f t="shared" si="215"/>
        <v>1.0029999999999999</v>
      </c>
      <c r="BQ340" s="12">
        <f t="shared" si="216"/>
        <v>0.99961486146800005</v>
      </c>
      <c r="BR340" s="12">
        <f t="shared" si="217"/>
        <v>0.99961486146699996</v>
      </c>
      <c r="BS340" s="12">
        <f t="shared" si="218"/>
        <v>0.67100000000000004</v>
      </c>
      <c r="BT340" s="12">
        <f t="shared" si="219"/>
        <v>1.0029890226680001</v>
      </c>
      <c r="BU340" s="12">
        <f t="shared" si="220"/>
        <v>0.897411857709</v>
      </c>
      <c r="BV340" s="12">
        <f t="shared" si="221"/>
        <v>1.0029999999999999</v>
      </c>
    </row>
    <row r="341" spans="1:74">
      <c r="A341" s="3">
        <v>0.33700000000000002</v>
      </c>
      <c r="B341" s="1">
        <f t="shared" si="188"/>
        <v>7.2896862742141133E-2</v>
      </c>
      <c r="G341" s="4">
        <f t="shared" si="189"/>
        <v>9.0482312081826438E-4</v>
      </c>
      <c r="H341" s="12">
        <v>8.7930911013600003E-4</v>
      </c>
      <c r="I341" s="12">
        <v>8.7930911013600003E-4</v>
      </c>
      <c r="J341" s="8">
        <v>8.7900000000000001E-4</v>
      </c>
      <c r="K341" s="12">
        <v>8.7753641479300002E-4</v>
      </c>
      <c r="L341" s="12">
        <v>8.7753641479399998E-4</v>
      </c>
      <c r="M341" s="9">
        <v>-4900.4179000000004</v>
      </c>
      <c r="N341" s="12">
        <v>8.8410655984699999E-4</v>
      </c>
      <c r="O341" s="12">
        <v>7.8780305757799999E-4</v>
      </c>
      <c r="P341" s="10">
        <v>8.8400000000000002E-4</v>
      </c>
      <c r="Q341" s="12">
        <v>8.80972969381E-4</v>
      </c>
      <c r="R341" s="12">
        <v>8.80972969381E-4</v>
      </c>
      <c r="S341" s="11">
        <v>5.6400000000000005E-4</v>
      </c>
      <c r="T341" s="12">
        <v>8.8454070797199999E-4</v>
      </c>
      <c r="U341" s="12">
        <v>7.8338701827299995E-4</v>
      </c>
      <c r="V341" s="12">
        <v>8.8500000000000004E-4</v>
      </c>
      <c r="AK341" s="12">
        <f t="shared" si="190"/>
        <v>9.0482312081826438E-4</v>
      </c>
      <c r="AL341" s="12">
        <f t="shared" si="191"/>
        <v>8.7930911013600003E-4</v>
      </c>
      <c r="AM341" s="12">
        <f t="shared" si="192"/>
        <v>8.7930911013600003E-4</v>
      </c>
      <c r="AN341" s="12">
        <f t="shared" si="193"/>
        <v>8.7900000000000001E-4</v>
      </c>
      <c r="AO341" s="12">
        <f t="shared" si="194"/>
        <v>8.7753641479300002E-4</v>
      </c>
      <c r="AP341" s="12">
        <f t="shared" si="195"/>
        <v>8.7753641479399998E-4</v>
      </c>
      <c r="AQ341" s="12">
        <f t="shared" si="196"/>
        <v>4900.4179000000004</v>
      </c>
      <c r="AR341" s="12">
        <f t="shared" si="197"/>
        <v>8.8410655984699999E-4</v>
      </c>
      <c r="AS341" s="12">
        <f t="shared" si="198"/>
        <v>7.8780305757799999E-4</v>
      </c>
      <c r="AT341" s="12">
        <f t="shared" si="199"/>
        <v>8.8400000000000002E-4</v>
      </c>
      <c r="AU341" s="12">
        <f t="shared" si="200"/>
        <v>8.80972969381E-4</v>
      </c>
      <c r="AV341" s="12">
        <f t="shared" si="201"/>
        <v>8.80972969381E-4</v>
      </c>
      <c r="AW341" s="12">
        <f t="shared" si="202"/>
        <v>5.6400000000000005E-4</v>
      </c>
      <c r="AX341" s="12">
        <f t="shared" si="203"/>
        <v>8.8454070797199999E-4</v>
      </c>
      <c r="AY341" s="12">
        <f t="shared" si="204"/>
        <v>7.8338701827299995E-4</v>
      </c>
      <c r="AZ341" s="12">
        <f t="shared" si="205"/>
        <v>8.8500000000000004E-4</v>
      </c>
      <c r="BG341" s="12">
        <f t="shared" si="206"/>
        <v>0.90482312081826433</v>
      </c>
      <c r="BH341" s="12">
        <f t="shared" si="207"/>
        <v>0.87930911013599999</v>
      </c>
      <c r="BI341" s="12">
        <f t="shared" si="208"/>
        <v>0.87930911013599999</v>
      </c>
      <c r="BJ341" s="12">
        <f t="shared" si="209"/>
        <v>0.879</v>
      </c>
      <c r="BK341" s="12">
        <f t="shared" si="210"/>
        <v>0.87753641479300004</v>
      </c>
      <c r="BL341" s="12">
        <f t="shared" si="211"/>
        <v>0.87753641479400002</v>
      </c>
      <c r="BM341" s="12">
        <f t="shared" si="212"/>
        <v>-4900417.9000000004</v>
      </c>
      <c r="BN341" s="12">
        <f t="shared" si="213"/>
        <v>0.88410655984700004</v>
      </c>
      <c r="BO341" s="12">
        <f t="shared" si="214"/>
        <v>0.78780305757799995</v>
      </c>
      <c r="BP341" s="12">
        <f t="shared" si="215"/>
        <v>0.88400000000000001</v>
      </c>
      <c r="BQ341" s="12">
        <f t="shared" si="216"/>
        <v>0.880972969381</v>
      </c>
      <c r="BR341" s="12">
        <f t="shared" si="217"/>
        <v>0.880972969381</v>
      </c>
      <c r="BS341" s="12">
        <f t="shared" si="218"/>
        <v>0.56400000000000006</v>
      </c>
      <c r="BT341" s="12">
        <f t="shared" si="219"/>
        <v>0.88454070797200002</v>
      </c>
      <c r="BU341" s="12">
        <f t="shared" si="220"/>
        <v>0.78338701827299995</v>
      </c>
      <c r="BV341" s="12">
        <f t="shared" si="221"/>
        <v>0.88500000000000001</v>
      </c>
    </row>
    <row r="342" spans="1:74">
      <c r="A342" s="3">
        <v>0.33800000000000002</v>
      </c>
      <c r="B342" s="1">
        <f t="shared" si="188"/>
        <v>6.8454710592868881E-2</v>
      </c>
      <c r="G342" s="4">
        <f t="shared" si="189"/>
        <v>7.7808459954063899E-4</v>
      </c>
      <c r="H342" s="12">
        <v>7.5705337493499998E-4</v>
      </c>
      <c r="I342" s="12">
        <v>7.5705337493400002E-4</v>
      </c>
      <c r="J342" s="8">
        <v>7.5699999999999997E-4</v>
      </c>
      <c r="K342" s="12">
        <v>7.5509353166299995E-4</v>
      </c>
      <c r="L342" s="12">
        <v>7.5509353166400002E-4</v>
      </c>
      <c r="M342" s="9">
        <v>-4696.3667999999998</v>
      </c>
      <c r="N342" s="12">
        <v>7.6218652863099996E-4</v>
      </c>
      <c r="O342" s="12">
        <v>6.7046901945099998E-4</v>
      </c>
      <c r="P342" s="10">
        <v>7.6199999999999998E-4</v>
      </c>
      <c r="Q342" s="12">
        <v>7.5890449525500001E-4</v>
      </c>
      <c r="R342" s="12">
        <v>7.5890449525500001E-4</v>
      </c>
      <c r="S342" s="11">
        <v>4.55E-4</v>
      </c>
      <c r="T342" s="12">
        <v>7.62656305849E-4</v>
      </c>
      <c r="U342" s="12">
        <v>6.66314240793E-4</v>
      </c>
      <c r="V342" s="12">
        <v>7.6300000000000001E-4</v>
      </c>
      <c r="AK342" s="12">
        <f t="shared" si="190"/>
        <v>7.7808459954063899E-4</v>
      </c>
      <c r="AL342" s="12">
        <f t="shared" si="191"/>
        <v>7.5705337493499998E-4</v>
      </c>
      <c r="AM342" s="12">
        <f t="shared" si="192"/>
        <v>7.5705337493400002E-4</v>
      </c>
      <c r="AN342" s="12">
        <f t="shared" si="193"/>
        <v>7.5699999999999997E-4</v>
      </c>
      <c r="AO342" s="12">
        <f t="shared" si="194"/>
        <v>7.5509353166299995E-4</v>
      </c>
      <c r="AP342" s="12">
        <f t="shared" si="195"/>
        <v>7.5509353166400002E-4</v>
      </c>
      <c r="AQ342" s="12">
        <f t="shared" si="196"/>
        <v>4696.3667999999998</v>
      </c>
      <c r="AR342" s="12">
        <f t="shared" si="197"/>
        <v>7.6218652863099996E-4</v>
      </c>
      <c r="AS342" s="12">
        <f t="shared" si="198"/>
        <v>6.7046901945099998E-4</v>
      </c>
      <c r="AT342" s="12">
        <f t="shared" si="199"/>
        <v>7.6199999999999998E-4</v>
      </c>
      <c r="AU342" s="12">
        <f t="shared" si="200"/>
        <v>7.5890449525500001E-4</v>
      </c>
      <c r="AV342" s="12">
        <f t="shared" si="201"/>
        <v>7.5890449525500001E-4</v>
      </c>
      <c r="AW342" s="12">
        <f t="shared" si="202"/>
        <v>4.55E-4</v>
      </c>
      <c r="AX342" s="12">
        <f t="shared" si="203"/>
        <v>7.62656305849E-4</v>
      </c>
      <c r="AY342" s="12">
        <f t="shared" si="204"/>
        <v>6.66314240793E-4</v>
      </c>
      <c r="AZ342" s="12">
        <f t="shared" si="205"/>
        <v>7.6300000000000001E-4</v>
      </c>
      <c r="BG342" s="12">
        <f t="shared" si="206"/>
        <v>0.77808459954063902</v>
      </c>
      <c r="BH342" s="12">
        <f t="shared" si="207"/>
        <v>0.75705337493500002</v>
      </c>
      <c r="BI342" s="12">
        <f t="shared" si="208"/>
        <v>0.75705337493400005</v>
      </c>
      <c r="BJ342" s="12">
        <f t="shared" si="209"/>
        <v>0.75700000000000001</v>
      </c>
      <c r="BK342" s="12">
        <f t="shared" si="210"/>
        <v>0.75509353166299997</v>
      </c>
      <c r="BL342" s="12">
        <f t="shared" si="211"/>
        <v>0.75509353166400006</v>
      </c>
      <c r="BM342" s="12">
        <f t="shared" si="212"/>
        <v>-4696366.8</v>
      </c>
      <c r="BN342" s="12">
        <f t="shared" si="213"/>
        <v>0.762186528631</v>
      </c>
      <c r="BO342" s="12">
        <f t="shared" si="214"/>
        <v>0.67046901945100001</v>
      </c>
      <c r="BP342" s="12">
        <f t="shared" si="215"/>
        <v>0.76200000000000001</v>
      </c>
      <c r="BQ342" s="12">
        <f t="shared" si="216"/>
        <v>0.75890449525500003</v>
      </c>
      <c r="BR342" s="12">
        <f t="shared" si="217"/>
        <v>0.75890449525500003</v>
      </c>
      <c r="BS342" s="12">
        <f t="shared" si="218"/>
        <v>0.45500000000000002</v>
      </c>
      <c r="BT342" s="12">
        <f t="shared" si="219"/>
        <v>0.76265630584900002</v>
      </c>
      <c r="BU342" s="12">
        <f t="shared" si="220"/>
        <v>0.66631424079300006</v>
      </c>
      <c r="BV342" s="12">
        <f t="shared" si="221"/>
        <v>0.76300000000000001</v>
      </c>
    </row>
    <row r="343" spans="1:74">
      <c r="A343" s="3">
        <v>0.33900000000000002</v>
      </c>
      <c r="B343" s="1">
        <f t="shared" si="188"/>
        <v>6.3742398974869011E-2</v>
      </c>
      <c r="G343" s="4">
        <f t="shared" si="189"/>
        <v>6.4824970379023154E-4</v>
      </c>
      <c r="H343" s="12">
        <v>6.3179178867700005E-4</v>
      </c>
      <c r="I343" s="12">
        <v>6.3179178867599998E-4</v>
      </c>
      <c r="J343" s="8">
        <v>6.3199999999999997E-4</v>
      </c>
      <c r="K343" s="12">
        <v>6.2965012400700003E-4</v>
      </c>
      <c r="L343" s="12">
        <v>6.2965012400700003E-4</v>
      </c>
      <c r="M343" s="9">
        <v>-4472.4970000000003</v>
      </c>
      <c r="N343" s="12">
        <v>6.3724672016100001E-4</v>
      </c>
      <c r="O343" s="12">
        <v>5.5047260795599998E-4</v>
      </c>
      <c r="P343" s="10">
        <v>6.3699999999999998E-4</v>
      </c>
      <c r="Q343" s="12">
        <v>6.338252247E-4</v>
      </c>
      <c r="R343" s="12">
        <v>6.3382522469900004E-4</v>
      </c>
      <c r="S343" s="11">
        <v>3.4299999999999999E-4</v>
      </c>
      <c r="T343" s="12">
        <v>6.3775086173800005E-4</v>
      </c>
      <c r="U343" s="12">
        <v>5.4659574298899995E-4</v>
      </c>
      <c r="V343" s="12">
        <v>6.38E-4</v>
      </c>
      <c r="AK343" s="12">
        <f t="shared" si="190"/>
        <v>6.4824970379023154E-4</v>
      </c>
      <c r="AL343" s="12">
        <f t="shared" si="191"/>
        <v>6.3179178867700005E-4</v>
      </c>
      <c r="AM343" s="12">
        <f t="shared" si="192"/>
        <v>6.3179178867599998E-4</v>
      </c>
      <c r="AN343" s="12">
        <f t="shared" si="193"/>
        <v>6.3199999999999997E-4</v>
      </c>
      <c r="AO343" s="12">
        <f t="shared" si="194"/>
        <v>6.2965012400700003E-4</v>
      </c>
      <c r="AP343" s="12">
        <f t="shared" si="195"/>
        <v>6.2965012400700003E-4</v>
      </c>
      <c r="AQ343" s="12">
        <f t="shared" si="196"/>
        <v>4472.4970000000003</v>
      </c>
      <c r="AR343" s="12">
        <f t="shared" si="197"/>
        <v>6.3724672016100001E-4</v>
      </c>
      <c r="AS343" s="12">
        <f t="shared" si="198"/>
        <v>5.5047260795599998E-4</v>
      </c>
      <c r="AT343" s="12">
        <f t="shared" si="199"/>
        <v>6.3699999999999998E-4</v>
      </c>
      <c r="AU343" s="12">
        <f t="shared" si="200"/>
        <v>6.338252247E-4</v>
      </c>
      <c r="AV343" s="12">
        <f t="shared" si="201"/>
        <v>6.3382522469900004E-4</v>
      </c>
      <c r="AW343" s="12">
        <f t="shared" si="202"/>
        <v>3.4299999999999999E-4</v>
      </c>
      <c r="AX343" s="12">
        <f t="shared" si="203"/>
        <v>6.3775086173800005E-4</v>
      </c>
      <c r="AY343" s="12">
        <f t="shared" si="204"/>
        <v>5.4659574298899995E-4</v>
      </c>
      <c r="AZ343" s="12">
        <f t="shared" si="205"/>
        <v>6.38E-4</v>
      </c>
      <c r="BG343" s="12">
        <f t="shared" si="206"/>
        <v>0.6482497037902315</v>
      </c>
      <c r="BH343" s="12">
        <f t="shared" si="207"/>
        <v>0.63179178867700003</v>
      </c>
      <c r="BI343" s="12">
        <f t="shared" si="208"/>
        <v>0.63179178867599994</v>
      </c>
      <c r="BJ343" s="12">
        <f t="shared" si="209"/>
        <v>0.63200000000000001</v>
      </c>
      <c r="BK343" s="12">
        <f t="shared" si="210"/>
        <v>0.62965012400700004</v>
      </c>
      <c r="BL343" s="12">
        <f t="shared" si="211"/>
        <v>0.62965012400700004</v>
      </c>
      <c r="BM343" s="12">
        <f t="shared" si="212"/>
        <v>-4472497</v>
      </c>
      <c r="BN343" s="12">
        <f t="shared" si="213"/>
        <v>0.63724672016100004</v>
      </c>
      <c r="BO343" s="12">
        <f t="shared" si="214"/>
        <v>0.55047260795599995</v>
      </c>
      <c r="BP343" s="12">
        <f t="shared" si="215"/>
        <v>0.63700000000000001</v>
      </c>
      <c r="BQ343" s="12">
        <f t="shared" si="216"/>
        <v>0.63382522470000002</v>
      </c>
      <c r="BR343" s="12">
        <f t="shared" si="217"/>
        <v>0.63382522469900004</v>
      </c>
      <c r="BS343" s="12">
        <f t="shared" si="218"/>
        <v>0.34299999999999997</v>
      </c>
      <c r="BT343" s="12">
        <f t="shared" si="219"/>
        <v>0.637750861738</v>
      </c>
      <c r="BU343" s="12">
        <f t="shared" si="220"/>
        <v>0.54659574298899993</v>
      </c>
      <c r="BV343" s="12">
        <f t="shared" si="221"/>
        <v>0.63800000000000001</v>
      </c>
    </row>
    <row r="344" spans="1:74">
      <c r="A344" s="3">
        <v>0.34</v>
      </c>
      <c r="B344" s="1">
        <f t="shared" si="188"/>
        <v>5.8778525229247092E-2</v>
      </c>
      <c r="G344" s="4">
        <f t="shared" si="189"/>
        <v>5.157693193875287E-4</v>
      </c>
      <c r="H344" s="12">
        <v>5.0395019009800003E-4</v>
      </c>
      <c r="I344" s="12">
        <v>5.0395019009699996E-4</v>
      </c>
      <c r="J344" s="8">
        <v>5.04E-4</v>
      </c>
      <c r="K344" s="12">
        <v>5.0163270771299998E-4</v>
      </c>
      <c r="L344" s="12">
        <v>5.0163270771299998E-4</v>
      </c>
      <c r="M344" s="9">
        <v>-4228.8085000000001</v>
      </c>
      <c r="N344" s="12">
        <v>5.0971171579899997E-4</v>
      </c>
      <c r="O344" s="12">
        <v>4.2822481991300001E-4</v>
      </c>
      <c r="P344" s="10">
        <v>5.1000000000000004E-4</v>
      </c>
      <c r="Q344" s="12">
        <v>5.0616032028400002E-4</v>
      </c>
      <c r="R344" s="12">
        <v>5.0616032028400002E-4</v>
      </c>
      <c r="S344" s="11">
        <v>2.31E-4</v>
      </c>
      <c r="T344" s="12">
        <v>5.1024882546499999E-4</v>
      </c>
      <c r="U344" s="12">
        <v>4.2464171898800001E-4</v>
      </c>
      <c r="V344" s="12">
        <v>5.1000000000000004E-4</v>
      </c>
      <c r="AK344" s="12">
        <f t="shared" si="190"/>
        <v>5.157693193875287E-4</v>
      </c>
      <c r="AL344" s="12">
        <f t="shared" si="191"/>
        <v>5.0395019009800003E-4</v>
      </c>
      <c r="AM344" s="12">
        <f t="shared" si="192"/>
        <v>5.0395019009699996E-4</v>
      </c>
      <c r="AN344" s="12">
        <f t="shared" si="193"/>
        <v>5.04E-4</v>
      </c>
      <c r="AO344" s="12">
        <f t="shared" si="194"/>
        <v>5.0163270771299998E-4</v>
      </c>
      <c r="AP344" s="12">
        <f t="shared" si="195"/>
        <v>5.0163270771299998E-4</v>
      </c>
      <c r="AQ344" s="12">
        <f t="shared" si="196"/>
        <v>4228.8085000000001</v>
      </c>
      <c r="AR344" s="12">
        <f t="shared" si="197"/>
        <v>5.0971171579899997E-4</v>
      </c>
      <c r="AS344" s="12">
        <f t="shared" si="198"/>
        <v>4.2822481991300001E-4</v>
      </c>
      <c r="AT344" s="12">
        <f t="shared" si="199"/>
        <v>5.1000000000000004E-4</v>
      </c>
      <c r="AU344" s="12">
        <f t="shared" si="200"/>
        <v>5.0616032028400002E-4</v>
      </c>
      <c r="AV344" s="12">
        <f t="shared" si="201"/>
        <v>5.0616032028400002E-4</v>
      </c>
      <c r="AW344" s="12">
        <f t="shared" si="202"/>
        <v>2.31E-4</v>
      </c>
      <c r="AX344" s="12">
        <f t="shared" si="203"/>
        <v>5.1024882546499999E-4</v>
      </c>
      <c r="AY344" s="12">
        <f t="shared" si="204"/>
        <v>4.2464171898800001E-4</v>
      </c>
      <c r="AZ344" s="12">
        <f t="shared" si="205"/>
        <v>5.1000000000000004E-4</v>
      </c>
      <c r="BG344" s="12">
        <f t="shared" si="206"/>
        <v>0.51576931938752868</v>
      </c>
      <c r="BH344" s="12">
        <f t="shared" si="207"/>
        <v>0.50395019009800002</v>
      </c>
      <c r="BI344" s="12">
        <f t="shared" si="208"/>
        <v>0.50395019009699993</v>
      </c>
      <c r="BJ344" s="12">
        <f t="shared" si="209"/>
        <v>0.504</v>
      </c>
      <c r="BK344" s="12">
        <f t="shared" si="210"/>
        <v>0.50163270771299995</v>
      </c>
      <c r="BL344" s="12">
        <f t="shared" si="211"/>
        <v>0.50163270771299995</v>
      </c>
      <c r="BM344" s="12">
        <f t="shared" si="212"/>
        <v>-4228808.5</v>
      </c>
      <c r="BN344" s="12">
        <f t="shared" si="213"/>
        <v>0.50971171579899999</v>
      </c>
      <c r="BO344" s="12">
        <f t="shared" si="214"/>
        <v>0.42822481991299999</v>
      </c>
      <c r="BP344" s="12">
        <f t="shared" si="215"/>
        <v>0.51</v>
      </c>
      <c r="BQ344" s="12">
        <f t="shared" si="216"/>
        <v>0.50616032028400004</v>
      </c>
      <c r="BR344" s="12">
        <f t="shared" si="217"/>
        <v>0.50616032028400004</v>
      </c>
      <c r="BS344" s="12">
        <f t="shared" si="218"/>
        <v>0.23100000000000001</v>
      </c>
      <c r="BT344" s="12">
        <f t="shared" si="219"/>
        <v>0.51024882546499994</v>
      </c>
      <c r="BU344" s="12">
        <f t="shared" si="220"/>
        <v>0.42464171898800002</v>
      </c>
      <c r="BV344" s="12">
        <f t="shared" si="221"/>
        <v>0.51</v>
      </c>
    </row>
    <row r="345" spans="1:74">
      <c r="A345" s="3">
        <v>0.34100000000000003</v>
      </c>
      <c r="B345" s="1">
        <f t="shared" si="188"/>
        <v>5.3582679497899771E-2</v>
      </c>
      <c r="G345" s="4">
        <f t="shared" si="189"/>
        <v>3.8110504430675679E-4</v>
      </c>
      <c r="H345" s="12">
        <v>3.7396795700499999E-4</v>
      </c>
      <c r="I345" s="12">
        <v>3.7396795700399998E-4</v>
      </c>
      <c r="J345" s="8">
        <v>3.7399999999999998E-4</v>
      </c>
      <c r="K345" s="12">
        <v>3.7147948821599999E-4</v>
      </c>
      <c r="L345" s="12">
        <v>3.71479488217E-4</v>
      </c>
      <c r="M345" s="9">
        <v>-3971.5663</v>
      </c>
      <c r="N345" s="12">
        <v>3.8001784291000001E-4</v>
      </c>
      <c r="O345" s="12">
        <v>3.0414707499E-4</v>
      </c>
      <c r="P345" s="10">
        <v>3.8000000000000002E-4</v>
      </c>
      <c r="Q345" s="12">
        <v>3.7634950480300002E-4</v>
      </c>
      <c r="R345" s="12">
        <v>3.7634950480300002E-4</v>
      </c>
      <c r="S345" s="11">
        <v>1.17E-4</v>
      </c>
      <c r="T345" s="12">
        <v>3.8058639655599998E-4</v>
      </c>
      <c r="U345" s="12">
        <v>3.0087272328800001E-4</v>
      </c>
      <c r="V345" s="12">
        <v>3.8099999999999999E-4</v>
      </c>
      <c r="AK345" s="12">
        <f t="shared" si="190"/>
        <v>3.8110504430675679E-4</v>
      </c>
      <c r="AL345" s="12">
        <f t="shared" si="191"/>
        <v>3.7396795700499999E-4</v>
      </c>
      <c r="AM345" s="12">
        <f t="shared" si="192"/>
        <v>3.7396795700399998E-4</v>
      </c>
      <c r="AN345" s="12">
        <f t="shared" si="193"/>
        <v>3.7399999999999998E-4</v>
      </c>
      <c r="AO345" s="12">
        <f t="shared" si="194"/>
        <v>3.7147948821599999E-4</v>
      </c>
      <c r="AP345" s="12">
        <f t="shared" si="195"/>
        <v>3.71479488217E-4</v>
      </c>
      <c r="AQ345" s="12">
        <f t="shared" si="196"/>
        <v>3971.5663</v>
      </c>
      <c r="AR345" s="12">
        <f t="shared" si="197"/>
        <v>3.8001784291000001E-4</v>
      </c>
      <c r="AS345" s="12">
        <f t="shared" si="198"/>
        <v>3.0414707499E-4</v>
      </c>
      <c r="AT345" s="12">
        <f t="shared" si="199"/>
        <v>3.8000000000000002E-4</v>
      </c>
      <c r="AU345" s="12">
        <f t="shared" si="200"/>
        <v>3.7634950480300002E-4</v>
      </c>
      <c r="AV345" s="12">
        <f t="shared" si="201"/>
        <v>3.7634950480300002E-4</v>
      </c>
      <c r="AW345" s="12">
        <f t="shared" si="202"/>
        <v>1.17E-4</v>
      </c>
      <c r="AX345" s="12">
        <f t="shared" si="203"/>
        <v>3.8058639655599998E-4</v>
      </c>
      <c r="AY345" s="12">
        <f t="shared" si="204"/>
        <v>3.0087272328800001E-4</v>
      </c>
      <c r="AZ345" s="12">
        <f t="shared" si="205"/>
        <v>3.8099999999999999E-4</v>
      </c>
      <c r="BG345" s="12">
        <f t="shared" si="206"/>
        <v>0.38110504430675679</v>
      </c>
      <c r="BH345" s="12">
        <f t="shared" si="207"/>
        <v>0.37396795700500002</v>
      </c>
      <c r="BI345" s="12">
        <f t="shared" si="208"/>
        <v>0.37396795700399998</v>
      </c>
      <c r="BJ345" s="12">
        <f t="shared" si="209"/>
        <v>0.374</v>
      </c>
      <c r="BK345" s="12">
        <f t="shared" si="210"/>
        <v>0.37147948821599996</v>
      </c>
      <c r="BL345" s="12">
        <f t="shared" si="211"/>
        <v>0.371479488217</v>
      </c>
      <c r="BM345" s="12">
        <f t="shared" si="212"/>
        <v>-3971566.3</v>
      </c>
      <c r="BN345" s="12">
        <f t="shared" si="213"/>
        <v>0.38001784291000001</v>
      </c>
      <c r="BO345" s="12">
        <f t="shared" si="214"/>
        <v>0.30414707498999999</v>
      </c>
      <c r="BP345" s="12">
        <f t="shared" si="215"/>
        <v>0.38</v>
      </c>
      <c r="BQ345" s="12">
        <f t="shared" si="216"/>
        <v>0.376349504803</v>
      </c>
      <c r="BR345" s="12">
        <f t="shared" si="217"/>
        <v>0.376349504803</v>
      </c>
      <c r="BS345" s="12">
        <f t="shared" si="218"/>
        <v>0.11699999999999999</v>
      </c>
      <c r="BT345" s="12">
        <f t="shared" si="219"/>
        <v>0.38058639655599996</v>
      </c>
      <c r="BU345" s="12">
        <f t="shared" si="220"/>
        <v>0.30087272328800002</v>
      </c>
      <c r="BV345" s="12">
        <f t="shared" si="221"/>
        <v>0.38100000000000001</v>
      </c>
    </row>
    <row r="346" spans="1:74">
      <c r="A346" s="3">
        <v>0.34200000000000003</v>
      </c>
      <c r="B346" s="1">
        <f t="shared" si="188"/>
        <v>4.8175367410171352E-2</v>
      </c>
      <c r="G346" s="4">
        <f t="shared" si="189"/>
        <v>2.4472755784482559E-4</v>
      </c>
      <c r="H346" s="12">
        <v>2.4230213906399999E-4</v>
      </c>
      <c r="I346" s="12">
        <v>2.4230213906300001E-4</v>
      </c>
      <c r="J346" s="8">
        <v>2.42E-4</v>
      </c>
      <c r="K346" s="12">
        <v>2.3965000101300001E-4</v>
      </c>
      <c r="L346" s="12">
        <v>2.39650001014E-4</v>
      </c>
      <c r="M346" s="9">
        <v>-3719.5653000000002</v>
      </c>
      <c r="N346" s="12">
        <v>2.4862281593299998E-4</v>
      </c>
      <c r="O346" s="12">
        <v>1.78680897208E-4</v>
      </c>
      <c r="P346" s="10">
        <v>2.4899999999999998E-4</v>
      </c>
      <c r="Q346" s="12">
        <v>2.4484898048700001E-4</v>
      </c>
      <c r="R346" s="12">
        <v>2.4484898048599999E-4</v>
      </c>
      <c r="S346" s="11">
        <v>2.5519999999999999E-6</v>
      </c>
      <c r="T346" s="12">
        <v>2.4922116538699998E-4</v>
      </c>
      <c r="U346" s="12">
        <v>1.75729354363E-4</v>
      </c>
      <c r="V346" s="12">
        <v>2.4899999999999998E-4</v>
      </c>
      <c r="AK346" s="12">
        <f t="shared" si="190"/>
        <v>2.4472755784482559E-4</v>
      </c>
      <c r="AL346" s="12">
        <f t="shared" si="191"/>
        <v>2.4230213906399999E-4</v>
      </c>
      <c r="AM346" s="12">
        <f t="shared" si="192"/>
        <v>2.4230213906300001E-4</v>
      </c>
      <c r="AN346" s="12">
        <f t="shared" si="193"/>
        <v>2.42E-4</v>
      </c>
      <c r="AO346" s="12">
        <f t="shared" si="194"/>
        <v>2.3965000101300001E-4</v>
      </c>
      <c r="AP346" s="12">
        <f t="shared" si="195"/>
        <v>2.39650001014E-4</v>
      </c>
      <c r="AQ346" s="12">
        <f t="shared" si="196"/>
        <v>3719.5653000000002</v>
      </c>
      <c r="AR346" s="12">
        <f t="shared" si="197"/>
        <v>2.4862281593299998E-4</v>
      </c>
      <c r="AS346" s="12">
        <f t="shared" si="198"/>
        <v>1.78680897208E-4</v>
      </c>
      <c r="AT346" s="12">
        <f t="shared" si="199"/>
        <v>2.4899999999999998E-4</v>
      </c>
      <c r="AU346" s="12">
        <f t="shared" si="200"/>
        <v>2.4484898048700001E-4</v>
      </c>
      <c r="AV346" s="12">
        <f t="shared" si="201"/>
        <v>2.4484898048599999E-4</v>
      </c>
      <c r="AW346" s="12">
        <f t="shared" si="202"/>
        <v>2.5519999999999999E-6</v>
      </c>
      <c r="AX346" s="12">
        <f t="shared" si="203"/>
        <v>2.4922116538699998E-4</v>
      </c>
      <c r="AY346" s="12">
        <f t="shared" si="204"/>
        <v>1.75729354363E-4</v>
      </c>
      <c r="AZ346" s="12">
        <f t="shared" si="205"/>
        <v>2.4899999999999998E-4</v>
      </c>
      <c r="BG346" s="12">
        <f t="shared" si="206"/>
        <v>0.24472755784482558</v>
      </c>
      <c r="BH346" s="12">
        <f t="shared" si="207"/>
        <v>0.242302139064</v>
      </c>
      <c r="BI346" s="12">
        <f t="shared" si="208"/>
        <v>0.24230213906299999</v>
      </c>
      <c r="BJ346" s="12">
        <f t="shared" si="209"/>
        <v>0.24199999999999999</v>
      </c>
      <c r="BK346" s="12">
        <f t="shared" si="210"/>
        <v>0.23965000101300002</v>
      </c>
      <c r="BL346" s="12">
        <f t="shared" si="211"/>
        <v>0.239650001014</v>
      </c>
      <c r="BM346" s="12">
        <f t="shared" si="212"/>
        <v>-3719565.3000000003</v>
      </c>
      <c r="BN346" s="12">
        <f t="shared" si="213"/>
        <v>0.24862281593299998</v>
      </c>
      <c r="BO346" s="12">
        <f t="shared" si="214"/>
        <v>0.17868089720799998</v>
      </c>
      <c r="BP346" s="12">
        <f t="shared" si="215"/>
        <v>0.24899999999999997</v>
      </c>
      <c r="BQ346" s="12">
        <f t="shared" si="216"/>
        <v>0.24484898048700002</v>
      </c>
      <c r="BR346" s="12">
        <f t="shared" si="217"/>
        <v>0.24484898048599998</v>
      </c>
      <c r="BS346" s="12">
        <f t="shared" si="218"/>
        <v>2.552E-3</v>
      </c>
      <c r="BT346" s="12">
        <f t="shared" si="219"/>
        <v>0.24922116538699998</v>
      </c>
      <c r="BU346" s="12">
        <f t="shared" si="220"/>
        <v>0.175729354363</v>
      </c>
      <c r="BV346" s="12">
        <f t="shared" si="221"/>
        <v>0.24899999999999997</v>
      </c>
    </row>
    <row r="347" spans="1:74">
      <c r="A347" s="3">
        <v>0.34300000000000003</v>
      </c>
      <c r="B347" s="1">
        <f t="shared" si="188"/>
        <v>4.257792915650712E-2</v>
      </c>
      <c r="G347" s="4">
        <f t="shared" si="189"/>
        <v>1.0711495250879173E-4</v>
      </c>
      <c r="H347" s="12">
        <v>1.0942053237699999E-4</v>
      </c>
      <c r="I347" s="12">
        <v>1.0942053237599999E-4</v>
      </c>
      <c r="J347" s="8">
        <v>1.0900000000000001E-4</v>
      </c>
      <c r="K347" s="12">
        <v>1.0661267369E-4</v>
      </c>
      <c r="L347" s="12">
        <v>1.06612673691E-4</v>
      </c>
      <c r="M347" s="9">
        <v>-3454.0104999999999</v>
      </c>
      <c r="N347" s="12">
        <v>1.1599330757E-4</v>
      </c>
      <c r="O347" s="12">
        <v>5.2275526741999997E-5</v>
      </c>
      <c r="P347" s="10">
        <v>1.16E-4</v>
      </c>
      <c r="Q347" s="12">
        <v>1.1212510107E-4</v>
      </c>
      <c r="R347" s="12">
        <v>1.1212510107E-4</v>
      </c>
      <c r="S347" s="11">
        <v>-1.12E-4</v>
      </c>
      <c r="T347" s="12">
        <v>1.1661968497399999E-4</v>
      </c>
      <c r="U347" s="12">
        <v>4.9659869113E-5</v>
      </c>
      <c r="V347" s="12">
        <v>1.17E-4</v>
      </c>
      <c r="AK347" s="12">
        <f t="shared" si="190"/>
        <v>1.0711495250879173E-4</v>
      </c>
      <c r="AL347" s="12">
        <f t="shared" si="191"/>
        <v>1.0942053237699999E-4</v>
      </c>
      <c r="AM347" s="12">
        <f t="shared" si="192"/>
        <v>1.0942053237599999E-4</v>
      </c>
      <c r="AN347" s="12">
        <f t="shared" si="193"/>
        <v>1.0900000000000001E-4</v>
      </c>
      <c r="AO347" s="12">
        <f t="shared" si="194"/>
        <v>1.0661267369E-4</v>
      </c>
      <c r="AP347" s="12">
        <f t="shared" si="195"/>
        <v>1.06612673691E-4</v>
      </c>
      <c r="AQ347" s="12">
        <f t="shared" si="196"/>
        <v>3454.0104999999999</v>
      </c>
      <c r="AR347" s="12">
        <f t="shared" si="197"/>
        <v>1.1599330757E-4</v>
      </c>
      <c r="AS347" s="12">
        <f t="shared" si="198"/>
        <v>5.2275526741999997E-5</v>
      </c>
      <c r="AT347" s="12">
        <f t="shared" si="199"/>
        <v>1.16E-4</v>
      </c>
      <c r="AU347" s="12">
        <f t="shared" si="200"/>
        <v>1.1212510107E-4</v>
      </c>
      <c r="AV347" s="12">
        <f t="shared" si="201"/>
        <v>1.1212510107E-4</v>
      </c>
      <c r="AW347" s="12">
        <f t="shared" si="202"/>
        <v>1.12E-4</v>
      </c>
      <c r="AX347" s="12">
        <f t="shared" si="203"/>
        <v>1.1661968497399999E-4</v>
      </c>
      <c r="AY347" s="12">
        <f t="shared" si="204"/>
        <v>4.9659869113E-5</v>
      </c>
      <c r="AZ347" s="12">
        <f t="shared" si="205"/>
        <v>1.17E-4</v>
      </c>
      <c r="BG347" s="12">
        <f t="shared" si="206"/>
        <v>0.10711495250879173</v>
      </c>
      <c r="BH347" s="12">
        <f t="shared" si="207"/>
        <v>0.10942053237699999</v>
      </c>
      <c r="BI347" s="12">
        <f t="shared" si="208"/>
        <v>0.109420532376</v>
      </c>
      <c r="BJ347" s="12">
        <f t="shared" si="209"/>
        <v>0.10900000000000001</v>
      </c>
      <c r="BK347" s="12">
        <f t="shared" si="210"/>
        <v>0.10661267369000001</v>
      </c>
      <c r="BL347" s="12">
        <f t="shared" si="211"/>
        <v>0.106612673691</v>
      </c>
      <c r="BM347" s="12">
        <f t="shared" si="212"/>
        <v>-3454010.5</v>
      </c>
      <c r="BN347" s="12">
        <f t="shared" si="213"/>
        <v>0.11599330757</v>
      </c>
      <c r="BO347" s="12">
        <f t="shared" si="214"/>
        <v>5.2275526741999999E-2</v>
      </c>
      <c r="BP347" s="12">
        <f t="shared" si="215"/>
        <v>0.11600000000000001</v>
      </c>
      <c r="BQ347" s="12">
        <f t="shared" si="216"/>
        <v>0.11212510107</v>
      </c>
      <c r="BR347" s="12">
        <f t="shared" si="217"/>
        <v>0.11212510107</v>
      </c>
      <c r="BS347" s="12">
        <f t="shared" si="218"/>
        <v>-0.112</v>
      </c>
      <c r="BT347" s="12">
        <f t="shared" si="219"/>
        <v>0.11661968497399999</v>
      </c>
      <c r="BU347" s="12">
        <f t="shared" si="220"/>
        <v>4.9659869113000001E-2</v>
      </c>
      <c r="BV347" s="12">
        <f t="shared" si="221"/>
        <v>0.11699999999999999</v>
      </c>
    </row>
    <row r="348" spans="1:74">
      <c r="A348" s="3">
        <v>0.34399999999999997</v>
      </c>
      <c r="B348" s="1">
        <f t="shared" si="188"/>
        <v>3.6812455268468013E-2</v>
      </c>
      <c r="G348" s="4">
        <f t="shared" si="189"/>
        <v>-3.1248965385257509E-5</v>
      </c>
      <c r="H348" s="12">
        <v>-2.4205279415000001E-5</v>
      </c>
      <c r="I348" s="12">
        <v>-2.4205279416000001E-5</v>
      </c>
      <c r="J348" s="8">
        <v>-2.4000000000000001E-5</v>
      </c>
      <c r="K348" s="12">
        <v>-2.7160302409E-5</v>
      </c>
      <c r="L348" s="12">
        <v>-2.7160302409E-5</v>
      </c>
      <c r="M348" s="9">
        <v>-3168.6370999999999</v>
      </c>
      <c r="N348" s="12">
        <v>-1.7400168985E-5</v>
      </c>
      <c r="O348" s="12">
        <v>-7.4617150906999998E-5</v>
      </c>
      <c r="P348" s="10">
        <v>-1.7E-5</v>
      </c>
      <c r="Q348" s="12">
        <v>-2.1351161687E-5</v>
      </c>
      <c r="R348" s="12">
        <v>-2.1351161688000001E-5</v>
      </c>
      <c r="S348" s="11">
        <v>-2.2599999999999999E-4</v>
      </c>
      <c r="T348" s="12">
        <v>-1.6747646150999999E-5</v>
      </c>
      <c r="U348" s="12">
        <v>-7.6884884958000006E-5</v>
      </c>
      <c r="V348" s="12">
        <v>-1.7E-5</v>
      </c>
      <c r="AK348" s="12">
        <f t="shared" si="190"/>
        <v>3.1248965385257509E-5</v>
      </c>
      <c r="AL348" s="12">
        <f t="shared" si="191"/>
        <v>2.4205279415000001E-5</v>
      </c>
      <c r="AM348" s="12">
        <f t="shared" si="192"/>
        <v>2.4205279416000001E-5</v>
      </c>
      <c r="AN348" s="12">
        <f t="shared" si="193"/>
        <v>2.4000000000000001E-5</v>
      </c>
      <c r="AO348" s="12">
        <f t="shared" si="194"/>
        <v>2.7160302409E-5</v>
      </c>
      <c r="AP348" s="12">
        <f t="shared" si="195"/>
        <v>2.7160302409E-5</v>
      </c>
      <c r="AQ348" s="12">
        <f t="shared" si="196"/>
        <v>3168.6370999999999</v>
      </c>
      <c r="AR348" s="12">
        <f t="shared" si="197"/>
        <v>1.7400168985E-5</v>
      </c>
      <c r="AS348" s="12">
        <f t="shared" si="198"/>
        <v>7.4617150906999998E-5</v>
      </c>
      <c r="AT348" s="12">
        <f t="shared" si="199"/>
        <v>1.7E-5</v>
      </c>
      <c r="AU348" s="12">
        <f t="shared" si="200"/>
        <v>2.1351161687E-5</v>
      </c>
      <c r="AV348" s="12">
        <f t="shared" si="201"/>
        <v>2.1351161688000001E-5</v>
      </c>
      <c r="AW348" s="12">
        <f t="shared" si="202"/>
        <v>2.2599999999999999E-4</v>
      </c>
      <c r="AX348" s="12">
        <f t="shared" si="203"/>
        <v>1.6747646150999999E-5</v>
      </c>
      <c r="AY348" s="12">
        <f t="shared" si="204"/>
        <v>7.6884884958000006E-5</v>
      </c>
      <c r="AZ348" s="12">
        <f t="shared" si="205"/>
        <v>1.7E-5</v>
      </c>
      <c r="BG348" s="12">
        <f t="shared" si="206"/>
        <v>-3.124896538525751E-2</v>
      </c>
      <c r="BH348" s="12">
        <f t="shared" si="207"/>
        <v>-2.4205279414999999E-2</v>
      </c>
      <c r="BI348" s="12">
        <f t="shared" si="208"/>
        <v>-2.4205279416000001E-2</v>
      </c>
      <c r="BJ348" s="12">
        <f t="shared" si="209"/>
        <v>-2.4E-2</v>
      </c>
      <c r="BK348" s="12">
        <f t="shared" si="210"/>
        <v>-2.7160302408999998E-2</v>
      </c>
      <c r="BL348" s="12">
        <f t="shared" si="211"/>
        <v>-2.7160302408999998E-2</v>
      </c>
      <c r="BM348" s="12">
        <f t="shared" si="212"/>
        <v>-3168637.1</v>
      </c>
      <c r="BN348" s="12">
        <f t="shared" si="213"/>
        <v>-1.7400168984999999E-2</v>
      </c>
      <c r="BO348" s="12">
        <f t="shared" si="214"/>
        <v>-7.4617150906999996E-2</v>
      </c>
      <c r="BP348" s="12">
        <f t="shared" si="215"/>
        <v>-1.7000000000000001E-2</v>
      </c>
      <c r="BQ348" s="12">
        <f t="shared" si="216"/>
        <v>-2.1351161686999999E-2</v>
      </c>
      <c r="BR348" s="12">
        <f t="shared" si="217"/>
        <v>-2.1351161688000001E-2</v>
      </c>
      <c r="BS348" s="12">
        <f t="shared" si="218"/>
        <v>-0.22599999999999998</v>
      </c>
      <c r="BT348" s="12">
        <f t="shared" si="219"/>
        <v>-1.6747646150999999E-2</v>
      </c>
      <c r="BU348" s="12">
        <f t="shared" si="220"/>
        <v>-7.6884884957999999E-2</v>
      </c>
      <c r="BV348" s="12">
        <f t="shared" si="221"/>
        <v>-1.7000000000000001E-2</v>
      </c>
    </row>
    <row r="349" spans="1:74">
      <c r="A349" s="3">
        <v>0.34499999999999997</v>
      </c>
      <c r="B349" s="1">
        <f t="shared" si="188"/>
        <v>3.0901699437494989E-2</v>
      </c>
      <c r="G349" s="4">
        <f t="shared" si="189"/>
        <v>-1.6987640027936766E-4</v>
      </c>
      <c r="H349" s="12">
        <v>-1.5810139425000001E-4</v>
      </c>
      <c r="I349" s="12">
        <v>-1.5810139425000001E-4</v>
      </c>
      <c r="J349" s="8">
        <v>-1.5799999999999999E-4</v>
      </c>
      <c r="K349" s="12">
        <v>-1.6119444358500001E-4</v>
      </c>
      <c r="L349" s="12">
        <v>-1.6119444358500001E-4</v>
      </c>
      <c r="M349" s="9">
        <v>-2863.44508</v>
      </c>
      <c r="N349" s="12">
        <v>-1.5108472339499999E-4</v>
      </c>
      <c r="O349" s="12">
        <v>-2.0154401397700001E-4</v>
      </c>
      <c r="P349" s="10">
        <v>-1.5100000000000001E-4</v>
      </c>
      <c r="Q349" s="12">
        <v>-1.55106492994E-4</v>
      </c>
      <c r="R349" s="12">
        <v>-1.55106492994E-4</v>
      </c>
      <c r="S349" s="11">
        <v>-3.4000000000000002E-4</v>
      </c>
      <c r="T349" s="12">
        <v>-1.5040804673600001E-4</v>
      </c>
      <c r="U349" s="12">
        <v>-2.03452875585E-4</v>
      </c>
      <c r="V349" s="12">
        <v>-1.4999999999999999E-4</v>
      </c>
      <c r="AK349" s="12">
        <f t="shared" si="190"/>
        <v>1.6987640027936766E-4</v>
      </c>
      <c r="AL349" s="12">
        <f t="shared" si="191"/>
        <v>1.5810139425000001E-4</v>
      </c>
      <c r="AM349" s="12">
        <f t="shared" si="192"/>
        <v>1.5810139425000001E-4</v>
      </c>
      <c r="AN349" s="12">
        <f t="shared" si="193"/>
        <v>1.5799999999999999E-4</v>
      </c>
      <c r="AO349" s="12">
        <f t="shared" si="194"/>
        <v>1.6119444358500001E-4</v>
      </c>
      <c r="AP349" s="12">
        <f t="shared" si="195"/>
        <v>1.6119444358500001E-4</v>
      </c>
      <c r="AQ349" s="12">
        <f t="shared" si="196"/>
        <v>2863.44508</v>
      </c>
      <c r="AR349" s="12">
        <f t="shared" si="197"/>
        <v>1.5108472339499999E-4</v>
      </c>
      <c r="AS349" s="12">
        <f t="shared" si="198"/>
        <v>2.0154401397700001E-4</v>
      </c>
      <c r="AT349" s="12">
        <f t="shared" si="199"/>
        <v>1.5100000000000001E-4</v>
      </c>
      <c r="AU349" s="12">
        <f t="shared" si="200"/>
        <v>1.55106492994E-4</v>
      </c>
      <c r="AV349" s="12">
        <f t="shared" si="201"/>
        <v>1.55106492994E-4</v>
      </c>
      <c r="AW349" s="12">
        <f t="shared" si="202"/>
        <v>3.4000000000000002E-4</v>
      </c>
      <c r="AX349" s="12">
        <f t="shared" si="203"/>
        <v>1.5040804673600001E-4</v>
      </c>
      <c r="AY349" s="12">
        <f t="shared" si="204"/>
        <v>2.03452875585E-4</v>
      </c>
      <c r="AZ349" s="12">
        <f t="shared" si="205"/>
        <v>1.4999999999999999E-4</v>
      </c>
      <c r="BG349" s="12">
        <f t="shared" si="206"/>
        <v>-0.16987640027936765</v>
      </c>
      <c r="BH349" s="12">
        <f t="shared" si="207"/>
        <v>-0.15810139425</v>
      </c>
      <c r="BI349" s="12">
        <f t="shared" si="208"/>
        <v>-0.15810139425</v>
      </c>
      <c r="BJ349" s="12">
        <f t="shared" si="209"/>
        <v>-0.158</v>
      </c>
      <c r="BK349" s="12">
        <f t="shared" si="210"/>
        <v>-0.16119444358500001</v>
      </c>
      <c r="BL349" s="12">
        <f t="shared" si="211"/>
        <v>-0.16119444358500001</v>
      </c>
      <c r="BM349" s="12">
        <f t="shared" si="212"/>
        <v>-2863445.08</v>
      </c>
      <c r="BN349" s="12">
        <f t="shared" si="213"/>
        <v>-0.15108472339499998</v>
      </c>
      <c r="BO349" s="12">
        <f t="shared" si="214"/>
        <v>-0.201544013977</v>
      </c>
      <c r="BP349" s="12">
        <f t="shared" si="215"/>
        <v>-0.15100000000000002</v>
      </c>
      <c r="BQ349" s="12">
        <f t="shared" si="216"/>
        <v>-0.15510649299400001</v>
      </c>
      <c r="BR349" s="12">
        <f t="shared" si="217"/>
        <v>-0.15510649299400001</v>
      </c>
      <c r="BS349" s="12">
        <f t="shared" si="218"/>
        <v>-0.34</v>
      </c>
      <c r="BT349" s="12">
        <f t="shared" si="219"/>
        <v>-0.150408046736</v>
      </c>
      <c r="BU349" s="12">
        <f t="shared" si="220"/>
        <v>-0.203452875585</v>
      </c>
      <c r="BV349" s="12">
        <f t="shared" si="221"/>
        <v>-0.15</v>
      </c>
    </row>
    <row r="350" spans="1:74">
      <c r="A350" s="3">
        <v>0.34599999999999997</v>
      </c>
      <c r="B350" s="1">
        <f t="shared" si="188"/>
        <v>2.4868988716485425E-2</v>
      </c>
      <c r="G350" s="4">
        <f t="shared" si="189"/>
        <v>-3.08277310876763E-4</v>
      </c>
      <c r="H350" s="12">
        <v>-2.9179306799400001E-4</v>
      </c>
      <c r="I350" s="12">
        <v>-2.9179306799400001E-4</v>
      </c>
      <c r="J350" s="8">
        <v>-2.92E-4</v>
      </c>
      <c r="K350" s="12">
        <v>-2.9501445231899998E-4</v>
      </c>
      <c r="L350" s="12">
        <v>-2.9501445231899998E-4</v>
      </c>
      <c r="M350" s="9">
        <v>-2544.6993200000002</v>
      </c>
      <c r="N350" s="12">
        <v>-2.8458656003E-4</v>
      </c>
      <c r="O350" s="12">
        <v>-3.2805211649E-4</v>
      </c>
      <c r="P350" s="10">
        <v>-2.8499999999999999E-4</v>
      </c>
      <c r="Q350" s="12">
        <v>-2.88666709069E-4</v>
      </c>
      <c r="R350" s="12">
        <v>-2.88666709069E-4</v>
      </c>
      <c r="S350" s="11">
        <v>-4.5300000000000001E-4</v>
      </c>
      <c r="T350" s="12">
        <v>-2.8388782418900001E-4</v>
      </c>
      <c r="U350" s="12">
        <v>-3.2959229435400002E-4</v>
      </c>
      <c r="V350" s="12">
        <v>-2.8400000000000002E-4</v>
      </c>
      <c r="AK350" s="12">
        <f t="shared" si="190"/>
        <v>3.08277310876763E-4</v>
      </c>
      <c r="AL350" s="12">
        <f t="shared" si="191"/>
        <v>2.9179306799400001E-4</v>
      </c>
      <c r="AM350" s="12">
        <f t="shared" si="192"/>
        <v>2.9179306799400001E-4</v>
      </c>
      <c r="AN350" s="12">
        <f t="shared" si="193"/>
        <v>2.92E-4</v>
      </c>
      <c r="AO350" s="12">
        <f t="shared" si="194"/>
        <v>2.9501445231899998E-4</v>
      </c>
      <c r="AP350" s="12">
        <f t="shared" si="195"/>
        <v>2.9501445231899998E-4</v>
      </c>
      <c r="AQ350" s="12">
        <f t="shared" si="196"/>
        <v>2544.6993200000002</v>
      </c>
      <c r="AR350" s="12">
        <f t="shared" si="197"/>
        <v>2.8458656003E-4</v>
      </c>
      <c r="AS350" s="12">
        <f t="shared" si="198"/>
        <v>3.2805211649E-4</v>
      </c>
      <c r="AT350" s="12">
        <f t="shared" si="199"/>
        <v>2.8499999999999999E-4</v>
      </c>
      <c r="AU350" s="12">
        <f t="shared" si="200"/>
        <v>2.88666709069E-4</v>
      </c>
      <c r="AV350" s="12">
        <f t="shared" si="201"/>
        <v>2.88666709069E-4</v>
      </c>
      <c r="AW350" s="12">
        <f t="shared" si="202"/>
        <v>4.5300000000000001E-4</v>
      </c>
      <c r="AX350" s="12">
        <f t="shared" si="203"/>
        <v>2.8388782418900001E-4</v>
      </c>
      <c r="AY350" s="12">
        <f t="shared" si="204"/>
        <v>3.2959229435400002E-4</v>
      </c>
      <c r="AZ350" s="12">
        <f t="shared" si="205"/>
        <v>2.8400000000000002E-4</v>
      </c>
      <c r="BG350" s="12">
        <f t="shared" si="206"/>
        <v>-0.30827731087676302</v>
      </c>
      <c r="BH350" s="12">
        <f t="shared" si="207"/>
        <v>-0.29179306799400001</v>
      </c>
      <c r="BI350" s="12">
        <f t="shared" si="208"/>
        <v>-0.29179306799400001</v>
      </c>
      <c r="BJ350" s="12">
        <f t="shared" si="209"/>
        <v>-0.29199999999999998</v>
      </c>
      <c r="BK350" s="12">
        <f t="shared" si="210"/>
        <v>-0.29501445231899998</v>
      </c>
      <c r="BL350" s="12">
        <f t="shared" si="211"/>
        <v>-0.29501445231899998</v>
      </c>
      <c r="BM350" s="12">
        <f t="shared" si="212"/>
        <v>-2544699.3200000003</v>
      </c>
      <c r="BN350" s="12">
        <f t="shared" si="213"/>
        <v>-0.28458656002999999</v>
      </c>
      <c r="BO350" s="12">
        <f t="shared" si="214"/>
        <v>-0.32805211648999999</v>
      </c>
      <c r="BP350" s="12">
        <f t="shared" si="215"/>
        <v>-0.28499999999999998</v>
      </c>
      <c r="BQ350" s="12">
        <f t="shared" si="216"/>
        <v>-0.28866670906899999</v>
      </c>
      <c r="BR350" s="12">
        <f t="shared" si="217"/>
        <v>-0.28866670906899999</v>
      </c>
      <c r="BS350" s="12">
        <f t="shared" si="218"/>
        <v>-0.45300000000000001</v>
      </c>
      <c r="BT350" s="12">
        <f t="shared" si="219"/>
        <v>-0.28388782418899999</v>
      </c>
      <c r="BU350" s="12">
        <f t="shared" si="220"/>
        <v>-0.329592294354</v>
      </c>
      <c r="BV350" s="12">
        <f t="shared" si="221"/>
        <v>-0.28400000000000003</v>
      </c>
    </row>
    <row r="351" spans="1:74">
      <c r="A351" s="3">
        <v>0.34699999999999998</v>
      </c>
      <c r="B351" s="1">
        <f t="shared" si="188"/>
        <v>1.8738131458572792E-2</v>
      </c>
      <c r="G351" s="4">
        <f t="shared" si="189"/>
        <v>-4.4596116626608915E-4</v>
      </c>
      <c r="H351" s="12">
        <v>-4.2480619340700001E-4</v>
      </c>
      <c r="I351" s="12">
        <v>-4.2480619340700001E-4</v>
      </c>
      <c r="J351" s="8">
        <v>-4.2499999999999998E-4</v>
      </c>
      <c r="K351" s="12">
        <v>-4.28145698353E-4</v>
      </c>
      <c r="L351" s="12">
        <v>-4.2814569835199998E-4</v>
      </c>
      <c r="M351" s="9">
        <v>-2231.1946800000001</v>
      </c>
      <c r="N351" s="12">
        <v>-4.1743245295000001E-4</v>
      </c>
      <c r="O351" s="12">
        <v>-4.5369009886099998E-4</v>
      </c>
      <c r="P351" s="10">
        <v>-4.17E-4</v>
      </c>
      <c r="Q351" s="12">
        <v>-4.2155823398499999E-4</v>
      </c>
      <c r="R351" s="12">
        <v>-4.21558233986E-4</v>
      </c>
      <c r="S351" s="11">
        <v>-5.6400000000000005E-4</v>
      </c>
      <c r="T351" s="12">
        <v>-4.1671384913700001E-4</v>
      </c>
      <c r="U351" s="12">
        <v>-4.5485296368999998E-4</v>
      </c>
      <c r="V351" s="12">
        <v>-4.17E-4</v>
      </c>
      <c r="AK351" s="12">
        <f t="shared" si="190"/>
        <v>4.4596116626608915E-4</v>
      </c>
      <c r="AL351" s="12">
        <f t="shared" si="191"/>
        <v>4.2480619340700001E-4</v>
      </c>
      <c r="AM351" s="12">
        <f t="shared" si="192"/>
        <v>4.2480619340700001E-4</v>
      </c>
      <c r="AN351" s="12">
        <f t="shared" si="193"/>
        <v>4.2499999999999998E-4</v>
      </c>
      <c r="AO351" s="12">
        <f t="shared" si="194"/>
        <v>4.28145698353E-4</v>
      </c>
      <c r="AP351" s="12">
        <f t="shared" si="195"/>
        <v>4.2814569835199998E-4</v>
      </c>
      <c r="AQ351" s="12">
        <f t="shared" si="196"/>
        <v>2231.1946800000001</v>
      </c>
      <c r="AR351" s="12">
        <f t="shared" si="197"/>
        <v>4.1743245295000001E-4</v>
      </c>
      <c r="AS351" s="12">
        <f t="shared" si="198"/>
        <v>4.5369009886099998E-4</v>
      </c>
      <c r="AT351" s="12">
        <f t="shared" si="199"/>
        <v>4.17E-4</v>
      </c>
      <c r="AU351" s="12">
        <f t="shared" si="200"/>
        <v>4.2155823398499999E-4</v>
      </c>
      <c r="AV351" s="12">
        <f t="shared" si="201"/>
        <v>4.21558233986E-4</v>
      </c>
      <c r="AW351" s="12">
        <f t="shared" si="202"/>
        <v>5.6400000000000005E-4</v>
      </c>
      <c r="AX351" s="12">
        <f t="shared" si="203"/>
        <v>4.1671384913700001E-4</v>
      </c>
      <c r="AY351" s="12">
        <f t="shared" si="204"/>
        <v>4.5485296368999998E-4</v>
      </c>
      <c r="AZ351" s="12">
        <f t="shared" si="205"/>
        <v>4.17E-4</v>
      </c>
      <c r="BG351" s="12">
        <f t="shared" si="206"/>
        <v>-0.44596116626608917</v>
      </c>
      <c r="BH351" s="12">
        <f t="shared" si="207"/>
        <v>-0.42480619340699999</v>
      </c>
      <c r="BI351" s="12">
        <f t="shared" si="208"/>
        <v>-0.42480619340699999</v>
      </c>
      <c r="BJ351" s="12">
        <f t="shared" si="209"/>
        <v>-0.42499999999999999</v>
      </c>
      <c r="BK351" s="12">
        <f t="shared" si="210"/>
        <v>-0.42814569835299998</v>
      </c>
      <c r="BL351" s="12">
        <f t="shared" si="211"/>
        <v>-0.428145698352</v>
      </c>
      <c r="BM351" s="12">
        <f t="shared" si="212"/>
        <v>-2231194.6800000002</v>
      </c>
      <c r="BN351" s="12">
        <f t="shared" si="213"/>
        <v>-0.41743245295000003</v>
      </c>
      <c r="BO351" s="12">
        <f t="shared" si="214"/>
        <v>-0.45369009886099998</v>
      </c>
      <c r="BP351" s="12">
        <f t="shared" si="215"/>
        <v>-0.41699999999999998</v>
      </c>
      <c r="BQ351" s="12">
        <f t="shared" si="216"/>
        <v>-0.42155823398499997</v>
      </c>
      <c r="BR351" s="12">
        <f t="shared" si="217"/>
        <v>-0.42155823398600001</v>
      </c>
      <c r="BS351" s="12">
        <f t="shared" si="218"/>
        <v>-0.56400000000000006</v>
      </c>
      <c r="BT351" s="12">
        <f t="shared" si="219"/>
        <v>-0.41671384913699999</v>
      </c>
      <c r="BU351" s="12">
        <f t="shared" si="220"/>
        <v>-0.45485296369</v>
      </c>
      <c r="BV351" s="12">
        <f t="shared" si="221"/>
        <v>-0.41699999999999998</v>
      </c>
    </row>
    <row r="352" spans="1:74">
      <c r="A352" s="3">
        <v>0.34799999999999998</v>
      </c>
      <c r="B352" s="1">
        <f t="shared" si="188"/>
        <v>1.2533323356430794E-2</v>
      </c>
      <c r="G352" s="4">
        <f t="shared" si="189"/>
        <v>-5.8243870829050286E-4</v>
      </c>
      <c r="H352" s="12">
        <v>-5.5666877712699998E-4</v>
      </c>
      <c r="I352" s="12">
        <v>-5.5666877712699998E-4</v>
      </c>
      <c r="J352" s="8">
        <v>-5.5699999999999999E-4</v>
      </c>
      <c r="K352" s="12">
        <v>-5.6011569768199998E-4</v>
      </c>
      <c r="L352" s="12">
        <v>-5.6011569768100002E-4</v>
      </c>
      <c r="M352" s="9">
        <v>-1910.40128</v>
      </c>
      <c r="N352" s="12">
        <v>-5.4915121920900002E-4</v>
      </c>
      <c r="O352" s="12">
        <v>-5.7800959269800004E-4</v>
      </c>
      <c r="P352" s="10">
        <v>-5.4900000000000001E-4</v>
      </c>
      <c r="Q352" s="12">
        <v>-5.5330957462099996E-4</v>
      </c>
      <c r="R352" s="12">
        <v>-5.5330957462099996E-4</v>
      </c>
      <c r="S352" s="11">
        <v>-6.7400000000000001E-4</v>
      </c>
      <c r="T352" s="12">
        <v>-5.4841502833199995E-4</v>
      </c>
      <c r="U352" s="12">
        <v>-5.7878773784699996E-4</v>
      </c>
      <c r="V352" s="12">
        <v>-5.4799999999999998E-4</v>
      </c>
      <c r="AK352" s="12">
        <f t="shared" si="190"/>
        <v>5.8243870829050286E-4</v>
      </c>
      <c r="AL352" s="12">
        <f t="shared" si="191"/>
        <v>5.5666877712699998E-4</v>
      </c>
      <c r="AM352" s="12">
        <f t="shared" si="192"/>
        <v>5.5666877712699998E-4</v>
      </c>
      <c r="AN352" s="12">
        <f t="shared" si="193"/>
        <v>5.5699999999999999E-4</v>
      </c>
      <c r="AO352" s="12">
        <f t="shared" si="194"/>
        <v>5.6011569768199998E-4</v>
      </c>
      <c r="AP352" s="12">
        <f t="shared" si="195"/>
        <v>5.6011569768100002E-4</v>
      </c>
      <c r="AQ352" s="12">
        <f t="shared" si="196"/>
        <v>1910.40128</v>
      </c>
      <c r="AR352" s="12">
        <f t="shared" si="197"/>
        <v>5.4915121920900002E-4</v>
      </c>
      <c r="AS352" s="12">
        <f t="shared" si="198"/>
        <v>5.7800959269800004E-4</v>
      </c>
      <c r="AT352" s="12">
        <f t="shared" si="199"/>
        <v>5.4900000000000001E-4</v>
      </c>
      <c r="AU352" s="12">
        <f t="shared" si="200"/>
        <v>5.5330957462099996E-4</v>
      </c>
      <c r="AV352" s="12">
        <f t="shared" si="201"/>
        <v>5.5330957462099996E-4</v>
      </c>
      <c r="AW352" s="12">
        <f t="shared" si="202"/>
        <v>6.7400000000000001E-4</v>
      </c>
      <c r="AX352" s="12">
        <f t="shared" si="203"/>
        <v>5.4841502833199995E-4</v>
      </c>
      <c r="AY352" s="12">
        <f t="shared" si="204"/>
        <v>5.7878773784699996E-4</v>
      </c>
      <c r="AZ352" s="12">
        <f t="shared" si="205"/>
        <v>5.4799999999999998E-4</v>
      </c>
      <c r="BG352" s="12">
        <f t="shared" si="206"/>
        <v>-0.58243870829050282</v>
      </c>
      <c r="BH352" s="12">
        <f t="shared" si="207"/>
        <v>-0.55666877712700003</v>
      </c>
      <c r="BI352" s="12">
        <f t="shared" si="208"/>
        <v>-0.55666877712700003</v>
      </c>
      <c r="BJ352" s="12">
        <f t="shared" si="209"/>
        <v>-0.55699999999999994</v>
      </c>
      <c r="BK352" s="12">
        <f t="shared" si="210"/>
        <v>-0.56011569768199998</v>
      </c>
      <c r="BL352" s="12">
        <f t="shared" si="211"/>
        <v>-0.560115697681</v>
      </c>
      <c r="BM352" s="12">
        <f t="shared" si="212"/>
        <v>-1910401.28</v>
      </c>
      <c r="BN352" s="12">
        <f t="shared" si="213"/>
        <v>-0.54915121920900001</v>
      </c>
      <c r="BO352" s="12">
        <f t="shared" si="214"/>
        <v>-0.57800959269800001</v>
      </c>
      <c r="BP352" s="12">
        <f t="shared" si="215"/>
        <v>-0.54900000000000004</v>
      </c>
      <c r="BQ352" s="12">
        <f t="shared" si="216"/>
        <v>-0.55330957462099994</v>
      </c>
      <c r="BR352" s="12">
        <f t="shared" si="217"/>
        <v>-0.55330957462099994</v>
      </c>
      <c r="BS352" s="12">
        <f t="shared" si="218"/>
        <v>-0.67400000000000004</v>
      </c>
      <c r="BT352" s="12">
        <f t="shared" si="219"/>
        <v>-0.54841502833199995</v>
      </c>
      <c r="BU352" s="12">
        <f t="shared" si="220"/>
        <v>-0.57878773784699999</v>
      </c>
      <c r="BV352" s="12">
        <f t="shared" si="221"/>
        <v>-0.54799999999999993</v>
      </c>
    </row>
    <row r="353" spans="1:74">
      <c r="A353" s="3">
        <v>0.34899999999999998</v>
      </c>
      <c r="B353" s="1">
        <f t="shared" si="188"/>
        <v>6.279051952931743E-3</v>
      </c>
      <c r="G353" s="4">
        <f t="shared" si="189"/>
        <v>-7.1722371374725218E-4</v>
      </c>
      <c r="H353" s="12">
        <v>-6.8691241006799998E-4</v>
      </c>
      <c r="I353" s="12">
        <v>-6.8691241006900005E-4</v>
      </c>
      <c r="J353" s="8">
        <v>-6.87E-4</v>
      </c>
      <c r="K353" s="12">
        <v>-6.9045558486899999E-4</v>
      </c>
      <c r="L353" s="12">
        <v>-6.9045558486899999E-4</v>
      </c>
      <c r="M353" s="9">
        <v>-1601.11392</v>
      </c>
      <c r="N353" s="12">
        <v>-6.7927518581500001E-4</v>
      </c>
      <c r="O353" s="12">
        <v>-7.0056661539999996E-4</v>
      </c>
      <c r="P353" s="10">
        <v>-6.7900000000000002E-4</v>
      </c>
      <c r="Q353" s="12">
        <v>-6.8345278911799998E-4</v>
      </c>
      <c r="R353" s="12">
        <v>-6.8345278911900004E-4</v>
      </c>
      <c r="S353" s="11">
        <v>-7.8100000000000001E-4</v>
      </c>
      <c r="T353" s="12">
        <v>-6.7852377124199995E-4</v>
      </c>
      <c r="U353" s="12">
        <v>-7.0095389354100002E-4</v>
      </c>
      <c r="V353" s="12">
        <v>-6.7900000000000002E-4</v>
      </c>
      <c r="AK353" s="12">
        <f t="shared" si="190"/>
        <v>7.1722371374725218E-4</v>
      </c>
      <c r="AL353" s="12">
        <f t="shared" si="191"/>
        <v>6.8691241006799998E-4</v>
      </c>
      <c r="AM353" s="12">
        <f t="shared" si="192"/>
        <v>6.8691241006900005E-4</v>
      </c>
      <c r="AN353" s="12">
        <f t="shared" si="193"/>
        <v>6.87E-4</v>
      </c>
      <c r="AO353" s="12">
        <f t="shared" si="194"/>
        <v>6.9045558486899999E-4</v>
      </c>
      <c r="AP353" s="12">
        <f t="shared" si="195"/>
        <v>6.9045558486899999E-4</v>
      </c>
      <c r="AQ353" s="12">
        <f t="shared" si="196"/>
        <v>1601.11392</v>
      </c>
      <c r="AR353" s="12">
        <f t="shared" si="197"/>
        <v>6.7927518581500001E-4</v>
      </c>
      <c r="AS353" s="12">
        <f t="shared" si="198"/>
        <v>7.0056661539999996E-4</v>
      </c>
      <c r="AT353" s="12">
        <f t="shared" si="199"/>
        <v>6.7900000000000002E-4</v>
      </c>
      <c r="AU353" s="12">
        <f t="shared" si="200"/>
        <v>6.8345278911799998E-4</v>
      </c>
      <c r="AV353" s="12">
        <f t="shared" si="201"/>
        <v>6.8345278911900004E-4</v>
      </c>
      <c r="AW353" s="12">
        <f t="shared" si="202"/>
        <v>7.8100000000000001E-4</v>
      </c>
      <c r="AX353" s="12">
        <f t="shared" si="203"/>
        <v>6.7852377124199995E-4</v>
      </c>
      <c r="AY353" s="12">
        <f t="shared" si="204"/>
        <v>7.0095389354100002E-4</v>
      </c>
      <c r="AZ353" s="12">
        <f t="shared" si="205"/>
        <v>6.7900000000000002E-4</v>
      </c>
      <c r="BG353" s="12">
        <f t="shared" si="206"/>
        <v>-0.71722371374725213</v>
      </c>
      <c r="BH353" s="12">
        <f t="shared" si="207"/>
        <v>-0.68691241006799997</v>
      </c>
      <c r="BI353" s="12">
        <f t="shared" si="208"/>
        <v>-0.68691241006900006</v>
      </c>
      <c r="BJ353" s="12">
        <f t="shared" si="209"/>
        <v>-0.68700000000000006</v>
      </c>
      <c r="BK353" s="12">
        <f t="shared" si="210"/>
        <v>-0.69045558486899994</v>
      </c>
      <c r="BL353" s="12">
        <f t="shared" si="211"/>
        <v>-0.69045558486899994</v>
      </c>
      <c r="BM353" s="12">
        <f t="shared" si="212"/>
        <v>-1601113.92</v>
      </c>
      <c r="BN353" s="12">
        <f t="shared" si="213"/>
        <v>-0.67927518581500002</v>
      </c>
      <c r="BO353" s="12">
        <f t="shared" si="214"/>
        <v>-0.70056661539999998</v>
      </c>
      <c r="BP353" s="12">
        <f t="shared" si="215"/>
        <v>-0.67900000000000005</v>
      </c>
      <c r="BQ353" s="12">
        <f t="shared" si="216"/>
        <v>-0.683452789118</v>
      </c>
      <c r="BR353" s="12">
        <f t="shared" si="217"/>
        <v>-0.68345278911900009</v>
      </c>
      <c r="BS353" s="12">
        <f t="shared" si="218"/>
        <v>-0.78100000000000003</v>
      </c>
      <c r="BT353" s="12">
        <f t="shared" si="219"/>
        <v>-0.67852377124199992</v>
      </c>
      <c r="BU353" s="12">
        <f t="shared" si="220"/>
        <v>-0.70095389354100002</v>
      </c>
      <c r="BV353" s="12">
        <f t="shared" si="221"/>
        <v>-0.67900000000000005</v>
      </c>
    </row>
    <row r="354" spans="1:74">
      <c r="A354" s="3">
        <v>0.35</v>
      </c>
      <c r="B354" s="1">
        <f t="shared" si="188"/>
        <v>8.5760391843603401E-17</v>
      </c>
      <c r="G354" s="4">
        <f t="shared" si="189"/>
        <v>-8.4983474998891488E-4</v>
      </c>
      <c r="H354" s="12">
        <v>-8.1507372665499999E-4</v>
      </c>
      <c r="I354" s="12">
        <v>-8.1507372665599995E-4</v>
      </c>
      <c r="J354" s="8">
        <v>-8.1499999999999997E-4</v>
      </c>
      <c r="K354" s="12">
        <v>-8.1870157407599997E-4</v>
      </c>
      <c r="L354" s="12">
        <v>-8.1870157407500001E-4</v>
      </c>
      <c r="M354" s="9">
        <v>-1309.5975599999999</v>
      </c>
      <c r="N354" s="12">
        <v>-8.0734164576899995E-4</v>
      </c>
      <c r="O354" s="12">
        <v>-8.20922950233E-4</v>
      </c>
      <c r="P354" s="10">
        <v>-8.0699999999999999E-4</v>
      </c>
      <c r="Q354" s="12">
        <v>-8.1152494428599997E-4</v>
      </c>
      <c r="R354" s="12">
        <v>-8.1152494428700004E-4</v>
      </c>
      <c r="S354" s="11">
        <v>-8.8599999999999996E-4</v>
      </c>
      <c r="T354" s="12">
        <v>-8.0657744575200003E-4</v>
      </c>
      <c r="U354" s="12">
        <v>-8.20914505887E-4</v>
      </c>
      <c r="V354" s="12">
        <v>-8.0699999999999999E-4</v>
      </c>
      <c r="AK354" s="12">
        <f t="shared" si="190"/>
        <v>8.4983474998891488E-4</v>
      </c>
      <c r="AL354" s="12">
        <f t="shared" si="191"/>
        <v>8.1507372665499999E-4</v>
      </c>
      <c r="AM354" s="12">
        <f t="shared" si="192"/>
        <v>8.1507372665599995E-4</v>
      </c>
      <c r="AN354" s="12">
        <f t="shared" si="193"/>
        <v>8.1499999999999997E-4</v>
      </c>
      <c r="AO354" s="12">
        <f t="shared" si="194"/>
        <v>8.1870157407599997E-4</v>
      </c>
      <c r="AP354" s="12">
        <f t="shared" si="195"/>
        <v>8.1870157407500001E-4</v>
      </c>
      <c r="AQ354" s="12">
        <f t="shared" si="196"/>
        <v>1309.5975599999999</v>
      </c>
      <c r="AR354" s="12">
        <f t="shared" si="197"/>
        <v>8.0734164576899995E-4</v>
      </c>
      <c r="AS354" s="12">
        <f t="shared" si="198"/>
        <v>8.20922950233E-4</v>
      </c>
      <c r="AT354" s="12">
        <f t="shared" si="199"/>
        <v>8.0699999999999999E-4</v>
      </c>
      <c r="AU354" s="12">
        <f t="shared" si="200"/>
        <v>8.1152494428599997E-4</v>
      </c>
      <c r="AV354" s="12">
        <f t="shared" si="201"/>
        <v>8.1152494428700004E-4</v>
      </c>
      <c r="AW354" s="12">
        <f t="shared" si="202"/>
        <v>8.8599999999999996E-4</v>
      </c>
      <c r="AX354" s="12">
        <f t="shared" si="203"/>
        <v>8.0657744575200003E-4</v>
      </c>
      <c r="AY354" s="12">
        <f t="shared" si="204"/>
        <v>8.20914505887E-4</v>
      </c>
      <c r="AZ354" s="12">
        <f t="shared" si="205"/>
        <v>8.0699999999999999E-4</v>
      </c>
      <c r="BG354" s="12">
        <f t="shared" si="206"/>
        <v>-0.84983474998891484</v>
      </c>
      <c r="BH354" s="12">
        <f t="shared" si="207"/>
        <v>-0.815073726655</v>
      </c>
      <c r="BI354" s="12">
        <f t="shared" si="208"/>
        <v>-0.81507372665599997</v>
      </c>
      <c r="BJ354" s="12">
        <f t="shared" si="209"/>
        <v>-0.81499999999999995</v>
      </c>
      <c r="BK354" s="12">
        <f t="shared" si="210"/>
        <v>-0.81870157407599997</v>
      </c>
      <c r="BL354" s="12">
        <f t="shared" si="211"/>
        <v>-0.81870157407499999</v>
      </c>
      <c r="BM354" s="12">
        <f t="shared" si="212"/>
        <v>-1309597.5599999998</v>
      </c>
      <c r="BN354" s="12">
        <f t="shared" si="213"/>
        <v>-0.80734164576899992</v>
      </c>
      <c r="BO354" s="12">
        <f t="shared" si="214"/>
        <v>-0.82092295023299999</v>
      </c>
      <c r="BP354" s="12">
        <f t="shared" si="215"/>
        <v>-0.80699999999999994</v>
      </c>
      <c r="BQ354" s="12">
        <f t="shared" si="216"/>
        <v>-0.81152494428599997</v>
      </c>
      <c r="BR354" s="12">
        <f t="shared" si="217"/>
        <v>-0.81152494428700006</v>
      </c>
      <c r="BS354" s="12">
        <f t="shared" si="218"/>
        <v>-0.88600000000000001</v>
      </c>
      <c r="BT354" s="12">
        <f t="shared" si="219"/>
        <v>-0.80657744575200008</v>
      </c>
      <c r="BU354" s="12">
        <f t="shared" si="220"/>
        <v>-0.82091450588699999</v>
      </c>
      <c r="BV354" s="12">
        <f t="shared" si="221"/>
        <v>-0.80699999999999994</v>
      </c>
    </row>
    <row r="355" spans="1:74">
      <c r="A355" s="3">
        <v>0.35099999999999998</v>
      </c>
      <c r="B355" s="1">
        <f t="shared" si="188"/>
        <v>-6.2790519529312173E-3</v>
      </c>
      <c r="G355" s="4">
        <f t="shared" si="189"/>
        <v>-9.7979691750668218E-4</v>
      </c>
      <c r="H355" s="12">
        <v>-9.4069584833900003E-4</v>
      </c>
      <c r="I355" s="12">
        <v>-9.4069584833999999E-4</v>
      </c>
      <c r="J355" s="8">
        <v>-9.41E-4</v>
      </c>
      <c r="K355" s="12">
        <v>-9.44396404264E-4</v>
      </c>
      <c r="L355" s="12">
        <v>-9.44396404264E-4</v>
      </c>
      <c r="M355" s="9">
        <v>-1035.8522</v>
      </c>
      <c r="N355" s="12">
        <v>-9.3289429864299995E-4</v>
      </c>
      <c r="O355" s="12">
        <v>-9.3864750758900005E-4</v>
      </c>
      <c r="P355" s="10">
        <v>-9.3300000000000002E-4</v>
      </c>
      <c r="Q355" s="12">
        <v>-9.37069557402E-4</v>
      </c>
      <c r="R355" s="12">
        <v>-9.37069557402E-4</v>
      </c>
      <c r="S355" s="11">
        <v>-9.8700000000000003E-4</v>
      </c>
      <c r="T355" s="12">
        <v>-9.3211981841600003E-4</v>
      </c>
      <c r="U355" s="12">
        <v>-9.3823980539099999E-4</v>
      </c>
      <c r="V355" s="12">
        <v>-9.3199999999999999E-4</v>
      </c>
      <c r="AK355" s="12">
        <f t="shared" si="190"/>
        <v>9.7979691750668218E-4</v>
      </c>
      <c r="AL355" s="12">
        <f t="shared" si="191"/>
        <v>9.4069584833900003E-4</v>
      </c>
      <c r="AM355" s="12">
        <f t="shared" si="192"/>
        <v>9.4069584833999999E-4</v>
      </c>
      <c r="AN355" s="12">
        <f t="shared" si="193"/>
        <v>9.41E-4</v>
      </c>
      <c r="AO355" s="12">
        <f t="shared" si="194"/>
        <v>9.44396404264E-4</v>
      </c>
      <c r="AP355" s="12">
        <f t="shared" si="195"/>
        <v>9.44396404264E-4</v>
      </c>
      <c r="AQ355" s="12">
        <f t="shared" si="196"/>
        <v>1035.8522</v>
      </c>
      <c r="AR355" s="12">
        <f t="shared" si="197"/>
        <v>9.3289429864299995E-4</v>
      </c>
      <c r="AS355" s="12">
        <f t="shared" si="198"/>
        <v>9.3864750758900005E-4</v>
      </c>
      <c r="AT355" s="12">
        <f t="shared" si="199"/>
        <v>9.3300000000000002E-4</v>
      </c>
      <c r="AU355" s="12">
        <f t="shared" si="200"/>
        <v>9.37069557402E-4</v>
      </c>
      <c r="AV355" s="12">
        <f t="shared" si="201"/>
        <v>9.37069557402E-4</v>
      </c>
      <c r="AW355" s="12">
        <f t="shared" si="202"/>
        <v>9.8700000000000003E-4</v>
      </c>
      <c r="AX355" s="12">
        <f t="shared" si="203"/>
        <v>9.3211981841600003E-4</v>
      </c>
      <c r="AY355" s="12">
        <f t="shared" si="204"/>
        <v>9.3823980539099999E-4</v>
      </c>
      <c r="AZ355" s="12">
        <f t="shared" si="205"/>
        <v>9.3199999999999999E-4</v>
      </c>
      <c r="BG355" s="12">
        <f t="shared" si="206"/>
        <v>-0.97979691750668219</v>
      </c>
      <c r="BH355" s="12">
        <f t="shared" si="207"/>
        <v>-0.940695848339</v>
      </c>
      <c r="BI355" s="12">
        <f t="shared" si="208"/>
        <v>-0.94069584833999997</v>
      </c>
      <c r="BJ355" s="12">
        <f t="shared" si="209"/>
        <v>-0.94099999999999995</v>
      </c>
      <c r="BK355" s="12">
        <f t="shared" si="210"/>
        <v>-0.94439640426399996</v>
      </c>
      <c r="BL355" s="12">
        <f t="shared" si="211"/>
        <v>-0.94439640426399996</v>
      </c>
      <c r="BM355" s="12">
        <f t="shared" si="212"/>
        <v>-1035852.2000000001</v>
      </c>
      <c r="BN355" s="12">
        <f t="shared" si="213"/>
        <v>-0.932894298643</v>
      </c>
      <c r="BO355" s="12">
        <f t="shared" si="214"/>
        <v>-0.93864750758900006</v>
      </c>
      <c r="BP355" s="12">
        <f t="shared" si="215"/>
        <v>-0.93300000000000005</v>
      </c>
      <c r="BQ355" s="12">
        <f t="shared" si="216"/>
        <v>-0.93706955740200004</v>
      </c>
      <c r="BR355" s="12">
        <f t="shared" si="217"/>
        <v>-0.93706955740200004</v>
      </c>
      <c r="BS355" s="12">
        <f t="shared" si="218"/>
        <v>-0.98699999999999999</v>
      </c>
      <c r="BT355" s="12">
        <f t="shared" si="219"/>
        <v>-0.932119818416</v>
      </c>
      <c r="BU355" s="12">
        <f t="shared" si="220"/>
        <v>-0.93823980539099994</v>
      </c>
      <c r="BV355" s="12">
        <f t="shared" si="221"/>
        <v>-0.93199999999999994</v>
      </c>
    </row>
    <row r="356" spans="1:74">
      <c r="A356" s="3">
        <v>0.35199999999999998</v>
      </c>
      <c r="B356" s="1">
        <f t="shared" si="188"/>
        <v>-1.2533323356429916E-2</v>
      </c>
      <c r="G356" s="4">
        <f t="shared" si="189"/>
        <v>-1.1066435731092669E-3</v>
      </c>
      <c r="H356" s="12">
        <v>-1.063329806914E-3</v>
      </c>
      <c r="I356" s="12">
        <v>-1.0633298069150001E-3</v>
      </c>
      <c r="J356" s="8">
        <v>-1.0629999999999999E-3</v>
      </c>
      <c r="K356" s="12">
        <v>-1.067090764075E-3</v>
      </c>
      <c r="L356" s="12">
        <v>-1.067090764075E-3</v>
      </c>
      <c r="M356" s="9">
        <v>-779.87782000000004</v>
      </c>
      <c r="N356" s="12">
        <v>-1.0554846712130001E-3</v>
      </c>
      <c r="O356" s="12">
        <v>-1.053317663192E-3</v>
      </c>
      <c r="P356" s="10">
        <v>-1.0549999999999999E-3</v>
      </c>
      <c r="Q356" s="12">
        <v>-1.05963801792E-3</v>
      </c>
      <c r="R356" s="12">
        <v>-1.05963801792E-3</v>
      </c>
      <c r="S356" s="11">
        <v>-1.0859999999999999E-3</v>
      </c>
      <c r="T356" s="12">
        <v>-1.054702474802E-3</v>
      </c>
      <c r="U356" s="12">
        <v>-1.052508511751E-3</v>
      </c>
      <c r="V356" s="12">
        <v>-1.0549999999999999E-3</v>
      </c>
      <c r="AK356" s="12">
        <f t="shared" si="190"/>
        <v>1.1066435731092669E-3</v>
      </c>
      <c r="AL356" s="12">
        <f t="shared" si="191"/>
        <v>1.063329806914E-3</v>
      </c>
      <c r="AM356" s="12">
        <f t="shared" si="192"/>
        <v>1.0633298069150001E-3</v>
      </c>
      <c r="AN356" s="12">
        <f t="shared" si="193"/>
        <v>1.0629999999999999E-3</v>
      </c>
      <c r="AO356" s="12">
        <f t="shared" si="194"/>
        <v>1.067090764075E-3</v>
      </c>
      <c r="AP356" s="12">
        <f t="shared" si="195"/>
        <v>1.067090764075E-3</v>
      </c>
      <c r="AQ356" s="12">
        <f t="shared" si="196"/>
        <v>779.87782000000004</v>
      </c>
      <c r="AR356" s="12">
        <f t="shared" si="197"/>
        <v>1.0554846712130001E-3</v>
      </c>
      <c r="AS356" s="12">
        <f t="shared" si="198"/>
        <v>1.053317663192E-3</v>
      </c>
      <c r="AT356" s="12">
        <f t="shared" si="199"/>
        <v>1.0549999999999999E-3</v>
      </c>
      <c r="AU356" s="12">
        <f t="shared" si="200"/>
        <v>1.05963801792E-3</v>
      </c>
      <c r="AV356" s="12">
        <f t="shared" si="201"/>
        <v>1.05963801792E-3</v>
      </c>
      <c r="AW356" s="12">
        <f t="shared" si="202"/>
        <v>1.0859999999999999E-3</v>
      </c>
      <c r="AX356" s="12">
        <f t="shared" si="203"/>
        <v>1.054702474802E-3</v>
      </c>
      <c r="AY356" s="12">
        <f t="shared" si="204"/>
        <v>1.052508511751E-3</v>
      </c>
      <c r="AZ356" s="12">
        <f t="shared" si="205"/>
        <v>1.0549999999999999E-3</v>
      </c>
      <c r="BG356" s="12">
        <f t="shared" si="206"/>
        <v>-1.106643573109267</v>
      </c>
      <c r="BH356" s="12">
        <f t="shared" si="207"/>
        <v>-1.063329806914</v>
      </c>
      <c r="BI356" s="12">
        <f t="shared" si="208"/>
        <v>-1.0633298069150001</v>
      </c>
      <c r="BJ356" s="12">
        <f t="shared" si="209"/>
        <v>-1.0629999999999999</v>
      </c>
      <c r="BK356" s="12">
        <f t="shared" si="210"/>
        <v>-1.067090764075</v>
      </c>
      <c r="BL356" s="12">
        <f t="shared" si="211"/>
        <v>-1.067090764075</v>
      </c>
      <c r="BM356" s="12">
        <f t="shared" si="212"/>
        <v>-779877.82000000007</v>
      </c>
      <c r="BN356" s="12">
        <f t="shared" si="213"/>
        <v>-1.0554846712130002</v>
      </c>
      <c r="BO356" s="12">
        <f t="shared" si="214"/>
        <v>-1.053317663192</v>
      </c>
      <c r="BP356" s="12">
        <f t="shared" si="215"/>
        <v>-1.0549999999999999</v>
      </c>
      <c r="BQ356" s="12">
        <f t="shared" si="216"/>
        <v>-1.05963801792</v>
      </c>
      <c r="BR356" s="12">
        <f t="shared" si="217"/>
        <v>-1.05963801792</v>
      </c>
      <c r="BS356" s="12">
        <f t="shared" si="218"/>
        <v>-1.0859999999999999</v>
      </c>
      <c r="BT356" s="12">
        <f t="shared" si="219"/>
        <v>-1.054702474802</v>
      </c>
      <c r="BU356" s="12">
        <f t="shared" si="220"/>
        <v>-1.052508511751</v>
      </c>
      <c r="BV356" s="12">
        <f t="shared" si="221"/>
        <v>-1.0549999999999999</v>
      </c>
    </row>
    <row r="357" spans="1:74">
      <c r="A357" s="3">
        <v>0.35299999999999998</v>
      </c>
      <c r="B357" s="1">
        <f t="shared" si="188"/>
        <v>-1.8738131458572276E-2</v>
      </c>
      <c r="G357" s="4">
        <f t="shared" si="189"/>
        <v>-1.2299180273674327E-3</v>
      </c>
      <c r="H357" s="12">
        <v>-1.1825359431819999E-3</v>
      </c>
      <c r="I357" s="12">
        <v>-1.182535943183E-3</v>
      </c>
      <c r="J357" s="8">
        <v>-1.183E-3</v>
      </c>
      <c r="K357" s="12">
        <v>-1.186344691926E-3</v>
      </c>
      <c r="L357" s="12">
        <v>-1.1863446919249999E-3</v>
      </c>
      <c r="M357" s="9">
        <v>-541.67443900000001</v>
      </c>
      <c r="N357" s="12">
        <v>-1.1746735137130001E-3</v>
      </c>
      <c r="O357" s="12">
        <v>-1.164520569116E-3</v>
      </c>
      <c r="P357" s="10">
        <v>-1.175E-3</v>
      </c>
      <c r="Q357" s="12">
        <v>-1.1787909846639999E-3</v>
      </c>
      <c r="R357" s="12">
        <v>-1.178790984665E-3</v>
      </c>
      <c r="S357" s="11">
        <v>-1.1800000000000001E-3</v>
      </c>
      <c r="T357" s="12">
        <v>-1.173886215476E-3</v>
      </c>
      <c r="U357" s="12">
        <v>-1.163309140359E-3</v>
      </c>
      <c r="V357" s="12">
        <v>-1.1739999999999999E-3</v>
      </c>
      <c r="AK357" s="12">
        <f t="shared" si="190"/>
        <v>1.2299180273674327E-3</v>
      </c>
      <c r="AL357" s="12">
        <f t="shared" si="191"/>
        <v>1.1825359431819999E-3</v>
      </c>
      <c r="AM357" s="12">
        <f t="shared" si="192"/>
        <v>1.182535943183E-3</v>
      </c>
      <c r="AN357" s="12">
        <f t="shared" si="193"/>
        <v>1.183E-3</v>
      </c>
      <c r="AO357" s="12">
        <f t="shared" si="194"/>
        <v>1.186344691926E-3</v>
      </c>
      <c r="AP357" s="12">
        <f t="shared" si="195"/>
        <v>1.1863446919249999E-3</v>
      </c>
      <c r="AQ357" s="12">
        <f t="shared" si="196"/>
        <v>541.67443900000001</v>
      </c>
      <c r="AR357" s="12">
        <f t="shared" si="197"/>
        <v>1.1746735137130001E-3</v>
      </c>
      <c r="AS357" s="12">
        <f t="shared" si="198"/>
        <v>1.164520569116E-3</v>
      </c>
      <c r="AT357" s="12">
        <f t="shared" si="199"/>
        <v>1.175E-3</v>
      </c>
      <c r="AU357" s="12">
        <f t="shared" si="200"/>
        <v>1.1787909846639999E-3</v>
      </c>
      <c r="AV357" s="12">
        <f t="shared" si="201"/>
        <v>1.178790984665E-3</v>
      </c>
      <c r="AW357" s="12">
        <f t="shared" si="202"/>
        <v>1.1800000000000001E-3</v>
      </c>
      <c r="AX357" s="12">
        <f t="shared" si="203"/>
        <v>1.173886215476E-3</v>
      </c>
      <c r="AY357" s="12">
        <f t="shared" si="204"/>
        <v>1.163309140359E-3</v>
      </c>
      <c r="AZ357" s="12">
        <f t="shared" si="205"/>
        <v>1.1739999999999999E-3</v>
      </c>
      <c r="BG357" s="12">
        <f t="shared" si="206"/>
        <v>-1.2299180273674328</v>
      </c>
      <c r="BH357" s="12">
        <f t="shared" si="207"/>
        <v>-1.1825359431819999</v>
      </c>
      <c r="BI357" s="12">
        <f t="shared" si="208"/>
        <v>-1.182535943183</v>
      </c>
      <c r="BJ357" s="12">
        <f t="shared" si="209"/>
        <v>-1.1830000000000001</v>
      </c>
      <c r="BK357" s="12">
        <f t="shared" si="210"/>
        <v>-1.1863446919259999</v>
      </c>
      <c r="BL357" s="12">
        <f t="shared" si="211"/>
        <v>-1.186344691925</v>
      </c>
      <c r="BM357" s="12">
        <f t="shared" si="212"/>
        <v>-541674.43900000001</v>
      </c>
      <c r="BN357" s="12">
        <f t="shared" si="213"/>
        <v>-1.174673513713</v>
      </c>
      <c r="BO357" s="12">
        <f t="shared" si="214"/>
        <v>-1.1645205691160001</v>
      </c>
      <c r="BP357" s="12">
        <f t="shared" si="215"/>
        <v>-1.175</v>
      </c>
      <c r="BQ357" s="12">
        <f t="shared" si="216"/>
        <v>-1.1787909846639999</v>
      </c>
      <c r="BR357" s="12">
        <f t="shared" si="217"/>
        <v>-1.178790984665</v>
      </c>
      <c r="BS357" s="12">
        <f t="shared" si="218"/>
        <v>-1.1800000000000002</v>
      </c>
      <c r="BT357" s="12">
        <f t="shared" si="219"/>
        <v>-1.1738862154759999</v>
      </c>
      <c r="BU357" s="12">
        <f t="shared" si="220"/>
        <v>-1.1633091403589999</v>
      </c>
      <c r="BV357" s="12">
        <f t="shared" si="221"/>
        <v>-1.1739999999999999</v>
      </c>
    </row>
    <row r="358" spans="1:74">
      <c r="A358" s="3">
        <v>0.35399999999999998</v>
      </c>
      <c r="B358" s="1">
        <f t="shared" si="188"/>
        <v>-2.4868988716485258E-2</v>
      </c>
      <c r="G358" s="4">
        <f t="shared" si="189"/>
        <v>-1.3491752100746345E-3</v>
      </c>
      <c r="H358" s="12">
        <v>-1.2978852766209999E-3</v>
      </c>
      <c r="I358" s="12">
        <v>-1.297885276622E-3</v>
      </c>
      <c r="J358" s="8">
        <v>-1.2979999999999999E-3</v>
      </c>
      <c r="K358" s="12">
        <v>-1.301728946975E-3</v>
      </c>
      <c r="L358" s="12">
        <v>-1.301728946975E-3</v>
      </c>
      <c r="M358" s="9">
        <v>-321.24205000000001</v>
      </c>
      <c r="N358" s="12">
        <v>-1.2900321673810001E-3</v>
      </c>
      <c r="O358" s="12">
        <v>-1.271854433525E-3</v>
      </c>
      <c r="P358" s="10">
        <v>-1.2899999999999999E-3</v>
      </c>
      <c r="Q358" s="12">
        <v>-1.294099754153E-3</v>
      </c>
      <c r="R358" s="12">
        <v>-1.294099754154E-3</v>
      </c>
      <c r="S358" s="11">
        <v>-1.271E-3</v>
      </c>
      <c r="T358" s="12">
        <v>-1.2892424233119999E-3</v>
      </c>
      <c r="U358" s="12">
        <v>-1.270241277429E-3</v>
      </c>
      <c r="V358" s="12">
        <v>-1.289E-3</v>
      </c>
      <c r="AK358" s="12">
        <f t="shared" si="190"/>
        <v>1.3491752100746345E-3</v>
      </c>
      <c r="AL358" s="12">
        <f t="shared" si="191"/>
        <v>1.2978852766209999E-3</v>
      </c>
      <c r="AM358" s="12">
        <f t="shared" si="192"/>
        <v>1.297885276622E-3</v>
      </c>
      <c r="AN358" s="12">
        <f t="shared" si="193"/>
        <v>1.2979999999999999E-3</v>
      </c>
      <c r="AO358" s="12">
        <f t="shared" si="194"/>
        <v>1.301728946975E-3</v>
      </c>
      <c r="AP358" s="12">
        <f t="shared" si="195"/>
        <v>1.301728946975E-3</v>
      </c>
      <c r="AQ358" s="12">
        <f t="shared" si="196"/>
        <v>321.24205000000001</v>
      </c>
      <c r="AR358" s="12">
        <f t="shared" si="197"/>
        <v>1.2900321673810001E-3</v>
      </c>
      <c r="AS358" s="12">
        <f t="shared" si="198"/>
        <v>1.271854433525E-3</v>
      </c>
      <c r="AT358" s="12">
        <f t="shared" si="199"/>
        <v>1.2899999999999999E-3</v>
      </c>
      <c r="AU358" s="12">
        <f t="shared" si="200"/>
        <v>1.294099754153E-3</v>
      </c>
      <c r="AV358" s="12">
        <f t="shared" si="201"/>
        <v>1.294099754154E-3</v>
      </c>
      <c r="AW358" s="12">
        <f t="shared" si="202"/>
        <v>1.271E-3</v>
      </c>
      <c r="AX358" s="12">
        <f t="shared" si="203"/>
        <v>1.2892424233119999E-3</v>
      </c>
      <c r="AY358" s="12">
        <f t="shared" si="204"/>
        <v>1.270241277429E-3</v>
      </c>
      <c r="AZ358" s="12">
        <f t="shared" si="205"/>
        <v>1.289E-3</v>
      </c>
      <c r="BG358" s="12">
        <f t="shared" si="206"/>
        <v>-1.3491752100746346</v>
      </c>
      <c r="BH358" s="12">
        <f t="shared" si="207"/>
        <v>-1.2978852766209998</v>
      </c>
      <c r="BI358" s="12">
        <f t="shared" si="208"/>
        <v>-1.2978852766219999</v>
      </c>
      <c r="BJ358" s="12">
        <f t="shared" si="209"/>
        <v>-1.2979999999999998</v>
      </c>
      <c r="BK358" s="12">
        <f t="shared" si="210"/>
        <v>-1.301728946975</v>
      </c>
      <c r="BL358" s="12">
        <f t="shared" si="211"/>
        <v>-1.301728946975</v>
      </c>
      <c r="BM358" s="12">
        <f t="shared" si="212"/>
        <v>-321242.05</v>
      </c>
      <c r="BN358" s="12">
        <f t="shared" si="213"/>
        <v>-1.290032167381</v>
      </c>
      <c r="BO358" s="12">
        <f t="shared" si="214"/>
        <v>-1.2718544335249999</v>
      </c>
      <c r="BP358" s="12">
        <f t="shared" si="215"/>
        <v>-1.2899999999999998</v>
      </c>
      <c r="BQ358" s="12">
        <f t="shared" si="216"/>
        <v>-1.2940997541529999</v>
      </c>
      <c r="BR358" s="12">
        <f t="shared" si="217"/>
        <v>-1.294099754154</v>
      </c>
      <c r="BS358" s="12">
        <f t="shared" si="218"/>
        <v>-1.2709999999999999</v>
      </c>
      <c r="BT358" s="12">
        <f t="shared" si="219"/>
        <v>-1.2892424233119999</v>
      </c>
      <c r="BU358" s="12">
        <f t="shared" si="220"/>
        <v>-1.2702412774289999</v>
      </c>
      <c r="BV358" s="12">
        <f t="shared" si="221"/>
        <v>-1.2889999999999999</v>
      </c>
    </row>
    <row r="359" spans="1:74">
      <c r="A359" s="3">
        <v>0.35499999999999998</v>
      </c>
      <c r="B359" s="1">
        <f t="shared" si="188"/>
        <v>-3.090169943749449E-2</v>
      </c>
      <c r="G359" s="4">
        <f t="shared" si="189"/>
        <v>-1.4639832975775651E-3</v>
      </c>
      <c r="H359" s="12">
        <v>-1.408960841789E-3</v>
      </c>
      <c r="I359" s="12">
        <v>-1.408960841789E-3</v>
      </c>
      <c r="J359" s="8">
        <v>-1.4090000000000001E-3</v>
      </c>
      <c r="K359" s="12">
        <v>-1.412826346685E-3</v>
      </c>
      <c r="L359" s="12">
        <v>-1.412826346685E-3</v>
      </c>
      <c r="M359" s="9">
        <v>-112.315714</v>
      </c>
      <c r="N359" s="12">
        <v>-1.40114389902E-3</v>
      </c>
      <c r="O359" s="12">
        <v>-1.3749297651899999E-3</v>
      </c>
      <c r="P359" s="10">
        <v>-1.4009999999999999E-3</v>
      </c>
      <c r="Q359" s="12">
        <v>-1.4051475957870001E-3</v>
      </c>
      <c r="R359" s="12">
        <v>-1.4051475957870001E-3</v>
      </c>
      <c r="S359" s="11">
        <v>-1.3569999999999999E-3</v>
      </c>
      <c r="T359" s="12">
        <v>-1.4003543978410001E-3</v>
      </c>
      <c r="U359" s="12">
        <v>-1.3729168198169999E-3</v>
      </c>
      <c r="V359" s="12">
        <v>-1.4E-3</v>
      </c>
      <c r="AK359" s="12">
        <f t="shared" si="190"/>
        <v>1.4639832975775651E-3</v>
      </c>
      <c r="AL359" s="12">
        <f t="shared" si="191"/>
        <v>1.408960841789E-3</v>
      </c>
      <c r="AM359" s="12">
        <f t="shared" si="192"/>
        <v>1.408960841789E-3</v>
      </c>
      <c r="AN359" s="12">
        <f t="shared" si="193"/>
        <v>1.4090000000000001E-3</v>
      </c>
      <c r="AO359" s="12">
        <f t="shared" si="194"/>
        <v>1.412826346685E-3</v>
      </c>
      <c r="AP359" s="12">
        <f t="shared" si="195"/>
        <v>1.412826346685E-3</v>
      </c>
      <c r="AQ359" s="12">
        <f t="shared" si="196"/>
        <v>112.315714</v>
      </c>
      <c r="AR359" s="12">
        <f t="shared" si="197"/>
        <v>1.40114389902E-3</v>
      </c>
      <c r="AS359" s="12">
        <f t="shared" si="198"/>
        <v>1.3749297651899999E-3</v>
      </c>
      <c r="AT359" s="12">
        <f t="shared" si="199"/>
        <v>1.4009999999999999E-3</v>
      </c>
      <c r="AU359" s="12">
        <f t="shared" si="200"/>
        <v>1.4051475957870001E-3</v>
      </c>
      <c r="AV359" s="12">
        <f t="shared" si="201"/>
        <v>1.4051475957870001E-3</v>
      </c>
      <c r="AW359" s="12">
        <f t="shared" si="202"/>
        <v>1.3569999999999999E-3</v>
      </c>
      <c r="AX359" s="12">
        <f t="shared" si="203"/>
        <v>1.4003543978410001E-3</v>
      </c>
      <c r="AY359" s="12">
        <f t="shared" si="204"/>
        <v>1.3729168198169999E-3</v>
      </c>
      <c r="AZ359" s="12">
        <f t="shared" si="205"/>
        <v>1.4E-3</v>
      </c>
      <c r="BG359" s="12">
        <f t="shared" si="206"/>
        <v>-1.4639832975775651</v>
      </c>
      <c r="BH359" s="12">
        <f t="shared" si="207"/>
        <v>-1.4089608417890001</v>
      </c>
      <c r="BI359" s="12">
        <f t="shared" si="208"/>
        <v>-1.4089608417890001</v>
      </c>
      <c r="BJ359" s="12">
        <f t="shared" si="209"/>
        <v>-1.409</v>
      </c>
      <c r="BK359" s="12">
        <f t="shared" si="210"/>
        <v>-1.412826346685</v>
      </c>
      <c r="BL359" s="12">
        <f t="shared" si="211"/>
        <v>-1.412826346685</v>
      </c>
      <c r="BM359" s="12">
        <f t="shared" si="212"/>
        <v>-112315.71399999999</v>
      </c>
      <c r="BN359" s="12">
        <f t="shared" si="213"/>
        <v>-1.40114389902</v>
      </c>
      <c r="BO359" s="12">
        <f t="shared" si="214"/>
        <v>-1.3749297651899999</v>
      </c>
      <c r="BP359" s="12">
        <f t="shared" si="215"/>
        <v>-1.4009999999999998</v>
      </c>
      <c r="BQ359" s="12">
        <f t="shared" si="216"/>
        <v>-1.4051475957870001</v>
      </c>
      <c r="BR359" s="12">
        <f t="shared" si="217"/>
        <v>-1.4051475957870001</v>
      </c>
      <c r="BS359" s="12">
        <f t="shared" si="218"/>
        <v>-1.357</v>
      </c>
      <c r="BT359" s="12">
        <f t="shared" si="219"/>
        <v>-1.400354397841</v>
      </c>
      <c r="BU359" s="12">
        <f t="shared" si="220"/>
        <v>-1.3729168198169999</v>
      </c>
      <c r="BV359" s="12">
        <f t="shared" si="221"/>
        <v>-1.4</v>
      </c>
    </row>
    <row r="360" spans="1:74">
      <c r="A360" s="3">
        <v>0.35599999999999998</v>
      </c>
      <c r="B360" s="1">
        <f t="shared" si="188"/>
        <v>-3.6812455268467513E-2</v>
      </c>
      <c r="G360" s="4">
        <f t="shared" si="189"/>
        <v>-1.5739252959568629E-3</v>
      </c>
      <c r="H360" s="12">
        <v>-1.5153589872879999E-3</v>
      </c>
      <c r="I360" s="12">
        <v>-1.515358987289E-3</v>
      </c>
      <c r="J360" s="8">
        <v>-1.5150000000000001E-3</v>
      </c>
      <c r="K360" s="12">
        <v>-1.519233066803E-3</v>
      </c>
      <c r="L360" s="12">
        <v>-1.519233066802E-3</v>
      </c>
      <c r="M360" s="9">
        <v>103.899388</v>
      </c>
      <c r="N360" s="12">
        <v>-1.50760519843E-3</v>
      </c>
      <c r="O360" s="12">
        <v>-1.4733705789190001E-3</v>
      </c>
      <c r="P360" s="10">
        <v>-1.508E-3</v>
      </c>
      <c r="Q360" s="12">
        <v>-1.5115310497499999E-3</v>
      </c>
      <c r="R360" s="12">
        <v>-1.511531049751E-3</v>
      </c>
      <c r="S360" s="11">
        <v>-1.439E-3</v>
      </c>
      <c r="T360" s="12">
        <v>-1.5068186525070001E-3</v>
      </c>
      <c r="U360" s="12">
        <v>-1.4709611756779999E-3</v>
      </c>
      <c r="V360" s="12">
        <v>-1.5070000000000001E-3</v>
      </c>
      <c r="AK360" s="12">
        <f t="shared" si="190"/>
        <v>1.5739252959568629E-3</v>
      </c>
      <c r="AL360" s="12">
        <f t="shared" si="191"/>
        <v>1.5153589872879999E-3</v>
      </c>
      <c r="AM360" s="12">
        <f t="shared" si="192"/>
        <v>1.515358987289E-3</v>
      </c>
      <c r="AN360" s="12">
        <f t="shared" si="193"/>
        <v>1.5150000000000001E-3</v>
      </c>
      <c r="AO360" s="12">
        <f t="shared" si="194"/>
        <v>1.519233066803E-3</v>
      </c>
      <c r="AP360" s="12">
        <f t="shared" si="195"/>
        <v>1.519233066802E-3</v>
      </c>
      <c r="AQ360" s="12">
        <f t="shared" si="196"/>
        <v>103.899388</v>
      </c>
      <c r="AR360" s="12">
        <f t="shared" si="197"/>
        <v>1.50760519843E-3</v>
      </c>
      <c r="AS360" s="12">
        <f t="shared" si="198"/>
        <v>1.4733705789190001E-3</v>
      </c>
      <c r="AT360" s="12">
        <f t="shared" si="199"/>
        <v>1.508E-3</v>
      </c>
      <c r="AU360" s="12">
        <f t="shared" si="200"/>
        <v>1.5115310497499999E-3</v>
      </c>
      <c r="AV360" s="12">
        <f t="shared" si="201"/>
        <v>1.511531049751E-3</v>
      </c>
      <c r="AW360" s="12">
        <f t="shared" si="202"/>
        <v>1.439E-3</v>
      </c>
      <c r="AX360" s="12">
        <f t="shared" si="203"/>
        <v>1.5068186525070001E-3</v>
      </c>
      <c r="AY360" s="12">
        <f t="shared" si="204"/>
        <v>1.4709611756779999E-3</v>
      </c>
      <c r="AZ360" s="12">
        <f t="shared" si="205"/>
        <v>1.5070000000000001E-3</v>
      </c>
      <c r="BG360" s="12">
        <f t="shared" si="206"/>
        <v>-1.5739252959568628</v>
      </c>
      <c r="BH360" s="12">
        <f t="shared" si="207"/>
        <v>-1.515358987288</v>
      </c>
      <c r="BI360" s="12">
        <f t="shared" si="208"/>
        <v>-1.5153589872889999</v>
      </c>
      <c r="BJ360" s="12">
        <f t="shared" si="209"/>
        <v>-1.5150000000000001</v>
      </c>
      <c r="BK360" s="12">
        <f t="shared" si="210"/>
        <v>-1.5192330668030001</v>
      </c>
      <c r="BL360" s="12">
        <f t="shared" si="211"/>
        <v>-1.519233066802</v>
      </c>
      <c r="BM360" s="12">
        <f t="shared" si="212"/>
        <v>103899.38800000001</v>
      </c>
      <c r="BN360" s="12">
        <f t="shared" si="213"/>
        <v>-1.5076051984300001</v>
      </c>
      <c r="BO360" s="12">
        <f t="shared" si="214"/>
        <v>-1.4733705789190001</v>
      </c>
      <c r="BP360" s="12">
        <f t="shared" si="215"/>
        <v>-1.508</v>
      </c>
      <c r="BQ360" s="12">
        <f t="shared" si="216"/>
        <v>-1.5115310497499999</v>
      </c>
      <c r="BR360" s="12">
        <f t="shared" si="217"/>
        <v>-1.5115310497509999</v>
      </c>
      <c r="BS360" s="12">
        <f t="shared" si="218"/>
        <v>-1.4390000000000001</v>
      </c>
      <c r="BT360" s="12">
        <f t="shared" si="219"/>
        <v>-1.506818652507</v>
      </c>
      <c r="BU360" s="12">
        <f t="shared" si="220"/>
        <v>-1.4709611756779999</v>
      </c>
      <c r="BV360" s="12">
        <f t="shared" si="221"/>
        <v>-1.5070000000000001</v>
      </c>
    </row>
    <row r="361" spans="1:74">
      <c r="A361" s="3">
        <v>0.35699999999999998</v>
      </c>
      <c r="B361" s="1">
        <f t="shared" si="188"/>
        <v>-4.2577929156506961E-2</v>
      </c>
      <c r="G361" s="4">
        <f t="shared" si="189"/>
        <v>-1.6786005741871192E-3</v>
      </c>
      <c r="H361" s="12">
        <v>-1.616690633265E-3</v>
      </c>
      <c r="I361" s="12">
        <v>-1.616690633266E-3</v>
      </c>
      <c r="J361" s="8">
        <v>-1.6169999999999999E-3</v>
      </c>
      <c r="K361" s="12">
        <v>-1.620559899719E-3</v>
      </c>
      <c r="L361" s="12">
        <v>-1.620559899719E-3</v>
      </c>
      <c r="M361" s="9">
        <v>308.60843699999998</v>
      </c>
      <c r="N361" s="12">
        <v>-1.6090270346740001E-3</v>
      </c>
      <c r="O361" s="12">
        <v>-1.5668155581649999E-3</v>
      </c>
      <c r="P361" s="10">
        <v>-1.609E-3</v>
      </c>
      <c r="Q361" s="12">
        <v>-1.6128611835800001E-3</v>
      </c>
      <c r="R361" s="12">
        <v>-1.6128611835800001E-3</v>
      </c>
      <c r="S361" s="11">
        <v>-1.5150000000000001E-3</v>
      </c>
      <c r="T361" s="12">
        <v>-1.6082461707759999E-3</v>
      </c>
      <c r="U361" s="12">
        <v>-1.5640144222670001E-3</v>
      </c>
      <c r="V361" s="12">
        <v>-1.6080000000000001E-3</v>
      </c>
      <c r="AK361" s="12">
        <f t="shared" si="190"/>
        <v>1.6786005741871192E-3</v>
      </c>
      <c r="AL361" s="12">
        <f t="shared" si="191"/>
        <v>1.616690633265E-3</v>
      </c>
      <c r="AM361" s="12">
        <f t="shared" si="192"/>
        <v>1.616690633266E-3</v>
      </c>
      <c r="AN361" s="12">
        <f t="shared" si="193"/>
        <v>1.6169999999999999E-3</v>
      </c>
      <c r="AO361" s="12">
        <f t="shared" si="194"/>
        <v>1.620559899719E-3</v>
      </c>
      <c r="AP361" s="12">
        <f t="shared" si="195"/>
        <v>1.620559899719E-3</v>
      </c>
      <c r="AQ361" s="12">
        <f t="shared" si="196"/>
        <v>308.60843699999998</v>
      </c>
      <c r="AR361" s="12">
        <f t="shared" si="197"/>
        <v>1.6090270346740001E-3</v>
      </c>
      <c r="AS361" s="12">
        <f t="shared" si="198"/>
        <v>1.5668155581649999E-3</v>
      </c>
      <c r="AT361" s="12">
        <f t="shared" si="199"/>
        <v>1.609E-3</v>
      </c>
      <c r="AU361" s="12">
        <f t="shared" si="200"/>
        <v>1.6128611835800001E-3</v>
      </c>
      <c r="AV361" s="12">
        <f t="shared" si="201"/>
        <v>1.6128611835800001E-3</v>
      </c>
      <c r="AW361" s="12">
        <f t="shared" si="202"/>
        <v>1.5150000000000001E-3</v>
      </c>
      <c r="AX361" s="12">
        <f t="shared" si="203"/>
        <v>1.6082461707759999E-3</v>
      </c>
      <c r="AY361" s="12">
        <f t="shared" si="204"/>
        <v>1.5640144222670001E-3</v>
      </c>
      <c r="AZ361" s="12">
        <f t="shared" si="205"/>
        <v>1.6080000000000001E-3</v>
      </c>
      <c r="BG361" s="12">
        <f t="shared" si="206"/>
        <v>-1.6786005741871193</v>
      </c>
      <c r="BH361" s="12">
        <f t="shared" si="207"/>
        <v>-1.616690633265</v>
      </c>
      <c r="BI361" s="12">
        <f t="shared" si="208"/>
        <v>-1.616690633266</v>
      </c>
      <c r="BJ361" s="12">
        <f t="shared" si="209"/>
        <v>-1.617</v>
      </c>
      <c r="BK361" s="12">
        <f t="shared" si="210"/>
        <v>-1.6205598997190001</v>
      </c>
      <c r="BL361" s="12">
        <f t="shared" si="211"/>
        <v>-1.6205598997190001</v>
      </c>
      <c r="BM361" s="12">
        <f t="shared" si="212"/>
        <v>308608.43699999998</v>
      </c>
      <c r="BN361" s="12">
        <f t="shared" si="213"/>
        <v>-1.6090270346740001</v>
      </c>
      <c r="BO361" s="12">
        <f t="shared" si="214"/>
        <v>-1.5668155581649998</v>
      </c>
      <c r="BP361" s="12">
        <f t="shared" si="215"/>
        <v>-1.609</v>
      </c>
      <c r="BQ361" s="12">
        <f t="shared" si="216"/>
        <v>-1.6128611835800002</v>
      </c>
      <c r="BR361" s="12">
        <f t="shared" si="217"/>
        <v>-1.6128611835800002</v>
      </c>
      <c r="BS361" s="12">
        <f t="shared" si="218"/>
        <v>-1.5150000000000001</v>
      </c>
      <c r="BT361" s="12">
        <f t="shared" si="219"/>
        <v>-1.6082461707759999</v>
      </c>
      <c r="BU361" s="12">
        <f t="shared" si="220"/>
        <v>-1.564014422267</v>
      </c>
      <c r="BV361" s="12">
        <f t="shared" si="221"/>
        <v>-1.6080000000000001</v>
      </c>
    </row>
    <row r="362" spans="1:74">
      <c r="A362" s="3">
        <v>0.35799999999999998</v>
      </c>
      <c r="B362" s="1">
        <f t="shared" si="188"/>
        <v>-4.8175367410171512E-2</v>
      </c>
      <c r="G362" s="4">
        <f t="shared" si="189"/>
        <v>-1.7776263415762745E-3</v>
      </c>
      <c r="H362" s="12">
        <v>-1.7125824835039999E-3</v>
      </c>
      <c r="I362" s="12">
        <v>-1.712582483505E-3</v>
      </c>
      <c r="J362" s="8">
        <v>-1.7129999999999999E-3</v>
      </c>
      <c r="K362" s="12">
        <v>-1.7164334672820001E-3</v>
      </c>
      <c r="L362" s="12">
        <v>-1.7164334672820001E-3</v>
      </c>
      <c r="M362" s="9">
        <v>495.546493</v>
      </c>
      <c r="N362" s="12">
        <v>-1.705036067261E-3</v>
      </c>
      <c r="O362" s="12">
        <v>-1.6549191712299999E-3</v>
      </c>
      <c r="P362" s="10">
        <v>-1.7049999999999999E-3</v>
      </c>
      <c r="Q362" s="12">
        <v>-1.7087648034889999E-3</v>
      </c>
      <c r="R362" s="12">
        <v>-1.7087648034889999E-3</v>
      </c>
      <c r="S362" s="11">
        <v>-1.586E-3</v>
      </c>
      <c r="T362" s="12">
        <v>-1.7042636172070001E-3</v>
      </c>
      <c r="U362" s="12">
        <v>-1.65173241729E-3</v>
      </c>
      <c r="V362" s="12">
        <v>-1.704E-3</v>
      </c>
      <c r="AK362" s="12">
        <f t="shared" si="190"/>
        <v>1.7776263415762745E-3</v>
      </c>
      <c r="AL362" s="12">
        <f t="shared" si="191"/>
        <v>1.7125824835039999E-3</v>
      </c>
      <c r="AM362" s="12">
        <f t="shared" si="192"/>
        <v>1.712582483505E-3</v>
      </c>
      <c r="AN362" s="12">
        <f t="shared" si="193"/>
        <v>1.7129999999999999E-3</v>
      </c>
      <c r="AO362" s="12">
        <f t="shared" si="194"/>
        <v>1.7164334672820001E-3</v>
      </c>
      <c r="AP362" s="12">
        <f t="shared" si="195"/>
        <v>1.7164334672820001E-3</v>
      </c>
      <c r="AQ362" s="12">
        <f t="shared" si="196"/>
        <v>495.546493</v>
      </c>
      <c r="AR362" s="12">
        <f t="shared" si="197"/>
        <v>1.705036067261E-3</v>
      </c>
      <c r="AS362" s="12">
        <f t="shared" si="198"/>
        <v>1.6549191712299999E-3</v>
      </c>
      <c r="AT362" s="12">
        <f t="shared" si="199"/>
        <v>1.7049999999999999E-3</v>
      </c>
      <c r="AU362" s="12">
        <f t="shared" si="200"/>
        <v>1.7087648034889999E-3</v>
      </c>
      <c r="AV362" s="12">
        <f t="shared" si="201"/>
        <v>1.7087648034889999E-3</v>
      </c>
      <c r="AW362" s="12">
        <f t="shared" si="202"/>
        <v>1.586E-3</v>
      </c>
      <c r="AX362" s="12">
        <f t="shared" si="203"/>
        <v>1.7042636172070001E-3</v>
      </c>
      <c r="AY362" s="12">
        <f t="shared" si="204"/>
        <v>1.65173241729E-3</v>
      </c>
      <c r="AZ362" s="12">
        <f t="shared" si="205"/>
        <v>1.704E-3</v>
      </c>
      <c r="BG362" s="12">
        <f t="shared" si="206"/>
        <v>-1.7776263415762745</v>
      </c>
      <c r="BH362" s="12">
        <f t="shared" si="207"/>
        <v>-1.712582483504</v>
      </c>
      <c r="BI362" s="12">
        <f t="shared" si="208"/>
        <v>-1.7125824835049999</v>
      </c>
      <c r="BJ362" s="12">
        <f t="shared" si="209"/>
        <v>-1.7129999999999999</v>
      </c>
      <c r="BK362" s="12">
        <f t="shared" si="210"/>
        <v>-1.7164334672820001</v>
      </c>
      <c r="BL362" s="12">
        <f t="shared" si="211"/>
        <v>-1.7164334672820001</v>
      </c>
      <c r="BM362" s="12">
        <f t="shared" si="212"/>
        <v>495546.49300000002</v>
      </c>
      <c r="BN362" s="12">
        <f t="shared" si="213"/>
        <v>-1.7050360672610001</v>
      </c>
      <c r="BO362" s="12">
        <f t="shared" si="214"/>
        <v>-1.65491917123</v>
      </c>
      <c r="BP362" s="12">
        <f t="shared" si="215"/>
        <v>-1.7049999999999998</v>
      </c>
      <c r="BQ362" s="12">
        <f t="shared" si="216"/>
        <v>-1.708764803489</v>
      </c>
      <c r="BR362" s="12">
        <f t="shared" si="217"/>
        <v>-1.708764803489</v>
      </c>
      <c r="BS362" s="12">
        <f t="shared" si="218"/>
        <v>-1.5859999999999999</v>
      </c>
      <c r="BT362" s="12">
        <f t="shared" si="219"/>
        <v>-1.704263617207</v>
      </c>
      <c r="BU362" s="12">
        <f t="shared" si="220"/>
        <v>-1.6517324172900001</v>
      </c>
      <c r="BV362" s="12">
        <f t="shared" si="221"/>
        <v>-1.704</v>
      </c>
    </row>
    <row r="363" spans="1:74">
      <c r="A363" s="3">
        <v>0.35899999999999999</v>
      </c>
      <c r="B363" s="1">
        <f t="shared" si="188"/>
        <v>-5.3582679497899625E-2</v>
      </c>
      <c r="G363" s="4">
        <f t="shared" si="189"/>
        <v>-1.8706390639766706E-3</v>
      </c>
      <c r="H363" s="12">
        <v>-1.802678188358E-3</v>
      </c>
      <c r="I363" s="12">
        <v>-1.802678188358E-3</v>
      </c>
      <c r="J363" s="8">
        <v>-1.8029999999999999E-3</v>
      </c>
      <c r="K363" s="12">
        <v>-1.8064973842780001E-3</v>
      </c>
      <c r="L363" s="12">
        <v>-1.8064973842780001E-3</v>
      </c>
      <c r="M363" s="9">
        <v>667.84602600000005</v>
      </c>
      <c r="N363" s="12">
        <v>-1.7952758084659999E-3</v>
      </c>
      <c r="O363" s="12">
        <v>-1.737352737608E-3</v>
      </c>
      <c r="P363" s="10">
        <v>-1.7949999999999999E-3</v>
      </c>
      <c r="Q363" s="12">
        <v>-1.7988856166679999E-3</v>
      </c>
      <c r="R363" s="12">
        <v>-1.798885616669E-3</v>
      </c>
      <c r="S363" s="11">
        <v>-1.652E-3</v>
      </c>
      <c r="T363" s="12">
        <v>-1.7945144996859999E-3</v>
      </c>
      <c r="U363" s="12">
        <v>-1.7337878603729999E-3</v>
      </c>
      <c r="V363" s="12">
        <v>-1.7949999999999999E-3</v>
      </c>
      <c r="AK363" s="12">
        <f t="shared" si="190"/>
        <v>1.8706390639766706E-3</v>
      </c>
      <c r="AL363" s="12">
        <f t="shared" si="191"/>
        <v>1.802678188358E-3</v>
      </c>
      <c r="AM363" s="12">
        <f t="shared" si="192"/>
        <v>1.802678188358E-3</v>
      </c>
      <c r="AN363" s="12">
        <f t="shared" si="193"/>
        <v>1.8029999999999999E-3</v>
      </c>
      <c r="AO363" s="12">
        <f t="shared" si="194"/>
        <v>1.8064973842780001E-3</v>
      </c>
      <c r="AP363" s="12">
        <f t="shared" si="195"/>
        <v>1.8064973842780001E-3</v>
      </c>
      <c r="AQ363" s="12">
        <f t="shared" si="196"/>
        <v>667.84602600000005</v>
      </c>
      <c r="AR363" s="12">
        <f t="shared" si="197"/>
        <v>1.7952758084659999E-3</v>
      </c>
      <c r="AS363" s="12">
        <f t="shared" si="198"/>
        <v>1.737352737608E-3</v>
      </c>
      <c r="AT363" s="12">
        <f t="shared" si="199"/>
        <v>1.7949999999999999E-3</v>
      </c>
      <c r="AU363" s="12">
        <f t="shared" si="200"/>
        <v>1.7988856166679999E-3</v>
      </c>
      <c r="AV363" s="12">
        <f t="shared" si="201"/>
        <v>1.798885616669E-3</v>
      </c>
      <c r="AW363" s="12">
        <f t="shared" si="202"/>
        <v>1.652E-3</v>
      </c>
      <c r="AX363" s="12">
        <f t="shared" si="203"/>
        <v>1.7945144996859999E-3</v>
      </c>
      <c r="AY363" s="12">
        <f t="shared" si="204"/>
        <v>1.7337878603729999E-3</v>
      </c>
      <c r="AZ363" s="12">
        <f t="shared" si="205"/>
        <v>1.7949999999999999E-3</v>
      </c>
      <c r="BG363" s="12">
        <f t="shared" si="206"/>
        <v>-1.8706390639766706</v>
      </c>
      <c r="BH363" s="12">
        <f t="shared" si="207"/>
        <v>-1.8026781883580001</v>
      </c>
      <c r="BI363" s="12">
        <f t="shared" si="208"/>
        <v>-1.8026781883580001</v>
      </c>
      <c r="BJ363" s="12">
        <f t="shared" si="209"/>
        <v>-1.8029999999999999</v>
      </c>
      <c r="BK363" s="12">
        <f t="shared" si="210"/>
        <v>-1.8064973842780001</v>
      </c>
      <c r="BL363" s="12">
        <f t="shared" si="211"/>
        <v>-1.8064973842780001</v>
      </c>
      <c r="BM363" s="12">
        <f t="shared" si="212"/>
        <v>667846.02600000007</v>
      </c>
      <c r="BN363" s="12">
        <f t="shared" si="213"/>
        <v>-1.7952758084659999</v>
      </c>
      <c r="BO363" s="12">
        <f t="shared" si="214"/>
        <v>-1.737352737608</v>
      </c>
      <c r="BP363" s="12">
        <f t="shared" si="215"/>
        <v>-1.7949999999999999</v>
      </c>
      <c r="BQ363" s="12">
        <f t="shared" si="216"/>
        <v>-1.7988856166679998</v>
      </c>
      <c r="BR363" s="12">
        <f t="shared" si="217"/>
        <v>-1.7988856166689999</v>
      </c>
      <c r="BS363" s="12">
        <f t="shared" si="218"/>
        <v>-1.6520000000000001</v>
      </c>
      <c r="BT363" s="12">
        <f t="shared" si="219"/>
        <v>-1.7945144996859999</v>
      </c>
      <c r="BU363" s="12">
        <f t="shared" si="220"/>
        <v>-1.7337878603729999</v>
      </c>
      <c r="BV363" s="12">
        <f t="shared" si="221"/>
        <v>-1.7949999999999999</v>
      </c>
    </row>
    <row r="364" spans="1:74">
      <c r="A364" s="3">
        <v>0.36</v>
      </c>
      <c r="B364" s="1">
        <f t="shared" si="188"/>
        <v>-5.877852522924696E-2</v>
      </c>
      <c r="G364" s="4">
        <f t="shared" si="189"/>
        <v>-1.957295813473241E-3</v>
      </c>
      <c r="H364" s="12">
        <v>-1.8866394548779999E-3</v>
      </c>
      <c r="I364" s="12">
        <v>-1.8866394548779999E-3</v>
      </c>
      <c r="J364" s="8">
        <v>-1.887E-3</v>
      </c>
      <c r="K364" s="12">
        <v>-1.8904133689679999E-3</v>
      </c>
      <c r="L364" s="12">
        <v>-1.8904133689679999E-3</v>
      </c>
      <c r="M364" s="9">
        <v>838.03691600000002</v>
      </c>
      <c r="N364" s="12">
        <v>-1.879407733198E-3</v>
      </c>
      <c r="O364" s="12">
        <v>-1.8138054411810001E-3</v>
      </c>
      <c r="P364" s="10">
        <v>-1.879E-3</v>
      </c>
      <c r="Q364" s="12">
        <v>-1.882885340957E-3</v>
      </c>
      <c r="R364" s="12">
        <v>-1.882885340957E-3</v>
      </c>
      <c r="S364" s="11">
        <v>-1.712E-3</v>
      </c>
      <c r="T364" s="12">
        <v>-1.878660279234E-3</v>
      </c>
      <c r="U364" s="12">
        <v>-1.809871301396E-3</v>
      </c>
      <c r="V364" s="12">
        <v>-1.879E-3</v>
      </c>
      <c r="AK364" s="12">
        <f t="shared" si="190"/>
        <v>1.957295813473241E-3</v>
      </c>
      <c r="AL364" s="12">
        <f t="shared" si="191"/>
        <v>1.8866394548779999E-3</v>
      </c>
      <c r="AM364" s="12">
        <f t="shared" si="192"/>
        <v>1.8866394548779999E-3</v>
      </c>
      <c r="AN364" s="12">
        <f t="shared" si="193"/>
        <v>1.887E-3</v>
      </c>
      <c r="AO364" s="12">
        <f t="shared" si="194"/>
        <v>1.8904133689679999E-3</v>
      </c>
      <c r="AP364" s="12">
        <f t="shared" si="195"/>
        <v>1.8904133689679999E-3</v>
      </c>
      <c r="AQ364" s="12">
        <f t="shared" si="196"/>
        <v>838.03691600000002</v>
      </c>
      <c r="AR364" s="12">
        <f t="shared" si="197"/>
        <v>1.879407733198E-3</v>
      </c>
      <c r="AS364" s="12">
        <f t="shared" si="198"/>
        <v>1.8138054411810001E-3</v>
      </c>
      <c r="AT364" s="12">
        <f t="shared" si="199"/>
        <v>1.879E-3</v>
      </c>
      <c r="AU364" s="12">
        <f t="shared" si="200"/>
        <v>1.882885340957E-3</v>
      </c>
      <c r="AV364" s="12">
        <f t="shared" si="201"/>
        <v>1.882885340957E-3</v>
      </c>
      <c r="AW364" s="12">
        <f t="shared" si="202"/>
        <v>1.712E-3</v>
      </c>
      <c r="AX364" s="12">
        <f t="shared" si="203"/>
        <v>1.878660279234E-3</v>
      </c>
      <c r="AY364" s="12">
        <f t="shared" si="204"/>
        <v>1.809871301396E-3</v>
      </c>
      <c r="AZ364" s="12">
        <f t="shared" si="205"/>
        <v>1.879E-3</v>
      </c>
      <c r="BG364" s="12">
        <f t="shared" si="206"/>
        <v>-1.957295813473241</v>
      </c>
      <c r="BH364" s="12">
        <f t="shared" si="207"/>
        <v>-1.8866394548779999</v>
      </c>
      <c r="BI364" s="12">
        <f t="shared" si="208"/>
        <v>-1.8866394548779999</v>
      </c>
      <c r="BJ364" s="12">
        <f t="shared" si="209"/>
        <v>-1.887</v>
      </c>
      <c r="BK364" s="12">
        <f t="shared" si="210"/>
        <v>-1.8904133689679998</v>
      </c>
      <c r="BL364" s="12">
        <f t="shared" si="211"/>
        <v>-1.8904133689679998</v>
      </c>
      <c r="BM364" s="12">
        <f t="shared" si="212"/>
        <v>838036.91599999997</v>
      </c>
      <c r="BN364" s="12">
        <f t="shared" si="213"/>
        <v>-1.8794077331979999</v>
      </c>
      <c r="BO364" s="12">
        <f t="shared" si="214"/>
        <v>-1.8138054411810001</v>
      </c>
      <c r="BP364" s="12">
        <f t="shared" si="215"/>
        <v>-1.879</v>
      </c>
      <c r="BQ364" s="12">
        <f t="shared" si="216"/>
        <v>-1.8828853409569999</v>
      </c>
      <c r="BR364" s="12">
        <f t="shared" si="217"/>
        <v>-1.8828853409569999</v>
      </c>
      <c r="BS364" s="12">
        <f t="shared" si="218"/>
        <v>-1.712</v>
      </c>
      <c r="BT364" s="12">
        <f t="shared" si="219"/>
        <v>-1.8786602792339999</v>
      </c>
      <c r="BU364" s="12">
        <f t="shared" si="220"/>
        <v>-1.8098713013959999</v>
      </c>
      <c r="BV364" s="12">
        <f t="shared" si="221"/>
        <v>-1.879</v>
      </c>
    </row>
    <row r="365" spans="1:74">
      <c r="A365" s="3">
        <v>0.36099999999999999</v>
      </c>
      <c r="B365" s="1">
        <f t="shared" si="188"/>
        <v>-6.3742398974868872E-2</v>
      </c>
      <c r="G365" s="4">
        <f t="shared" si="189"/>
        <v>-2.0372755464871254E-3</v>
      </c>
      <c r="H365" s="12">
        <v>-1.9641526022760002E-3</v>
      </c>
      <c r="I365" s="12">
        <v>-1.9641526022760002E-3</v>
      </c>
      <c r="J365" s="8">
        <v>-1.964E-3</v>
      </c>
      <c r="K365" s="12">
        <v>-1.9678659658759999E-3</v>
      </c>
      <c r="L365" s="12">
        <v>-1.9678659658759999E-3</v>
      </c>
      <c r="M365" s="9">
        <v>1009.251631</v>
      </c>
      <c r="N365" s="12">
        <v>-1.9571159997660002E-3</v>
      </c>
      <c r="O365" s="12">
        <v>-1.883988953981E-3</v>
      </c>
      <c r="P365" s="10">
        <v>-1.957E-3</v>
      </c>
      <c r="Q365" s="12">
        <v>-1.9604512658439998E-3</v>
      </c>
      <c r="R365" s="12">
        <v>-1.9604512658439998E-3</v>
      </c>
      <c r="S365" s="11">
        <v>-1.7650000000000001E-3</v>
      </c>
      <c r="T365" s="12">
        <v>-1.9563850906439998E-3</v>
      </c>
      <c r="U365" s="12">
        <v>-1.879695759286E-3</v>
      </c>
      <c r="V365" s="12">
        <v>-1.9559999999999998E-3</v>
      </c>
      <c r="AK365" s="12">
        <f t="shared" si="190"/>
        <v>2.0372755464871254E-3</v>
      </c>
      <c r="AL365" s="12">
        <f t="shared" si="191"/>
        <v>1.9641526022760002E-3</v>
      </c>
      <c r="AM365" s="12">
        <f t="shared" si="192"/>
        <v>1.9641526022760002E-3</v>
      </c>
      <c r="AN365" s="12">
        <f t="shared" si="193"/>
        <v>1.964E-3</v>
      </c>
      <c r="AO365" s="12">
        <f t="shared" si="194"/>
        <v>1.9678659658759999E-3</v>
      </c>
      <c r="AP365" s="12">
        <f t="shared" si="195"/>
        <v>1.9678659658759999E-3</v>
      </c>
      <c r="AQ365" s="12">
        <f t="shared" si="196"/>
        <v>1009.251631</v>
      </c>
      <c r="AR365" s="12">
        <f t="shared" si="197"/>
        <v>1.9571159997660002E-3</v>
      </c>
      <c r="AS365" s="12">
        <f t="shared" si="198"/>
        <v>1.883988953981E-3</v>
      </c>
      <c r="AT365" s="12">
        <f t="shared" si="199"/>
        <v>1.957E-3</v>
      </c>
      <c r="AU365" s="12">
        <f t="shared" si="200"/>
        <v>1.9604512658439998E-3</v>
      </c>
      <c r="AV365" s="12">
        <f t="shared" si="201"/>
        <v>1.9604512658439998E-3</v>
      </c>
      <c r="AW365" s="12">
        <f t="shared" si="202"/>
        <v>1.7650000000000001E-3</v>
      </c>
      <c r="AX365" s="12">
        <f t="shared" si="203"/>
        <v>1.9563850906439998E-3</v>
      </c>
      <c r="AY365" s="12">
        <f t="shared" si="204"/>
        <v>1.879695759286E-3</v>
      </c>
      <c r="AZ365" s="12">
        <f t="shared" si="205"/>
        <v>1.9559999999999998E-3</v>
      </c>
      <c r="BG365" s="12">
        <f t="shared" si="206"/>
        <v>-2.0372755464871255</v>
      </c>
      <c r="BH365" s="12">
        <f t="shared" si="207"/>
        <v>-1.9641526022760001</v>
      </c>
      <c r="BI365" s="12">
        <f t="shared" si="208"/>
        <v>-1.9641526022760001</v>
      </c>
      <c r="BJ365" s="12">
        <f t="shared" si="209"/>
        <v>-1.964</v>
      </c>
      <c r="BK365" s="12">
        <f t="shared" si="210"/>
        <v>-1.9678659658759998</v>
      </c>
      <c r="BL365" s="12">
        <f t="shared" si="211"/>
        <v>-1.9678659658759998</v>
      </c>
      <c r="BM365" s="12">
        <f t="shared" si="212"/>
        <v>1009251.6309999999</v>
      </c>
      <c r="BN365" s="12">
        <f t="shared" si="213"/>
        <v>-1.9571159997660001</v>
      </c>
      <c r="BO365" s="12">
        <f t="shared" si="214"/>
        <v>-1.883988953981</v>
      </c>
      <c r="BP365" s="12">
        <f t="shared" si="215"/>
        <v>-1.9570000000000001</v>
      </c>
      <c r="BQ365" s="12">
        <f t="shared" si="216"/>
        <v>-1.9604512658439999</v>
      </c>
      <c r="BR365" s="12">
        <f t="shared" si="217"/>
        <v>-1.9604512658439999</v>
      </c>
      <c r="BS365" s="12">
        <f t="shared" si="218"/>
        <v>-1.7650000000000001</v>
      </c>
      <c r="BT365" s="12">
        <f t="shared" si="219"/>
        <v>-1.9563850906439999</v>
      </c>
      <c r="BU365" s="12">
        <f t="shared" si="220"/>
        <v>-1.879695759286</v>
      </c>
      <c r="BV365" s="12">
        <f t="shared" si="221"/>
        <v>-1.9559999999999997</v>
      </c>
    </row>
    <row r="366" spans="1:74">
      <c r="A366" s="3">
        <v>0.36199999999999999</v>
      </c>
      <c r="B366" s="1">
        <f t="shared" si="188"/>
        <v>-6.8454710592868756E-2</v>
      </c>
      <c r="G366" s="4">
        <f t="shared" si="189"/>
        <v>-2.1102803054853046E-3</v>
      </c>
      <c r="H366" s="12">
        <v>-2.0349350407029999E-3</v>
      </c>
      <c r="I366" s="12">
        <v>-2.0349350407039999E-3</v>
      </c>
      <c r="J366" s="8">
        <v>-2.0349999999999999E-3</v>
      </c>
      <c r="K366" s="12">
        <v>-2.038574534789E-3</v>
      </c>
      <c r="L366" s="12">
        <v>-2.038574534789E-3</v>
      </c>
      <c r="M366" s="9">
        <v>1181.490174</v>
      </c>
      <c r="N366" s="12">
        <v>-2.028119432725E-3</v>
      </c>
      <c r="O366" s="12">
        <v>-1.947649320721E-3</v>
      </c>
      <c r="P366" s="10">
        <v>-2.0279999999999999E-3</v>
      </c>
      <c r="Q366" s="12">
        <v>-2.0313005151250002E-3</v>
      </c>
      <c r="R366" s="12">
        <v>-2.0313005151259998E-3</v>
      </c>
      <c r="S366" s="11">
        <v>-1.8129999999999999E-3</v>
      </c>
      <c r="T366" s="12">
        <v>-2.027407724945E-3</v>
      </c>
      <c r="U366" s="12">
        <v>-1.9430086012760001E-3</v>
      </c>
      <c r="V366" s="12">
        <v>-2.0270000000000002E-3</v>
      </c>
      <c r="AK366" s="12">
        <f t="shared" si="190"/>
        <v>2.1102803054853046E-3</v>
      </c>
      <c r="AL366" s="12">
        <f t="shared" si="191"/>
        <v>2.0349350407029999E-3</v>
      </c>
      <c r="AM366" s="12">
        <f t="shared" si="192"/>
        <v>2.0349350407039999E-3</v>
      </c>
      <c r="AN366" s="12">
        <f t="shared" si="193"/>
        <v>2.0349999999999999E-3</v>
      </c>
      <c r="AO366" s="12">
        <f t="shared" si="194"/>
        <v>2.038574534789E-3</v>
      </c>
      <c r="AP366" s="12">
        <f t="shared" si="195"/>
        <v>2.038574534789E-3</v>
      </c>
      <c r="AQ366" s="12">
        <f t="shared" si="196"/>
        <v>1181.490174</v>
      </c>
      <c r="AR366" s="12">
        <f t="shared" si="197"/>
        <v>2.028119432725E-3</v>
      </c>
      <c r="AS366" s="12">
        <f t="shared" si="198"/>
        <v>1.947649320721E-3</v>
      </c>
      <c r="AT366" s="12">
        <f t="shared" si="199"/>
        <v>2.0279999999999999E-3</v>
      </c>
      <c r="AU366" s="12">
        <f t="shared" si="200"/>
        <v>2.0313005151250002E-3</v>
      </c>
      <c r="AV366" s="12">
        <f t="shared" si="201"/>
        <v>2.0313005151259998E-3</v>
      </c>
      <c r="AW366" s="12">
        <f t="shared" si="202"/>
        <v>1.8129999999999999E-3</v>
      </c>
      <c r="AX366" s="12">
        <f t="shared" si="203"/>
        <v>2.027407724945E-3</v>
      </c>
      <c r="AY366" s="12">
        <f t="shared" si="204"/>
        <v>1.9430086012760001E-3</v>
      </c>
      <c r="AZ366" s="12">
        <f t="shared" si="205"/>
        <v>2.0270000000000002E-3</v>
      </c>
      <c r="BG366" s="12">
        <f t="shared" si="206"/>
        <v>-2.1102803054853045</v>
      </c>
      <c r="BH366" s="12">
        <f t="shared" si="207"/>
        <v>-2.034935040703</v>
      </c>
      <c r="BI366" s="12">
        <f t="shared" si="208"/>
        <v>-2.0349350407040001</v>
      </c>
      <c r="BJ366" s="12">
        <f t="shared" si="209"/>
        <v>-2.0349999999999997</v>
      </c>
      <c r="BK366" s="12">
        <f t="shared" si="210"/>
        <v>-2.0385745347889999</v>
      </c>
      <c r="BL366" s="12">
        <f t="shared" si="211"/>
        <v>-2.0385745347889999</v>
      </c>
      <c r="BM366" s="12">
        <f t="shared" si="212"/>
        <v>1181490.1740000001</v>
      </c>
      <c r="BN366" s="12">
        <f t="shared" si="213"/>
        <v>-2.0281194327250001</v>
      </c>
      <c r="BO366" s="12">
        <f t="shared" si="214"/>
        <v>-1.9476493207209999</v>
      </c>
      <c r="BP366" s="12">
        <f t="shared" si="215"/>
        <v>-2.028</v>
      </c>
      <c r="BQ366" s="12">
        <f t="shared" si="216"/>
        <v>-2.0313005151250003</v>
      </c>
      <c r="BR366" s="12">
        <f t="shared" si="217"/>
        <v>-2.031300515126</v>
      </c>
      <c r="BS366" s="12">
        <f t="shared" si="218"/>
        <v>-1.8129999999999999</v>
      </c>
      <c r="BT366" s="12">
        <f t="shared" si="219"/>
        <v>-2.0274077249450002</v>
      </c>
      <c r="BU366" s="12">
        <f t="shared" si="220"/>
        <v>-1.9430086012760002</v>
      </c>
      <c r="BV366" s="12">
        <f t="shared" si="221"/>
        <v>-2.0270000000000001</v>
      </c>
    </row>
    <row r="367" spans="1:74">
      <c r="A367" s="3">
        <v>0.36299999999999999</v>
      </c>
      <c r="B367" s="1">
        <f t="shared" si="188"/>
        <v>-7.2896862742141022E-2</v>
      </c>
      <c r="G367" s="4">
        <f t="shared" si="189"/>
        <v>-2.1760363397571756E-3</v>
      </c>
      <c r="H367" s="12">
        <v>-2.0987306500280002E-3</v>
      </c>
      <c r="I367" s="12">
        <v>-2.0987306500280002E-3</v>
      </c>
      <c r="J367" s="8">
        <v>-2.0990000000000002E-3</v>
      </c>
      <c r="K367" s="12">
        <v>-2.1022831192510001E-3</v>
      </c>
      <c r="L367" s="12">
        <v>-2.1022831192510001E-3</v>
      </c>
      <c r="M367" s="9">
        <v>1354.7525419999999</v>
      </c>
      <c r="N367" s="12">
        <v>-2.092161394496E-3</v>
      </c>
      <c r="O367" s="12">
        <v>-2.0045567278149999E-3</v>
      </c>
      <c r="P367" s="10">
        <v>-2.0920000000000001E-3</v>
      </c>
      <c r="Q367" s="12">
        <v>-2.095176020826E-3</v>
      </c>
      <c r="R367" s="12">
        <v>-2.095176020826E-3</v>
      </c>
      <c r="S367" s="11">
        <v>-1.854E-3</v>
      </c>
      <c r="T367" s="12">
        <v>-2.091471501199E-3</v>
      </c>
      <c r="U367" s="12">
        <v>-1.9995813070170002E-3</v>
      </c>
      <c r="V367" s="12">
        <v>-2.091E-3</v>
      </c>
      <c r="AK367" s="12">
        <f t="shared" si="190"/>
        <v>2.1760363397571756E-3</v>
      </c>
      <c r="AL367" s="12">
        <f t="shared" si="191"/>
        <v>2.0987306500280002E-3</v>
      </c>
      <c r="AM367" s="12">
        <f t="shared" si="192"/>
        <v>2.0987306500280002E-3</v>
      </c>
      <c r="AN367" s="12">
        <f t="shared" si="193"/>
        <v>2.0990000000000002E-3</v>
      </c>
      <c r="AO367" s="12">
        <f t="shared" si="194"/>
        <v>2.1022831192510001E-3</v>
      </c>
      <c r="AP367" s="12">
        <f t="shared" si="195"/>
        <v>2.1022831192510001E-3</v>
      </c>
      <c r="AQ367" s="12">
        <f t="shared" si="196"/>
        <v>1354.7525419999999</v>
      </c>
      <c r="AR367" s="12">
        <f t="shared" si="197"/>
        <v>2.092161394496E-3</v>
      </c>
      <c r="AS367" s="12">
        <f t="shared" si="198"/>
        <v>2.0045567278149999E-3</v>
      </c>
      <c r="AT367" s="12">
        <f t="shared" si="199"/>
        <v>2.0920000000000001E-3</v>
      </c>
      <c r="AU367" s="12">
        <f t="shared" si="200"/>
        <v>2.095176020826E-3</v>
      </c>
      <c r="AV367" s="12">
        <f t="shared" si="201"/>
        <v>2.095176020826E-3</v>
      </c>
      <c r="AW367" s="12">
        <f t="shared" si="202"/>
        <v>1.854E-3</v>
      </c>
      <c r="AX367" s="12">
        <f t="shared" si="203"/>
        <v>2.091471501199E-3</v>
      </c>
      <c r="AY367" s="12">
        <f t="shared" si="204"/>
        <v>1.9995813070170002E-3</v>
      </c>
      <c r="AZ367" s="12">
        <f t="shared" si="205"/>
        <v>2.091E-3</v>
      </c>
      <c r="BG367" s="12">
        <f t="shared" si="206"/>
        <v>-2.1760363397571756</v>
      </c>
      <c r="BH367" s="12">
        <f t="shared" si="207"/>
        <v>-2.0987306500280001</v>
      </c>
      <c r="BI367" s="12">
        <f t="shared" si="208"/>
        <v>-2.0987306500280001</v>
      </c>
      <c r="BJ367" s="12">
        <f t="shared" si="209"/>
        <v>-2.0990000000000002</v>
      </c>
      <c r="BK367" s="12">
        <f t="shared" si="210"/>
        <v>-2.1022831192510001</v>
      </c>
      <c r="BL367" s="12">
        <f t="shared" si="211"/>
        <v>-2.1022831192510001</v>
      </c>
      <c r="BM367" s="12">
        <f t="shared" si="212"/>
        <v>1354752.5419999999</v>
      </c>
      <c r="BN367" s="12">
        <f t="shared" si="213"/>
        <v>-2.0921613944960002</v>
      </c>
      <c r="BO367" s="12">
        <f t="shared" si="214"/>
        <v>-2.0045567278149998</v>
      </c>
      <c r="BP367" s="12">
        <f t="shared" si="215"/>
        <v>-2.0920000000000001</v>
      </c>
      <c r="BQ367" s="12">
        <f t="shared" si="216"/>
        <v>-2.095176020826</v>
      </c>
      <c r="BR367" s="12">
        <f t="shared" si="217"/>
        <v>-2.095176020826</v>
      </c>
      <c r="BS367" s="12">
        <f t="shared" si="218"/>
        <v>-1.8539999999999999</v>
      </c>
      <c r="BT367" s="12">
        <f t="shared" si="219"/>
        <v>-2.0914715011989999</v>
      </c>
      <c r="BU367" s="12">
        <f t="shared" si="220"/>
        <v>-1.9995813070170001</v>
      </c>
      <c r="BV367" s="12">
        <f t="shared" si="221"/>
        <v>-2.0910000000000002</v>
      </c>
    </row>
    <row r="368" spans="1:74">
      <c r="A368" s="3">
        <v>0.36399999999999999</v>
      </c>
      <c r="B368" s="1">
        <f t="shared" si="188"/>
        <v>-7.7051324277578784E-2</v>
      </c>
      <c r="G368" s="4">
        <f t="shared" si="189"/>
        <v>-2.2342951410067209E-3</v>
      </c>
      <c r="H368" s="12">
        <v>-2.1553050761500001E-3</v>
      </c>
      <c r="I368" s="12">
        <v>-2.1553050761510002E-3</v>
      </c>
      <c r="J368" s="8">
        <v>-2.1549999999999998E-3</v>
      </c>
      <c r="K368" s="12">
        <v>-2.1587575754859999E-3</v>
      </c>
      <c r="L368" s="12">
        <v>-2.1587575754859999E-3</v>
      </c>
      <c r="M368" s="9">
        <v>1525.9062670000001</v>
      </c>
      <c r="N368" s="12">
        <v>-2.1490069195180001E-3</v>
      </c>
      <c r="O368" s="12">
        <v>-2.054502537265E-3</v>
      </c>
      <c r="P368" s="10">
        <v>-2.1489999999999999E-3</v>
      </c>
      <c r="Q368" s="12">
        <v>-2.1518432428050001E-3</v>
      </c>
      <c r="R368" s="12">
        <v>-2.1518432428050001E-3</v>
      </c>
      <c r="S368" s="11">
        <v>-1.8890000000000001E-3</v>
      </c>
      <c r="T368" s="12">
        <v>-2.1483414009279998E-3</v>
      </c>
      <c r="U368" s="12">
        <v>-2.049206497768E-3</v>
      </c>
      <c r="V368" s="12">
        <v>-2.1480000000000002E-3</v>
      </c>
      <c r="AK368" s="12">
        <f t="shared" si="190"/>
        <v>2.2342951410067209E-3</v>
      </c>
      <c r="AL368" s="12">
        <f t="shared" si="191"/>
        <v>2.1553050761500001E-3</v>
      </c>
      <c r="AM368" s="12">
        <f t="shared" si="192"/>
        <v>2.1553050761510002E-3</v>
      </c>
      <c r="AN368" s="12">
        <f t="shared" si="193"/>
        <v>2.1549999999999998E-3</v>
      </c>
      <c r="AO368" s="12">
        <f t="shared" si="194"/>
        <v>2.1587575754859999E-3</v>
      </c>
      <c r="AP368" s="12">
        <f t="shared" si="195"/>
        <v>2.1587575754859999E-3</v>
      </c>
      <c r="AQ368" s="12">
        <f t="shared" si="196"/>
        <v>1525.9062670000001</v>
      </c>
      <c r="AR368" s="12">
        <f t="shared" si="197"/>
        <v>2.1490069195180001E-3</v>
      </c>
      <c r="AS368" s="12">
        <f t="shared" si="198"/>
        <v>2.054502537265E-3</v>
      </c>
      <c r="AT368" s="12">
        <f t="shared" si="199"/>
        <v>2.1489999999999999E-3</v>
      </c>
      <c r="AU368" s="12">
        <f t="shared" si="200"/>
        <v>2.1518432428050001E-3</v>
      </c>
      <c r="AV368" s="12">
        <f t="shared" si="201"/>
        <v>2.1518432428050001E-3</v>
      </c>
      <c r="AW368" s="12">
        <f t="shared" si="202"/>
        <v>1.8890000000000001E-3</v>
      </c>
      <c r="AX368" s="12">
        <f t="shared" si="203"/>
        <v>2.1483414009279998E-3</v>
      </c>
      <c r="AY368" s="12">
        <f t="shared" si="204"/>
        <v>2.049206497768E-3</v>
      </c>
      <c r="AZ368" s="12">
        <f t="shared" si="205"/>
        <v>2.1480000000000002E-3</v>
      </c>
      <c r="BG368" s="12">
        <f t="shared" si="206"/>
        <v>-2.2342951410067209</v>
      </c>
      <c r="BH368" s="12">
        <f t="shared" si="207"/>
        <v>-2.1553050761499999</v>
      </c>
      <c r="BI368" s="12">
        <f t="shared" si="208"/>
        <v>-2.155305076151</v>
      </c>
      <c r="BJ368" s="12">
        <f t="shared" si="209"/>
        <v>-2.1549999999999998</v>
      </c>
      <c r="BK368" s="12">
        <f t="shared" si="210"/>
        <v>-2.1587575754859998</v>
      </c>
      <c r="BL368" s="12">
        <f t="shared" si="211"/>
        <v>-2.1587575754859998</v>
      </c>
      <c r="BM368" s="12">
        <f t="shared" si="212"/>
        <v>1525906.267</v>
      </c>
      <c r="BN368" s="12">
        <f t="shared" si="213"/>
        <v>-2.1490069195179999</v>
      </c>
      <c r="BO368" s="12">
        <f t="shared" si="214"/>
        <v>-2.0545025372649999</v>
      </c>
      <c r="BP368" s="12">
        <f t="shared" si="215"/>
        <v>-2.149</v>
      </c>
      <c r="BQ368" s="12">
        <f t="shared" si="216"/>
        <v>-2.1518432428050001</v>
      </c>
      <c r="BR368" s="12">
        <f t="shared" si="217"/>
        <v>-2.1518432428050001</v>
      </c>
      <c r="BS368" s="12">
        <f t="shared" si="218"/>
        <v>-1.889</v>
      </c>
      <c r="BT368" s="12">
        <f t="shared" si="219"/>
        <v>-2.148341400928</v>
      </c>
      <c r="BU368" s="12">
        <f t="shared" si="220"/>
        <v>-2.049206497768</v>
      </c>
      <c r="BV368" s="12">
        <f t="shared" si="221"/>
        <v>-2.1480000000000001</v>
      </c>
    </row>
    <row r="369" spans="1:74">
      <c r="A369" s="3">
        <v>0.36499999999999999</v>
      </c>
      <c r="B369" s="1">
        <f t="shared" si="188"/>
        <v>-8.090169943749459E-2</v>
      </c>
      <c r="G369" s="4">
        <f t="shared" si="189"/>
        <v>-2.2848343898127918E-3</v>
      </c>
      <c r="H369" s="12">
        <v>-2.2044464610850001E-3</v>
      </c>
      <c r="I369" s="12">
        <v>-2.2044464610850001E-3</v>
      </c>
      <c r="J369" s="8">
        <v>-2.2039999999999998E-3</v>
      </c>
      <c r="K369" s="12">
        <v>-2.207786302009E-3</v>
      </c>
      <c r="L369" s="12">
        <v>-2.207786302009E-3</v>
      </c>
      <c r="M369" s="9">
        <v>1682.4214689999999</v>
      </c>
      <c r="N369" s="12">
        <v>-2.1984434472960002E-3</v>
      </c>
      <c r="O369" s="12">
        <v>-2.0972999232889999E-3</v>
      </c>
      <c r="P369" s="10">
        <v>-2.1979999999999999E-3</v>
      </c>
      <c r="Q369" s="12">
        <v>-2.2010900910680001E-3</v>
      </c>
      <c r="R369" s="12">
        <v>-2.2010900910680001E-3</v>
      </c>
      <c r="S369" s="11">
        <v>-1.916E-3</v>
      </c>
      <c r="T369" s="12">
        <v>-2.1978048013950001E-3</v>
      </c>
      <c r="U369" s="12">
        <v>-2.0916985684159999E-3</v>
      </c>
      <c r="V369" s="12">
        <v>-2.1979999999999999E-3</v>
      </c>
      <c r="AK369" s="12">
        <f t="shared" si="190"/>
        <v>2.2848343898127918E-3</v>
      </c>
      <c r="AL369" s="12">
        <f t="shared" si="191"/>
        <v>2.2044464610850001E-3</v>
      </c>
      <c r="AM369" s="12">
        <f t="shared" si="192"/>
        <v>2.2044464610850001E-3</v>
      </c>
      <c r="AN369" s="12">
        <f t="shared" si="193"/>
        <v>2.2039999999999998E-3</v>
      </c>
      <c r="AO369" s="12">
        <f t="shared" si="194"/>
        <v>2.207786302009E-3</v>
      </c>
      <c r="AP369" s="12">
        <f t="shared" si="195"/>
        <v>2.207786302009E-3</v>
      </c>
      <c r="AQ369" s="12">
        <f t="shared" si="196"/>
        <v>1682.4214689999999</v>
      </c>
      <c r="AR369" s="12">
        <f t="shared" si="197"/>
        <v>2.1984434472960002E-3</v>
      </c>
      <c r="AS369" s="12">
        <f t="shared" si="198"/>
        <v>2.0972999232889999E-3</v>
      </c>
      <c r="AT369" s="12">
        <f t="shared" si="199"/>
        <v>2.1979999999999999E-3</v>
      </c>
      <c r="AU369" s="12">
        <f t="shared" si="200"/>
        <v>2.2010900910680001E-3</v>
      </c>
      <c r="AV369" s="12">
        <f t="shared" si="201"/>
        <v>2.2010900910680001E-3</v>
      </c>
      <c r="AW369" s="12">
        <f t="shared" si="202"/>
        <v>1.916E-3</v>
      </c>
      <c r="AX369" s="12">
        <f t="shared" si="203"/>
        <v>2.1978048013950001E-3</v>
      </c>
      <c r="AY369" s="12">
        <f t="shared" si="204"/>
        <v>2.0916985684159999E-3</v>
      </c>
      <c r="AZ369" s="12">
        <f t="shared" si="205"/>
        <v>2.1979999999999999E-3</v>
      </c>
      <c r="BG369" s="12">
        <f t="shared" si="206"/>
        <v>-2.2848343898127919</v>
      </c>
      <c r="BH369" s="12">
        <f t="shared" si="207"/>
        <v>-2.2044464610850003</v>
      </c>
      <c r="BI369" s="12">
        <f t="shared" si="208"/>
        <v>-2.2044464610850003</v>
      </c>
      <c r="BJ369" s="12">
        <f t="shared" si="209"/>
        <v>-2.2039999999999997</v>
      </c>
      <c r="BK369" s="12">
        <f t="shared" si="210"/>
        <v>-2.2077863020090001</v>
      </c>
      <c r="BL369" s="12">
        <f t="shared" si="211"/>
        <v>-2.2077863020090001</v>
      </c>
      <c r="BM369" s="12">
        <f t="shared" si="212"/>
        <v>1682421.4689999998</v>
      </c>
      <c r="BN369" s="12">
        <f t="shared" si="213"/>
        <v>-2.1984434472960004</v>
      </c>
      <c r="BO369" s="12">
        <f t="shared" si="214"/>
        <v>-2.0972999232889999</v>
      </c>
      <c r="BP369" s="12">
        <f t="shared" si="215"/>
        <v>-2.198</v>
      </c>
      <c r="BQ369" s="12">
        <f t="shared" si="216"/>
        <v>-2.201090091068</v>
      </c>
      <c r="BR369" s="12">
        <f t="shared" si="217"/>
        <v>-2.201090091068</v>
      </c>
      <c r="BS369" s="12">
        <f t="shared" si="218"/>
        <v>-1.9159999999999999</v>
      </c>
      <c r="BT369" s="12">
        <f t="shared" si="219"/>
        <v>-2.1978048013950002</v>
      </c>
      <c r="BU369" s="12">
        <f t="shared" si="220"/>
        <v>-2.0916985684160001</v>
      </c>
      <c r="BV369" s="12">
        <f t="shared" si="221"/>
        <v>-2.198</v>
      </c>
    </row>
    <row r="370" spans="1:74">
      <c r="A370" s="3">
        <v>0.36599999999999999</v>
      </c>
      <c r="B370" s="1">
        <f t="shared" si="188"/>
        <v>-8.4432792550201544E-2</v>
      </c>
      <c r="G370" s="4">
        <f t="shared" si="189"/>
        <v>-2.3274588093291672E-3</v>
      </c>
      <c r="H370" s="12">
        <v>-2.2459661029600002E-3</v>
      </c>
      <c r="I370" s="12">
        <v>-2.2459661029600002E-3</v>
      </c>
      <c r="J370" s="8">
        <v>-2.2460000000000002E-3</v>
      </c>
      <c r="K370" s="12">
        <v>-2.249180899003E-3</v>
      </c>
      <c r="L370" s="12">
        <v>-2.249180899003E-3</v>
      </c>
      <c r="M370" s="9">
        <v>1821.165679</v>
      </c>
      <c r="N370" s="12">
        <v>-2.2402814846000001E-3</v>
      </c>
      <c r="O370" s="12">
        <v>-2.1327844406049999E-3</v>
      </c>
      <c r="P370" s="10">
        <v>-2.2399999999999998E-3</v>
      </c>
      <c r="Q370" s="12">
        <v>-2.242727586412E-3</v>
      </c>
      <c r="R370" s="12">
        <v>-2.2427275864130001E-3</v>
      </c>
      <c r="S370" s="11">
        <v>-1.9380000000000001E-3</v>
      </c>
      <c r="T370" s="12">
        <v>-2.2396721379899999E-3</v>
      </c>
      <c r="U370" s="12">
        <v>-2.1268942512620002E-3</v>
      </c>
      <c r="V370" s="12">
        <v>-2.2399999999999998E-3</v>
      </c>
      <c r="AK370" s="12">
        <f t="shared" si="190"/>
        <v>2.3274588093291672E-3</v>
      </c>
      <c r="AL370" s="12">
        <f t="shared" si="191"/>
        <v>2.2459661029600002E-3</v>
      </c>
      <c r="AM370" s="12">
        <f t="shared" si="192"/>
        <v>2.2459661029600002E-3</v>
      </c>
      <c r="AN370" s="12">
        <f t="shared" si="193"/>
        <v>2.2460000000000002E-3</v>
      </c>
      <c r="AO370" s="12">
        <f t="shared" si="194"/>
        <v>2.249180899003E-3</v>
      </c>
      <c r="AP370" s="12">
        <f t="shared" si="195"/>
        <v>2.249180899003E-3</v>
      </c>
      <c r="AQ370" s="12">
        <f t="shared" si="196"/>
        <v>1821.165679</v>
      </c>
      <c r="AR370" s="12">
        <f t="shared" si="197"/>
        <v>2.2402814846000001E-3</v>
      </c>
      <c r="AS370" s="12">
        <f t="shared" si="198"/>
        <v>2.1327844406049999E-3</v>
      </c>
      <c r="AT370" s="12">
        <f t="shared" si="199"/>
        <v>2.2399999999999998E-3</v>
      </c>
      <c r="AU370" s="12">
        <f t="shared" si="200"/>
        <v>2.242727586412E-3</v>
      </c>
      <c r="AV370" s="12">
        <f t="shared" si="201"/>
        <v>2.2427275864130001E-3</v>
      </c>
      <c r="AW370" s="12">
        <f t="shared" si="202"/>
        <v>1.9380000000000001E-3</v>
      </c>
      <c r="AX370" s="12">
        <f t="shared" si="203"/>
        <v>2.2396721379899999E-3</v>
      </c>
      <c r="AY370" s="12">
        <f t="shared" si="204"/>
        <v>2.1268942512620002E-3</v>
      </c>
      <c r="AZ370" s="12">
        <f t="shared" si="205"/>
        <v>2.2399999999999998E-3</v>
      </c>
      <c r="BG370" s="12">
        <f t="shared" si="206"/>
        <v>-2.3274588093291673</v>
      </c>
      <c r="BH370" s="12">
        <f t="shared" si="207"/>
        <v>-2.2459661029600002</v>
      </c>
      <c r="BI370" s="12">
        <f t="shared" si="208"/>
        <v>-2.2459661029600002</v>
      </c>
      <c r="BJ370" s="12">
        <f t="shared" si="209"/>
        <v>-2.246</v>
      </c>
      <c r="BK370" s="12">
        <f t="shared" si="210"/>
        <v>-2.249180899003</v>
      </c>
      <c r="BL370" s="12">
        <f t="shared" si="211"/>
        <v>-2.249180899003</v>
      </c>
      <c r="BM370" s="12">
        <f t="shared" si="212"/>
        <v>1821165.679</v>
      </c>
      <c r="BN370" s="12">
        <f t="shared" si="213"/>
        <v>-2.2402814846000001</v>
      </c>
      <c r="BO370" s="12">
        <f t="shared" si="214"/>
        <v>-2.1327844406050001</v>
      </c>
      <c r="BP370" s="12">
        <f t="shared" si="215"/>
        <v>-2.2399999999999998</v>
      </c>
      <c r="BQ370" s="12">
        <f t="shared" si="216"/>
        <v>-2.2427275864120002</v>
      </c>
      <c r="BR370" s="12">
        <f t="shared" si="217"/>
        <v>-2.2427275864130003</v>
      </c>
      <c r="BS370" s="12">
        <f t="shared" si="218"/>
        <v>-1.9379999999999999</v>
      </c>
      <c r="BT370" s="12">
        <f t="shared" si="219"/>
        <v>-2.23967213799</v>
      </c>
      <c r="BU370" s="12">
        <f t="shared" si="220"/>
        <v>-2.1268942512620002</v>
      </c>
      <c r="BV370" s="12">
        <f t="shared" si="221"/>
        <v>-2.2399999999999998</v>
      </c>
    </row>
    <row r="371" spans="1:74">
      <c r="A371" s="3">
        <v>0.36699999999999999</v>
      </c>
      <c r="B371" s="1">
        <f t="shared" si="188"/>
        <v>-8.7630668004386375E-2</v>
      </c>
      <c r="G371" s="4">
        <f t="shared" si="189"/>
        <v>-2.3620009229290582E-3</v>
      </c>
      <c r="H371" s="12">
        <v>-2.2796990438799999E-3</v>
      </c>
      <c r="I371" s="12">
        <v>-2.2796990438799999E-3</v>
      </c>
      <c r="J371" s="8">
        <v>-2.2799999999999999E-3</v>
      </c>
      <c r="K371" s="12">
        <v>-2.282776755391E-3</v>
      </c>
      <c r="L371" s="12">
        <v>-2.282776755391E-3</v>
      </c>
      <c r="M371" s="9">
        <v>1945.2713650000001</v>
      </c>
      <c r="N371" s="12">
        <v>-2.274355195514E-3</v>
      </c>
      <c r="O371" s="12">
        <v>-2.1608145226709998E-3</v>
      </c>
      <c r="P371" s="10">
        <v>-2.274E-3</v>
      </c>
      <c r="Q371" s="12">
        <v>-2.276590448985E-3</v>
      </c>
      <c r="R371" s="12">
        <v>-2.2765904489860001E-3</v>
      </c>
      <c r="S371" s="11">
        <v>-1.952E-3</v>
      </c>
      <c r="T371" s="12">
        <v>-2.2737774944910001E-3</v>
      </c>
      <c r="U371" s="12">
        <v>-2.1546531098770002E-3</v>
      </c>
      <c r="V371" s="12">
        <v>-2.274E-3</v>
      </c>
      <c r="AK371" s="12">
        <f t="shared" si="190"/>
        <v>2.3620009229290582E-3</v>
      </c>
      <c r="AL371" s="12">
        <f t="shared" si="191"/>
        <v>2.2796990438799999E-3</v>
      </c>
      <c r="AM371" s="12">
        <f t="shared" si="192"/>
        <v>2.2796990438799999E-3</v>
      </c>
      <c r="AN371" s="12">
        <f t="shared" si="193"/>
        <v>2.2799999999999999E-3</v>
      </c>
      <c r="AO371" s="12">
        <f t="shared" si="194"/>
        <v>2.282776755391E-3</v>
      </c>
      <c r="AP371" s="12">
        <f t="shared" si="195"/>
        <v>2.282776755391E-3</v>
      </c>
      <c r="AQ371" s="12">
        <f t="shared" si="196"/>
        <v>1945.2713650000001</v>
      </c>
      <c r="AR371" s="12">
        <f t="shared" si="197"/>
        <v>2.274355195514E-3</v>
      </c>
      <c r="AS371" s="12">
        <f t="shared" si="198"/>
        <v>2.1608145226709998E-3</v>
      </c>
      <c r="AT371" s="12">
        <f t="shared" si="199"/>
        <v>2.274E-3</v>
      </c>
      <c r="AU371" s="12">
        <f t="shared" si="200"/>
        <v>2.276590448985E-3</v>
      </c>
      <c r="AV371" s="12">
        <f t="shared" si="201"/>
        <v>2.2765904489860001E-3</v>
      </c>
      <c r="AW371" s="12">
        <f t="shared" si="202"/>
        <v>1.952E-3</v>
      </c>
      <c r="AX371" s="12">
        <f t="shared" si="203"/>
        <v>2.2737774944910001E-3</v>
      </c>
      <c r="AY371" s="12">
        <f t="shared" si="204"/>
        <v>2.1546531098770002E-3</v>
      </c>
      <c r="AZ371" s="12">
        <f t="shared" si="205"/>
        <v>2.274E-3</v>
      </c>
      <c r="BG371" s="12">
        <f t="shared" si="206"/>
        <v>-2.3620009229290582</v>
      </c>
      <c r="BH371" s="12">
        <f t="shared" si="207"/>
        <v>-2.27969904388</v>
      </c>
      <c r="BI371" s="12">
        <f t="shared" si="208"/>
        <v>-2.27969904388</v>
      </c>
      <c r="BJ371" s="12">
        <f t="shared" si="209"/>
        <v>-2.2799999999999998</v>
      </c>
      <c r="BK371" s="12">
        <f t="shared" si="210"/>
        <v>-2.2827767553910001</v>
      </c>
      <c r="BL371" s="12">
        <f t="shared" si="211"/>
        <v>-2.2827767553910001</v>
      </c>
      <c r="BM371" s="12">
        <f t="shared" si="212"/>
        <v>1945271.365</v>
      </c>
      <c r="BN371" s="12">
        <f t="shared" si="213"/>
        <v>-2.274355195514</v>
      </c>
      <c r="BO371" s="12">
        <f t="shared" si="214"/>
        <v>-2.160814522671</v>
      </c>
      <c r="BP371" s="12">
        <f t="shared" si="215"/>
        <v>-2.274</v>
      </c>
      <c r="BQ371" s="12">
        <f t="shared" si="216"/>
        <v>-2.276590448985</v>
      </c>
      <c r="BR371" s="12">
        <f t="shared" si="217"/>
        <v>-2.276590448986</v>
      </c>
      <c r="BS371" s="12">
        <f t="shared" si="218"/>
        <v>-1.952</v>
      </c>
      <c r="BT371" s="12">
        <f t="shared" si="219"/>
        <v>-2.2737774944910001</v>
      </c>
      <c r="BU371" s="12">
        <f t="shared" si="220"/>
        <v>-2.1546531098770001</v>
      </c>
      <c r="BV371" s="12">
        <f t="shared" si="221"/>
        <v>-2.274</v>
      </c>
    </row>
    <row r="372" spans="1:74">
      <c r="A372" s="3">
        <v>0.36799999999999999</v>
      </c>
      <c r="B372" s="1">
        <f t="shared" si="188"/>
        <v>-9.0482705246601791E-2</v>
      </c>
      <c r="G372" s="4">
        <f t="shared" si="189"/>
        <v>-2.3883217128445669E-3</v>
      </c>
      <c r="H372" s="12">
        <v>-2.3055045838179999E-3</v>
      </c>
      <c r="I372" s="12">
        <v>-2.305504583819E-3</v>
      </c>
      <c r="J372" s="8">
        <v>-2.3059999999999999E-3</v>
      </c>
      <c r="K372" s="12">
        <v>-2.3084335617779999E-3</v>
      </c>
      <c r="L372" s="12">
        <v>-2.3084335617779999E-3</v>
      </c>
      <c r="M372" s="9">
        <v>2064.1359379999999</v>
      </c>
      <c r="N372" s="12">
        <v>-2.3005229177490002E-3</v>
      </c>
      <c r="O372" s="12">
        <v>-2.1812719083440001E-3</v>
      </c>
      <c r="P372" s="10">
        <v>-2.3010000000000001E-3</v>
      </c>
      <c r="Q372" s="12">
        <v>-2.302537613044E-3</v>
      </c>
      <c r="R372" s="12">
        <v>-2.302537613044E-3</v>
      </c>
      <c r="S372" s="11">
        <v>-1.9589999999999998E-3</v>
      </c>
      <c r="T372" s="12">
        <v>-2.2999791195930002E-3</v>
      </c>
      <c r="U372" s="12">
        <v>-2.1748579615220001E-3</v>
      </c>
      <c r="V372" s="12">
        <v>-2.3E-3</v>
      </c>
      <c r="AK372" s="12">
        <f t="shared" si="190"/>
        <v>2.3883217128445669E-3</v>
      </c>
      <c r="AL372" s="12">
        <f t="shared" si="191"/>
        <v>2.3055045838179999E-3</v>
      </c>
      <c r="AM372" s="12">
        <f t="shared" si="192"/>
        <v>2.305504583819E-3</v>
      </c>
      <c r="AN372" s="12">
        <f t="shared" si="193"/>
        <v>2.3059999999999999E-3</v>
      </c>
      <c r="AO372" s="12">
        <f t="shared" si="194"/>
        <v>2.3084335617779999E-3</v>
      </c>
      <c r="AP372" s="12">
        <f t="shared" si="195"/>
        <v>2.3084335617779999E-3</v>
      </c>
      <c r="AQ372" s="12">
        <f t="shared" si="196"/>
        <v>2064.1359379999999</v>
      </c>
      <c r="AR372" s="12">
        <f t="shared" si="197"/>
        <v>2.3005229177490002E-3</v>
      </c>
      <c r="AS372" s="12">
        <f t="shared" si="198"/>
        <v>2.1812719083440001E-3</v>
      </c>
      <c r="AT372" s="12">
        <f t="shared" si="199"/>
        <v>2.3010000000000001E-3</v>
      </c>
      <c r="AU372" s="12">
        <f t="shared" si="200"/>
        <v>2.302537613044E-3</v>
      </c>
      <c r="AV372" s="12">
        <f t="shared" si="201"/>
        <v>2.302537613044E-3</v>
      </c>
      <c r="AW372" s="12">
        <f t="shared" si="202"/>
        <v>1.9589999999999998E-3</v>
      </c>
      <c r="AX372" s="12">
        <f t="shared" si="203"/>
        <v>2.2999791195930002E-3</v>
      </c>
      <c r="AY372" s="12">
        <f t="shared" si="204"/>
        <v>2.1748579615220001E-3</v>
      </c>
      <c r="AZ372" s="12">
        <f t="shared" si="205"/>
        <v>2.3E-3</v>
      </c>
      <c r="BG372" s="12">
        <f t="shared" si="206"/>
        <v>-2.3883217128445668</v>
      </c>
      <c r="BH372" s="12">
        <f t="shared" si="207"/>
        <v>-2.3055045838179997</v>
      </c>
      <c r="BI372" s="12">
        <f t="shared" si="208"/>
        <v>-2.3055045838189998</v>
      </c>
      <c r="BJ372" s="12">
        <f t="shared" si="209"/>
        <v>-2.306</v>
      </c>
      <c r="BK372" s="12">
        <f t="shared" si="210"/>
        <v>-2.3084335617780001</v>
      </c>
      <c r="BL372" s="12">
        <f t="shared" si="211"/>
        <v>-2.3084335617780001</v>
      </c>
      <c r="BM372" s="12">
        <f t="shared" si="212"/>
        <v>2064135.9379999998</v>
      </c>
      <c r="BN372" s="12">
        <f t="shared" si="213"/>
        <v>-2.3005229177490003</v>
      </c>
      <c r="BO372" s="12">
        <f t="shared" si="214"/>
        <v>-2.1812719083440002</v>
      </c>
      <c r="BP372" s="12">
        <f t="shared" si="215"/>
        <v>-2.3010000000000002</v>
      </c>
      <c r="BQ372" s="12">
        <f t="shared" si="216"/>
        <v>-2.3025376130440001</v>
      </c>
      <c r="BR372" s="12">
        <f t="shared" si="217"/>
        <v>-2.3025376130440001</v>
      </c>
      <c r="BS372" s="12">
        <f t="shared" si="218"/>
        <v>-1.9589999999999999</v>
      </c>
      <c r="BT372" s="12">
        <f t="shared" si="219"/>
        <v>-2.2999791195930004</v>
      </c>
      <c r="BU372" s="12">
        <f t="shared" si="220"/>
        <v>-2.1748579615220001</v>
      </c>
      <c r="BV372" s="12">
        <f t="shared" si="221"/>
        <v>-2.2999999999999998</v>
      </c>
    </row>
    <row r="373" spans="1:74">
      <c r="A373" s="3">
        <v>0.36899999999999999</v>
      </c>
      <c r="B373" s="1">
        <f t="shared" si="188"/>
        <v>-9.2977648588825124E-2</v>
      </c>
      <c r="G373" s="4">
        <f t="shared" si="189"/>
        <v>-2.4063111772090031E-3</v>
      </c>
      <c r="H373" s="12">
        <v>-2.323266718939E-3</v>
      </c>
      <c r="I373" s="12">
        <v>-2.32326671894E-3</v>
      </c>
      <c r="J373" s="8">
        <v>-2.323E-3</v>
      </c>
      <c r="K373" s="12">
        <v>-2.3260357476750002E-3</v>
      </c>
      <c r="L373" s="12">
        <v>-2.3260357476750002E-3</v>
      </c>
      <c r="M373" s="9">
        <v>2169.9282229999999</v>
      </c>
      <c r="N373" s="12">
        <v>-2.3186676036620001E-3</v>
      </c>
      <c r="O373" s="12">
        <v>-2.1940619956959998E-3</v>
      </c>
      <c r="P373" s="10">
        <v>-2.3189999999999999E-3</v>
      </c>
      <c r="Q373" s="12">
        <v>-2.3204526662930001E-3</v>
      </c>
      <c r="R373" s="12">
        <v>-2.3204526662930001E-3</v>
      </c>
      <c r="S373" s="11">
        <v>-1.9589999999999998E-3</v>
      </c>
      <c r="T373" s="12">
        <v>-2.3181598681840001E-3</v>
      </c>
      <c r="U373" s="12">
        <v>-2.187415226869E-3</v>
      </c>
      <c r="V373" s="12">
        <v>-2.3180000000000002E-3</v>
      </c>
      <c r="AK373" s="12">
        <f t="shared" si="190"/>
        <v>2.4063111772090031E-3</v>
      </c>
      <c r="AL373" s="12">
        <f t="shared" si="191"/>
        <v>2.323266718939E-3</v>
      </c>
      <c r="AM373" s="12">
        <f t="shared" si="192"/>
        <v>2.32326671894E-3</v>
      </c>
      <c r="AN373" s="12">
        <f t="shared" si="193"/>
        <v>2.323E-3</v>
      </c>
      <c r="AO373" s="12">
        <f t="shared" si="194"/>
        <v>2.3260357476750002E-3</v>
      </c>
      <c r="AP373" s="12">
        <f t="shared" si="195"/>
        <v>2.3260357476750002E-3</v>
      </c>
      <c r="AQ373" s="12">
        <f t="shared" si="196"/>
        <v>2169.9282229999999</v>
      </c>
      <c r="AR373" s="12">
        <f t="shared" si="197"/>
        <v>2.3186676036620001E-3</v>
      </c>
      <c r="AS373" s="12">
        <f t="shared" si="198"/>
        <v>2.1940619956959998E-3</v>
      </c>
      <c r="AT373" s="12">
        <f t="shared" si="199"/>
        <v>2.3189999999999999E-3</v>
      </c>
      <c r="AU373" s="12">
        <f t="shared" si="200"/>
        <v>2.3204526662930001E-3</v>
      </c>
      <c r="AV373" s="12">
        <f t="shared" si="201"/>
        <v>2.3204526662930001E-3</v>
      </c>
      <c r="AW373" s="12">
        <f t="shared" si="202"/>
        <v>1.9589999999999998E-3</v>
      </c>
      <c r="AX373" s="12">
        <f t="shared" si="203"/>
        <v>2.3181598681840001E-3</v>
      </c>
      <c r="AY373" s="12">
        <f t="shared" si="204"/>
        <v>2.187415226869E-3</v>
      </c>
      <c r="AZ373" s="12">
        <f t="shared" si="205"/>
        <v>2.3180000000000002E-3</v>
      </c>
      <c r="BG373" s="12">
        <f t="shared" si="206"/>
        <v>-2.4063111772090031</v>
      </c>
      <c r="BH373" s="12">
        <f t="shared" si="207"/>
        <v>-2.3232667189390002</v>
      </c>
      <c r="BI373" s="12">
        <f t="shared" si="208"/>
        <v>-2.3232667189399998</v>
      </c>
      <c r="BJ373" s="12">
        <f t="shared" si="209"/>
        <v>-2.323</v>
      </c>
      <c r="BK373" s="12">
        <f t="shared" si="210"/>
        <v>-2.3260357476750002</v>
      </c>
      <c r="BL373" s="12">
        <f t="shared" si="211"/>
        <v>-2.3260357476750002</v>
      </c>
      <c r="BM373" s="12">
        <f t="shared" si="212"/>
        <v>2169928.2229999998</v>
      </c>
      <c r="BN373" s="12">
        <f t="shared" si="213"/>
        <v>-2.318667603662</v>
      </c>
      <c r="BO373" s="12">
        <f t="shared" si="214"/>
        <v>-2.1940619956959999</v>
      </c>
      <c r="BP373" s="12">
        <f t="shared" si="215"/>
        <v>-2.319</v>
      </c>
      <c r="BQ373" s="12">
        <f t="shared" si="216"/>
        <v>-2.3204526662930003</v>
      </c>
      <c r="BR373" s="12">
        <f t="shared" si="217"/>
        <v>-2.3204526662930003</v>
      </c>
      <c r="BS373" s="12">
        <f t="shared" si="218"/>
        <v>-1.9589999999999999</v>
      </c>
      <c r="BT373" s="12">
        <f t="shared" si="219"/>
        <v>-2.3181598681840003</v>
      </c>
      <c r="BU373" s="12">
        <f t="shared" si="220"/>
        <v>-2.1874152268690001</v>
      </c>
      <c r="BV373" s="12">
        <f t="shared" si="221"/>
        <v>-2.3180000000000001</v>
      </c>
    </row>
    <row r="374" spans="1:74">
      <c r="A374" s="3">
        <v>0.37</v>
      </c>
      <c r="B374" s="1">
        <f t="shared" si="188"/>
        <v>-9.5105651629515342E-2</v>
      </c>
      <c r="G374" s="4">
        <f t="shared" si="189"/>
        <v>-2.4158887832774166E-3</v>
      </c>
      <c r="H374" s="12">
        <v>-2.3328945029830002E-3</v>
      </c>
      <c r="I374" s="12">
        <v>-2.3328945029839998E-3</v>
      </c>
      <c r="J374" s="8">
        <v>-2.333E-3</v>
      </c>
      <c r="K374" s="12">
        <v>-2.3354928416249999E-3</v>
      </c>
      <c r="L374" s="12">
        <v>-2.3354928416249999E-3</v>
      </c>
      <c r="M374" s="9">
        <v>2267.3469239999999</v>
      </c>
      <c r="N374" s="12">
        <v>-2.3286971846349998E-3</v>
      </c>
      <c r="O374" s="12">
        <v>-2.1991141219170002E-3</v>
      </c>
      <c r="P374" s="10">
        <v>-2.3289999999999999E-3</v>
      </c>
      <c r="Q374" s="12">
        <v>-2.3302442124429998E-3</v>
      </c>
      <c r="R374" s="12">
        <v>-2.3302442124429998E-3</v>
      </c>
      <c r="S374" s="11">
        <v>-1.9530000000000001E-3</v>
      </c>
      <c r="T374" s="12">
        <v>-2.3282275659939999E-3</v>
      </c>
      <c r="U374" s="12">
        <v>-2.192255205985E-3</v>
      </c>
      <c r="V374" s="12">
        <v>-2.3280000000000002E-3</v>
      </c>
      <c r="AK374" s="12">
        <f t="shared" si="190"/>
        <v>2.4158887832774166E-3</v>
      </c>
      <c r="AL374" s="12">
        <f t="shared" si="191"/>
        <v>2.3328945029830002E-3</v>
      </c>
      <c r="AM374" s="12">
        <f t="shared" si="192"/>
        <v>2.3328945029839998E-3</v>
      </c>
      <c r="AN374" s="12">
        <f t="shared" si="193"/>
        <v>2.333E-3</v>
      </c>
      <c r="AO374" s="12">
        <f t="shared" si="194"/>
        <v>2.3354928416249999E-3</v>
      </c>
      <c r="AP374" s="12">
        <f t="shared" si="195"/>
        <v>2.3354928416249999E-3</v>
      </c>
      <c r="AQ374" s="12">
        <f t="shared" si="196"/>
        <v>2267.3469239999999</v>
      </c>
      <c r="AR374" s="12">
        <f t="shared" si="197"/>
        <v>2.3286971846349998E-3</v>
      </c>
      <c r="AS374" s="12">
        <f t="shared" si="198"/>
        <v>2.1991141219170002E-3</v>
      </c>
      <c r="AT374" s="12">
        <f t="shared" si="199"/>
        <v>2.3289999999999999E-3</v>
      </c>
      <c r="AU374" s="12">
        <f t="shared" si="200"/>
        <v>2.3302442124429998E-3</v>
      </c>
      <c r="AV374" s="12">
        <f t="shared" si="201"/>
        <v>2.3302442124429998E-3</v>
      </c>
      <c r="AW374" s="12">
        <f t="shared" si="202"/>
        <v>1.9530000000000001E-3</v>
      </c>
      <c r="AX374" s="12">
        <f t="shared" si="203"/>
        <v>2.3282275659939999E-3</v>
      </c>
      <c r="AY374" s="12">
        <f t="shared" si="204"/>
        <v>2.192255205985E-3</v>
      </c>
      <c r="AZ374" s="12">
        <f t="shared" si="205"/>
        <v>2.3280000000000002E-3</v>
      </c>
      <c r="BG374" s="12">
        <f t="shared" si="206"/>
        <v>-2.4158887832774165</v>
      </c>
      <c r="BH374" s="12">
        <f t="shared" si="207"/>
        <v>-2.3328945029830002</v>
      </c>
      <c r="BI374" s="12">
        <f t="shared" si="208"/>
        <v>-2.3328945029839998</v>
      </c>
      <c r="BJ374" s="12">
        <f t="shared" si="209"/>
        <v>-2.3330000000000002</v>
      </c>
      <c r="BK374" s="12">
        <f t="shared" si="210"/>
        <v>-2.3354928416249998</v>
      </c>
      <c r="BL374" s="12">
        <f t="shared" si="211"/>
        <v>-2.3354928416249998</v>
      </c>
      <c r="BM374" s="12">
        <f t="shared" si="212"/>
        <v>2267346.9240000001</v>
      </c>
      <c r="BN374" s="12">
        <f t="shared" si="213"/>
        <v>-2.3286971846349998</v>
      </c>
      <c r="BO374" s="12">
        <f t="shared" si="214"/>
        <v>-2.1991141219170003</v>
      </c>
      <c r="BP374" s="12">
        <f t="shared" si="215"/>
        <v>-2.3289999999999997</v>
      </c>
      <c r="BQ374" s="12">
        <f t="shared" si="216"/>
        <v>-2.3302442124429996</v>
      </c>
      <c r="BR374" s="12">
        <f t="shared" si="217"/>
        <v>-2.3302442124429996</v>
      </c>
      <c r="BS374" s="12">
        <f t="shared" si="218"/>
        <v>-1.9530000000000001</v>
      </c>
      <c r="BT374" s="12">
        <f t="shared" si="219"/>
        <v>-2.3282275659939997</v>
      </c>
      <c r="BU374" s="12">
        <f t="shared" si="220"/>
        <v>-2.192255205985</v>
      </c>
      <c r="BV374" s="12">
        <f t="shared" si="221"/>
        <v>-2.3280000000000003</v>
      </c>
    </row>
    <row r="375" spans="1:74">
      <c r="A375" s="3">
        <v>0.371</v>
      </c>
      <c r="B375" s="1">
        <f t="shared" si="188"/>
        <v>-9.6858316112863094E-2</v>
      </c>
      <c r="G375" s="4">
        <f t="shared" si="189"/>
        <v>-2.4170038149772359E-3</v>
      </c>
      <c r="H375" s="12">
        <v>-2.3343312335860002E-3</v>
      </c>
      <c r="I375" s="12">
        <v>-2.3343312335860002E-3</v>
      </c>
      <c r="J375" s="8">
        <v>-2.3340000000000001E-3</v>
      </c>
      <c r="K375" s="12">
        <v>-2.3367456899899999E-3</v>
      </c>
      <c r="L375" s="12">
        <v>-2.336745689991E-3</v>
      </c>
      <c r="M375" s="9">
        <v>2362.656982</v>
      </c>
      <c r="N375" s="12">
        <v>-2.33055079159E-3</v>
      </c>
      <c r="O375" s="12">
        <v>-2.1963877024009999E-3</v>
      </c>
      <c r="P375" s="10">
        <v>-2.3310000000000002E-3</v>
      </c>
      <c r="Q375" s="12">
        <v>-2.331856686591E-3</v>
      </c>
      <c r="R375" s="12">
        <v>-2.331856686591E-3</v>
      </c>
      <c r="S375" s="11">
        <v>-1.939E-3</v>
      </c>
      <c r="T375" s="12">
        <v>-2.330121230247E-3</v>
      </c>
      <c r="U375" s="12">
        <v>-2.1893382134899999E-3</v>
      </c>
      <c r="V375" s="12">
        <v>-2.33E-3</v>
      </c>
      <c r="AK375" s="12">
        <f t="shared" si="190"/>
        <v>2.4170038149772359E-3</v>
      </c>
      <c r="AL375" s="12">
        <f t="shared" si="191"/>
        <v>2.3343312335860002E-3</v>
      </c>
      <c r="AM375" s="12">
        <f t="shared" si="192"/>
        <v>2.3343312335860002E-3</v>
      </c>
      <c r="AN375" s="12">
        <f t="shared" si="193"/>
        <v>2.3340000000000001E-3</v>
      </c>
      <c r="AO375" s="12">
        <f t="shared" si="194"/>
        <v>2.3367456899899999E-3</v>
      </c>
      <c r="AP375" s="12">
        <f t="shared" si="195"/>
        <v>2.336745689991E-3</v>
      </c>
      <c r="AQ375" s="12">
        <f t="shared" si="196"/>
        <v>2362.656982</v>
      </c>
      <c r="AR375" s="12">
        <f t="shared" si="197"/>
        <v>2.33055079159E-3</v>
      </c>
      <c r="AS375" s="12">
        <f t="shared" si="198"/>
        <v>2.1963877024009999E-3</v>
      </c>
      <c r="AT375" s="12">
        <f t="shared" si="199"/>
        <v>2.3310000000000002E-3</v>
      </c>
      <c r="AU375" s="12">
        <f t="shared" si="200"/>
        <v>2.331856686591E-3</v>
      </c>
      <c r="AV375" s="12">
        <f t="shared" si="201"/>
        <v>2.331856686591E-3</v>
      </c>
      <c r="AW375" s="12">
        <f t="shared" si="202"/>
        <v>1.939E-3</v>
      </c>
      <c r="AX375" s="12">
        <f t="shared" si="203"/>
        <v>2.330121230247E-3</v>
      </c>
      <c r="AY375" s="12">
        <f t="shared" si="204"/>
        <v>2.1893382134899999E-3</v>
      </c>
      <c r="AZ375" s="12">
        <f t="shared" si="205"/>
        <v>2.33E-3</v>
      </c>
      <c r="BG375" s="12">
        <f t="shared" si="206"/>
        <v>-2.4170038149772357</v>
      </c>
      <c r="BH375" s="12">
        <f t="shared" si="207"/>
        <v>-2.334331233586</v>
      </c>
      <c r="BI375" s="12">
        <f t="shared" si="208"/>
        <v>-2.334331233586</v>
      </c>
      <c r="BJ375" s="12">
        <f t="shared" si="209"/>
        <v>-2.3340000000000001</v>
      </c>
      <c r="BK375" s="12">
        <f t="shared" si="210"/>
        <v>-2.3367456899899999</v>
      </c>
      <c r="BL375" s="12">
        <f t="shared" si="211"/>
        <v>-2.336745689991</v>
      </c>
      <c r="BM375" s="12">
        <f t="shared" si="212"/>
        <v>2362656.9819999998</v>
      </c>
      <c r="BN375" s="12">
        <f t="shared" si="213"/>
        <v>-2.3305507915899999</v>
      </c>
      <c r="BO375" s="12">
        <f t="shared" si="214"/>
        <v>-2.1963877024010001</v>
      </c>
      <c r="BP375" s="12">
        <f t="shared" si="215"/>
        <v>-2.331</v>
      </c>
      <c r="BQ375" s="12">
        <f t="shared" si="216"/>
        <v>-2.3318566865909998</v>
      </c>
      <c r="BR375" s="12">
        <f t="shared" si="217"/>
        <v>-2.3318566865909998</v>
      </c>
      <c r="BS375" s="12">
        <f t="shared" si="218"/>
        <v>-1.9390000000000001</v>
      </c>
      <c r="BT375" s="12">
        <f t="shared" si="219"/>
        <v>-2.3301212302469998</v>
      </c>
      <c r="BU375" s="12">
        <f t="shared" si="220"/>
        <v>-2.1893382134899997</v>
      </c>
      <c r="BV375" s="12">
        <f t="shared" si="221"/>
        <v>-2.33</v>
      </c>
    </row>
    <row r="376" spans="1:74">
      <c r="A376" s="3">
        <v>0.372</v>
      </c>
      <c r="B376" s="1">
        <f t="shared" si="188"/>
        <v>-9.8228725072868839E-2</v>
      </c>
      <c r="G376" s="4">
        <f t="shared" si="189"/>
        <v>-2.4096356133246981E-3</v>
      </c>
      <c r="H376" s="12">
        <v>-2.3275635319140002E-3</v>
      </c>
      <c r="I376" s="12">
        <v>-2.3275635319149998E-3</v>
      </c>
      <c r="J376" s="8">
        <v>-2.3280000000000002E-3</v>
      </c>
      <c r="K376" s="12">
        <v>-2.329784451897E-3</v>
      </c>
      <c r="L376" s="12">
        <v>-2.329784451897E-3</v>
      </c>
      <c r="M376" s="9">
        <v>2451.1596920000002</v>
      </c>
      <c r="N376" s="12">
        <v>-2.324216744604E-3</v>
      </c>
      <c r="O376" s="12">
        <v>-2.1858901401439999E-3</v>
      </c>
      <c r="P376" s="10">
        <v>-2.3240000000000001E-3</v>
      </c>
      <c r="Q376" s="12">
        <v>-2.3252758502960002E-3</v>
      </c>
      <c r="R376" s="12">
        <v>-2.3252758502960002E-3</v>
      </c>
      <c r="S376" s="11">
        <v>-1.918E-3</v>
      </c>
      <c r="T376" s="12">
        <v>-2.3238290589709999E-3</v>
      </c>
      <c r="U376" s="12">
        <v>-2.1786724836790001E-3</v>
      </c>
      <c r="V376" s="12">
        <v>-2.3240000000000001E-3</v>
      </c>
      <c r="AK376" s="12">
        <f t="shared" si="190"/>
        <v>2.4096356133246981E-3</v>
      </c>
      <c r="AL376" s="12">
        <f t="shared" si="191"/>
        <v>2.3275635319140002E-3</v>
      </c>
      <c r="AM376" s="12">
        <f t="shared" si="192"/>
        <v>2.3275635319149998E-3</v>
      </c>
      <c r="AN376" s="12">
        <f t="shared" si="193"/>
        <v>2.3280000000000002E-3</v>
      </c>
      <c r="AO376" s="12">
        <f t="shared" si="194"/>
        <v>2.329784451897E-3</v>
      </c>
      <c r="AP376" s="12">
        <f t="shared" si="195"/>
        <v>2.329784451897E-3</v>
      </c>
      <c r="AQ376" s="12">
        <f t="shared" si="196"/>
        <v>2451.1596920000002</v>
      </c>
      <c r="AR376" s="12">
        <f t="shared" si="197"/>
        <v>2.324216744604E-3</v>
      </c>
      <c r="AS376" s="12">
        <f t="shared" si="198"/>
        <v>2.1858901401439999E-3</v>
      </c>
      <c r="AT376" s="12">
        <f t="shared" si="199"/>
        <v>2.3240000000000001E-3</v>
      </c>
      <c r="AU376" s="12">
        <f t="shared" si="200"/>
        <v>2.3252758502960002E-3</v>
      </c>
      <c r="AV376" s="12">
        <f t="shared" si="201"/>
        <v>2.3252758502960002E-3</v>
      </c>
      <c r="AW376" s="12">
        <f t="shared" si="202"/>
        <v>1.918E-3</v>
      </c>
      <c r="AX376" s="12">
        <f t="shared" si="203"/>
        <v>2.3238290589709999E-3</v>
      </c>
      <c r="AY376" s="12">
        <f t="shared" si="204"/>
        <v>2.1786724836790001E-3</v>
      </c>
      <c r="AZ376" s="12">
        <f t="shared" si="205"/>
        <v>2.3240000000000001E-3</v>
      </c>
      <c r="BG376" s="12">
        <f t="shared" si="206"/>
        <v>-2.4096356133246983</v>
      </c>
      <c r="BH376" s="12">
        <f t="shared" si="207"/>
        <v>-2.327563531914</v>
      </c>
      <c r="BI376" s="12">
        <f t="shared" si="208"/>
        <v>-2.3275635319149997</v>
      </c>
      <c r="BJ376" s="12">
        <f t="shared" si="209"/>
        <v>-2.3280000000000003</v>
      </c>
      <c r="BK376" s="12">
        <f t="shared" si="210"/>
        <v>-2.3297844518969999</v>
      </c>
      <c r="BL376" s="12">
        <f t="shared" si="211"/>
        <v>-2.3297844518969999</v>
      </c>
      <c r="BM376" s="12">
        <f t="shared" si="212"/>
        <v>2451159.6920000003</v>
      </c>
      <c r="BN376" s="12">
        <f t="shared" si="213"/>
        <v>-2.3242167446040001</v>
      </c>
      <c r="BO376" s="12">
        <f t="shared" si="214"/>
        <v>-2.1858901401440001</v>
      </c>
      <c r="BP376" s="12">
        <f t="shared" si="215"/>
        <v>-2.3240000000000003</v>
      </c>
      <c r="BQ376" s="12">
        <f t="shared" si="216"/>
        <v>-2.3252758502960003</v>
      </c>
      <c r="BR376" s="12">
        <f t="shared" si="217"/>
        <v>-2.3252758502960003</v>
      </c>
      <c r="BS376" s="12">
        <f t="shared" si="218"/>
        <v>-1.9179999999999999</v>
      </c>
      <c r="BT376" s="12">
        <f t="shared" si="219"/>
        <v>-2.323829058971</v>
      </c>
      <c r="BU376" s="12">
        <f t="shared" si="220"/>
        <v>-2.1786724836790001</v>
      </c>
      <c r="BV376" s="12">
        <f t="shared" si="221"/>
        <v>-2.3240000000000003</v>
      </c>
    </row>
    <row r="377" spans="1:74">
      <c r="A377" s="3">
        <v>0.373</v>
      </c>
      <c r="B377" s="1">
        <f t="shared" si="188"/>
        <v>-9.9211470131447765E-2</v>
      </c>
      <c r="G377" s="4">
        <f t="shared" si="189"/>
        <v>-2.3937937086327865E-3</v>
      </c>
      <c r="H377" s="12">
        <v>-2.312612481354E-3</v>
      </c>
      <c r="I377" s="12">
        <v>-2.312612481354E-3</v>
      </c>
      <c r="J377" s="8">
        <v>-2.313E-3</v>
      </c>
      <c r="K377" s="12">
        <v>-2.3146308192839998E-3</v>
      </c>
      <c r="L377" s="12">
        <v>-2.3146308192839998E-3</v>
      </c>
      <c r="M377" s="9">
        <v>2531.2888189999999</v>
      </c>
      <c r="N377" s="12">
        <v>-2.309714782262E-3</v>
      </c>
      <c r="O377" s="12">
        <v>-2.1676589710610001E-3</v>
      </c>
      <c r="P377" s="10">
        <v>-2.31E-3</v>
      </c>
      <c r="Q377" s="12">
        <v>-2.3105208949569999E-3</v>
      </c>
      <c r="R377" s="12">
        <v>-2.3105208949569999E-3</v>
      </c>
      <c r="S377" s="11">
        <v>-1.89E-3</v>
      </c>
      <c r="T377" s="12">
        <v>-2.309370660933E-3</v>
      </c>
      <c r="U377" s="12">
        <v>-2.1602963122849999E-3</v>
      </c>
      <c r="V377" s="12">
        <v>-2.3089999999999999E-3</v>
      </c>
      <c r="AK377" s="12">
        <f t="shared" si="190"/>
        <v>2.3937937086327865E-3</v>
      </c>
      <c r="AL377" s="12">
        <f t="shared" si="191"/>
        <v>2.312612481354E-3</v>
      </c>
      <c r="AM377" s="12">
        <f t="shared" si="192"/>
        <v>2.312612481354E-3</v>
      </c>
      <c r="AN377" s="12">
        <f t="shared" si="193"/>
        <v>2.313E-3</v>
      </c>
      <c r="AO377" s="12">
        <f t="shared" si="194"/>
        <v>2.3146308192839998E-3</v>
      </c>
      <c r="AP377" s="12">
        <f t="shared" si="195"/>
        <v>2.3146308192839998E-3</v>
      </c>
      <c r="AQ377" s="12">
        <f t="shared" si="196"/>
        <v>2531.2888189999999</v>
      </c>
      <c r="AR377" s="12">
        <f t="shared" si="197"/>
        <v>2.309714782262E-3</v>
      </c>
      <c r="AS377" s="12">
        <f t="shared" si="198"/>
        <v>2.1676589710610001E-3</v>
      </c>
      <c r="AT377" s="12">
        <f t="shared" si="199"/>
        <v>2.31E-3</v>
      </c>
      <c r="AU377" s="12">
        <f t="shared" si="200"/>
        <v>2.3105208949569999E-3</v>
      </c>
      <c r="AV377" s="12">
        <f t="shared" si="201"/>
        <v>2.3105208949569999E-3</v>
      </c>
      <c r="AW377" s="12">
        <f t="shared" si="202"/>
        <v>1.89E-3</v>
      </c>
      <c r="AX377" s="12">
        <f t="shared" si="203"/>
        <v>2.309370660933E-3</v>
      </c>
      <c r="AY377" s="12">
        <f t="shared" si="204"/>
        <v>2.1602963122849999E-3</v>
      </c>
      <c r="AZ377" s="12">
        <f t="shared" si="205"/>
        <v>2.3089999999999999E-3</v>
      </c>
      <c r="BG377" s="12">
        <f t="shared" si="206"/>
        <v>-2.3937937086327867</v>
      </c>
      <c r="BH377" s="12">
        <f t="shared" si="207"/>
        <v>-2.3126124813539999</v>
      </c>
      <c r="BI377" s="12">
        <f t="shared" si="208"/>
        <v>-2.3126124813539999</v>
      </c>
      <c r="BJ377" s="12">
        <f t="shared" si="209"/>
        <v>-2.3130000000000002</v>
      </c>
      <c r="BK377" s="12">
        <f t="shared" si="210"/>
        <v>-2.3146308192839999</v>
      </c>
      <c r="BL377" s="12">
        <f t="shared" si="211"/>
        <v>-2.3146308192839999</v>
      </c>
      <c r="BM377" s="12">
        <f t="shared" si="212"/>
        <v>2531288.8189999997</v>
      </c>
      <c r="BN377" s="12">
        <f t="shared" si="213"/>
        <v>-2.3097147822620001</v>
      </c>
      <c r="BO377" s="12">
        <f t="shared" si="214"/>
        <v>-2.1676589710609999</v>
      </c>
      <c r="BP377" s="12">
        <f t="shared" si="215"/>
        <v>-2.31</v>
      </c>
      <c r="BQ377" s="12">
        <f t="shared" si="216"/>
        <v>-2.310520894957</v>
      </c>
      <c r="BR377" s="12">
        <f t="shared" si="217"/>
        <v>-2.310520894957</v>
      </c>
      <c r="BS377" s="12">
        <f t="shared" si="218"/>
        <v>-1.89</v>
      </c>
      <c r="BT377" s="12">
        <f t="shared" si="219"/>
        <v>-2.3093706609329998</v>
      </c>
      <c r="BU377" s="12">
        <f t="shared" si="220"/>
        <v>-2.1602963122849999</v>
      </c>
      <c r="BV377" s="12">
        <f t="shared" si="221"/>
        <v>-2.3089999999999997</v>
      </c>
    </row>
    <row r="378" spans="1:74">
      <c r="A378" s="3">
        <v>0.374</v>
      </c>
      <c r="B378" s="1">
        <f t="shared" si="188"/>
        <v>-9.9802672842827178E-2</v>
      </c>
      <c r="G378" s="4">
        <f t="shared" si="189"/>
        <v>-2.3695178438309398E-3</v>
      </c>
      <c r="H378" s="12">
        <v>-2.2895246588340002E-3</v>
      </c>
      <c r="I378" s="12">
        <v>-2.2895246588349998E-3</v>
      </c>
      <c r="J378" s="8">
        <v>-2.2899999999999999E-3</v>
      </c>
      <c r="K378" s="12">
        <v>-2.2913320124429998E-3</v>
      </c>
      <c r="L378" s="12">
        <v>-2.2913320124429998E-3</v>
      </c>
      <c r="M378" s="9">
        <v>2604.6105969999999</v>
      </c>
      <c r="N378" s="12">
        <v>-2.2870900694999998E-3</v>
      </c>
      <c r="O378" s="12">
        <v>-2.141755794398E-3</v>
      </c>
      <c r="P378" s="10">
        <v>-2.287E-3</v>
      </c>
      <c r="Q378" s="12">
        <v>-2.2876377778630001E-3</v>
      </c>
      <c r="R378" s="12">
        <v>-2.287637777862E-3</v>
      </c>
      <c r="S378" s="11">
        <v>-1.856E-3</v>
      </c>
      <c r="T378" s="12">
        <v>-2.2867910642009998E-3</v>
      </c>
      <c r="U378" s="12">
        <v>-2.1342719837720001E-3</v>
      </c>
      <c r="V378" s="12">
        <v>-2.287E-3</v>
      </c>
      <c r="AK378" s="12">
        <f t="shared" si="190"/>
        <v>2.3695178438309398E-3</v>
      </c>
      <c r="AL378" s="12">
        <f t="shared" si="191"/>
        <v>2.2895246588340002E-3</v>
      </c>
      <c r="AM378" s="12">
        <f t="shared" si="192"/>
        <v>2.2895246588349998E-3</v>
      </c>
      <c r="AN378" s="12">
        <f t="shared" si="193"/>
        <v>2.2899999999999999E-3</v>
      </c>
      <c r="AO378" s="12">
        <f t="shared" si="194"/>
        <v>2.2913320124429998E-3</v>
      </c>
      <c r="AP378" s="12">
        <f t="shared" si="195"/>
        <v>2.2913320124429998E-3</v>
      </c>
      <c r="AQ378" s="12">
        <f t="shared" si="196"/>
        <v>2604.6105969999999</v>
      </c>
      <c r="AR378" s="12">
        <f t="shared" si="197"/>
        <v>2.2870900694999998E-3</v>
      </c>
      <c r="AS378" s="12">
        <f t="shared" si="198"/>
        <v>2.141755794398E-3</v>
      </c>
      <c r="AT378" s="12">
        <f t="shared" si="199"/>
        <v>2.287E-3</v>
      </c>
      <c r="AU378" s="12">
        <f t="shared" si="200"/>
        <v>2.2876377778630001E-3</v>
      </c>
      <c r="AV378" s="12">
        <f t="shared" si="201"/>
        <v>2.287637777862E-3</v>
      </c>
      <c r="AW378" s="12">
        <f t="shared" si="202"/>
        <v>1.856E-3</v>
      </c>
      <c r="AX378" s="12">
        <f t="shared" si="203"/>
        <v>2.2867910642009998E-3</v>
      </c>
      <c r="AY378" s="12">
        <f t="shared" si="204"/>
        <v>2.1342719837720001E-3</v>
      </c>
      <c r="AZ378" s="12">
        <f t="shared" si="205"/>
        <v>2.287E-3</v>
      </c>
      <c r="BG378" s="12">
        <f t="shared" si="206"/>
        <v>-2.3695178438309399</v>
      </c>
      <c r="BH378" s="12">
        <f t="shared" si="207"/>
        <v>-2.2895246588340004</v>
      </c>
      <c r="BI378" s="12">
        <f t="shared" si="208"/>
        <v>-2.289524658835</v>
      </c>
      <c r="BJ378" s="12">
        <f t="shared" si="209"/>
        <v>-2.29</v>
      </c>
      <c r="BK378" s="12">
        <f t="shared" si="210"/>
        <v>-2.2913320124429997</v>
      </c>
      <c r="BL378" s="12">
        <f t="shared" si="211"/>
        <v>-2.2913320124429997</v>
      </c>
      <c r="BM378" s="12">
        <f t="shared" si="212"/>
        <v>2604610.5970000001</v>
      </c>
      <c r="BN378" s="12">
        <f t="shared" si="213"/>
        <v>-2.2870900694999996</v>
      </c>
      <c r="BO378" s="12">
        <f t="shared" si="214"/>
        <v>-2.1417557943980001</v>
      </c>
      <c r="BP378" s="12">
        <f t="shared" si="215"/>
        <v>-2.2869999999999999</v>
      </c>
      <c r="BQ378" s="12">
        <f t="shared" si="216"/>
        <v>-2.2876377778629999</v>
      </c>
      <c r="BR378" s="12">
        <f t="shared" si="217"/>
        <v>-2.2876377778619998</v>
      </c>
      <c r="BS378" s="12">
        <f t="shared" si="218"/>
        <v>-1.8560000000000001</v>
      </c>
      <c r="BT378" s="12">
        <f t="shared" si="219"/>
        <v>-2.2867910642009996</v>
      </c>
      <c r="BU378" s="12">
        <f t="shared" si="220"/>
        <v>-2.1342719837720003</v>
      </c>
      <c r="BV378" s="12">
        <f t="shared" si="221"/>
        <v>-2.2869999999999999</v>
      </c>
    </row>
    <row r="379" spans="1:74">
      <c r="A379" s="3">
        <v>0.375</v>
      </c>
      <c r="B379" s="1">
        <f t="shared" si="188"/>
        <v>-0.1</v>
      </c>
      <c r="G379" s="4">
        <f t="shared" si="189"/>
        <v>-2.3368778886145988E-3</v>
      </c>
      <c r="H379" s="12">
        <v>-2.2583719897269999E-3</v>
      </c>
      <c r="I379" s="12">
        <v>-2.258371989728E-3</v>
      </c>
      <c r="J379" s="8">
        <v>-2.258E-3</v>
      </c>
      <c r="K379" s="12">
        <v>-2.2599606328710001E-3</v>
      </c>
      <c r="L379" s="12">
        <v>-2.2599606328720001E-3</v>
      </c>
      <c r="M379" s="9">
        <v>2675.8237319999998</v>
      </c>
      <c r="N379" s="12">
        <v>-2.2564130594620001E-3</v>
      </c>
      <c r="O379" s="12">
        <v>-2.1082660658890001E-3</v>
      </c>
      <c r="P379" s="10">
        <v>-2.2560000000000002E-3</v>
      </c>
      <c r="Q379" s="12">
        <v>-2.2566977712470001E-3</v>
      </c>
      <c r="R379" s="12">
        <v>-2.256697771246E-3</v>
      </c>
      <c r="S379" s="11">
        <v>-1.815E-3</v>
      </c>
      <c r="T379" s="12">
        <v>-2.2561605786010001E-3</v>
      </c>
      <c r="U379" s="12">
        <v>-2.1006855616399998E-3</v>
      </c>
      <c r="V379" s="12">
        <v>-2.2560000000000002E-3</v>
      </c>
      <c r="AK379" s="12">
        <f t="shared" si="190"/>
        <v>2.3368778886145988E-3</v>
      </c>
      <c r="AL379" s="12">
        <f t="shared" si="191"/>
        <v>2.2583719897269999E-3</v>
      </c>
      <c r="AM379" s="12">
        <f t="shared" si="192"/>
        <v>2.258371989728E-3</v>
      </c>
      <c r="AN379" s="12">
        <f t="shared" si="193"/>
        <v>2.258E-3</v>
      </c>
      <c r="AO379" s="12">
        <f t="shared" si="194"/>
        <v>2.2599606328710001E-3</v>
      </c>
      <c r="AP379" s="12">
        <f t="shared" si="195"/>
        <v>2.2599606328720001E-3</v>
      </c>
      <c r="AQ379" s="12">
        <f t="shared" si="196"/>
        <v>2675.8237319999998</v>
      </c>
      <c r="AR379" s="12">
        <f t="shared" si="197"/>
        <v>2.2564130594620001E-3</v>
      </c>
      <c r="AS379" s="12">
        <f t="shared" si="198"/>
        <v>2.1082660658890001E-3</v>
      </c>
      <c r="AT379" s="12">
        <f t="shared" si="199"/>
        <v>2.2560000000000002E-3</v>
      </c>
      <c r="AU379" s="12">
        <f t="shared" si="200"/>
        <v>2.2566977712470001E-3</v>
      </c>
      <c r="AV379" s="12">
        <f t="shared" si="201"/>
        <v>2.256697771246E-3</v>
      </c>
      <c r="AW379" s="12">
        <f t="shared" si="202"/>
        <v>1.815E-3</v>
      </c>
      <c r="AX379" s="12">
        <f t="shared" si="203"/>
        <v>2.2561605786010001E-3</v>
      </c>
      <c r="AY379" s="12">
        <f t="shared" si="204"/>
        <v>2.1006855616399998E-3</v>
      </c>
      <c r="AZ379" s="12">
        <f t="shared" si="205"/>
        <v>2.2560000000000002E-3</v>
      </c>
      <c r="BG379" s="12">
        <f t="shared" si="206"/>
        <v>-2.3368778886145987</v>
      </c>
      <c r="BH379" s="12">
        <f t="shared" si="207"/>
        <v>-2.2583719897269998</v>
      </c>
      <c r="BI379" s="12">
        <f t="shared" si="208"/>
        <v>-2.2583719897279999</v>
      </c>
      <c r="BJ379" s="12">
        <f t="shared" si="209"/>
        <v>-2.258</v>
      </c>
      <c r="BK379" s="12">
        <f t="shared" si="210"/>
        <v>-2.259960632871</v>
      </c>
      <c r="BL379" s="12">
        <f t="shared" si="211"/>
        <v>-2.2599606328720001</v>
      </c>
      <c r="BM379" s="12">
        <f t="shared" si="212"/>
        <v>2675823.7319999998</v>
      </c>
      <c r="BN379" s="12">
        <f t="shared" si="213"/>
        <v>-2.256413059462</v>
      </c>
      <c r="BO379" s="12">
        <f t="shared" si="214"/>
        <v>-2.108266065889</v>
      </c>
      <c r="BP379" s="12">
        <f t="shared" si="215"/>
        <v>-2.2560000000000002</v>
      </c>
      <c r="BQ379" s="12">
        <f t="shared" si="216"/>
        <v>-2.256697771247</v>
      </c>
      <c r="BR379" s="12">
        <f t="shared" si="217"/>
        <v>-2.2566977712459999</v>
      </c>
      <c r="BS379" s="12">
        <f t="shared" si="218"/>
        <v>-1.8149999999999999</v>
      </c>
      <c r="BT379" s="12">
        <f t="shared" si="219"/>
        <v>-2.2561605786009999</v>
      </c>
      <c r="BU379" s="12">
        <f t="shared" si="220"/>
        <v>-2.1006855616399998</v>
      </c>
      <c r="BV379" s="12">
        <f t="shared" si="221"/>
        <v>-2.2560000000000002</v>
      </c>
    </row>
    <row r="380" spans="1:74">
      <c r="A380" s="3">
        <v>0.376</v>
      </c>
      <c r="B380" s="1">
        <f t="shared" si="188"/>
        <v>-9.9802672842827178E-2</v>
      </c>
      <c r="G380" s="4">
        <f t="shared" si="189"/>
        <v>-2.2959736445420827E-3</v>
      </c>
      <c r="H380" s="12">
        <v>-2.2192515237800001E-3</v>
      </c>
      <c r="I380" s="12">
        <v>-2.2192515237800001E-3</v>
      </c>
      <c r="J380" s="8">
        <v>-2.2190000000000001E-3</v>
      </c>
      <c r="K380" s="12">
        <v>-2.220614437043E-3</v>
      </c>
      <c r="L380" s="12">
        <v>-2.220614437043E-3</v>
      </c>
      <c r="M380" s="9">
        <v>2740.2295180000001</v>
      </c>
      <c r="N380" s="12">
        <v>-2.2177792748270002E-3</v>
      </c>
      <c r="O380" s="12">
        <v>-2.067298816736E-3</v>
      </c>
      <c r="P380" s="10">
        <v>-2.2179999999999999E-3</v>
      </c>
      <c r="Q380" s="12">
        <v>-2.2177972404559998E-3</v>
      </c>
      <c r="R380" s="12">
        <v>-2.2177972404550002E-3</v>
      </c>
      <c r="S380" s="11">
        <v>-1.768E-3</v>
      </c>
      <c r="T380" s="12">
        <v>-2.2175745775739998E-3</v>
      </c>
      <c r="U380" s="12">
        <v>-2.059646604799E-3</v>
      </c>
      <c r="V380" s="12">
        <v>-2.2179999999999999E-3</v>
      </c>
      <c r="AK380" s="12">
        <f t="shared" si="190"/>
        <v>2.2959736445420827E-3</v>
      </c>
      <c r="AL380" s="12">
        <f t="shared" si="191"/>
        <v>2.2192515237800001E-3</v>
      </c>
      <c r="AM380" s="12">
        <f t="shared" si="192"/>
        <v>2.2192515237800001E-3</v>
      </c>
      <c r="AN380" s="12">
        <f t="shared" si="193"/>
        <v>2.2190000000000001E-3</v>
      </c>
      <c r="AO380" s="12">
        <f t="shared" si="194"/>
        <v>2.220614437043E-3</v>
      </c>
      <c r="AP380" s="12">
        <f t="shared" si="195"/>
        <v>2.220614437043E-3</v>
      </c>
      <c r="AQ380" s="12">
        <f t="shared" si="196"/>
        <v>2740.2295180000001</v>
      </c>
      <c r="AR380" s="12">
        <f t="shared" si="197"/>
        <v>2.2177792748270002E-3</v>
      </c>
      <c r="AS380" s="12">
        <f t="shared" si="198"/>
        <v>2.067298816736E-3</v>
      </c>
      <c r="AT380" s="12">
        <f t="shared" si="199"/>
        <v>2.2179999999999999E-3</v>
      </c>
      <c r="AU380" s="12">
        <f t="shared" si="200"/>
        <v>2.2177972404559998E-3</v>
      </c>
      <c r="AV380" s="12">
        <f t="shared" si="201"/>
        <v>2.2177972404550002E-3</v>
      </c>
      <c r="AW380" s="12">
        <f t="shared" si="202"/>
        <v>1.768E-3</v>
      </c>
      <c r="AX380" s="12">
        <f t="shared" si="203"/>
        <v>2.2175745775739998E-3</v>
      </c>
      <c r="AY380" s="12">
        <f t="shared" si="204"/>
        <v>2.059646604799E-3</v>
      </c>
      <c r="AZ380" s="12">
        <f t="shared" si="205"/>
        <v>2.2179999999999999E-3</v>
      </c>
      <c r="BG380" s="12">
        <f t="shared" si="206"/>
        <v>-2.2959736445420829</v>
      </c>
      <c r="BH380" s="12">
        <f t="shared" si="207"/>
        <v>-2.2192515237800001</v>
      </c>
      <c r="BI380" s="12">
        <f t="shared" si="208"/>
        <v>-2.2192515237800001</v>
      </c>
      <c r="BJ380" s="12">
        <f t="shared" si="209"/>
        <v>-2.2189999999999999</v>
      </c>
      <c r="BK380" s="12">
        <f t="shared" si="210"/>
        <v>-2.2206144370429999</v>
      </c>
      <c r="BL380" s="12">
        <f t="shared" si="211"/>
        <v>-2.2206144370429999</v>
      </c>
      <c r="BM380" s="12">
        <f t="shared" si="212"/>
        <v>2740229.5180000002</v>
      </c>
      <c r="BN380" s="12">
        <f t="shared" si="213"/>
        <v>-2.217779274827</v>
      </c>
      <c r="BO380" s="12">
        <f t="shared" si="214"/>
        <v>-2.0672988167359998</v>
      </c>
      <c r="BP380" s="12">
        <f t="shared" si="215"/>
        <v>-2.218</v>
      </c>
      <c r="BQ380" s="12">
        <f t="shared" si="216"/>
        <v>-2.217797240456</v>
      </c>
      <c r="BR380" s="12">
        <f t="shared" si="217"/>
        <v>-2.2177972404550004</v>
      </c>
      <c r="BS380" s="12">
        <f t="shared" si="218"/>
        <v>-1.768</v>
      </c>
      <c r="BT380" s="12">
        <f t="shared" si="219"/>
        <v>-2.2175745775739997</v>
      </c>
      <c r="BU380" s="12">
        <f t="shared" si="220"/>
        <v>-2.0596466047990001</v>
      </c>
      <c r="BV380" s="12">
        <f t="shared" si="221"/>
        <v>-2.218</v>
      </c>
    </row>
    <row r="381" spans="1:74">
      <c r="A381" s="3">
        <v>0.377</v>
      </c>
      <c r="B381" s="1">
        <f t="shared" si="188"/>
        <v>-9.9211470131447779E-2</v>
      </c>
      <c r="G381" s="4">
        <f t="shared" si="189"/>
        <v>-2.2469345415960518E-3</v>
      </c>
      <c r="H381" s="12">
        <v>-2.1722851327740001E-3</v>
      </c>
      <c r="I381" s="12">
        <v>-2.1722851327750001E-3</v>
      </c>
      <c r="J381" s="8">
        <v>-2.1719999999999999E-3</v>
      </c>
      <c r="K381" s="12">
        <v>-2.173416031784E-3</v>
      </c>
      <c r="L381" s="12">
        <v>-2.173416031784E-3</v>
      </c>
      <c r="M381" s="9">
        <v>2796.2617209999999</v>
      </c>
      <c r="N381" s="12">
        <v>-2.171309010572E-3</v>
      </c>
      <c r="O381" s="12">
        <v>-2.0189862993450001E-3</v>
      </c>
      <c r="P381" s="10">
        <v>-2.1710000000000002E-3</v>
      </c>
      <c r="Q381" s="12">
        <v>-2.171057343808E-3</v>
      </c>
      <c r="R381" s="12">
        <v>-2.171057343808E-3</v>
      </c>
      <c r="S381" s="11">
        <v>-1.714E-3</v>
      </c>
      <c r="T381" s="12">
        <v>-2.171153201453E-3</v>
      </c>
      <c r="U381" s="12">
        <v>-2.0112878109549998E-3</v>
      </c>
      <c r="V381" s="12">
        <v>-2.1710000000000002E-3</v>
      </c>
      <c r="AK381" s="12">
        <f t="shared" si="190"/>
        <v>2.2469345415960518E-3</v>
      </c>
      <c r="AL381" s="12">
        <f t="shared" si="191"/>
        <v>2.1722851327740001E-3</v>
      </c>
      <c r="AM381" s="12">
        <f t="shared" si="192"/>
        <v>2.1722851327750001E-3</v>
      </c>
      <c r="AN381" s="12">
        <f t="shared" si="193"/>
        <v>2.1719999999999999E-3</v>
      </c>
      <c r="AO381" s="12">
        <f t="shared" si="194"/>
        <v>2.173416031784E-3</v>
      </c>
      <c r="AP381" s="12">
        <f t="shared" si="195"/>
        <v>2.173416031784E-3</v>
      </c>
      <c r="AQ381" s="12">
        <f t="shared" si="196"/>
        <v>2796.2617209999999</v>
      </c>
      <c r="AR381" s="12">
        <f t="shared" si="197"/>
        <v>2.171309010572E-3</v>
      </c>
      <c r="AS381" s="12">
        <f t="shared" si="198"/>
        <v>2.0189862993450001E-3</v>
      </c>
      <c r="AT381" s="12">
        <f t="shared" si="199"/>
        <v>2.1710000000000002E-3</v>
      </c>
      <c r="AU381" s="12">
        <f t="shared" si="200"/>
        <v>2.171057343808E-3</v>
      </c>
      <c r="AV381" s="12">
        <f t="shared" si="201"/>
        <v>2.171057343808E-3</v>
      </c>
      <c r="AW381" s="12">
        <f t="shared" si="202"/>
        <v>1.714E-3</v>
      </c>
      <c r="AX381" s="12">
        <f t="shared" si="203"/>
        <v>2.171153201453E-3</v>
      </c>
      <c r="AY381" s="12">
        <f t="shared" si="204"/>
        <v>2.0112878109549998E-3</v>
      </c>
      <c r="AZ381" s="12">
        <f t="shared" si="205"/>
        <v>2.1710000000000002E-3</v>
      </c>
      <c r="BG381" s="12">
        <f t="shared" si="206"/>
        <v>-2.246934541596052</v>
      </c>
      <c r="BH381" s="12">
        <f t="shared" si="207"/>
        <v>-2.1722851327740003</v>
      </c>
      <c r="BI381" s="12">
        <f t="shared" si="208"/>
        <v>-2.1722851327749999</v>
      </c>
      <c r="BJ381" s="12">
        <f t="shared" si="209"/>
        <v>-2.1719999999999997</v>
      </c>
      <c r="BK381" s="12">
        <f t="shared" si="210"/>
        <v>-2.1734160317839999</v>
      </c>
      <c r="BL381" s="12">
        <f t="shared" si="211"/>
        <v>-2.1734160317839999</v>
      </c>
      <c r="BM381" s="12">
        <f t="shared" si="212"/>
        <v>2796261.7209999999</v>
      </c>
      <c r="BN381" s="12">
        <f t="shared" si="213"/>
        <v>-2.1713090105720001</v>
      </c>
      <c r="BO381" s="12">
        <f t="shared" si="214"/>
        <v>-2.0189862993450003</v>
      </c>
      <c r="BP381" s="12">
        <f t="shared" si="215"/>
        <v>-2.1710000000000003</v>
      </c>
      <c r="BQ381" s="12">
        <f t="shared" si="216"/>
        <v>-2.1710573438080001</v>
      </c>
      <c r="BR381" s="12">
        <f t="shared" si="217"/>
        <v>-2.1710573438080001</v>
      </c>
      <c r="BS381" s="12">
        <f t="shared" si="218"/>
        <v>-1.714</v>
      </c>
      <c r="BT381" s="12">
        <f t="shared" si="219"/>
        <v>-2.1711532014529999</v>
      </c>
      <c r="BU381" s="12">
        <f t="shared" si="220"/>
        <v>-2.0112878109549999</v>
      </c>
      <c r="BV381" s="12">
        <f t="shared" si="221"/>
        <v>-2.1710000000000003</v>
      </c>
    </row>
    <row r="382" spans="1:74">
      <c r="A382" s="3">
        <v>0.378</v>
      </c>
      <c r="B382" s="1">
        <f t="shared" si="188"/>
        <v>-9.822872507286888E-2</v>
      </c>
      <c r="G382" s="4">
        <f t="shared" si="189"/>
        <v>-2.1899192271251922E-3</v>
      </c>
      <c r="H382" s="12">
        <v>-2.1176191308619999E-3</v>
      </c>
      <c r="I382" s="12">
        <v>-2.1176191308619999E-3</v>
      </c>
      <c r="J382" s="8">
        <v>-2.1180000000000001E-3</v>
      </c>
      <c r="K382" s="12">
        <v>-2.1185124922199999E-3</v>
      </c>
      <c r="L382" s="12">
        <v>-2.118512492221E-3</v>
      </c>
      <c r="M382" s="9">
        <v>2843.7245619999999</v>
      </c>
      <c r="N382" s="12">
        <v>-2.1171469594690002E-3</v>
      </c>
      <c r="O382" s="12">
        <v>-1.9634835609519999E-3</v>
      </c>
      <c r="P382" s="10">
        <v>-2.117E-3</v>
      </c>
      <c r="Q382" s="12">
        <v>-2.11662365524E-3</v>
      </c>
      <c r="R382" s="12">
        <v>-2.11662365524E-3</v>
      </c>
      <c r="S382" s="11">
        <v>-1.6540000000000001E-3</v>
      </c>
      <c r="T382" s="12">
        <v>-2.117040983463E-3</v>
      </c>
      <c r="U382" s="12">
        <v>-1.9557645881649998E-3</v>
      </c>
      <c r="V382" s="12">
        <v>-2.117E-3</v>
      </c>
      <c r="AK382" s="12">
        <f t="shared" si="190"/>
        <v>2.1899192271251922E-3</v>
      </c>
      <c r="AL382" s="12">
        <f t="shared" si="191"/>
        <v>2.1176191308619999E-3</v>
      </c>
      <c r="AM382" s="12">
        <f t="shared" si="192"/>
        <v>2.1176191308619999E-3</v>
      </c>
      <c r="AN382" s="12">
        <f t="shared" si="193"/>
        <v>2.1180000000000001E-3</v>
      </c>
      <c r="AO382" s="12">
        <f t="shared" si="194"/>
        <v>2.1185124922199999E-3</v>
      </c>
      <c r="AP382" s="12">
        <f t="shared" si="195"/>
        <v>2.118512492221E-3</v>
      </c>
      <c r="AQ382" s="12">
        <f t="shared" si="196"/>
        <v>2843.7245619999999</v>
      </c>
      <c r="AR382" s="12">
        <f t="shared" si="197"/>
        <v>2.1171469594690002E-3</v>
      </c>
      <c r="AS382" s="12">
        <f t="shared" si="198"/>
        <v>1.9634835609519999E-3</v>
      </c>
      <c r="AT382" s="12">
        <f t="shared" si="199"/>
        <v>2.117E-3</v>
      </c>
      <c r="AU382" s="12">
        <f t="shared" si="200"/>
        <v>2.11662365524E-3</v>
      </c>
      <c r="AV382" s="12">
        <f t="shared" si="201"/>
        <v>2.11662365524E-3</v>
      </c>
      <c r="AW382" s="12">
        <f t="shared" si="202"/>
        <v>1.6540000000000001E-3</v>
      </c>
      <c r="AX382" s="12">
        <f t="shared" si="203"/>
        <v>2.117040983463E-3</v>
      </c>
      <c r="AY382" s="12">
        <f t="shared" si="204"/>
        <v>1.9557645881649998E-3</v>
      </c>
      <c r="AZ382" s="12">
        <f t="shared" si="205"/>
        <v>2.117E-3</v>
      </c>
      <c r="BG382" s="12">
        <f t="shared" si="206"/>
        <v>-2.1899192271251922</v>
      </c>
      <c r="BH382" s="12">
        <f t="shared" si="207"/>
        <v>-2.1176191308619998</v>
      </c>
      <c r="BI382" s="12">
        <f t="shared" si="208"/>
        <v>-2.1176191308619998</v>
      </c>
      <c r="BJ382" s="12">
        <f t="shared" si="209"/>
        <v>-2.1179999999999999</v>
      </c>
      <c r="BK382" s="12">
        <f t="shared" si="210"/>
        <v>-2.1185124922199998</v>
      </c>
      <c r="BL382" s="12">
        <f t="shared" si="211"/>
        <v>-2.1185124922209999</v>
      </c>
      <c r="BM382" s="12">
        <f t="shared" si="212"/>
        <v>2843724.5619999999</v>
      </c>
      <c r="BN382" s="12">
        <f t="shared" si="213"/>
        <v>-2.1171469594690002</v>
      </c>
      <c r="BO382" s="12">
        <f t="shared" si="214"/>
        <v>-1.9634835609519998</v>
      </c>
      <c r="BP382" s="12">
        <f t="shared" si="215"/>
        <v>-2.117</v>
      </c>
      <c r="BQ382" s="12">
        <f t="shared" si="216"/>
        <v>-2.1166236552400002</v>
      </c>
      <c r="BR382" s="12">
        <f t="shared" si="217"/>
        <v>-2.1166236552400002</v>
      </c>
      <c r="BS382" s="12">
        <f t="shared" si="218"/>
        <v>-1.6540000000000001</v>
      </c>
      <c r="BT382" s="12">
        <f t="shared" si="219"/>
        <v>-2.1170409834630002</v>
      </c>
      <c r="BU382" s="12">
        <f t="shared" si="220"/>
        <v>-1.9557645881649999</v>
      </c>
      <c r="BV382" s="12">
        <f t="shared" si="221"/>
        <v>-2.117</v>
      </c>
    </row>
    <row r="383" spans="1:74">
      <c r="A383" s="3">
        <v>0.379</v>
      </c>
      <c r="B383" s="1">
        <f t="shared" si="188"/>
        <v>-9.6858316112863135E-2</v>
      </c>
      <c r="G383" s="4">
        <f t="shared" si="189"/>
        <v>-2.1251150484774988E-3</v>
      </c>
      <c r="H383" s="12">
        <v>-2.055423818751E-3</v>
      </c>
      <c r="I383" s="12">
        <v>-2.055423818752E-3</v>
      </c>
      <c r="J383" s="8">
        <v>-2.055E-3</v>
      </c>
      <c r="K383" s="12">
        <v>-2.0560749034759999E-3</v>
      </c>
      <c r="L383" s="12">
        <v>-2.056074903477E-3</v>
      </c>
      <c r="M383" s="9">
        <v>2881.932812</v>
      </c>
      <c r="N383" s="12">
        <v>-2.0554617615739998E-3</v>
      </c>
      <c r="O383" s="12">
        <v>-1.9009679465199999E-3</v>
      </c>
      <c r="P383" s="10">
        <v>-2.055E-3</v>
      </c>
      <c r="Q383" s="12">
        <v>-2.0546657109060001E-3</v>
      </c>
      <c r="R383" s="12">
        <v>-2.0546657109060001E-3</v>
      </c>
      <c r="S383" s="11">
        <v>-1.588E-3</v>
      </c>
      <c r="T383" s="12">
        <v>-2.0554063997380002E-3</v>
      </c>
      <c r="U383" s="12">
        <v>-1.8932545559470001E-3</v>
      </c>
      <c r="V383" s="12">
        <v>-2.055E-3</v>
      </c>
      <c r="AK383" s="12">
        <f t="shared" si="190"/>
        <v>2.1251150484774988E-3</v>
      </c>
      <c r="AL383" s="12">
        <f t="shared" si="191"/>
        <v>2.055423818751E-3</v>
      </c>
      <c r="AM383" s="12">
        <f t="shared" si="192"/>
        <v>2.055423818752E-3</v>
      </c>
      <c r="AN383" s="12">
        <f t="shared" si="193"/>
        <v>2.055E-3</v>
      </c>
      <c r="AO383" s="12">
        <f t="shared" si="194"/>
        <v>2.0560749034759999E-3</v>
      </c>
      <c r="AP383" s="12">
        <f t="shared" si="195"/>
        <v>2.056074903477E-3</v>
      </c>
      <c r="AQ383" s="12">
        <f t="shared" si="196"/>
        <v>2881.932812</v>
      </c>
      <c r="AR383" s="12">
        <f t="shared" si="197"/>
        <v>2.0554617615739998E-3</v>
      </c>
      <c r="AS383" s="12">
        <f t="shared" si="198"/>
        <v>1.9009679465199999E-3</v>
      </c>
      <c r="AT383" s="12">
        <f t="shared" si="199"/>
        <v>2.055E-3</v>
      </c>
      <c r="AU383" s="12">
        <f t="shared" si="200"/>
        <v>2.0546657109060001E-3</v>
      </c>
      <c r="AV383" s="12">
        <f t="shared" si="201"/>
        <v>2.0546657109060001E-3</v>
      </c>
      <c r="AW383" s="12">
        <f t="shared" si="202"/>
        <v>1.588E-3</v>
      </c>
      <c r="AX383" s="12">
        <f t="shared" si="203"/>
        <v>2.0554063997380002E-3</v>
      </c>
      <c r="AY383" s="12">
        <f t="shared" si="204"/>
        <v>1.8932545559470001E-3</v>
      </c>
      <c r="AZ383" s="12">
        <f t="shared" si="205"/>
        <v>2.055E-3</v>
      </c>
      <c r="BG383" s="12">
        <f t="shared" si="206"/>
        <v>-2.125115048477499</v>
      </c>
      <c r="BH383" s="12">
        <f t="shared" si="207"/>
        <v>-2.0554238187510001</v>
      </c>
      <c r="BI383" s="12">
        <f t="shared" si="208"/>
        <v>-2.0554238187520002</v>
      </c>
      <c r="BJ383" s="12">
        <f t="shared" si="209"/>
        <v>-2.0550000000000002</v>
      </c>
      <c r="BK383" s="12">
        <f t="shared" si="210"/>
        <v>-2.056074903476</v>
      </c>
      <c r="BL383" s="12">
        <f t="shared" si="211"/>
        <v>-2.0560749034770001</v>
      </c>
      <c r="BM383" s="12">
        <f t="shared" si="212"/>
        <v>2881932.8119999999</v>
      </c>
      <c r="BN383" s="12">
        <f t="shared" si="213"/>
        <v>-2.0554617615739996</v>
      </c>
      <c r="BO383" s="12">
        <f t="shared" si="214"/>
        <v>-1.90096794652</v>
      </c>
      <c r="BP383" s="12">
        <f t="shared" si="215"/>
        <v>-2.0550000000000002</v>
      </c>
      <c r="BQ383" s="12">
        <f t="shared" si="216"/>
        <v>-2.0546657109060003</v>
      </c>
      <c r="BR383" s="12">
        <f t="shared" si="217"/>
        <v>-2.0546657109060003</v>
      </c>
      <c r="BS383" s="12">
        <f t="shared" si="218"/>
        <v>-1.5880000000000001</v>
      </c>
      <c r="BT383" s="12">
        <f t="shared" si="219"/>
        <v>-2.0554063997380001</v>
      </c>
      <c r="BU383" s="12">
        <f t="shared" si="220"/>
        <v>-1.893254555947</v>
      </c>
      <c r="BV383" s="12">
        <f t="shared" si="221"/>
        <v>-2.0550000000000002</v>
      </c>
    </row>
    <row r="384" spans="1:74">
      <c r="A384" s="3">
        <v>0.38</v>
      </c>
      <c r="B384" s="1">
        <f t="shared" si="188"/>
        <v>-9.5105651629515398E-2</v>
      </c>
      <c r="G384" s="4">
        <f t="shared" si="189"/>
        <v>-2.0527374310280273E-3</v>
      </c>
      <c r="H384" s="12">
        <v>-1.985892953172E-3</v>
      </c>
      <c r="I384" s="12">
        <v>-1.9858929531730001E-3</v>
      </c>
      <c r="J384" s="8">
        <v>-1.9859999999999999E-3</v>
      </c>
      <c r="K384" s="12">
        <v>-1.9862978275539999E-3</v>
      </c>
      <c r="L384" s="12">
        <v>-1.9862978275549999E-3</v>
      </c>
      <c r="M384" s="9">
        <v>2911.0822509999998</v>
      </c>
      <c r="N384" s="12">
        <v>-1.986445479151E-3</v>
      </c>
      <c r="O384" s="12">
        <v>-1.831638532505E-3</v>
      </c>
      <c r="P384" s="10">
        <v>-1.9859999999999999E-3</v>
      </c>
      <c r="Q384" s="12">
        <v>-1.9853764811529999E-3</v>
      </c>
      <c r="R384" s="12">
        <v>-1.9853764811529999E-3</v>
      </c>
      <c r="S384" s="11">
        <v>-1.516E-3</v>
      </c>
      <c r="T384" s="12">
        <v>-1.9864413447830001E-3</v>
      </c>
      <c r="U384" s="12">
        <v>-1.8239569775320001E-3</v>
      </c>
      <c r="V384" s="12">
        <v>-1.9859999999999999E-3</v>
      </c>
      <c r="AK384" s="12">
        <f t="shared" si="190"/>
        <v>2.0527374310280273E-3</v>
      </c>
      <c r="AL384" s="12">
        <f t="shared" si="191"/>
        <v>1.985892953172E-3</v>
      </c>
      <c r="AM384" s="12">
        <f t="shared" si="192"/>
        <v>1.9858929531730001E-3</v>
      </c>
      <c r="AN384" s="12">
        <f t="shared" si="193"/>
        <v>1.9859999999999999E-3</v>
      </c>
      <c r="AO384" s="12">
        <f t="shared" si="194"/>
        <v>1.9862978275539999E-3</v>
      </c>
      <c r="AP384" s="12">
        <f t="shared" si="195"/>
        <v>1.9862978275549999E-3</v>
      </c>
      <c r="AQ384" s="12">
        <f t="shared" si="196"/>
        <v>2911.0822509999998</v>
      </c>
      <c r="AR384" s="12">
        <f t="shared" si="197"/>
        <v>1.986445479151E-3</v>
      </c>
      <c r="AS384" s="12">
        <f t="shared" si="198"/>
        <v>1.831638532505E-3</v>
      </c>
      <c r="AT384" s="12">
        <f t="shared" si="199"/>
        <v>1.9859999999999999E-3</v>
      </c>
      <c r="AU384" s="12">
        <f t="shared" si="200"/>
        <v>1.9853764811529999E-3</v>
      </c>
      <c r="AV384" s="12">
        <f t="shared" si="201"/>
        <v>1.9853764811529999E-3</v>
      </c>
      <c r="AW384" s="12">
        <f t="shared" si="202"/>
        <v>1.516E-3</v>
      </c>
      <c r="AX384" s="12">
        <f t="shared" si="203"/>
        <v>1.9864413447830001E-3</v>
      </c>
      <c r="AY384" s="12">
        <f t="shared" si="204"/>
        <v>1.8239569775320001E-3</v>
      </c>
      <c r="AZ384" s="12">
        <f t="shared" si="205"/>
        <v>1.9859999999999999E-3</v>
      </c>
      <c r="BG384" s="12">
        <f t="shared" si="206"/>
        <v>-2.0527374310280271</v>
      </c>
      <c r="BH384" s="12">
        <f t="shared" si="207"/>
        <v>-1.985892953172</v>
      </c>
      <c r="BI384" s="12">
        <f t="shared" si="208"/>
        <v>-1.9858929531730001</v>
      </c>
      <c r="BJ384" s="12">
        <f t="shared" si="209"/>
        <v>-1.986</v>
      </c>
      <c r="BK384" s="12">
        <f t="shared" si="210"/>
        <v>-1.986297827554</v>
      </c>
      <c r="BL384" s="12">
        <f t="shared" si="211"/>
        <v>-1.9862978275549998</v>
      </c>
      <c r="BM384" s="12">
        <f t="shared" si="212"/>
        <v>2911082.2509999997</v>
      </c>
      <c r="BN384" s="12">
        <f t="shared" si="213"/>
        <v>-1.986445479151</v>
      </c>
      <c r="BO384" s="12">
        <f t="shared" si="214"/>
        <v>-1.831638532505</v>
      </c>
      <c r="BP384" s="12">
        <f t="shared" si="215"/>
        <v>-1.986</v>
      </c>
      <c r="BQ384" s="12">
        <f t="shared" si="216"/>
        <v>-1.9853764811529999</v>
      </c>
      <c r="BR384" s="12">
        <f t="shared" si="217"/>
        <v>-1.9853764811529999</v>
      </c>
      <c r="BS384" s="12">
        <f t="shared" si="218"/>
        <v>-1.516</v>
      </c>
      <c r="BT384" s="12">
        <f t="shared" si="219"/>
        <v>-1.9864413447830001</v>
      </c>
      <c r="BU384" s="12">
        <f t="shared" si="220"/>
        <v>-1.8239569775320001</v>
      </c>
      <c r="BV384" s="12">
        <f t="shared" si="221"/>
        <v>-1.986</v>
      </c>
    </row>
    <row r="385" spans="1:74">
      <c r="A385" s="3">
        <v>0.38100000000000001</v>
      </c>
      <c r="B385" s="1">
        <f t="shared" si="188"/>
        <v>-9.2977648588825193E-2</v>
      </c>
      <c r="G385" s="4">
        <f t="shared" si="189"/>
        <v>-1.9730291536898359E-3</v>
      </c>
      <c r="H385" s="12">
        <v>-1.909252046258E-3</v>
      </c>
      <c r="I385" s="12">
        <v>-1.909252046258E-3</v>
      </c>
      <c r="J385" s="8">
        <v>-1.9090000000000001E-3</v>
      </c>
      <c r="K385" s="12">
        <v>-1.909404633929E-3</v>
      </c>
      <c r="L385" s="12">
        <v>-1.90940463393E-3</v>
      </c>
      <c r="M385" s="9">
        <v>2931.662327</v>
      </c>
      <c r="N385" s="12">
        <v>-1.910318932583E-3</v>
      </c>
      <c r="O385" s="12">
        <v>-1.7557214271880001E-3</v>
      </c>
      <c r="P385" s="10">
        <v>-1.91E-3</v>
      </c>
      <c r="Q385" s="12">
        <v>-1.9089823002440001E-3</v>
      </c>
      <c r="R385" s="12">
        <v>-1.908982300243E-3</v>
      </c>
      <c r="S385" s="11">
        <v>-1.439E-3</v>
      </c>
      <c r="T385" s="12">
        <v>-1.910366467761E-3</v>
      </c>
      <c r="U385" s="12">
        <v>-1.7480980588200001E-3</v>
      </c>
      <c r="V385" s="12">
        <v>-1.91E-3</v>
      </c>
      <c r="AK385" s="12">
        <f t="shared" si="190"/>
        <v>1.9730291536898359E-3</v>
      </c>
      <c r="AL385" s="12">
        <f t="shared" si="191"/>
        <v>1.909252046258E-3</v>
      </c>
      <c r="AM385" s="12">
        <f t="shared" si="192"/>
        <v>1.909252046258E-3</v>
      </c>
      <c r="AN385" s="12">
        <f t="shared" si="193"/>
        <v>1.9090000000000001E-3</v>
      </c>
      <c r="AO385" s="12">
        <f t="shared" si="194"/>
        <v>1.909404633929E-3</v>
      </c>
      <c r="AP385" s="12">
        <f t="shared" si="195"/>
        <v>1.90940463393E-3</v>
      </c>
      <c r="AQ385" s="12">
        <f t="shared" si="196"/>
        <v>2931.662327</v>
      </c>
      <c r="AR385" s="12">
        <f t="shared" si="197"/>
        <v>1.910318932583E-3</v>
      </c>
      <c r="AS385" s="12">
        <f t="shared" si="198"/>
        <v>1.7557214271880001E-3</v>
      </c>
      <c r="AT385" s="12">
        <f t="shared" si="199"/>
        <v>1.91E-3</v>
      </c>
      <c r="AU385" s="12">
        <f t="shared" si="200"/>
        <v>1.9089823002440001E-3</v>
      </c>
      <c r="AV385" s="12">
        <f t="shared" si="201"/>
        <v>1.908982300243E-3</v>
      </c>
      <c r="AW385" s="12">
        <f t="shared" si="202"/>
        <v>1.439E-3</v>
      </c>
      <c r="AX385" s="12">
        <f t="shared" si="203"/>
        <v>1.910366467761E-3</v>
      </c>
      <c r="AY385" s="12">
        <f t="shared" si="204"/>
        <v>1.7480980588200001E-3</v>
      </c>
      <c r="AZ385" s="12">
        <f t="shared" si="205"/>
        <v>1.91E-3</v>
      </c>
      <c r="BG385" s="12">
        <f t="shared" si="206"/>
        <v>-1.9730291536898359</v>
      </c>
      <c r="BH385" s="12">
        <f t="shared" si="207"/>
        <v>-1.909252046258</v>
      </c>
      <c r="BI385" s="12">
        <f t="shared" si="208"/>
        <v>-1.909252046258</v>
      </c>
      <c r="BJ385" s="12">
        <f t="shared" si="209"/>
        <v>-1.909</v>
      </c>
      <c r="BK385" s="12">
        <f t="shared" si="210"/>
        <v>-1.9094046339290001</v>
      </c>
      <c r="BL385" s="12">
        <f t="shared" si="211"/>
        <v>-1.9094046339299999</v>
      </c>
      <c r="BM385" s="12">
        <f t="shared" si="212"/>
        <v>2931662.327</v>
      </c>
      <c r="BN385" s="12">
        <f t="shared" si="213"/>
        <v>-1.9103189325830001</v>
      </c>
      <c r="BO385" s="12">
        <f t="shared" si="214"/>
        <v>-1.755721427188</v>
      </c>
      <c r="BP385" s="12">
        <f t="shared" si="215"/>
        <v>-1.91</v>
      </c>
      <c r="BQ385" s="12">
        <f t="shared" si="216"/>
        <v>-1.9089823002440001</v>
      </c>
      <c r="BR385" s="12">
        <f t="shared" si="217"/>
        <v>-1.908982300243</v>
      </c>
      <c r="BS385" s="12">
        <f t="shared" si="218"/>
        <v>-1.4390000000000001</v>
      </c>
      <c r="BT385" s="12">
        <f t="shared" si="219"/>
        <v>-1.9103664677609999</v>
      </c>
      <c r="BU385" s="12">
        <f t="shared" si="220"/>
        <v>-1.7480980588200001</v>
      </c>
      <c r="BV385" s="12">
        <f t="shared" si="221"/>
        <v>-1.91</v>
      </c>
    </row>
    <row r="386" spans="1:74">
      <c r="A386" s="3">
        <v>0.38200000000000001</v>
      </c>
      <c r="B386" s="1">
        <f t="shared" si="188"/>
        <v>-9.0482705246601874E-2</v>
      </c>
      <c r="G386" s="4">
        <f t="shared" si="189"/>
        <v>-1.8862595243755134E-3</v>
      </c>
      <c r="H386" s="12">
        <v>-1.8257665660039999E-3</v>
      </c>
      <c r="I386" s="12">
        <v>-1.8257665660039999E-3</v>
      </c>
      <c r="J386" s="8">
        <v>-1.8259999999999999E-3</v>
      </c>
      <c r="K386" s="12">
        <v>-1.825664614118E-3</v>
      </c>
      <c r="L386" s="12">
        <v>-1.8256646141190001E-3</v>
      </c>
      <c r="M386" s="9">
        <v>2945.2392759999998</v>
      </c>
      <c r="N386" s="12">
        <v>-1.8273488129800001E-3</v>
      </c>
      <c r="O386" s="12">
        <v>-1.673486851354E-3</v>
      </c>
      <c r="P386" s="10">
        <v>-1.8270000000000001E-3</v>
      </c>
      <c r="Q386" s="12">
        <v>-1.8257474834579999E-3</v>
      </c>
      <c r="R386" s="12">
        <v>-1.8257474834570001E-3</v>
      </c>
      <c r="S386" s="11">
        <v>-1.3569999999999999E-3</v>
      </c>
      <c r="T386" s="12">
        <v>-1.8274482850280001E-3</v>
      </c>
      <c r="U386" s="12">
        <v>-1.6659480274019999E-3</v>
      </c>
      <c r="V386" s="12">
        <v>-1.8270000000000001E-3</v>
      </c>
      <c r="AK386" s="12">
        <f t="shared" si="190"/>
        <v>1.8862595243755134E-3</v>
      </c>
      <c r="AL386" s="12">
        <f t="shared" si="191"/>
        <v>1.8257665660039999E-3</v>
      </c>
      <c r="AM386" s="12">
        <f t="shared" si="192"/>
        <v>1.8257665660039999E-3</v>
      </c>
      <c r="AN386" s="12">
        <f t="shared" si="193"/>
        <v>1.8259999999999999E-3</v>
      </c>
      <c r="AO386" s="12">
        <f t="shared" si="194"/>
        <v>1.825664614118E-3</v>
      </c>
      <c r="AP386" s="12">
        <f t="shared" si="195"/>
        <v>1.8256646141190001E-3</v>
      </c>
      <c r="AQ386" s="12">
        <f t="shared" si="196"/>
        <v>2945.2392759999998</v>
      </c>
      <c r="AR386" s="12">
        <f t="shared" si="197"/>
        <v>1.8273488129800001E-3</v>
      </c>
      <c r="AS386" s="12">
        <f t="shared" si="198"/>
        <v>1.673486851354E-3</v>
      </c>
      <c r="AT386" s="12">
        <f t="shared" si="199"/>
        <v>1.8270000000000001E-3</v>
      </c>
      <c r="AU386" s="12">
        <f t="shared" si="200"/>
        <v>1.8257474834579999E-3</v>
      </c>
      <c r="AV386" s="12">
        <f t="shared" si="201"/>
        <v>1.8257474834570001E-3</v>
      </c>
      <c r="AW386" s="12">
        <f t="shared" si="202"/>
        <v>1.3569999999999999E-3</v>
      </c>
      <c r="AX386" s="12">
        <f t="shared" si="203"/>
        <v>1.8274482850280001E-3</v>
      </c>
      <c r="AY386" s="12">
        <f t="shared" si="204"/>
        <v>1.6659480274019999E-3</v>
      </c>
      <c r="AZ386" s="12">
        <f t="shared" si="205"/>
        <v>1.8270000000000001E-3</v>
      </c>
      <c r="BG386" s="12">
        <f t="shared" si="206"/>
        <v>-1.8862595243755134</v>
      </c>
      <c r="BH386" s="12">
        <f t="shared" si="207"/>
        <v>-1.8257665660039999</v>
      </c>
      <c r="BI386" s="12">
        <f t="shared" si="208"/>
        <v>-1.8257665660039999</v>
      </c>
      <c r="BJ386" s="12">
        <f t="shared" si="209"/>
        <v>-1.8259999999999998</v>
      </c>
      <c r="BK386" s="12">
        <f t="shared" si="210"/>
        <v>-1.825664614118</v>
      </c>
      <c r="BL386" s="12">
        <f t="shared" si="211"/>
        <v>-1.8256646141190001</v>
      </c>
      <c r="BM386" s="12">
        <f t="shared" si="212"/>
        <v>2945239.2759999996</v>
      </c>
      <c r="BN386" s="12">
        <f t="shared" si="213"/>
        <v>-1.82734881298</v>
      </c>
      <c r="BO386" s="12">
        <f t="shared" si="214"/>
        <v>-1.673486851354</v>
      </c>
      <c r="BP386" s="12">
        <f t="shared" si="215"/>
        <v>-1.827</v>
      </c>
      <c r="BQ386" s="12">
        <f t="shared" si="216"/>
        <v>-1.8257474834579999</v>
      </c>
      <c r="BR386" s="12">
        <f t="shared" si="217"/>
        <v>-1.825747483457</v>
      </c>
      <c r="BS386" s="12">
        <f t="shared" si="218"/>
        <v>-1.357</v>
      </c>
      <c r="BT386" s="12">
        <f t="shared" si="219"/>
        <v>-1.8274482850280001</v>
      </c>
      <c r="BU386" s="12">
        <f t="shared" si="220"/>
        <v>-1.665948027402</v>
      </c>
      <c r="BV386" s="12">
        <f t="shared" si="221"/>
        <v>-1.827</v>
      </c>
    </row>
    <row r="387" spans="1:74">
      <c r="A387" s="3">
        <v>0.38300000000000001</v>
      </c>
      <c r="B387" s="1">
        <f t="shared" si="188"/>
        <v>-8.7630668004386458E-2</v>
      </c>
      <c r="G387" s="4">
        <f t="shared" si="189"/>
        <v>-1.7927234582470156E-3</v>
      </c>
      <c r="H387" s="12">
        <v>-1.7357322062610001E-3</v>
      </c>
      <c r="I387" s="12">
        <v>-1.7357322062610001E-3</v>
      </c>
      <c r="J387" s="8">
        <v>-1.7359999999999999E-3</v>
      </c>
      <c r="K387" s="12">
        <v>-1.7353743319280001E-3</v>
      </c>
      <c r="L387" s="12">
        <v>-1.7353743319289999E-3</v>
      </c>
      <c r="M387" s="9">
        <v>2951.4215389999999</v>
      </c>
      <c r="N387" s="12">
        <v>-1.7378290448580001E-3</v>
      </c>
      <c r="O387" s="12">
        <v>-1.585230467461E-3</v>
      </c>
      <c r="P387" s="10">
        <v>-1.738E-3</v>
      </c>
      <c r="Q387" s="12">
        <v>-1.7359655629189999E-3</v>
      </c>
      <c r="R387" s="12">
        <v>-1.7359655629189999E-3</v>
      </c>
      <c r="S387" s="11">
        <v>-1.2689999999999999E-3</v>
      </c>
      <c r="T387" s="12">
        <v>-1.737980543611E-3</v>
      </c>
      <c r="U387" s="12">
        <v>-1.577802460914E-3</v>
      </c>
      <c r="V387" s="12">
        <v>-1.738E-3</v>
      </c>
      <c r="AK387" s="12">
        <f t="shared" si="190"/>
        <v>1.7927234582470156E-3</v>
      </c>
      <c r="AL387" s="12">
        <f t="shared" si="191"/>
        <v>1.7357322062610001E-3</v>
      </c>
      <c r="AM387" s="12">
        <f t="shared" si="192"/>
        <v>1.7357322062610001E-3</v>
      </c>
      <c r="AN387" s="12">
        <f t="shared" si="193"/>
        <v>1.7359999999999999E-3</v>
      </c>
      <c r="AO387" s="12">
        <f t="shared" si="194"/>
        <v>1.7353743319280001E-3</v>
      </c>
      <c r="AP387" s="12">
        <f t="shared" si="195"/>
        <v>1.7353743319289999E-3</v>
      </c>
      <c r="AQ387" s="12">
        <f t="shared" si="196"/>
        <v>2951.4215389999999</v>
      </c>
      <c r="AR387" s="12">
        <f t="shared" si="197"/>
        <v>1.7378290448580001E-3</v>
      </c>
      <c r="AS387" s="12">
        <f t="shared" si="198"/>
        <v>1.585230467461E-3</v>
      </c>
      <c r="AT387" s="12">
        <f t="shared" si="199"/>
        <v>1.738E-3</v>
      </c>
      <c r="AU387" s="12">
        <f t="shared" si="200"/>
        <v>1.7359655629189999E-3</v>
      </c>
      <c r="AV387" s="12">
        <f t="shared" si="201"/>
        <v>1.7359655629189999E-3</v>
      </c>
      <c r="AW387" s="12">
        <f t="shared" si="202"/>
        <v>1.2689999999999999E-3</v>
      </c>
      <c r="AX387" s="12">
        <f t="shared" si="203"/>
        <v>1.737980543611E-3</v>
      </c>
      <c r="AY387" s="12">
        <f t="shared" si="204"/>
        <v>1.577802460914E-3</v>
      </c>
      <c r="AZ387" s="12">
        <f t="shared" si="205"/>
        <v>1.738E-3</v>
      </c>
      <c r="BG387" s="12">
        <f t="shared" si="206"/>
        <v>-1.7927234582470155</v>
      </c>
      <c r="BH387" s="12">
        <f t="shared" si="207"/>
        <v>-1.7357322062610001</v>
      </c>
      <c r="BI387" s="12">
        <f t="shared" si="208"/>
        <v>-1.7357322062610001</v>
      </c>
      <c r="BJ387" s="12">
        <f t="shared" si="209"/>
        <v>-1.736</v>
      </c>
      <c r="BK387" s="12">
        <f t="shared" si="210"/>
        <v>-1.7353743319280002</v>
      </c>
      <c r="BL387" s="12">
        <f t="shared" si="211"/>
        <v>-1.735374331929</v>
      </c>
      <c r="BM387" s="12">
        <f t="shared" si="212"/>
        <v>2951421.5389999999</v>
      </c>
      <c r="BN387" s="12">
        <f t="shared" si="213"/>
        <v>-1.737829044858</v>
      </c>
      <c r="BO387" s="12">
        <f t="shared" si="214"/>
        <v>-1.585230467461</v>
      </c>
      <c r="BP387" s="12">
        <f t="shared" si="215"/>
        <v>-1.738</v>
      </c>
      <c r="BQ387" s="12">
        <f t="shared" si="216"/>
        <v>-1.7359655629189998</v>
      </c>
      <c r="BR387" s="12">
        <f t="shared" si="217"/>
        <v>-1.7359655629189998</v>
      </c>
      <c r="BS387" s="12">
        <f t="shared" si="218"/>
        <v>-1.2689999999999999</v>
      </c>
      <c r="BT387" s="12">
        <f t="shared" si="219"/>
        <v>-1.7379805436110001</v>
      </c>
      <c r="BU387" s="12">
        <f t="shared" si="220"/>
        <v>-1.577802460914</v>
      </c>
      <c r="BV387" s="12">
        <f t="shared" si="221"/>
        <v>-1.738</v>
      </c>
    </row>
    <row r="388" spans="1:74">
      <c r="A388" s="3">
        <v>0.38400000000000001</v>
      </c>
      <c r="B388" s="1">
        <f t="shared" ref="B388:B451" si="222">0.1*SIN(10*A388*PI()*2)</f>
        <v>-8.4432792550201641E-2</v>
      </c>
      <c r="G388" s="4">
        <f t="shared" si="189"/>
        <v>-1.6927404619517345E-3</v>
      </c>
      <c r="H388" s="12">
        <v>-1.6394650625700001E-3</v>
      </c>
      <c r="I388" s="12">
        <v>-1.6394650625700001E-3</v>
      </c>
      <c r="J388" s="8">
        <v>-1.639E-3</v>
      </c>
      <c r="K388" s="12">
        <v>-1.6388507624650001E-3</v>
      </c>
      <c r="L388" s="12">
        <v>-1.6388507624659999E-3</v>
      </c>
      <c r="M388" s="9">
        <v>2947.0766450000001</v>
      </c>
      <c r="N388" s="12">
        <v>-1.6420739403470001E-3</v>
      </c>
      <c r="O388" s="12">
        <v>-1.4912665090189999E-3</v>
      </c>
      <c r="P388" s="10">
        <v>-1.642E-3</v>
      </c>
      <c r="Q388" s="12">
        <v>-1.6399517692130001E-3</v>
      </c>
      <c r="R388" s="12">
        <v>-1.6399517692130001E-3</v>
      </c>
      <c r="S388" s="11">
        <v>-1.1770000000000001E-3</v>
      </c>
      <c r="T388" s="12">
        <v>-1.6422773763360001E-3</v>
      </c>
      <c r="U388" s="12">
        <v>-1.4839754161279999E-3</v>
      </c>
      <c r="V388" s="12">
        <v>-1.642E-3</v>
      </c>
      <c r="AK388" s="12">
        <f t="shared" si="190"/>
        <v>1.6927404619517345E-3</v>
      </c>
      <c r="AL388" s="12">
        <f t="shared" si="191"/>
        <v>1.6394650625700001E-3</v>
      </c>
      <c r="AM388" s="12">
        <f t="shared" si="192"/>
        <v>1.6394650625700001E-3</v>
      </c>
      <c r="AN388" s="12">
        <f t="shared" si="193"/>
        <v>1.639E-3</v>
      </c>
      <c r="AO388" s="12">
        <f t="shared" si="194"/>
        <v>1.6388507624650001E-3</v>
      </c>
      <c r="AP388" s="12">
        <f t="shared" si="195"/>
        <v>1.6388507624659999E-3</v>
      </c>
      <c r="AQ388" s="12">
        <f t="shared" si="196"/>
        <v>2947.0766450000001</v>
      </c>
      <c r="AR388" s="12">
        <f t="shared" si="197"/>
        <v>1.6420739403470001E-3</v>
      </c>
      <c r="AS388" s="12">
        <f t="shared" si="198"/>
        <v>1.4912665090189999E-3</v>
      </c>
      <c r="AT388" s="12">
        <f t="shared" si="199"/>
        <v>1.642E-3</v>
      </c>
      <c r="AU388" s="12">
        <f t="shared" si="200"/>
        <v>1.6399517692130001E-3</v>
      </c>
      <c r="AV388" s="12">
        <f t="shared" si="201"/>
        <v>1.6399517692130001E-3</v>
      </c>
      <c r="AW388" s="12">
        <f t="shared" si="202"/>
        <v>1.1770000000000001E-3</v>
      </c>
      <c r="AX388" s="12">
        <f t="shared" si="203"/>
        <v>1.6422773763360001E-3</v>
      </c>
      <c r="AY388" s="12">
        <f t="shared" si="204"/>
        <v>1.4839754161279999E-3</v>
      </c>
      <c r="AZ388" s="12">
        <f t="shared" si="205"/>
        <v>1.642E-3</v>
      </c>
      <c r="BG388" s="12">
        <f t="shared" si="206"/>
        <v>-1.6927404619517346</v>
      </c>
      <c r="BH388" s="12">
        <f t="shared" si="207"/>
        <v>-1.63946506257</v>
      </c>
      <c r="BI388" s="12">
        <f t="shared" si="208"/>
        <v>-1.63946506257</v>
      </c>
      <c r="BJ388" s="12">
        <f t="shared" si="209"/>
        <v>-1.639</v>
      </c>
      <c r="BK388" s="12">
        <f t="shared" si="210"/>
        <v>-1.6388507624650002</v>
      </c>
      <c r="BL388" s="12">
        <f t="shared" si="211"/>
        <v>-1.6388507624659998</v>
      </c>
      <c r="BM388" s="12">
        <f t="shared" si="212"/>
        <v>2947076.645</v>
      </c>
      <c r="BN388" s="12">
        <f t="shared" si="213"/>
        <v>-1.6420739403470002</v>
      </c>
      <c r="BO388" s="12">
        <f t="shared" si="214"/>
        <v>-1.4912665090189998</v>
      </c>
      <c r="BP388" s="12">
        <f t="shared" si="215"/>
        <v>-1.6419999999999999</v>
      </c>
      <c r="BQ388" s="12">
        <f t="shared" si="216"/>
        <v>-1.6399517692130001</v>
      </c>
      <c r="BR388" s="12">
        <f t="shared" si="217"/>
        <v>-1.6399517692130001</v>
      </c>
      <c r="BS388" s="12">
        <f t="shared" si="218"/>
        <v>-1.177</v>
      </c>
      <c r="BT388" s="12">
        <f t="shared" si="219"/>
        <v>-1.6422773763360001</v>
      </c>
      <c r="BU388" s="12">
        <f t="shared" si="220"/>
        <v>-1.4839754161279999</v>
      </c>
      <c r="BV388" s="12">
        <f t="shared" si="221"/>
        <v>-1.6419999999999999</v>
      </c>
    </row>
    <row r="389" spans="1:74">
      <c r="A389" s="3">
        <v>0.38500000000000001</v>
      </c>
      <c r="B389" s="1">
        <f t="shared" si="222"/>
        <v>-8.0901699437494701E-2</v>
      </c>
      <c r="G389" s="4">
        <f t="shared" ref="G389:G452" si="223">D$10*D$4/D$7/(1-D$19^2)*(SIN(A389*D$16)-D$19*SIN(D$25*A389))</f>
        <v>-1.5866535273918773E-3</v>
      </c>
      <c r="H389" s="12">
        <v>-1.5373006474320001E-3</v>
      </c>
      <c r="I389" s="12">
        <v>-1.5373006474329999E-3</v>
      </c>
      <c r="J389" s="8">
        <v>-1.537E-3</v>
      </c>
      <c r="K389" s="12">
        <v>-1.5364303044009999E-3</v>
      </c>
      <c r="L389" s="12">
        <v>-1.536430304402E-3</v>
      </c>
      <c r="M389" s="9">
        <v>2932.9877120000001</v>
      </c>
      <c r="N389" s="12">
        <v>-1.540417223091E-3</v>
      </c>
      <c r="O389" s="12">
        <v>-1.391926790334E-3</v>
      </c>
      <c r="P389" s="10">
        <v>-1.5399999999999999E-3</v>
      </c>
      <c r="Q389" s="12">
        <v>-1.5380407417959999E-3</v>
      </c>
      <c r="R389" s="12">
        <v>-1.5380407417959999E-3</v>
      </c>
      <c r="S389" s="11">
        <v>-1.0809999999999999E-3</v>
      </c>
      <c r="T389" s="12">
        <v>-1.5406723265060001E-3</v>
      </c>
      <c r="U389" s="12">
        <v>-1.384798438726E-3</v>
      </c>
      <c r="V389" s="12">
        <v>-1.5410000000000001E-3</v>
      </c>
      <c r="AK389" s="12">
        <f t="shared" ref="AK389:AK452" si="224">ABS(G389)</f>
        <v>1.5866535273918773E-3</v>
      </c>
      <c r="AL389" s="12">
        <f t="shared" ref="AL389:AL452" si="225">ABS(H389)</f>
        <v>1.5373006474320001E-3</v>
      </c>
      <c r="AM389" s="12">
        <f t="shared" ref="AM389:AM452" si="226">ABS(I389)</f>
        <v>1.5373006474329999E-3</v>
      </c>
      <c r="AN389" s="12">
        <f t="shared" ref="AN389:AN452" si="227">ABS(J389)</f>
        <v>1.537E-3</v>
      </c>
      <c r="AO389" s="12">
        <f t="shared" ref="AO389:AO452" si="228">ABS(K389)</f>
        <v>1.5364303044009999E-3</v>
      </c>
      <c r="AP389" s="12">
        <f t="shared" ref="AP389:AP452" si="229">ABS(L389)</f>
        <v>1.536430304402E-3</v>
      </c>
      <c r="AQ389" s="12">
        <f t="shared" ref="AQ389:AQ452" si="230">ABS(M389)</f>
        <v>2932.9877120000001</v>
      </c>
      <c r="AR389" s="12">
        <f t="shared" ref="AR389:AR452" si="231">ABS(N389)</f>
        <v>1.540417223091E-3</v>
      </c>
      <c r="AS389" s="12">
        <f t="shared" ref="AS389:AS452" si="232">ABS(O389)</f>
        <v>1.391926790334E-3</v>
      </c>
      <c r="AT389" s="12">
        <f t="shared" ref="AT389:AT452" si="233">ABS(P389)</f>
        <v>1.5399999999999999E-3</v>
      </c>
      <c r="AU389" s="12">
        <f t="shared" ref="AU389:AU452" si="234">ABS(Q389)</f>
        <v>1.5380407417959999E-3</v>
      </c>
      <c r="AV389" s="12">
        <f t="shared" ref="AV389:AV452" si="235">ABS(R389)</f>
        <v>1.5380407417959999E-3</v>
      </c>
      <c r="AW389" s="12">
        <f t="shared" ref="AW389:AW452" si="236">ABS(S389)</f>
        <v>1.0809999999999999E-3</v>
      </c>
      <c r="AX389" s="12">
        <f t="shared" ref="AX389:AX452" si="237">ABS(T389)</f>
        <v>1.5406723265060001E-3</v>
      </c>
      <c r="AY389" s="12">
        <f t="shared" ref="AY389:AY452" si="238">ABS(U389)</f>
        <v>1.384798438726E-3</v>
      </c>
      <c r="AZ389" s="12">
        <f t="shared" ref="AZ389:AZ452" si="239">ABS(V389)</f>
        <v>1.5410000000000001E-3</v>
      </c>
      <c r="BG389" s="12">
        <f t="shared" si="206"/>
        <v>-1.5866535273918774</v>
      </c>
      <c r="BH389" s="12">
        <f t="shared" si="207"/>
        <v>-1.5373006474320001</v>
      </c>
      <c r="BI389" s="12">
        <f t="shared" si="208"/>
        <v>-1.537300647433</v>
      </c>
      <c r="BJ389" s="12">
        <f t="shared" si="209"/>
        <v>-1.5369999999999999</v>
      </c>
      <c r="BK389" s="12">
        <f t="shared" si="210"/>
        <v>-1.5364303044009999</v>
      </c>
      <c r="BL389" s="12">
        <f t="shared" si="211"/>
        <v>-1.536430304402</v>
      </c>
      <c r="BM389" s="12">
        <f t="shared" si="212"/>
        <v>2932987.7120000003</v>
      </c>
      <c r="BN389" s="12">
        <f t="shared" si="213"/>
        <v>-1.540417223091</v>
      </c>
      <c r="BO389" s="12">
        <f t="shared" si="214"/>
        <v>-1.391926790334</v>
      </c>
      <c r="BP389" s="12">
        <f t="shared" si="215"/>
        <v>-1.5399999999999998</v>
      </c>
      <c r="BQ389" s="12">
        <f t="shared" si="216"/>
        <v>-1.5380407417959998</v>
      </c>
      <c r="BR389" s="12">
        <f t="shared" si="217"/>
        <v>-1.5380407417959998</v>
      </c>
      <c r="BS389" s="12">
        <f t="shared" si="218"/>
        <v>-1.081</v>
      </c>
      <c r="BT389" s="12">
        <f t="shared" si="219"/>
        <v>-1.5406723265060001</v>
      </c>
      <c r="BU389" s="12">
        <f t="shared" si="220"/>
        <v>-1.3847984387259999</v>
      </c>
      <c r="BV389" s="12">
        <f t="shared" si="221"/>
        <v>-1.5410000000000001</v>
      </c>
    </row>
    <row r="390" spans="1:74">
      <c r="A390" s="3">
        <v>0.38600000000000001</v>
      </c>
      <c r="B390" s="1">
        <f t="shared" si="222"/>
        <v>-7.7051324277578895E-2</v>
      </c>
      <c r="G390" s="4">
        <f t="shared" si="223"/>
        <v>-1.4748279389106582E-3</v>
      </c>
      <c r="H390" s="12">
        <v>-1.4295928450870001E-3</v>
      </c>
      <c r="I390" s="12">
        <v>-1.4295928450870001E-3</v>
      </c>
      <c r="J390" s="8">
        <v>-1.4300000000000001E-3</v>
      </c>
      <c r="K390" s="12">
        <v>-1.4284677317279999E-3</v>
      </c>
      <c r="L390" s="12">
        <v>-1.428467731729E-3</v>
      </c>
      <c r="M390" s="9">
        <v>2913.8534460000001</v>
      </c>
      <c r="N390" s="12">
        <v>-1.4332109899219999E-3</v>
      </c>
      <c r="O390" s="12">
        <v>-1.2875596620989999E-3</v>
      </c>
      <c r="P390" s="10">
        <v>-1.433E-3</v>
      </c>
      <c r="Q390" s="12">
        <v>-1.430585486906E-3</v>
      </c>
      <c r="R390" s="12">
        <v>-1.4305854869050001E-3</v>
      </c>
      <c r="S390" s="11">
        <v>-9.810000000000001E-4</v>
      </c>
      <c r="T390" s="12">
        <v>-1.433517310275E-3</v>
      </c>
      <c r="U390" s="12">
        <v>-1.2806195192580001E-3</v>
      </c>
      <c r="V390" s="12">
        <v>-1.4339999999999999E-3</v>
      </c>
      <c r="AK390" s="12">
        <f t="shared" si="224"/>
        <v>1.4748279389106582E-3</v>
      </c>
      <c r="AL390" s="12">
        <f t="shared" si="225"/>
        <v>1.4295928450870001E-3</v>
      </c>
      <c r="AM390" s="12">
        <f t="shared" si="226"/>
        <v>1.4295928450870001E-3</v>
      </c>
      <c r="AN390" s="12">
        <f t="shared" si="227"/>
        <v>1.4300000000000001E-3</v>
      </c>
      <c r="AO390" s="12">
        <f t="shared" si="228"/>
        <v>1.4284677317279999E-3</v>
      </c>
      <c r="AP390" s="12">
        <f t="shared" si="229"/>
        <v>1.428467731729E-3</v>
      </c>
      <c r="AQ390" s="12">
        <f t="shared" si="230"/>
        <v>2913.8534460000001</v>
      </c>
      <c r="AR390" s="12">
        <f t="shared" si="231"/>
        <v>1.4332109899219999E-3</v>
      </c>
      <c r="AS390" s="12">
        <f t="shared" si="232"/>
        <v>1.2875596620989999E-3</v>
      </c>
      <c r="AT390" s="12">
        <f t="shared" si="233"/>
        <v>1.433E-3</v>
      </c>
      <c r="AU390" s="12">
        <f t="shared" si="234"/>
        <v>1.430585486906E-3</v>
      </c>
      <c r="AV390" s="12">
        <f t="shared" si="235"/>
        <v>1.4305854869050001E-3</v>
      </c>
      <c r="AW390" s="12">
        <f t="shared" si="236"/>
        <v>9.810000000000001E-4</v>
      </c>
      <c r="AX390" s="12">
        <f t="shared" si="237"/>
        <v>1.433517310275E-3</v>
      </c>
      <c r="AY390" s="12">
        <f t="shared" si="238"/>
        <v>1.2806195192580001E-3</v>
      </c>
      <c r="AZ390" s="12">
        <f t="shared" si="239"/>
        <v>1.4339999999999999E-3</v>
      </c>
      <c r="BG390" s="12">
        <f t="shared" ref="BG390:BG453" si="240">1000*G390</f>
        <v>-1.4748279389106582</v>
      </c>
      <c r="BH390" s="12">
        <f t="shared" si="207"/>
        <v>-1.4295928450870001</v>
      </c>
      <c r="BI390" s="12">
        <f t="shared" si="208"/>
        <v>-1.4295928450870001</v>
      </c>
      <c r="BJ390" s="12">
        <f t="shared" si="209"/>
        <v>-1.4300000000000002</v>
      </c>
      <c r="BK390" s="12">
        <f t="shared" si="210"/>
        <v>-1.4284677317279999</v>
      </c>
      <c r="BL390" s="12">
        <f t="shared" si="211"/>
        <v>-1.428467731729</v>
      </c>
      <c r="BM390" s="12">
        <f t="shared" si="212"/>
        <v>2913853.446</v>
      </c>
      <c r="BN390" s="12">
        <f t="shared" si="213"/>
        <v>-1.433210989922</v>
      </c>
      <c r="BO390" s="12">
        <f t="shared" si="214"/>
        <v>-1.287559662099</v>
      </c>
      <c r="BP390" s="12">
        <f t="shared" si="215"/>
        <v>-1.4330000000000001</v>
      </c>
      <c r="BQ390" s="12">
        <f t="shared" si="216"/>
        <v>-1.430585486906</v>
      </c>
      <c r="BR390" s="12">
        <f t="shared" si="217"/>
        <v>-1.4305854869050001</v>
      </c>
      <c r="BS390" s="12">
        <f t="shared" si="218"/>
        <v>-0.98100000000000009</v>
      </c>
      <c r="BT390" s="12">
        <f t="shared" si="219"/>
        <v>-1.4335173102750001</v>
      </c>
      <c r="BU390" s="12">
        <f t="shared" si="220"/>
        <v>-1.2806195192580001</v>
      </c>
      <c r="BV390" s="12">
        <f t="shared" si="221"/>
        <v>-1.4339999999999999</v>
      </c>
    </row>
    <row r="391" spans="1:74">
      <c r="A391" s="3">
        <v>0.38700000000000001</v>
      </c>
      <c r="B391" s="1">
        <f t="shared" si="222"/>
        <v>-7.2896862742141147E-2</v>
      </c>
      <c r="G391" s="4">
        <f t="shared" si="223"/>
        <v>-1.3576499981016114E-3</v>
      </c>
      <c r="H391" s="12">
        <v>-1.316712809057E-3</v>
      </c>
      <c r="I391" s="12">
        <v>-1.316712809057E-3</v>
      </c>
      <c r="J391" s="8">
        <v>-1.317E-3</v>
      </c>
      <c r="K391" s="12">
        <v>-1.3153350882400001E-3</v>
      </c>
      <c r="L391" s="12">
        <v>-1.315335088241E-3</v>
      </c>
      <c r="M391" s="9">
        <v>2884.97514</v>
      </c>
      <c r="N391" s="12">
        <v>-1.3208246148219999E-3</v>
      </c>
      <c r="O391" s="12">
        <v>-1.178528916138E-3</v>
      </c>
      <c r="P391" s="10">
        <v>-1.3209999999999999E-3</v>
      </c>
      <c r="Q391" s="12">
        <v>-1.3179562781180001E-3</v>
      </c>
      <c r="R391" s="12">
        <v>-1.3179562781180001E-3</v>
      </c>
      <c r="S391" s="11">
        <v>-8.7799999999999998E-4</v>
      </c>
      <c r="T391" s="12">
        <v>-1.3211815212609999E-3</v>
      </c>
      <c r="U391" s="12">
        <v>-1.17180199856E-3</v>
      </c>
      <c r="V391" s="12">
        <v>-1.3209999999999999E-3</v>
      </c>
      <c r="AK391" s="12">
        <f t="shared" si="224"/>
        <v>1.3576499981016114E-3</v>
      </c>
      <c r="AL391" s="12">
        <f t="shared" si="225"/>
        <v>1.316712809057E-3</v>
      </c>
      <c r="AM391" s="12">
        <f t="shared" si="226"/>
        <v>1.316712809057E-3</v>
      </c>
      <c r="AN391" s="12">
        <f t="shared" si="227"/>
        <v>1.317E-3</v>
      </c>
      <c r="AO391" s="12">
        <f t="shared" si="228"/>
        <v>1.3153350882400001E-3</v>
      </c>
      <c r="AP391" s="12">
        <f t="shared" si="229"/>
        <v>1.315335088241E-3</v>
      </c>
      <c r="AQ391" s="12">
        <f t="shared" si="230"/>
        <v>2884.97514</v>
      </c>
      <c r="AR391" s="12">
        <f t="shared" si="231"/>
        <v>1.3208246148219999E-3</v>
      </c>
      <c r="AS391" s="12">
        <f t="shared" si="232"/>
        <v>1.178528916138E-3</v>
      </c>
      <c r="AT391" s="12">
        <f t="shared" si="233"/>
        <v>1.3209999999999999E-3</v>
      </c>
      <c r="AU391" s="12">
        <f t="shared" si="234"/>
        <v>1.3179562781180001E-3</v>
      </c>
      <c r="AV391" s="12">
        <f t="shared" si="235"/>
        <v>1.3179562781180001E-3</v>
      </c>
      <c r="AW391" s="12">
        <f t="shared" si="236"/>
        <v>8.7799999999999998E-4</v>
      </c>
      <c r="AX391" s="12">
        <f t="shared" si="237"/>
        <v>1.3211815212609999E-3</v>
      </c>
      <c r="AY391" s="12">
        <f t="shared" si="238"/>
        <v>1.17180199856E-3</v>
      </c>
      <c r="AZ391" s="12">
        <f t="shared" si="239"/>
        <v>1.3209999999999999E-3</v>
      </c>
      <c r="BG391" s="12">
        <f t="shared" si="240"/>
        <v>-1.3576499981016115</v>
      </c>
      <c r="BH391" s="12">
        <f t="shared" ref="BH391:BH454" si="241">1000*H391</f>
        <v>-1.3167128090569999</v>
      </c>
      <c r="BI391" s="12">
        <f t="shared" ref="BI391:BI454" si="242">1000*I391</f>
        <v>-1.3167128090569999</v>
      </c>
      <c r="BJ391" s="12">
        <f t="shared" ref="BJ391:BJ454" si="243">1000*J391</f>
        <v>-1.3169999999999999</v>
      </c>
      <c r="BK391" s="12">
        <f t="shared" ref="BK391:BK454" si="244">1000*K391</f>
        <v>-1.3153350882400001</v>
      </c>
      <c r="BL391" s="12">
        <f t="shared" ref="BL391:BL454" si="245">1000*L391</f>
        <v>-1.315335088241</v>
      </c>
      <c r="BM391" s="12">
        <f t="shared" ref="BM391:BM454" si="246">1000*M391</f>
        <v>2884975.14</v>
      </c>
      <c r="BN391" s="12">
        <f t="shared" ref="BN391:BN454" si="247">1000*N391</f>
        <v>-1.320824614822</v>
      </c>
      <c r="BO391" s="12">
        <f t="shared" ref="BO391:BO454" si="248">1000*O391</f>
        <v>-1.1785289161379999</v>
      </c>
      <c r="BP391" s="12">
        <f t="shared" ref="BP391:BP454" si="249">1000*P391</f>
        <v>-1.321</v>
      </c>
      <c r="BQ391" s="12">
        <f t="shared" ref="BQ391:BQ454" si="250">1000*Q391</f>
        <v>-1.3179562781180001</v>
      </c>
      <c r="BR391" s="12">
        <f t="shared" ref="BR391:BR454" si="251">1000*R391</f>
        <v>-1.3179562781180001</v>
      </c>
      <c r="BS391" s="12">
        <f t="shared" ref="BS391:BS454" si="252">1000*S391</f>
        <v>-0.878</v>
      </c>
      <c r="BT391" s="12">
        <f t="shared" ref="BT391:BT454" si="253">1000*T391</f>
        <v>-1.3211815212609999</v>
      </c>
      <c r="BU391" s="12">
        <f t="shared" ref="BU391:BU454" si="254">1000*U391</f>
        <v>-1.1718019985599999</v>
      </c>
      <c r="BV391" s="12">
        <f t="shared" ref="BV391:BV454" si="255">1000*V391</f>
        <v>-1.321</v>
      </c>
    </row>
    <row r="392" spans="1:74">
      <c r="A392" s="3">
        <v>0.38800000000000001</v>
      </c>
      <c r="B392" s="1">
        <f t="shared" si="222"/>
        <v>-6.8454710592868881E-2</v>
      </c>
      <c r="G392" s="4">
        <f t="shared" si="223"/>
        <v>-1.2355256707548003E-3</v>
      </c>
      <c r="H392" s="12">
        <v>-1.1990478058999999E-3</v>
      </c>
      <c r="I392" s="12">
        <v>-1.199047805901E-3</v>
      </c>
      <c r="J392" s="8">
        <v>-1.199E-3</v>
      </c>
      <c r="K392" s="12">
        <v>-1.1974205282070001E-3</v>
      </c>
      <c r="L392" s="12">
        <v>-1.1974205282079999E-3</v>
      </c>
      <c r="M392" s="9">
        <v>2844.7865609999999</v>
      </c>
      <c r="N392" s="12">
        <v>-1.2036435989490001E-3</v>
      </c>
      <c r="O392" s="12">
        <v>-1.06521264274E-3</v>
      </c>
      <c r="P392" s="10">
        <v>-1.204E-3</v>
      </c>
      <c r="Q392" s="12">
        <v>-1.2005395031290001E-3</v>
      </c>
      <c r="R392" s="12">
        <v>-1.200539503128E-3</v>
      </c>
      <c r="S392" s="11">
        <v>-7.7099999999999998E-4</v>
      </c>
      <c r="T392" s="12">
        <v>-1.2040502812100001E-3</v>
      </c>
      <c r="U392" s="12">
        <v>-1.0587234260889999E-3</v>
      </c>
      <c r="V392" s="12">
        <v>-1.204E-3</v>
      </c>
      <c r="AK392" s="12">
        <f t="shared" si="224"/>
        <v>1.2355256707548003E-3</v>
      </c>
      <c r="AL392" s="12">
        <f t="shared" si="225"/>
        <v>1.1990478058999999E-3</v>
      </c>
      <c r="AM392" s="12">
        <f t="shared" si="226"/>
        <v>1.199047805901E-3</v>
      </c>
      <c r="AN392" s="12">
        <f t="shared" si="227"/>
        <v>1.199E-3</v>
      </c>
      <c r="AO392" s="12">
        <f t="shared" si="228"/>
        <v>1.1974205282070001E-3</v>
      </c>
      <c r="AP392" s="12">
        <f t="shared" si="229"/>
        <v>1.1974205282079999E-3</v>
      </c>
      <c r="AQ392" s="12">
        <f t="shared" si="230"/>
        <v>2844.7865609999999</v>
      </c>
      <c r="AR392" s="12">
        <f t="shared" si="231"/>
        <v>1.2036435989490001E-3</v>
      </c>
      <c r="AS392" s="12">
        <f t="shared" si="232"/>
        <v>1.06521264274E-3</v>
      </c>
      <c r="AT392" s="12">
        <f t="shared" si="233"/>
        <v>1.204E-3</v>
      </c>
      <c r="AU392" s="12">
        <f t="shared" si="234"/>
        <v>1.2005395031290001E-3</v>
      </c>
      <c r="AV392" s="12">
        <f t="shared" si="235"/>
        <v>1.200539503128E-3</v>
      </c>
      <c r="AW392" s="12">
        <f t="shared" si="236"/>
        <v>7.7099999999999998E-4</v>
      </c>
      <c r="AX392" s="12">
        <f t="shared" si="237"/>
        <v>1.2040502812100001E-3</v>
      </c>
      <c r="AY392" s="12">
        <f t="shared" si="238"/>
        <v>1.0587234260889999E-3</v>
      </c>
      <c r="AZ392" s="12">
        <f t="shared" si="239"/>
        <v>1.204E-3</v>
      </c>
      <c r="BG392" s="12">
        <f t="shared" si="240"/>
        <v>-1.2355256707548004</v>
      </c>
      <c r="BH392" s="12">
        <f t="shared" si="241"/>
        <v>-1.1990478058999998</v>
      </c>
      <c r="BI392" s="12">
        <f t="shared" si="242"/>
        <v>-1.1990478059009999</v>
      </c>
      <c r="BJ392" s="12">
        <f t="shared" si="243"/>
        <v>-1.1990000000000001</v>
      </c>
      <c r="BK392" s="12">
        <f t="shared" si="244"/>
        <v>-1.1974205282070001</v>
      </c>
      <c r="BL392" s="12">
        <f t="shared" si="245"/>
        <v>-1.1974205282079999</v>
      </c>
      <c r="BM392" s="12">
        <f t="shared" si="246"/>
        <v>2844786.5609999998</v>
      </c>
      <c r="BN392" s="12">
        <f t="shared" si="247"/>
        <v>-1.2036435989490002</v>
      </c>
      <c r="BO392" s="12">
        <f t="shared" si="248"/>
        <v>-1.0652126427399999</v>
      </c>
      <c r="BP392" s="12">
        <f t="shared" si="249"/>
        <v>-1.204</v>
      </c>
      <c r="BQ392" s="12">
        <f t="shared" si="250"/>
        <v>-1.200539503129</v>
      </c>
      <c r="BR392" s="12">
        <f t="shared" si="251"/>
        <v>-1.200539503128</v>
      </c>
      <c r="BS392" s="12">
        <f t="shared" si="252"/>
        <v>-0.77100000000000002</v>
      </c>
      <c r="BT392" s="12">
        <f t="shared" si="253"/>
        <v>-1.20405028121</v>
      </c>
      <c r="BU392" s="12">
        <f t="shared" si="254"/>
        <v>-1.0587234260889999</v>
      </c>
      <c r="BV392" s="12">
        <f t="shared" si="255"/>
        <v>-1.204</v>
      </c>
    </row>
    <row r="393" spans="1:74">
      <c r="A393" s="3">
        <v>0.38900000000000001</v>
      </c>
      <c r="B393" s="1">
        <f t="shared" si="222"/>
        <v>-6.3742398974869025E-2</v>
      </c>
      <c r="G393" s="4">
        <f t="shared" si="223"/>
        <v>-1.1088791607453536E-3</v>
      </c>
      <c r="H393" s="12">
        <v>-1.0770000087560001E-3</v>
      </c>
      <c r="I393" s="12">
        <v>-1.0770000087569999E-3</v>
      </c>
      <c r="J393" s="8">
        <v>-1.077E-3</v>
      </c>
      <c r="K393" s="12">
        <v>-1.0751271068499999E-3</v>
      </c>
      <c r="L393" s="12">
        <v>-1.075127106851E-3</v>
      </c>
      <c r="M393" s="9">
        <v>2793.2877079999998</v>
      </c>
      <c r="N393" s="12">
        <v>-1.0820683704079999E-3</v>
      </c>
      <c r="O393" s="12">
        <v>-9.4800204417299998E-4</v>
      </c>
      <c r="P393" s="10">
        <v>-1.0820000000000001E-3</v>
      </c>
      <c r="Q393" s="12">
        <v>-1.078736460341E-3</v>
      </c>
      <c r="R393" s="12">
        <v>-1.078736460341E-3</v>
      </c>
      <c r="S393" s="11">
        <v>-6.6100000000000002E-4</v>
      </c>
      <c r="T393" s="12">
        <v>-1.082523840403E-3</v>
      </c>
      <c r="U393" s="12">
        <v>-9.4177437475100002E-4</v>
      </c>
      <c r="V393" s="12">
        <v>-1.083E-3</v>
      </c>
      <c r="AK393" s="12">
        <f t="shared" si="224"/>
        <v>1.1088791607453536E-3</v>
      </c>
      <c r="AL393" s="12">
        <f t="shared" si="225"/>
        <v>1.0770000087560001E-3</v>
      </c>
      <c r="AM393" s="12">
        <f t="shared" si="226"/>
        <v>1.0770000087569999E-3</v>
      </c>
      <c r="AN393" s="12">
        <f t="shared" si="227"/>
        <v>1.077E-3</v>
      </c>
      <c r="AO393" s="12">
        <f t="shared" si="228"/>
        <v>1.0751271068499999E-3</v>
      </c>
      <c r="AP393" s="12">
        <f t="shared" si="229"/>
        <v>1.075127106851E-3</v>
      </c>
      <c r="AQ393" s="12">
        <f t="shared" si="230"/>
        <v>2793.2877079999998</v>
      </c>
      <c r="AR393" s="12">
        <f t="shared" si="231"/>
        <v>1.0820683704079999E-3</v>
      </c>
      <c r="AS393" s="12">
        <f t="shared" si="232"/>
        <v>9.4800204417299998E-4</v>
      </c>
      <c r="AT393" s="12">
        <f t="shared" si="233"/>
        <v>1.0820000000000001E-3</v>
      </c>
      <c r="AU393" s="12">
        <f t="shared" si="234"/>
        <v>1.078736460341E-3</v>
      </c>
      <c r="AV393" s="12">
        <f t="shared" si="235"/>
        <v>1.078736460341E-3</v>
      </c>
      <c r="AW393" s="12">
        <f t="shared" si="236"/>
        <v>6.6100000000000002E-4</v>
      </c>
      <c r="AX393" s="12">
        <f t="shared" si="237"/>
        <v>1.082523840403E-3</v>
      </c>
      <c r="AY393" s="12">
        <f t="shared" si="238"/>
        <v>9.4177437475100002E-4</v>
      </c>
      <c r="AZ393" s="12">
        <f t="shared" si="239"/>
        <v>1.083E-3</v>
      </c>
      <c r="BG393" s="12">
        <f t="shared" si="240"/>
        <v>-1.1088791607453536</v>
      </c>
      <c r="BH393" s="12">
        <f t="shared" si="241"/>
        <v>-1.0770000087560001</v>
      </c>
      <c r="BI393" s="12">
        <f t="shared" si="242"/>
        <v>-1.077000008757</v>
      </c>
      <c r="BJ393" s="12">
        <f t="shared" si="243"/>
        <v>-1.077</v>
      </c>
      <c r="BK393" s="12">
        <f t="shared" si="244"/>
        <v>-1.0751271068499999</v>
      </c>
      <c r="BL393" s="12">
        <f t="shared" si="245"/>
        <v>-1.075127106851</v>
      </c>
      <c r="BM393" s="12">
        <f t="shared" si="246"/>
        <v>2793287.7079999996</v>
      </c>
      <c r="BN393" s="12">
        <f t="shared" si="247"/>
        <v>-1.0820683704079999</v>
      </c>
      <c r="BO393" s="12">
        <f t="shared" si="248"/>
        <v>-0.94800204417299994</v>
      </c>
      <c r="BP393" s="12">
        <f t="shared" si="249"/>
        <v>-1.0820000000000001</v>
      </c>
      <c r="BQ393" s="12">
        <f t="shared" si="250"/>
        <v>-1.0787364603409999</v>
      </c>
      <c r="BR393" s="12">
        <f t="shared" si="251"/>
        <v>-1.0787364603409999</v>
      </c>
      <c r="BS393" s="12">
        <f t="shared" si="252"/>
        <v>-0.66100000000000003</v>
      </c>
      <c r="BT393" s="12">
        <f t="shared" si="253"/>
        <v>-1.082523840403</v>
      </c>
      <c r="BU393" s="12">
        <f t="shared" si="254"/>
        <v>-0.94177437475100001</v>
      </c>
      <c r="BV393" s="12">
        <f t="shared" si="255"/>
        <v>-1.083</v>
      </c>
    </row>
    <row r="394" spans="1:74">
      <c r="A394" s="3">
        <v>0.39</v>
      </c>
      <c r="B394" s="1">
        <f t="shared" si="222"/>
        <v>-5.8778525229247106E-2</v>
      </c>
      <c r="G394" s="4">
        <f t="shared" si="223"/>
        <v>-9.7815141594372957E-4</v>
      </c>
      <c r="H394" s="12">
        <v>-9.5098524445999999E-4</v>
      </c>
      <c r="I394" s="12">
        <v>-9.5098524445999999E-4</v>
      </c>
      <c r="J394" s="8">
        <v>-9.5100000000000002E-4</v>
      </c>
      <c r="K394" s="12">
        <v>-9.4887152437399995E-4</v>
      </c>
      <c r="L394" s="12">
        <v>-9.4887152437500002E-4</v>
      </c>
      <c r="M394" s="9">
        <v>2730.4785809999998</v>
      </c>
      <c r="N394" s="12">
        <v>-9.56513037547E-4</v>
      </c>
      <c r="O394" s="12">
        <v>-8.2730020809200001E-4</v>
      </c>
      <c r="P394" s="10">
        <v>-9.5699999999999995E-4</v>
      </c>
      <c r="Q394" s="12">
        <v>-9.5296210902400002E-4</v>
      </c>
      <c r="R394" s="12">
        <v>-9.5296210902299995E-4</v>
      </c>
      <c r="S394" s="11">
        <v>-5.4900000000000001E-4</v>
      </c>
      <c r="T394" s="12">
        <v>-9.5701613157200003E-4</v>
      </c>
      <c r="U394" s="12">
        <v>-8.2135721594199995E-4</v>
      </c>
      <c r="V394" s="12">
        <v>-9.5699999999999995E-4</v>
      </c>
      <c r="AK394" s="12">
        <f t="shared" si="224"/>
        <v>9.7815141594372957E-4</v>
      </c>
      <c r="AL394" s="12">
        <f t="shared" si="225"/>
        <v>9.5098524445999999E-4</v>
      </c>
      <c r="AM394" s="12">
        <f t="shared" si="226"/>
        <v>9.5098524445999999E-4</v>
      </c>
      <c r="AN394" s="12">
        <f t="shared" si="227"/>
        <v>9.5100000000000002E-4</v>
      </c>
      <c r="AO394" s="12">
        <f t="shared" si="228"/>
        <v>9.4887152437399995E-4</v>
      </c>
      <c r="AP394" s="12">
        <f t="shared" si="229"/>
        <v>9.4887152437500002E-4</v>
      </c>
      <c r="AQ394" s="12">
        <f t="shared" si="230"/>
        <v>2730.4785809999998</v>
      </c>
      <c r="AR394" s="12">
        <f t="shared" si="231"/>
        <v>9.56513037547E-4</v>
      </c>
      <c r="AS394" s="12">
        <f t="shared" si="232"/>
        <v>8.2730020809200001E-4</v>
      </c>
      <c r="AT394" s="12">
        <f t="shared" si="233"/>
        <v>9.5699999999999995E-4</v>
      </c>
      <c r="AU394" s="12">
        <f t="shared" si="234"/>
        <v>9.5296210902400002E-4</v>
      </c>
      <c r="AV394" s="12">
        <f t="shared" si="235"/>
        <v>9.5296210902299995E-4</v>
      </c>
      <c r="AW394" s="12">
        <f t="shared" si="236"/>
        <v>5.4900000000000001E-4</v>
      </c>
      <c r="AX394" s="12">
        <f t="shared" si="237"/>
        <v>9.5701613157200003E-4</v>
      </c>
      <c r="AY394" s="12">
        <f t="shared" si="238"/>
        <v>8.2135721594199995E-4</v>
      </c>
      <c r="AZ394" s="12">
        <f t="shared" si="239"/>
        <v>9.5699999999999995E-4</v>
      </c>
      <c r="BG394" s="12">
        <f t="shared" si="240"/>
        <v>-0.97815141594372956</v>
      </c>
      <c r="BH394" s="12">
        <f t="shared" si="241"/>
        <v>-0.95098524445999999</v>
      </c>
      <c r="BI394" s="12">
        <f t="shared" si="242"/>
        <v>-0.95098524445999999</v>
      </c>
      <c r="BJ394" s="12">
        <f t="shared" si="243"/>
        <v>-0.95100000000000007</v>
      </c>
      <c r="BK394" s="12">
        <f t="shared" si="244"/>
        <v>-0.94887152437399991</v>
      </c>
      <c r="BL394" s="12">
        <f t="shared" si="245"/>
        <v>-0.948871524375</v>
      </c>
      <c r="BM394" s="12">
        <f t="shared" si="246"/>
        <v>2730478.5809999998</v>
      </c>
      <c r="BN394" s="12">
        <f t="shared" si="247"/>
        <v>-0.95651303754700001</v>
      </c>
      <c r="BO394" s="12">
        <f t="shared" si="248"/>
        <v>-0.827300208092</v>
      </c>
      <c r="BP394" s="12">
        <f t="shared" si="249"/>
        <v>-0.95699999999999996</v>
      </c>
      <c r="BQ394" s="12">
        <f t="shared" si="250"/>
        <v>-0.95296210902400003</v>
      </c>
      <c r="BR394" s="12">
        <f t="shared" si="251"/>
        <v>-0.95296210902299994</v>
      </c>
      <c r="BS394" s="12">
        <f t="shared" si="252"/>
        <v>-0.54900000000000004</v>
      </c>
      <c r="BT394" s="12">
        <f t="shared" si="253"/>
        <v>-0.95701613157200005</v>
      </c>
      <c r="BU394" s="12">
        <f t="shared" si="254"/>
        <v>-0.82135721594199995</v>
      </c>
      <c r="BV394" s="12">
        <f t="shared" si="255"/>
        <v>-0.95699999999999996</v>
      </c>
    </row>
    <row r="395" spans="1:74">
      <c r="A395" s="3">
        <v>0.39100000000000001</v>
      </c>
      <c r="B395" s="1">
        <f t="shared" si="222"/>
        <v>-5.3582679497899778E-2</v>
      </c>
      <c r="G395" s="4">
        <f t="shared" si="223"/>
        <v>-8.4379857148303644E-4</v>
      </c>
      <c r="H395" s="12">
        <v>-8.2143719969199997E-4</v>
      </c>
      <c r="I395" s="12">
        <v>-8.2143719969199997E-4</v>
      </c>
      <c r="J395" s="8">
        <v>-8.2100000000000001E-4</v>
      </c>
      <c r="K395" s="12">
        <v>-8.1908649615599998E-4</v>
      </c>
      <c r="L395" s="12">
        <v>-8.1908649615700004E-4</v>
      </c>
      <c r="M395" s="9">
        <v>2656.3591809999998</v>
      </c>
      <c r="N395" s="12">
        <v>-8.2740776649599997E-4</v>
      </c>
      <c r="O395" s="12">
        <v>-7.0352451154299998E-4</v>
      </c>
      <c r="P395" s="10">
        <v>-8.2700000000000004E-4</v>
      </c>
      <c r="Q395" s="12">
        <v>-8.2365028434700004E-4</v>
      </c>
      <c r="R395" s="12">
        <v>-8.2365028434700004E-4</v>
      </c>
      <c r="S395" s="11">
        <v>-4.35E-4</v>
      </c>
      <c r="T395" s="12">
        <v>-8.2795714794899999E-4</v>
      </c>
      <c r="U395" s="12">
        <v>-6.9788852538000005E-4</v>
      </c>
      <c r="V395" s="12">
        <v>-8.2799999999999996E-4</v>
      </c>
      <c r="AK395" s="12">
        <f t="shared" si="224"/>
        <v>8.4379857148303644E-4</v>
      </c>
      <c r="AL395" s="12">
        <f t="shared" si="225"/>
        <v>8.2143719969199997E-4</v>
      </c>
      <c r="AM395" s="12">
        <f t="shared" si="226"/>
        <v>8.2143719969199997E-4</v>
      </c>
      <c r="AN395" s="12">
        <f t="shared" si="227"/>
        <v>8.2100000000000001E-4</v>
      </c>
      <c r="AO395" s="12">
        <f t="shared" si="228"/>
        <v>8.1908649615599998E-4</v>
      </c>
      <c r="AP395" s="12">
        <f t="shared" si="229"/>
        <v>8.1908649615700004E-4</v>
      </c>
      <c r="AQ395" s="12">
        <f t="shared" si="230"/>
        <v>2656.3591809999998</v>
      </c>
      <c r="AR395" s="12">
        <f t="shared" si="231"/>
        <v>8.2740776649599997E-4</v>
      </c>
      <c r="AS395" s="12">
        <f t="shared" si="232"/>
        <v>7.0352451154299998E-4</v>
      </c>
      <c r="AT395" s="12">
        <f t="shared" si="233"/>
        <v>8.2700000000000004E-4</v>
      </c>
      <c r="AU395" s="12">
        <f t="shared" si="234"/>
        <v>8.2365028434700004E-4</v>
      </c>
      <c r="AV395" s="12">
        <f t="shared" si="235"/>
        <v>8.2365028434700004E-4</v>
      </c>
      <c r="AW395" s="12">
        <f t="shared" si="236"/>
        <v>4.35E-4</v>
      </c>
      <c r="AX395" s="12">
        <f t="shared" si="237"/>
        <v>8.2795714794899999E-4</v>
      </c>
      <c r="AY395" s="12">
        <f t="shared" si="238"/>
        <v>6.9788852538000005E-4</v>
      </c>
      <c r="AZ395" s="12">
        <f t="shared" si="239"/>
        <v>8.2799999999999996E-4</v>
      </c>
      <c r="BG395" s="12">
        <f t="shared" si="240"/>
        <v>-0.8437985714830365</v>
      </c>
      <c r="BH395" s="12">
        <f t="shared" si="241"/>
        <v>-0.82143719969200002</v>
      </c>
      <c r="BI395" s="12">
        <f t="shared" si="242"/>
        <v>-0.82143719969200002</v>
      </c>
      <c r="BJ395" s="12">
        <f t="shared" si="243"/>
        <v>-0.82099999999999995</v>
      </c>
      <c r="BK395" s="12">
        <f t="shared" si="244"/>
        <v>-0.81908649615599993</v>
      </c>
      <c r="BL395" s="12">
        <f t="shared" si="245"/>
        <v>-0.81908649615700002</v>
      </c>
      <c r="BM395" s="12">
        <f t="shared" si="246"/>
        <v>2656359.1809999999</v>
      </c>
      <c r="BN395" s="12">
        <f t="shared" si="247"/>
        <v>-0.82740776649600001</v>
      </c>
      <c r="BO395" s="12">
        <f t="shared" si="248"/>
        <v>-0.703524511543</v>
      </c>
      <c r="BP395" s="12">
        <f t="shared" si="249"/>
        <v>-0.82700000000000007</v>
      </c>
      <c r="BQ395" s="12">
        <f t="shared" si="250"/>
        <v>-0.82365028434700005</v>
      </c>
      <c r="BR395" s="12">
        <f t="shared" si="251"/>
        <v>-0.82365028434700005</v>
      </c>
      <c r="BS395" s="12">
        <f t="shared" si="252"/>
        <v>-0.435</v>
      </c>
      <c r="BT395" s="12">
        <f t="shared" si="253"/>
        <v>-0.82795714794899999</v>
      </c>
      <c r="BU395" s="12">
        <f t="shared" si="254"/>
        <v>-0.69788852538000001</v>
      </c>
      <c r="BV395" s="12">
        <f t="shared" si="255"/>
        <v>-0.82799999999999996</v>
      </c>
    </row>
    <row r="396" spans="1:74">
      <c r="A396" s="3">
        <v>0.39200000000000002</v>
      </c>
      <c r="B396" s="1">
        <f t="shared" si="222"/>
        <v>-4.8175367410171678E-2</v>
      </c>
      <c r="G396" s="4">
        <f t="shared" si="223"/>
        <v>-7.0629033595518581E-4</v>
      </c>
      <c r="H396" s="12">
        <v>-6.8881157149199999E-4</v>
      </c>
      <c r="I396" s="12">
        <v>-6.8881157149199999E-4</v>
      </c>
      <c r="J396" s="8">
        <v>-6.8900000000000005E-4</v>
      </c>
      <c r="K396" s="12">
        <v>-6.8623041037100001E-4</v>
      </c>
      <c r="L396" s="12">
        <v>-6.8623041037199997E-4</v>
      </c>
      <c r="M396" s="9">
        <v>2570.9295069999998</v>
      </c>
      <c r="N396" s="12">
        <v>-6.95208441408E-4</v>
      </c>
      <c r="O396" s="12">
        <v>-5.7711631264300005E-4</v>
      </c>
      <c r="P396" s="10">
        <v>-6.9499999999999998E-4</v>
      </c>
      <c r="Q396" s="12">
        <v>-6.9125563493400001E-4</v>
      </c>
      <c r="R396" s="12">
        <v>-6.9125563493300005E-4</v>
      </c>
      <c r="S396" s="11">
        <v>-3.19E-4</v>
      </c>
      <c r="T396" s="12">
        <v>-6.9580260373000005E-4</v>
      </c>
      <c r="U396" s="12">
        <v>-5.7180877657400002E-4</v>
      </c>
      <c r="V396" s="12">
        <v>-6.96E-4</v>
      </c>
      <c r="AK396" s="12">
        <f t="shared" si="224"/>
        <v>7.0629033595518581E-4</v>
      </c>
      <c r="AL396" s="12">
        <f t="shared" si="225"/>
        <v>6.8881157149199999E-4</v>
      </c>
      <c r="AM396" s="12">
        <f t="shared" si="226"/>
        <v>6.8881157149199999E-4</v>
      </c>
      <c r="AN396" s="12">
        <f t="shared" si="227"/>
        <v>6.8900000000000005E-4</v>
      </c>
      <c r="AO396" s="12">
        <f t="shared" si="228"/>
        <v>6.8623041037100001E-4</v>
      </c>
      <c r="AP396" s="12">
        <f t="shared" si="229"/>
        <v>6.8623041037199997E-4</v>
      </c>
      <c r="AQ396" s="12">
        <f t="shared" si="230"/>
        <v>2570.9295069999998</v>
      </c>
      <c r="AR396" s="12">
        <f t="shared" si="231"/>
        <v>6.95208441408E-4</v>
      </c>
      <c r="AS396" s="12">
        <f t="shared" si="232"/>
        <v>5.7711631264300005E-4</v>
      </c>
      <c r="AT396" s="12">
        <f t="shared" si="233"/>
        <v>6.9499999999999998E-4</v>
      </c>
      <c r="AU396" s="12">
        <f t="shared" si="234"/>
        <v>6.9125563493400001E-4</v>
      </c>
      <c r="AV396" s="12">
        <f t="shared" si="235"/>
        <v>6.9125563493300005E-4</v>
      </c>
      <c r="AW396" s="12">
        <f t="shared" si="236"/>
        <v>3.19E-4</v>
      </c>
      <c r="AX396" s="12">
        <f t="shared" si="237"/>
        <v>6.9580260373000005E-4</v>
      </c>
      <c r="AY396" s="12">
        <f t="shared" si="238"/>
        <v>5.7180877657400002E-4</v>
      </c>
      <c r="AZ396" s="12">
        <f t="shared" si="239"/>
        <v>6.96E-4</v>
      </c>
      <c r="BG396" s="12">
        <f t="shared" si="240"/>
        <v>-0.70629033595518576</v>
      </c>
      <c r="BH396" s="12">
        <f t="shared" si="241"/>
        <v>-0.68881157149200001</v>
      </c>
      <c r="BI396" s="12">
        <f t="shared" si="242"/>
        <v>-0.68881157149200001</v>
      </c>
      <c r="BJ396" s="12">
        <f t="shared" si="243"/>
        <v>-0.68900000000000006</v>
      </c>
      <c r="BK396" s="12">
        <f t="shared" si="244"/>
        <v>-0.68623041037099997</v>
      </c>
      <c r="BL396" s="12">
        <f t="shared" si="245"/>
        <v>-0.68623041037199994</v>
      </c>
      <c r="BM396" s="12">
        <f t="shared" si="246"/>
        <v>2570929.5069999998</v>
      </c>
      <c r="BN396" s="12">
        <f t="shared" si="247"/>
        <v>-0.69520844140799998</v>
      </c>
      <c r="BO396" s="12">
        <f t="shared" si="248"/>
        <v>-0.57711631264300001</v>
      </c>
      <c r="BP396" s="12">
        <f t="shared" si="249"/>
        <v>-0.69499999999999995</v>
      </c>
      <c r="BQ396" s="12">
        <f t="shared" si="250"/>
        <v>-0.691255634934</v>
      </c>
      <c r="BR396" s="12">
        <f t="shared" si="251"/>
        <v>-0.69125563493300002</v>
      </c>
      <c r="BS396" s="12">
        <f t="shared" si="252"/>
        <v>-0.31900000000000001</v>
      </c>
      <c r="BT396" s="12">
        <f t="shared" si="253"/>
        <v>-0.69580260373000002</v>
      </c>
      <c r="BU396" s="12">
        <f t="shared" si="254"/>
        <v>-0.57180877657399998</v>
      </c>
      <c r="BV396" s="12">
        <f t="shared" si="255"/>
        <v>-0.69599999999999995</v>
      </c>
    </row>
    <row r="397" spans="1:74">
      <c r="A397" s="3">
        <v>0.39300000000000002</v>
      </c>
      <c r="B397" s="1">
        <f t="shared" si="222"/>
        <v>-4.2577929156507127E-2</v>
      </c>
      <c r="G397" s="4">
        <f t="shared" si="223"/>
        <v>-5.6610832632400998E-4</v>
      </c>
      <c r="H397" s="12">
        <v>-5.5357914605500002E-4</v>
      </c>
      <c r="I397" s="12">
        <v>-5.5357914605500002E-4</v>
      </c>
      <c r="J397" s="8">
        <v>-5.5400000000000002E-4</v>
      </c>
      <c r="K397" s="12">
        <v>-5.5077489359300002E-4</v>
      </c>
      <c r="L397" s="12">
        <v>-5.5077489359399998E-4</v>
      </c>
      <c r="M397" s="9">
        <v>2471.0570889999999</v>
      </c>
      <c r="N397" s="12">
        <v>-5.6038424134400005E-4</v>
      </c>
      <c r="O397" s="12">
        <v>-4.4852856047999999E-4</v>
      </c>
      <c r="P397" s="10">
        <v>-5.5999999999999995E-4</v>
      </c>
      <c r="Q397" s="12">
        <v>-5.5624729976400003E-4</v>
      </c>
      <c r="R397" s="12">
        <v>-5.5624729976299996E-4</v>
      </c>
      <c r="S397" s="11">
        <v>-2.02E-4</v>
      </c>
      <c r="T397" s="12">
        <v>-5.6102151169699997E-4</v>
      </c>
      <c r="U397" s="12">
        <v>-4.4356995314499999E-4</v>
      </c>
      <c r="V397" s="12">
        <v>-5.6099999999999998E-4</v>
      </c>
      <c r="AK397" s="12">
        <f t="shared" si="224"/>
        <v>5.6610832632400998E-4</v>
      </c>
      <c r="AL397" s="12">
        <f t="shared" si="225"/>
        <v>5.5357914605500002E-4</v>
      </c>
      <c r="AM397" s="12">
        <f t="shared" si="226"/>
        <v>5.5357914605500002E-4</v>
      </c>
      <c r="AN397" s="12">
        <f t="shared" si="227"/>
        <v>5.5400000000000002E-4</v>
      </c>
      <c r="AO397" s="12">
        <f t="shared" si="228"/>
        <v>5.5077489359300002E-4</v>
      </c>
      <c r="AP397" s="12">
        <f t="shared" si="229"/>
        <v>5.5077489359399998E-4</v>
      </c>
      <c r="AQ397" s="12">
        <f t="shared" si="230"/>
        <v>2471.0570889999999</v>
      </c>
      <c r="AR397" s="12">
        <f t="shared" si="231"/>
        <v>5.6038424134400005E-4</v>
      </c>
      <c r="AS397" s="12">
        <f t="shared" si="232"/>
        <v>4.4852856047999999E-4</v>
      </c>
      <c r="AT397" s="12">
        <f t="shared" si="233"/>
        <v>5.5999999999999995E-4</v>
      </c>
      <c r="AU397" s="12">
        <f t="shared" si="234"/>
        <v>5.5624729976400003E-4</v>
      </c>
      <c r="AV397" s="12">
        <f t="shared" si="235"/>
        <v>5.5624729976299996E-4</v>
      </c>
      <c r="AW397" s="12">
        <f t="shared" si="236"/>
        <v>2.02E-4</v>
      </c>
      <c r="AX397" s="12">
        <f t="shared" si="237"/>
        <v>5.6102151169699997E-4</v>
      </c>
      <c r="AY397" s="12">
        <f t="shared" si="238"/>
        <v>4.4356995314499999E-4</v>
      </c>
      <c r="AZ397" s="12">
        <f t="shared" si="239"/>
        <v>5.6099999999999998E-4</v>
      </c>
      <c r="BG397" s="12">
        <f t="shared" si="240"/>
        <v>-0.56610832632400998</v>
      </c>
      <c r="BH397" s="12">
        <f t="shared" si="241"/>
        <v>-0.55357914605500003</v>
      </c>
      <c r="BI397" s="12">
        <f t="shared" si="242"/>
        <v>-0.55357914605500003</v>
      </c>
      <c r="BJ397" s="12">
        <f t="shared" si="243"/>
        <v>-0.55400000000000005</v>
      </c>
      <c r="BK397" s="12">
        <f t="shared" si="244"/>
        <v>-0.55077489359300003</v>
      </c>
      <c r="BL397" s="12">
        <f t="shared" si="245"/>
        <v>-0.550774893594</v>
      </c>
      <c r="BM397" s="12">
        <f t="shared" si="246"/>
        <v>2471057.0889999997</v>
      </c>
      <c r="BN397" s="12">
        <f t="shared" si="247"/>
        <v>-0.560384241344</v>
      </c>
      <c r="BO397" s="12">
        <f t="shared" si="248"/>
        <v>-0.44852856048</v>
      </c>
      <c r="BP397" s="12">
        <f t="shared" si="249"/>
        <v>-0.55999999999999994</v>
      </c>
      <c r="BQ397" s="12">
        <f t="shared" si="250"/>
        <v>-0.556247299764</v>
      </c>
      <c r="BR397" s="12">
        <f t="shared" si="251"/>
        <v>-0.55624729976299991</v>
      </c>
      <c r="BS397" s="12">
        <f t="shared" si="252"/>
        <v>-0.20200000000000001</v>
      </c>
      <c r="BT397" s="12">
        <f t="shared" si="253"/>
        <v>-0.56102151169699999</v>
      </c>
      <c r="BU397" s="12">
        <f t="shared" si="254"/>
        <v>-0.44356995314499997</v>
      </c>
      <c r="BV397" s="12">
        <f t="shared" si="255"/>
        <v>-0.56099999999999994</v>
      </c>
    </row>
    <row r="398" spans="1:74">
      <c r="A398" s="3">
        <v>0.39400000000000002</v>
      </c>
      <c r="B398" s="1">
        <f t="shared" si="222"/>
        <v>-3.6812455268467686E-2</v>
      </c>
      <c r="G398" s="4">
        <f t="shared" si="223"/>
        <v>-4.2374435753865801E-4</v>
      </c>
      <c r="H398" s="12">
        <v>-4.1621883051500003E-4</v>
      </c>
      <c r="I398" s="12">
        <v>-4.1621883051500003E-4</v>
      </c>
      <c r="J398" s="8">
        <v>-4.1599999999999997E-4</v>
      </c>
      <c r="K398" s="12">
        <v>-4.1319967249500001E-4</v>
      </c>
      <c r="L398" s="12">
        <v>-4.1319967249600002E-4</v>
      </c>
      <c r="M398" s="9">
        <v>2350.4769879999999</v>
      </c>
      <c r="N398" s="12">
        <v>-4.2341251468499999E-4</v>
      </c>
      <c r="O398" s="12">
        <v>-3.1822071033099999E-4</v>
      </c>
      <c r="P398" s="10">
        <v>-4.2299999999999998E-4</v>
      </c>
      <c r="Q398" s="12">
        <v>-4.1910336601499998E-4</v>
      </c>
      <c r="R398" s="12">
        <v>-4.1910336601400002E-4</v>
      </c>
      <c r="S398" s="11">
        <v>-8.3999999999999995E-5</v>
      </c>
      <c r="T398" s="12">
        <v>-4.2409105843199999E-4</v>
      </c>
      <c r="U398" s="12">
        <v>-3.1363046686699999E-4</v>
      </c>
      <c r="V398" s="12">
        <v>-4.2400000000000001E-4</v>
      </c>
      <c r="AK398" s="12">
        <f t="shared" si="224"/>
        <v>4.2374435753865801E-4</v>
      </c>
      <c r="AL398" s="12">
        <f t="shared" si="225"/>
        <v>4.1621883051500003E-4</v>
      </c>
      <c r="AM398" s="12">
        <f t="shared" si="226"/>
        <v>4.1621883051500003E-4</v>
      </c>
      <c r="AN398" s="12">
        <f t="shared" si="227"/>
        <v>4.1599999999999997E-4</v>
      </c>
      <c r="AO398" s="12">
        <f t="shared" si="228"/>
        <v>4.1319967249500001E-4</v>
      </c>
      <c r="AP398" s="12">
        <f t="shared" si="229"/>
        <v>4.1319967249600002E-4</v>
      </c>
      <c r="AQ398" s="12">
        <f t="shared" si="230"/>
        <v>2350.4769879999999</v>
      </c>
      <c r="AR398" s="12">
        <f t="shared" si="231"/>
        <v>4.2341251468499999E-4</v>
      </c>
      <c r="AS398" s="12">
        <f t="shared" si="232"/>
        <v>3.1822071033099999E-4</v>
      </c>
      <c r="AT398" s="12">
        <f t="shared" si="233"/>
        <v>4.2299999999999998E-4</v>
      </c>
      <c r="AU398" s="12">
        <f t="shared" si="234"/>
        <v>4.1910336601499998E-4</v>
      </c>
      <c r="AV398" s="12">
        <f t="shared" si="235"/>
        <v>4.1910336601400002E-4</v>
      </c>
      <c r="AW398" s="12">
        <f t="shared" si="236"/>
        <v>8.3999999999999995E-5</v>
      </c>
      <c r="AX398" s="12">
        <f t="shared" si="237"/>
        <v>4.2409105843199999E-4</v>
      </c>
      <c r="AY398" s="12">
        <f t="shared" si="238"/>
        <v>3.1363046686699999E-4</v>
      </c>
      <c r="AZ398" s="12">
        <f t="shared" si="239"/>
        <v>4.2400000000000001E-4</v>
      </c>
      <c r="BG398" s="12">
        <f t="shared" si="240"/>
        <v>-0.42374435753865802</v>
      </c>
      <c r="BH398" s="12">
        <f t="shared" si="241"/>
        <v>-0.41621883051500003</v>
      </c>
      <c r="BI398" s="12">
        <f t="shared" si="242"/>
        <v>-0.41621883051500003</v>
      </c>
      <c r="BJ398" s="12">
        <f t="shared" si="243"/>
        <v>-0.41599999999999998</v>
      </c>
      <c r="BK398" s="12">
        <f t="shared" si="244"/>
        <v>-0.413199672495</v>
      </c>
      <c r="BL398" s="12">
        <f t="shared" si="245"/>
        <v>-0.41319967249600004</v>
      </c>
      <c r="BM398" s="12">
        <f t="shared" si="246"/>
        <v>2350476.9879999999</v>
      </c>
      <c r="BN398" s="12">
        <f t="shared" si="247"/>
        <v>-0.42341251468499996</v>
      </c>
      <c r="BO398" s="12">
        <f t="shared" si="248"/>
        <v>-0.31822071033099997</v>
      </c>
      <c r="BP398" s="12">
        <f t="shared" si="249"/>
        <v>-0.42299999999999999</v>
      </c>
      <c r="BQ398" s="12">
        <f t="shared" si="250"/>
        <v>-0.41910336601499998</v>
      </c>
      <c r="BR398" s="12">
        <f t="shared" si="251"/>
        <v>-0.419103366014</v>
      </c>
      <c r="BS398" s="12">
        <f t="shared" si="252"/>
        <v>-8.3999999999999991E-2</v>
      </c>
      <c r="BT398" s="12">
        <f t="shared" si="253"/>
        <v>-0.42409105843200001</v>
      </c>
      <c r="BU398" s="12">
        <f t="shared" si="254"/>
        <v>-0.31363046686699997</v>
      </c>
      <c r="BV398" s="12">
        <f t="shared" si="255"/>
        <v>-0.42399999999999999</v>
      </c>
    </row>
    <row r="399" spans="1:74">
      <c r="A399" s="3">
        <v>0.39500000000000002</v>
      </c>
      <c r="B399" s="1">
        <f t="shared" si="222"/>
        <v>-3.090169943749467E-2</v>
      </c>
      <c r="G399" s="4">
        <f t="shared" si="223"/>
        <v>-2.796986930041611E-4</v>
      </c>
      <c r="H399" s="12">
        <v>-2.77216161015E-4</v>
      </c>
      <c r="I399" s="12">
        <v>-2.77216161015E-4</v>
      </c>
      <c r="J399" s="8">
        <v>-2.7700000000000001E-4</v>
      </c>
      <c r="K399" s="12">
        <v>-2.7399107896599998E-4</v>
      </c>
      <c r="L399" s="12">
        <v>-2.73991078967E-4</v>
      </c>
      <c r="M399" s="9">
        <v>2231.1164920000001</v>
      </c>
      <c r="N399" s="12">
        <v>-2.8477729450499998E-4</v>
      </c>
      <c r="O399" s="12">
        <v>-1.86657288602E-4</v>
      </c>
      <c r="P399" s="10">
        <v>-2.8499999999999999E-4</v>
      </c>
      <c r="Q399" s="12">
        <v>-2.8030857191299998E-4</v>
      </c>
      <c r="R399" s="12">
        <v>-2.8030857191299998E-4</v>
      </c>
      <c r="S399" s="11">
        <v>3.4E-5</v>
      </c>
      <c r="T399" s="12">
        <v>-2.8549512037400002E-4</v>
      </c>
      <c r="U399" s="12">
        <v>-1.82453725757E-4</v>
      </c>
      <c r="V399" s="12">
        <v>-2.8499999999999999E-4</v>
      </c>
      <c r="AK399" s="12">
        <f t="shared" si="224"/>
        <v>2.796986930041611E-4</v>
      </c>
      <c r="AL399" s="12">
        <f t="shared" si="225"/>
        <v>2.77216161015E-4</v>
      </c>
      <c r="AM399" s="12">
        <f t="shared" si="226"/>
        <v>2.77216161015E-4</v>
      </c>
      <c r="AN399" s="12">
        <f t="shared" si="227"/>
        <v>2.7700000000000001E-4</v>
      </c>
      <c r="AO399" s="12">
        <f t="shared" si="228"/>
        <v>2.7399107896599998E-4</v>
      </c>
      <c r="AP399" s="12">
        <f t="shared" si="229"/>
        <v>2.73991078967E-4</v>
      </c>
      <c r="AQ399" s="12">
        <f t="shared" si="230"/>
        <v>2231.1164920000001</v>
      </c>
      <c r="AR399" s="12">
        <f t="shared" si="231"/>
        <v>2.8477729450499998E-4</v>
      </c>
      <c r="AS399" s="12">
        <f t="shared" si="232"/>
        <v>1.86657288602E-4</v>
      </c>
      <c r="AT399" s="12">
        <f t="shared" si="233"/>
        <v>2.8499999999999999E-4</v>
      </c>
      <c r="AU399" s="12">
        <f t="shared" si="234"/>
        <v>2.8030857191299998E-4</v>
      </c>
      <c r="AV399" s="12">
        <f t="shared" si="235"/>
        <v>2.8030857191299998E-4</v>
      </c>
      <c r="AW399" s="12">
        <f t="shared" si="236"/>
        <v>3.4E-5</v>
      </c>
      <c r="AX399" s="12">
        <f t="shared" si="237"/>
        <v>2.8549512037400002E-4</v>
      </c>
      <c r="AY399" s="12">
        <f t="shared" si="238"/>
        <v>1.82453725757E-4</v>
      </c>
      <c r="AZ399" s="12">
        <f t="shared" si="239"/>
        <v>2.8499999999999999E-4</v>
      </c>
      <c r="BG399" s="12">
        <f t="shared" si="240"/>
        <v>-0.27969869300416111</v>
      </c>
      <c r="BH399" s="12">
        <f t="shared" si="241"/>
        <v>-0.27721616101500002</v>
      </c>
      <c r="BI399" s="12">
        <f t="shared" si="242"/>
        <v>-0.27721616101500002</v>
      </c>
      <c r="BJ399" s="12">
        <f t="shared" si="243"/>
        <v>-0.27700000000000002</v>
      </c>
      <c r="BK399" s="12">
        <f t="shared" si="244"/>
        <v>-0.273991078966</v>
      </c>
      <c r="BL399" s="12">
        <f t="shared" si="245"/>
        <v>-0.27399107896699998</v>
      </c>
      <c r="BM399" s="12">
        <f t="shared" si="246"/>
        <v>2231116.4920000001</v>
      </c>
      <c r="BN399" s="12">
        <f t="shared" si="247"/>
        <v>-0.284777294505</v>
      </c>
      <c r="BO399" s="12">
        <f t="shared" si="248"/>
        <v>-0.18665728860200001</v>
      </c>
      <c r="BP399" s="12">
        <f t="shared" si="249"/>
        <v>-0.28499999999999998</v>
      </c>
      <c r="BQ399" s="12">
        <f t="shared" si="250"/>
        <v>-0.28030857191299996</v>
      </c>
      <c r="BR399" s="12">
        <f t="shared" si="251"/>
        <v>-0.28030857191299996</v>
      </c>
      <c r="BS399" s="12">
        <f t="shared" si="252"/>
        <v>3.4000000000000002E-2</v>
      </c>
      <c r="BT399" s="12">
        <f t="shared" si="253"/>
        <v>-0.28549512037400004</v>
      </c>
      <c r="BU399" s="12">
        <f t="shared" si="254"/>
        <v>-0.182453725757</v>
      </c>
      <c r="BV399" s="12">
        <f t="shared" si="255"/>
        <v>-0.28499999999999998</v>
      </c>
    </row>
    <row r="400" spans="1:74">
      <c r="A400" s="3">
        <v>0.39600000000000002</v>
      </c>
      <c r="B400" s="1">
        <f t="shared" si="222"/>
        <v>-2.4868988716485435E-2</v>
      </c>
      <c r="G400" s="4">
        <f t="shared" si="223"/>
        <v>-1.3447826221706563E-4</v>
      </c>
      <c r="H400" s="12">
        <v>-1.3706179011E-4</v>
      </c>
      <c r="I400" s="12">
        <v>-1.3706179011E-4</v>
      </c>
      <c r="J400" s="8">
        <v>-1.37E-4</v>
      </c>
      <c r="K400" s="12">
        <v>-1.33640534654E-4</v>
      </c>
      <c r="L400" s="12">
        <v>-1.3364053465499999E-4</v>
      </c>
      <c r="M400" s="9">
        <v>2119.240542</v>
      </c>
      <c r="N400" s="12">
        <v>-1.4496779201499999E-4</v>
      </c>
      <c r="O400" s="12">
        <v>-5.4306442883E-5</v>
      </c>
      <c r="P400" s="10">
        <v>-1.45E-4</v>
      </c>
      <c r="Q400" s="12">
        <v>-1.4035279710700001E-4</v>
      </c>
      <c r="R400" s="12">
        <v>-1.4035279710599999E-4</v>
      </c>
      <c r="S400" s="11">
        <v>1.5200000000000001E-4</v>
      </c>
      <c r="T400" s="12">
        <v>-1.45722757897E-4</v>
      </c>
      <c r="U400" s="12">
        <v>-5.0506687531000001E-5</v>
      </c>
      <c r="V400" s="12">
        <v>-1.46E-4</v>
      </c>
      <c r="AK400" s="12">
        <f t="shared" si="224"/>
        <v>1.3447826221706563E-4</v>
      </c>
      <c r="AL400" s="12">
        <f t="shared" si="225"/>
        <v>1.3706179011E-4</v>
      </c>
      <c r="AM400" s="12">
        <f t="shared" si="226"/>
        <v>1.3706179011E-4</v>
      </c>
      <c r="AN400" s="12">
        <f t="shared" si="227"/>
        <v>1.37E-4</v>
      </c>
      <c r="AO400" s="12">
        <f t="shared" si="228"/>
        <v>1.33640534654E-4</v>
      </c>
      <c r="AP400" s="12">
        <f t="shared" si="229"/>
        <v>1.3364053465499999E-4</v>
      </c>
      <c r="AQ400" s="12">
        <f t="shared" si="230"/>
        <v>2119.240542</v>
      </c>
      <c r="AR400" s="12">
        <f t="shared" si="231"/>
        <v>1.4496779201499999E-4</v>
      </c>
      <c r="AS400" s="12">
        <f t="shared" si="232"/>
        <v>5.4306442883E-5</v>
      </c>
      <c r="AT400" s="12">
        <f t="shared" si="233"/>
        <v>1.45E-4</v>
      </c>
      <c r="AU400" s="12">
        <f t="shared" si="234"/>
        <v>1.4035279710700001E-4</v>
      </c>
      <c r="AV400" s="12">
        <f t="shared" si="235"/>
        <v>1.4035279710599999E-4</v>
      </c>
      <c r="AW400" s="12">
        <f t="shared" si="236"/>
        <v>1.5200000000000001E-4</v>
      </c>
      <c r="AX400" s="12">
        <f t="shared" si="237"/>
        <v>1.45722757897E-4</v>
      </c>
      <c r="AY400" s="12">
        <f t="shared" si="238"/>
        <v>5.0506687531000001E-5</v>
      </c>
      <c r="AZ400" s="12">
        <f t="shared" si="239"/>
        <v>1.46E-4</v>
      </c>
      <c r="BG400" s="12">
        <f t="shared" si="240"/>
        <v>-0.13447826221706563</v>
      </c>
      <c r="BH400" s="12">
        <f t="shared" si="241"/>
        <v>-0.13706179011</v>
      </c>
      <c r="BI400" s="12">
        <f t="shared" si="242"/>
        <v>-0.13706179011</v>
      </c>
      <c r="BJ400" s="12">
        <f t="shared" si="243"/>
        <v>-0.13699999999999998</v>
      </c>
      <c r="BK400" s="12">
        <f t="shared" si="244"/>
        <v>-0.133640534654</v>
      </c>
      <c r="BL400" s="12">
        <f t="shared" si="245"/>
        <v>-0.13364053465499998</v>
      </c>
      <c r="BM400" s="12">
        <f t="shared" si="246"/>
        <v>2119240.5419999999</v>
      </c>
      <c r="BN400" s="12">
        <f t="shared" si="247"/>
        <v>-0.14496779201499999</v>
      </c>
      <c r="BO400" s="12">
        <f t="shared" si="248"/>
        <v>-5.4306442883000003E-2</v>
      </c>
      <c r="BP400" s="12">
        <f t="shared" si="249"/>
        <v>-0.14499999999999999</v>
      </c>
      <c r="BQ400" s="12">
        <f t="shared" si="250"/>
        <v>-0.14035279710700002</v>
      </c>
      <c r="BR400" s="12">
        <f t="shared" si="251"/>
        <v>-0.14035279710599999</v>
      </c>
      <c r="BS400" s="12">
        <f t="shared" si="252"/>
        <v>0.152</v>
      </c>
      <c r="BT400" s="12">
        <f t="shared" si="253"/>
        <v>-0.14572275789700001</v>
      </c>
      <c r="BU400" s="12">
        <f t="shared" si="254"/>
        <v>-5.0506687531000002E-2</v>
      </c>
      <c r="BV400" s="12">
        <f t="shared" si="255"/>
        <v>-0.14599999999999999</v>
      </c>
    </row>
    <row r="401" spans="1:74">
      <c r="A401" s="3">
        <v>0.39700000000000002</v>
      </c>
      <c r="B401" s="1">
        <f t="shared" si="222"/>
        <v>-1.8738131458572456E-2</v>
      </c>
      <c r="G401" s="4">
        <f t="shared" si="223"/>
        <v>1.1405147998000746E-5</v>
      </c>
      <c r="H401" s="12">
        <v>3.7500417519999999E-6</v>
      </c>
      <c r="I401" s="12">
        <v>3.7500417519999999E-6</v>
      </c>
      <c r="J401" s="8">
        <v>3.7500000000000001E-6</v>
      </c>
      <c r="K401" s="12">
        <v>7.356980355E-6</v>
      </c>
      <c r="L401" s="12">
        <v>7.3569803539999997E-6</v>
      </c>
      <c r="M401" s="9">
        <v>2014.849138</v>
      </c>
      <c r="N401" s="12">
        <v>-4.4768735779999999E-6</v>
      </c>
      <c r="O401" s="12">
        <v>7.8361518375000006E-5</v>
      </c>
      <c r="P401" s="10">
        <v>-4.4769999999999997E-6</v>
      </c>
      <c r="Q401" s="12">
        <v>2.7046306299999999E-7</v>
      </c>
      <c r="R401" s="12">
        <v>2.70463064E-7</v>
      </c>
      <c r="S401" s="11">
        <v>2.7E-4</v>
      </c>
      <c r="T401" s="12">
        <v>-5.2666928960000004E-6</v>
      </c>
      <c r="U401" s="12">
        <v>8.1741597035E-5</v>
      </c>
      <c r="V401" s="12">
        <v>-5.2680000000000002E-6</v>
      </c>
      <c r="AK401" s="12">
        <f t="shared" si="224"/>
        <v>1.1405147998000746E-5</v>
      </c>
      <c r="AL401" s="12">
        <f t="shared" si="225"/>
        <v>3.7500417519999999E-6</v>
      </c>
      <c r="AM401" s="12">
        <f t="shared" si="226"/>
        <v>3.7500417519999999E-6</v>
      </c>
      <c r="AN401" s="12">
        <f t="shared" si="227"/>
        <v>3.7500000000000001E-6</v>
      </c>
      <c r="AO401" s="12">
        <f t="shared" si="228"/>
        <v>7.356980355E-6</v>
      </c>
      <c r="AP401" s="12">
        <f t="shared" si="229"/>
        <v>7.3569803539999997E-6</v>
      </c>
      <c r="AQ401" s="12">
        <f t="shared" si="230"/>
        <v>2014.849138</v>
      </c>
      <c r="AR401" s="12">
        <f t="shared" si="231"/>
        <v>4.4768735779999999E-6</v>
      </c>
      <c r="AS401" s="12">
        <f t="shared" si="232"/>
        <v>7.8361518375000006E-5</v>
      </c>
      <c r="AT401" s="12">
        <f t="shared" si="233"/>
        <v>4.4769999999999997E-6</v>
      </c>
      <c r="AU401" s="12">
        <f t="shared" si="234"/>
        <v>2.7046306299999999E-7</v>
      </c>
      <c r="AV401" s="12">
        <f t="shared" si="235"/>
        <v>2.70463064E-7</v>
      </c>
      <c r="AW401" s="12">
        <f t="shared" si="236"/>
        <v>2.7E-4</v>
      </c>
      <c r="AX401" s="12">
        <f t="shared" si="237"/>
        <v>5.2666928960000004E-6</v>
      </c>
      <c r="AY401" s="12">
        <f t="shared" si="238"/>
        <v>8.1741597035E-5</v>
      </c>
      <c r="AZ401" s="12">
        <f t="shared" si="239"/>
        <v>5.2680000000000002E-6</v>
      </c>
      <c r="BG401" s="12">
        <f t="shared" si="240"/>
        <v>1.1405147998000747E-2</v>
      </c>
      <c r="BH401" s="12">
        <f t="shared" si="241"/>
        <v>3.750041752E-3</v>
      </c>
      <c r="BI401" s="12">
        <f t="shared" si="242"/>
        <v>3.750041752E-3</v>
      </c>
      <c r="BJ401" s="12">
        <f t="shared" si="243"/>
        <v>3.7500000000000003E-3</v>
      </c>
      <c r="BK401" s="12">
        <f t="shared" si="244"/>
        <v>7.3569803549999998E-3</v>
      </c>
      <c r="BL401" s="12">
        <f t="shared" si="245"/>
        <v>7.3569803539999994E-3</v>
      </c>
      <c r="BM401" s="12">
        <f t="shared" si="246"/>
        <v>2014849.138</v>
      </c>
      <c r="BN401" s="12">
        <f t="shared" si="247"/>
        <v>-4.4768735779999996E-3</v>
      </c>
      <c r="BO401" s="12">
        <f t="shared" si="248"/>
        <v>7.8361518375000008E-2</v>
      </c>
      <c r="BP401" s="12">
        <f t="shared" si="249"/>
        <v>-4.4770000000000001E-3</v>
      </c>
      <c r="BQ401" s="12">
        <f t="shared" si="250"/>
        <v>2.7046306299999999E-4</v>
      </c>
      <c r="BR401" s="12">
        <f t="shared" si="251"/>
        <v>2.7046306399999999E-4</v>
      </c>
      <c r="BS401" s="12">
        <f t="shared" si="252"/>
        <v>0.27</v>
      </c>
      <c r="BT401" s="12">
        <f t="shared" si="253"/>
        <v>-5.2666928960000007E-3</v>
      </c>
      <c r="BU401" s="12">
        <f t="shared" si="254"/>
        <v>8.1741597035000002E-2</v>
      </c>
      <c r="BV401" s="12">
        <f t="shared" si="255"/>
        <v>-5.2680000000000001E-3</v>
      </c>
    </row>
    <row r="402" spans="1:74">
      <c r="A402" s="3">
        <v>0.39800000000000002</v>
      </c>
      <c r="B402" s="1">
        <f t="shared" si="222"/>
        <v>-1.25333233564301E-2</v>
      </c>
      <c r="G402" s="4">
        <f t="shared" si="223"/>
        <v>1.5743672211045344E-4</v>
      </c>
      <c r="H402" s="12">
        <v>1.4472304593999999E-4</v>
      </c>
      <c r="I402" s="12">
        <v>1.4472304593999999E-4</v>
      </c>
      <c r="J402" s="8">
        <v>1.45E-4</v>
      </c>
      <c r="K402" s="12">
        <v>1.48504469947E-4</v>
      </c>
      <c r="L402" s="12">
        <v>1.4850446994599999E-4</v>
      </c>
      <c r="M402" s="9">
        <v>1917.9422790000001</v>
      </c>
      <c r="N402" s="12">
        <v>1.3620047374400001E-4</v>
      </c>
      <c r="O402" s="12">
        <v>2.1087559201200001E-4</v>
      </c>
      <c r="P402" s="10">
        <v>1.36E-4</v>
      </c>
      <c r="Q402" s="12">
        <v>1.4106563455299999E-4</v>
      </c>
      <c r="R402" s="12">
        <v>1.4106563455299999E-4</v>
      </c>
      <c r="S402" s="11">
        <v>3.86E-4</v>
      </c>
      <c r="T402" s="12">
        <v>1.3537822512E-4</v>
      </c>
      <c r="U402" s="12">
        <v>2.1382144632100001E-4</v>
      </c>
      <c r="V402" s="12">
        <v>1.35E-4</v>
      </c>
      <c r="AK402" s="12">
        <f t="shared" si="224"/>
        <v>1.5743672211045344E-4</v>
      </c>
      <c r="AL402" s="12">
        <f t="shared" si="225"/>
        <v>1.4472304593999999E-4</v>
      </c>
      <c r="AM402" s="12">
        <f t="shared" si="226"/>
        <v>1.4472304593999999E-4</v>
      </c>
      <c r="AN402" s="12">
        <f t="shared" si="227"/>
        <v>1.45E-4</v>
      </c>
      <c r="AO402" s="12">
        <f t="shared" si="228"/>
        <v>1.48504469947E-4</v>
      </c>
      <c r="AP402" s="12">
        <f t="shared" si="229"/>
        <v>1.4850446994599999E-4</v>
      </c>
      <c r="AQ402" s="12">
        <f t="shared" si="230"/>
        <v>1917.9422790000001</v>
      </c>
      <c r="AR402" s="12">
        <f t="shared" si="231"/>
        <v>1.3620047374400001E-4</v>
      </c>
      <c r="AS402" s="12">
        <f t="shared" si="232"/>
        <v>2.1087559201200001E-4</v>
      </c>
      <c r="AT402" s="12">
        <f t="shared" si="233"/>
        <v>1.36E-4</v>
      </c>
      <c r="AU402" s="12">
        <f t="shared" si="234"/>
        <v>1.4106563455299999E-4</v>
      </c>
      <c r="AV402" s="12">
        <f t="shared" si="235"/>
        <v>1.4106563455299999E-4</v>
      </c>
      <c r="AW402" s="12">
        <f t="shared" si="236"/>
        <v>3.86E-4</v>
      </c>
      <c r="AX402" s="12">
        <f t="shared" si="237"/>
        <v>1.3537822512E-4</v>
      </c>
      <c r="AY402" s="12">
        <f t="shared" si="238"/>
        <v>2.1382144632100001E-4</v>
      </c>
      <c r="AZ402" s="12">
        <f t="shared" si="239"/>
        <v>1.35E-4</v>
      </c>
      <c r="BG402" s="12">
        <f t="shared" si="240"/>
        <v>0.15743672211045343</v>
      </c>
      <c r="BH402" s="12">
        <f t="shared" si="241"/>
        <v>0.14472304593999999</v>
      </c>
      <c r="BI402" s="12">
        <f t="shared" si="242"/>
        <v>0.14472304593999999</v>
      </c>
      <c r="BJ402" s="12">
        <f t="shared" si="243"/>
        <v>0.14499999999999999</v>
      </c>
      <c r="BK402" s="12">
        <f t="shared" si="244"/>
        <v>0.14850446994700001</v>
      </c>
      <c r="BL402" s="12">
        <f t="shared" si="245"/>
        <v>0.148504469946</v>
      </c>
      <c r="BM402" s="12">
        <f t="shared" si="246"/>
        <v>1917942.2790000001</v>
      </c>
      <c r="BN402" s="12">
        <f t="shared" si="247"/>
        <v>0.13620047374400002</v>
      </c>
      <c r="BO402" s="12">
        <f t="shared" si="248"/>
        <v>0.21087559201200001</v>
      </c>
      <c r="BP402" s="12">
        <f t="shared" si="249"/>
        <v>0.13600000000000001</v>
      </c>
      <c r="BQ402" s="12">
        <f t="shared" si="250"/>
        <v>0.141065634553</v>
      </c>
      <c r="BR402" s="12">
        <f t="shared" si="251"/>
        <v>0.141065634553</v>
      </c>
      <c r="BS402" s="12">
        <f t="shared" si="252"/>
        <v>0.38600000000000001</v>
      </c>
      <c r="BT402" s="12">
        <f t="shared" si="253"/>
        <v>0.13537822512</v>
      </c>
      <c r="BU402" s="12">
        <f t="shared" si="254"/>
        <v>0.213821446321</v>
      </c>
      <c r="BV402" s="12">
        <f t="shared" si="255"/>
        <v>0.13500000000000001</v>
      </c>
    </row>
    <row r="403" spans="1:74">
      <c r="A403" s="3">
        <v>0.39900000000000002</v>
      </c>
      <c r="B403" s="1">
        <f t="shared" si="222"/>
        <v>-6.2790519529314004E-3</v>
      </c>
      <c r="G403" s="4">
        <f t="shared" si="223"/>
        <v>3.0310045774365618E-4</v>
      </c>
      <c r="H403" s="12">
        <v>2.8536043172399999E-4</v>
      </c>
      <c r="I403" s="12">
        <v>2.8536043172399999E-4</v>
      </c>
      <c r="J403" s="8">
        <v>2.8499999999999999E-4</v>
      </c>
      <c r="K403" s="12">
        <v>2.8930447067399999E-4</v>
      </c>
      <c r="L403" s="12">
        <v>2.8930447067300003E-4</v>
      </c>
      <c r="M403" s="9">
        <v>1828.519965</v>
      </c>
      <c r="N403" s="12">
        <v>2.7656868327300001E-4</v>
      </c>
      <c r="O403" s="12">
        <v>3.4276554754899999E-4</v>
      </c>
      <c r="P403" s="10">
        <v>2.7700000000000001E-4</v>
      </c>
      <c r="Q403" s="12">
        <v>2.8153660807699998E-4</v>
      </c>
      <c r="R403" s="12">
        <v>2.8153660807799999E-4</v>
      </c>
      <c r="S403" s="11">
        <v>5.0100000000000003E-4</v>
      </c>
      <c r="T403" s="12">
        <v>2.7571655958799998E-4</v>
      </c>
      <c r="U403" s="12">
        <v>3.4526401107300001E-4</v>
      </c>
      <c r="V403" s="12">
        <v>2.7599999999999999E-4</v>
      </c>
      <c r="AK403" s="12">
        <f t="shared" si="224"/>
        <v>3.0310045774365618E-4</v>
      </c>
      <c r="AL403" s="12">
        <f t="shared" si="225"/>
        <v>2.8536043172399999E-4</v>
      </c>
      <c r="AM403" s="12">
        <f t="shared" si="226"/>
        <v>2.8536043172399999E-4</v>
      </c>
      <c r="AN403" s="12">
        <f t="shared" si="227"/>
        <v>2.8499999999999999E-4</v>
      </c>
      <c r="AO403" s="12">
        <f t="shared" si="228"/>
        <v>2.8930447067399999E-4</v>
      </c>
      <c r="AP403" s="12">
        <f t="shared" si="229"/>
        <v>2.8930447067300003E-4</v>
      </c>
      <c r="AQ403" s="12">
        <f t="shared" si="230"/>
        <v>1828.519965</v>
      </c>
      <c r="AR403" s="12">
        <f t="shared" si="231"/>
        <v>2.7656868327300001E-4</v>
      </c>
      <c r="AS403" s="12">
        <f t="shared" si="232"/>
        <v>3.4276554754899999E-4</v>
      </c>
      <c r="AT403" s="12">
        <f t="shared" si="233"/>
        <v>2.7700000000000001E-4</v>
      </c>
      <c r="AU403" s="12">
        <f t="shared" si="234"/>
        <v>2.8153660807699998E-4</v>
      </c>
      <c r="AV403" s="12">
        <f t="shared" si="235"/>
        <v>2.8153660807799999E-4</v>
      </c>
      <c r="AW403" s="12">
        <f t="shared" si="236"/>
        <v>5.0100000000000003E-4</v>
      </c>
      <c r="AX403" s="12">
        <f t="shared" si="237"/>
        <v>2.7571655958799998E-4</v>
      </c>
      <c r="AY403" s="12">
        <f t="shared" si="238"/>
        <v>3.4526401107300001E-4</v>
      </c>
      <c r="AZ403" s="12">
        <f t="shared" si="239"/>
        <v>2.7599999999999999E-4</v>
      </c>
      <c r="BG403" s="12">
        <f t="shared" si="240"/>
        <v>0.30310045774365618</v>
      </c>
      <c r="BH403" s="12">
        <f t="shared" si="241"/>
        <v>0.285360431724</v>
      </c>
      <c r="BI403" s="12">
        <f t="shared" si="242"/>
        <v>0.285360431724</v>
      </c>
      <c r="BJ403" s="12">
        <f t="shared" si="243"/>
        <v>0.28499999999999998</v>
      </c>
      <c r="BK403" s="12">
        <f t="shared" si="244"/>
        <v>0.289304470674</v>
      </c>
      <c r="BL403" s="12">
        <f t="shared" si="245"/>
        <v>0.28930447067300002</v>
      </c>
      <c r="BM403" s="12">
        <f t="shared" si="246"/>
        <v>1828519.9649999999</v>
      </c>
      <c r="BN403" s="12">
        <f t="shared" si="247"/>
        <v>0.27656868327299999</v>
      </c>
      <c r="BO403" s="12">
        <f t="shared" si="248"/>
        <v>0.34276554754899996</v>
      </c>
      <c r="BP403" s="12">
        <f t="shared" si="249"/>
        <v>0.27700000000000002</v>
      </c>
      <c r="BQ403" s="12">
        <f t="shared" si="250"/>
        <v>0.28153660807699998</v>
      </c>
      <c r="BR403" s="12">
        <f t="shared" si="251"/>
        <v>0.28153660807800002</v>
      </c>
      <c r="BS403" s="12">
        <f t="shared" si="252"/>
        <v>0.501</v>
      </c>
      <c r="BT403" s="12">
        <f t="shared" si="253"/>
        <v>0.27571655958799995</v>
      </c>
      <c r="BU403" s="12">
        <f t="shared" si="254"/>
        <v>0.34526401107300003</v>
      </c>
      <c r="BV403" s="12">
        <f t="shared" si="255"/>
        <v>0.27599999999999997</v>
      </c>
    </row>
    <row r="404" spans="1:74">
      <c r="A404" s="3">
        <v>0.4</v>
      </c>
      <c r="B404" s="1">
        <f t="shared" si="222"/>
        <v>-9.8011876392689601E-17</v>
      </c>
      <c r="G404" s="4">
        <f t="shared" si="223"/>
        <v>4.4788101409554457E-4</v>
      </c>
      <c r="H404" s="12">
        <v>4.2516645392399999E-4</v>
      </c>
      <c r="I404" s="12">
        <v>4.2516645392399999E-4</v>
      </c>
      <c r="J404" s="8">
        <v>4.2499999999999998E-4</v>
      </c>
      <c r="K404" s="12">
        <v>4.2926060189800002E-4</v>
      </c>
      <c r="L404" s="12">
        <v>4.2926060189700001E-4</v>
      </c>
      <c r="M404" s="9">
        <v>1752.8471360000001</v>
      </c>
      <c r="N404" s="12">
        <v>4.1613315160499999E-4</v>
      </c>
      <c r="O404" s="12">
        <v>4.7356339126800002E-4</v>
      </c>
      <c r="P404" s="10">
        <v>4.1599999999999997E-4</v>
      </c>
      <c r="Q404" s="12">
        <v>4.2118828424100001E-4</v>
      </c>
      <c r="R404" s="12">
        <v>4.2118828424200002E-4</v>
      </c>
      <c r="S404" s="11">
        <v>6.1499999999999999E-4</v>
      </c>
      <c r="T404" s="12">
        <v>4.1525382928299999E-4</v>
      </c>
      <c r="U404" s="12">
        <v>4.7560273407300002E-4</v>
      </c>
      <c r="V404" s="12">
        <v>4.15E-4</v>
      </c>
      <c r="AK404" s="12">
        <f t="shared" si="224"/>
        <v>4.4788101409554457E-4</v>
      </c>
      <c r="AL404" s="12">
        <f t="shared" si="225"/>
        <v>4.2516645392399999E-4</v>
      </c>
      <c r="AM404" s="12">
        <f t="shared" si="226"/>
        <v>4.2516645392399999E-4</v>
      </c>
      <c r="AN404" s="12">
        <f t="shared" si="227"/>
        <v>4.2499999999999998E-4</v>
      </c>
      <c r="AO404" s="12">
        <f t="shared" si="228"/>
        <v>4.2926060189800002E-4</v>
      </c>
      <c r="AP404" s="12">
        <f t="shared" si="229"/>
        <v>4.2926060189700001E-4</v>
      </c>
      <c r="AQ404" s="12">
        <f t="shared" si="230"/>
        <v>1752.8471360000001</v>
      </c>
      <c r="AR404" s="12">
        <f t="shared" si="231"/>
        <v>4.1613315160499999E-4</v>
      </c>
      <c r="AS404" s="12">
        <f t="shared" si="232"/>
        <v>4.7356339126800002E-4</v>
      </c>
      <c r="AT404" s="12">
        <f t="shared" si="233"/>
        <v>4.1599999999999997E-4</v>
      </c>
      <c r="AU404" s="12">
        <f t="shared" si="234"/>
        <v>4.2118828424100001E-4</v>
      </c>
      <c r="AV404" s="12">
        <f t="shared" si="235"/>
        <v>4.2118828424200002E-4</v>
      </c>
      <c r="AW404" s="12">
        <f t="shared" si="236"/>
        <v>6.1499999999999999E-4</v>
      </c>
      <c r="AX404" s="12">
        <f t="shared" si="237"/>
        <v>4.1525382928299999E-4</v>
      </c>
      <c r="AY404" s="12">
        <f t="shared" si="238"/>
        <v>4.7560273407300002E-4</v>
      </c>
      <c r="AZ404" s="12">
        <f t="shared" si="239"/>
        <v>4.15E-4</v>
      </c>
      <c r="BG404" s="12">
        <f t="shared" si="240"/>
        <v>0.44788101409554459</v>
      </c>
      <c r="BH404" s="12">
        <f t="shared" si="241"/>
        <v>0.42516645392399999</v>
      </c>
      <c r="BI404" s="12">
        <f t="shared" si="242"/>
        <v>0.42516645392399999</v>
      </c>
      <c r="BJ404" s="12">
        <f t="shared" si="243"/>
        <v>0.42499999999999999</v>
      </c>
      <c r="BK404" s="12">
        <f t="shared" si="244"/>
        <v>0.42926060189800003</v>
      </c>
      <c r="BL404" s="12">
        <f t="shared" si="245"/>
        <v>0.42926060189699999</v>
      </c>
      <c r="BM404" s="12">
        <f t="shared" si="246"/>
        <v>1752847.1360000002</v>
      </c>
      <c r="BN404" s="12">
        <f t="shared" si="247"/>
        <v>0.41613315160499997</v>
      </c>
      <c r="BO404" s="12">
        <f t="shared" si="248"/>
        <v>0.47356339126800001</v>
      </c>
      <c r="BP404" s="12">
        <f t="shared" si="249"/>
        <v>0.41599999999999998</v>
      </c>
      <c r="BQ404" s="12">
        <f t="shared" si="250"/>
        <v>0.42118828424100002</v>
      </c>
      <c r="BR404" s="12">
        <f t="shared" si="251"/>
        <v>0.421188284242</v>
      </c>
      <c r="BS404" s="12">
        <f t="shared" si="252"/>
        <v>0.61499999999999999</v>
      </c>
      <c r="BT404" s="12">
        <f t="shared" si="253"/>
        <v>0.41525382928299998</v>
      </c>
      <c r="BU404" s="12">
        <f t="shared" si="254"/>
        <v>0.47560273407300002</v>
      </c>
      <c r="BV404" s="12">
        <f t="shared" si="255"/>
        <v>0.41499999999999998</v>
      </c>
    </row>
    <row r="405" spans="1:74">
      <c r="A405" s="3">
        <v>0.40100000000000002</v>
      </c>
      <c r="B405" s="1">
        <f t="shared" si="222"/>
        <v>6.2790519529312043E-3</v>
      </c>
      <c r="G405" s="4">
        <f t="shared" si="223"/>
        <v>5.9126556021100465E-4</v>
      </c>
      <c r="H405" s="12">
        <v>5.6364795730099999E-4</v>
      </c>
      <c r="I405" s="12">
        <v>5.6364795730099999E-4</v>
      </c>
      <c r="J405" s="8">
        <v>5.6400000000000005E-4</v>
      </c>
      <c r="K405" s="12">
        <v>5.6787911256399998E-4</v>
      </c>
      <c r="L405" s="12">
        <v>5.6787911256399998E-4</v>
      </c>
      <c r="M405" s="9">
        <v>1709.7186119999999</v>
      </c>
      <c r="N405" s="12">
        <v>5.5440177849800005E-4</v>
      </c>
      <c r="O405" s="12">
        <v>6.0280482240400001E-4</v>
      </c>
      <c r="P405" s="10">
        <v>5.5400000000000002E-4</v>
      </c>
      <c r="Q405" s="12">
        <v>5.5952811552399998E-4</v>
      </c>
      <c r="R405" s="12">
        <v>5.5952811552500005E-4</v>
      </c>
      <c r="S405" s="11">
        <v>7.2599999999999997E-4</v>
      </c>
      <c r="T405" s="12">
        <v>5.5349804773899996E-4</v>
      </c>
      <c r="U405" s="12">
        <v>6.0437480170599995E-4</v>
      </c>
      <c r="V405" s="12">
        <v>5.53E-4</v>
      </c>
      <c r="AK405" s="12">
        <f t="shared" si="224"/>
        <v>5.9126556021100465E-4</v>
      </c>
      <c r="AL405" s="12">
        <f t="shared" si="225"/>
        <v>5.6364795730099999E-4</v>
      </c>
      <c r="AM405" s="12">
        <f t="shared" si="226"/>
        <v>5.6364795730099999E-4</v>
      </c>
      <c r="AN405" s="12">
        <f t="shared" si="227"/>
        <v>5.6400000000000005E-4</v>
      </c>
      <c r="AO405" s="12">
        <f t="shared" si="228"/>
        <v>5.6787911256399998E-4</v>
      </c>
      <c r="AP405" s="12">
        <f t="shared" si="229"/>
        <v>5.6787911256399998E-4</v>
      </c>
      <c r="AQ405" s="12">
        <f t="shared" si="230"/>
        <v>1709.7186119999999</v>
      </c>
      <c r="AR405" s="12">
        <f t="shared" si="231"/>
        <v>5.5440177849800005E-4</v>
      </c>
      <c r="AS405" s="12">
        <f t="shared" si="232"/>
        <v>6.0280482240400001E-4</v>
      </c>
      <c r="AT405" s="12">
        <f t="shared" si="233"/>
        <v>5.5400000000000002E-4</v>
      </c>
      <c r="AU405" s="12">
        <f t="shared" si="234"/>
        <v>5.5952811552399998E-4</v>
      </c>
      <c r="AV405" s="12">
        <f t="shared" si="235"/>
        <v>5.5952811552500005E-4</v>
      </c>
      <c r="AW405" s="12">
        <f t="shared" si="236"/>
        <v>7.2599999999999997E-4</v>
      </c>
      <c r="AX405" s="12">
        <f t="shared" si="237"/>
        <v>5.5349804773899996E-4</v>
      </c>
      <c r="AY405" s="12">
        <f t="shared" si="238"/>
        <v>6.0437480170599995E-4</v>
      </c>
      <c r="AZ405" s="12">
        <f t="shared" si="239"/>
        <v>5.53E-4</v>
      </c>
      <c r="BG405" s="12">
        <f t="shared" si="240"/>
        <v>0.59126556021100463</v>
      </c>
      <c r="BH405" s="12">
        <f t="shared" si="241"/>
        <v>0.56364795730100004</v>
      </c>
      <c r="BI405" s="12">
        <f t="shared" si="242"/>
        <v>0.56364795730100004</v>
      </c>
      <c r="BJ405" s="12">
        <f t="shared" si="243"/>
        <v>0.56400000000000006</v>
      </c>
      <c r="BK405" s="12">
        <f t="shared" si="244"/>
        <v>0.56787911256400003</v>
      </c>
      <c r="BL405" s="12">
        <f t="shared" si="245"/>
        <v>0.56787911256400003</v>
      </c>
      <c r="BM405" s="12">
        <f t="shared" si="246"/>
        <v>1709718.612</v>
      </c>
      <c r="BN405" s="12">
        <f t="shared" si="247"/>
        <v>0.5544017784980001</v>
      </c>
      <c r="BO405" s="12">
        <f t="shared" si="248"/>
        <v>0.60280482240400002</v>
      </c>
      <c r="BP405" s="12">
        <f t="shared" si="249"/>
        <v>0.55400000000000005</v>
      </c>
      <c r="BQ405" s="12">
        <f t="shared" si="250"/>
        <v>0.55952811552399995</v>
      </c>
      <c r="BR405" s="12">
        <f t="shared" si="251"/>
        <v>0.55952811552500004</v>
      </c>
      <c r="BS405" s="12">
        <f t="shared" si="252"/>
        <v>0.72599999999999998</v>
      </c>
      <c r="BT405" s="12">
        <f t="shared" si="253"/>
        <v>0.55349804773899991</v>
      </c>
      <c r="BU405" s="12">
        <f t="shared" si="254"/>
        <v>0.604374801706</v>
      </c>
      <c r="BV405" s="12">
        <f t="shared" si="255"/>
        <v>0.55300000000000005</v>
      </c>
    </row>
    <row r="406" spans="1:74">
      <c r="A406" s="3">
        <v>0.40200000000000002</v>
      </c>
      <c r="B406" s="1">
        <f t="shared" si="222"/>
        <v>1.253332335643061E-2</v>
      </c>
      <c r="G406" s="4">
        <f t="shared" si="223"/>
        <v>7.3274561639008419E-4</v>
      </c>
      <c r="H406" s="12">
        <v>7.0031591288499998E-4</v>
      </c>
      <c r="I406" s="12">
        <v>7.0031591288499998E-4</v>
      </c>
      <c r="J406" s="8">
        <v>6.9999999999999999E-4</v>
      </c>
      <c r="K406" s="12">
        <v>7.0467041978499996E-4</v>
      </c>
      <c r="L406" s="12">
        <v>7.0467041978499996E-4</v>
      </c>
      <c r="M406" s="9">
        <v>1680.339573</v>
      </c>
      <c r="N406" s="12">
        <v>6.9088649896899995E-4</v>
      </c>
      <c r="O406" s="12">
        <v>7.3003067694000004E-4</v>
      </c>
      <c r="P406" s="10">
        <v>6.9099999999999999E-4</v>
      </c>
      <c r="Q406" s="12">
        <v>6.9606764031200001E-4</v>
      </c>
      <c r="R406" s="12">
        <v>6.9606764031200001E-4</v>
      </c>
      <c r="S406" s="11">
        <v>8.3500000000000002E-4</v>
      </c>
      <c r="T406" s="12">
        <v>6.8996125489799995E-4</v>
      </c>
      <c r="U406" s="12">
        <v>7.3112258291900003E-4</v>
      </c>
      <c r="V406" s="12">
        <v>6.8999999999999997E-4</v>
      </c>
      <c r="AK406" s="12">
        <f t="shared" si="224"/>
        <v>7.3274561639008419E-4</v>
      </c>
      <c r="AL406" s="12">
        <f t="shared" si="225"/>
        <v>7.0031591288499998E-4</v>
      </c>
      <c r="AM406" s="12">
        <f t="shared" si="226"/>
        <v>7.0031591288499998E-4</v>
      </c>
      <c r="AN406" s="12">
        <f t="shared" si="227"/>
        <v>6.9999999999999999E-4</v>
      </c>
      <c r="AO406" s="12">
        <f t="shared" si="228"/>
        <v>7.0467041978499996E-4</v>
      </c>
      <c r="AP406" s="12">
        <f t="shared" si="229"/>
        <v>7.0467041978499996E-4</v>
      </c>
      <c r="AQ406" s="12">
        <f t="shared" si="230"/>
        <v>1680.339573</v>
      </c>
      <c r="AR406" s="12">
        <f t="shared" si="231"/>
        <v>6.9088649896899995E-4</v>
      </c>
      <c r="AS406" s="12">
        <f t="shared" si="232"/>
        <v>7.3003067694000004E-4</v>
      </c>
      <c r="AT406" s="12">
        <f t="shared" si="233"/>
        <v>6.9099999999999999E-4</v>
      </c>
      <c r="AU406" s="12">
        <f t="shared" si="234"/>
        <v>6.9606764031200001E-4</v>
      </c>
      <c r="AV406" s="12">
        <f t="shared" si="235"/>
        <v>6.9606764031200001E-4</v>
      </c>
      <c r="AW406" s="12">
        <f t="shared" si="236"/>
        <v>8.3500000000000002E-4</v>
      </c>
      <c r="AX406" s="12">
        <f t="shared" si="237"/>
        <v>6.8996125489799995E-4</v>
      </c>
      <c r="AY406" s="12">
        <f t="shared" si="238"/>
        <v>7.3112258291900003E-4</v>
      </c>
      <c r="AZ406" s="12">
        <f t="shared" si="239"/>
        <v>6.8999999999999997E-4</v>
      </c>
      <c r="BG406" s="12">
        <f t="shared" si="240"/>
        <v>0.73274561639008418</v>
      </c>
      <c r="BH406" s="12">
        <f t="shared" si="241"/>
        <v>0.70031591288499995</v>
      </c>
      <c r="BI406" s="12">
        <f t="shared" si="242"/>
        <v>0.70031591288499995</v>
      </c>
      <c r="BJ406" s="12">
        <f t="shared" si="243"/>
        <v>0.7</v>
      </c>
      <c r="BK406" s="12">
        <f t="shared" si="244"/>
        <v>0.704670419785</v>
      </c>
      <c r="BL406" s="12">
        <f t="shared" si="245"/>
        <v>0.704670419785</v>
      </c>
      <c r="BM406" s="12">
        <f t="shared" si="246"/>
        <v>1680339.5729999999</v>
      </c>
      <c r="BN406" s="12">
        <f t="shared" si="247"/>
        <v>0.6908864989689999</v>
      </c>
      <c r="BO406" s="12">
        <f t="shared" si="248"/>
        <v>0.73003067694000001</v>
      </c>
      <c r="BP406" s="12">
        <f t="shared" si="249"/>
        <v>0.69099999999999995</v>
      </c>
      <c r="BQ406" s="12">
        <f t="shared" si="250"/>
        <v>0.69606764031199997</v>
      </c>
      <c r="BR406" s="12">
        <f t="shared" si="251"/>
        <v>0.69606764031199997</v>
      </c>
      <c r="BS406" s="12">
        <f t="shared" si="252"/>
        <v>0.83500000000000008</v>
      </c>
      <c r="BT406" s="12">
        <f t="shared" si="253"/>
        <v>0.68996125489799998</v>
      </c>
      <c r="BU406" s="12">
        <f t="shared" si="254"/>
        <v>0.73112258291900001</v>
      </c>
      <c r="BV406" s="12">
        <f t="shared" si="255"/>
        <v>0.69</v>
      </c>
    </row>
    <row r="407" spans="1:74">
      <c r="A407" s="3">
        <v>0.40300000000000002</v>
      </c>
      <c r="B407" s="1">
        <f t="shared" si="222"/>
        <v>1.8738131458572612E-2</v>
      </c>
      <c r="G407" s="4">
        <f t="shared" si="223"/>
        <v>8.7181888203371907E-4</v>
      </c>
      <c r="H407" s="12">
        <v>8.3468694144000002E-4</v>
      </c>
      <c r="I407" s="12">
        <v>8.3468694144000002E-4</v>
      </c>
      <c r="J407" s="8">
        <v>8.3500000000000002E-4</v>
      </c>
      <c r="K407" s="12">
        <v>8.3915063442800003E-4</v>
      </c>
      <c r="L407" s="12">
        <v>8.3915063442699996E-4</v>
      </c>
      <c r="M407" s="9">
        <v>1658.44508</v>
      </c>
      <c r="N407" s="12">
        <v>8.2510480282499995E-4</v>
      </c>
      <c r="O407" s="12">
        <v>8.5478835448800003E-4</v>
      </c>
      <c r="P407" s="10">
        <v>8.25E-4</v>
      </c>
      <c r="Q407" s="12">
        <v>8.3032400421100005E-4</v>
      </c>
      <c r="R407" s="12">
        <v>8.3032400421200001E-4</v>
      </c>
      <c r="S407" s="11">
        <v>9.41E-4</v>
      </c>
      <c r="T407" s="12">
        <v>8.2416103622200002E-4</v>
      </c>
      <c r="U407" s="12">
        <v>8.5539505109900004E-4</v>
      </c>
      <c r="V407" s="12">
        <v>8.2399999999999997E-4</v>
      </c>
      <c r="AK407" s="12">
        <f t="shared" si="224"/>
        <v>8.7181888203371907E-4</v>
      </c>
      <c r="AL407" s="12">
        <f t="shared" si="225"/>
        <v>8.3468694144000002E-4</v>
      </c>
      <c r="AM407" s="12">
        <f t="shared" si="226"/>
        <v>8.3468694144000002E-4</v>
      </c>
      <c r="AN407" s="12">
        <f t="shared" si="227"/>
        <v>8.3500000000000002E-4</v>
      </c>
      <c r="AO407" s="12">
        <f t="shared" si="228"/>
        <v>8.3915063442800003E-4</v>
      </c>
      <c r="AP407" s="12">
        <f t="shared" si="229"/>
        <v>8.3915063442699996E-4</v>
      </c>
      <c r="AQ407" s="12">
        <f t="shared" si="230"/>
        <v>1658.44508</v>
      </c>
      <c r="AR407" s="12">
        <f t="shared" si="231"/>
        <v>8.2510480282499995E-4</v>
      </c>
      <c r="AS407" s="12">
        <f t="shared" si="232"/>
        <v>8.5478835448800003E-4</v>
      </c>
      <c r="AT407" s="12">
        <f t="shared" si="233"/>
        <v>8.25E-4</v>
      </c>
      <c r="AU407" s="12">
        <f t="shared" si="234"/>
        <v>8.3032400421100005E-4</v>
      </c>
      <c r="AV407" s="12">
        <f t="shared" si="235"/>
        <v>8.3032400421200001E-4</v>
      </c>
      <c r="AW407" s="12">
        <f t="shared" si="236"/>
        <v>9.41E-4</v>
      </c>
      <c r="AX407" s="12">
        <f t="shared" si="237"/>
        <v>8.2416103622200002E-4</v>
      </c>
      <c r="AY407" s="12">
        <f t="shared" si="238"/>
        <v>8.5539505109900004E-4</v>
      </c>
      <c r="AZ407" s="12">
        <f t="shared" si="239"/>
        <v>8.2399999999999997E-4</v>
      </c>
      <c r="BG407" s="12">
        <f t="shared" si="240"/>
        <v>0.87181888203371904</v>
      </c>
      <c r="BH407" s="12">
        <f t="shared" si="241"/>
        <v>0.83468694144</v>
      </c>
      <c r="BI407" s="12">
        <f t="shared" si="242"/>
        <v>0.83468694144</v>
      </c>
      <c r="BJ407" s="12">
        <f t="shared" si="243"/>
        <v>0.83500000000000008</v>
      </c>
      <c r="BK407" s="12">
        <f t="shared" si="244"/>
        <v>0.83915063442799998</v>
      </c>
      <c r="BL407" s="12">
        <f t="shared" si="245"/>
        <v>0.839150634427</v>
      </c>
      <c r="BM407" s="12">
        <f t="shared" si="246"/>
        <v>1658445.08</v>
      </c>
      <c r="BN407" s="12">
        <f t="shared" si="247"/>
        <v>0.82510480282499998</v>
      </c>
      <c r="BO407" s="12">
        <f t="shared" si="248"/>
        <v>0.85478835448800006</v>
      </c>
      <c r="BP407" s="12">
        <f t="shared" si="249"/>
        <v>0.82499999999999996</v>
      </c>
      <c r="BQ407" s="12">
        <f t="shared" si="250"/>
        <v>0.83032400421100006</v>
      </c>
      <c r="BR407" s="12">
        <f t="shared" si="251"/>
        <v>0.83032400421200003</v>
      </c>
      <c r="BS407" s="12">
        <f t="shared" si="252"/>
        <v>0.94099999999999995</v>
      </c>
      <c r="BT407" s="12">
        <f t="shared" si="253"/>
        <v>0.82416103622199999</v>
      </c>
      <c r="BU407" s="12">
        <f t="shared" si="254"/>
        <v>0.85539505109900005</v>
      </c>
      <c r="BV407" s="12">
        <f t="shared" si="255"/>
        <v>0.82399999999999995</v>
      </c>
    </row>
    <row r="408" spans="1:74">
      <c r="A408" s="3">
        <v>0.40400000000000003</v>
      </c>
      <c r="B408" s="1">
        <f t="shared" si="222"/>
        <v>2.4868988716485248E-2</v>
      </c>
      <c r="G408" s="4">
        <f t="shared" si="223"/>
        <v>1.0079910432708155E-3</v>
      </c>
      <c r="H408" s="12">
        <v>9.6628481933599996E-4</v>
      </c>
      <c r="I408" s="12">
        <v>9.6628481933599996E-4</v>
      </c>
      <c r="J408" s="8">
        <v>9.6599999999999995E-4</v>
      </c>
      <c r="K408" s="12">
        <v>9.7084306896099998E-4</v>
      </c>
      <c r="L408" s="12">
        <v>9.7084306896000002E-4</v>
      </c>
      <c r="M408" s="9">
        <v>1644.035132</v>
      </c>
      <c r="N408" s="12">
        <v>9.5658123689299998E-4</v>
      </c>
      <c r="O408" s="12">
        <v>9.766332238559999E-4</v>
      </c>
      <c r="P408" s="10">
        <v>9.5699999999999995E-4</v>
      </c>
      <c r="Q408" s="12">
        <v>9.6182146389100001E-4</v>
      </c>
      <c r="R408" s="12">
        <v>9.6182146389199997E-4</v>
      </c>
      <c r="S408" s="11">
        <v>1.044E-3</v>
      </c>
      <c r="T408" s="12">
        <v>9.5562202454100003E-4</v>
      </c>
      <c r="U408" s="12">
        <v>9.7674918444700005E-4</v>
      </c>
      <c r="V408" s="12">
        <v>9.5600000000000004E-4</v>
      </c>
      <c r="AK408" s="12">
        <f t="shared" si="224"/>
        <v>1.0079910432708155E-3</v>
      </c>
      <c r="AL408" s="12">
        <f t="shared" si="225"/>
        <v>9.6628481933599996E-4</v>
      </c>
      <c r="AM408" s="12">
        <f t="shared" si="226"/>
        <v>9.6628481933599996E-4</v>
      </c>
      <c r="AN408" s="12">
        <f t="shared" si="227"/>
        <v>9.6599999999999995E-4</v>
      </c>
      <c r="AO408" s="12">
        <f t="shared" si="228"/>
        <v>9.7084306896099998E-4</v>
      </c>
      <c r="AP408" s="12">
        <f t="shared" si="229"/>
        <v>9.7084306896000002E-4</v>
      </c>
      <c r="AQ408" s="12">
        <f t="shared" si="230"/>
        <v>1644.035132</v>
      </c>
      <c r="AR408" s="12">
        <f t="shared" si="231"/>
        <v>9.5658123689299998E-4</v>
      </c>
      <c r="AS408" s="12">
        <f t="shared" si="232"/>
        <v>9.766332238559999E-4</v>
      </c>
      <c r="AT408" s="12">
        <f t="shared" si="233"/>
        <v>9.5699999999999995E-4</v>
      </c>
      <c r="AU408" s="12">
        <f t="shared" si="234"/>
        <v>9.6182146389100001E-4</v>
      </c>
      <c r="AV408" s="12">
        <f t="shared" si="235"/>
        <v>9.6182146389199997E-4</v>
      </c>
      <c r="AW408" s="12">
        <f t="shared" si="236"/>
        <v>1.044E-3</v>
      </c>
      <c r="AX408" s="12">
        <f t="shared" si="237"/>
        <v>9.5562202454100003E-4</v>
      </c>
      <c r="AY408" s="12">
        <f t="shared" si="238"/>
        <v>9.7674918444700005E-4</v>
      </c>
      <c r="AZ408" s="12">
        <f t="shared" si="239"/>
        <v>9.5600000000000004E-4</v>
      </c>
      <c r="BG408" s="12">
        <f t="shared" si="240"/>
        <v>1.0079910432708155</v>
      </c>
      <c r="BH408" s="12">
        <f t="shared" si="241"/>
        <v>0.96628481933599997</v>
      </c>
      <c r="BI408" s="12">
        <f t="shared" si="242"/>
        <v>0.96628481933599997</v>
      </c>
      <c r="BJ408" s="12">
        <f t="shared" si="243"/>
        <v>0.96599999999999997</v>
      </c>
      <c r="BK408" s="12">
        <f t="shared" si="244"/>
        <v>0.97084306896100003</v>
      </c>
      <c r="BL408" s="12">
        <f t="shared" si="245"/>
        <v>0.97084306896000006</v>
      </c>
      <c r="BM408" s="12">
        <f t="shared" si="246"/>
        <v>1644035.132</v>
      </c>
      <c r="BN408" s="12">
        <f t="shared" si="247"/>
        <v>0.95658123689300001</v>
      </c>
      <c r="BO408" s="12">
        <f t="shared" si="248"/>
        <v>0.97663322385599993</v>
      </c>
      <c r="BP408" s="12">
        <f t="shared" si="249"/>
        <v>0.95699999999999996</v>
      </c>
      <c r="BQ408" s="12">
        <f t="shared" si="250"/>
        <v>0.96182146389099998</v>
      </c>
      <c r="BR408" s="12">
        <f t="shared" si="251"/>
        <v>0.96182146389199996</v>
      </c>
      <c r="BS408" s="12">
        <f t="shared" si="252"/>
        <v>1.044</v>
      </c>
      <c r="BT408" s="12">
        <f t="shared" si="253"/>
        <v>0.95562202454099998</v>
      </c>
      <c r="BU408" s="12">
        <f t="shared" si="254"/>
        <v>0.9767491844470001</v>
      </c>
      <c r="BV408" s="12">
        <f t="shared" si="255"/>
        <v>0.95600000000000007</v>
      </c>
    </row>
    <row r="409" spans="1:74">
      <c r="A409" s="3">
        <v>0.40500000000000003</v>
      </c>
      <c r="B409" s="1">
        <f t="shared" si="222"/>
        <v>3.0901699437495156E-2</v>
      </c>
      <c r="G409" s="4">
        <f t="shared" si="223"/>
        <v>1.1407775537774522E-3</v>
      </c>
      <c r="H409" s="12">
        <v>1.094641962124E-3</v>
      </c>
      <c r="I409" s="12">
        <v>1.094641962124E-3</v>
      </c>
      <c r="J409" s="8">
        <v>1.0950000000000001E-3</v>
      </c>
      <c r="K409" s="12">
        <v>1.0992797228700001E-3</v>
      </c>
      <c r="L409" s="12">
        <v>1.099279722869E-3</v>
      </c>
      <c r="M409" s="9">
        <v>1637.109729</v>
      </c>
      <c r="N409" s="12">
        <v>1.0848488852820001E-3</v>
      </c>
      <c r="O409" s="12">
        <v>1.095130002905E-3</v>
      </c>
      <c r="P409" s="10">
        <v>1.085E-3</v>
      </c>
      <c r="Q409" s="12">
        <v>1.0900928687829999E-3</v>
      </c>
      <c r="R409" s="12">
        <v>1.0900928687829999E-3</v>
      </c>
      <c r="S409" s="11">
        <v>1.142E-3</v>
      </c>
      <c r="T409" s="12">
        <v>1.0838773799560001E-3</v>
      </c>
      <c r="U409" s="12">
        <v>1.094751340502E-3</v>
      </c>
      <c r="V409" s="12">
        <v>1.0839999999999999E-3</v>
      </c>
      <c r="AK409" s="12">
        <f t="shared" si="224"/>
        <v>1.1407775537774522E-3</v>
      </c>
      <c r="AL409" s="12">
        <f t="shared" si="225"/>
        <v>1.094641962124E-3</v>
      </c>
      <c r="AM409" s="12">
        <f t="shared" si="226"/>
        <v>1.094641962124E-3</v>
      </c>
      <c r="AN409" s="12">
        <f t="shared" si="227"/>
        <v>1.0950000000000001E-3</v>
      </c>
      <c r="AO409" s="12">
        <f t="shared" si="228"/>
        <v>1.0992797228700001E-3</v>
      </c>
      <c r="AP409" s="12">
        <f t="shared" si="229"/>
        <v>1.099279722869E-3</v>
      </c>
      <c r="AQ409" s="12">
        <f t="shared" si="230"/>
        <v>1637.109729</v>
      </c>
      <c r="AR409" s="12">
        <f t="shared" si="231"/>
        <v>1.0848488852820001E-3</v>
      </c>
      <c r="AS409" s="12">
        <f t="shared" si="232"/>
        <v>1.095130002905E-3</v>
      </c>
      <c r="AT409" s="12">
        <f t="shared" si="233"/>
        <v>1.085E-3</v>
      </c>
      <c r="AU409" s="12">
        <f t="shared" si="234"/>
        <v>1.0900928687829999E-3</v>
      </c>
      <c r="AV409" s="12">
        <f t="shared" si="235"/>
        <v>1.0900928687829999E-3</v>
      </c>
      <c r="AW409" s="12">
        <f t="shared" si="236"/>
        <v>1.142E-3</v>
      </c>
      <c r="AX409" s="12">
        <f t="shared" si="237"/>
        <v>1.0838773799560001E-3</v>
      </c>
      <c r="AY409" s="12">
        <f t="shared" si="238"/>
        <v>1.094751340502E-3</v>
      </c>
      <c r="AZ409" s="12">
        <f t="shared" si="239"/>
        <v>1.0839999999999999E-3</v>
      </c>
      <c r="BG409" s="12">
        <f t="shared" si="240"/>
        <v>1.1407775537774523</v>
      </c>
      <c r="BH409" s="12">
        <f t="shared" si="241"/>
        <v>1.094641962124</v>
      </c>
      <c r="BI409" s="12">
        <f t="shared" si="242"/>
        <v>1.094641962124</v>
      </c>
      <c r="BJ409" s="12">
        <f t="shared" si="243"/>
        <v>1.095</v>
      </c>
      <c r="BK409" s="12">
        <f t="shared" si="244"/>
        <v>1.09927972287</v>
      </c>
      <c r="BL409" s="12">
        <f t="shared" si="245"/>
        <v>1.0992797228690001</v>
      </c>
      <c r="BM409" s="12">
        <f t="shared" si="246"/>
        <v>1637109.7290000001</v>
      </c>
      <c r="BN409" s="12">
        <f t="shared" si="247"/>
        <v>1.084848885282</v>
      </c>
      <c r="BO409" s="12">
        <f t="shared" si="248"/>
        <v>1.095130002905</v>
      </c>
      <c r="BP409" s="12">
        <f t="shared" si="249"/>
        <v>1.085</v>
      </c>
      <c r="BQ409" s="12">
        <f t="shared" si="250"/>
        <v>1.090092868783</v>
      </c>
      <c r="BR409" s="12">
        <f t="shared" si="251"/>
        <v>1.090092868783</v>
      </c>
      <c r="BS409" s="12">
        <f t="shared" si="252"/>
        <v>1.1419999999999999</v>
      </c>
      <c r="BT409" s="12">
        <f t="shared" si="253"/>
        <v>1.083877379956</v>
      </c>
      <c r="BU409" s="12">
        <f t="shared" si="254"/>
        <v>1.094751340502</v>
      </c>
      <c r="BV409" s="12">
        <f t="shared" si="255"/>
        <v>1.0839999999999999</v>
      </c>
    </row>
    <row r="410" spans="1:74">
      <c r="A410" s="3">
        <v>0.40600000000000003</v>
      </c>
      <c r="B410" s="1">
        <f t="shared" si="222"/>
        <v>3.6812455268467839E-2</v>
      </c>
      <c r="G410" s="4">
        <f t="shared" si="223"/>
        <v>1.2697053822900678E-3</v>
      </c>
      <c r="H410" s="12">
        <v>1.2193008812000001E-3</v>
      </c>
      <c r="I410" s="12">
        <v>1.2193008812000001E-3</v>
      </c>
      <c r="J410" s="8">
        <v>1.219E-3</v>
      </c>
      <c r="K410" s="12">
        <v>1.2240027409860001E-3</v>
      </c>
      <c r="L410" s="12">
        <v>1.224002740985E-3</v>
      </c>
      <c r="M410" s="9">
        <v>1637.668872</v>
      </c>
      <c r="N410" s="12">
        <v>1.2094508230579999E-3</v>
      </c>
      <c r="O410" s="12">
        <v>1.2098541084349999E-3</v>
      </c>
      <c r="P410" s="10">
        <v>1.209E-3</v>
      </c>
      <c r="Q410" s="12">
        <v>1.2146811160119999E-3</v>
      </c>
      <c r="R410" s="12">
        <v>1.2146811160119999E-3</v>
      </c>
      <c r="S410" s="11">
        <v>1.237E-3</v>
      </c>
      <c r="T410" s="12">
        <v>1.2084702431920001E-3</v>
      </c>
      <c r="U410" s="12">
        <v>1.208978600559E-3</v>
      </c>
      <c r="V410" s="12">
        <v>1.2080000000000001E-3</v>
      </c>
      <c r="AK410" s="12">
        <f t="shared" si="224"/>
        <v>1.2697053822900678E-3</v>
      </c>
      <c r="AL410" s="12">
        <f t="shared" si="225"/>
        <v>1.2193008812000001E-3</v>
      </c>
      <c r="AM410" s="12">
        <f t="shared" si="226"/>
        <v>1.2193008812000001E-3</v>
      </c>
      <c r="AN410" s="12">
        <f t="shared" si="227"/>
        <v>1.219E-3</v>
      </c>
      <c r="AO410" s="12">
        <f t="shared" si="228"/>
        <v>1.2240027409860001E-3</v>
      </c>
      <c r="AP410" s="12">
        <f t="shared" si="229"/>
        <v>1.224002740985E-3</v>
      </c>
      <c r="AQ410" s="12">
        <f t="shared" si="230"/>
        <v>1637.668872</v>
      </c>
      <c r="AR410" s="12">
        <f t="shared" si="231"/>
        <v>1.2094508230579999E-3</v>
      </c>
      <c r="AS410" s="12">
        <f t="shared" si="232"/>
        <v>1.2098541084349999E-3</v>
      </c>
      <c r="AT410" s="12">
        <f t="shared" si="233"/>
        <v>1.209E-3</v>
      </c>
      <c r="AU410" s="12">
        <f t="shared" si="234"/>
        <v>1.2146811160119999E-3</v>
      </c>
      <c r="AV410" s="12">
        <f t="shared" si="235"/>
        <v>1.2146811160119999E-3</v>
      </c>
      <c r="AW410" s="12">
        <f t="shared" si="236"/>
        <v>1.237E-3</v>
      </c>
      <c r="AX410" s="12">
        <f t="shared" si="237"/>
        <v>1.2084702431920001E-3</v>
      </c>
      <c r="AY410" s="12">
        <f t="shared" si="238"/>
        <v>1.208978600559E-3</v>
      </c>
      <c r="AZ410" s="12">
        <f t="shared" si="239"/>
        <v>1.2080000000000001E-3</v>
      </c>
      <c r="BG410" s="12">
        <f t="shared" si="240"/>
        <v>1.2697053822900677</v>
      </c>
      <c r="BH410" s="12">
        <f t="shared" si="241"/>
        <v>1.2193008812000001</v>
      </c>
      <c r="BI410" s="12">
        <f t="shared" si="242"/>
        <v>1.2193008812000001</v>
      </c>
      <c r="BJ410" s="12">
        <f t="shared" si="243"/>
        <v>1.2190000000000001</v>
      </c>
      <c r="BK410" s="12">
        <f t="shared" si="244"/>
        <v>1.2240027409860001</v>
      </c>
      <c r="BL410" s="12">
        <f t="shared" si="245"/>
        <v>1.2240027409850001</v>
      </c>
      <c r="BM410" s="12">
        <f t="shared" si="246"/>
        <v>1637668.872</v>
      </c>
      <c r="BN410" s="12">
        <f t="shared" si="247"/>
        <v>1.2094508230579999</v>
      </c>
      <c r="BO410" s="12">
        <f t="shared" si="248"/>
        <v>1.2098541084349999</v>
      </c>
      <c r="BP410" s="12">
        <f t="shared" si="249"/>
        <v>1.2090000000000001</v>
      </c>
      <c r="BQ410" s="12">
        <f t="shared" si="250"/>
        <v>1.2146811160119999</v>
      </c>
      <c r="BR410" s="12">
        <f t="shared" si="251"/>
        <v>1.2146811160119999</v>
      </c>
      <c r="BS410" s="12">
        <f t="shared" si="252"/>
        <v>1.2370000000000001</v>
      </c>
      <c r="BT410" s="12">
        <f t="shared" si="253"/>
        <v>1.208470243192</v>
      </c>
      <c r="BU410" s="12">
        <f t="shared" si="254"/>
        <v>1.208978600559</v>
      </c>
      <c r="BV410" s="12">
        <f t="shared" si="255"/>
        <v>1.2080000000000002</v>
      </c>
    </row>
    <row r="411" spans="1:74">
      <c r="A411" s="3">
        <v>0.40699999999999997</v>
      </c>
      <c r="B411" s="1">
        <f t="shared" si="222"/>
        <v>4.2577929156506954E-2</v>
      </c>
      <c r="G411" s="4">
        <f t="shared" si="223"/>
        <v>1.394314720429493E-3</v>
      </c>
      <c r="H411" s="12">
        <v>1.3398156090179999E-3</v>
      </c>
      <c r="I411" s="12">
        <v>1.3398156090179999E-3</v>
      </c>
      <c r="J411" s="8">
        <v>1.34E-3</v>
      </c>
      <c r="K411" s="12">
        <v>1.3445658402159999E-3</v>
      </c>
      <c r="L411" s="12">
        <v>1.344565840215E-3</v>
      </c>
      <c r="M411" s="9">
        <v>1645.7125599999999</v>
      </c>
      <c r="N411" s="12">
        <v>1.3299415388159999E-3</v>
      </c>
      <c r="O411" s="12">
        <v>1.3203929719079999E-3</v>
      </c>
      <c r="P411" s="10">
        <v>1.33E-3</v>
      </c>
      <c r="Q411" s="12">
        <v>1.3351405740409999E-3</v>
      </c>
      <c r="R411" s="12">
        <v>1.335140574042E-3</v>
      </c>
      <c r="S411" s="11">
        <v>1.328E-3</v>
      </c>
      <c r="T411" s="12">
        <v>1.328955157877E-3</v>
      </c>
      <c r="U411" s="12">
        <v>1.3190200797969999E-3</v>
      </c>
      <c r="V411" s="12">
        <v>1.3290000000000001E-3</v>
      </c>
      <c r="AK411" s="12">
        <f t="shared" si="224"/>
        <v>1.394314720429493E-3</v>
      </c>
      <c r="AL411" s="12">
        <f t="shared" si="225"/>
        <v>1.3398156090179999E-3</v>
      </c>
      <c r="AM411" s="12">
        <f t="shared" si="226"/>
        <v>1.3398156090179999E-3</v>
      </c>
      <c r="AN411" s="12">
        <f t="shared" si="227"/>
        <v>1.34E-3</v>
      </c>
      <c r="AO411" s="12">
        <f t="shared" si="228"/>
        <v>1.3445658402159999E-3</v>
      </c>
      <c r="AP411" s="12">
        <f t="shared" si="229"/>
        <v>1.344565840215E-3</v>
      </c>
      <c r="AQ411" s="12">
        <f t="shared" si="230"/>
        <v>1645.7125599999999</v>
      </c>
      <c r="AR411" s="12">
        <f t="shared" si="231"/>
        <v>1.3299415388159999E-3</v>
      </c>
      <c r="AS411" s="12">
        <f t="shared" si="232"/>
        <v>1.3203929719079999E-3</v>
      </c>
      <c r="AT411" s="12">
        <f t="shared" si="233"/>
        <v>1.33E-3</v>
      </c>
      <c r="AU411" s="12">
        <f t="shared" si="234"/>
        <v>1.3351405740409999E-3</v>
      </c>
      <c r="AV411" s="12">
        <f t="shared" si="235"/>
        <v>1.335140574042E-3</v>
      </c>
      <c r="AW411" s="12">
        <f t="shared" si="236"/>
        <v>1.328E-3</v>
      </c>
      <c r="AX411" s="12">
        <f t="shared" si="237"/>
        <v>1.328955157877E-3</v>
      </c>
      <c r="AY411" s="12">
        <f t="shared" si="238"/>
        <v>1.3190200797969999E-3</v>
      </c>
      <c r="AZ411" s="12">
        <f t="shared" si="239"/>
        <v>1.3290000000000001E-3</v>
      </c>
      <c r="BG411" s="12">
        <f t="shared" si="240"/>
        <v>1.394314720429493</v>
      </c>
      <c r="BH411" s="12">
        <f t="shared" si="241"/>
        <v>1.339815609018</v>
      </c>
      <c r="BI411" s="12">
        <f t="shared" si="242"/>
        <v>1.339815609018</v>
      </c>
      <c r="BJ411" s="12">
        <f t="shared" si="243"/>
        <v>1.34</v>
      </c>
      <c r="BK411" s="12">
        <f t="shared" si="244"/>
        <v>1.3445658402159999</v>
      </c>
      <c r="BL411" s="12">
        <f t="shared" si="245"/>
        <v>1.344565840215</v>
      </c>
      <c r="BM411" s="12">
        <f t="shared" si="246"/>
        <v>1645712.56</v>
      </c>
      <c r="BN411" s="12">
        <f t="shared" si="247"/>
        <v>1.3299415388159999</v>
      </c>
      <c r="BO411" s="12">
        <f t="shared" si="248"/>
        <v>1.3203929719079999</v>
      </c>
      <c r="BP411" s="12">
        <f t="shared" si="249"/>
        <v>1.33</v>
      </c>
      <c r="BQ411" s="12">
        <f t="shared" si="250"/>
        <v>1.3351405740409998</v>
      </c>
      <c r="BR411" s="12">
        <f t="shared" si="251"/>
        <v>1.3351405740419999</v>
      </c>
      <c r="BS411" s="12">
        <f t="shared" si="252"/>
        <v>1.3280000000000001</v>
      </c>
      <c r="BT411" s="12">
        <f t="shared" si="253"/>
        <v>1.328955157877</v>
      </c>
      <c r="BU411" s="12">
        <f t="shared" si="254"/>
        <v>1.319020079797</v>
      </c>
      <c r="BV411" s="12">
        <f t="shared" si="255"/>
        <v>1.3290000000000002</v>
      </c>
    </row>
    <row r="412" spans="1:74">
      <c r="A412" s="3">
        <v>0.40799999999999997</v>
      </c>
      <c r="B412" s="1">
        <f t="shared" si="222"/>
        <v>4.8175367410171505E-2</v>
      </c>
      <c r="G412" s="4">
        <f t="shared" si="223"/>
        <v>1.5141606445915597E-3</v>
      </c>
      <c r="H412" s="12">
        <v>1.4557530884080001E-3</v>
      </c>
      <c r="I412" s="12">
        <v>1.4557530884080001E-3</v>
      </c>
      <c r="J412" s="8">
        <v>1.456E-3</v>
      </c>
      <c r="K412" s="12">
        <v>1.460535700207E-3</v>
      </c>
      <c r="L412" s="12">
        <v>1.460535700206E-3</v>
      </c>
      <c r="M412" s="9">
        <v>1661.2407940000001</v>
      </c>
      <c r="N412" s="12">
        <v>1.445888321707E-3</v>
      </c>
      <c r="O412" s="12">
        <v>1.426347316927E-3</v>
      </c>
      <c r="P412" s="10">
        <v>1.446E-3</v>
      </c>
      <c r="Q412" s="12">
        <v>1.4510384705830001E-3</v>
      </c>
      <c r="R412" s="12">
        <v>1.4510384705830001E-3</v>
      </c>
      <c r="S412" s="11">
        <v>1.413E-3</v>
      </c>
      <c r="T412" s="12">
        <v>1.4448994573199999E-3</v>
      </c>
      <c r="U412" s="12">
        <v>1.4244781990829999E-3</v>
      </c>
      <c r="V412" s="12">
        <v>1.4450000000000001E-3</v>
      </c>
      <c r="AK412" s="12">
        <f t="shared" si="224"/>
        <v>1.5141606445915597E-3</v>
      </c>
      <c r="AL412" s="12">
        <f t="shared" si="225"/>
        <v>1.4557530884080001E-3</v>
      </c>
      <c r="AM412" s="12">
        <f t="shared" si="226"/>
        <v>1.4557530884080001E-3</v>
      </c>
      <c r="AN412" s="12">
        <f t="shared" si="227"/>
        <v>1.456E-3</v>
      </c>
      <c r="AO412" s="12">
        <f t="shared" si="228"/>
        <v>1.460535700207E-3</v>
      </c>
      <c r="AP412" s="12">
        <f t="shared" si="229"/>
        <v>1.460535700206E-3</v>
      </c>
      <c r="AQ412" s="12">
        <f t="shared" si="230"/>
        <v>1661.2407940000001</v>
      </c>
      <c r="AR412" s="12">
        <f t="shared" si="231"/>
        <v>1.445888321707E-3</v>
      </c>
      <c r="AS412" s="12">
        <f t="shared" si="232"/>
        <v>1.426347316927E-3</v>
      </c>
      <c r="AT412" s="12">
        <f t="shared" si="233"/>
        <v>1.446E-3</v>
      </c>
      <c r="AU412" s="12">
        <f t="shared" si="234"/>
        <v>1.4510384705830001E-3</v>
      </c>
      <c r="AV412" s="12">
        <f t="shared" si="235"/>
        <v>1.4510384705830001E-3</v>
      </c>
      <c r="AW412" s="12">
        <f t="shared" si="236"/>
        <v>1.413E-3</v>
      </c>
      <c r="AX412" s="12">
        <f t="shared" si="237"/>
        <v>1.4448994573199999E-3</v>
      </c>
      <c r="AY412" s="12">
        <f t="shared" si="238"/>
        <v>1.4244781990829999E-3</v>
      </c>
      <c r="AZ412" s="12">
        <f t="shared" si="239"/>
        <v>1.4450000000000001E-3</v>
      </c>
      <c r="BG412" s="12">
        <f t="shared" si="240"/>
        <v>1.5141606445915596</v>
      </c>
      <c r="BH412" s="12">
        <f t="shared" si="241"/>
        <v>1.4557530884080001</v>
      </c>
      <c r="BI412" s="12">
        <f t="shared" si="242"/>
        <v>1.4557530884080001</v>
      </c>
      <c r="BJ412" s="12">
        <f t="shared" si="243"/>
        <v>1.456</v>
      </c>
      <c r="BK412" s="12">
        <f t="shared" si="244"/>
        <v>1.4605357002070001</v>
      </c>
      <c r="BL412" s="12">
        <f t="shared" si="245"/>
        <v>1.460535700206</v>
      </c>
      <c r="BM412" s="12">
        <f t="shared" si="246"/>
        <v>1661240.794</v>
      </c>
      <c r="BN412" s="12">
        <f t="shared" si="247"/>
        <v>1.445888321707</v>
      </c>
      <c r="BO412" s="12">
        <f t="shared" si="248"/>
        <v>1.426347316927</v>
      </c>
      <c r="BP412" s="12">
        <f t="shared" si="249"/>
        <v>1.446</v>
      </c>
      <c r="BQ412" s="12">
        <f t="shared" si="250"/>
        <v>1.4510384705830002</v>
      </c>
      <c r="BR412" s="12">
        <f t="shared" si="251"/>
        <v>1.4510384705830002</v>
      </c>
      <c r="BS412" s="12">
        <f t="shared" si="252"/>
        <v>1.413</v>
      </c>
      <c r="BT412" s="12">
        <f t="shared" si="253"/>
        <v>1.44489945732</v>
      </c>
      <c r="BU412" s="12">
        <f t="shared" si="254"/>
        <v>1.424478199083</v>
      </c>
      <c r="BV412" s="12">
        <f t="shared" si="255"/>
        <v>1.4450000000000001</v>
      </c>
    </row>
    <row r="413" spans="1:74">
      <c r="A413" s="3">
        <v>0.40899999999999997</v>
      </c>
      <c r="B413" s="1">
        <f t="shared" si="222"/>
        <v>5.3582679497899612E-2</v>
      </c>
      <c r="G413" s="4">
        <f t="shared" si="223"/>
        <v>1.6288147258215913E-3</v>
      </c>
      <c r="H413" s="12">
        <v>1.566694521678E-3</v>
      </c>
      <c r="I413" s="12">
        <v>1.566694521678E-3</v>
      </c>
      <c r="J413" s="8">
        <v>1.567E-3</v>
      </c>
      <c r="K413" s="12">
        <v>1.571493313614E-3</v>
      </c>
      <c r="L413" s="12">
        <v>1.5714933136129999E-3</v>
      </c>
      <c r="M413" s="9">
        <v>1684.253573</v>
      </c>
      <c r="N413" s="12">
        <v>1.5568726086179999E-3</v>
      </c>
      <c r="O413" s="12">
        <v>1.5273323945250001E-3</v>
      </c>
      <c r="P413" s="10">
        <v>1.557E-3</v>
      </c>
      <c r="Q413" s="12">
        <v>1.56195624046E-3</v>
      </c>
      <c r="R413" s="12">
        <v>1.56195624046E-3</v>
      </c>
      <c r="S413" s="11">
        <v>1.4940000000000001E-3</v>
      </c>
      <c r="T413" s="12">
        <v>1.5558846114670001E-3</v>
      </c>
      <c r="U413" s="12">
        <v>1.5249699144929999E-3</v>
      </c>
      <c r="V413" s="12">
        <v>1.5560000000000001E-3</v>
      </c>
      <c r="AK413" s="12">
        <f t="shared" si="224"/>
        <v>1.6288147258215913E-3</v>
      </c>
      <c r="AL413" s="12">
        <f t="shared" si="225"/>
        <v>1.566694521678E-3</v>
      </c>
      <c r="AM413" s="12">
        <f t="shared" si="226"/>
        <v>1.566694521678E-3</v>
      </c>
      <c r="AN413" s="12">
        <f t="shared" si="227"/>
        <v>1.567E-3</v>
      </c>
      <c r="AO413" s="12">
        <f t="shared" si="228"/>
        <v>1.571493313614E-3</v>
      </c>
      <c r="AP413" s="12">
        <f t="shared" si="229"/>
        <v>1.5714933136129999E-3</v>
      </c>
      <c r="AQ413" s="12">
        <f t="shared" si="230"/>
        <v>1684.253573</v>
      </c>
      <c r="AR413" s="12">
        <f t="shared" si="231"/>
        <v>1.5568726086179999E-3</v>
      </c>
      <c r="AS413" s="12">
        <f t="shared" si="232"/>
        <v>1.5273323945250001E-3</v>
      </c>
      <c r="AT413" s="12">
        <f t="shared" si="233"/>
        <v>1.557E-3</v>
      </c>
      <c r="AU413" s="12">
        <f t="shared" si="234"/>
        <v>1.56195624046E-3</v>
      </c>
      <c r="AV413" s="12">
        <f t="shared" si="235"/>
        <v>1.56195624046E-3</v>
      </c>
      <c r="AW413" s="12">
        <f t="shared" si="236"/>
        <v>1.4940000000000001E-3</v>
      </c>
      <c r="AX413" s="12">
        <f t="shared" si="237"/>
        <v>1.5558846114670001E-3</v>
      </c>
      <c r="AY413" s="12">
        <f t="shared" si="238"/>
        <v>1.5249699144929999E-3</v>
      </c>
      <c r="AZ413" s="12">
        <f t="shared" si="239"/>
        <v>1.5560000000000001E-3</v>
      </c>
      <c r="BG413" s="12">
        <f t="shared" si="240"/>
        <v>1.6288147258215913</v>
      </c>
      <c r="BH413" s="12">
        <f t="shared" si="241"/>
        <v>1.5666945216779999</v>
      </c>
      <c r="BI413" s="12">
        <f t="shared" si="242"/>
        <v>1.5666945216779999</v>
      </c>
      <c r="BJ413" s="12">
        <f t="shared" si="243"/>
        <v>1.5669999999999999</v>
      </c>
      <c r="BK413" s="12">
        <f t="shared" si="244"/>
        <v>1.5714933136139999</v>
      </c>
      <c r="BL413" s="12">
        <f t="shared" si="245"/>
        <v>1.5714933136129998</v>
      </c>
      <c r="BM413" s="12">
        <f t="shared" si="246"/>
        <v>1684253.5729999999</v>
      </c>
      <c r="BN413" s="12">
        <f t="shared" si="247"/>
        <v>1.5568726086179998</v>
      </c>
      <c r="BO413" s="12">
        <f t="shared" si="248"/>
        <v>1.5273323945250001</v>
      </c>
      <c r="BP413" s="12">
        <f t="shared" si="249"/>
        <v>1.5569999999999999</v>
      </c>
      <c r="BQ413" s="12">
        <f t="shared" si="250"/>
        <v>1.56195624046</v>
      </c>
      <c r="BR413" s="12">
        <f t="shared" si="251"/>
        <v>1.56195624046</v>
      </c>
      <c r="BS413" s="12">
        <f t="shared" si="252"/>
        <v>1.494</v>
      </c>
      <c r="BT413" s="12">
        <f t="shared" si="253"/>
        <v>1.5558846114670002</v>
      </c>
      <c r="BU413" s="12">
        <f t="shared" si="254"/>
        <v>1.524969914493</v>
      </c>
      <c r="BV413" s="12">
        <f t="shared" si="255"/>
        <v>1.556</v>
      </c>
    </row>
    <row r="414" spans="1:74">
      <c r="A414" s="3">
        <v>0.41</v>
      </c>
      <c r="B414" s="1">
        <f t="shared" si="222"/>
        <v>5.8778525229246953E-2</v>
      </c>
      <c r="G414" s="4">
        <f t="shared" si="223"/>
        <v>1.7378665817746415E-3</v>
      </c>
      <c r="H414" s="12">
        <v>1.672236675293E-3</v>
      </c>
      <c r="I414" s="12">
        <v>1.672236675293E-3</v>
      </c>
      <c r="J414" s="8">
        <v>1.6720000000000001E-3</v>
      </c>
      <c r="K414" s="12">
        <v>1.677035291773E-3</v>
      </c>
      <c r="L414" s="12">
        <v>1.6770352917719999E-3</v>
      </c>
      <c r="M414" s="9">
        <v>1714.750898</v>
      </c>
      <c r="N414" s="12">
        <v>1.6624912873000001E-3</v>
      </c>
      <c r="O414" s="12">
        <v>1.622979172435E-3</v>
      </c>
      <c r="P414" s="10">
        <v>1.6620000000000001E-3</v>
      </c>
      <c r="Q414" s="12">
        <v>1.667490829221E-3</v>
      </c>
      <c r="R414" s="12">
        <v>1.6674908292220001E-3</v>
      </c>
      <c r="S414" s="11">
        <v>1.5690000000000001E-3</v>
      </c>
      <c r="T414" s="12">
        <v>1.661507529849E-3</v>
      </c>
      <c r="U414" s="12">
        <v>1.620127900756E-3</v>
      </c>
      <c r="V414" s="12">
        <v>1.6620000000000001E-3</v>
      </c>
      <c r="AK414" s="12">
        <f t="shared" si="224"/>
        <v>1.7378665817746415E-3</v>
      </c>
      <c r="AL414" s="12">
        <f t="shared" si="225"/>
        <v>1.672236675293E-3</v>
      </c>
      <c r="AM414" s="12">
        <f t="shared" si="226"/>
        <v>1.672236675293E-3</v>
      </c>
      <c r="AN414" s="12">
        <f t="shared" si="227"/>
        <v>1.6720000000000001E-3</v>
      </c>
      <c r="AO414" s="12">
        <f t="shared" si="228"/>
        <v>1.677035291773E-3</v>
      </c>
      <c r="AP414" s="12">
        <f t="shared" si="229"/>
        <v>1.6770352917719999E-3</v>
      </c>
      <c r="AQ414" s="12">
        <f t="shared" si="230"/>
        <v>1714.750898</v>
      </c>
      <c r="AR414" s="12">
        <f t="shared" si="231"/>
        <v>1.6624912873000001E-3</v>
      </c>
      <c r="AS414" s="12">
        <f t="shared" si="232"/>
        <v>1.622979172435E-3</v>
      </c>
      <c r="AT414" s="12">
        <f t="shared" si="233"/>
        <v>1.6620000000000001E-3</v>
      </c>
      <c r="AU414" s="12">
        <f t="shared" si="234"/>
        <v>1.667490829221E-3</v>
      </c>
      <c r="AV414" s="12">
        <f t="shared" si="235"/>
        <v>1.6674908292220001E-3</v>
      </c>
      <c r="AW414" s="12">
        <f t="shared" si="236"/>
        <v>1.5690000000000001E-3</v>
      </c>
      <c r="AX414" s="12">
        <f t="shared" si="237"/>
        <v>1.661507529849E-3</v>
      </c>
      <c r="AY414" s="12">
        <f t="shared" si="238"/>
        <v>1.620127900756E-3</v>
      </c>
      <c r="AZ414" s="12">
        <f t="shared" si="239"/>
        <v>1.6620000000000001E-3</v>
      </c>
      <c r="BG414" s="12">
        <f t="shared" si="240"/>
        <v>1.7378665817746415</v>
      </c>
      <c r="BH414" s="12">
        <f t="shared" si="241"/>
        <v>1.672236675293</v>
      </c>
      <c r="BI414" s="12">
        <f t="shared" si="242"/>
        <v>1.672236675293</v>
      </c>
      <c r="BJ414" s="12">
        <f t="shared" si="243"/>
        <v>1.6720000000000002</v>
      </c>
      <c r="BK414" s="12">
        <f t="shared" si="244"/>
        <v>1.677035291773</v>
      </c>
      <c r="BL414" s="12">
        <f t="shared" si="245"/>
        <v>1.6770352917719999</v>
      </c>
      <c r="BM414" s="12">
        <f t="shared" si="246"/>
        <v>1714750.898</v>
      </c>
      <c r="BN414" s="12">
        <f t="shared" si="247"/>
        <v>1.6624912873000002</v>
      </c>
      <c r="BO414" s="12">
        <f t="shared" si="248"/>
        <v>1.622979172435</v>
      </c>
      <c r="BP414" s="12">
        <f t="shared" si="249"/>
        <v>1.6620000000000001</v>
      </c>
      <c r="BQ414" s="12">
        <f t="shared" si="250"/>
        <v>1.667490829221</v>
      </c>
      <c r="BR414" s="12">
        <f t="shared" si="251"/>
        <v>1.6674908292220001</v>
      </c>
      <c r="BS414" s="12">
        <f t="shared" si="252"/>
        <v>1.5690000000000002</v>
      </c>
      <c r="BT414" s="12">
        <f t="shared" si="253"/>
        <v>1.6615075298489999</v>
      </c>
      <c r="BU414" s="12">
        <f t="shared" si="254"/>
        <v>1.6201279007560001</v>
      </c>
      <c r="BV414" s="12">
        <f t="shared" si="255"/>
        <v>1.6620000000000001</v>
      </c>
    </row>
    <row r="415" spans="1:74">
      <c r="A415" s="3">
        <v>0.41099999999999998</v>
      </c>
      <c r="B415" s="1">
        <f t="shared" si="222"/>
        <v>6.3742398974868594E-2</v>
      </c>
      <c r="G415" s="4">
        <f t="shared" si="223"/>
        <v>1.8409253650693285E-3</v>
      </c>
      <c r="H415" s="12">
        <v>1.7719986376399999E-3</v>
      </c>
      <c r="I415" s="12">
        <v>1.7719986376399999E-3</v>
      </c>
      <c r="J415" s="8">
        <v>1.7719999999999999E-3</v>
      </c>
      <c r="K415" s="12">
        <v>1.77677879037E-3</v>
      </c>
      <c r="L415" s="12">
        <v>1.776778790369E-3</v>
      </c>
      <c r="M415" s="9">
        <v>1740.2028889999999</v>
      </c>
      <c r="N415" s="12">
        <v>1.762361618226E-3</v>
      </c>
      <c r="O415" s="12">
        <v>1.7129391415110001E-3</v>
      </c>
      <c r="P415" s="10">
        <v>1.7619999999999999E-3</v>
      </c>
      <c r="Q415" s="12">
        <v>1.767262455881E-3</v>
      </c>
      <c r="R415" s="12">
        <v>1.767262455882E-3</v>
      </c>
      <c r="S415" s="11">
        <v>1.639E-3</v>
      </c>
      <c r="T415" s="12">
        <v>1.7613854831849999E-3</v>
      </c>
      <c r="U415" s="12">
        <v>1.7096053517080001E-3</v>
      </c>
      <c r="V415" s="12">
        <v>1.761E-3</v>
      </c>
      <c r="AK415" s="12">
        <f t="shared" si="224"/>
        <v>1.8409253650693285E-3</v>
      </c>
      <c r="AL415" s="12">
        <f t="shared" si="225"/>
        <v>1.7719986376399999E-3</v>
      </c>
      <c r="AM415" s="12">
        <f t="shared" si="226"/>
        <v>1.7719986376399999E-3</v>
      </c>
      <c r="AN415" s="12">
        <f t="shared" si="227"/>
        <v>1.7719999999999999E-3</v>
      </c>
      <c r="AO415" s="12">
        <f t="shared" si="228"/>
        <v>1.77677879037E-3</v>
      </c>
      <c r="AP415" s="12">
        <f t="shared" si="229"/>
        <v>1.776778790369E-3</v>
      </c>
      <c r="AQ415" s="12">
        <f t="shared" si="230"/>
        <v>1740.2028889999999</v>
      </c>
      <c r="AR415" s="12">
        <f t="shared" si="231"/>
        <v>1.762361618226E-3</v>
      </c>
      <c r="AS415" s="12">
        <f t="shared" si="232"/>
        <v>1.7129391415110001E-3</v>
      </c>
      <c r="AT415" s="12">
        <f t="shared" si="233"/>
        <v>1.7619999999999999E-3</v>
      </c>
      <c r="AU415" s="12">
        <f t="shared" si="234"/>
        <v>1.767262455881E-3</v>
      </c>
      <c r="AV415" s="12">
        <f t="shared" si="235"/>
        <v>1.767262455882E-3</v>
      </c>
      <c r="AW415" s="12">
        <f t="shared" si="236"/>
        <v>1.639E-3</v>
      </c>
      <c r="AX415" s="12">
        <f t="shared" si="237"/>
        <v>1.7613854831849999E-3</v>
      </c>
      <c r="AY415" s="12">
        <f t="shared" si="238"/>
        <v>1.7096053517080001E-3</v>
      </c>
      <c r="AZ415" s="12">
        <f t="shared" si="239"/>
        <v>1.761E-3</v>
      </c>
      <c r="BG415" s="12">
        <f t="shared" si="240"/>
        <v>1.8409253650693285</v>
      </c>
      <c r="BH415" s="12">
        <f t="shared" si="241"/>
        <v>1.7719986376399999</v>
      </c>
      <c r="BI415" s="12">
        <f t="shared" si="242"/>
        <v>1.7719986376399999</v>
      </c>
      <c r="BJ415" s="12">
        <f t="shared" si="243"/>
        <v>1.772</v>
      </c>
      <c r="BK415" s="12">
        <f t="shared" si="244"/>
        <v>1.7767787903700001</v>
      </c>
      <c r="BL415" s="12">
        <f t="shared" si="245"/>
        <v>1.776778790369</v>
      </c>
      <c r="BM415" s="12">
        <f t="shared" si="246"/>
        <v>1740202.889</v>
      </c>
      <c r="BN415" s="12">
        <f t="shared" si="247"/>
        <v>1.762361618226</v>
      </c>
      <c r="BO415" s="12">
        <f t="shared" si="248"/>
        <v>1.712939141511</v>
      </c>
      <c r="BP415" s="12">
        <f t="shared" si="249"/>
        <v>1.7619999999999998</v>
      </c>
      <c r="BQ415" s="12">
        <f t="shared" si="250"/>
        <v>1.7672624558809999</v>
      </c>
      <c r="BR415" s="12">
        <f t="shared" si="251"/>
        <v>1.767262455882</v>
      </c>
      <c r="BS415" s="12">
        <f t="shared" si="252"/>
        <v>1.639</v>
      </c>
      <c r="BT415" s="12">
        <f t="shared" si="253"/>
        <v>1.761385483185</v>
      </c>
      <c r="BU415" s="12">
        <f t="shared" si="254"/>
        <v>1.7096053517080001</v>
      </c>
      <c r="BV415" s="12">
        <f t="shared" si="255"/>
        <v>1.7609999999999999</v>
      </c>
    </row>
    <row r="416" spans="1:74">
      <c r="A416" s="3">
        <v>0.41199999999999998</v>
      </c>
      <c r="B416" s="1">
        <f t="shared" si="222"/>
        <v>6.8454710592868742E-2</v>
      </c>
      <c r="G416" s="4">
        <f t="shared" si="223"/>
        <v>1.9376211825704883E-3</v>
      </c>
      <c r="H416" s="12">
        <v>1.8656285072539999E-3</v>
      </c>
      <c r="I416" s="12">
        <v>1.8656285072539999E-3</v>
      </c>
      <c r="J416" s="8">
        <v>1.866E-3</v>
      </c>
      <c r="K416" s="12">
        <v>1.8703737084279999E-3</v>
      </c>
      <c r="L416" s="12">
        <v>1.8703737084279999E-3</v>
      </c>
      <c r="M416" s="9">
        <v>1735.549786</v>
      </c>
      <c r="N416" s="12">
        <v>1.856133425719E-3</v>
      </c>
      <c r="O416" s="12">
        <v>1.796896388914E-3</v>
      </c>
      <c r="P416" s="10">
        <v>1.856E-3</v>
      </c>
      <c r="Q416" s="12">
        <v>1.860919084465E-3</v>
      </c>
      <c r="R416" s="12">
        <v>1.860919084465E-3</v>
      </c>
      <c r="S416" s="11">
        <v>1.702E-3</v>
      </c>
      <c r="T416" s="12">
        <v>1.8551682940109999E-3</v>
      </c>
      <c r="U416" s="12">
        <v>1.7930880471380001E-3</v>
      </c>
      <c r="V416" s="12">
        <v>1.8550000000000001E-3</v>
      </c>
      <c r="AK416" s="12">
        <f t="shared" si="224"/>
        <v>1.9376211825704883E-3</v>
      </c>
      <c r="AL416" s="12">
        <f t="shared" si="225"/>
        <v>1.8656285072539999E-3</v>
      </c>
      <c r="AM416" s="12">
        <f t="shared" si="226"/>
        <v>1.8656285072539999E-3</v>
      </c>
      <c r="AN416" s="12">
        <f t="shared" si="227"/>
        <v>1.866E-3</v>
      </c>
      <c r="AO416" s="12">
        <f t="shared" si="228"/>
        <v>1.8703737084279999E-3</v>
      </c>
      <c r="AP416" s="12">
        <f t="shared" si="229"/>
        <v>1.8703737084279999E-3</v>
      </c>
      <c r="AQ416" s="12">
        <f t="shared" si="230"/>
        <v>1735.549786</v>
      </c>
      <c r="AR416" s="12">
        <f t="shared" si="231"/>
        <v>1.856133425719E-3</v>
      </c>
      <c r="AS416" s="12">
        <f t="shared" si="232"/>
        <v>1.796896388914E-3</v>
      </c>
      <c r="AT416" s="12">
        <f t="shared" si="233"/>
        <v>1.856E-3</v>
      </c>
      <c r="AU416" s="12">
        <f t="shared" si="234"/>
        <v>1.860919084465E-3</v>
      </c>
      <c r="AV416" s="12">
        <f t="shared" si="235"/>
        <v>1.860919084465E-3</v>
      </c>
      <c r="AW416" s="12">
        <f t="shared" si="236"/>
        <v>1.702E-3</v>
      </c>
      <c r="AX416" s="12">
        <f t="shared" si="237"/>
        <v>1.8551682940109999E-3</v>
      </c>
      <c r="AY416" s="12">
        <f t="shared" si="238"/>
        <v>1.7930880471380001E-3</v>
      </c>
      <c r="AZ416" s="12">
        <f t="shared" si="239"/>
        <v>1.8550000000000001E-3</v>
      </c>
      <c r="BG416" s="12">
        <f t="shared" si="240"/>
        <v>1.9376211825704883</v>
      </c>
      <c r="BH416" s="12">
        <f t="shared" si="241"/>
        <v>1.865628507254</v>
      </c>
      <c r="BI416" s="12">
        <f t="shared" si="242"/>
        <v>1.865628507254</v>
      </c>
      <c r="BJ416" s="12">
        <f t="shared" si="243"/>
        <v>1.8660000000000001</v>
      </c>
      <c r="BK416" s="12">
        <f t="shared" si="244"/>
        <v>1.8703737084279999</v>
      </c>
      <c r="BL416" s="12">
        <f t="shared" si="245"/>
        <v>1.8703737084279999</v>
      </c>
      <c r="BM416" s="12">
        <f t="shared" si="246"/>
        <v>1735549.7860000001</v>
      </c>
      <c r="BN416" s="12">
        <f t="shared" si="247"/>
        <v>1.8561334257190001</v>
      </c>
      <c r="BO416" s="12">
        <f t="shared" si="248"/>
        <v>1.7968963889139999</v>
      </c>
      <c r="BP416" s="12">
        <f t="shared" si="249"/>
        <v>1.8560000000000001</v>
      </c>
      <c r="BQ416" s="12">
        <f t="shared" si="250"/>
        <v>1.8609190844650001</v>
      </c>
      <c r="BR416" s="12">
        <f t="shared" si="251"/>
        <v>1.8609190844650001</v>
      </c>
      <c r="BS416" s="12">
        <f t="shared" si="252"/>
        <v>1.702</v>
      </c>
      <c r="BT416" s="12">
        <f t="shared" si="253"/>
        <v>1.8551682940109999</v>
      </c>
      <c r="BU416" s="12">
        <f t="shared" si="254"/>
        <v>1.7930880471380002</v>
      </c>
      <c r="BV416" s="12">
        <f t="shared" si="255"/>
        <v>1.8550000000000002</v>
      </c>
    </row>
    <row r="417" spans="1:74">
      <c r="A417" s="3">
        <v>0.41299999999999998</v>
      </c>
      <c r="B417" s="1">
        <f t="shared" si="222"/>
        <v>7.2896862742141008E-2</v>
      </c>
      <c r="G417" s="4">
        <f t="shared" si="223"/>
        <v>2.0276064403834146E-3</v>
      </c>
      <c r="H417" s="12">
        <v>1.95279898752E-3</v>
      </c>
      <c r="I417" s="12">
        <v>1.95279898752E-3</v>
      </c>
      <c r="J417" s="8">
        <v>1.9530000000000001E-3</v>
      </c>
      <c r="K417" s="12">
        <v>1.957492773257E-3</v>
      </c>
      <c r="L417" s="12">
        <v>1.9574927732559999E-3</v>
      </c>
      <c r="M417" s="9">
        <v>1775.9708680000001</v>
      </c>
      <c r="N417" s="12">
        <v>1.9434791844020001E-3</v>
      </c>
      <c r="O417" s="12">
        <v>1.8745575612120001E-3</v>
      </c>
      <c r="P417" s="10">
        <v>1.9430000000000001E-3</v>
      </c>
      <c r="Q417" s="12">
        <v>1.9481326133300001E-3</v>
      </c>
      <c r="R417" s="12">
        <v>1.9481326133309999E-3</v>
      </c>
      <c r="S417" s="11">
        <v>1.7600000000000001E-3</v>
      </c>
      <c r="T417" s="12">
        <v>1.942528423196E-3</v>
      </c>
      <c r="U417" s="12">
        <v>1.870284309877E-3</v>
      </c>
      <c r="V417" s="12">
        <v>1.9430000000000001E-3</v>
      </c>
      <c r="AK417" s="12">
        <f t="shared" si="224"/>
        <v>2.0276064403834146E-3</v>
      </c>
      <c r="AL417" s="12">
        <f t="shared" si="225"/>
        <v>1.95279898752E-3</v>
      </c>
      <c r="AM417" s="12">
        <f t="shared" si="226"/>
        <v>1.95279898752E-3</v>
      </c>
      <c r="AN417" s="12">
        <f t="shared" si="227"/>
        <v>1.9530000000000001E-3</v>
      </c>
      <c r="AO417" s="12">
        <f t="shared" si="228"/>
        <v>1.957492773257E-3</v>
      </c>
      <c r="AP417" s="12">
        <f t="shared" si="229"/>
        <v>1.9574927732559999E-3</v>
      </c>
      <c r="AQ417" s="12">
        <f t="shared" si="230"/>
        <v>1775.9708680000001</v>
      </c>
      <c r="AR417" s="12">
        <f t="shared" si="231"/>
        <v>1.9434791844020001E-3</v>
      </c>
      <c r="AS417" s="12">
        <f t="shared" si="232"/>
        <v>1.8745575612120001E-3</v>
      </c>
      <c r="AT417" s="12">
        <f t="shared" si="233"/>
        <v>1.9430000000000001E-3</v>
      </c>
      <c r="AU417" s="12">
        <f t="shared" si="234"/>
        <v>1.9481326133300001E-3</v>
      </c>
      <c r="AV417" s="12">
        <f t="shared" si="235"/>
        <v>1.9481326133309999E-3</v>
      </c>
      <c r="AW417" s="12">
        <f t="shared" si="236"/>
        <v>1.7600000000000001E-3</v>
      </c>
      <c r="AX417" s="12">
        <f t="shared" si="237"/>
        <v>1.942528423196E-3</v>
      </c>
      <c r="AY417" s="12">
        <f t="shared" si="238"/>
        <v>1.870284309877E-3</v>
      </c>
      <c r="AZ417" s="12">
        <f t="shared" si="239"/>
        <v>1.9430000000000001E-3</v>
      </c>
      <c r="BG417" s="12">
        <f t="shared" si="240"/>
        <v>2.0276064403834146</v>
      </c>
      <c r="BH417" s="12">
        <f t="shared" si="241"/>
        <v>1.95279898752</v>
      </c>
      <c r="BI417" s="12">
        <f t="shared" si="242"/>
        <v>1.95279898752</v>
      </c>
      <c r="BJ417" s="12">
        <f t="shared" si="243"/>
        <v>1.9530000000000001</v>
      </c>
      <c r="BK417" s="12">
        <f t="shared" si="244"/>
        <v>1.957492773257</v>
      </c>
      <c r="BL417" s="12">
        <f t="shared" si="245"/>
        <v>1.9574927732559999</v>
      </c>
      <c r="BM417" s="12">
        <f t="shared" si="246"/>
        <v>1775970.868</v>
      </c>
      <c r="BN417" s="12">
        <f t="shared" si="247"/>
        <v>1.9434791844020001</v>
      </c>
      <c r="BO417" s="12">
        <f t="shared" si="248"/>
        <v>1.874557561212</v>
      </c>
      <c r="BP417" s="12">
        <f t="shared" si="249"/>
        <v>1.9430000000000001</v>
      </c>
      <c r="BQ417" s="12">
        <f t="shared" si="250"/>
        <v>1.9481326133300001</v>
      </c>
      <c r="BR417" s="12">
        <f t="shared" si="251"/>
        <v>1.948132613331</v>
      </c>
      <c r="BS417" s="12">
        <f t="shared" si="252"/>
        <v>1.76</v>
      </c>
      <c r="BT417" s="12">
        <f t="shared" si="253"/>
        <v>1.9425284231960001</v>
      </c>
      <c r="BU417" s="12">
        <f t="shared" si="254"/>
        <v>1.8702843098769999</v>
      </c>
      <c r="BV417" s="12">
        <f t="shared" si="255"/>
        <v>1.9430000000000001</v>
      </c>
    </row>
    <row r="418" spans="1:74">
      <c r="A418" s="3">
        <v>0.41399999999999998</v>
      </c>
      <c r="B418" s="1">
        <f t="shared" si="222"/>
        <v>7.705132427757877E-2</v>
      </c>
      <c r="G418" s="4">
        <f t="shared" si="223"/>
        <v>2.1105571096094724E-3</v>
      </c>
      <c r="H418" s="12">
        <v>2.0332029047259999E-3</v>
      </c>
      <c r="I418" s="12">
        <v>2.0332029047269999E-3</v>
      </c>
      <c r="J418" s="8">
        <v>2.0330000000000001E-3</v>
      </c>
      <c r="K418" s="12">
        <v>2.0378288915920001E-3</v>
      </c>
      <c r="L418" s="12">
        <v>2.0378288915920001E-3</v>
      </c>
      <c r="M418" s="9">
        <v>1836.4063739999999</v>
      </c>
      <c r="N418" s="12">
        <v>2.0240913740509998E-3</v>
      </c>
      <c r="O418" s="12">
        <v>1.9456490971539999E-3</v>
      </c>
      <c r="P418" s="10">
        <v>2.0240000000000002E-3</v>
      </c>
      <c r="Q418" s="12">
        <v>2.028595816007E-3</v>
      </c>
      <c r="R418" s="12">
        <v>2.0285958160080001E-3</v>
      </c>
      <c r="S418" s="11">
        <v>1.8109999999999999E-3</v>
      </c>
      <c r="T418" s="12">
        <v>2.0231583249649999E-3</v>
      </c>
      <c r="U418" s="12">
        <v>1.9409222327110001E-3</v>
      </c>
      <c r="V418" s="12">
        <v>2.0230000000000001E-3</v>
      </c>
      <c r="AK418" s="12">
        <f t="shared" si="224"/>
        <v>2.1105571096094724E-3</v>
      </c>
      <c r="AL418" s="12">
        <f t="shared" si="225"/>
        <v>2.0332029047259999E-3</v>
      </c>
      <c r="AM418" s="12">
        <f t="shared" si="226"/>
        <v>2.0332029047269999E-3</v>
      </c>
      <c r="AN418" s="12">
        <f t="shared" si="227"/>
        <v>2.0330000000000001E-3</v>
      </c>
      <c r="AO418" s="12">
        <f t="shared" si="228"/>
        <v>2.0378288915920001E-3</v>
      </c>
      <c r="AP418" s="12">
        <f t="shared" si="229"/>
        <v>2.0378288915920001E-3</v>
      </c>
      <c r="AQ418" s="12">
        <f t="shared" si="230"/>
        <v>1836.4063739999999</v>
      </c>
      <c r="AR418" s="12">
        <f t="shared" si="231"/>
        <v>2.0240913740509998E-3</v>
      </c>
      <c r="AS418" s="12">
        <f t="shared" si="232"/>
        <v>1.9456490971539999E-3</v>
      </c>
      <c r="AT418" s="12">
        <f t="shared" si="233"/>
        <v>2.0240000000000002E-3</v>
      </c>
      <c r="AU418" s="12">
        <f t="shared" si="234"/>
        <v>2.028595816007E-3</v>
      </c>
      <c r="AV418" s="12">
        <f t="shared" si="235"/>
        <v>2.0285958160080001E-3</v>
      </c>
      <c r="AW418" s="12">
        <f t="shared" si="236"/>
        <v>1.8109999999999999E-3</v>
      </c>
      <c r="AX418" s="12">
        <f t="shared" si="237"/>
        <v>2.0231583249649999E-3</v>
      </c>
      <c r="AY418" s="12">
        <f t="shared" si="238"/>
        <v>1.9409222327110001E-3</v>
      </c>
      <c r="AZ418" s="12">
        <f t="shared" si="239"/>
        <v>2.0230000000000001E-3</v>
      </c>
      <c r="BG418" s="12">
        <f t="shared" si="240"/>
        <v>2.1105571096094726</v>
      </c>
      <c r="BH418" s="12">
        <f t="shared" si="241"/>
        <v>2.0332029047260001</v>
      </c>
      <c r="BI418" s="12">
        <f t="shared" si="242"/>
        <v>2.0332029047269997</v>
      </c>
      <c r="BJ418" s="12">
        <f t="shared" si="243"/>
        <v>2.0329999999999999</v>
      </c>
      <c r="BK418" s="12">
        <f t="shared" si="244"/>
        <v>2.037828891592</v>
      </c>
      <c r="BL418" s="12">
        <f t="shared" si="245"/>
        <v>2.037828891592</v>
      </c>
      <c r="BM418" s="12">
        <f t="shared" si="246"/>
        <v>1836406.3739999998</v>
      </c>
      <c r="BN418" s="12">
        <f t="shared" si="247"/>
        <v>2.0240913740509998</v>
      </c>
      <c r="BO418" s="12">
        <f t="shared" si="248"/>
        <v>1.9456490971539999</v>
      </c>
      <c r="BP418" s="12">
        <f t="shared" si="249"/>
        <v>2.024</v>
      </c>
      <c r="BQ418" s="12">
        <f t="shared" si="250"/>
        <v>2.0285958160069999</v>
      </c>
      <c r="BR418" s="12">
        <f t="shared" si="251"/>
        <v>2.028595816008</v>
      </c>
      <c r="BS418" s="12">
        <f t="shared" si="252"/>
        <v>1.8109999999999999</v>
      </c>
      <c r="BT418" s="12">
        <f t="shared" si="253"/>
        <v>2.0231583249649998</v>
      </c>
      <c r="BU418" s="12">
        <f t="shared" si="254"/>
        <v>1.9409222327110001</v>
      </c>
      <c r="BV418" s="12">
        <f t="shared" si="255"/>
        <v>2.0230000000000001</v>
      </c>
    </row>
    <row r="419" spans="1:74">
      <c r="A419" s="3">
        <v>0.41499999999999998</v>
      </c>
      <c r="B419" s="1">
        <f t="shared" si="222"/>
        <v>8.090169943749459E-2</v>
      </c>
      <c r="G419" s="4">
        <f t="shared" si="223"/>
        <v>2.1861739081982298E-3</v>
      </c>
      <c r="H419" s="12">
        <v>2.1065541649980001E-3</v>
      </c>
      <c r="I419" s="12">
        <v>2.1065541649980001E-3</v>
      </c>
      <c r="J419" s="8">
        <v>2.1069999999999999E-3</v>
      </c>
      <c r="K419" s="12">
        <v>2.111096106538E-3</v>
      </c>
      <c r="L419" s="12">
        <v>2.111096106538E-3</v>
      </c>
      <c r="M419" s="9">
        <v>1904.3264260000001</v>
      </c>
      <c r="N419" s="12">
        <v>2.0976834385409999E-3</v>
      </c>
      <c r="O419" s="12">
        <v>2.009918067357E-3</v>
      </c>
      <c r="P419" s="10">
        <v>2.098E-3</v>
      </c>
      <c r="Q419" s="12">
        <v>2.1020224898930001E-3</v>
      </c>
      <c r="R419" s="12">
        <v>2.1020224898940002E-3</v>
      </c>
      <c r="S419" s="11">
        <v>1.856E-3</v>
      </c>
      <c r="T419" s="12">
        <v>2.096771405981E-3</v>
      </c>
      <c r="U419" s="12">
        <v>2.0047505122689998E-3</v>
      </c>
      <c r="V419" s="12">
        <v>2.0969999999999999E-3</v>
      </c>
      <c r="AK419" s="12">
        <f t="shared" si="224"/>
        <v>2.1861739081982298E-3</v>
      </c>
      <c r="AL419" s="12">
        <f t="shared" si="225"/>
        <v>2.1065541649980001E-3</v>
      </c>
      <c r="AM419" s="12">
        <f t="shared" si="226"/>
        <v>2.1065541649980001E-3</v>
      </c>
      <c r="AN419" s="12">
        <f t="shared" si="227"/>
        <v>2.1069999999999999E-3</v>
      </c>
      <c r="AO419" s="12">
        <f t="shared" si="228"/>
        <v>2.111096106538E-3</v>
      </c>
      <c r="AP419" s="12">
        <f t="shared" si="229"/>
        <v>2.111096106538E-3</v>
      </c>
      <c r="AQ419" s="12">
        <f t="shared" si="230"/>
        <v>1904.3264260000001</v>
      </c>
      <c r="AR419" s="12">
        <f t="shared" si="231"/>
        <v>2.0976834385409999E-3</v>
      </c>
      <c r="AS419" s="12">
        <f t="shared" si="232"/>
        <v>2.009918067357E-3</v>
      </c>
      <c r="AT419" s="12">
        <f t="shared" si="233"/>
        <v>2.098E-3</v>
      </c>
      <c r="AU419" s="12">
        <f t="shared" si="234"/>
        <v>2.1020224898930001E-3</v>
      </c>
      <c r="AV419" s="12">
        <f t="shared" si="235"/>
        <v>2.1020224898940002E-3</v>
      </c>
      <c r="AW419" s="12">
        <f t="shared" si="236"/>
        <v>1.856E-3</v>
      </c>
      <c r="AX419" s="12">
        <f t="shared" si="237"/>
        <v>2.096771405981E-3</v>
      </c>
      <c r="AY419" s="12">
        <f t="shared" si="238"/>
        <v>2.0047505122689998E-3</v>
      </c>
      <c r="AZ419" s="12">
        <f t="shared" si="239"/>
        <v>2.0969999999999999E-3</v>
      </c>
      <c r="BG419" s="12">
        <f t="shared" si="240"/>
        <v>2.1861739081982297</v>
      </c>
      <c r="BH419" s="12">
        <f t="shared" si="241"/>
        <v>2.1065541649980002</v>
      </c>
      <c r="BI419" s="12">
        <f t="shared" si="242"/>
        <v>2.1065541649980002</v>
      </c>
      <c r="BJ419" s="12">
        <f t="shared" si="243"/>
        <v>2.1069999999999998</v>
      </c>
      <c r="BK419" s="12">
        <f t="shared" si="244"/>
        <v>2.1110961065380001</v>
      </c>
      <c r="BL419" s="12">
        <f t="shared" si="245"/>
        <v>2.1110961065380001</v>
      </c>
      <c r="BM419" s="12">
        <f t="shared" si="246"/>
        <v>1904326.426</v>
      </c>
      <c r="BN419" s="12">
        <f t="shared" si="247"/>
        <v>2.0976834385409999</v>
      </c>
      <c r="BO419" s="12">
        <f t="shared" si="248"/>
        <v>2.0099180673569998</v>
      </c>
      <c r="BP419" s="12">
        <f t="shared" si="249"/>
        <v>2.0979999999999999</v>
      </c>
      <c r="BQ419" s="12">
        <f t="shared" si="250"/>
        <v>2.1020224898930002</v>
      </c>
      <c r="BR419" s="12">
        <f t="shared" si="251"/>
        <v>2.1020224898940003</v>
      </c>
      <c r="BS419" s="12">
        <f t="shared" si="252"/>
        <v>1.8560000000000001</v>
      </c>
      <c r="BT419" s="12">
        <f t="shared" si="253"/>
        <v>2.0967714059809999</v>
      </c>
      <c r="BU419" s="12">
        <f t="shared" si="254"/>
        <v>2.0047505122689997</v>
      </c>
      <c r="BV419" s="12">
        <f t="shared" si="255"/>
        <v>2.097</v>
      </c>
    </row>
    <row r="420" spans="1:74">
      <c r="A420" s="3">
        <v>0.41599999999999998</v>
      </c>
      <c r="B420" s="1">
        <f t="shared" si="222"/>
        <v>8.443279255020153E-2</v>
      </c>
      <c r="G420" s="4">
        <f t="shared" si="223"/>
        <v>2.254183394534026E-3</v>
      </c>
      <c r="H420" s="12">
        <v>2.1725886455670001E-3</v>
      </c>
      <c r="I420" s="12">
        <v>2.1725886455670001E-3</v>
      </c>
      <c r="J420" s="8">
        <v>2.173E-3</v>
      </c>
      <c r="K420" s="12">
        <v>2.1770304886329999E-3</v>
      </c>
      <c r="L420" s="12">
        <v>2.1770304886319998E-3</v>
      </c>
      <c r="M420" s="9">
        <v>1979.7310230000001</v>
      </c>
      <c r="N420" s="12">
        <v>2.16399067842E-3</v>
      </c>
      <c r="O420" s="12">
        <v>2.0671329492210001E-3</v>
      </c>
      <c r="P420" s="10">
        <v>2.1640000000000001E-3</v>
      </c>
      <c r="Q420" s="12">
        <v>2.1681483477180002E-3</v>
      </c>
      <c r="R420" s="12">
        <v>2.1681483477189998E-3</v>
      </c>
      <c r="S420" s="11">
        <v>1.8940000000000001E-3</v>
      </c>
      <c r="T420" s="12">
        <v>2.163102918014E-3</v>
      </c>
      <c r="U420" s="12">
        <v>2.0615392181950001E-3</v>
      </c>
      <c r="V420" s="12">
        <v>2.163E-3</v>
      </c>
      <c r="AK420" s="12">
        <f t="shared" si="224"/>
        <v>2.254183394534026E-3</v>
      </c>
      <c r="AL420" s="12">
        <f t="shared" si="225"/>
        <v>2.1725886455670001E-3</v>
      </c>
      <c r="AM420" s="12">
        <f t="shared" si="226"/>
        <v>2.1725886455670001E-3</v>
      </c>
      <c r="AN420" s="12">
        <f t="shared" si="227"/>
        <v>2.173E-3</v>
      </c>
      <c r="AO420" s="12">
        <f t="shared" si="228"/>
        <v>2.1770304886329999E-3</v>
      </c>
      <c r="AP420" s="12">
        <f t="shared" si="229"/>
        <v>2.1770304886319998E-3</v>
      </c>
      <c r="AQ420" s="12">
        <f t="shared" si="230"/>
        <v>1979.7310230000001</v>
      </c>
      <c r="AR420" s="12">
        <f t="shared" si="231"/>
        <v>2.16399067842E-3</v>
      </c>
      <c r="AS420" s="12">
        <f t="shared" si="232"/>
        <v>2.0671329492210001E-3</v>
      </c>
      <c r="AT420" s="12">
        <f t="shared" si="233"/>
        <v>2.1640000000000001E-3</v>
      </c>
      <c r="AU420" s="12">
        <f t="shared" si="234"/>
        <v>2.1681483477180002E-3</v>
      </c>
      <c r="AV420" s="12">
        <f t="shared" si="235"/>
        <v>2.1681483477189998E-3</v>
      </c>
      <c r="AW420" s="12">
        <f t="shared" si="236"/>
        <v>1.8940000000000001E-3</v>
      </c>
      <c r="AX420" s="12">
        <f t="shared" si="237"/>
        <v>2.163102918014E-3</v>
      </c>
      <c r="AY420" s="12">
        <f t="shared" si="238"/>
        <v>2.0615392181950001E-3</v>
      </c>
      <c r="AZ420" s="12">
        <f t="shared" si="239"/>
        <v>2.163E-3</v>
      </c>
      <c r="BG420" s="12">
        <f t="shared" si="240"/>
        <v>2.2541833945340262</v>
      </c>
      <c r="BH420" s="12">
        <f t="shared" si="241"/>
        <v>2.172588645567</v>
      </c>
      <c r="BI420" s="12">
        <f t="shared" si="242"/>
        <v>2.172588645567</v>
      </c>
      <c r="BJ420" s="12">
        <f t="shared" si="243"/>
        <v>2.173</v>
      </c>
      <c r="BK420" s="12">
        <f t="shared" si="244"/>
        <v>2.1770304886330001</v>
      </c>
      <c r="BL420" s="12">
        <f t="shared" si="245"/>
        <v>2.177030488632</v>
      </c>
      <c r="BM420" s="12">
        <f t="shared" si="246"/>
        <v>1979731.023</v>
      </c>
      <c r="BN420" s="12">
        <f t="shared" si="247"/>
        <v>2.1639906784200003</v>
      </c>
      <c r="BO420" s="12">
        <f t="shared" si="248"/>
        <v>2.067132949221</v>
      </c>
      <c r="BP420" s="12">
        <f t="shared" si="249"/>
        <v>2.1640000000000001</v>
      </c>
      <c r="BQ420" s="12">
        <f t="shared" si="250"/>
        <v>2.1681483477180001</v>
      </c>
      <c r="BR420" s="12">
        <f t="shared" si="251"/>
        <v>2.1681483477189998</v>
      </c>
      <c r="BS420" s="12">
        <f t="shared" si="252"/>
        <v>1.8940000000000001</v>
      </c>
      <c r="BT420" s="12">
        <f t="shared" si="253"/>
        <v>2.1631029180139998</v>
      </c>
      <c r="BU420" s="12">
        <f t="shared" si="254"/>
        <v>2.0615392181950001</v>
      </c>
      <c r="BV420" s="12">
        <f t="shared" si="255"/>
        <v>2.1629999999999998</v>
      </c>
    </row>
    <row r="421" spans="1:74">
      <c r="A421" s="3">
        <v>0.41699999999999998</v>
      </c>
      <c r="B421" s="1">
        <f t="shared" si="222"/>
        <v>8.7630668004386361E-2</v>
      </c>
      <c r="G421" s="4">
        <f t="shared" si="223"/>
        <v>2.3143389687139853E-3</v>
      </c>
      <c r="H421" s="12">
        <v>2.231065017588E-3</v>
      </c>
      <c r="I421" s="12">
        <v>2.231065017588E-3</v>
      </c>
      <c r="J421" s="8">
        <v>2.2309999999999999E-3</v>
      </c>
      <c r="K421" s="12">
        <v>2.2353909582820001E-3</v>
      </c>
      <c r="L421" s="12">
        <v>2.2353909582820001E-3</v>
      </c>
      <c r="M421" s="9">
        <v>2075.1500460000002</v>
      </c>
      <c r="N421" s="12">
        <v>2.2227710751089999E-3</v>
      </c>
      <c r="O421" s="12">
        <v>2.1170843346790002E-3</v>
      </c>
      <c r="P421" s="10">
        <v>2.2230000000000001E-3</v>
      </c>
      <c r="Q421" s="12">
        <v>2.2267318406560001E-3</v>
      </c>
      <c r="R421" s="12">
        <v>2.2267318406560001E-3</v>
      </c>
      <c r="S421" s="11">
        <v>1.926E-3</v>
      </c>
      <c r="T421" s="12">
        <v>2.221910782267E-3</v>
      </c>
      <c r="U421" s="12">
        <v>2.1110804952470001E-3</v>
      </c>
      <c r="V421" s="12">
        <v>2.222E-3</v>
      </c>
      <c r="AK421" s="12">
        <f t="shared" si="224"/>
        <v>2.3143389687139853E-3</v>
      </c>
      <c r="AL421" s="12">
        <f t="shared" si="225"/>
        <v>2.231065017588E-3</v>
      </c>
      <c r="AM421" s="12">
        <f t="shared" si="226"/>
        <v>2.231065017588E-3</v>
      </c>
      <c r="AN421" s="12">
        <f t="shared" si="227"/>
        <v>2.2309999999999999E-3</v>
      </c>
      <c r="AO421" s="12">
        <f t="shared" si="228"/>
        <v>2.2353909582820001E-3</v>
      </c>
      <c r="AP421" s="12">
        <f t="shared" si="229"/>
        <v>2.2353909582820001E-3</v>
      </c>
      <c r="AQ421" s="12">
        <f t="shared" si="230"/>
        <v>2075.1500460000002</v>
      </c>
      <c r="AR421" s="12">
        <f t="shared" si="231"/>
        <v>2.2227710751089999E-3</v>
      </c>
      <c r="AS421" s="12">
        <f t="shared" si="232"/>
        <v>2.1170843346790002E-3</v>
      </c>
      <c r="AT421" s="12">
        <f t="shared" si="233"/>
        <v>2.2230000000000001E-3</v>
      </c>
      <c r="AU421" s="12">
        <f t="shared" si="234"/>
        <v>2.2267318406560001E-3</v>
      </c>
      <c r="AV421" s="12">
        <f t="shared" si="235"/>
        <v>2.2267318406560001E-3</v>
      </c>
      <c r="AW421" s="12">
        <f t="shared" si="236"/>
        <v>1.926E-3</v>
      </c>
      <c r="AX421" s="12">
        <f t="shared" si="237"/>
        <v>2.221910782267E-3</v>
      </c>
      <c r="AY421" s="12">
        <f t="shared" si="238"/>
        <v>2.1110804952470001E-3</v>
      </c>
      <c r="AZ421" s="12">
        <f t="shared" si="239"/>
        <v>2.222E-3</v>
      </c>
      <c r="BG421" s="12">
        <f t="shared" si="240"/>
        <v>2.3143389687139853</v>
      </c>
      <c r="BH421" s="12">
        <f t="shared" si="241"/>
        <v>2.231065017588</v>
      </c>
      <c r="BI421" s="12">
        <f t="shared" si="242"/>
        <v>2.231065017588</v>
      </c>
      <c r="BJ421" s="12">
        <f t="shared" si="243"/>
        <v>2.2309999999999999</v>
      </c>
      <c r="BK421" s="12">
        <f t="shared" si="244"/>
        <v>2.2353909582820002</v>
      </c>
      <c r="BL421" s="12">
        <f t="shared" si="245"/>
        <v>2.2353909582820002</v>
      </c>
      <c r="BM421" s="12">
        <f t="shared" si="246"/>
        <v>2075150.0460000001</v>
      </c>
      <c r="BN421" s="12">
        <f t="shared" si="247"/>
        <v>2.2227710751089997</v>
      </c>
      <c r="BO421" s="12">
        <f t="shared" si="248"/>
        <v>2.1170843346790003</v>
      </c>
      <c r="BP421" s="12">
        <f t="shared" si="249"/>
        <v>2.2230000000000003</v>
      </c>
      <c r="BQ421" s="12">
        <f t="shared" si="250"/>
        <v>2.2267318406559999</v>
      </c>
      <c r="BR421" s="12">
        <f t="shared" si="251"/>
        <v>2.2267318406559999</v>
      </c>
      <c r="BS421" s="12">
        <f t="shared" si="252"/>
        <v>1.9259999999999999</v>
      </c>
      <c r="BT421" s="12">
        <f t="shared" si="253"/>
        <v>2.2219107822669999</v>
      </c>
      <c r="BU421" s="12">
        <f t="shared" si="254"/>
        <v>2.1110804952470001</v>
      </c>
      <c r="BV421" s="12">
        <f t="shared" si="255"/>
        <v>2.222</v>
      </c>
    </row>
    <row r="422" spans="1:74">
      <c r="A422" s="3">
        <v>0.41799999999999998</v>
      </c>
      <c r="B422" s="1">
        <f t="shared" si="222"/>
        <v>9.0482705246601791E-2</v>
      </c>
      <c r="G422" s="4">
        <f t="shared" si="223"/>
        <v>2.3664217778085659E-3</v>
      </c>
      <c r="H422" s="12">
        <v>2.281765497955E-3</v>
      </c>
      <c r="I422" s="12">
        <v>2.281765497955E-3</v>
      </c>
      <c r="J422" s="8">
        <v>2.2820000000000002E-3</v>
      </c>
      <c r="K422" s="12">
        <v>2.2859600369900001E-3</v>
      </c>
      <c r="L422" s="12">
        <v>2.2859600369900001E-3</v>
      </c>
      <c r="M422" s="9">
        <v>2228.173131</v>
      </c>
      <c r="N422" s="12">
        <v>2.2738060444030001E-3</v>
      </c>
      <c r="O422" s="12">
        <v>2.1595855686360002E-3</v>
      </c>
      <c r="P422" s="10">
        <v>2.274E-3</v>
      </c>
      <c r="Q422" s="12">
        <v>2.277554910617E-3</v>
      </c>
      <c r="R422" s="12">
        <v>2.2775549106180001E-3</v>
      </c>
      <c r="S422" s="11">
        <v>1.9499999999999999E-3</v>
      </c>
      <c r="T422" s="12">
        <v>2.272976343021E-3</v>
      </c>
      <c r="U422" s="12">
        <v>2.1531891961919999E-3</v>
      </c>
      <c r="V422" s="12">
        <v>2.2729999999999998E-3</v>
      </c>
      <c r="AK422" s="12">
        <f t="shared" si="224"/>
        <v>2.3664217778085659E-3</v>
      </c>
      <c r="AL422" s="12">
        <f t="shared" si="225"/>
        <v>2.281765497955E-3</v>
      </c>
      <c r="AM422" s="12">
        <f t="shared" si="226"/>
        <v>2.281765497955E-3</v>
      </c>
      <c r="AN422" s="12">
        <f t="shared" si="227"/>
        <v>2.2820000000000002E-3</v>
      </c>
      <c r="AO422" s="12">
        <f t="shared" si="228"/>
        <v>2.2859600369900001E-3</v>
      </c>
      <c r="AP422" s="12">
        <f t="shared" si="229"/>
        <v>2.2859600369900001E-3</v>
      </c>
      <c r="AQ422" s="12">
        <f t="shared" si="230"/>
        <v>2228.173131</v>
      </c>
      <c r="AR422" s="12">
        <f t="shared" si="231"/>
        <v>2.2738060444030001E-3</v>
      </c>
      <c r="AS422" s="12">
        <f t="shared" si="232"/>
        <v>2.1595855686360002E-3</v>
      </c>
      <c r="AT422" s="12">
        <f t="shared" si="233"/>
        <v>2.274E-3</v>
      </c>
      <c r="AU422" s="12">
        <f t="shared" si="234"/>
        <v>2.277554910617E-3</v>
      </c>
      <c r="AV422" s="12">
        <f t="shared" si="235"/>
        <v>2.2775549106180001E-3</v>
      </c>
      <c r="AW422" s="12">
        <f t="shared" si="236"/>
        <v>1.9499999999999999E-3</v>
      </c>
      <c r="AX422" s="12">
        <f t="shared" si="237"/>
        <v>2.272976343021E-3</v>
      </c>
      <c r="AY422" s="12">
        <f t="shared" si="238"/>
        <v>2.1531891961919999E-3</v>
      </c>
      <c r="AZ422" s="12">
        <f t="shared" si="239"/>
        <v>2.2729999999999998E-3</v>
      </c>
      <c r="BG422" s="12">
        <f t="shared" si="240"/>
        <v>2.3664217778085659</v>
      </c>
      <c r="BH422" s="12">
        <f t="shared" si="241"/>
        <v>2.2817654979549999</v>
      </c>
      <c r="BI422" s="12">
        <f t="shared" si="242"/>
        <v>2.2817654979549999</v>
      </c>
      <c r="BJ422" s="12">
        <f t="shared" si="243"/>
        <v>2.282</v>
      </c>
      <c r="BK422" s="12">
        <f t="shared" si="244"/>
        <v>2.2859600369900002</v>
      </c>
      <c r="BL422" s="12">
        <f t="shared" si="245"/>
        <v>2.2859600369900002</v>
      </c>
      <c r="BM422" s="12">
        <f t="shared" si="246"/>
        <v>2228173.1310000001</v>
      </c>
      <c r="BN422" s="12">
        <f t="shared" si="247"/>
        <v>2.2738060444029999</v>
      </c>
      <c r="BO422" s="12">
        <f t="shared" si="248"/>
        <v>2.1595855686360004</v>
      </c>
      <c r="BP422" s="12">
        <f t="shared" si="249"/>
        <v>2.274</v>
      </c>
      <c r="BQ422" s="12">
        <f t="shared" si="250"/>
        <v>2.2775549106169999</v>
      </c>
      <c r="BR422" s="12">
        <f t="shared" si="251"/>
        <v>2.277554910618</v>
      </c>
      <c r="BS422" s="12">
        <f t="shared" si="252"/>
        <v>1.95</v>
      </c>
      <c r="BT422" s="12">
        <f t="shared" si="253"/>
        <v>2.2729763430209999</v>
      </c>
      <c r="BU422" s="12">
        <f t="shared" si="254"/>
        <v>2.1531891961919998</v>
      </c>
      <c r="BV422" s="12">
        <f t="shared" si="255"/>
        <v>2.2729999999999997</v>
      </c>
    </row>
    <row r="423" spans="1:74">
      <c r="A423" s="3">
        <v>0.41899999999999998</v>
      </c>
      <c r="B423" s="1">
        <f t="shared" si="222"/>
        <v>9.2977648588824999E-2</v>
      </c>
      <c r="G423" s="4">
        <f t="shared" si="223"/>
        <v>2.4102415217438409E-3</v>
      </c>
      <c r="H423" s="12">
        <v>2.3244965277539999E-3</v>
      </c>
      <c r="I423" s="12">
        <v>2.3244965277539999E-3</v>
      </c>
      <c r="J423" s="8">
        <v>2.3240000000000001E-3</v>
      </c>
      <c r="K423" s="12">
        <v>2.328544525042E-3</v>
      </c>
      <c r="L423" s="12">
        <v>2.328544525042E-3</v>
      </c>
      <c r="M423" s="9">
        <v>2401.2106410000001</v>
      </c>
      <c r="N423" s="12">
        <v>2.3169011169779999E-3</v>
      </c>
      <c r="O423" s="12">
        <v>2.194473316144E-3</v>
      </c>
      <c r="P423" s="10">
        <v>2.317E-3</v>
      </c>
      <c r="Q423" s="12">
        <v>2.320423669386E-3</v>
      </c>
      <c r="R423" s="12">
        <v>2.320423669386E-3</v>
      </c>
      <c r="S423" s="11">
        <v>1.9680000000000001E-3</v>
      </c>
      <c r="T423" s="12">
        <v>2.3161050483229998E-3</v>
      </c>
      <c r="U423" s="12">
        <v>2.1877034435550001E-3</v>
      </c>
      <c r="V423" s="12">
        <v>2.3159999999999999E-3</v>
      </c>
      <c r="AK423" s="12">
        <f t="shared" si="224"/>
        <v>2.4102415217438409E-3</v>
      </c>
      <c r="AL423" s="12">
        <f t="shared" si="225"/>
        <v>2.3244965277539999E-3</v>
      </c>
      <c r="AM423" s="12">
        <f t="shared" si="226"/>
        <v>2.3244965277539999E-3</v>
      </c>
      <c r="AN423" s="12">
        <f t="shared" si="227"/>
        <v>2.3240000000000001E-3</v>
      </c>
      <c r="AO423" s="12">
        <f t="shared" si="228"/>
        <v>2.328544525042E-3</v>
      </c>
      <c r="AP423" s="12">
        <f t="shared" si="229"/>
        <v>2.328544525042E-3</v>
      </c>
      <c r="AQ423" s="12">
        <f t="shared" si="230"/>
        <v>2401.2106410000001</v>
      </c>
      <c r="AR423" s="12">
        <f t="shared" si="231"/>
        <v>2.3169011169779999E-3</v>
      </c>
      <c r="AS423" s="12">
        <f t="shared" si="232"/>
        <v>2.194473316144E-3</v>
      </c>
      <c r="AT423" s="12">
        <f t="shared" si="233"/>
        <v>2.317E-3</v>
      </c>
      <c r="AU423" s="12">
        <f t="shared" si="234"/>
        <v>2.320423669386E-3</v>
      </c>
      <c r="AV423" s="12">
        <f t="shared" si="235"/>
        <v>2.320423669386E-3</v>
      </c>
      <c r="AW423" s="12">
        <f t="shared" si="236"/>
        <v>1.9680000000000001E-3</v>
      </c>
      <c r="AX423" s="12">
        <f t="shared" si="237"/>
        <v>2.3161050483229998E-3</v>
      </c>
      <c r="AY423" s="12">
        <f t="shared" si="238"/>
        <v>2.1877034435550001E-3</v>
      </c>
      <c r="AZ423" s="12">
        <f t="shared" si="239"/>
        <v>2.3159999999999999E-3</v>
      </c>
      <c r="BG423" s="12">
        <f t="shared" si="240"/>
        <v>2.4102415217438407</v>
      </c>
      <c r="BH423" s="12">
        <f t="shared" si="241"/>
        <v>2.324496527754</v>
      </c>
      <c r="BI423" s="12">
        <f t="shared" si="242"/>
        <v>2.324496527754</v>
      </c>
      <c r="BJ423" s="12">
        <f t="shared" si="243"/>
        <v>2.3240000000000003</v>
      </c>
      <c r="BK423" s="12">
        <f t="shared" si="244"/>
        <v>2.328544525042</v>
      </c>
      <c r="BL423" s="12">
        <f t="shared" si="245"/>
        <v>2.328544525042</v>
      </c>
      <c r="BM423" s="12">
        <f t="shared" si="246"/>
        <v>2401210.6410000003</v>
      </c>
      <c r="BN423" s="12">
        <f t="shared" si="247"/>
        <v>2.3169011169779998</v>
      </c>
      <c r="BO423" s="12">
        <f t="shared" si="248"/>
        <v>2.1944733161440002</v>
      </c>
      <c r="BP423" s="12">
        <f t="shared" si="249"/>
        <v>2.3170000000000002</v>
      </c>
      <c r="BQ423" s="12">
        <f t="shared" si="250"/>
        <v>2.3204236693859999</v>
      </c>
      <c r="BR423" s="12">
        <f t="shared" si="251"/>
        <v>2.3204236693859999</v>
      </c>
      <c r="BS423" s="12">
        <f t="shared" si="252"/>
        <v>1.9680000000000002</v>
      </c>
      <c r="BT423" s="12">
        <f t="shared" si="253"/>
        <v>2.3161050483229997</v>
      </c>
      <c r="BU423" s="12">
        <f t="shared" si="254"/>
        <v>2.1877034435550002</v>
      </c>
      <c r="BV423" s="12">
        <f t="shared" si="255"/>
        <v>2.3159999999999998</v>
      </c>
    </row>
    <row r="424" spans="1:74">
      <c r="A424" s="3">
        <v>0.42</v>
      </c>
      <c r="B424" s="1">
        <f t="shared" si="222"/>
        <v>9.5105651629515342E-2</v>
      </c>
      <c r="G424" s="4">
        <f t="shared" si="223"/>
        <v>2.4456371568053054E-3</v>
      </c>
      <c r="H424" s="12">
        <v>2.3590893752590001E-3</v>
      </c>
      <c r="I424" s="12">
        <v>2.3590893752590001E-3</v>
      </c>
      <c r="J424" s="8">
        <v>2.359E-3</v>
      </c>
      <c r="K424" s="12">
        <v>2.3629761035350002E-3</v>
      </c>
      <c r="L424" s="12">
        <v>2.3629761035350002E-3</v>
      </c>
      <c r="M424" s="9">
        <v>2581.7326969999999</v>
      </c>
      <c r="N424" s="12">
        <v>2.3518865438119999E-3</v>
      </c>
      <c r="O424" s="12">
        <v>2.2216080565850001E-3</v>
      </c>
      <c r="P424" s="10">
        <v>2.3519999999999999E-3</v>
      </c>
      <c r="Q424" s="12">
        <v>2.3551690024690001E-3</v>
      </c>
      <c r="R424" s="12">
        <v>2.3551690024700002E-3</v>
      </c>
      <c r="S424" s="11">
        <v>1.9780000000000002E-3</v>
      </c>
      <c r="T424" s="12">
        <v>2.3511270556299999E-3</v>
      </c>
      <c r="U424" s="12">
        <v>2.2144851185310001E-3</v>
      </c>
      <c r="V424" s="12">
        <v>2.3509999999999998E-3</v>
      </c>
      <c r="AK424" s="12">
        <f t="shared" si="224"/>
        <v>2.4456371568053054E-3</v>
      </c>
      <c r="AL424" s="12">
        <f t="shared" si="225"/>
        <v>2.3590893752590001E-3</v>
      </c>
      <c r="AM424" s="12">
        <f t="shared" si="226"/>
        <v>2.3590893752590001E-3</v>
      </c>
      <c r="AN424" s="12">
        <f t="shared" si="227"/>
        <v>2.359E-3</v>
      </c>
      <c r="AO424" s="12">
        <f t="shared" si="228"/>
        <v>2.3629761035350002E-3</v>
      </c>
      <c r="AP424" s="12">
        <f t="shared" si="229"/>
        <v>2.3629761035350002E-3</v>
      </c>
      <c r="AQ424" s="12">
        <f t="shared" si="230"/>
        <v>2581.7326969999999</v>
      </c>
      <c r="AR424" s="12">
        <f t="shared" si="231"/>
        <v>2.3518865438119999E-3</v>
      </c>
      <c r="AS424" s="12">
        <f t="shared" si="232"/>
        <v>2.2216080565850001E-3</v>
      </c>
      <c r="AT424" s="12">
        <f t="shared" si="233"/>
        <v>2.3519999999999999E-3</v>
      </c>
      <c r="AU424" s="12">
        <f t="shared" si="234"/>
        <v>2.3551690024690001E-3</v>
      </c>
      <c r="AV424" s="12">
        <f t="shared" si="235"/>
        <v>2.3551690024700002E-3</v>
      </c>
      <c r="AW424" s="12">
        <f t="shared" si="236"/>
        <v>1.9780000000000002E-3</v>
      </c>
      <c r="AX424" s="12">
        <f t="shared" si="237"/>
        <v>2.3511270556299999E-3</v>
      </c>
      <c r="AY424" s="12">
        <f t="shared" si="238"/>
        <v>2.2144851185310001E-3</v>
      </c>
      <c r="AZ424" s="12">
        <f t="shared" si="239"/>
        <v>2.3509999999999998E-3</v>
      </c>
      <c r="BG424" s="12">
        <f t="shared" si="240"/>
        <v>2.4456371568053052</v>
      </c>
      <c r="BH424" s="12">
        <f t="shared" si="241"/>
        <v>2.3590893752589999</v>
      </c>
      <c r="BI424" s="12">
        <f t="shared" si="242"/>
        <v>2.3590893752589999</v>
      </c>
      <c r="BJ424" s="12">
        <f t="shared" si="243"/>
        <v>2.359</v>
      </c>
      <c r="BK424" s="12">
        <f t="shared" si="244"/>
        <v>2.3629761035350003</v>
      </c>
      <c r="BL424" s="12">
        <f t="shared" si="245"/>
        <v>2.3629761035350003</v>
      </c>
      <c r="BM424" s="12">
        <f t="shared" si="246"/>
        <v>2581732.6969999997</v>
      </c>
      <c r="BN424" s="12">
        <f t="shared" si="247"/>
        <v>2.3518865438119998</v>
      </c>
      <c r="BO424" s="12">
        <f t="shared" si="248"/>
        <v>2.221608056585</v>
      </c>
      <c r="BP424" s="12">
        <f t="shared" si="249"/>
        <v>2.3519999999999999</v>
      </c>
      <c r="BQ424" s="12">
        <f t="shared" si="250"/>
        <v>2.3551690024690002</v>
      </c>
      <c r="BR424" s="12">
        <f t="shared" si="251"/>
        <v>2.3551690024700003</v>
      </c>
      <c r="BS424" s="12">
        <f t="shared" si="252"/>
        <v>1.9780000000000002</v>
      </c>
      <c r="BT424" s="12">
        <f t="shared" si="253"/>
        <v>2.3511270556299997</v>
      </c>
      <c r="BU424" s="12">
        <f t="shared" si="254"/>
        <v>2.2144851185309999</v>
      </c>
      <c r="BV424" s="12">
        <f t="shared" si="255"/>
        <v>2.351</v>
      </c>
    </row>
    <row r="425" spans="1:74">
      <c r="A425" s="3">
        <v>0.42099999999999999</v>
      </c>
      <c r="B425" s="1">
        <f t="shared" si="222"/>
        <v>9.685831611286308E-2</v>
      </c>
      <c r="G425" s="4">
        <f t="shared" si="223"/>
        <v>2.4724774941349255E-3</v>
      </c>
      <c r="H425" s="12">
        <v>2.3854095645740002E-3</v>
      </c>
      <c r="I425" s="12">
        <v>2.3854095645740002E-3</v>
      </c>
      <c r="J425" s="8">
        <v>2.385E-3</v>
      </c>
      <c r="K425" s="12">
        <v>2.3891177957509999E-3</v>
      </c>
      <c r="L425" s="12">
        <v>2.3891177957509999E-3</v>
      </c>
      <c r="M425" s="9">
        <v>2769.739298</v>
      </c>
      <c r="N425" s="12">
        <v>2.3786237585580001E-3</v>
      </c>
      <c r="O425" s="12">
        <v>2.2408804372999998E-3</v>
      </c>
      <c r="P425" s="10">
        <v>2.379E-3</v>
      </c>
      <c r="Q425" s="12">
        <v>2.3816576265410002E-3</v>
      </c>
      <c r="R425" s="12">
        <v>2.3816576265410002E-3</v>
      </c>
      <c r="S425" s="11">
        <v>1.9819999999999998E-3</v>
      </c>
      <c r="T425" s="12">
        <v>2.3779036942509998E-3</v>
      </c>
      <c r="U425" s="12">
        <v>2.2334262093129998E-3</v>
      </c>
      <c r="V425" s="12">
        <v>2.3779999999999999E-3</v>
      </c>
      <c r="AK425" s="12">
        <f t="shared" si="224"/>
        <v>2.4724774941349255E-3</v>
      </c>
      <c r="AL425" s="12">
        <f t="shared" si="225"/>
        <v>2.3854095645740002E-3</v>
      </c>
      <c r="AM425" s="12">
        <f t="shared" si="226"/>
        <v>2.3854095645740002E-3</v>
      </c>
      <c r="AN425" s="12">
        <f t="shared" si="227"/>
        <v>2.385E-3</v>
      </c>
      <c r="AO425" s="12">
        <f t="shared" si="228"/>
        <v>2.3891177957509999E-3</v>
      </c>
      <c r="AP425" s="12">
        <f t="shared" si="229"/>
        <v>2.3891177957509999E-3</v>
      </c>
      <c r="AQ425" s="12">
        <f t="shared" si="230"/>
        <v>2769.739298</v>
      </c>
      <c r="AR425" s="12">
        <f t="shared" si="231"/>
        <v>2.3786237585580001E-3</v>
      </c>
      <c r="AS425" s="12">
        <f t="shared" si="232"/>
        <v>2.2408804372999998E-3</v>
      </c>
      <c r="AT425" s="12">
        <f t="shared" si="233"/>
        <v>2.379E-3</v>
      </c>
      <c r="AU425" s="12">
        <f t="shared" si="234"/>
        <v>2.3816576265410002E-3</v>
      </c>
      <c r="AV425" s="12">
        <f t="shared" si="235"/>
        <v>2.3816576265410002E-3</v>
      </c>
      <c r="AW425" s="12">
        <f t="shared" si="236"/>
        <v>1.9819999999999998E-3</v>
      </c>
      <c r="AX425" s="12">
        <f t="shared" si="237"/>
        <v>2.3779036942509998E-3</v>
      </c>
      <c r="AY425" s="12">
        <f t="shared" si="238"/>
        <v>2.2334262093129998E-3</v>
      </c>
      <c r="AZ425" s="12">
        <f t="shared" si="239"/>
        <v>2.3779999999999999E-3</v>
      </c>
      <c r="BG425" s="12">
        <f t="shared" si="240"/>
        <v>2.4724774941349255</v>
      </c>
      <c r="BH425" s="12">
        <f t="shared" si="241"/>
        <v>2.3854095645740001</v>
      </c>
      <c r="BI425" s="12">
        <f t="shared" si="242"/>
        <v>2.3854095645740001</v>
      </c>
      <c r="BJ425" s="12">
        <f t="shared" si="243"/>
        <v>2.3849999999999998</v>
      </c>
      <c r="BK425" s="12">
        <f t="shared" si="244"/>
        <v>2.3891177957509999</v>
      </c>
      <c r="BL425" s="12">
        <f t="shared" si="245"/>
        <v>2.3891177957509999</v>
      </c>
      <c r="BM425" s="12">
        <f t="shared" si="246"/>
        <v>2769739.298</v>
      </c>
      <c r="BN425" s="12">
        <f t="shared" si="247"/>
        <v>2.3786237585580001</v>
      </c>
      <c r="BO425" s="12">
        <f t="shared" si="248"/>
        <v>2.2408804373</v>
      </c>
      <c r="BP425" s="12">
        <f t="shared" si="249"/>
        <v>2.379</v>
      </c>
      <c r="BQ425" s="12">
        <f t="shared" si="250"/>
        <v>2.3816576265410001</v>
      </c>
      <c r="BR425" s="12">
        <f t="shared" si="251"/>
        <v>2.3816576265410001</v>
      </c>
      <c r="BS425" s="12">
        <f t="shared" si="252"/>
        <v>1.9819999999999998</v>
      </c>
      <c r="BT425" s="12">
        <f t="shared" si="253"/>
        <v>2.3779036942509997</v>
      </c>
      <c r="BU425" s="12">
        <f t="shared" si="254"/>
        <v>2.233426209313</v>
      </c>
      <c r="BV425" s="12">
        <f t="shared" si="255"/>
        <v>2.3780000000000001</v>
      </c>
    </row>
    <row r="426" spans="1:74">
      <c r="A426" s="3">
        <v>0.42199999999999999</v>
      </c>
      <c r="B426" s="1">
        <f t="shared" si="222"/>
        <v>9.8228725072868839E-2</v>
      </c>
      <c r="G426" s="4">
        <f t="shared" si="223"/>
        <v>2.4906616909749811E-3</v>
      </c>
      <c r="H426" s="12">
        <v>2.4033661975590001E-3</v>
      </c>
      <c r="I426" s="12">
        <v>2.4033661975590001E-3</v>
      </c>
      <c r="J426" s="8">
        <v>2.4030000000000002E-3</v>
      </c>
      <c r="K426" s="12">
        <v>2.406882204593E-3</v>
      </c>
      <c r="L426" s="12">
        <v>2.406882204593E-3</v>
      </c>
      <c r="M426" s="9">
        <v>2965.2304450000001</v>
      </c>
      <c r="N426" s="12">
        <v>2.3970236090520001E-3</v>
      </c>
      <c r="O426" s="12">
        <v>2.252229397111E-3</v>
      </c>
      <c r="P426" s="10">
        <v>2.3969999999999998E-3</v>
      </c>
      <c r="Q426" s="12">
        <v>2.399797826558E-3</v>
      </c>
      <c r="R426" s="12">
        <v>2.399797826558E-3</v>
      </c>
      <c r="S426" s="11">
        <v>1.9780000000000002E-3</v>
      </c>
      <c r="T426" s="12">
        <v>2.3963456965180002E-3</v>
      </c>
      <c r="U426" s="12">
        <v>2.2444669289489998E-3</v>
      </c>
      <c r="V426" s="12">
        <v>2.3960000000000001E-3</v>
      </c>
      <c r="AK426" s="12">
        <f t="shared" si="224"/>
        <v>2.4906616909749811E-3</v>
      </c>
      <c r="AL426" s="12">
        <f t="shared" si="225"/>
        <v>2.4033661975590001E-3</v>
      </c>
      <c r="AM426" s="12">
        <f t="shared" si="226"/>
        <v>2.4033661975590001E-3</v>
      </c>
      <c r="AN426" s="12">
        <f t="shared" si="227"/>
        <v>2.4030000000000002E-3</v>
      </c>
      <c r="AO426" s="12">
        <f t="shared" si="228"/>
        <v>2.406882204593E-3</v>
      </c>
      <c r="AP426" s="12">
        <f t="shared" si="229"/>
        <v>2.406882204593E-3</v>
      </c>
      <c r="AQ426" s="12">
        <f t="shared" si="230"/>
        <v>2965.2304450000001</v>
      </c>
      <c r="AR426" s="12">
        <f t="shared" si="231"/>
        <v>2.3970236090520001E-3</v>
      </c>
      <c r="AS426" s="12">
        <f t="shared" si="232"/>
        <v>2.252229397111E-3</v>
      </c>
      <c r="AT426" s="12">
        <f t="shared" si="233"/>
        <v>2.3969999999999998E-3</v>
      </c>
      <c r="AU426" s="12">
        <f t="shared" si="234"/>
        <v>2.399797826558E-3</v>
      </c>
      <c r="AV426" s="12">
        <f t="shared" si="235"/>
        <v>2.399797826558E-3</v>
      </c>
      <c r="AW426" s="12">
        <f t="shared" si="236"/>
        <v>1.9780000000000002E-3</v>
      </c>
      <c r="AX426" s="12">
        <f t="shared" si="237"/>
        <v>2.3963456965180002E-3</v>
      </c>
      <c r="AY426" s="12">
        <f t="shared" si="238"/>
        <v>2.2444669289489998E-3</v>
      </c>
      <c r="AZ426" s="12">
        <f t="shared" si="239"/>
        <v>2.3960000000000001E-3</v>
      </c>
      <c r="BG426" s="12">
        <f t="shared" si="240"/>
        <v>2.490661690974981</v>
      </c>
      <c r="BH426" s="12">
        <f t="shared" si="241"/>
        <v>2.4033661975589999</v>
      </c>
      <c r="BI426" s="12">
        <f t="shared" si="242"/>
        <v>2.4033661975589999</v>
      </c>
      <c r="BJ426" s="12">
        <f t="shared" si="243"/>
        <v>2.403</v>
      </c>
      <c r="BK426" s="12">
        <f t="shared" si="244"/>
        <v>2.4068822045929998</v>
      </c>
      <c r="BL426" s="12">
        <f t="shared" si="245"/>
        <v>2.4068822045929998</v>
      </c>
      <c r="BM426" s="12">
        <f t="shared" si="246"/>
        <v>2965230.4450000003</v>
      </c>
      <c r="BN426" s="12">
        <f t="shared" si="247"/>
        <v>2.3970236090520003</v>
      </c>
      <c r="BO426" s="12">
        <f t="shared" si="248"/>
        <v>2.2522293971109999</v>
      </c>
      <c r="BP426" s="12">
        <f t="shared" si="249"/>
        <v>2.3969999999999998</v>
      </c>
      <c r="BQ426" s="12">
        <f t="shared" si="250"/>
        <v>2.3997978265579998</v>
      </c>
      <c r="BR426" s="12">
        <f t="shared" si="251"/>
        <v>2.3997978265579998</v>
      </c>
      <c r="BS426" s="12">
        <f t="shared" si="252"/>
        <v>1.9780000000000002</v>
      </c>
      <c r="BT426" s="12">
        <f t="shared" si="253"/>
        <v>2.3963456965180003</v>
      </c>
      <c r="BU426" s="12">
        <f t="shared" si="254"/>
        <v>2.244466928949</v>
      </c>
      <c r="BV426" s="12">
        <f t="shared" si="255"/>
        <v>2.3959999999999999</v>
      </c>
    </row>
    <row r="427" spans="1:74">
      <c r="A427" s="3">
        <v>0.42299999999999999</v>
      </c>
      <c r="B427" s="1">
        <f t="shared" si="222"/>
        <v>9.921147013144771E-2</v>
      </c>
      <c r="G427" s="4">
        <f t="shared" si="223"/>
        <v>2.5001196328025767E-3</v>
      </c>
      <c r="H427" s="12">
        <v>2.4129033340080002E-3</v>
      </c>
      <c r="I427" s="12">
        <v>2.4129033340080002E-3</v>
      </c>
      <c r="J427" s="8">
        <v>2.4130000000000002E-3</v>
      </c>
      <c r="K427" s="12">
        <v>2.4162139743229998E-3</v>
      </c>
      <c r="L427" s="12">
        <v>2.4162139743229998E-3</v>
      </c>
      <c r="M427" s="9">
        <v>3168.2061370000001</v>
      </c>
      <c r="N427" s="12">
        <v>2.4070288278699998E-3</v>
      </c>
      <c r="O427" s="12">
        <v>2.2556245246840002E-3</v>
      </c>
      <c r="P427" s="10">
        <v>2.4069999999999999E-3</v>
      </c>
      <c r="Q427" s="12">
        <v>2.409531800449E-3</v>
      </c>
      <c r="R427" s="12">
        <v>2.409531800449E-3</v>
      </c>
      <c r="S427" s="11">
        <v>1.967E-3</v>
      </c>
      <c r="T427" s="12">
        <v>2.4063956688849999E-3</v>
      </c>
      <c r="U427" s="12">
        <v>2.2475780687560001E-3</v>
      </c>
      <c r="V427" s="12">
        <v>2.4060000000000002E-3</v>
      </c>
      <c r="AK427" s="12">
        <f t="shared" si="224"/>
        <v>2.5001196328025767E-3</v>
      </c>
      <c r="AL427" s="12">
        <f t="shared" si="225"/>
        <v>2.4129033340080002E-3</v>
      </c>
      <c r="AM427" s="12">
        <f t="shared" si="226"/>
        <v>2.4129033340080002E-3</v>
      </c>
      <c r="AN427" s="12">
        <f t="shared" si="227"/>
        <v>2.4130000000000002E-3</v>
      </c>
      <c r="AO427" s="12">
        <f t="shared" si="228"/>
        <v>2.4162139743229998E-3</v>
      </c>
      <c r="AP427" s="12">
        <f t="shared" si="229"/>
        <v>2.4162139743229998E-3</v>
      </c>
      <c r="AQ427" s="12">
        <f t="shared" si="230"/>
        <v>3168.2061370000001</v>
      </c>
      <c r="AR427" s="12">
        <f t="shared" si="231"/>
        <v>2.4070288278699998E-3</v>
      </c>
      <c r="AS427" s="12">
        <f t="shared" si="232"/>
        <v>2.2556245246840002E-3</v>
      </c>
      <c r="AT427" s="12">
        <f t="shared" si="233"/>
        <v>2.4069999999999999E-3</v>
      </c>
      <c r="AU427" s="12">
        <f t="shared" si="234"/>
        <v>2.409531800449E-3</v>
      </c>
      <c r="AV427" s="12">
        <f t="shared" si="235"/>
        <v>2.409531800449E-3</v>
      </c>
      <c r="AW427" s="12">
        <f t="shared" si="236"/>
        <v>1.967E-3</v>
      </c>
      <c r="AX427" s="12">
        <f t="shared" si="237"/>
        <v>2.4063956688849999E-3</v>
      </c>
      <c r="AY427" s="12">
        <f t="shared" si="238"/>
        <v>2.2475780687560001E-3</v>
      </c>
      <c r="AZ427" s="12">
        <f t="shared" si="239"/>
        <v>2.4060000000000002E-3</v>
      </c>
      <c r="BG427" s="12">
        <f t="shared" si="240"/>
        <v>2.5001196328025768</v>
      </c>
      <c r="BH427" s="12">
        <f t="shared" si="241"/>
        <v>2.4129033340080004</v>
      </c>
      <c r="BI427" s="12">
        <f t="shared" si="242"/>
        <v>2.4129033340080004</v>
      </c>
      <c r="BJ427" s="12">
        <f t="shared" si="243"/>
        <v>2.4130000000000003</v>
      </c>
      <c r="BK427" s="12">
        <f t="shared" si="244"/>
        <v>2.416213974323</v>
      </c>
      <c r="BL427" s="12">
        <f t="shared" si="245"/>
        <v>2.416213974323</v>
      </c>
      <c r="BM427" s="12">
        <f t="shared" si="246"/>
        <v>3168206.1370000001</v>
      </c>
      <c r="BN427" s="12">
        <f t="shared" si="247"/>
        <v>2.4070288278700001</v>
      </c>
      <c r="BO427" s="12">
        <f t="shared" si="248"/>
        <v>2.2556245246840003</v>
      </c>
      <c r="BP427" s="12">
        <f t="shared" si="249"/>
        <v>2.407</v>
      </c>
      <c r="BQ427" s="12">
        <f t="shared" si="250"/>
        <v>2.4095318004489998</v>
      </c>
      <c r="BR427" s="12">
        <f t="shared" si="251"/>
        <v>2.4095318004489998</v>
      </c>
      <c r="BS427" s="12">
        <f t="shared" si="252"/>
        <v>1.9670000000000001</v>
      </c>
      <c r="BT427" s="12">
        <f t="shared" si="253"/>
        <v>2.4063956688849997</v>
      </c>
      <c r="BU427" s="12">
        <f t="shared" si="254"/>
        <v>2.2475780687560003</v>
      </c>
      <c r="BV427" s="12">
        <f t="shared" si="255"/>
        <v>2.4060000000000001</v>
      </c>
    </row>
    <row r="428" spans="1:74">
      <c r="A428" s="3">
        <v>0.42399999999999999</v>
      </c>
      <c r="B428" s="1">
        <f t="shared" si="222"/>
        <v>9.9802672842827178E-2</v>
      </c>
      <c r="G428" s="4">
        <f t="shared" si="223"/>
        <v>2.5008122048961025E-3</v>
      </c>
      <c r="H428" s="12">
        <v>2.4139912629319998E-3</v>
      </c>
      <c r="I428" s="12">
        <v>2.4139912629319998E-3</v>
      </c>
      <c r="J428" s="8">
        <v>2.4139999999999999E-3</v>
      </c>
      <c r="K428" s="12">
        <v>2.4170840261770001E-3</v>
      </c>
      <c r="L428" s="12">
        <v>2.4170840261770001E-3</v>
      </c>
      <c r="M428" s="9">
        <v>3378.6663749999998</v>
      </c>
      <c r="N428" s="12">
        <v>2.4086082799220001E-3</v>
      </c>
      <c r="O428" s="12">
        <v>2.2510602002449999E-3</v>
      </c>
      <c r="P428" s="10">
        <v>2.4090000000000001E-3</v>
      </c>
      <c r="Q428" s="12">
        <v>2.410829234954E-3</v>
      </c>
      <c r="R428" s="12">
        <v>2.4108292349550001E-3</v>
      </c>
      <c r="S428" s="11">
        <v>1.949E-3</v>
      </c>
      <c r="T428" s="12">
        <v>2.4080223402199999E-3</v>
      </c>
      <c r="U428" s="12">
        <v>2.2427551355200001E-3</v>
      </c>
      <c r="V428" s="12">
        <v>2.408E-3</v>
      </c>
      <c r="AK428" s="12">
        <f t="shared" si="224"/>
        <v>2.5008122048961025E-3</v>
      </c>
      <c r="AL428" s="12">
        <f t="shared" si="225"/>
        <v>2.4139912629319998E-3</v>
      </c>
      <c r="AM428" s="12">
        <f t="shared" si="226"/>
        <v>2.4139912629319998E-3</v>
      </c>
      <c r="AN428" s="12">
        <f t="shared" si="227"/>
        <v>2.4139999999999999E-3</v>
      </c>
      <c r="AO428" s="12">
        <f t="shared" si="228"/>
        <v>2.4170840261770001E-3</v>
      </c>
      <c r="AP428" s="12">
        <f t="shared" si="229"/>
        <v>2.4170840261770001E-3</v>
      </c>
      <c r="AQ428" s="12">
        <f t="shared" si="230"/>
        <v>3378.6663749999998</v>
      </c>
      <c r="AR428" s="12">
        <f t="shared" si="231"/>
        <v>2.4086082799220001E-3</v>
      </c>
      <c r="AS428" s="12">
        <f t="shared" si="232"/>
        <v>2.2510602002449999E-3</v>
      </c>
      <c r="AT428" s="12">
        <f t="shared" si="233"/>
        <v>2.4090000000000001E-3</v>
      </c>
      <c r="AU428" s="12">
        <f t="shared" si="234"/>
        <v>2.410829234954E-3</v>
      </c>
      <c r="AV428" s="12">
        <f t="shared" si="235"/>
        <v>2.4108292349550001E-3</v>
      </c>
      <c r="AW428" s="12">
        <f t="shared" si="236"/>
        <v>1.949E-3</v>
      </c>
      <c r="AX428" s="12">
        <f t="shared" si="237"/>
        <v>2.4080223402199999E-3</v>
      </c>
      <c r="AY428" s="12">
        <f t="shared" si="238"/>
        <v>2.2427551355200001E-3</v>
      </c>
      <c r="AZ428" s="12">
        <f t="shared" si="239"/>
        <v>2.408E-3</v>
      </c>
      <c r="BG428" s="12">
        <f t="shared" si="240"/>
        <v>2.5008122048961026</v>
      </c>
      <c r="BH428" s="12">
        <f t="shared" si="241"/>
        <v>2.4139912629319999</v>
      </c>
      <c r="BI428" s="12">
        <f t="shared" si="242"/>
        <v>2.4139912629319999</v>
      </c>
      <c r="BJ428" s="12">
        <f t="shared" si="243"/>
        <v>2.4139999999999997</v>
      </c>
      <c r="BK428" s="12">
        <f t="shared" si="244"/>
        <v>2.4170840261770001</v>
      </c>
      <c r="BL428" s="12">
        <f t="shared" si="245"/>
        <v>2.4170840261770001</v>
      </c>
      <c r="BM428" s="12">
        <f t="shared" si="246"/>
        <v>3378666.375</v>
      </c>
      <c r="BN428" s="12">
        <f t="shared" si="247"/>
        <v>2.4086082799219999</v>
      </c>
      <c r="BO428" s="12">
        <f t="shared" si="248"/>
        <v>2.251060200245</v>
      </c>
      <c r="BP428" s="12">
        <f t="shared" si="249"/>
        <v>2.4090000000000003</v>
      </c>
      <c r="BQ428" s="12">
        <f t="shared" si="250"/>
        <v>2.4108292349539999</v>
      </c>
      <c r="BR428" s="12">
        <f t="shared" si="251"/>
        <v>2.410829234955</v>
      </c>
      <c r="BS428" s="12">
        <f t="shared" si="252"/>
        <v>1.9490000000000001</v>
      </c>
      <c r="BT428" s="12">
        <f t="shared" si="253"/>
        <v>2.4080223402200001</v>
      </c>
      <c r="BU428" s="12">
        <f t="shared" si="254"/>
        <v>2.2427551355199999</v>
      </c>
      <c r="BV428" s="12">
        <f t="shared" si="255"/>
        <v>2.4079999999999999</v>
      </c>
    </row>
    <row r="429" spans="1:74">
      <c r="A429" s="3">
        <v>0.42499999999999999</v>
      </c>
      <c r="B429" s="1">
        <f t="shared" si="222"/>
        <v>0.1</v>
      </c>
      <c r="G429" s="4">
        <f t="shared" si="223"/>
        <v>2.4927314522779319E-3</v>
      </c>
      <c r="H429" s="12">
        <v>2.4066265951090001E-3</v>
      </c>
      <c r="I429" s="12">
        <v>2.4066265951100002E-3</v>
      </c>
      <c r="J429" s="8">
        <v>2.4069999999999999E-3</v>
      </c>
      <c r="K429" s="12">
        <v>2.4094896489840001E-3</v>
      </c>
      <c r="L429" s="12">
        <v>2.4094896489840001E-3</v>
      </c>
      <c r="M429" s="9">
        <v>3596.6111580000002</v>
      </c>
      <c r="N429" s="12">
        <v>2.4017570618580001E-3</v>
      </c>
      <c r="O429" s="12">
        <v>2.238555597638E-3</v>
      </c>
      <c r="P429" s="10">
        <v>2.4020000000000001E-3</v>
      </c>
      <c r="Q429" s="12">
        <v>2.40368609223E-3</v>
      </c>
      <c r="R429" s="12">
        <v>2.40368609223E-3</v>
      </c>
      <c r="S429" s="11">
        <v>1.9250000000000001E-3</v>
      </c>
      <c r="T429" s="12">
        <v>2.4012206617870001E-3</v>
      </c>
      <c r="U429" s="12">
        <v>2.23001834929E-3</v>
      </c>
      <c r="V429" s="12">
        <v>2.4009999999999999E-3</v>
      </c>
      <c r="AK429" s="12">
        <f t="shared" si="224"/>
        <v>2.4927314522779319E-3</v>
      </c>
      <c r="AL429" s="12">
        <f t="shared" si="225"/>
        <v>2.4066265951090001E-3</v>
      </c>
      <c r="AM429" s="12">
        <f t="shared" si="226"/>
        <v>2.4066265951100002E-3</v>
      </c>
      <c r="AN429" s="12">
        <f t="shared" si="227"/>
        <v>2.4069999999999999E-3</v>
      </c>
      <c r="AO429" s="12">
        <f t="shared" si="228"/>
        <v>2.4094896489840001E-3</v>
      </c>
      <c r="AP429" s="12">
        <f t="shared" si="229"/>
        <v>2.4094896489840001E-3</v>
      </c>
      <c r="AQ429" s="12">
        <f t="shared" si="230"/>
        <v>3596.6111580000002</v>
      </c>
      <c r="AR429" s="12">
        <f t="shared" si="231"/>
        <v>2.4017570618580001E-3</v>
      </c>
      <c r="AS429" s="12">
        <f t="shared" si="232"/>
        <v>2.238555597638E-3</v>
      </c>
      <c r="AT429" s="12">
        <f t="shared" si="233"/>
        <v>2.4020000000000001E-3</v>
      </c>
      <c r="AU429" s="12">
        <f t="shared" si="234"/>
        <v>2.40368609223E-3</v>
      </c>
      <c r="AV429" s="12">
        <f t="shared" si="235"/>
        <v>2.40368609223E-3</v>
      </c>
      <c r="AW429" s="12">
        <f t="shared" si="236"/>
        <v>1.9250000000000001E-3</v>
      </c>
      <c r="AX429" s="12">
        <f t="shared" si="237"/>
        <v>2.4012206617870001E-3</v>
      </c>
      <c r="AY429" s="12">
        <f t="shared" si="238"/>
        <v>2.23001834929E-3</v>
      </c>
      <c r="AZ429" s="12">
        <f t="shared" si="239"/>
        <v>2.4009999999999999E-3</v>
      </c>
      <c r="BG429" s="12">
        <f t="shared" si="240"/>
        <v>2.492731452277932</v>
      </c>
      <c r="BH429" s="12">
        <f t="shared" si="241"/>
        <v>2.406626595109</v>
      </c>
      <c r="BI429" s="12">
        <f t="shared" si="242"/>
        <v>2.4066265951100001</v>
      </c>
      <c r="BJ429" s="12">
        <f t="shared" si="243"/>
        <v>2.407</v>
      </c>
      <c r="BK429" s="12">
        <f t="shared" si="244"/>
        <v>2.4094896489840001</v>
      </c>
      <c r="BL429" s="12">
        <f t="shared" si="245"/>
        <v>2.4094896489840001</v>
      </c>
      <c r="BM429" s="12">
        <f t="shared" si="246"/>
        <v>3596611.1580000003</v>
      </c>
      <c r="BN429" s="12">
        <f t="shared" si="247"/>
        <v>2.401757061858</v>
      </c>
      <c r="BO429" s="12">
        <f t="shared" si="248"/>
        <v>2.2385555976379998</v>
      </c>
      <c r="BP429" s="12">
        <f t="shared" si="249"/>
        <v>2.4020000000000001</v>
      </c>
      <c r="BQ429" s="12">
        <f t="shared" si="250"/>
        <v>2.4036860922300001</v>
      </c>
      <c r="BR429" s="12">
        <f t="shared" si="251"/>
        <v>2.4036860922300001</v>
      </c>
      <c r="BS429" s="12">
        <f t="shared" si="252"/>
        <v>1.925</v>
      </c>
      <c r="BT429" s="12">
        <f t="shared" si="253"/>
        <v>2.4012206617870002</v>
      </c>
      <c r="BU429" s="12">
        <f t="shared" si="254"/>
        <v>2.2300183492899999</v>
      </c>
      <c r="BV429" s="12">
        <f t="shared" si="255"/>
        <v>2.4009999999999998</v>
      </c>
    </row>
    <row r="430" spans="1:74">
      <c r="A430" s="3">
        <v>0.42599999999999999</v>
      </c>
      <c r="B430" s="1">
        <f t="shared" si="222"/>
        <v>9.9802672842827178E-2</v>
      </c>
      <c r="G430" s="4">
        <f t="shared" si="223"/>
        <v>2.4759006273847514E-3</v>
      </c>
      <c r="H430" s="12">
        <v>2.3908322736529999E-3</v>
      </c>
      <c r="I430" s="12">
        <v>2.3908322736529999E-3</v>
      </c>
      <c r="J430" s="8">
        <v>2.3909999999999999E-3</v>
      </c>
      <c r="K430" s="12">
        <v>2.3934545076109998E-3</v>
      </c>
      <c r="L430" s="12">
        <v>2.3934545076109998E-3</v>
      </c>
      <c r="M430" s="9">
        <v>3822.0404859999999</v>
      </c>
      <c r="N430" s="12">
        <v>2.3864965180050001E-3</v>
      </c>
      <c r="O430" s="12">
        <v>2.2181546091650001E-3</v>
      </c>
      <c r="P430" s="10">
        <v>2.3860000000000001E-3</v>
      </c>
      <c r="Q430" s="12">
        <v>2.3881246225599998E-3</v>
      </c>
      <c r="R430" s="12">
        <v>2.3881246225599998E-3</v>
      </c>
      <c r="S430" s="11">
        <v>1.8929999999999999E-3</v>
      </c>
      <c r="T430" s="12">
        <v>2.3860118237149998E-3</v>
      </c>
      <c r="U430" s="12">
        <v>2.209412564212E-3</v>
      </c>
      <c r="V430" s="12">
        <v>2.3860000000000001E-3</v>
      </c>
      <c r="AK430" s="12">
        <f t="shared" si="224"/>
        <v>2.4759006273847514E-3</v>
      </c>
      <c r="AL430" s="12">
        <f t="shared" si="225"/>
        <v>2.3908322736529999E-3</v>
      </c>
      <c r="AM430" s="12">
        <f t="shared" si="226"/>
        <v>2.3908322736529999E-3</v>
      </c>
      <c r="AN430" s="12">
        <f t="shared" si="227"/>
        <v>2.3909999999999999E-3</v>
      </c>
      <c r="AO430" s="12">
        <f t="shared" si="228"/>
        <v>2.3934545076109998E-3</v>
      </c>
      <c r="AP430" s="12">
        <f t="shared" si="229"/>
        <v>2.3934545076109998E-3</v>
      </c>
      <c r="AQ430" s="12">
        <f t="shared" si="230"/>
        <v>3822.0404859999999</v>
      </c>
      <c r="AR430" s="12">
        <f t="shared" si="231"/>
        <v>2.3864965180050001E-3</v>
      </c>
      <c r="AS430" s="12">
        <f t="shared" si="232"/>
        <v>2.2181546091650001E-3</v>
      </c>
      <c r="AT430" s="12">
        <f t="shared" si="233"/>
        <v>2.3860000000000001E-3</v>
      </c>
      <c r="AU430" s="12">
        <f t="shared" si="234"/>
        <v>2.3881246225599998E-3</v>
      </c>
      <c r="AV430" s="12">
        <f t="shared" si="235"/>
        <v>2.3881246225599998E-3</v>
      </c>
      <c r="AW430" s="12">
        <f t="shared" si="236"/>
        <v>1.8929999999999999E-3</v>
      </c>
      <c r="AX430" s="12">
        <f t="shared" si="237"/>
        <v>2.3860118237149998E-3</v>
      </c>
      <c r="AY430" s="12">
        <f t="shared" si="238"/>
        <v>2.209412564212E-3</v>
      </c>
      <c r="AZ430" s="12">
        <f t="shared" si="239"/>
        <v>2.3860000000000001E-3</v>
      </c>
      <c r="BG430" s="12">
        <f t="shared" si="240"/>
        <v>2.4759006273847515</v>
      </c>
      <c r="BH430" s="12">
        <f t="shared" si="241"/>
        <v>2.3908322736529999</v>
      </c>
      <c r="BI430" s="12">
        <f t="shared" si="242"/>
        <v>2.3908322736529999</v>
      </c>
      <c r="BJ430" s="12">
        <f t="shared" si="243"/>
        <v>2.391</v>
      </c>
      <c r="BK430" s="12">
        <f t="shared" si="244"/>
        <v>2.3934545076109996</v>
      </c>
      <c r="BL430" s="12">
        <f t="shared" si="245"/>
        <v>2.3934545076109996</v>
      </c>
      <c r="BM430" s="12">
        <f t="shared" si="246"/>
        <v>3822040.486</v>
      </c>
      <c r="BN430" s="12">
        <f t="shared" si="247"/>
        <v>2.386496518005</v>
      </c>
      <c r="BO430" s="12">
        <f t="shared" si="248"/>
        <v>2.218154609165</v>
      </c>
      <c r="BP430" s="12">
        <f t="shared" si="249"/>
        <v>2.3860000000000001</v>
      </c>
      <c r="BQ430" s="12">
        <f t="shared" si="250"/>
        <v>2.3881246225599999</v>
      </c>
      <c r="BR430" s="12">
        <f t="shared" si="251"/>
        <v>2.3881246225599999</v>
      </c>
      <c r="BS430" s="12">
        <f t="shared" si="252"/>
        <v>1.893</v>
      </c>
      <c r="BT430" s="12">
        <f t="shared" si="253"/>
        <v>2.3860118237149996</v>
      </c>
      <c r="BU430" s="12">
        <f t="shared" si="254"/>
        <v>2.2094125642120002</v>
      </c>
      <c r="BV430" s="12">
        <f t="shared" si="255"/>
        <v>2.3860000000000001</v>
      </c>
    </row>
    <row r="431" spans="1:74">
      <c r="A431" s="3">
        <v>0.42699999999999999</v>
      </c>
      <c r="B431" s="1">
        <f t="shared" si="222"/>
        <v>9.9211470131447835E-2</v>
      </c>
      <c r="G431" s="4">
        <f t="shared" si="223"/>
        <v>2.4503741252266654E-3</v>
      </c>
      <c r="H431" s="12">
        <v>2.3666575025290001E-3</v>
      </c>
      <c r="I431" s="12">
        <v>2.3666575025290001E-3</v>
      </c>
      <c r="J431" s="8">
        <v>2.3670000000000002E-3</v>
      </c>
      <c r="K431" s="12">
        <v>2.3690285692210002E-3</v>
      </c>
      <c r="L431" s="12">
        <v>2.3690285692210002E-3</v>
      </c>
      <c r="M431" s="9">
        <v>4054.9543600000002</v>
      </c>
      <c r="N431" s="12">
        <v>2.3628741740810001E-3</v>
      </c>
      <c r="O431" s="12">
        <v>2.1899256934800001E-3</v>
      </c>
      <c r="P431" s="10">
        <v>2.3630000000000001E-3</v>
      </c>
      <c r="Q431" s="12">
        <v>2.3641932950560001E-3</v>
      </c>
      <c r="R431" s="12">
        <v>2.3641932950560001E-3</v>
      </c>
      <c r="S431" s="11">
        <v>1.854E-3</v>
      </c>
      <c r="T431" s="12">
        <v>2.3624431892169998E-3</v>
      </c>
      <c r="U431" s="12">
        <v>2.1810071126900001E-3</v>
      </c>
      <c r="V431" s="12">
        <v>2.362E-3</v>
      </c>
      <c r="AK431" s="12">
        <f t="shared" si="224"/>
        <v>2.4503741252266654E-3</v>
      </c>
      <c r="AL431" s="12">
        <f t="shared" si="225"/>
        <v>2.3666575025290001E-3</v>
      </c>
      <c r="AM431" s="12">
        <f t="shared" si="226"/>
        <v>2.3666575025290001E-3</v>
      </c>
      <c r="AN431" s="12">
        <f t="shared" si="227"/>
        <v>2.3670000000000002E-3</v>
      </c>
      <c r="AO431" s="12">
        <f t="shared" si="228"/>
        <v>2.3690285692210002E-3</v>
      </c>
      <c r="AP431" s="12">
        <f t="shared" si="229"/>
        <v>2.3690285692210002E-3</v>
      </c>
      <c r="AQ431" s="12">
        <f t="shared" si="230"/>
        <v>4054.9543600000002</v>
      </c>
      <c r="AR431" s="12">
        <f t="shared" si="231"/>
        <v>2.3628741740810001E-3</v>
      </c>
      <c r="AS431" s="12">
        <f t="shared" si="232"/>
        <v>2.1899256934800001E-3</v>
      </c>
      <c r="AT431" s="12">
        <f t="shared" si="233"/>
        <v>2.3630000000000001E-3</v>
      </c>
      <c r="AU431" s="12">
        <f t="shared" si="234"/>
        <v>2.3641932950560001E-3</v>
      </c>
      <c r="AV431" s="12">
        <f t="shared" si="235"/>
        <v>2.3641932950560001E-3</v>
      </c>
      <c r="AW431" s="12">
        <f t="shared" si="236"/>
        <v>1.854E-3</v>
      </c>
      <c r="AX431" s="12">
        <f t="shared" si="237"/>
        <v>2.3624431892169998E-3</v>
      </c>
      <c r="AY431" s="12">
        <f t="shared" si="238"/>
        <v>2.1810071126900001E-3</v>
      </c>
      <c r="AZ431" s="12">
        <f t="shared" si="239"/>
        <v>2.362E-3</v>
      </c>
      <c r="BG431" s="12">
        <f t="shared" si="240"/>
        <v>2.4503741252266655</v>
      </c>
      <c r="BH431" s="12">
        <f t="shared" si="241"/>
        <v>2.3666575025290002</v>
      </c>
      <c r="BI431" s="12">
        <f t="shared" si="242"/>
        <v>2.3666575025290002</v>
      </c>
      <c r="BJ431" s="12">
        <f t="shared" si="243"/>
        <v>2.367</v>
      </c>
      <c r="BK431" s="12">
        <f t="shared" si="244"/>
        <v>2.3690285692210002</v>
      </c>
      <c r="BL431" s="12">
        <f t="shared" si="245"/>
        <v>2.3690285692210002</v>
      </c>
      <c r="BM431" s="12">
        <f t="shared" si="246"/>
        <v>4054954.3600000003</v>
      </c>
      <c r="BN431" s="12">
        <f t="shared" si="247"/>
        <v>2.362874174081</v>
      </c>
      <c r="BO431" s="12">
        <f t="shared" si="248"/>
        <v>2.1899256934800002</v>
      </c>
      <c r="BP431" s="12">
        <f t="shared" si="249"/>
        <v>2.363</v>
      </c>
      <c r="BQ431" s="12">
        <f t="shared" si="250"/>
        <v>2.3641932950560003</v>
      </c>
      <c r="BR431" s="12">
        <f t="shared" si="251"/>
        <v>2.3641932950560003</v>
      </c>
      <c r="BS431" s="12">
        <f t="shared" si="252"/>
        <v>1.8539999999999999</v>
      </c>
      <c r="BT431" s="12">
        <f t="shared" si="253"/>
        <v>2.3624431892169997</v>
      </c>
      <c r="BU431" s="12">
        <f t="shared" si="254"/>
        <v>2.1810071126900001</v>
      </c>
      <c r="BV431" s="12">
        <f t="shared" si="255"/>
        <v>2.3620000000000001</v>
      </c>
    </row>
    <row r="432" spans="1:74">
      <c r="A432" s="3">
        <v>0.42799999999999999</v>
      </c>
      <c r="B432" s="1">
        <f t="shared" si="222"/>
        <v>9.822872507286888E-2</v>
      </c>
      <c r="G432" s="4">
        <f t="shared" si="223"/>
        <v>2.416237306207054E-3</v>
      </c>
      <c r="H432" s="12">
        <v>2.334177593274E-3</v>
      </c>
      <c r="I432" s="12">
        <v>2.334177593274E-3</v>
      </c>
      <c r="J432" s="8">
        <v>2.3340000000000001E-3</v>
      </c>
      <c r="K432" s="12">
        <v>2.3362879475719999E-3</v>
      </c>
      <c r="L432" s="12">
        <v>2.3362879475719999E-3</v>
      </c>
      <c r="M432" s="9">
        <v>4282.8229000000001</v>
      </c>
      <c r="N432" s="12">
        <v>2.3309635892399998E-3</v>
      </c>
      <c r="O432" s="12">
        <v>2.1539616470750002E-3</v>
      </c>
      <c r="P432" s="10">
        <v>2.3310000000000002E-3</v>
      </c>
      <c r="Q432" s="12">
        <v>2.3319666466830001E-3</v>
      </c>
      <c r="R432" s="12">
        <v>2.3319666466830001E-3</v>
      </c>
      <c r="S432" s="11">
        <v>1.8090000000000001E-3</v>
      </c>
      <c r="T432" s="12">
        <v>2.3305881471569999E-3</v>
      </c>
      <c r="U432" s="12">
        <v>2.14489557341E-3</v>
      </c>
      <c r="V432" s="12">
        <v>2.3310000000000002E-3</v>
      </c>
      <c r="AK432" s="12">
        <f t="shared" si="224"/>
        <v>2.416237306207054E-3</v>
      </c>
      <c r="AL432" s="12">
        <f t="shared" si="225"/>
        <v>2.334177593274E-3</v>
      </c>
      <c r="AM432" s="12">
        <f t="shared" si="226"/>
        <v>2.334177593274E-3</v>
      </c>
      <c r="AN432" s="12">
        <f t="shared" si="227"/>
        <v>2.3340000000000001E-3</v>
      </c>
      <c r="AO432" s="12">
        <f t="shared" si="228"/>
        <v>2.3362879475719999E-3</v>
      </c>
      <c r="AP432" s="12">
        <f t="shared" si="229"/>
        <v>2.3362879475719999E-3</v>
      </c>
      <c r="AQ432" s="12">
        <f t="shared" si="230"/>
        <v>4282.8229000000001</v>
      </c>
      <c r="AR432" s="12">
        <f t="shared" si="231"/>
        <v>2.3309635892399998E-3</v>
      </c>
      <c r="AS432" s="12">
        <f t="shared" si="232"/>
        <v>2.1539616470750002E-3</v>
      </c>
      <c r="AT432" s="12">
        <f t="shared" si="233"/>
        <v>2.3310000000000002E-3</v>
      </c>
      <c r="AU432" s="12">
        <f t="shared" si="234"/>
        <v>2.3319666466830001E-3</v>
      </c>
      <c r="AV432" s="12">
        <f t="shared" si="235"/>
        <v>2.3319666466830001E-3</v>
      </c>
      <c r="AW432" s="12">
        <f t="shared" si="236"/>
        <v>1.8090000000000001E-3</v>
      </c>
      <c r="AX432" s="12">
        <f t="shared" si="237"/>
        <v>2.3305881471569999E-3</v>
      </c>
      <c r="AY432" s="12">
        <f t="shared" si="238"/>
        <v>2.14489557341E-3</v>
      </c>
      <c r="AZ432" s="12">
        <f t="shared" si="239"/>
        <v>2.3310000000000002E-3</v>
      </c>
      <c r="BG432" s="12">
        <f t="shared" si="240"/>
        <v>2.4162373062070541</v>
      </c>
      <c r="BH432" s="12">
        <f t="shared" si="241"/>
        <v>2.3341775932740001</v>
      </c>
      <c r="BI432" s="12">
        <f t="shared" si="242"/>
        <v>2.3341775932740001</v>
      </c>
      <c r="BJ432" s="12">
        <f t="shared" si="243"/>
        <v>2.3340000000000001</v>
      </c>
      <c r="BK432" s="12">
        <f t="shared" si="244"/>
        <v>2.336287947572</v>
      </c>
      <c r="BL432" s="12">
        <f t="shared" si="245"/>
        <v>2.336287947572</v>
      </c>
      <c r="BM432" s="12">
        <f t="shared" si="246"/>
        <v>4282822.9000000004</v>
      </c>
      <c r="BN432" s="12">
        <f t="shared" si="247"/>
        <v>2.33096358924</v>
      </c>
      <c r="BO432" s="12">
        <f t="shared" si="248"/>
        <v>2.153961647075</v>
      </c>
      <c r="BP432" s="12">
        <f t="shared" si="249"/>
        <v>2.331</v>
      </c>
      <c r="BQ432" s="12">
        <f t="shared" si="250"/>
        <v>2.331966646683</v>
      </c>
      <c r="BR432" s="12">
        <f t="shared" si="251"/>
        <v>2.331966646683</v>
      </c>
      <c r="BS432" s="12">
        <f t="shared" si="252"/>
        <v>1.8090000000000002</v>
      </c>
      <c r="BT432" s="12">
        <f t="shared" si="253"/>
        <v>2.330588147157</v>
      </c>
      <c r="BU432" s="12">
        <f t="shared" si="254"/>
        <v>2.1448955734099999</v>
      </c>
      <c r="BV432" s="12">
        <f t="shared" si="255"/>
        <v>2.331</v>
      </c>
    </row>
    <row r="433" spans="1:74">
      <c r="A433" s="3">
        <v>0.42899999999999999</v>
      </c>
      <c r="B433" s="1">
        <f t="shared" si="222"/>
        <v>9.6858316112863135E-2</v>
      </c>
      <c r="G433" s="4">
        <f t="shared" si="223"/>
        <v>2.3736062071855455E-3</v>
      </c>
      <c r="H433" s="12">
        <v>2.2934937303800002E-3</v>
      </c>
      <c r="I433" s="12">
        <v>2.2934937303800002E-3</v>
      </c>
      <c r="J433" s="8">
        <v>2.2929999999999999E-3</v>
      </c>
      <c r="K433" s="12">
        <v>2.2953346658360001E-3</v>
      </c>
      <c r="L433" s="12">
        <v>2.2953346658370001E-3</v>
      </c>
      <c r="M433" s="9">
        <v>4468.0564679999998</v>
      </c>
      <c r="N433" s="12">
        <v>2.290864127031E-3</v>
      </c>
      <c r="O433" s="12">
        <v>2.1103793000910001E-3</v>
      </c>
      <c r="P433" s="10">
        <v>2.2910000000000001E-3</v>
      </c>
      <c r="Q433" s="12">
        <v>2.2915450501109999E-3</v>
      </c>
      <c r="R433" s="12">
        <v>2.2915450501109999E-3</v>
      </c>
      <c r="S433" s="11">
        <v>1.758E-3</v>
      </c>
      <c r="T433" s="12">
        <v>2.2905458835569999E-3</v>
      </c>
      <c r="U433" s="12">
        <v>2.1011954640090002E-3</v>
      </c>
      <c r="V433" s="12">
        <v>2.2910000000000001E-3</v>
      </c>
      <c r="AK433" s="12">
        <f t="shared" si="224"/>
        <v>2.3736062071855455E-3</v>
      </c>
      <c r="AL433" s="12">
        <f t="shared" si="225"/>
        <v>2.2934937303800002E-3</v>
      </c>
      <c r="AM433" s="12">
        <f t="shared" si="226"/>
        <v>2.2934937303800002E-3</v>
      </c>
      <c r="AN433" s="12">
        <f t="shared" si="227"/>
        <v>2.2929999999999999E-3</v>
      </c>
      <c r="AO433" s="12">
        <f t="shared" si="228"/>
        <v>2.2953346658360001E-3</v>
      </c>
      <c r="AP433" s="12">
        <f t="shared" si="229"/>
        <v>2.2953346658370001E-3</v>
      </c>
      <c r="AQ433" s="12">
        <f t="shared" si="230"/>
        <v>4468.0564679999998</v>
      </c>
      <c r="AR433" s="12">
        <f t="shared" si="231"/>
        <v>2.290864127031E-3</v>
      </c>
      <c r="AS433" s="12">
        <f t="shared" si="232"/>
        <v>2.1103793000910001E-3</v>
      </c>
      <c r="AT433" s="12">
        <f t="shared" si="233"/>
        <v>2.2910000000000001E-3</v>
      </c>
      <c r="AU433" s="12">
        <f t="shared" si="234"/>
        <v>2.2915450501109999E-3</v>
      </c>
      <c r="AV433" s="12">
        <f t="shared" si="235"/>
        <v>2.2915450501109999E-3</v>
      </c>
      <c r="AW433" s="12">
        <f t="shared" si="236"/>
        <v>1.758E-3</v>
      </c>
      <c r="AX433" s="12">
        <f t="shared" si="237"/>
        <v>2.2905458835569999E-3</v>
      </c>
      <c r="AY433" s="12">
        <f t="shared" si="238"/>
        <v>2.1011954640090002E-3</v>
      </c>
      <c r="AZ433" s="12">
        <f t="shared" si="239"/>
        <v>2.2910000000000001E-3</v>
      </c>
      <c r="BG433" s="12">
        <f t="shared" si="240"/>
        <v>2.3736062071855457</v>
      </c>
      <c r="BH433" s="12">
        <f t="shared" si="241"/>
        <v>2.2934937303800003</v>
      </c>
      <c r="BI433" s="12">
        <f t="shared" si="242"/>
        <v>2.2934937303800003</v>
      </c>
      <c r="BJ433" s="12">
        <f t="shared" si="243"/>
        <v>2.2929999999999997</v>
      </c>
      <c r="BK433" s="12">
        <f t="shared" si="244"/>
        <v>2.2953346658360001</v>
      </c>
      <c r="BL433" s="12">
        <f t="shared" si="245"/>
        <v>2.2953346658370002</v>
      </c>
      <c r="BM433" s="12">
        <f t="shared" si="246"/>
        <v>4468056.4679999994</v>
      </c>
      <c r="BN433" s="12">
        <f t="shared" si="247"/>
        <v>2.290864127031</v>
      </c>
      <c r="BO433" s="12">
        <f t="shared" si="248"/>
        <v>2.1103793000910001</v>
      </c>
      <c r="BP433" s="12">
        <f t="shared" si="249"/>
        <v>2.2909999999999999</v>
      </c>
      <c r="BQ433" s="12">
        <f t="shared" si="250"/>
        <v>2.291545050111</v>
      </c>
      <c r="BR433" s="12">
        <f t="shared" si="251"/>
        <v>2.291545050111</v>
      </c>
      <c r="BS433" s="12">
        <f t="shared" si="252"/>
        <v>1.758</v>
      </c>
      <c r="BT433" s="12">
        <f t="shared" si="253"/>
        <v>2.2905458835569998</v>
      </c>
      <c r="BU433" s="12">
        <f t="shared" si="254"/>
        <v>2.1011954640090003</v>
      </c>
      <c r="BV433" s="12">
        <f t="shared" si="255"/>
        <v>2.2909999999999999</v>
      </c>
    </row>
    <row r="434" spans="1:74">
      <c r="A434" s="3">
        <v>0.43</v>
      </c>
      <c r="B434" s="1">
        <f t="shared" si="222"/>
        <v>9.5105651629515398E-2</v>
      </c>
      <c r="G434" s="4">
        <f t="shared" si="223"/>
        <v>2.32262714177502E-3</v>
      </c>
      <c r="H434" s="12">
        <v>2.2447326560719998E-3</v>
      </c>
      <c r="I434" s="12">
        <v>2.2447326560719998E-3</v>
      </c>
      <c r="J434" s="8">
        <v>2.245E-3</v>
      </c>
      <c r="K434" s="12">
        <v>2.246296338688E-3</v>
      </c>
      <c r="L434" s="12">
        <v>2.2462963386890001E-3</v>
      </c>
      <c r="M434" s="9">
        <v>4648.2447009999996</v>
      </c>
      <c r="N434" s="12">
        <v>2.242700646003E-3</v>
      </c>
      <c r="O434" s="12">
        <v>2.0593191374829998E-3</v>
      </c>
      <c r="P434" s="10">
        <v>2.2430000000000002E-3</v>
      </c>
      <c r="Q434" s="12">
        <v>2.2430544010929999E-3</v>
      </c>
      <c r="R434" s="12">
        <v>2.2430544010929999E-3</v>
      </c>
      <c r="S434" s="11">
        <v>1.6999999999999999E-3</v>
      </c>
      <c r="T434" s="12">
        <v>2.2424410727650002E-3</v>
      </c>
      <c r="U434" s="12">
        <v>2.0500478593779999E-3</v>
      </c>
      <c r="V434" s="12">
        <v>2.2420000000000001E-3</v>
      </c>
      <c r="AK434" s="12">
        <f t="shared" si="224"/>
        <v>2.32262714177502E-3</v>
      </c>
      <c r="AL434" s="12">
        <f t="shared" si="225"/>
        <v>2.2447326560719998E-3</v>
      </c>
      <c r="AM434" s="12">
        <f t="shared" si="226"/>
        <v>2.2447326560719998E-3</v>
      </c>
      <c r="AN434" s="12">
        <f t="shared" si="227"/>
        <v>2.245E-3</v>
      </c>
      <c r="AO434" s="12">
        <f t="shared" si="228"/>
        <v>2.246296338688E-3</v>
      </c>
      <c r="AP434" s="12">
        <f t="shared" si="229"/>
        <v>2.2462963386890001E-3</v>
      </c>
      <c r="AQ434" s="12">
        <f t="shared" si="230"/>
        <v>4648.2447009999996</v>
      </c>
      <c r="AR434" s="12">
        <f t="shared" si="231"/>
        <v>2.242700646003E-3</v>
      </c>
      <c r="AS434" s="12">
        <f t="shared" si="232"/>
        <v>2.0593191374829998E-3</v>
      </c>
      <c r="AT434" s="12">
        <f t="shared" si="233"/>
        <v>2.2430000000000002E-3</v>
      </c>
      <c r="AU434" s="12">
        <f t="shared" si="234"/>
        <v>2.2430544010929999E-3</v>
      </c>
      <c r="AV434" s="12">
        <f t="shared" si="235"/>
        <v>2.2430544010929999E-3</v>
      </c>
      <c r="AW434" s="12">
        <f t="shared" si="236"/>
        <v>1.6999999999999999E-3</v>
      </c>
      <c r="AX434" s="12">
        <f t="shared" si="237"/>
        <v>2.2424410727650002E-3</v>
      </c>
      <c r="AY434" s="12">
        <f t="shared" si="238"/>
        <v>2.0500478593779999E-3</v>
      </c>
      <c r="AZ434" s="12">
        <f t="shared" si="239"/>
        <v>2.2420000000000001E-3</v>
      </c>
      <c r="BG434" s="12">
        <f t="shared" si="240"/>
        <v>2.3226271417750199</v>
      </c>
      <c r="BH434" s="12">
        <f t="shared" si="241"/>
        <v>2.2447326560719998</v>
      </c>
      <c r="BI434" s="12">
        <f t="shared" si="242"/>
        <v>2.2447326560719998</v>
      </c>
      <c r="BJ434" s="12">
        <f t="shared" si="243"/>
        <v>2.2450000000000001</v>
      </c>
      <c r="BK434" s="12">
        <f t="shared" si="244"/>
        <v>2.2462963386879999</v>
      </c>
      <c r="BL434" s="12">
        <f t="shared" si="245"/>
        <v>2.246296338689</v>
      </c>
      <c r="BM434" s="12">
        <f t="shared" si="246"/>
        <v>4648244.7009999994</v>
      </c>
      <c r="BN434" s="12">
        <f t="shared" si="247"/>
        <v>2.2427006460030001</v>
      </c>
      <c r="BO434" s="12">
        <f t="shared" si="248"/>
        <v>2.059319137483</v>
      </c>
      <c r="BP434" s="12">
        <f t="shared" si="249"/>
        <v>2.2430000000000003</v>
      </c>
      <c r="BQ434" s="12">
        <f t="shared" si="250"/>
        <v>2.243054401093</v>
      </c>
      <c r="BR434" s="12">
        <f t="shared" si="251"/>
        <v>2.243054401093</v>
      </c>
      <c r="BS434" s="12">
        <f t="shared" si="252"/>
        <v>1.7</v>
      </c>
      <c r="BT434" s="12">
        <f t="shared" si="253"/>
        <v>2.2424410727650002</v>
      </c>
      <c r="BU434" s="12">
        <f t="shared" si="254"/>
        <v>2.050047859378</v>
      </c>
      <c r="BV434" s="12">
        <f t="shared" si="255"/>
        <v>2.242</v>
      </c>
    </row>
    <row r="435" spans="1:74">
      <c r="A435" s="3">
        <v>0.43099999999999999</v>
      </c>
      <c r="B435" s="1">
        <f t="shared" si="222"/>
        <v>9.2977648588825332E-2</v>
      </c>
      <c r="G435" s="4">
        <f t="shared" si="223"/>
        <v>2.2634761912685097E-3</v>
      </c>
      <c r="H435" s="12">
        <v>2.1880551784600002E-3</v>
      </c>
      <c r="I435" s="12">
        <v>2.1880551784600002E-3</v>
      </c>
      <c r="J435" s="8">
        <v>2.1879999999999998E-3</v>
      </c>
      <c r="K435" s="12">
        <v>2.1893317115099999E-3</v>
      </c>
      <c r="L435" s="12">
        <v>2.1893317115109999E-3</v>
      </c>
      <c r="M435" s="9">
        <v>4835.9174800000001</v>
      </c>
      <c r="N435" s="12">
        <v>2.1866290448429998E-3</v>
      </c>
      <c r="O435" s="12">
        <v>2.0009507806450001E-3</v>
      </c>
      <c r="P435" s="10">
        <v>2.1870000000000001E-3</v>
      </c>
      <c r="Q435" s="12">
        <v>2.1866562570950002E-3</v>
      </c>
      <c r="R435" s="12">
        <v>2.1866562570950002E-3</v>
      </c>
      <c r="S435" s="11">
        <v>1.6360000000000001E-3</v>
      </c>
      <c r="T435" s="12">
        <v>2.1864294230050001E-3</v>
      </c>
      <c r="U435" s="12">
        <v>1.9916228705910001E-3</v>
      </c>
      <c r="V435" s="12">
        <v>2.186E-3</v>
      </c>
      <c r="AK435" s="12">
        <f t="shared" si="224"/>
        <v>2.2634761912685097E-3</v>
      </c>
      <c r="AL435" s="12">
        <f t="shared" si="225"/>
        <v>2.1880551784600002E-3</v>
      </c>
      <c r="AM435" s="12">
        <f t="shared" si="226"/>
        <v>2.1880551784600002E-3</v>
      </c>
      <c r="AN435" s="12">
        <f t="shared" si="227"/>
        <v>2.1879999999999998E-3</v>
      </c>
      <c r="AO435" s="12">
        <f t="shared" si="228"/>
        <v>2.1893317115099999E-3</v>
      </c>
      <c r="AP435" s="12">
        <f t="shared" si="229"/>
        <v>2.1893317115109999E-3</v>
      </c>
      <c r="AQ435" s="12">
        <f t="shared" si="230"/>
        <v>4835.9174800000001</v>
      </c>
      <c r="AR435" s="12">
        <f t="shared" si="231"/>
        <v>2.1866290448429998E-3</v>
      </c>
      <c r="AS435" s="12">
        <f t="shared" si="232"/>
        <v>2.0009507806450001E-3</v>
      </c>
      <c r="AT435" s="12">
        <f t="shared" si="233"/>
        <v>2.1870000000000001E-3</v>
      </c>
      <c r="AU435" s="12">
        <f t="shared" si="234"/>
        <v>2.1866562570950002E-3</v>
      </c>
      <c r="AV435" s="12">
        <f t="shared" si="235"/>
        <v>2.1866562570950002E-3</v>
      </c>
      <c r="AW435" s="12">
        <f t="shared" si="236"/>
        <v>1.6360000000000001E-3</v>
      </c>
      <c r="AX435" s="12">
        <f t="shared" si="237"/>
        <v>2.1864294230050001E-3</v>
      </c>
      <c r="AY435" s="12">
        <f t="shared" si="238"/>
        <v>1.9916228705910001E-3</v>
      </c>
      <c r="AZ435" s="12">
        <f t="shared" si="239"/>
        <v>2.186E-3</v>
      </c>
      <c r="BG435" s="12">
        <f t="shared" si="240"/>
        <v>2.2634761912685097</v>
      </c>
      <c r="BH435" s="12">
        <f t="shared" si="241"/>
        <v>2.1880551784600004</v>
      </c>
      <c r="BI435" s="12">
        <f t="shared" si="242"/>
        <v>2.1880551784600004</v>
      </c>
      <c r="BJ435" s="12">
        <f t="shared" si="243"/>
        <v>2.1879999999999997</v>
      </c>
      <c r="BK435" s="12">
        <f t="shared" si="244"/>
        <v>2.1893317115099999</v>
      </c>
      <c r="BL435" s="12">
        <f t="shared" si="245"/>
        <v>2.189331711511</v>
      </c>
      <c r="BM435" s="12">
        <f t="shared" si="246"/>
        <v>4835917.4800000004</v>
      </c>
      <c r="BN435" s="12">
        <f t="shared" si="247"/>
        <v>2.1866290448429999</v>
      </c>
      <c r="BO435" s="12">
        <f t="shared" si="248"/>
        <v>2.0009507806450002</v>
      </c>
      <c r="BP435" s="12">
        <f t="shared" si="249"/>
        <v>2.1870000000000003</v>
      </c>
      <c r="BQ435" s="12">
        <f t="shared" si="250"/>
        <v>2.1866562570950001</v>
      </c>
      <c r="BR435" s="12">
        <f t="shared" si="251"/>
        <v>2.1866562570950001</v>
      </c>
      <c r="BS435" s="12">
        <f t="shared" si="252"/>
        <v>1.6360000000000001</v>
      </c>
      <c r="BT435" s="12">
        <f t="shared" si="253"/>
        <v>2.1864294230050003</v>
      </c>
      <c r="BU435" s="12">
        <f t="shared" si="254"/>
        <v>1.9916228705910002</v>
      </c>
      <c r="BV435" s="12">
        <f t="shared" si="255"/>
        <v>2.1859999999999999</v>
      </c>
    </row>
    <row r="436" spans="1:74">
      <c r="A436" s="3">
        <v>0.432</v>
      </c>
      <c r="B436" s="1">
        <f t="shared" si="222"/>
        <v>9.0482705246601888E-2</v>
      </c>
      <c r="G436" s="4">
        <f t="shared" si="223"/>
        <v>2.1963585879920403E-3</v>
      </c>
      <c r="H436" s="12">
        <v>2.1236645735739999E-3</v>
      </c>
      <c r="I436" s="12">
        <v>2.1236645735749999E-3</v>
      </c>
      <c r="J436" s="8">
        <v>2.124E-3</v>
      </c>
      <c r="K436" s="12">
        <v>2.124647976339E-3</v>
      </c>
      <c r="L436" s="12">
        <v>2.1246479763400001E-3</v>
      </c>
      <c r="M436" s="9">
        <v>5006.0150460000004</v>
      </c>
      <c r="N436" s="12">
        <v>2.122853577103E-3</v>
      </c>
      <c r="O436" s="12">
        <v>1.935490242699E-3</v>
      </c>
      <c r="P436" s="10">
        <v>2.1229999999999999E-3</v>
      </c>
      <c r="Q436" s="12">
        <v>2.1225526561390001E-3</v>
      </c>
      <c r="R436" s="12">
        <v>2.122552656138E-3</v>
      </c>
      <c r="S436" s="11">
        <v>1.5659999999999999E-3</v>
      </c>
      <c r="T436" s="12">
        <v>2.1227149910920001E-3</v>
      </c>
      <c r="U436" s="12">
        <v>1.92613689726E-3</v>
      </c>
      <c r="V436" s="12">
        <v>2.1229999999999999E-3</v>
      </c>
      <c r="AK436" s="12">
        <f t="shared" si="224"/>
        <v>2.1963585879920403E-3</v>
      </c>
      <c r="AL436" s="12">
        <f t="shared" si="225"/>
        <v>2.1236645735739999E-3</v>
      </c>
      <c r="AM436" s="12">
        <f t="shared" si="226"/>
        <v>2.1236645735749999E-3</v>
      </c>
      <c r="AN436" s="12">
        <f t="shared" si="227"/>
        <v>2.124E-3</v>
      </c>
      <c r="AO436" s="12">
        <f t="shared" si="228"/>
        <v>2.124647976339E-3</v>
      </c>
      <c r="AP436" s="12">
        <f t="shared" si="229"/>
        <v>2.1246479763400001E-3</v>
      </c>
      <c r="AQ436" s="12">
        <f t="shared" si="230"/>
        <v>5006.0150460000004</v>
      </c>
      <c r="AR436" s="12">
        <f t="shared" si="231"/>
        <v>2.122853577103E-3</v>
      </c>
      <c r="AS436" s="12">
        <f t="shared" si="232"/>
        <v>1.935490242699E-3</v>
      </c>
      <c r="AT436" s="12">
        <f t="shared" si="233"/>
        <v>2.1229999999999999E-3</v>
      </c>
      <c r="AU436" s="12">
        <f t="shared" si="234"/>
        <v>2.1225526561390001E-3</v>
      </c>
      <c r="AV436" s="12">
        <f t="shared" si="235"/>
        <v>2.122552656138E-3</v>
      </c>
      <c r="AW436" s="12">
        <f t="shared" si="236"/>
        <v>1.5659999999999999E-3</v>
      </c>
      <c r="AX436" s="12">
        <f t="shared" si="237"/>
        <v>2.1227149910920001E-3</v>
      </c>
      <c r="AY436" s="12">
        <f t="shared" si="238"/>
        <v>1.92613689726E-3</v>
      </c>
      <c r="AZ436" s="12">
        <f t="shared" si="239"/>
        <v>2.1229999999999999E-3</v>
      </c>
      <c r="BG436" s="12">
        <f t="shared" si="240"/>
        <v>2.1963585879920404</v>
      </c>
      <c r="BH436" s="12">
        <f t="shared" si="241"/>
        <v>2.1236645735740001</v>
      </c>
      <c r="BI436" s="12">
        <f t="shared" si="242"/>
        <v>2.1236645735749997</v>
      </c>
      <c r="BJ436" s="12">
        <f t="shared" si="243"/>
        <v>2.1240000000000001</v>
      </c>
      <c r="BK436" s="12">
        <f t="shared" si="244"/>
        <v>2.1246479763389998</v>
      </c>
      <c r="BL436" s="12">
        <f t="shared" si="245"/>
        <v>2.1246479763399999</v>
      </c>
      <c r="BM436" s="12">
        <f t="shared" si="246"/>
        <v>5006015.0460000001</v>
      </c>
      <c r="BN436" s="12">
        <f t="shared" si="247"/>
        <v>2.1228535771030002</v>
      </c>
      <c r="BO436" s="12">
        <f t="shared" si="248"/>
        <v>1.9354902426989999</v>
      </c>
      <c r="BP436" s="12">
        <f t="shared" si="249"/>
        <v>2.1229999999999998</v>
      </c>
      <c r="BQ436" s="12">
        <f t="shared" si="250"/>
        <v>2.1225526561390002</v>
      </c>
      <c r="BR436" s="12">
        <f t="shared" si="251"/>
        <v>2.1225526561380001</v>
      </c>
      <c r="BS436" s="12">
        <f t="shared" si="252"/>
        <v>1.5659999999999998</v>
      </c>
      <c r="BT436" s="12">
        <f t="shared" si="253"/>
        <v>2.1227149910920002</v>
      </c>
      <c r="BU436" s="12">
        <f t="shared" si="254"/>
        <v>1.9261368972599999</v>
      </c>
      <c r="BV436" s="12">
        <f t="shared" si="255"/>
        <v>2.1229999999999998</v>
      </c>
    </row>
    <row r="437" spans="1:74">
      <c r="A437" s="3">
        <v>0.433</v>
      </c>
      <c r="B437" s="1">
        <f t="shared" si="222"/>
        <v>8.7630668004386458E-2</v>
      </c>
      <c r="G437" s="4">
        <f t="shared" si="223"/>
        <v>2.1215079932730596E-3</v>
      </c>
      <c r="H437" s="12">
        <v>2.0517970490999998E-3</v>
      </c>
      <c r="I437" s="12">
        <v>2.0517970491009999E-3</v>
      </c>
      <c r="J437" s="8">
        <v>2.052E-3</v>
      </c>
      <c r="K437" s="12">
        <v>2.052482315624E-3</v>
      </c>
      <c r="L437" s="12">
        <v>2.0524823156250001E-3</v>
      </c>
      <c r="M437" s="9">
        <v>5083.3581210000002</v>
      </c>
      <c r="N437" s="12">
        <v>2.0516084082779999E-3</v>
      </c>
      <c r="O437" s="12">
        <v>1.863181425082E-3</v>
      </c>
      <c r="P437" s="10">
        <v>2.052E-3</v>
      </c>
      <c r="Q437" s="12">
        <v>2.050977546595E-3</v>
      </c>
      <c r="R437" s="12">
        <v>2.050977546595E-3</v>
      </c>
      <c r="S437" s="11">
        <v>1.4909999999999999E-3</v>
      </c>
      <c r="T437" s="12">
        <v>2.0515317403500002E-3</v>
      </c>
      <c r="U437" s="12">
        <v>1.853834122046E-3</v>
      </c>
      <c r="V437" s="12">
        <v>2.052E-3</v>
      </c>
      <c r="AK437" s="12">
        <f t="shared" si="224"/>
        <v>2.1215079932730596E-3</v>
      </c>
      <c r="AL437" s="12">
        <f t="shared" si="225"/>
        <v>2.0517970490999998E-3</v>
      </c>
      <c r="AM437" s="12">
        <f t="shared" si="226"/>
        <v>2.0517970491009999E-3</v>
      </c>
      <c r="AN437" s="12">
        <f t="shared" si="227"/>
        <v>2.052E-3</v>
      </c>
      <c r="AO437" s="12">
        <f t="shared" si="228"/>
        <v>2.052482315624E-3</v>
      </c>
      <c r="AP437" s="12">
        <f t="shared" si="229"/>
        <v>2.0524823156250001E-3</v>
      </c>
      <c r="AQ437" s="12">
        <f t="shared" si="230"/>
        <v>5083.3581210000002</v>
      </c>
      <c r="AR437" s="12">
        <f t="shared" si="231"/>
        <v>2.0516084082779999E-3</v>
      </c>
      <c r="AS437" s="12">
        <f t="shared" si="232"/>
        <v>1.863181425082E-3</v>
      </c>
      <c r="AT437" s="12">
        <f t="shared" si="233"/>
        <v>2.052E-3</v>
      </c>
      <c r="AU437" s="12">
        <f t="shared" si="234"/>
        <v>2.050977546595E-3</v>
      </c>
      <c r="AV437" s="12">
        <f t="shared" si="235"/>
        <v>2.050977546595E-3</v>
      </c>
      <c r="AW437" s="12">
        <f t="shared" si="236"/>
        <v>1.4909999999999999E-3</v>
      </c>
      <c r="AX437" s="12">
        <f t="shared" si="237"/>
        <v>2.0515317403500002E-3</v>
      </c>
      <c r="AY437" s="12">
        <f t="shared" si="238"/>
        <v>1.853834122046E-3</v>
      </c>
      <c r="AZ437" s="12">
        <f t="shared" si="239"/>
        <v>2.052E-3</v>
      </c>
      <c r="BG437" s="12">
        <f t="shared" si="240"/>
        <v>2.1215079932730596</v>
      </c>
      <c r="BH437" s="12">
        <f t="shared" si="241"/>
        <v>2.0517970490999997</v>
      </c>
      <c r="BI437" s="12">
        <f t="shared" si="242"/>
        <v>2.0517970491009998</v>
      </c>
      <c r="BJ437" s="12">
        <f t="shared" si="243"/>
        <v>2.052</v>
      </c>
      <c r="BK437" s="12">
        <f t="shared" si="244"/>
        <v>2.0524823156240002</v>
      </c>
      <c r="BL437" s="12">
        <f t="shared" si="245"/>
        <v>2.0524823156250003</v>
      </c>
      <c r="BM437" s="12">
        <f t="shared" si="246"/>
        <v>5083358.1210000003</v>
      </c>
      <c r="BN437" s="12">
        <f t="shared" si="247"/>
        <v>2.0516084082779997</v>
      </c>
      <c r="BO437" s="12">
        <f t="shared" si="248"/>
        <v>1.863181425082</v>
      </c>
      <c r="BP437" s="12">
        <f t="shared" si="249"/>
        <v>2.052</v>
      </c>
      <c r="BQ437" s="12">
        <f t="shared" si="250"/>
        <v>2.050977546595</v>
      </c>
      <c r="BR437" s="12">
        <f t="shared" si="251"/>
        <v>2.050977546595</v>
      </c>
      <c r="BS437" s="12">
        <f t="shared" si="252"/>
        <v>1.4909999999999999</v>
      </c>
      <c r="BT437" s="12">
        <f t="shared" si="253"/>
        <v>2.0515317403500002</v>
      </c>
      <c r="BU437" s="12">
        <f t="shared" si="254"/>
        <v>1.853834122046</v>
      </c>
      <c r="BV437" s="12">
        <f t="shared" si="255"/>
        <v>2.052</v>
      </c>
    </row>
    <row r="438" spans="1:74">
      <c r="A438" s="3">
        <v>0.434</v>
      </c>
      <c r="B438" s="1">
        <f t="shared" si="222"/>
        <v>8.4432792550201641E-2</v>
      </c>
      <c r="G438" s="4">
        <f t="shared" si="223"/>
        <v>2.0391856725999547E-3</v>
      </c>
      <c r="H438" s="12">
        <v>1.972712105533E-3</v>
      </c>
      <c r="I438" s="12">
        <v>1.972712105533E-3</v>
      </c>
      <c r="J438" s="8">
        <v>1.9729999999999999E-3</v>
      </c>
      <c r="K438" s="12">
        <v>1.9730952262689999E-3</v>
      </c>
      <c r="L438" s="12">
        <v>1.9730952262699999E-3</v>
      </c>
      <c r="M438" s="9">
        <v>5143.1259829999999</v>
      </c>
      <c r="N438" s="12">
        <v>1.9731509560489999E-3</v>
      </c>
      <c r="O438" s="12">
        <v>1.784289406618E-3</v>
      </c>
      <c r="P438" s="10">
        <v>1.9729999999999999E-3</v>
      </c>
      <c r="Q438" s="12">
        <v>1.972189454369E-3</v>
      </c>
      <c r="R438" s="12">
        <v>1.972189454369E-3</v>
      </c>
      <c r="S438" s="11">
        <v>1.41E-3</v>
      </c>
      <c r="T438" s="12">
        <v>1.9731368818510001E-3</v>
      </c>
      <c r="U438" s="12">
        <v>1.774979798227E-3</v>
      </c>
      <c r="V438" s="12">
        <v>1.9729999999999999E-3</v>
      </c>
      <c r="AK438" s="12">
        <f t="shared" si="224"/>
        <v>2.0391856725999547E-3</v>
      </c>
      <c r="AL438" s="12">
        <f t="shared" si="225"/>
        <v>1.972712105533E-3</v>
      </c>
      <c r="AM438" s="12">
        <f t="shared" si="226"/>
        <v>1.972712105533E-3</v>
      </c>
      <c r="AN438" s="12">
        <f t="shared" si="227"/>
        <v>1.9729999999999999E-3</v>
      </c>
      <c r="AO438" s="12">
        <f t="shared" si="228"/>
        <v>1.9730952262689999E-3</v>
      </c>
      <c r="AP438" s="12">
        <f t="shared" si="229"/>
        <v>1.9730952262699999E-3</v>
      </c>
      <c r="AQ438" s="12">
        <f t="shared" si="230"/>
        <v>5143.1259829999999</v>
      </c>
      <c r="AR438" s="12">
        <f t="shared" si="231"/>
        <v>1.9731509560489999E-3</v>
      </c>
      <c r="AS438" s="12">
        <f t="shared" si="232"/>
        <v>1.784289406618E-3</v>
      </c>
      <c r="AT438" s="12">
        <f t="shared" si="233"/>
        <v>1.9729999999999999E-3</v>
      </c>
      <c r="AU438" s="12">
        <f t="shared" si="234"/>
        <v>1.972189454369E-3</v>
      </c>
      <c r="AV438" s="12">
        <f t="shared" si="235"/>
        <v>1.972189454369E-3</v>
      </c>
      <c r="AW438" s="12">
        <f t="shared" si="236"/>
        <v>1.41E-3</v>
      </c>
      <c r="AX438" s="12">
        <f t="shared" si="237"/>
        <v>1.9731368818510001E-3</v>
      </c>
      <c r="AY438" s="12">
        <f t="shared" si="238"/>
        <v>1.774979798227E-3</v>
      </c>
      <c r="AZ438" s="12">
        <f t="shared" si="239"/>
        <v>1.9729999999999999E-3</v>
      </c>
      <c r="BG438" s="12">
        <f t="shared" si="240"/>
        <v>2.0391856725999546</v>
      </c>
      <c r="BH438" s="12">
        <f t="shared" si="241"/>
        <v>1.9727121055330001</v>
      </c>
      <c r="BI438" s="12">
        <f t="shared" si="242"/>
        <v>1.9727121055330001</v>
      </c>
      <c r="BJ438" s="12">
        <f t="shared" si="243"/>
        <v>1.9729999999999999</v>
      </c>
      <c r="BK438" s="12">
        <f t="shared" si="244"/>
        <v>1.9730952262689998</v>
      </c>
      <c r="BL438" s="12">
        <f t="shared" si="245"/>
        <v>1.9730952262699999</v>
      </c>
      <c r="BM438" s="12">
        <f t="shared" si="246"/>
        <v>5143125.983</v>
      </c>
      <c r="BN438" s="12">
        <f t="shared" si="247"/>
        <v>1.9731509560489999</v>
      </c>
      <c r="BO438" s="12">
        <f t="shared" si="248"/>
        <v>1.784289406618</v>
      </c>
      <c r="BP438" s="12">
        <f t="shared" si="249"/>
        <v>1.9729999999999999</v>
      </c>
      <c r="BQ438" s="12">
        <f t="shared" si="250"/>
        <v>1.972189454369</v>
      </c>
      <c r="BR438" s="12">
        <f t="shared" si="251"/>
        <v>1.972189454369</v>
      </c>
      <c r="BS438" s="12">
        <f t="shared" si="252"/>
        <v>1.41</v>
      </c>
      <c r="BT438" s="12">
        <f t="shared" si="253"/>
        <v>1.973136881851</v>
      </c>
      <c r="BU438" s="12">
        <f t="shared" si="254"/>
        <v>1.7749797982269999</v>
      </c>
      <c r="BV438" s="12">
        <f t="shared" si="255"/>
        <v>1.9729999999999999</v>
      </c>
    </row>
    <row r="439" spans="1:74">
      <c r="A439" s="3">
        <v>0.435</v>
      </c>
      <c r="B439" s="1">
        <f t="shared" si="222"/>
        <v>8.0901699437494923E-2</v>
      </c>
      <c r="G439" s="4">
        <f t="shared" si="223"/>
        <v>1.9496795709245643E-3</v>
      </c>
      <c r="H439" s="12">
        <v>1.8866917277549999E-3</v>
      </c>
      <c r="I439" s="12">
        <v>1.8866917277549999E-3</v>
      </c>
      <c r="J439" s="8">
        <v>1.887E-3</v>
      </c>
      <c r="K439" s="12">
        <v>1.8867697078970001E-3</v>
      </c>
      <c r="L439" s="12">
        <v>1.8867697078979999E-3</v>
      </c>
      <c r="M439" s="9">
        <v>5210.3783899999999</v>
      </c>
      <c r="N439" s="12">
        <v>1.8877610913229999E-3</v>
      </c>
      <c r="O439" s="12">
        <v>1.699099604724E-3</v>
      </c>
      <c r="P439" s="10">
        <v>1.8879999999999999E-3</v>
      </c>
      <c r="Q439" s="12">
        <v>1.8864693699189999E-3</v>
      </c>
      <c r="R439" s="12">
        <v>1.8864693699189999E-3</v>
      </c>
      <c r="S439" s="11">
        <v>1.3240000000000001E-3</v>
      </c>
      <c r="T439" s="12">
        <v>1.887810076301E-3</v>
      </c>
      <c r="U439" s="12">
        <v>1.6898594097650001E-3</v>
      </c>
      <c r="V439" s="12">
        <v>1.8879999999999999E-3</v>
      </c>
      <c r="AK439" s="12">
        <f t="shared" si="224"/>
        <v>1.9496795709245643E-3</v>
      </c>
      <c r="AL439" s="12">
        <f t="shared" si="225"/>
        <v>1.8866917277549999E-3</v>
      </c>
      <c r="AM439" s="12">
        <f t="shared" si="226"/>
        <v>1.8866917277549999E-3</v>
      </c>
      <c r="AN439" s="12">
        <f t="shared" si="227"/>
        <v>1.887E-3</v>
      </c>
      <c r="AO439" s="12">
        <f t="shared" si="228"/>
        <v>1.8867697078970001E-3</v>
      </c>
      <c r="AP439" s="12">
        <f t="shared" si="229"/>
        <v>1.8867697078979999E-3</v>
      </c>
      <c r="AQ439" s="12">
        <f t="shared" si="230"/>
        <v>5210.3783899999999</v>
      </c>
      <c r="AR439" s="12">
        <f t="shared" si="231"/>
        <v>1.8877610913229999E-3</v>
      </c>
      <c r="AS439" s="12">
        <f t="shared" si="232"/>
        <v>1.699099604724E-3</v>
      </c>
      <c r="AT439" s="12">
        <f t="shared" si="233"/>
        <v>1.8879999999999999E-3</v>
      </c>
      <c r="AU439" s="12">
        <f t="shared" si="234"/>
        <v>1.8864693699189999E-3</v>
      </c>
      <c r="AV439" s="12">
        <f t="shared" si="235"/>
        <v>1.8864693699189999E-3</v>
      </c>
      <c r="AW439" s="12">
        <f t="shared" si="236"/>
        <v>1.3240000000000001E-3</v>
      </c>
      <c r="AX439" s="12">
        <f t="shared" si="237"/>
        <v>1.887810076301E-3</v>
      </c>
      <c r="AY439" s="12">
        <f t="shared" si="238"/>
        <v>1.6898594097650001E-3</v>
      </c>
      <c r="AZ439" s="12">
        <f t="shared" si="239"/>
        <v>1.8879999999999999E-3</v>
      </c>
      <c r="BG439" s="12">
        <f t="shared" si="240"/>
        <v>1.9496795709245642</v>
      </c>
      <c r="BH439" s="12">
        <f t="shared" si="241"/>
        <v>1.8866917277549999</v>
      </c>
      <c r="BI439" s="12">
        <f t="shared" si="242"/>
        <v>1.8866917277549999</v>
      </c>
      <c r="BJ439" s="12">
        <f t="shared" si="243"/>
        <v>1.887</v>
      </c>
      <c r="BK439" s="12">
        <f t="shared" si="244"/>
        <v>1.886769707897</v>
      </c>
      <c r="BL439" s="12">
        <f t="shared" si="245"/>
        <v>1.8867697078979999</v>
      </c>
      <c r="BM439" s="12">
        <f t="shared" si="246"/>
        <v>5210378.3899999997</v>
      </c>
      <c r="BN439" s="12">
        <f t="shared" si="247"/>
        <v>1.8877610913229999</v>
      </c>
      <c r="BO439" s="12">
        <f t="shared" si="248"/>
        <v>1.6990996047239999</v>
      </c>
      <c r="BP439" s="12">
        <f t="shared" si="249"/>
        <v>1.8879999999999999</v>
      </c>
      <c r="BQ439" s="12">
        <f t="shared" si="250"/>
        <v>1.8864693699189998</v>
      </c>
      <c r="BR439" s="12">
        <f t="shared" si="251"/>
        <v>1.8864693699189998</v>
      </c>
      <c r="BS439" s="12">
        <f t="shared" si="252"/>
        <v>1.3240000000000001</v>
      </c>
      <c r="BT439" s="12">
        <f t="shared" si="253"/>
        <v>1.887810076301</v>
      </c>
      <c r="BU439" s="12">
        <f t="shared" si="254"/>
        <v>1.6898594097650002</v>
      </c>
      <c r="BV439" s="12">
        <f t="shared" si="255"/>
        <v>1.8879999999999999</v>
      </c>
    </row>
    <row r="440" spans="1:74">
      <c r="A440" s="3">
        <v>0.436</v>
      </c>
      <c r="B440" s="1">
        <f t="shared" si="222"/>
        <v>7.7051324277578909E-2</v>
      </c>
      <c r="G440" s="4">
        <f t="shared" si="223"/>
        <v>1.8533032914254514E-3</v>
      </c>
      <c r="H440" s="12">
        <v>1.79403950657E-3</v>
      </c>
      <c r="I440" s="12">
        <v>1.79403950657E-3</v>
      </c>
      <c r="J440" s="8">
        <v>1.794E-3</v>
      </c>
      <c r="K440" s="12">
        <v>1.793810380999E-3</v>
      </c>
      <c r="L440" s="12">
        <v>1.7938103810000001E-3</v>
      </c>
      <c r="M440" s="9">
        <v>5310.1751020000002</v>
      </c>
      <c r="N440" s="12">
        <v>1.7957402675660001E-3</v>
      </c>
      <c r="O440" s="12">
        <v>1.6079168737949999E-3</v>
      </c>
      <c r="P440" s="10">
        <v>1.7960000000000001E-3</v>
      </c>
      <c r="Q440" s="12">
        <v>1.794119873251E-3</v>
      </c>
      <c r="R440" s="12">
        <v>1.794119873251E-3</v>
      </c>
      <c r="S440" s="11">
        <v>1.2340000000000001E-3</v>
      </c>
      <c r="T440" s="12">
        <v>1.795852564159E-3</v>
      </c>
      <c r="U440" s="12">
        <v>1.5987777689289999E-3</v>
      </c>
      <c r="V440" s="12">
        <v>1.7960000000000001E-3</v>
      </c>
      <c r="AK440" s="12">
        <f t="shared" si="224"/>
        <v>1.8533032914254514E-3</v>
      </c>
      <c r="AL440" s="12">
        <f t="shared" si="225"/>
        <v>1.79403950657E-3</v>
      </c>
      <c r="AM440" s="12">
        <f t="shared" si="226"/>
        <v>1.79403950657E-3</v>
      </c>
      <c r="AN440" s="12">
        <f t="shared" si="227"/>
        <v>1.794E-3</v>
      </c>
      <c r="AO440" s="12">
        <f t="shared" si="228"/>
        <v>1.793810380999E-3</v>
      </c>
      <c r="AP440" s="12">
        <f t="shared" si="229"/>
        <v>1.7938103810000001E-3</v>
      </c>
      <c r="AQ440" s="12">
        <f t="shared" si="230"/>
        <v>5310.1751020000002</v>
      </c>
      <c r="AR440" s="12">
        <f t="shared" si="231"/>
        <v>1.7957402675660001E-3</v>
      </c>
      <c r="AS440" s="12">
        <f t="shared" si="232"/>
        <v>1.6079168737949999E-3</v>
      </c>
      <c r="AT440" s="12">
        <f t="shared" si="233"/>
        <v>1.7960000000000001E-3</v>
      </c>
      <c r="AU440" s="12">
        <f t="shared" si="234"/>
        <v>1.794119873251E-3</v>
      </c>
      <c r="AV440" s="12">
        <f t="shared" si="235"/>
        <v>1.794119873251E-3</v>
      </c>
      <c r="AW440" s="12">
        <f t="shared" si="236"/>
        <v>1.2340000000000001E-3</v>
      </c>
      <c r="AX440" s="12">
        <f t="shared" si="237"/>
        <v>1.795852564159E-3</v>
      </c>
      <c r="AY440" s="12">
        <f t="shared" si="238"/>
        <v>1.5987777689289999E-3</v>
      </c>
      <c r="AZ440" s="12">
        <f t="shared" si="239"/>
        <v>1.7960000000000001E-3</v>
      </c>
      <c r="BG440" s="12">
        <f t="shared" si="240"/>
        <v>1.8533032914254515</v>
      </c>
      <c r="BH440" s="12">
        <f t="shared" si="241"/>
        <v>1.7940395065700001</v>
      </c>
      <c r="BI440" s="12">
        <f t="shared" si="242"/>
        <v>1.7940395065700001</v>
      </c>
      <c r="BJ440" s="12">
        <f t="shared" si="243"/>
        <v>1.794</v>
      </c>
      <c r="BK440" s="12">
        <f t="shared" si="244"/>
        <v>1.793810380999</v>
      </c>
      <c r="BL440" s="12">
        <f t="shared" si="245"/>
        <v>1.7938103810000001</v>
      </c>
      <c r="BM440" s="12">
        <f t="shared" si="246"/>
        <v>5310175.102</v>
      </c>
      <c r="BN440" s="12">
        <f t="shared" si="247"/>
        <v>1.7957402675660001</v>
      </c>
      <c r="BO440" s="12">
        <f t="shared" si="248"/>
        <v>1.607916873795</v>
      </c>
      <c r="BP440" s="12">
        <f t="shared" si="249"/>
        <v>1.796</v>
      </c>
      <c r="BQ440" s="12">
        <f t="shared" si="250"/>
        <v>1.794119873251</v>
      </c>
      <c r="BR440" s="12">
        <f t="shared" si="251"/>
        <v>1.794119873251</v>
      </c>
      <c r="BS440" s="12">
        <f t="shared" si="252"/>
        <v>1.234</v>
      </c>
      <c r="BT440" s="12">
        <f t="shared" si="253"/>
        <v>1.795852564159</v>
      </c>
      <c r="BU440" s="12">
        <f t="shared" si="254"/>
        <v>1.5987777689289999</v>
      </c>
      <c r="BV440" s="12">
        <f t="shared" si="255"/>
        <v>1.796</v>
      </c>
    </row>
    <row r="441" spans="1:74">
      <c r="A441" s="3">
        <v>0.437</v>
      </c>
      <c r="B441" s="1">
        <f t="shared" si="222"/>
        <v>7.2896862742141161E-2</v>
      </c>
      <c r="G441" s="4">
        <f t="shared" si="223"/>
        <v>1.7503949814033643E-3</v>
      </c>
      <c r="H441" s="12">
        <v>1.6950796929289999E-3</v>
      </c>
      <c r="I441" s="12">
        <v>1.6950796929289999E-3</v>
      </c>
      <c r="J441" s="8">
        <v>1.6949999999999999E-3</v>
      </c>
      <c r="K441" s="12">
        <v>1.694542537699E-3</v>
      </c>
      <c r="L441" s="12">
        <v>1.6945425377E-3</v>
      </c>
      <c r="M441" s="9">
        <v>5517.6953940000003</v>
      </c>
      <c r="N441" s="12">
        <v>1.6974105824259999E-3</v>
      </c>
      <c r="O441" s="12">
        <v>1.5110645436110001E-3</v>
      </c>
      <c r="P441" s="10">
        <v>1.6969999999999999E-3</v>
      </c>
      <c r="Q441" s="12">
        <v>1.6954641915310001E-3</v>
      </c>
      <c r="R441" s="12">
        <v>1.6954641915310001E-3</v>
      </c>
      <c r="S441" s="11">
        <v>1.139E-3</v>
      </c>
      <c r="T441" s="12">
        <v>1.697586228E-3</v>
      </c>
      <c r="U441" s="12">
        <v>1.5020580542990001E-3</v>
      </c>
      <c r="V441" s="12">
        <v>1.6980000000000001E-3</v>
      </c>
      <c r="AK441" s="12">
        <f t="shared" si="224"/>
        <v>1.7503949814033643E-3</v>
      </c>
      <c r="AL441" s="12">
        <f t="shared" si="225"/>
        <v>1.6950796929289999E-3</v>
      </c>
      <c r="AM441" s="12">
        <f t="shared" si="226"/>
        <v>1.6950796929289999E-3</v>
      </c>
      <c r="AN441" s="12">
        <f t="shared" si="227"/>
        <v>1.6949999999999999E-3</v>
      </c>
      <c r="AO441" s="12">
        <f t="shared" si="228"/>
        <v>1.694542537699E-3</v>
      </c>
      <c r="AP441" s="12">
        <f t="shared" si="229"/>
        <v>1.6945425377E-3</v>
      </c>
      <c r="AQ441" s="12">
        <f t="shared" si="230"/>
        <v>5517.6953940000003</v>
      </c>
      <c r="AR441" s="12">
        <f t="shared" si="231"/>
        <v>1.6974105824259999E-3</v>
      </c>
      <c r="AS441" s="12">
        <f t="shared" si="232"/>
        <v>1.5110645436110001E-3</v>
      </c>
      <c r="AT441" s="12">
        <f t="shared" si="233"/>
        <v>1.6969999999999999E-3</v>
      </c>
      <c r="AU441" s="12">
        <f t="shared" si="234"/>
        <v>1.6954641915310001E-3</v>
      </c>
      <c r="AV441" s="12">
        <f t="shared" si="235"/>
        <v>1.6954641915310001E-3</v>
      </c>
      <c r="AW441" s="12">
        <f t="shared" si="236"/>
        <v>1.139E-3</v>
      </c>
      <c r="AX441" s="12">
        <f t="shared" si="237"/>
        <v>1.697586228E-3</v>
      </c>
      <c r="AY441" s="12">
        <f t="shared" si="238"/>
        <v>1.5020580542990001E-3</v>
      </c>
      <c r="AZ441" s="12">
        <f t="shared" si="239"/>
        <v>1.6980000000000001E-3</v>
      </c>
      <c r="BG441" s="12">
        <f t="shared" si="240"/>
        <v>1.7503949814033644</v>
      </c>
      <c r="BH441" s="12">
        <f t="shared" si="241"/>
        <v>1.695079692929</v>
      </c>
      <c r="BI441" s="12">
        <f t="shared" si="242"/>
        <v>1.695079692929</v>
      </c>
      <c r="BJ441" s="12">
        <f t="shared" si="243"/>
        <v>1.6949999999999998</v>
      </c>
      <c r="BK441" s="12">
        <f t="shared" si="244"/>
        <v>1.694542537699</v>
      </c>
      <c r="BL441" s="12">
        <f t="shared" si="245"/>
        <v>1.6945425377000001</v>
      </c>
      <c r="BM441" s="12">
        <f t="shared" si="246"/>
        <v>5517695.3940000003</v>
      </c>
      <c r="BN441" s="12">
        <f t="shared" si="247"/>
        <v>1.697410582426</v>
      </c>
      <c r="BO441" s="12">
        <f t="shared" si="248"/>
        <v>1.5110645436110002</v>
      </c>
      <c r="BP441" s="12">
        <f t="shared" si="249"/>
        <v>1.6969999999999998</v>
      </c>
      <c r="BQ441" s="12">
        <f t="shared" si="250"/>
        <v>1.695464191531</v>
      </c>
      <c r="BR441" s="12">
        <f t="shared" si="251"/>
        <v>1.695464191531</v>
      </c>
      <c r="BS441" s="12">
        <f t="shared" si="252"/>
        <v>1.139</v>
      </c>
      <c r="BT441" s="12">
        <f t="shared" si="253"/>
        <v>1.697586228</v>
      </c>
      <c r="BU441" s="12">
        <f t="shared" si="254"/>
        <v>1.5020580542990001</v>
      </c>
      <c r="BV441" s="12">
        <f t="shared" si="255"/>
        <v>1.6980000000000002</v>
      </c>
    </row>
    <row r="442" spans="1:74">
      <c r="A442" s="3">
        <v>0.438</v>
      </c>
      <c r="B442" s="1">
        <f t="shared" si="222"/>
        <v>6.8454710592868895E-2</v>
      </c>
      <c r="G442" s="4">
        <f t="shared" si="223"/>
        <v>1.6413161293206361E-3</v>
      </c>
      <c r="H442" s="12">
        <v>1.5901561877949999E-3</v>
      </c>
      <c r="I442" s="12">
        <v>1.5901561877949999E-3</v>
      </c>
      <c r="J442" s="8">
        <v>1.5900000000000001E-3</v>
      </c>
      <c r="K442" s="12">
        <v>1.5893111281119999E-3</v>
      </c>
      <c r="L442" s="12">
        <v>1.589311128113E-3</v>
      </c>
      <c r="M442" s="9">
        <v>5757.7599909999999</v>
      </c>
      <c r="N442" s="12">
        <v>1.5931137749459999E-3</v>
      </c>
      <c r="O442" s="12">
        <v>1.408883400803E-3</v>
      </c>
      <c r="P442" s="10">
        <v>1.593E-3</v>
      </c>
      <c r="Q442" s="12">
        <v>1.590845192387E-3</v>
      </c>
      <c r="R442" s="12">
        <v>1.590845192387E-3</v>
      </c>
      <c r="S442" s="11">
        <v>1.0399999999999999E-3</v>
      </c>
      <c r="T442" s="12">
        <v>1.593352590472E-3</v>
      </c>
      <c r="U442" s="12">
        <v>1.400040792206E-3</v>
      </c>
      <c r="V442" s="12">
        <v>1.593E-3</v>
      </c>
      <c r="AK442" s="12">
        <f t="shared" si="224"/>
        <v>1.6413161293206361E-3</v>
      </c>
      <c r="AL442" s="12">
        <f t="shared" si="225"/>
        <v>1.5901561877949999E-3</v>
      </c>
      <c r="AM442" s="12">
        <f t="shared" si="226"/>
        <v>1.5901561877949999E-3</v>
      </c>
      <c r="AN442" s="12">
        <f t="shared" si="227"/>
        <v>1.5900000000000001E-3</v>
      </c>
      <c r="AO442" s="12">
        <f t="shared" si="228"/>
        <v>1.5893111281119999E-3</v>
      </c>
      <c r="AP442" s="12">
        <f t="shared" si="229"/>
        <v>1.589311128113E-3</v>
      </c>
      <c r="AQ442" s="12">
        <f t="shared" si="230"/>
        <v>5757.7599909999999</v>
      </c>
      <c r="AR442" s="12">
        <f t="shared" si="231"/>
        <v>1.5931137749459999E-3</v>
      </c>
      <c r="AS442" s="12">
        <f t="shared" si="232"/>
        <v>1.408883400803E-3</v>
      </c>
      <c r="AT442" s="12">
        <f t="shared" si="233"/>
        <v>1.593E-3</v>
      </c>
      <c r="AU442" s="12">
        <f t="shared" si="234"/>
        <v>1.590845192387E-3</v>
      </c>
      <c r="AV442" s="12">
        <f t="shared" si="235"/>
        <v>1.590845192387E-3</v>
      </c>
      <c r="AW442" s="12">
        <f t="shared" si="236"/>
        <v>1.0399999999999999E-3</v>
      </c>
      <c r="AX442" s="12">
        <f t="shared" si="237"/>
        <v>1.593352590472E-3</v>
      </c>
      <c r="AY442" s="12">
        <f t="shared" si="238"/>
        <v>1.400040792206E-3</v>
      </c>
      <c r="AZ442" s="12">
        <f t="shared" si="239"/>
        <v>1.593E-3</v>
      </c>
      <c r="BG442" s="12">
        <f t="shared" si="240"/>
        <v>1.6413161293206362</v>
      </c>
      <c r="BH442" s="12">
        <f t="shared" si="241"/>
        <v>1.5901561877949999</v>
      </c>
      <c r="BI442" s="12">
        <f t="shared" si="242"/>
        <v>1.5901561877949999</v>
      </c>
      <c r="BJ442" s="12">
        <f t="shared" si="243"/>
        <v>1.59</v>
      </c>
      <c r="BK442" s="12">
        <f t="shared" si="244"/>
        <v>1.5893111281119998</v>
      </c>
      <c r="BL442" s="12">
        <f t="shared" si="245"/>
        <v>1.5893111281129999</v>
      </c>
      <c r="BM442" s="12">
        <f t="shared" si="246"/>
        <v>5757759.9909999995</v>
      </c>
      <c r="BN442" s="12">
        <f t="shared" si="247"/>
        <v>1.5931137749459998</v>
      </c>
      <c r="BO442" s="12">
        <f t="shared" si="248"/>
        <v>1.408883400803</v>
      </c>
      <c r="BP442" s="12">
        <f t="shared" si="249"/>
        <v>1.593</v>
      </c>
      <c r="BQ442" s="12">
        <f t="shared" si="250"/>
        <v>1.590845192387</v>
      </c>
      <c r="BR442" s="12">
        <f t="shared" si="251"/>
        <v>1.590845192387</v>
      </c>
      <c r="BS442" s="12">
        <f t="shared" si="252"/>
        <v>1.0399999999999998</v>
      </c>
      <c r="BT442" s="12">
        <f t="shared" si="253"/>
        <v>1.5933525904720001</v>
      </c>
      <c r="BU442" s="12">
        <f t="shared" si="254"/>
        <v>1.4000407922060001</v>
      </c>
      <c r="BV442" s="12">
        <f t="shared" si="255"/>
        <v>1.593</v>
      </c>
    </row>
    <row r="443" spans="1:74">
      <c r="A443" s="3">
        <v>0.439</v>
      </c>
      <c r="B443" s="1">
        <f t="shared" si="222"/>
        <v>6.3742398974869302E-2</v>
      </c>
      <c r="G443" s="4">
        <f t="shared" si="223"/>
        <v>1.5264502773220769E-3</v>
      </c>
      <c r="H443" s="12">
        <v>1.479631470783E-3</v>
      </c>
      <c r="I443" s="12">
        <v>1.479631470783E-3</v>
      </c>
      <c r="J443" s="8">
        <v>1.48E-3</v>
      </c>
      <c r="K443" s="12">
        <v>1.478479685445E-3</v>
      </c>
      <c r="L443" s="12">
        <v>1.4784796854460001E-3</v>
      </c>
      <c r="M443" s="9">
        <v>6005.3091340000001</v>
      </c>
      <c r="N443" s="12">
        <v>1.4832101615840001E-3</v>
      </c>
      <c r="O443" s="12">
        <v>1.3017306165780001E-3</v>
      </c>
      <c r="P443" s="10">
        <v>1.4829999999999999E-3</v>
      </c>
      <c r="Q443" s="12">
        <v>1.480624316043E-3</v>
      </c>
      <c r="R443" s="12">
        <v>1.480624316043E-3</v>
      </c>
      <c r="S443" s="11">
        <v>9.3800000000000003E-4</v>
      </c>
      <c r="T443" s="12">
        <v>1.4835117510410001E-3</v>
      </c>
      <c r="U443" s="12">
        <v>1.2930827848139999E-3</v>
      </c>
      <c r="V443" s="12">
        <v>1.4840000000000001E-3</v>
      </c>
      <c r="AK443" s="12">
        <f t="shared" si="224"/>
        <v>1.5264502773220769E-3</v>
      </c>
      <c r="AL443" s="12">
        <f t="shared" si="225"/>
        <v>1.479631470783E-3</v>
      </c>
      <c r="AM443" s="12">
        <f t="shared" si="226"/>
        <v>1.479631470783E-3</v>
      </c>
      <c r="AN443" s="12">
        <f t="shared" si="227"/>
        <v>1.48E-3</v>
      </c>
      <c r="AO443" s="12">
        <f t="shared" si="228"/>
        <v>1.478479685445E-3</v>
      </c>
      <c r="AP443" s="12">
        <f t="shared" si="229"/>
        <v>1.4784796854460001E-3</v>
      </c>
      <c r="AQ443" s="12">
        <f t="shared" si="230"/>
        <v>6005.3091340000001</v>
      </c>
      <c r="AR443" s="12">
        <f t="shared" si="231"/>
        <v>1.4832101615840001E-3</v>
      </c>
      <c r="AS443" s="12">
        <f t="shared" si="232"/>
        <v>1.3017306165780001E-3</v>
      </c>
      <c r="AT443" s="12">
        <f t="shared" si="233"/>
        <v>1.4829999999999999E-3</v>
      </c>
      <c r="AU443" s="12">
        <f t="shared" si="234"/>
        <v>1.480624316043E-3</v>
      </c>
      <c r="AV443" s="12">
        <f t="shared" si="235"/>
        <v>1.480624316043E-3</v>
      </c>
      <c r="AW443" s="12">
        <f t="shared" si="236"/>
        <v>9.3800000000000003E-4</v>
      </c>
      <c r="AX443" s="12">
        <f t="shared" si="237"/>
        <v>1.4835117510410001E-3</v>
      </c>
      <c r="AY443" s="12">
        <f t="shared" si="238"/>
        <v>1.2930827848139999E-3</v>
      </c>
      <c r="AZ443" s="12">
        <f t="shared" si="239"/>
        <v>1.4840000000000001E-3</v>
      </c>
      <c r="BG443" s="12">
        <f t="shared" si="240"/>
        <v>1.5264502773220769</v>
      </c>
      <c r="BH443" s="12">
        <f t="shared" si="241"/>
        <v>1.4796314707830001</v>
      </c>
      <c r="BI443" s="12">
        <f t="shared" si="242"/>
        <v>1.4796314707830001</v>
      </c>
      <c r="BJ443" s="12">
        <f t="shared" si="243"/>
        <v>1.48</v>
      </c>
      <c r="BK443" s="12">
        <f t="shared" si="244"/>
        <v>1.478479685445</v>
      </c>
      <c r="BL443" s="12">
        <f t="shared" si="245"/>
        <v>1.4784796854460001</v>
      </c>
      <c r="BM443" s="12">
        <f t="shared" si="246"/>
        <v>6005309.1340000005</v>
      </c>
      <c r="BN443" s="12">
        <f t="shared" si="247"/>
        <v>1.4832101615840001</v>
      </c>
      <c r="BO443" s="12">
        <f t="shared" si="248"/>
        <v>1.301730616578</v>
      </c>
      <c r="BP443" s="12">
        <f t="shared" si="249"/>
        <v>1.4829999999999999</v>
      </c>
      <c r="BQ443" s="12">
        <f t="shared" si="250"/>
        <v>1.4806243160429999</v>
      </c>
      <c r="BR443" s="12">
        <f t="shared" si="251"/>
        <v>1.4806243160429999</v>
      </c>
      <c r="BS443" s="12">
        <f t="shared" si="252"/>
        <v>0.93800000000000006</v>
      </c>
      <c r="BT443" s="12">
        <f t="shared" si="253"/>
        <v>1.4835117510410001</v>
      </c>
      <c r="BU443" s="12">
        <f t="shared" si="254"/>
        <v>1.2930827848139999</v>
      </c>
      <c r="BV443" s="12">
        <f t="shared" si="255"/>
        <v>1.484</v>
      </c>
    </row>
    <row r="444" spans="1:74">
      <c r="A444" s="3">
        <v>0.44</v>
      </c>
      <c r="B444" s="1">
        <f t="shared" si="222"/>
        <v>5.8778525229247119E-2</v>
      </c>
      <c r="G444" s="4">
        <f t="shared" si="223"/>
        <v>1.4062016538847046E-3</v>
      </c>
      <c r="H444" s="12">
        <v>1.363885470939E-3</v>
      </c>
      <c r="I444" s="12">
        <v>1.363885470939E-3</v>
      </c>
      <c r="J444" s="8">
        <v>1.364E-3</v>
      </c>
      <c r="K444" s="12">
        <v>1.3624291931900001E-3</v>
      </c>
      <c r="L444" s="12">
        <v>1.3624291931909999E-3</v>
      </c>
      <c r="M444" s="9">
        <v>6260.3428219999996</v>
      </c>
      <c r="N444" s="12">
        <v>1.368077514376E-3</v>
      </c>
      <c r="O444" s="12">
        <v>1.189978624091E-3</v>
      </c>
      <c r="P444" s="10">
        <v>1.3680000000000001E-3</v>
      </c>
      <c r="Q444" s="12">
        <v>1.3651804496089999E-3</v>
      </c>
      <c r="R444" s="12">
        <v>1.365180449608E-3</v>
      </c>
      <c r="S444" s="11">
        <v>8.3199999999999995E-4</v>
      </c>
      <c r="T444" s="12">
        <v>1.3684412649090001E-3</v>
      </c>
      <c r="U444" s="12">
        <v>1.181555988203E-3</v>
      </c>
      <c r="V444" s="12">
        <v>1.3680000000000001E-3</v>
      </c>
      <c r="AK444" s="12">
        <f t="shared" si="224"/>
        <v>1.4062016538847046E-3</v>
      </c>
      <c r="AL444" s="12">
        <f t="shared" si="225"/>
        <v>1.363885470939E-3</v>
      </c>
      <c r="AM444" s="12">
        <f t="shared" si="226"/>
        <v>1.363885470939E-3</v>
      </c>
      <c r="AN444" s="12">
        <f t="shared" si="227"/>
        <v>1.364E-3</v>
      </c>
      <c r="AO444" s="12">
        <f t="shared" si="228"/>
        <v>1.3624291931900001E-3</v>
      </c>
      <c r="AP444" s="12">
        <f t="shared" si="229"/>
        <v>1.3624291931909999E-3</v>
      </c>
      <c r="AQ444" s="12">
        <f t="shared" si="230"/>
        <v>6260.3428219999996</v>
      </c>
      <c r="AR444" s="12">
        <f t="shared" si="231"/>
        <v>1.368077514376E-3</v>
      </c>
      <c r="AS444" s="12">
        <f t="shared" si="232"/>
        <v>1.189978624091E-3</v>
      </c>
      <c r="AT444" s="12">
        <f t="shared" si="233"/>
        <v>1.3680000000000001E-3</v>
      </c>
      <c r="AU444" s="12">
        <f t="shared" si="234"/>
        <v>1.3651804496089999E-3</v>
      </c>
      <c r="AV444" s="12">
        <f t="shared" si="235"/>
        <v>1.365180449608E-3</v>
      </c>
      <c r="AW444" s="12">
        <f t="shared" si="236"/>
        <v>8.3199999999999995E-4</v>
      </c>
      <c r="AX444" s="12">
        <f t="shared" si="237"/>
        <v>1.3684412649090001E-3</v>
      </c>
      <c r="AY444" s="12">
        <f t="shared" si="238"/>
        <v>1.181555988203E-3</v>
      </c>
      <c r="AZ444" s="12">
        <f t="shared" si="239"/>
        <v>1.3680000000000001E-3</v>
      </c>
      <c r="BG444" s="12">
        <f t="shared" si="240"/>
        <v>1.4062016538847046</v>
      </c>
      <c r="BH444" s="12">
        <f t="shared" si="241"/>
        <v>1.363885470939</v>
      </c>
      <c r="BI444" s="12">
        <f t="shared" si="242"/>
        <v>1.363885470939</v>
      </c>
      <c r="BJ444" s="12">
        <f t="shared" si="243"/>
        <v>1.3639999999999999</v>
      </c>
      <c r="BK444" s="12">
        <f t="shared" si="244"/>
        <v>1.3624291931900001</v>
      </c>
      <c r="BL444" s="12">
        <f t="shared" si="245"/>
        <v>1.362429193191</v>
      </c>
      <c r="BM444" s="12">
        <f t="shared" si="246"/>
        <v>6260342.8219999997</v>
      </c>
      <c r="BN444" s="12">
        <f t="shared" si="247"/>
        <v>1.368077514376</v>
      </c>
      <c r="BO444" s="12">
        <f t="shared" si="248"/>
        <v>1.189978624091</v>
      </c>
      <c r="BP444" s="12">
        <f t="shared" si="249"/>
        <v>1.3680000000000001</v>
      </c>
      <c r="BQ444" s="12">
        <f t="shared" si="250"/>
        <v>1.3651804496089999</v>
      </c>
      <c r="BR444" s="12">
        <f t="shared" si="251"/>
        <v>1.365180449608</v>
      </c>
      <c r="BS444" s="12">
        <f t="shared" si="252"/>
        <v>0.83199999999999996</v>
      </c>
      <c r="BT444" s="12">
        <f t="shared" si="253"/>
        <v>1.3684412649090001</v>
      </c>
      <c r="BU444" s="12">
        <f t="shared" si="254"/>
        <v>1.181555988203</v>
      </c>
      <c r="BV444" s="12">
        <f t="shared" si="255"/>
        <v>1.3680000000000001</v>
      </c>
    </row>
    <row r="445" spans="1:74">
      <c r="A445" s="3">
        <v>0.441</v>
      </c>
      <c r="B445" s="1">
        <f t="shared" si="222"/>
        <v>5.3582679497899792E-2</v>
      </c>
      <c r="G445" s="4">
        <f t="shared" si="223"/>
        <v>1.2809937315365269E-3</v>
      </c>
      <c r="H445" s="12">
        <v>1.2433198847149999E-3</v>
      </c>
      <c r="I445" s="12">
        <v>1.2433198847149999E-3</v>
      </c>
      <c r="J445" s="8">
        <v>1.243E-3</v>
      </c>
      <c r="K445" s="12">
        <v>1.241560566606E-3</v>
      </c>
      <c r="L445" s="12">
        <v>1.2415605666070001E-3</v>
      </c>
      <c r="M445" s="9">
        <v>6522.8610550000003</v>
      </c>
      <c r="N445" s="12">
        <v>1.248113551604E-3</v>
      </c>
      <c r="O445" s="12">
        <v>1.07401761581E-3</v>
      </c>
      <c r="P445" s="10">
        <v>1.248E-3</v>
      </c>
      <c r="Q445" s="12">
        <v>1.244915254466E-3</v>
      </c>
      <c r="R445" s="12">
        <v>1.2449152544649999E-3</v>
      </c>
      <c r="S445" s="11">
        <v>7.2300000000000001E-4</v>
      </c>
      <c r="T445" s="12">
        <v>1.2485386343000001E-3</v>
      </c>
      <c r="U445" s="12">
        <v>1.0658500107320001E-3</v>
      </c>
      <c r="V445" s="12">
        <v>1.2489999999999999E-3</v>
      </c>
      <c r="AK445" s="12">
        <f t="shared" si="224"/>
        <v>1.2809937315365269E-3</v>
      </c>
      <c r="AL445" s="12">
        <f t="shared" si="225"/>
        <v>1.2433198847149999E-3</v>
      </c>
      <c r="AM445" s="12">
        <f t="shared" si="226"/>
        <v>1.2433198847149999E-3</v>
      </c>
      <c r="AN445" s="12">
        <f t="shared" si="227"/>
        <v>1.243E-3</v>
      </c>
      <c r="AO445" s="12">
        <f t="shared" si="228"/>
        <v>1.241560566606E-3</v>
      </c>
      <c r="AP445" s="12">
        <f t="shared" si="229"/>
        <v>1.2415605666070001E-3</v>
      </c>
      <c r="AQ445" s="12">
        <f t="shared" si="230"/>
        <v>6522.8610550000003</v>
      </c>
      <c r="AR445" s="12">
        <f t="shared" si="231"/>
        <v>1.248113551604E-3</v>
      </c>
      <c r="AS445" s="12">
        <f t="shared" si="232"/>
        <v>1.07401761581E-3</v>
      </c>
      <c r="AT445" s="12">
        <f t="shared" si="233"/>
        <v>1.248E-3</v>
      </c>
      <c r="AU445" s="12">
        <f t="shared" si="234"/>
        <v>1.244915254466E-3</v>
      </c>
      <c r="AV445" s="12">
        <f t="shared" si="235"/>
        <v>1.2449152544649999E-3</v>
      </c>
      <c r="AW445" s="12">
        <f t="shared" si="236"/>
        <v>7.2300000000000001E-4</v>
      </c>
      <c r="AX445" s="12">
        <f t="shared" si="237"/>
        <v>1.2485386343000001E-3</v>
      </c>
      <c r="AY445" s="12">
        <f t="shared" si="238"/>
        <v>1.0658500107320001E-3</v>
      </c>
      <c r="AZ445" s="12">
        <f t="shared" si="239"/>
        <v>1.2489999999999999E-3</v>
      </c>
      <c r="BG445" s="12">
        <f t="shared" si="240"/>
        <v>1.280993731536527</v>
      </c>
      <c r="BH445" s="12">
        <f t="shared" si="241"/>
        <v>1.243319884715</v>
      </c>
      <c r="BI445" s="12">
        <f t="shared" si="242"/>
        <v>1.243319884715</v>
      </c>
      <c r="BJ445" s="12">
        <f t="shared" si="243"/>
        <v>1.2429999999999999</v>
      </c>
      <c r="BK445" s="12">
        <f t="shared" si="244"/>
        <v>1.2415605666060001</v>
      </c>
      <c r="BL445" s="12">
        <f t="shared" si="245"/>
        <v>1.2415605666070002</v>
      </c>
      <c r="BM445" s="12">
        <f t="shared" si="246"/>
        <v>6522861.0550000006</v>
      </c>
      <c r="BN445" s="12">
        <f t="shared" si="247"/>
        <v>1.2481135516040001</v>
      </c>
      <c r="BO445" s="12">
        <f t="shared" si="248"/>
        <v>1.0740176158100001</v>
      </c>
      <c r="BP445" s="12">
        <f t="shared" si="249"/>
        <v>1.248</v>
      </c>
      <c r="BQ445" s="12">
        <f t="shared" si="250"/>
        <v>1.244915254466</v>
      </c>
      <c r="BR445" s="12">
        <f t="shared" si="251"/>
        <v>1.244915254465</v>
      </c>
      <c r="BS445" s="12">
        <f t="shared" si="252"/>
        <v>0.72299999999999998</v>
      </c>
      <c r="BT445" s="12">
        <f t="shared" si="253"/>
        <v>1.2485386343</v>
      </c>
      <c r="BU445" s="12">
        <f t="shared" si="254"/>
        <v>1.0658500107320001</v>
      </c>
      <c r="BV445" s="12">
        <f t="shared" si="255"/>
        <v>1.2489999999999999</v>
      </c>
    </row>
    <row r="446" spans="1:74">
      <c r="A446" s="3">
        <v>0.442</v>
      </c>
      <c r="B446" s="1">
        <f t="shared" si="222"/>
        <v>4.8175367410171685E-2</v>
      </c>
      <c r="G446" s="4">
        <f t="shared" si="223"/>
        <v>1.1512677148595143E-3</v>
      </c>
      <c r="H446" s="12">
        <v>1.1183624261450001E-3</v>
      </c>
      <c r="I446" s="12">
        <v>1.1183624261450001E-3</v>
      </c>
      <c r="J446" s="8">
        <v>1.1180000000000001E-3</v>
      </c>
      <c r="K446" s="12">
        <v>1.1163044094320001E-3</v>
      </c>
      <c r="L446" s="12">
        <v>1.116304409434E-3</v>
      </c>
      <c r="M446" s="9">
        <v>6792.8638339999998</v>
      </c>
      <c r="N446" s="12">
        <v>1.1237456990529999E-3</v>
      </c>
      <c r="O446" s="12">
        <v>9.54265317706E-4</v>
      </c>
      <c r="P446" s="10">
        <v>1.124E-3</v>
      </c>
      <c r="Q446" s="12">
        <v>1.120255204017E-3</v>
      </c>
      <c r="R446" s="12">
        <v>1.120255204016E-3</v>
      </c>
      <c r="S446" s="11">
        <v>6.1200000000000002E-4</v>
      </c>
      <c r="T446" s="12">
        <v>1.124231070073E-3</v>
      </c>
      <c r="U446" s="12">
        <v>9.4638188823699995E-4</v>
      </c>
      <c r="V446" s="12">
        <v>1.124E-3</v>
      </c>
      <c r="AK446" s="12">
        <f t="shared" si="224"/>
        <v>1.1512677148595143E-3</v>
      </c>
      <c r="AL446" s="12">
        <f t="shared" si="225"/>
        <v>1.1183624261450001E-3</v>
      </c>
      <c r="AM446" s="12">
        <f t="shared" si="226"/>
        <v>1.1183624261450001E-3</v>
      </c>
      <c r="AN446" s="12">
        <f t="shared" si="227"/>
        <v>1.1180000000000001E-3</v>
      </c>
      <c r="AO446" s="12">
        <f t="shared" si="228"/>
        <v>1.1163044094320001E-3</v>
      </c>
      <c r="AP446" s="12">
        <f t="shared" si="229"/>
        <v>1.116304409434E-3</v>
      </c>
      <c r="AQ446" s="12">
        <f t="shared" si="230"/>
        <v>6792.8638339999998</v>
      </c>
      <c r="AR446" s="12">
        <f t="shared" si="231"/>
        <v>1.1237456990529999E-3</v>
      </c>
      <c r="AS446" s="12">
        <f t="shared" si="232"/>
        <v>9.54265317706E-4</v>
      </c>
      <c r="AT446" s="12">
        <f t="shared" si="233"/>
        <v>1.124E-3</v>
      </c>
      <c r="AU446" s="12">
        <f t="shared" si="234"/>
        <v>1.120255204017E-3</v>
      </c>
      <c r="AV446" s="12">
        <f t="shared" si="235"/>
        <v>1.120255204016E-3</v>
      </c>
      <c r="AW446" s="12">
        <f t="shared" si="236"/>
        <v>6.1200000000000002E-4</v>
      </c>
      <c r="AX446" s="12">
        <f t="shared" si="237"/>
        <v>1.124231070073E-3</v>
      </c>
      <c r="AY446" s="12">
        <f t="shared" si="238"/>
        <v>9.4638188823699995E-4</v>
      </c>
      <c r="AZ446" s="12">
        <f t="shared" si="239"/>
        <v>1.124E-3</v>
      </c>
      <c r="BG446" s="12">
        <f t="shared" si="240"/>
        <v>1.1512677148595143</v>
      </c>
      <c r="BH446" s="12">
        <f t="shared" si="241"/>
        <v>1.118362426145</v>
      </c>
      <c r="BI446" s="12">
        <f t="shared" si="242"/>
        <v>1.118362426145</v>
      </c>
      <c r="BJ446" s="12">
        <f t="shared" si="243"/>
        <v>1.1180000000000001</v>
      </c>
      <c r="BK446" s="12">
        <f t="shared" si="244"/>
        <v>1.116304409432</v>
      </c>
      <c r="BL446" s="12">
        <f t="shared" si="245"/>
        <v>1.116304409434</v>
      </c>
      <c r="BM446" s="12">
        <f t="shared" si="246"/>
        <v>6792863.8339999998</v>
      </c>
      <c r="BN446" s="12">
        <f t="shared" si="247"/>
        <v>1.1237456990529999</v>
      </c>
      <c r="BO446" s="12">
        <f t="shared" si="248"/>
        <v>0.95426531770599998</v>
      </c>
      <c r="BP446" s="12">
        <f t="shared" si="249"/>
        <v>1.1240000000000001</v>
      </c>
      <c r="BQ446" s="12">
        <f t="shared" si="250"/>
        <v>1.120255204017</v>
      </c>
      <c r="BR446" s="12">
        <f t="shared" si="251"/>
        <v>1.1202552040159999</v>
      </c>
      <c r="BS446" s="12">
        <f t="shared" si="252"/>
        <v>0.61199999999999999</v>
      </c>
      <c r="BT446" s="12">
        <f t="shared" si="253"/>
        <v>1.124231070073</v>
      </c>
      <c r="BU446" s="12">
        <f t="shared" si="254"/>
        <v>0.94638188823699998</v>
      </c>
      <c r="BV446" s="12">
        <f t="shared" si="255"/>
        <v>1.1240000000000001</v>
      </c>
    </row>
    <row r="447" spans="1:74">
      <c r="A447" s="3">
        <v>0.443</v>
      </c>
      <c r="B447" s="1">
        <f t="shared" si="222"/>
        <v>4.257792915650746E-2</v>
      </c>
      <c r="G447" s="4">
        <f t="shared" si="223"/>
        <v>1.0174809642474766E-3</v>
      </c>
      <c r="H447" s="12">
        <v>9.8945999281499996E-4</v>
      </c>
      <c r="I447" s="12">
        <v>9.8945999281499996E-4</v>
      </c>
      <c r="J447" s="8">
        <v>9.8900000000000008E-4</v>
      </c>
      <c r="K447" s="12">
        <v>9.8710866607999996E-4</v>
      </c>
      <c r="L447" s="12">
        <v>9.8710866608100003E-4</v>
      </c>
      <c r="M447" s="9">
        <v>7070.3511580000004</v>
      </c>
      <c r="N447" s="12">
        <v>9.9541875549199999E-4</v>
      </c>
      <c r="O447" s="12">
        <v>8.3115467054899997E-4</v>
      </c>
      <c r="P447" s="10">
        <v>9.9500000000000001E-4</v>
      </c>
      <c r="Q447" s="12">
        <v>9.9164534834499996E-4</v>
      </c>
      <c r="R447" s="12">
        <v>9.9164534834499996E-4</v>
      </c>
      <c r="S447" s="11">
        <v>4.9899999999999999E-4</v>
      </c>
      <c r="T447" s="12">
        <v>9.959631580699999E-4</v>
      </c>
      <c r="U447" s="12">
        <v>8.2358376702999997E-4</v>
      </c>
      <c r="V447" s="12">
        <v>9.9599999999999992E-4</v>
      </c>
      <c r="AK447" s="12">
        <f t="shared" si="224"/>
        <v>1.0174809642474766E-3</v>
      </c>
      <c r="AL447" s="12">
        <f t="shared" si="225"/>
        <v>9.8945999281499996E-4</v>
      </c>
      <c r="AM447" s="12">
        <f t="shared" si="226"/>
        <v>9.8945999281499996E-4</v>
      </c>
      <c r="AN447" s="12">
        <f t="shared" si="227"/>
        <v>9.8900000000000008E-4</v>
      </c>
      <c r="AO447" s="12">
        <f t="shared" si="228"/>
        <v>9.8710866607999996E-4</v>
      </c>
      <c r="AP447" s="12">
        <f t="shared" si="229"/>
        <v>9.8710866608100003E-4</v>
      </c>
      <c r="AQ447" s="12">
        <f t="shared" si="230"/>
        <v>7070.3511580000004</v>
      </c>
      <c r="AR447" s="12">
        <f t="shared" si="231"/>
        <v>9.9541875549199999E-4</v>
      </c>
      <c r="AS447" s="12">
        <f t="shared" si="232"/>
        <v>8.3115467054899997E-4</v>
      </c>
      <c r="AT447" s="12">
        <f t="shared" si="233"/>
        <v>9.9500000000000001E-4</v>
      </c>
      <c r="AU447" s="12">
        <f t="shared" si="234"/>
        <v>9.9164534834499996E-4</v>
      </c>
      <c r="AV447" s="12">
        <f t="shared" si="235"/>
        <v>9.9164534834499996E-4</v>
      </c>
      <c r="AW447" s="12">
        <f t="shared" si="236"/>
        <v>4.9899999999999999E-4</v>
      </c>
      <c r="AX447" s="12">
        <f t="shared" si="237"/>
        <v>9.959631580699999E-4</v>
      </c>
      <c r="AY447" s="12">
        <f t="shared" si="238"/>
        <v>8.2358376702999997E-4</v>
      </c>
      <c r="AZ447" s="12">
        <f t="shared" si="239"/>
        <v>9.9599999999999992E-4</v>
      </c>
      <c r="BG447" s="12">
        <f t="shared" si="240"/>
        <v>1.0174809642474767</v>
      </c>
      <c r="BH447" s="12">
        <f t="shared" si="241"/>
        <v>0.98945999281499997</v>
      </c>
      <c r="BI447" s="12">
        <f t="shared" si="242"/>
        <v>0.98945999281499997</v>
      </c>
      <c r="BJ447" s="12">
        <f t="shared" si="243"/>
        <v>0.9890000000000001</v>
      </c>
      <c r="BK447" s="12">
        <f t="shared" si="244"/>
        <v>0.98710866607999992</v>
      </c>
      <c r="BL447" s="12">
        <f t="shared" si="245"/>
        <v>0.98710866608100001</v>
      </c>
      <c r="BM447" s="12">
        <f t="shared" si="246"/>
        <v>7070351.1580000008</v>
      </c>
      <c r="BN447" s="12">
        <f t="shared" si="247"/>
        <v>0.99541875549199998</v>
      </c>
      <c r="BO447" s="12">
        <f t="shared" si="248"/>
        <v>0.83115467054899994</v>
      </c>
      <c r="BP447" s="12">
        <f t="shared" si="249"/>
        <v>0.995</v>
      </c>
      <c r="BQ447" s="12">
        <f t="shared" si="250"/>
        <v>0.99164534834499996</v>
      </c>
      <c r="BR447" s="12">
        <f t="shared" si="251"/>
        <v>0.99164534834499996</v>
      </c>
      <c r="BS447" s="12">
        <f t="shared" si="252"/>
        <v>0.499</v>
      </c>
      <c r="BT447" s="12">
        <f t="shared" si="253"/>
        <v>0.99596315806999991</v>
      </c>
      <c r="BU447" s="12">
        <f t="shared" si="254"/>
        <v>0.82358376703000002</v>
      </c>
      <c r="BV447" s="12">
        <f t="shared" si="255"/>
        <v>0.99599999999999989</v>
      </c>
    </row>
    <row r="448" spans="1:74">
      <c r="A448" s="3">
        <v>0.44400000000000001</v>
      </c>
      <c r="B448" s="1">
        <f t="shared" si="222"/>
        <v>3.68124552684677E-2</v>
      </c>
      <c r="G448" s="4">
        <f t="shared" si="223"/>
        <v>8.8010536112530539E-4</v>
      </c>
      <c r="H448" s="12">
        <v>8.5707177206900003E-4</v>
      </c>
      <c r="I448" s="12">
        <v>8.5707177206900003E-4</v>
      </c>
      <c r="J448" s="8">
        <v>8.5700000000000001E-4</v>
      </c>
      <c r="K448" s="12">
        <v>8.5443355711599996E-4</v>
      </c>
      <c r="L448" s="12">
        <v>8.5443355711799999E-4</v>
      </c>
      <c r="M448" s="9">
        <v>7355.3230279999998</v>
      </c>
      <c r="N448" s="12">
        <v>8.63589842981E-4</v>
      </c>
      <c r="O448" s="12">
        <v>7.0512880517499999E-4</v>
      </c>
      <c r="P448" s="10">
        <v>8.6399999999999997E-4</v>
      </c>
      <c r="Q448" s="12">
        <v>8.5954384707899998E-4</v>
      </c>
      <c r="R448" s="12">
        <v>8.5954384707899998E-4</v>
      </c>
      <c r="S448" s="11">
        <v>3.8400000000000001E-4</v>
      </c>
      <c r="T448" s="12">
        <v>8.6419181036999999E-4</v>
      </c>
      <c r="U448" s="12">
        <v>6.9789788137199996E-4</v>
      </c>
      <c r="V448" s="12">
        <v>8.6399999999999997E-4</v>
      </c>
      <c r="AK448" s="12">
        <f t="shared" si="224"/>
        <v>8.8010536112530539E-4</v>
      </c>
      <c r="AL448" s="12">
        <f t="shared" si="225"/>
        <v>8.5707177206900003E-4</v>
      </c>
      <c r="AM448" s="12">
        <f t="shared" si="226"/>
        <v>8.5707177206900003E-4</v>
      </c>
      <c r="AN448" s="12">
        <f t="shared" si="227"/>
        <v>8.5700000000000001E-4</v>
      </c>
      <c r="AO448" s="12">
        <f t="shared" si="228"/>
        <v>8.5443355711599996E-4</v>
      </c>
      <c r="AP448" s="12">
        <f t="shared" si="229"/>
        <v>8.5443355711799999E-4</v>
      </c>
      <c r="AQ448" s="12">
        <f t="shared" si="230"/>
        <v>7355.3230279999998</v>
      </c>
      <c r="AR448" s="12">
        <f t="shared" si="231"/>
        <v>8.63589842981E-4</v>
      </c>
      <c r="AS448" s="12">
        <f t="shared" si="232"/>
        <v>7.0512880517499999E-4</v>
      </c>
      <c r="AT448" s="12">
        <f t="shared" si="233"/>
        <v>8.6399999999999997E-4</v>
      </c>
      <c r="AU448" s="12">
        <f t="shared" si="234"/>
        <v>8.5954384707899998E-4</v>
      </c>
      <c r="AV448" s="12">
        <f t="shared" si="235"/>
        <v>8.5954384707899998E-4</v>
      </c>
      <c r="AW448" s="12">
        <f t="shared" si="236"/>
        <v>3.8400000000000001E-4</v>
      </c>
      <c r="AX448" s="12">
        <f t="shared" si="237"/>
        <v>8.6419181036999999E-4</v>
      </c>
      <c r="AY448" s="12">
        <f t="shared" si="238"/>
        <v>6.9789788137199996E-4</v>
      </c>
      <c r="AZ448" s="12">
        <f t="shared" si="239"/>
        <v>8.6399999999999997E-4</v>
      </c>
      <c r="BG448" s="12">
        <f t="shared" si="240"/>
        <v>0.88010536112530535</v>
      </c>
      <c r="BH448" s="12">
        <f t="shared" si="241"/>
        <v>0.85707177206899998</v>
      </c>
      <c r="BI448" s="12">
        <f t="shared" si="242"/>
        <v>0.85707177206899998</v>
      </c>
      <c r="BJ448" s="12">
        <f t="shared" si="243"/>
        <v>0.85699999999999998</v>
      </c>
      <c r="BK448" s="12">
        <f t="shared" si="244"/>
        <v>0.854433557116</v>
      </c>
      <c r="BL448" s="12">
        <f t="shared" si="245"/>
        <v>0.85443355711799995</v>
      </c>
      <c r="BM448" s="12">
        <f t="shared" si="246"/>
        <v>7355323.0279999999</v>
      </c>
      <c r="BN448" s="12">
        <f t="shared" si="247"/>
        <v>0.86358984298100006</v>
      </c>
      <c r="BO448" s="12">
        <f t="shared" si="248"/>
        <v>0.70512880517499998</v>
      </c>
      <c r="BP448" s="12">
        <f t="shared" si="249"/>
        <v>0.86399999999999999</v>
      </c>
      <c r="BQ448" s="12">
        <f t="shared" si="250"/>
        <v>0.859543847079</v>
      </c>
      <c r="BR448" s="12">
        <f t="shared" si="251"/>
        <v>0.859543847079</v>
      </c>
      <c r="BS448" s="12">
        <f t="shared" si="252"/>
        <v>0.38400000000000001</v>
      </c>
      <c r="BT448" s="12">
        <f t="shared" si="253"/>
        <v>0.86419181037000004</v>
      </c>
      <c r="BU448" s="12">
        <f t="shared" si="254"/>
        <v>0.69789788137199993</v>
      </c>
      <c r="BV448" s="12">
        <f t="shared" si="255"/>
        <v>0.86399999999999999</v>
      </c>
    </row>
    <row r="449" spans="1:74">
      <c r="A449" s="3">
        <v>0.44500000000000001</v>
      </c>
      <c r="B449" s="1">
        <f t="shared" si="222"/>
        <v>3.0901699437494681E-2</v>
      </c>
      <c r="G449" s="4">
        <f t="shared" si="223"/>
        <v>7.396256205508009E-4</v>
      </c>
      <c r="H449" s="12">
        <v>7.2166781050600004E-4</v>
      </c>
      <c r="I449" s="12">
        <v>7.2166781050600004E-4</v>
      </c>
      <c r="J449" s="8">
        <v>7.2199999999999999E-4</v>
      </c>
      <c r="K449" s="12">
        <v>7.1875014517500005E-4</v>
      </c>
      <c r="L449" s="12">
        <v>7.1875014517600001E-4</v>
      </c>
      <c r="M449" s="9">
        <v>7647.7794430000004</v>
      </c>
      <c r="N449" s="12">
        <v>7.2872698521399997E-4</v>
      </c>
      <c r="O449" s="12">
        <v>5.7663965598399997E-4</v>
      </c>
      <c r="P449" s="10">
        <v>7.2900000000000005E-4</v>
      </c>
      <c r="Q449" s="12">
        <v>7.2441973429999995E-4</v>
      </c>
      <c r="R449" s="12">
        <v>7.2441973429899999E-4</v>
      </c>
      <c r="S449" s="11">
        <v>2.6699999999999998E-4</v>
      </c>
      <c r="T449" s="12">
        <v>7.2938484445900004E-4</v>
      </c>
      <c r="U449" s="12">
        <v>5.6977516954099996E-4</v>
      </c>
      <c r="V449" s="12">
        <v>7.2900000000000005E-4</v>
      </c>
      <c r="AK449" s="12">
        <f t="shared" si="224"/>
        <v>7.396256205508009E-4</v>
      </c>
      <c r="AL449" s="12">
        <f t="shared" si="225"/>
        <v>7.2166781050600004E-4</v>
      </c>
      <c r="AM449" s="12">
        <f t="shared" si="226"/>
        <v>7.2166781050600004E-4</v>
      </c>
      <c r="AN449" s="12">
        <f t="shared" si="227"/>
        <v>7.2199999999999999E-4</v>
      </c>
      <c r="AO449" s="12">
        <f t="shared" si="228"/>
        <v>7.1875014517500005E-4</v>
      </c>
      <c r="AP449" s="12">
        <f t="shared" si="229"/>
        <v>7.1875014517600001E-4</v>
      </c>
      <c r="AQ449" s="12">
        <f t="shared" si="230"/>
        <v>7647.7794430000004</v>
      </c>
      <c r="AR449" s="12">
        <f t="shared" si="231"/>
        <v>7.2872698521399997E-4</v>
      </c>
      <c r="AS449" s="12">
        <f t="shared" si="232"/>
        <v>5.7663965598399997E-4</v>
      </c>
      <c r="AT449" s="12">
        <f t="shared" si="233"/>
        <v>7.2900000000000005E-4</v>
      </c>
      <c r="AU449" s="12">
        <f t="shared" si="234"/>
        <v>7.2441973429999995E-4</v>
      </c>
      <c r="AV449" s="12">
        <f t="shared" si="235"/>
        <v>7.2441973429899999E-4</v>
      </c>
      <c r="AW449" s="12">
        <f t="shared" si="236"/>
        <v>2.6699999999999998E-4</v>
      </c>
      <c r="AX449" s="12">
        <f t="shared" si="237"/>
        <v>7.2938484445900004E-4</v>
      </c>
      <c r="AY449" s="12">
        <f t="shared" si="238"/>
        <v>5.6977516954099996E-4</v>
      </c>
      <c r="AZ449" s="12">
        <f t="shared" si="239"/>
        <v>7.2900000000000005E-4</v>
      </c>
      <c r="BG449" s="12">
        <f t="shared" si="240"/>
        <v>0.73962562055080094</v>
      </c>
      <c r="BH449" s="12">
        <f t="shared" si="241"/>
        <v>0.72166781050600004</v>
      </c>
      <c r="BI449" s="12">
        <f t="shared" si="242"/>
        <v>0.72166781050600004</v>
      </c>
      <c r="BJ449" s="12">
        <f t="shared" si="243"/>
        <v>0.72199999999999998</v>
      </c>
      <c r="BK449" s="12">
        <f t="shared" si="244"/>
        <v>0.71875014517500002</v>
      </c>
      <c r="BL449" s="12">
        <f t="shared" si="245"/>
        <v>0.718750145176</v>
      </c>
      <c r="BM449" s="12">
        <f t="shared" si="246"/>
        <v>7647779.443</v>
      </c>
      <c r="BN449" s="12">
        <f t="shared" si="247"/>
        <v>0.72872698521399992</v>
      </c>
      <c r="BO449" s="12">
        <f t="shared" si="248"/>
        <v>0.57663965598400002</v>
      </c>
      <c r="BP449" s="12">
        <f t="shared" si="249"/>
        <v>0.72900000000000009</v>
      </c>
      <c r="BQ449" s="12">
        <f t="shared" si="250"/>
        <v>0.72441973429999995</v>
      </c>
      <c r="BR449" s="12">
        <f t="shared" si="251"/>
        <v>0.72441973429899997</v>
      </c>
      <c r="BS449" s="12">
        <f t="shared" si="252"/>
        <v>0.26699999999999996</v>
      </c>
      <c r="BT449" s="12">
        <f t="shared" si="253"/>
        <v>0.72938484445899998</v>
      </c>
      <c r="BU449" s="12">
        <f t="shared" si="254"/>
        <v>0.56977516954099994</v>
      </c>
      <c r="BV449" s="12">
        <f t="shared" si="255"/>
        <v>0.72900000000000009</v>
      </c>
    </row>
    <row r="450" spans="1:74">
      <c r="A450" s="3">
        <v>0.44600000000000001</v>
      </c>
      <c r="B450" s="1">
        <f t="shared" si="222"/>
        <v>2.4868988716485449E-2</v>
      </c>
      <c r="G450" s="4">
        <f t="shared" si="223"/>
        <v>5.9653755731327329E-4</v>
      </c>
      <c r="H450" s="12">
        <v>5.8372754964899996E-4</v>
      </c>
      <c r="I450" s="12">
        <v>5.8372754964899996E-4</v>
      </c>
      <c r="J450" s="8">
        <v>5.8399999999999999E-4</v>
      </c>
      <c r="K450" s="12">
        <v>5.8053886707200005E-4</v>
      </c>
      <c r="L450" s="12">
        <v>5.8053886707300001E-4</v>
      </c>
      <c r="M450" s="9">
        <v>7947.7204039999997</v>
      </c>
      <c r="N450" s="12">
        <v>5.91307650796E-4</v>
      </c>
      <c r="O450" s="12">
        <v>4.4614654788499998E-4</v>
      </c>
      <c r="P450" s="10">
        <v>5.9100000000000005E-4</v>
      </c>
      <c r="Q450" s="12">
        <v>5.8675145782799995E-4</v>
      </c>
      <c r="R450" s="12">
        <v>5.8675145782699999E-4</v>
      </c>
      <c r="S450" s="11">
        <v>1.4999999999999999E-4</v>
      </c>
      <c r="T450" s="12">
        <v>5.9201952729200005E-4</v>
      </c>
      <c r="U450" s="12">
        <v>4.3967386369899998E-4</v>
      </c>
      <c r="V450" s="12">
        <v>5.9199999999999997E-4</v>
      </c>
      <c r="AK450" s="12">
        <f t="shared" si="224"/>
        <v>5.9653755731327329E-4</v>
      </c>
      <c r="AL450" s="12">
        <f t="shared" si="225"/>
        <v>5.8372754964899996E-4</v>
      </c>
      <c r="AM450" s="12">
        <f t="shared" si="226"/>
        <v>5.8372754964899996E-4</v>
      </c>
      <c r="AN450" s="12">
        <f t="shared" si="227"/>
        <v>5.8399999999999999E-4</v>
      </c>
      <c r="AO450" s="12">
        <f t="shared" si="228"/>
        <v>5.8053886707200005E-4</v>
      </c>
      <c r="AP450" s="12">
        <f t="shared" si="229"/>
        <v>5.8053886707300001E-4</v>
      </c>
      <c r="AQ450" s="12">
        <f t="shared" si="230"/>
        <v>7947.7204039999997</v>
      </c>
      <c r="AR450" s="12">
        <f t="shared" si="231"/>
        <v>5.91307650796E-4</v>
      </c>
      <c r="AS450" s="12">
        <f t="shared" si="232"/>
        <v>4.4614654788499998E-4</v>
      </c>
      <c r="AT450" s="12">
        <f t="shared" si="233"/>
        <v>5.9100000000000005E-4</v>
      </c>
      <c r="AU450" s="12">
        <f t="shared" si="234"/>
        <v>5.8675145782799995E-4</v>
      </c>
      <c r="AV450" s="12">
        <f t="shared" si="235"/>
        <v>5.8675145782699999E-4</v>
      </c>
      <c r="AW450" s="12">
        <f t="shared" si="236"/>
        <v>1.4999999999999999E-4</v>
      </c>
      <c r="AX450" s="12">
        <f t="shared" si="237"/>
        <v>5.9201952729200005E-4</v>
      </c>
      <c r="AY450" s="12">
        <f t="shared" si="238"/>
        <v>4.3967386369899998E-4</v>
      </c>
      <c r="AZ450" s="12">
        <f t="shared" si="239"/>
        <v>5.9199999999999997E-4</v>
      </c>
      <c r="BG450" s="12">
        <f t="shared" si="240"/>
        <v>0.59653755731327329</v>
      </c>
      <c r="BH450" s="12">
        <f t="shared" si="241"/>
        <v>0.58372754964899998</v>
      </c>
      <c r="BI450" s="12">
        <f t="shared" si="242"/>
        <v>0.58372754964899998</v>
      </c>
      <c r="BJ450" s="12">
        <f t="shared" si="243"/>
        <v>0.58399999999999996</v>
      </c>
      <c r="BK450" s="12">
        <f t="shared" si="244"/>
        <v>0.58053886707200009</v>
      </c>
      <c r="BL450" s="12">
        <f t="shared" si="245"/>
        <v>0.58053886707299995</v>
      </c>
      <c r="BM450" s="12">
        <f t="shared" si="246"/>
        <v>7947720.4040000001</v>
      </c>
      <c r="BN450" s="12">
        <f t="shared" si="247"/>
        <v>0.59130765079600001</v>
      </c>
      <c r="BO450" s="12">
        <f t="shared" si="248"/>
        <v>0.44614654788499997</v>
      </c>
      <c r="BP450" s="12">
        <f t="shared" si="249"/>
        <v>0.59100000000000008</v>
      </c>
      <c r="BQ450" s="12">
        <f t="shared" si="250"/>
        <v>0.58675145782799998</v>
      </c>
      <c r="BR450" s="12">
        <f t="shared" si="251"/>
        <v>0.586751457827</v>
      </c>
      <c r="BS450" s="12">
        <f t="shared" si="252"/>
        <v>0.15</v>
      </c>
      <c r="BT450" s="12">
        <f t="shared" si="253"/>
        <v>0.59201952729200003</v>
      </c>
      <c r="BU450" s="12">
        <f t="shared" si="254"/>
        <v>0.43967386369899997</v>
      </c>
      <c r="BV450" s="12">
        <f t="shared" si="255"/>
        <v>0.59199999999999997</v>
      </c>
    </row>
    <row r="451" spans="1:74">
      <c r="A451" s="3">
        <v>0.44700000000000001</v>
      </c>
      <c r="B451" s="1">
        <f t="shared" si="222"/>
        <v>1.8738131458572817E-2</v>
      </c>
      <c r="G451" s="4">
        <f t="shared" si="223"/>
        <v>4.5134631181377932E-4</v>
      </c>
      <c r="H451" s="12">
        <v>4.43738332338E-4</v>
      </c>
      <c r="I451" s="12">
        <v>4.43738332338E-4</v>
      </c>
      <c r="J451" s="8">
        <v>4.44E-4</v>
      </c>
      <c r="K451" s="12">
        <v>4.4028803671699999E-4</v>
      </c>
      <c r="L451" s="12">
        <v>4.4028803671900002E-4</v>
      </c>
      <c r="M451" s="9">
        <v>8230.0861509999995</v>
      </c>
      <c r="N451" s="12">
        <v>4.5181726681500003E-4</v>
      </c>
      <c r="O451" s="12">
        <v>3.1411476110099998E-4</v>
      </c>
      <c r="P451" s="10">
        <v>4.5199999999999998E-4</v>
      </c>
      <c r="Q451" s="12">
        <v>4.4702538909699999E-4</v>
      </c>
      <c r="R451" s="12">
        <v>4.4702538909599998E-4</v>
      </c>
      <c r="S451" s="11">
        <v>3.1999999999999999E-5</v>
      </c>
      <c r="T451" s="12">
        <v>4.5258108958999999E-4</v>
      </c>
      <c r="U451" s="12">
        <v>3.0805805797199997E-4</v>
      </c>
      <c r="V451" s="12">
        <v>4.5300000000000001E-4</v>
      </c>
      <c r="AK451" s="12">
        <f t="shared" si="224"/>
        <v>4.5134631181377932E-4</v>
      </c>
      <c r="AL451" s="12">
        <f t="shared" si="225"/>
        <v>4.43738332338E-4</v>
      </c>
      <c r="AM451" s="12">
        <f t="shared" si="226"/>
        <v>4.43738332338E-4</v>
      </c>
      <c r="AN451" s="12">
        <f t="shared" si="227"/>
        <v>4.44E-4</v>
      </c>
      <c r="AO451" s="12">
        <f t="shared" si="228"/>
        <v>4.4028803671699999E-4</v>
      </c>
      <c r="AP451" s="12">
        <f t="shared" si="229"/>
        <v>4.4028803671900002E-4</v>
      </c>
      <c r="AQ451" s="12">
        <f t="shared" si="230"/>
        <v>8230.0861509999995</v>
      </c>
      <c r="AR451" s="12">
        <f t="shared" si="231"/>
        <v>4.5181726681500003E-4</v>
      </c>
      <c r="AS451" s="12">
        <f t="shared" si="232"/>
        <v>3.1411476110099998E-4</v>
      </c>
      <c r="AT451" s="12">
        <f t="shared" si="233"/>
        <v>4.5199999999999998E-4</v>
      </c>
      <c r="AU451" s="12">
        <f t="shared" si="234"/>
        <v>4.4702538909699999E-4</v>
      </c>
      <c r="AV451" s="12">
        <f t="shared" si="235"/>
        <v>4.4702538909599998E-4</v>
      </c>
      <c r="AW451" s="12">
        <f t="shared" si="236"/>
        <v>3.1999999999999999E-5</v>
      </c>
      <c r="AX451" s="12">
        <f t="shared" si="237"/>
        <v>4.5258108958999999E-4</v>
      </c>
      <c r="AY451" s="12">
        <f t="shared" si="238"/>
        <v>3.0805805797199997E-4</v>
      </c>
      <c r="AZ451" s="12">
        <f t="shared" si="239"/>
        <v>4.5300000000000001E-4</v>
      </c>
      <c r="BG451" s="12">
        <f t="shared" si="240"/>
        <v>0.45134631181377932</v>
      </c>
      <c r="BH451" s="12">
        <f t="shared" si="241"/>
        <v>0.44373833233799997</v>
      </c>
      <c r="BI451" s="12">
        <f t="shared" si="242"/>
        <v>0.44373833233799997</v>
      </c>
      <c r="BJ451" s="12">
        <f t="shared" si="243"/>
        <v>0.44400000000000001</v>
      </c>
      <c r="BK451" s="12">
        <f t="shared" si="244"/>
        <v>0.44028803671700001</v>
      </c>
      <c r="BL451" s="12">
        <f t="shared" si="245"/>
        <v>0.44028803671900002</v>
      </c>
      <c r="BM451" s="12">
        <f t="shared" si="246"/>
        <v>8230086.1509999996</v>
      </c>
      <c r="BN451" s="12">
        <f t="shared" si="247"/>
        <v>0.45181726681500001</v>
      </c>
      <c r="BO451" s="12">
        <f t="shared" si="248"/>
        <v>0.31411476110100001</v>
      </c>
      <c r="BP451" s="12">
        <f t="shared" si="249"/>
        <v>0.45199999999999996</v>
      </c>
      <c r="BQ451" s="12">
        <f t="shared" si="250"/>
        <v>0.44702538909700001</v>
      </c>
      <c r="BR451" s="12">
        <f t="shared" si="251"/>
        <v>0.44702538909599998</v>
      </c>
      <c r="BS451" s="12">
        <f t="shared" si="252"/>
        <v>3.2000000000000001E-2</v>
      </c>
      <c r="BT451" s="12">
        <f t="shared" si="253"/>
        <v>0.45258108958999999</v>
      </c>
      <c r="BU451" s="12">
        <f t="shared" si="254"/>
        <v>0.30805805797199998</v>
      </c>
      <c r="BV451" s="12">
        <f t="shared" si="255"/>
        <v>0.45300000000000001</v>
      </c>
    </row>
    <row r="452" spans="1:74">
      <c r="A452" s="3">
        <v>0.44800000000000001</v>
      </c>
      <c r="B452" s="1">
        <f t="shared" ref="B452:B515" si="256">0.1*SIN(10*A452*PI()*2)</f>
        <v>1.253332335643011E-2</v>
      </c>
      <c r="G452" s="4">
        <f t="shared" si="223"/>
        <v>3.0456454215940098E-4</v>
      </c>
      <c r="H452" s="12">
        <v>3.0219388451799999E-4</v>
      </c>
      <c r="I452" s="12">
        <v>3.0219388451799999E-4</v>
      </c>
      <c r="J452" s="8">
        <v>3.0200000000000002E-4</v>
      </c>
      <c r="K452" s="12">
        <v>2.98492323478E-4</v>
      </c>
      <c r="L452" s="12">
        <v>2.9849232347900002E-4</v>
      </c>
      <c r="M452" s="9">
        <v>8394.6376490000002</v>
      </c>
      <c r="N452" s="12">
        <v>3.1074770753799998E-4</v>
      </c>
      <c r="O452" s="12">
        <v>1.8101407831999999E-4</v>
      </c>
      <c r="P452" s="10">
        <v>3.1100000000000002E-4</v>
      </c>
      <c r="Q452" s="12">
        <v>3.0573430834999999E-4</v>
      </c>
      <c r="R452" s="12">
        <v>3.0573430834899998E-4</v>
      </c>
      <c r="S452" s="11">
        <v>-8.6000000000000003E-5</v>
      </c>
      <c r="T452" s="12">
        <v>3.1156121524500001E-4</v>
      </c>
      <c r="U452" s="12">
        <v>1.7539625920400001E-4</v>
      </c>
      <c r="V452" s="12">
        <v>3.1199999999999999E-4</v>
      </c>
      <c r="AK452" s="12">
        <f t="shared" si="224"/>
        <v>3.0456454215940098E-4</v>
      </c>
      <c r="AL452" s="12">
        <f t="shared" si="225"/>
        <v>3.0219388451799999E-4</v>
      </c>
      <c r="AM452" s="12">
        <f t="shared" si="226"/>
        <v>3.0219388451799999E-4</v>
      </c>
      <c r="AN452" s="12">
        <f t="shared" si="227"/>
        <v>3.0200000000000002E-4</v>
      </c>
      <c r="AO452" s="12">
        <f t="shared" si="228"/>
        <v>2.98492323478E-4</v>
      </c>
      <c r="AP452" s="12">
        <f t="shared" si="229"/>
        <v>2.9849232347900002E-4</v>
      </c>
      <c r="AQ452" s="12">
        <f t="shared" si="230"/>
        <v>8394.6376490000002</v>
      </c>
      <c r="AR452" s="12">
        <f t="shared" si="231"/>
        <v>3.1074770753799998E-4</v>
      </c>
      <c r="AS452" s="12">
        <f t="shared" si="232"/>
        <v>1.8101407831999999E-4</v>
      </c>
      <c r="AT452" s="12">
        <f t="shared" si="233"/>
        <v>3.1100000000000002E-4</v>
      </c>
      <c r="AU452" s="12">
        <f t="shared" si="234"/>
        <v>3.0573430834999999E-4</v>
      </c>
      <c r="AV452" s="12">
        <f t="shared" si="235"/>
        <v>3.0573430834899998E-4</v>
      </c>
      <c r="AW452" s="12">
        <f t="shared" si="236"/>
        <v>8.6000000000000003E-5</v>
      </c>
      <c r="AX452" s="12">
        <f t="shared" si="237"/>
        <v>3.1156121524500001E-4</v>
      </c>
      <c r="AY452" s="12">
        <f t="shared" si="238"/>
        <v>1.7539625920400001E-4</v>
      </c>
      <c r="AZ452" s="12">
        <f t="shared" si="239"/>
        <v>3.1199999999999999E-4</v>
      </c>
      <c r="BG452" s="12">
        <f t="shared" si="240"/>
        <v>0.30456454215940099</v>
      </c>
      <c r="BH452" s="12">
        <f t="shared" si="241"/>
        <v>0.302193884518</v>
      </c>
      <c r="BI452" s="12">
        <f t="shared" si="242"/>
        <v>0.302193884518</v>
      </c>
      <c r="BJ452" s="12">
        <f t="shared" si="243"/>
        <v>0.30200000000000005</v>
      </c>
      <c r="BK452" s="12">
        <f t="shared" si="244"/>
        <v>0.29849232347799998</v>
      </c>
      <c r="BL452" s="12">
        <f t="shared" si="245"/>
        <v>0.29849232347900001</v>
      </c>
      <c r="BM452" s="12">
        <f t="shared" si="246"/>
        <v>8394637.6490000002</v>
      </c>
      <c r="BN452" s="12">
        <f t="shared" si="247"/>
        <v>0.31074770753799996</v>
      </c>
      <c r="BO452" s="12">
        <f t="shared" si="248"/>
        <v>0.18101407831999999</v>
      </c>
      <c r="BP452" s="12">
        <f t="shared" si="249"/>
        <v>0.311</v>
      </c>
      <c r="BQ452" s="12">
        <f t="shared" si="250"/>
        <v>0.30573430834999998</v>
      </c>
      <c r="BR452" s="12">
        <f t="shared" si="251"/>
        <v>0.30573430834899995</v>
      </c>
      <c r="BS452" s="12">
        <f t="shared" si="252"/>
        <v>-8.6000000000000007E-2</v>
      </c>
      <c r="BT452" s="12">
        <f t="shared" si="253"/>
        <v>0.31156121524500002</v>
      </c>
      <c r="BU452" s="12">
        <f t="shared" si="254"/>
        <v>0.17539625920400001</v>
      </c>
      <c r="BV452" s="12">
        <f t="shared" si="255"/>
        <v>0.312</v>
      </c>
    </row>
    <row r="453" spans="1:74">
      <c r="A453" s="3">
        <v>0.44900000000000001</v>
      </c>
      <c r="B453" s="1">
        <f t="shared" si="256"/>
        <v>6.2790519529314125E-3</v>
      </c>
      <c r="G453" s="4">
        <f t="shared" ref="G453:G516" si="257">D$10*D$4/D$7/(1-D$19^2)*(SIN(A453*D$16)-D$19*SIN(D$25*A453))</f>
        <v>1.567105890278384E-4</v>
      </c>
      <c r="H453" s="12">
        <v>1.59592777135E-4</v>
      </c>
      <c r="I453" s="12">
        <v>1.59592777135E-4</v>
      </c>
      <c r="J453" s="8">
        <v>1.6000000000000001E-4</v>
      </c>
      <c r="K453" s="12">
        <v>1.55651210734E-4</v>
      </c>
      <c r="L453" s="12">
        <v>1.55651210736E-4</v>
      </c>
      <c r="M453" s="9">
        <v>8416.3151390000003</v>
      </c>
      <c r="N453" s="12">
        <v>1.68595763014E-4</v>
      </c>
      <c r="O453" s="12">
        <v>4.7317318728000001E-5</v>
      </c>
      <c r="P453" s="10">
        <v>1.6899999999999999E-4</v>
      </c>
      <c r="Q453" s="12">
        <v>1.6337586987400001E-4</v>
      </c>
      <c r="R453" s="12">
        <v>1.6337586987400001E-4</v>
      </c>
      <c r="S453" s="11">
        <v>-2.03E-4</v>
      </c>
      <c r="T453" s="12">
        <v>1.6945651061000001E-4</v>
      </c>
      <c r="U453" s="12">
        <v>4.2159924926000001E-5</v>
      </c>
      <c r="V453" s="12">
        <v>1.6899999999999999E-4</v>
      </c>
      <c r="AK453" s="12">
        <f t="shared" ref="AK453:AK516" si="258">ABS(G453)</f>
        <v>1.567105890278384E-4</v>
      </c>
      <c r="AL453" s="12">
        <f t="shared" ref="AL453:AL516" si="259">ABS(H453)</f>
        <v>1.59592777135E-4</v>
      </c>
      <c r="AM453" s="12">
        <f t="shared" ref="AM453:AM516" si="260">ABS(I453)</f>
        <v>1.59592777135E-4</v>
      </c>
      <c r="AN453" s="12">
        <f t="shared" ref="AN453:AN516" si="261">ABS(J453)</f>
        <v>1.6000000000000001E-4</v>
      </c>
      <c r="AO453" s="12">
        <f t="shared" ref="AO453:AO516" si="262">ABS(K453)</f>
        <v>1.55651210734E-4</v>
      </c>
      <c r="AP453" s="12">
        <f t="shared" ref="AP453:AP516" si="263">ABS(L453)</f>
        <v>1.55651210736E-4</v>
      </c>
      <c r="AQ453" s="12">
        <f t="shared" ref="AQ453:AQ516" si="264">ABS(M453)</f>
        <v>8416.3151390000003</v>
      </c>
      <c r="AR453" s="12">
        <f t="shared" ref="AR453:AR516" si="265">ABS(N453)</f>
        <v>1.68595763014E-4</v>
      </c>
      <c r="AS453" s="12">
        <f t="shared" ref="AS453:AS516" si="266">ABS(O453)</f>
        <v>4.7317318728000001E-5</v>
      </c>
      <c r="AT453" s="12">
        <f t="shared" ref="AT453:AT516" si="267">ABS(P453)</f>
        <v>1.6899999999999999E-4</v>
      </c>
      <c r="AU453" s="12">
        <f t="shared" ref="AU453:AU516" si="268">ABS(Q453)</f>
        <v>1.6337586987400001E-4</v>
      </c>
      <c r="AV453" s="12">
        <f t="shared" ref="AV453:AV516" si="269">ABS(R453)</f>
        <v>1.6337586987400001E-4</v>
      </c>
      <c r="AW453" s="12">
        <f t="shared" ref="AW453:AW516" si="270">ABS(S453)</f>
        <v>2.03E-4</v>
      </c>
      <c r="AX453" s="12">
        <f t="shared" ref="AX453:AX516" si="271">ABS(T453)</f>
        <v>1.6945651061000001E-4</v>
      </c>
      <c r="AY453" s="12">
        <f t="shared" ref="AY453:AY516" si="272">ABS(U453)</f>
        <v>4.2159924926000001E-5</v>
      </c>
      <c r="AZ453" s="12">
        <f t="shared" ref="AZ453:AZ516" si="273">ABS(V453)</f>
        <v>1.6899999999999999E-4</v>
      </c>
      <c r="BG453" s="12">
        <f t="shared" si="240"/>
        <v>0.15671058902783838</v>
      </c>
      <c r="BH453" s="12">
        <f t="shared" si="241"/>
        <v>0.159592777135</v>
      </c>
      <c r="BI453" s="12">
        <f t="shared" si="242"/>
        <v>0.159592777135</v>
      </c>
      <c r="BJ453" s="12">
        <f t="shared" si="243"/>
        <v>0.16</v>
      </c>
      <c r="BK453" s="12">
        <f t="shared" si="244"/>
        <v>0.15565121073399998</v>
      </c>
      <c r="BL453" s="12">
        <f t="shared" si="245"/>
        <v>0.155651210736</v>
      </c>
      <c r="BM453" s="12">
        <f t="shared" si="246"/>
        <v>8416315.1390000004</v>
      </c>
      <c r="BN453" s="12">
        <f t="shared" si="247"/>
        <v>0.16859576301400001</v>
      </c>
      <c r="BO453" s="12">
        <f t="shared" si="248"/>
        <v>4.7317318728000005E-2</v>
      </c>
      <c r="BP453" s="12">
        <f t="shared" si="249"/>
        <v>0.16899999999999998</v>
      </c>
      <c r="BQ453" s="12">
        <f t="shared" si="250"/>
        <v>0.16337586987400002</v>
      </c>
      <c r="BR453" s="12">
        <f t="shared" si="251"/>
        <v>0.16337586987400002</v>
      </c>
      <c r="BS453" s="12">
        <f t="shared" si="252"/>
        <v>-0.20300000000000001</v>
      </c>
      <c r="BT453" s="12">
        <f t="shared" si="253"/>
        <v>0.16945651061</v>
      </c>
      <c r="BU453" s="12">
        <f t="shared" si="254"/>
        <v>4.2159924926E-2</v>
      </c>
      <c r="BV453" s="12">
        <f t="shared" si="255"/>
        <v>0.16899999999999998</v>
      </c>
    </row>
    <row r="454" spans="1:74">
      <c r="A454" s="3">
        <v>0.45</v>
      </c>
      <c r="B454" s="1">
        <f t="shared" si="256"/>
        <v>1.102633609417758E-16</v>
      </c>
      <c r="G454" s="4">
        <f t="shared" si="257"/>
        <v>8.3066199585115071E-6</v>
      </c>
      <c r="H454" s="12">
        <v>1.6436872939999999E-5</v>
      </c>
      <c r="I454" s="12">
        <v>1.6436872939999999E-5</v>
      </c>
      <c r="J454" s="8">
        <v>1.5999999999999999E-5</v>
      </c>
      <c r="K454" s="12">
        <v>1.2267439442E-5</v>
      </c>
      <c r="L454" s="12">
        <v>1.2267439444000001E-5</v>
      </c>
      <c r="M454" s="9">
        <v>8345.2381389999991</v>
      </c>
      <c r="N454" s="12">
        <v>2.5861592374E-5</v>
      </c>
      <c r="O454" s="12">
        <v>-8.6501136501000001E-5</v>
      </c>
      <c r="P454" s="10">
        <v>2.5999999999999998E-5</v>
      </c>
      <c r="Q454" s="12">
        <v>2.0451052059999999E-5</v>
      </c>
      <c r="R454" s="12">
        <v>2.0451052058999999E-5</v>
      </c>
      <c r="S454" s="11">
        <v>-3.19E-4</v>
      </c>
      <c r="T454" s="12">
        <v>2.6766958452000001E-5</v>
      </c>
      <c r="U454" s="12">
        <v>-9.1178006917E-5</v>
      </c>
      <c r="V454" s="12">
        <v>2.6999999999999999E-5</v>
      </c>
      <c r="AK454" s="12">
        <f t="shared" si="258"/>
        <v>8.3066199585115071E-6</v>
      </c>
      <c r="AL454" s="12">
        <f t="shared" si="259"/>
        <v>1.6436872939999999E-5</v>
      </c>
      <c r="AM454" s="12">
        <f t="shared" si="260"/>
        <v>1.6436872939999999E-5</v>
      </c>
      <c r="AN454" s="12">
        <f t="shared" si="261"/>
        <v>1.5999999999999999E-5</v>
      </c>
      <c r="AO454" s="12">
        <f t="shared" si="262"/>
        <v>1.2267439442E-5</v>
      </c>
      <c r="AP454" s="12">
        <f t="shared" si="263"/>
        <v>1.2267439444000001E-5</v>
      </c>
      <c r="AQ454" s="12">
        <f t="shared" si="264"/>
        <v>8345.2381389999991</v>
      </c>
      <c r="AR454" s="12">
        <f t="shared" si="265"/>
        <v>2.5861592374E-5</v>
      </c>
      <c r="AS454" s="12">
        <f t="shared" si="266"/>
        <v>8.6501136501000001E-5</v>
      </c>
      <c r="AT454" s="12">
        <f t="shared" si="267"/>
        <v>2.5999999999999998E-5</v>
      </c>
      <c r="AU454" s="12">
        <f t="shared" si="268"/>
        <v>2.0451052059999999E-5</v>
      </c>
      <c r="AV454" s="12">
        <f t="shared" si="269"/>
        <v>2.0451052058999999E-5</v>
      </c>
      <c r="AW454" s="12">
        <f t="shared" si="270"/>
        <v>3.19E-4</v>
      </c>
      <c r="AX454" s="12">
        <f t="shared" si="271"/>
        <v>2.6766958452000001E-5</v>
      </c>
      <c r="AY454" s="12">
        <f t="shared" si="272"/>
        <v>9.1178006917E-5</v>
      </c>
      <c r="AZ454" s="12">
        <f t="shared" si="273"/>
        <v>2.6999999999999999E-5</v>
      </c>
      <c r="BG454" s="12">
        <f t="shared" ref="BG454:BG517" si="274">1000*G454</f>
        <v>8.3066199585115075E-3</v>
      </c>
      <c r="BH454" s="12">
        <f t="shared" si="241"/>
        <v>1.643687294E-2</v>
      </c>
      <c r="BI454" s="12">
        <f t="shared" si="242"/>
        <v>1.643687294E-2</v>
      </c>
      <c r="BJ454" s="12">
        <f t="shared" si="243"/>
        <v>1.6E-2</v>
      </c>
      <c r="BK454" s="12">
        <f t="shared" si="244"/>
        <v>1.2267439442000001E-2</v>
      </c>
      <c r="BL454" s="12">
        <f t="shared" si="245"/>
        <v>1.2267439444000001E-2</v>
      </c>
      <c r="BM454" s="12">
        <f t="shared" si="246"/>
        <v>8345238.1389999995</v>
      </c>
      <c r="BN454" s="12">
        <f t="shared" si="247"/>
        <v>2.5861592374E-2</v>
      </c>
      <c r="BO454" s="12">
        <f t="shared" si="248"/>
        <v>-8.6501136500999998E-2</v>
      </c>
      <c r="BP454" s="12">
        <f t="shared" si="249"/>
        <v>2.5999999999999999E-2</v>
      </c>
      <c r="BQ454" s="12">
        <f t="shared" si="250"/>
        <v>2.0451052059999999E-2</v>
      </c>
      <c r="BR454" s="12">
        <f t="shared" si="251"/>
        <v>2.0451052059E-2</v>
      </c>
      <c r="BS454" s="12">
        <f t="shared" si="252"/>
        <v>-0.31900000000000001</v>
      </c>
      <c r="BT454" s="12">
        <f t="shared" si="253"/>
        <v>2.6766958452E-2</v>
      </c>
      <c r="BU454" s="12">
        <f t="shared" si="254"/>
        <v>-9.1178006916999996E-2</v>
      </c>
      <c r="BV454" s="12">
        <f t="shared" si="255"/>
        <v>2.7E-2</v>
      </c>
    </row>
    <row r="455" spans="1:74">
      <c r="A455" s="3">
        <v>0.45100000000000001</v>
      </c>
      <c r="B455" s="1">
        <f t="shared" si="256"/>
        <v>-6.2790519529311922E-3</v>
      </c>
      <c r="G455" s="4">
        <f t="shared" si="257"/>
        <v>-1.4012324019824576E-4</v>
      </c>
      <c r="H455" s="12">
        <v>-1.2677023695900001E-4</v>
      </c>
      <c r="I455" s="12">
        <v>-1.2677023695900001E-4</v>
      </c>
      <c r="J455" s="8">
        <v>-1.27E-4</v>
      </c>
      <c r="K455" s="12">
        <v>-1.31154558464E-4</v>
      </c>
      <c r="L455" s="12">
        <v>-1.31154558462E-4</v>
      </c>
      <c r="M455" s="9">
        <v>8356.8249610000003</v>
      </c>
      <c r="N455" s="12">
        <v>-1.16952833373E-4</v>
      </c>
      <c r="O455" s="12">
        <v>-2.1996682266299999E-4</v>
      </c>
      <c r="P455" s="10">
        <v>-1.17E-4</v>
      </c>
      <c r="Q455" s="12">
        <v>-1.2253740289599999E-4</v>
      </c>
      <c r="R455" s="12">
        <v>-1.2253740289700001E-4</v>
      </c>
      <c r="S455" s="11">
        <v>-4.35E-4</v>
      </c>
      <c r="T455" s="12">
        <v>-1.16005638596E-4</v>
      </c>
      <c r="U455" s="12">
        <v>-2.2414459187500001E-4</v>
      </c>
      <c r="V455" s="12">
        <v>-1.16E-4</v>
      </c>
      <c r="AK455" s="12">
        <f t="shared" si="258"/>
        <v>1.4012324019824576E-4</v>
      </c>
      <c r="AL455" s="12">
        <f t="shared" si="259"/>
        <v>1.2677023695900001E-4</v>
      </c>
      <c r="AM455" s="12">
        <f t="shared" si="260"/>
        <v>1.2677023695900001E-4</v>
      </c>
      <c r="AN455" s="12">
        <f t="shared" si="261"/>
        <v>1.27E-4</v>
      </c>
      <c r="AO455" s="12">
        <f t="shared" si="262"/>
        <v>1.31154558464E-4</v>
      </c>
      <c r="AP455" s="12">
        <f t="shared" si="263"/>
        <v>1.31154558462E-4</v>
      </c>
      <c r="AQ455" s="12">
        <f t="shared" si="264"/>
        <v>8356.8249610000003</v>
      </c>
      <c r="AR455" s="12">
        <f t="shared" si="265"/>
        <v>1.16952833373E-4</v>
      </c>
      <c r="AS455" s="12">
        <f t="shared" si="266"/>
        <v>2.1996682266299999E-4</v>
      </c>
      <c r="AT455" s="12">
        <f t="shared" si="267"/>
        <v>1.17E-4</v>
      </c>
      <c r="AU455" s="12">
        <f t="shared" si="268"/>
        <v>1.2253740289599999E-4</v>
      </c>
      <c r="AV455" s="12">
        <f t="shared" si="269"/>
        <v>1.2253740289700001E-4</v>
      </c>
      <c r="AW455" s="12">
        <f t="shared" si="270"/>
        <v>4.35E-4</v>
      </c>
      <c r="AX455" s="12">
        <f t="shared" si="271"/>
        <v>1.16005638596E-4</v>
      </c>
      <c r="AY455" s="12">
        <f t="shared" si="272"/>
        <v>2.2414459187500001E-4</v>
      </c>
      <c r="AZ455" s="12">
        <f t="shared" si="273"/>
        <v>1.16E-4</v>
      </c>
      <c r="BG455" s="12">
        <f t="shared" si="274"/>
        <v>-0.14012324019824576</v>
      </c>
      <c r="BH455" s="12">
        <f t="shared" ref="BH455:BH518" si="275">1000*H455</f>
        <v>-0.126770236959</v>
      </c>
      <c r="BI455" s="12">
        <f t="shared" ref="BI455:BI518" si="276">1000*I455</f>
        <v>-0.126770236959</v>
      </c>
      <c r="BJ455" s="12">
        <f t="shared" ref="BJ455:BJ518" si="277">1000*J455</f>
        <v>-0.127</v>
      </c>
      <c r="BK455" s="12">
        <f t="shared" ref="BK455:BK518" si="278">1000*K455</f>
        <v>-0.13115455846400001</v>
      </c>
      <c r="BL455" s="12">
        <f t="shared" ref="BL455:BL518" si="279">1000*L455</f>
        <v>-0.131154558462</v>
      </c>
      <c r="BM455" s="12">
        <f t="shared" ref="BM455:BM518" si="280">1000*M455</f>
        <v>8356824.9610000001</v>
      </c>
      <c r="BN455" s="12">
        <f t="shared" ref="BN455:BN518" si="281">1000*N455</f>
        <v>-0.116952833373</v>
      </c>
      <c r="BO455" s="12">
        <f t="shared" ref="BO455:BO518" si="282">1000*O455</f>
        <v>-0.21996682266299999</v>
      </c>
      <c r="BP455" s="12">
        <f t="shared" ref="BP455:BP518" si="283">1000*P455</f>
        <v>-0.11699999999999999</v>
      </c>
      <c r="BQ455" s="12">
        <f t="shared" ref="BQ455:BQ518" si="284">1000*Q455</f>
        <v>-0.12253740289599999</v>
      </c>
      <c r="BR455" s="12">
        <f t="shared" ref="BR455:BR518" si="285">1000*R455</f>
        <v>-0.12253740289700001</v>
      </c>
      <c r="BS455" s="12">
        <f t="shared" ref="BS455:BS518" si="286">1000*S455</f>
        <v>-0.435</v>
      </c>
      <c r="BT455" s="12">
        <f t="shared" ref="BT455:BT518" si="287">1000*T455</f>
        <v>-0.11600563859599999</v>
      </c>
      <c r="BU455" s="12">
        <f t="shared" ref="BU455:BU518" si="288">1000*U455</f>
        <v>-0.22414459187500002</v>
      </c>
      <c r="BV455" s="12">
        <f t="shared" ref="BV455:BV518" si="289">1000*V455</f>
        <v>-0.11600000000000001</v>
      </c>
    </row>
    <row r="456" spans="1:74">
      <c r="A456" s="3">
        <v>0.45200000000000001</v>
      </c>
      <c r="B456" s="1">
        <f t="shared" si="256"/>
        <v>-1.2533323356430599E-2</v>
      </c>
      <c r="G456" s="4">
        <f t="shared" si="257"/>
        <v>-2.8805478589158238E-4</v>
      </c>
      <c r="H456" s="12">
        <v>-2.6952480193399999E-4</v>
      </c>
      <c r="I456" s="12">
        <v>-2.6952480193399999E-4</v>
      </c>
      <c r="J456" s="8">
        <v>-2.7E-4</v>
      </c>
      <c r="K456" s="12">
        <v>-2.7411023192999999E-4</v>
      </c>
      <c r="L456" s="12">
        <v>-2.7411023192800002E-4</v>
      </c>
      <c r="M456" s="9">
        <v>8400.9560870000005</v>
      </c>
      <c r="N456" s="12">
        <v>-2.5934529416399998E-4</v>
      </c>
      <c r="O456" s="12">
        <v>-3.52606669318E-4</v>
      </c>
      <c r="P456" s="10">
        <v>-2.5900000000000001E-4</v>
      </c>
      <c r="Q456" s="12">
        <v>-2.6508655477999998E-4</v>
      </c>
      <c r="R456" s="12">
        <v>-2.6508655478099999E-4</v>
      </c>
      <c r="S456" s="11">
        <v>-5.4799999999999998E-4</v>
      </c>
      <c r="T456" s="12">
        <v>-2.5835922025699997E-4</v>
      </c>
      <c r="U456" s="12">
        <v>-3.5626835196499998E-4</v>
      </c>
      <c r="V456" s="12">
        <v>-2.5799999999999998E-4</v>
      </c>
      <c r="AK456" s="12">
        <f t="shared" si="258"/>
        <v>2.8805478589158238E-4</v>
      </c>
      <c r="AL456" s="12">
        <f t="shared" si="259"/>
        <v>2.6952480193399999E-4</v>
      </c>
      <c r="AM456" s="12">
        <f t="shared" si="260"/>
        <v>2.6952480193399999E-4</v>
      </c>
      <c r="AN456" s="12">
        <f t="shared" si="261"/>
        <v>2.7E-4</v>
      </c>
      <c r="AO456" s="12">
        <f t="shared" si="262"/>
        <v>2.7411023192999999E-4</v>
      </c>
      <c r="AP456" s="12">
        <f t="shared" si="263"/>
        <v>2.7411023192800002E-4</v>
      </c>
      <c r="AQ456" s="12">
        <f t="shared" si="264"/>
        <v>8400.9560870000005</v>
      </c>
      <c r="AR456" s="12">
        <f t="shared" si="265"/>
        <v>2.5934529416399998E-4</v>
      </c>
      <c r="AS456" s="12">
        <f t="shared" si="266"/>
        <v>3.52606669318E-4</v>
      </c>
      <c r="AT456" s="12">
        <f t="shared" si="267"/>
        <v>2.5900000000000001E-4</v>
      </c>
      <c r="AU456" s="12">
        <f t="shared" si="268"/>
        <v>2.6508655477999998E-4</v>
      </c>
      <c r="AV456" s="12">
        <f t="shared" si="269"/>
        <v>2.6508655478099999E-4</v>
      </c>
      <c r="AW456" s="12">
        <f t="shared" si="270"/>
        <v>5.4799999999999998E-4</v>
      </c>
      <c r="AX456" s="12">
        <f t="shared" si="271"/>
        <v>2.5835922025699997E-4</v>
      </c>
      <c r="AY456" s="12">
        <f t="shared" si="272"/>
        <v>3.5626835196499998E-4</v>
      </c>
      <c r="AZ456" s="12">
        <f t="shared" si="273"/>
        <v>2.5799999999999998E-4</v>
      </c>
      <c r="BG456" s="12">
        <f t="shared" si="274"/>
        <v>-0.2880547858915824</v>
      </c>
      <c r="BH456" s="12">
        <f t="shared" si="275"/>
        <v>-0.26952480193399997</v>
      </c>
      <c r="BI456" s="12">
        <f t="shared" si="276"/>
        <v>-0.26952480193399997</v>
      </c>
      <c r="BJ456" s="12">
        <f t="shared" si="277"/>
        <v>-0.27</v>
      </c>
      <c r="BK456" s="12">
        <f t="shared" si="278"/>
        <v>-0.27411023193</v>
      </c>
      <c r="BL456" s="12">
        <f t="shared" si="279"/>
        <v>-0.27411023192799999</v>
      </c>
      <c r="BM456" s="12">
        <f t="shared" si="280"/>
        <v>8400956.0870000012</v>
      </c>
      <c r="BN456" s="12">
        <f t="shared" si="281"/>
        <v>-0.25934529416399998</v>
      </c>
      <c r="BO456" s="12">
        <f t="shared" si="282"/>
        <v>-0.352606669318</v>
      </c>
      <c r="BP456" s="12">
        <f t="shared" si="283"/>
        <v>-0.25900000000000001</v>
      </c>
      <c r="BQ456" s="12">
        <f t="shared" si="284"/>
        <v>-0.26508655477999998</v>
      </c>
      <c r="BR456" s="12">
        <f t="shared" si="285"/>
        <v>-0.26508655478100002</v>
      </c>
      <c r="BS456" s="12">
        <f t="shared" si="286"/>
        <v>-0.54799999999999993</v>
      </c>
      <c r="BT456" s="12">
        <f t="shared" si="287"/>
        <v>-0.25835922025699998</v>
      </c>
      <c r="BU456" s="12">
        <f t="shared" si="288"/>
        <v>-0.35626835196499995</v>
      </c>
      <c r="BV456" s="12">
        <f t="shared" si="289"/>
        <v>-0.25800000000000001</v>
      </c>
    </row>
    <row r="457" spans="1:74">
      <c r="A457" s="3">
        <v>0.45300000000000001</v>
      </c>
      <c r="B457" s="1">
        <f t="shared" si="256"/>
        <v>-1.8738131458572602E-2</v>
      </c>
      <c r="G457" s="4">
        <f t="shared" si="257"/>
        <v>-4.3496560773211571E-4</v>
      </c>
      <c r="H457" s="12">
        <v>-4.1132448116699998E-4</v>
      </c>
      <c r="I457" s="12">
        <v>-4.1132448116699998E-4</v>
      </c>
      <c r="J457" s="8">
        <v>-4.1100000000000002E-4</v>
      </c>
      <c r="K457" s="12">
        <v>-4.1609648301800002E-4</v>
      </c>
      <c r="L457" s="12">
        <v>-4.1609648301700001E-4</v>
      </c>
      <c r="M457" s="9">
        <v>8452.5717590000004</v>
      </c>
      <c r="N457" s="12">
        <v>-4.0081488449699999E-4</v>
      </c>
      <c r="O457" s="12">
        <v>-4.8395047282899999E-4</v>
      </c>
      <c r="P457" s="10">
        <v>-4.0099999999999999E-4</v>
      </c>
      <c r="Q457" s="12">
        <v>-4.0669483176299998E-4</v>
      </c>
      <c r="R457" s="12">
        <v>-4.0669483176299998E-4</v>
      </c>
      <c r="S457" s="11">
        <v>-6.6E-4</v>
      </c>
      <c r="T457" s="12">
        <v>-3.9979303163000001E-4</v>
      </c>
      <c r="U457" s="12">
        <v>-4.8708074310700001E-4</v>
      </c>
      <c r="V457" s="12">
        <v>-4.0000000000000002E-4</v>
      </c>
      <c r="AK457" s="12">
        <f t="shared" si="258"/>
        <v>4.3496560773211571E-4</v>
      </c>
      <c r="AL457" s="12">
        <f t="shared" si="259"/>
        <v>4.1132448116699998E-4</v>
      </c>
      <c r="AM457" s="12">
        <f t="shared" si="260"/>
        <v>4.1132448116699998E-4</v>
      </c>
      <c r="AN457" s="12">
        <f t="shared" si="261"/>
        <v>4.1100000000000002E-4</v>
      </c>
      <c r="AO457" s="12">
        <f t="shared" si="262"/>
        <v>4.1609648301800002E-4</v>
      </c>
      <c r="AP457" s="12">
        <f t="shared" si="263"/>
        <v>4.1609648301700001E-4</v>
      </c>
      <c r="AQ457" s="12">
        <f t="shared" si="264"/>
        <v>8452.5717590000004</v>
      </c>
      <c r="AR457" s="12">
        <f t="shared" si="265"/>
        <v>4.0081488449699999E-4</v>
      </c>
      <c r="AS457" s="12">
        <f t="shared" si="266"/>
        <v>4.8395047282899999E-4</v>
      </c>
      <c r="AT457" s="12">
        <f t="shared" si="267"/>
        <v>4.0099999999999999E-4</v>
      </c>
      <c r="AU457" s="12">
        <f t="shared" si="268"/>
        <v>4.0669483176299998E-4</v>
      </c>
      <c r="AV457" s="12">
        <f t="shared" si="269"/>
        <v>4.0669483176299998E-4</v>
      </c>
      <c r="AW457" s="12">
        <f t="shared" si="270"/>
        <v>6.6E-4</v>
      </c>
      <c r="AX457" s="12">
        <f t="shared" si="271"/>
        <v>3.9979303163000001E-4</v>
      </c>
      <c r="AY457" s="12">
        <f t="shared" si="272"/>
        <v>4.8708074310700001E-4</v>
      </c>
      <c r="AZ457" s="12">
        <f t="shared" si="273"/>
        <v>4.0000000000000002E-4</v>
      </c>
      <c r="BG457" s="12">
        <f t="shared" si="274"/>
        <v>-0.43496560773211573</v>
      </c>
      <c r="BH457" s="12">
        <f t="shared" si="275"/>
        <v>-0.41132448116699999</v>
      </c>
      <c r="BI457" s="12">
        <f t="shared" si="276"/>
        <v>-0.41132448116699999</v>
      </c>
      <c r="BJ457" s="12">
        <f t="shared" si="277"/>
        <v>-0.41100000000000003</v>
      </c>
      <c r="BK457" s="12">
        <f t="shared" si="278"/>
        <v>-0.41609648301800001</v>
      </c>
      <c r="BL457" s="12">
        <f t="shared" si="279"/>
        <v>-0.41609648301700003</v>
      </c>
      <c r="BM457" s="12">
        <f t="shared" si="280"/>
        <v>8452571.7589999996</v>
      </c>
      <c r="BN457" s="12">
        <f t="shared" si="281"/>
        <v>-0.40081488449699998</v>
      </c>
      <c r="BO457" s="12">
        <f t="shared" si="282"/>
        <v>-0.483950472829</v>
      </c>
      <c r="BP457" s="12">
        <f t="shared" si="283"/>
        <v>-0.40099999999999997</v>
      </c>
      <c r="BQ457" s="12">
        <f t="shared" si="284"/>
        <v>-0.40669483176299998</v>
      </c>
      <c r="BR457" s="12">
        <f t="shared" si="285"/>
        <v>-0.40669483176299998</v>
      </c>
      <c r="BS457" s="12">
        <f t="shared" si="286"/>
        <v>-0.66</v>
      </c>
      <c r="BT457" s="12">
        <f t="shared" si="287"/>
        <v>-0.39979303163000002</v>
      </c>
      <c r="BU457" s="12">
        <f t="shared" si="288"/>
        <v>-0.487080743107</v>
      </c>
      <c r="BV457" s="12">
        <f t="shared" si="289"/>
        <v>-0.4</v>
      </c>
    </row>
    <row r="458" spans="1:74">
      <c r="A458" s="3">
        <v>0.45400000000000001</v>
      </c>
      <c r="B458" s="1">
        <f t="shared" si="256"/>
        <v>-2.4868988716485234E-2</v>
      </c>
      <c r="G458" s="4">
        <f t="shared" si="257"/>
        <v>-5.8033696279652478E-4</v>
      </c>
      <c r="H458" s="12">
        <v>-5.5166990859100004E-4</v>
      </c>
      <c r="I458" s="12">
        <v>-5.5166990859100004E-4</v>
      </c>
      <c r="J458" s="8">
        <v>-5.5199999999999997E-4</v>
      </c>
      <c r="K458" s="12">
        <v>-5.5661323461200004E-4</v>
      </c>
      <c r="L458" s="12">
        <v>-5.5661323461099997E-4</v>
      </c>
      <c r="M458" s="9">
        <v>8511.6719759999996</v>
      </c>
      <c r="N458" s="12">
        <v>-5.4086357293699997E-4</v>
      </c>
      <c r="O458" s="12">
        <v>-6.1353235904300005E-4</v>
      </c>
      <c r="P458" s="10">
        <v>-5.4100000000000003E-4</v>
      </c>
      <c r="Q458" s="12">
        <v>-5.4686359254399995E-4</v>
      </c>
      <c r="R458" s="12">
        <v>-5.4686359254399995E-4</v>
      </c>
      <c r="S458" s="11">
        <v>-7.6900000000000004E-4</v>
      </c>
      <c r="T458" s="12">
        <v>-5.3980918213099999E-4</v>
      </c>
      <c r="U458" s="12">
        <v>-6.16117612461E-4</v>
      </c>
      <c r="V458" s="12">
        <v>-5.4000000000000001E-4</v>
      </c>
      <c r="AK458" s="12">
        <f t="shared" si="258"/>
        <v>5.8033696279652478E-4</v>
      </c>
      <c r="AL458" s="12">
        <f t="shared" si="259"/>
        <v>5.5166990859100004E-4</v>
      </c>
      <c r="AM458" s="12">
        <f t="shared" si="260"/>
        <v>5.5166990859100004E-4</v>
      </c>
      <c r="AN458" s="12">
        <f t="shared" si="261"/>
        <v>5.5199999999999997E-4</v>
      </c>
      <c r="AO458" s="12">
        <f t="shared" si="262"/>
        <v>5.5661323461200004E-4</v>
      </c>
      <c r="AP458" s="12">
        <f t="shared" si="263"/>
        <v>5.5661323461099997E-4</v>
      </c>
      <c r="AQ458" s="12">
        <f t="shared" si="264"/>
        <v>8511.6719759999996</v>
      </c>
      <c r="AR458" s="12">
        <f t="shared" si="265"/>
        <v>5.4086357293699997E-4</v>
      </c>
      <c r="AS458" s="12">
        <f t="shared" si="266"/>
        <v>6.1353235904300005E-4</v>
      </c>
      <c r="AT458" s="12">
        <f t="shared" si="267"/>
        <v>5.4100000000000003E-4</v>
      </c>
      <c r="AU458" s="12">
        <f t="shared" si="268"/>
        <v>5.4686359254399995E-4</v>
      </c>
      <c r="AV458" s="12">
        <f t="shared" si="269"/>
        <v>5.4686359254399995E-4</v>
      </c>
      <c r="AW458" s="12">
        <f t="shared" si="270"/>
        <v>7.6900000000000004E-4</v>
      </c>
      <c r="AX458" s="12">
        <f t="shared" si="271"/>
        <v>5.3980918213099999E-4</v>
      </c>
      <c r="AY458" s="12">
        <f t="shared" si="272"/>
        <v>6.16117612461E-4</v>
      </c>
      <c r="AZ458" s="12">
        <f t="shared" si="273"/>
        <v>5.4000000000000001E-4</v>
      </c>
      <c r="BG458" s="12">
        <f t="shared" si="274"/>
        <v>-0.5803369627965248</v>
      </c>
      <c r="BH458" s="12">
        <f t="shared" si="275"/>
        <v>-0.55166990859100007</v>
      </c>
      <c r="BI458" s="12">
        <f t="shared" si="276"/>
        <v>-0.55166990859100007</v>
      </c>
      <c r="BJ458" s="12">
        <f t="shared" si="277"/>
        <v>-0.55199999999999994</v>
      </c>
      <c r="BK458" s="12">
        <f t="shared" si="278"/>
        <v>-0.55661323461200007</v>
      </c>
      <c r="BL458" s="12">
        <f t="shared" si="279"/>
        <v>-0.55661323461099999</v>
      </c>
      <c r="BM458" s="12">
        <f t="shared" si="280"/>
        <v>8511671.9759999998</v>
      </c>
      <c r="BN458" s="12">
        <f t="shared" si="281"/>
        <v>-0.54086357293699994</v>
      </c>
      <c r="BO458" s="12">
        <f t="shared" si="282"/>
        <v>-0.61353235904300008</v>
      </c>
      <c r="BP458" s="12">
        <f t="shared" si="283"/>
        <v>-0.54100000000000004</v>
      </c>
      <c r="BQ458" s="12">
        <f t="shared" si="284"/>
        <v>-0.54686359254399997</v>
      </c>
      <c r="BR458" s="12">
        <f t="shared" si="285"/>
        <v>-0.54686359254399997</v>
      </c>
      <c r="BS458" s="12">
        <f t="shared" si="286"/>
        <v>-0.76900000000000002</v>
      </c>
      <c r="BT458" s="12">
        <f t="shared" si="287"/>
        <v>-0.53980918213100004</v>
      </c>
      <c r="BU458" s="12">
        <f t="shared" si="288"/>
        <v>-0.61611761246100005</v>
      </c>
      <c r="BV458" s="12">
        <f t="shared" si="289"/>
        <v>-0.54</v>
      </c>
    </row>
    <row r="459" spans="1:74">
      <c r="A459" s="3">
        <v>0.45500000000000002</v>
      </c>
      <c r="B459" s="1">
        <f t="shared" si="256"/>
        <v>-3.0901699437494469E-2</v>
      </c>
      <c r="G459" s="4">
        <f t="shared" si="257"/>
        <v>-7.2365563159024616E-4</v>
      </c>
      <c r="H459" s="12">
        <v>-6.9006624856200001E-4</v>
      </c>
      <c r="I459" s="12">
        <v>-6.9006624856200001E-4</v>
      </c>
      <c r="J459" s="8">
        <v>-6.8999999999999997E-4</v>
      </c>
      <c r="K459" s="12">
        <v>-6.9516498870700002E-4</v>
      </c>
      <c r="L459" s="12">
        <v>-6.9516498870499999E-4</v>
      </c>
      <c r="M459" s="9">
        <v>8553.1969800000006</v>
      </c>
      <c r="N459" s="12">
        <v>-6.7899775268200004E-4</v>
      </c>
      <c r="O459" s="12">
        <v>-7.4089223158699995E-4</v>
      </c>
      <c r="P459" s="10">
        <v>-6.7900000000000002E-4</v>
      </c>
      <c r="Q459" s="12">
        <v>-6.85098679365E-4</v>
      </c>
      <c r="R459" s="12">
        <v>-6.8509867936599996E-4</v>
      </c>
      <c r="S459" s="11">
        <v>-8.7500000000000002E-4</v>
      </c>
      <c r="T459" s="12">
        <v>-6.7791419553699995E-4</v>
      </c>
      <c r="U459" s="12">
        <v>-7.4292064113400005E-4</v>
      </c>
      <c r="V459" s="12">
        <v>-6.78E-4</v>
      </c>
      <c r="AK459" s="12">
        <f t="shared" si="258"/>
        <v>7.2365563159024616E-4</v>
      </c>
      <c r="AL459" s="12">
        <f t="shared" si="259"/>
        <v>6.9006624856200001E-4</v>
      </c>
      <c r="AM459" s="12">
        <f t="shared" si="260"/>
        <v>6.9006624856200001E-4</v>
      </c>
      <c r="AN459" s="12">
        <f t="shared" si="261"/>
        <v>6.8999999999999997E-4</v>
      </c>
      <c r="AO459" s="12">
        <f t="shared" si="262"/>
        <v>6.9516498870700002E-4</v>
      </c>
      <c r="AP459" s="12">
        <f t="shared" si="263"/>
        <v>6.9516498870499999E-4</v>
      </c>
      <c r="AQ459" s="12">
        <f t="shared" si="264"/>
        <v>8553.1969800000006</v>
      </c>
      <c r="AR459" s="12">
        <f t="shared" si="265"/>
        <v>6.7899775268200004E-4</v>
      </c>
      <c r="AS459" s="12">
        <f t="shared" si="266"/>
        <v>7.4089223158699995E-4</v>
      </c>
      <c r="AT459" s="12">
        <f t="shared" si="267"/>
        <v>6.7900000000000002E-4</v>
      </c>
      <c r="AU459" s="12">
        <f t="shared" si="268"/>
        <v>6.85098679365E-4</v>
      </c>
      <c r="AV459" s="12">
        <f t="shared" si="269"/>
        <v>6.8509867936599996E-4</v>
      </c>
      <c r="AW459" s="12">
        <f t="shared" si="270"/>
        <v>8.7500000000000002E-4</v>
      </c>
      <c r="AX459" s="12">
        <f t="shared" si="271"/>
        <v>6.7791419553699995E-4</v>
      </c>
      <c r="AY459" s="12">
        <f t="shared" si="272"/>
        <v>7.4292064113400005E-4</v>
      </c>
      <c r="AZ459" s="12">
        <f t="shared" si="273"/>
        <v>6.78E-4</v>
      </c>
      <c r="BG459" s="12">
        <f t="shared" si="274"/>
        <v>-0.72365563159024615</v>
      </c>
      <c r="BH459" s="12">
        <f t="shared" si="275"/>
        <v>-0.69006624856200005</v>
      </c>
      <c r="BI459" s="12">
        <f t="shared" si="276"/>
        <v>-0.69006624856200005</v>
      </c>
      <c r="BJ459" s="12">
        <f t="shared" si="277"/>
        <v>-0.69</v>
      </c>
      <c r="BK459" s="12">
        <f t="shared" si="278"/>
        <v>-0.69516498870700005</v>
      </c>
      <c r="BL459" s="12">
        <f t="shared" si="279"/>
        <v>-0.69516498870499999</v>
      </c>
      <c r="BM459" s="12">
        <f t="shared" si="280"/>
        <v>8553196.9800000004</v>
      </c>
      <c r="BN459" s="12">
        <f t="shared" si="281"/>
        <v>-0.67899775268200002</v>
      </c>
      <c r="BO459" s="12">
        <f t="shared" si="282"/>
        <v>-0.74089223158699991</v>
      </c>
      <c r="BP459" s="12">
        <f t="shared" si="283"/>
        <v>-0.67900000000000005</v>
      </c>
      <c r="BQ459" s="12">
        <f t="shared" si="284"/>
        <v>-0.68509867936500002</v>
      </c>
      <c r="BR459" s="12">
        <f t="shared" si="285"/>
        <v>-0.685098679366</v>
      </c>
      <c r="BS459" s="12">
        <f t="shared" si="286"/>
        <v>-0.875</v>
      </c>
      <c r="BT459" s="12">
        <f t="shared" si="287"/>
        <v>-0.67791419553699994</v>
      </c>
      <c r="BU459" s="12">
        <f t="shared" si="288"/>
        <v>-0.74292064113400003</v>
      </c>
      <c r="BV459" s="12">
        <f t="shared" si="289"/>
        <v>-0.67800000000000005</v>
      </c>
    </row>
    <row r="460" spans="1:74">
      <c r="A460" s="3">
        <v>0.45600000000000002</v>
      </c>
      <c r="B460" s="1">
        <f t="shared" si="256"/>
        <v>-3.6812455268467825E-2</v>
      </c>
      <c r="G460" s="4">
        <f t="shared" si="257"/>
        <v>-8.6441575493266163E-4</v>
      </c>
      <c r="H460" s="12">
        <v>-8.26024737418E-4</v>
      </c>
      <c r="I460" s="12">
        <v>-8.26024737418E-4</v>
      </c>
      <c r="J460" s="8">
        <v>-8.2600000000000002E-4</v>
      </c>
      <c r="K460" s="12">
        <v>-8.3126237043400003E-4</v>
      </c>
      <c r="L460" s="12">
        <v>-8.31262370432E-4</v>
      </c>
      <c r="M460" s="9">
        <v>8501.9674930000001</v>
      </c>
      <c r="N460" s="12">
        <v>-8.1472977834000002E-4</v>
      </c>
      <c r="O460" s="12">
        <v>-8.6557720126100002E-4</v>
      </c>
      <c r="P460" s="10">
        <v>-8.1499999999999997E-4</v>
      </c>
      <c r="Q460" s="12">
        <v>-8.2091195706199998E-4</v>
      </c>
      <c r="R460" s="12">
        <v>-8.2091195706300005E-4</v>
      </c>
      <c r="S460" s="11">
        <v>-9.7799999999999992E-4</v>
      </c>
      <c r="T460" s="12">
        <v>-8.1362054625899998E-4</v>
      </c>
      <c r="U460" s="12">
        <v>-8.6703876776599996E-4</v>
      </c>
      <c r="V460" s="12">
        <v>-8.1400000000000005E-4</v>
      </c>
      <c r="AK460" s="12">
        <f t="shared" si="258"/>
        <v>8.6441575493266163E-4</v>
      </c>
      <c r="AL460" s="12">
        <f t="shared" si="259"/>
        <v>8.26024737418E-4</v>
      </c>
      <c r="AM460" s="12">
        <f t="shared" si="260"/>
        <v>8.26024737418E-4</v>
      </c>
      <c r="AN460" s="12">
        <f t="shared" si="261"/>
        <v>8.2600000000000002E-4</v>
      </c>
      <c r="AO460" s="12">
        <f t="shared" si="262"/>
        <v>8.3126237043400003E-4</v>
      </c>
      <c r="AP460" s="12">
        <f t="shared" si="263"/>
        <v>8.31262370432E-4</v>
      </c>
      <c r="AQ460" s="12">
        <f t="shared" si="264"/>
        <v>8501.9674930000001</v>
      </c>
      <c r="AR460" s="12">
        <f t="shared" si="265"/>
        <v>8.1472977834000002E-4</v>
      </c>
      <c r="AS460" s="12">
        <f t="shared" si="266"/>
        <v>8.6557720126100002E-4</v>
      </c>
      <c r="AT460" s="12">
        <f t="shared" si="267"/>
        <v>8.1499999999999997E-4</v>
      </c>
      <c r="AU460" s="12">
        <f t="shared" si="268"/>
        <v>8.2091195706199998E-4</v>
      </c>
      <c r="AV460" s="12">
        <f t="shared" si="269"/>
        <v>8.2091195706300005E-4</v>
      </c>
      <c r="AW460" s="12">
        <f t="shared" si="270"/>
        <v>9.7799999999999992E-4</v>
      </c>
      <c r="AX460" s="12">
        <f t="shared" si="271"/>
        <v>8.1362054625899998E-4</v>
      </c>
      <c r="AY460" s="12">
        <f t="shared" si="272"/>
        <v>8.6703876776599996E-4</v>
      </c>
      <c r="AZ460" s="12">
        <f t="shared" si="273"/>
        <v>8.1400000000000005E-4</v>
      </c>
      <c r="BG460" s="12">
        <f t="shared" si="274"/>
        <v>-0.86441575493266165</v>
      </c>
      <c r="BH460" s="12">
        <f t="shared" si="275"/>
        <v>-0.82602473741799998</v>
      </c>
      <c r="BI460" s="12">
        <f t="shared" si="276"/>
        <v>-0.82602473741799998</v>
      </c>
      <c r="BJ460" s="12">
        <f t="shared" si="277"/>
        <v>-0.82600000000000007</v>
      </c>
      <c r="BK460" s="12">
        <f t="shared" si="278"/>
        <v>-0.83126237043399998</v>
      </c>
      <c r="BL460" s="12">
        <f t="shared" si="279"/>
        <v>-0.83126237043200002</v>
      </c>
      <c r="BM460" s="12">
        <f t="shared" si="280"/>
        <v>8501967.4930000007</v>
      </c>
      <c r="BN460" s="12">
        <f t="shared" si="281"/>
        <v>-0.81472977834000004</v>
      </c>
      <c r="BO460" s="12">
        <f t="shared" si="282"/>
        <v>-0.86557720126100002</v>
      </c>
      <c r="BP460" s="12">
        <f t="shared" si="283"/>
        <v>-0.81499999999999995</v>
      </c>
      <c r="BQ460" s="12">
        <f t="shared" si="284"/>
        <v>-0.82091195706199993</v>
      </c>
      <c r="BR460" s="12">
        <f t="shared" si="285"/>
        <v>-0.82091195706300002</v>
      </c>
      <c r="BS460" s="12">
        <f t="shared" si="286"/>
        <v>-0.97799999999999987</v>
      </c>
      <c r="BT460" s="12">
        <f t="shared" si="287"/>
        <v>-0.81362054625899993</v>
      </c>
      <c r="BU460" s="12">
        <f t="shared" si="288"/>
        <v>-0.86703876776599997</v>
      </c>
      <c r="BV460" s="12">
        <f t="shared" si="289"/>
        <v>-0.81400000000000006</v>
      </c>
    </row>
    <row r="461" spans="1:74">
      <c r="A461" s="3">
        <v>0.45700000000000002</v>
      </c>
      <c r="B461" s="1">
        <f t="shared" si="256"/>
        <v>-4.2577929156507266E-2</v>
      </c>
      <c r="G461" s="4">
        <f t="shared" si="257"/>
        <v>-1.0021206441032206E-3</v>
      </c>
      <c r="H461" s="12">
        <v>-9.5906420612200003E-4</v>
      </c>
      <c r="I461" s="12">
        <v>-9.5906420612299999E-4</v>
      </c>
      <c r="J461" s="8">
        <v>-9.59E-4</v>
      </c>
      <c r="K461" s="12">
        <v>-9.6442365300300004E-4</v>
      </c>
      <c r="L461" s="12">
        <v>-9.6442365300199997E-4</v>
      </c>
      <c r="M461" s="9">
        <v>8433.1627929999995</v>
      </c>
      <c r="N461" s="12">
        <v>-9.4757948415400003E-4</v>
      </c>
      <c r="O461" s="12">
        <v>-9.8714299209600007E-4</v>
      </c>
      <c r="P461" s="10">
        <v>-9.4799999999999995E-4</v>
      </c>
      <c r="Q461" s="12">
        <v>-9.5382283335500003E-4</v>
      </c>
      <c r="R461" s="12">
        <v>-9.5382283335599999E-4</v>
      </c>
      <c r="S461" s="11">
        <v>-1.077E-3</v>
      </c>
      <c r="T461" s="12">
        <v>-9.4644817710800005E-4</v>
      </c>
      <c r="U461" s="12">
        <v>-9.8802958859500007E-4</v>
      </c>
      <c r="V461" s="12">
        <v>-9.4600000000000001E-4</v>
      </c>
      <c r="AK461" s="12">
        <f t="shared" si="258"/>
        <v>1.0021206441032206E-3</v>
      </c>
      <c r="AL461" s="12">
        <f t="shared" si="259"/>
        <v>9.5906420612200003E-4</v>
      </c>
      <c r="AM461" s="12">
        <f t="shared" si="260"/>
        <v>9.5906420612299999E-4</v>
      </c>
      <c r="AN461" s="12">
        <f t="shared" si="261"/>
        <v>9.59E-4</v>
      </c>
      <c r="AO461" s="12">
        <f t="shared" si="262"/>
        <v>9.6442365300300004E-4</v>
      </c>
      <c r="AP461" s="12">
        <f t="shared" si="263"/>
        <v>9.6442365300199997E-4</v>
      </c>
      <c r="AQ461" s="12">
        <f t="shared" si="264"/>
        <v>8433.1627929999995</v>
      </c>
      <c r="AR461" s="12">
        <f t="shared" si="265"/>
        <v>9.4757948415400003E-4</v>
      </c>
      <c r="AS461" s="12">
        <f t="shared" si="266"/>
        <v>9.8714299209600007E-4</v>
      </c>
      <c r="AT461" s="12">
        <f t="shared" si="267"/>
        <v>9.4799999999999995E-4</v>
      </c>
      <c r="AU461" s="12">
        <f t="shared" si="268"/>
        <v>9.5382283335500003E-4</v>
      </c>
      <c r="AV461" s="12">
        <f t="shared" si="269"/>
        <v>9.5382283335599999E-4</v>
      </c>
      <c r="AW461" s="12">
        <f t="shared" si="270"/>
        <v>1.077E-3</v>
      </c>
      <c r="AX461" s="12">
        <f t="shared" si="271"/>
        <v>9.4644817710800005E-4</v>
      </c>
      <c r="AY461" s="12">
        <f t="shared" si="272"/>
        <v>9.8802958859500007E-4</v>
      </c>
      <c r="AZ461" s="12">
        <f t="shared" si="273"/>
        <v>9.4600000000000001E-4</v>
      </c>
      <c r="BG461" s="12">
        <f t="shared" si="274"/>
        <v>-1.0021206441032207</v>
      </c>
      <c r="BH461" s="12">
        <f t="shared" si="275"/>
        <v>-0.95906420612200005</v>
      </c>
      <c r="BI461" s="12">
        <f t="shared" si="276"/>
        <v>-0.95906420612300003</v>
      </c>
      <c r="BJ461" s="12">
        <f t="shared" si="277"/>
        <v>-0.95899999999999996</v>
      </c>
      <c r="BK461" s="12">
        <f t="shared" si="278"/>
        <v>-0.96442365300300004</v>
      </c>
      <c r="BL461" s="12">
        <f t="shared" si="279"/>
        <v>-0.96442365300199995</v>
      </c>
      <c r="BM461" s="12">
        <f t="shared" si="280"/>
        <v>8433162.7929999996</v>
      </c>
      <c r="BN461" s="12">
        <f t="shared" si="281"/>
        <v>-0.94757948415400006</v>
      </c>
      <c r="BO461" s="12">
        <f t="shared" si="282"/>
        <v>-0.98714299209600009</v>
      </c>
      <c r="BP461" s="12">
        <f t="shared" si="283"/>
        <v>-0.94799999999999995</v>
      </c>
      <c r="BQ461" s="12">
        <f t="shared" si="284"/>
        <v>-0.95382283335500007</v>
      </c>
      <c r="BR461" s="12">
        <f t="shared" si="285"/>
        <v>-0.95382283335599993</v>
      </c>
      <c r="BS461" s="12">
        <f t="shared" si="286"/>
        <v>-1.077</v>
      </c>
      <c r="BT461" s="12">
        <f t="shared" si="287"/>
        <v>-0.946448177108</v>
      </c>
      <c r="BU461" s="12">
        <f t="shared" si="288"/>
        <v>-0.98802958859500012</v>
      </c>
      <c r="BV461" s="12">
        <f t="shared" si="289"/>
        <v>-0.94600000000000006</v>
      </c>
    </row>
    <row r="462" spans="1:74">
      <c r="A462" s="3">
        <v>0.45800000000000002</v>
      </c>
      <c r="B462" s="1">
        <f t="shared" si="256"/>
        <v>-4.8175367410171498E-2</v>
      </c>
      <c r="G462" s="4">
        <f t="shared" si="257"/>
        <v>-1.136284557685153E-3</v>
      </c>
      <c r="H462" s="12">
        <v>-1.088712579245E-3</v>
      </c>
      <c r="I462" s="12">
        <v>-1.088712579246E-3</v>
      </c>
      <c r="J462" s="8">
        <v>-1.0889999999999999E-3</v>
      </c>
      <c r="K462" s="12">
        <v>-1.0941762588149999E-3</v>
      </c>
      <c r="L462" s="12">
        <v>-1.0941762588140001E-3</v>
      </c>
      <c r="M462" s="9">
        <v>8371.8426390000004</v>
      </c>
      <c r="N462" s="12">
        <v>-1.0770756789329999E-3</v>
      </c>
      <c r="O462" s="12">
        <v>-1.105155319709E-3</v>
      </c>
      <c r="P462" s="10">
        <v>-1.077E-3</v>
      </c>
      <c r="Q462" s="12">
        <v>-1.083359755648E-3</v>
      </c>
      <c r="R462" s="12">
        <v>-1.083359755648E-3</v>
      </c>
      <c r="S462" s="11">
        <v>-1.173E-3</v>
      </c>
      <c r="T462" s="12">
        <v>-1.075925993792E-3</v>
      </c>
      <c r="U462" s="12">
        <v>-1.1054607296189999E-3</v>
      </c>
      <c r="V462" s="12">
        <v>-1.0759999999999999E-3</v>
      </c>
      <c r="AK462" s="12">
        <f t="shared" si="258"/>
        <v>1.136284557685153E-3</v>
      </c>
      <c r="AL462" s="12">
        <f t="shared" si="259"/>
        <v>1.088712579245E-3</v>
      </c>
      <c r="AM462" s="12">
        <f t="shared" si="260"/>
        <v>1.088712579246E-3</v>
      </c>
      <c r="AN462" s="12">
        <f t="shared" si="261"/>
        <v>1.0889999999999999E-3</v>
      </c>
      <c r="AO462" s="12">
        <f t="shared" si="262"/>
        <v>1.0941762588149999E-3</v>
      </c>
      <c r="AP462" s="12">
        <f t="shared" si="263"/>
        <v>1.0941762588140001E-3</v>
      </c>
      <c r="AQ462" s="12">
        <f t="shared" si="264"/>
        <v>8371.8426390000004</v>
      </c>
      <c r="AR462" s="12">
        <f t="shared" si="265"/>
        <v>1.0770756789329999E-3</v>
      </c>
      <c r="AS462" s="12">
        <f t="shared" si="266"/>
        <v>1.105155319709E-3</v>
      </c>
      <c r="AT462" s="12">
        <f t="shared" si="267"/>
        <v>1.077E-3</v>
      </c>
      <c r="AU462" s="12">
        <f t="shared" si="268"/>
        <v>1.083359755648E-3</v>
      </c>
      <c r="AV462" s="12">
        <f t="shared" si="269"/>
        <v>1.083359755648E-3</v>
      </c>
      <c r="AW462" s="12">
        <f t="shared" si="270"/>
        <v>1.173E-3</v>
      </c>
      <c r="AX462" s="12">
        <f t="shared" si="271"/>
        <v>1.075925993792E-3</v>
      </c>
      <c r="AY462" s="12">
        <f t="shared" si="272"/>
        <v>1.1054607296189999E-3</v>
      </c>
      <c r="AZ462" s="12">
        <f t="shared" si="273"/>
        <v>1.0759999999999999E-3</v>
      </c>
      <c r="BG462" s="12">
        <f t="shared" si="274"/>
        <v>-1.136284557685153</v>
      </c>
      <c r="BH462" s="12">
        <f t="shared" si="275"/>
        <v>-1.0887125792450001</v>
      </c>
      <c r="BI462" s="12">
        <f t="shared" si="276"/>
        <v>-1.088712579246</v>
      </c>
      <c r="BJ462" s="12">
        <f t="shared" si="277"/>
        <v>-1.089</v>
      </c>
      <c r="BK462" s="12">
        <f t="shared" si="278"/>
        <v>-1.0941762588149999</v>
      </c>
      <c r="BL462" s="12">
        <f t="shared" si="279"/>
        <v>-1.094176258814</v>
      </c>
      <c r="BM462" s="12">
        <f t="shared" si="280"/>
        <v>8371842.6390000004</v>
      </c>
      <c r="BN462" s="12">
        <f t="shared" si="281"/>
        <v>-1.0770756789329998</v>
      </c>
      <c r="BO462" s="12">
        <f t="shared" si="282"/>
        <v>-1.1051553197090001</v>
      </c>
      <c r="BP462" s="12">
        <f t="shared" si="283"/>
        <v>-1.077</v>
      </c>
      <c r="BQ462" s="12">
        <f t="shared" si="284"/>
        <v>-1.0833597556479999</v>
      </c>
      <c r="BR462" s="12">
        <f t="shared" si="285"/>
        <v>-1.0833597556479999</v>
      </c>
      <c r="BS462" s="12">
        <f t="shared" si="286"/>
        <v>-1.173</v>
      </c>
      <c r="BT462" s="12">
        <f t="shared" si="287"/>
        <v>-1.075925993792</v>
      </c>
      <c r="BU462" s="12">
        <f t="shared" si="288"/>
        <v>-1.105460729619</v>
      </c>
      <c r="BV462" s="12">
        <f t="shared" si="289"/>
        <v>-1.0759999999999998</v>
      </c>
    </row>
    <row r="463" spans="1:74">
      <c r="A463" s="3">
        <v>0.45900000000000002</v>
      </c>
      <c r="B463" s="1">
        <f t="shared" si="256"/>
        <v>-5.3582679497899605E-2</v>
      </c>
      <c r="G463" s="4">
        <f t="shared" si="257"/>
        <v>-1.2664344386659663E-3</v>
      </c>
      <c r="H463" s="12">
        <v>-1.2145083456209999E-3</v>
      </c>
      <c r="I463" s="12">
        <v>-1.2145083456209999E-3</v>
      </c>
      <c r="J463" s="8">
        <v>-1.2149999999999999E-3</v>
      </c>
      <c r="K463" s="12">
        <v>-1.220058232061E-3</v>
      </c>
      <c r="L463" s="12">
        <v>-1.220058232059E-3</v>
      </c>
      <c r="M463" s="9">
        <v>8318.0070300000007</v>
      </c>
      <c r="N463" s="12">
        <v>-1.2027576130339999E-3</v>
      </c>
      <c r="O463" s="12">
        <v>-1.219191237675E-3</v>
      </c>
      <c r="P463" s="10">
        <v>-1.2030000000000001E-3</v>
      </c>
      <c r="Q463" s="12">
        <v>-1.209061679671E-3</v>
      </c>
      <c r="R463" s="12">
        <v>-1.2090616796720001E-3</v>
      </c>
      <c r="S463" s="11">
        <v>-1.2639999999999999E-3</v>
      </c>
      <c r="T463" s="12">
        <v>-1.201593331518E-3</v>
      </c>
      <c r="U463" s="12">
        <v>-1.2189111866429999E-3</v>
      </c>
      <c r="V463" s="12">
        <v>-1.2019999999999999E-3</v>
      </c>
      <c r="AK463" s="12">
        <f t="shared" si="258"/>
        <v>1.2664344386659663E-3</v>
      </c>
      <c r="AL463" s="12">
        <f t="shared" si="259"/>
        <v>1.2145083456209999E-3</v>
      </c>
      <c r="AM463" s="12">
        <f t="shared" si="260"/>
        <v>1.2145083456209999E-3</v>
      </c>
      <c r="AN463" s="12">
        <f t="shared" si="261"/>
        <v>1.2149999999999999E-3</v>
      </c>
      <c r="AO463" s="12">
        <f t="shared" si="262"/>
        <v>1.220058232061E-3</v>
      </c>
      <c r="AP463" s="12">
        <f t="shared" si="263"/>
        <v>1.220058232059E-3</v>
      </c>
      <c r="AQ463" s="12">
        <f t="shared" si="264"/>
        <v>8318.0070300000007</v>
      </c>
      <c r="AR463" s="12">
        <f t="shared" si="265"/>
        <v>1.2027576130339999E-3</v>
      </c>
      <c r="AS463" s="12">
        <f t="shared" si="266"/>
        <v>1.219191237675E-3</v>
      </c>
      <c r="AT463" s="12">
        <f t="shared" si="267"/>
        <v>1.2030000000000001E-3</v>
      </c>
      <c r="AU463" s="12">
        <f t="shared" si="268"/>
        <v>1.209061679671E-3</v>
      </c>
      <c r="AV463" s="12">
        <f t="shared" si="269"/>
        <v>1.2090616796720001E-3</v>
      </c>
      <c r="AW463" s="12">
        <f t="shared" si="270"/>
        <v>1.2639999999999999E-3</v>
      </c>
      <c r="AX463" s="12">
        <f t="shared" si="271"/>
        <v>1.201593331518E-3</v>
      </c>
      <c r="AY463" s="12">
        <f t="shared" si="272"/>
        <v>1.2189111866429999E-3</v>
      </c>
      <c r="AZ463" s="12">
        <f t="shared" si="273"/>
        <v>1.2019999999999999E-3</v>
      </c>
      <c r="BG463" s="12">
        <f t="shared" si="274"/>
        <v>-1.2664344386659663</v>
      </c>
      <c r="BH463" s="12">
        <f t="shared" si="275"/>
        <v>-1.214508345621</v>
      </c>
      <c r="BI463" s="12">
        <f t="shared" si="276"/>
        <v>-1.214508345621</v>
      </c>
      <c r="BJ463" s="12">
        <f t="shared" si="277"/>
        <v>-1.2149999999999999</v>
      </c>
      <c r="BK463" s="12">
        <f t="shared" si="278"/>
        <v>-1.2200582320610001</v>
      </c>
      <c r="BL463" s="12">
        <f t="shared" si="279"/>
        <v>-1.2200582320590001</v>
      </c>
      <c r="BM463" s="12">
        <f t="shared" si="280"/>
        <v>8318007.0300000003</v>
      </c>
      <c r="BN463" s="12">
        <f t="shared" si="281"/>
        <v>-1.2027576130339999</v>
      </c>
      <c r="BO463" s="12">
        <f t="shared" si="282"/>
        <v>-1.219191237675</v>
      </c>
      <c r="BP463" s="12">
        <f t="shared" si="283"/>
        <v>-1.2030000000000001</v>
      </c>
      <c r="BQ463" s="12">
        <f t="shared" si="284"/>
        <v>-1.2090616796710001</v>
      </c>
      <c r="BR463" s="12">
        <f t="shared" si="285"/>
        <v>-1.2090616796720002</v>
      </c>
      <c r="BS463" s="12">
        <f t="shared" si="286"/>
        <v>-1.264</v>
      </c>
      <c r="BT463" s="12">
        <f t="shared" si="287"/>
        <v>-1.2015933315180001</v>
      </c>
      <c r="BU463" s="12">
        <f t="shared" si="288"/>
        <v>-1.218911186643</v>
      </c>
      <c r="BV463" s="12">
        <f t="shared" si="289"/>
        <v>-1.202</v>
      </c>
    </row>
    <row r="464" spans="1:74">
      <c r="A464" s="3">
        <v>0.46</v>
      </c>
      <c r="B464" s="1">
        <f t="shared" si="256"/>
        <v>-5.8778525229247515E-2</v>
      </c>
      <c r="G464" s="4">
        <f t="shared" si="257"/>
        <v>-1.3921116054998294E-3</v>
      </c>
      <c r="H464" s="12">
        <v>-1.336001996086E-3</v>
      </c>
      <c r="I464" s="12">
        <v>-1.3360019960870001E-3</v>
      </c>
      <c r="J464" s="8">
        <v>-1.3359999999999999E-3</v>
      </c>
      <c r="K464" s="12">
        <v>-1.3416196782220001E-3</v>
      </c>
      <c r="L464" s="12">
        <v>-1.34161967822E-3</v>
      </c>
      <c r="M464" s="9">
        <v>8296.715725</v>
      </c>
      <c r="N464" s="12">
        <v>-1.3241764128439999E-3</v>
      </c>
      <c r="O464" s="12">
        <v>-1.328840447763E-3</v>
      </c>
      <c r="P464" s="10">
        <v>-1.3240000000000001E-3</v>
      </c>
      <c r="Q464" s="12">
        <v>-1.330479505404E-3</v>
      </c>
      <c r="R464" s="12">
        <v>-1.330479505404E-3</v>
      </c>
      <c r="S464" s="11">
        <v>-1.3500000000000001E-3</v>
      </c>
      <c r="T464" s="12">
        <v>-1.3230013891180001E-3</v>
      </c>
      <c r="U464" s="12">
        <v>-1.327972629019E-3</v>
      </c>
      <c r="V464" s="12">
        <v>-1.323E-3</v>
      </c>
      <c r="AK464" s="12">
        <f t="shared" si="258"/>
        <v>1.3921116054998294E-3</v>
      </c>
      <c r="AL464" s="12">
        <f t="shared" si="259"/>
        <v>1.336001996086E-3</v>
      </c>
      <c r="AM464" s="12">
        <f t="shared" si="260"/>
        <v>1.3360019960870001E-3</v>
      </c>
      <c r="AN464" s="12">
        <f t="shared" si="261"/>
        <v>1.3359999999999999E-3</v>
      </c>
      <c r="AO464" s="12">
        <f t="shared" si="262"/>
        <v>1.3416196782220001E-3</v>
      </c>
      <c r="AP464" s="12">
        <f t="shared" si="263"/>
        <v>1.34161967822E-3</v>
      </c>
      <c r="AQ464" s="12">
        <f t="shared" si="264"/>
        <v>8296.715725</v>
      </c>
      <c r="AR464" s="12">
        <f t="shared" si="265"/>
        <v>1.3241764128439999E-3</v>
      </c>
      <c r="AS464" s="12">
        <f t="shared" si="266"/>
        <v>1.328840447763E-3</v>
      </c>
      <c r="AT464" s="12">
        <f t="shared" si="267"/>
        <v>1.3240000000000001E-3</v>
      </c>
      <c r="AU464" s="12">
        <f t="shared" si="268"/>
        <v>1.330479505404E-3</v>
      </c>
      <c r="AV464" s="12">
        <f t="shared" si="269"/>
        <v>1.330479505404E-3</v>
      </c>
      <c r="AW464" s="12">
        <f t="shared" si="270"/>
        <v>1.3500000000000001E-3</v>
      </c>
      <c r="AX464" s="12">
        <f t="shared" si="271"/>
        <v>1.3230013891180001E-3</v>
      </c>
      <c r="AY464" s="12">
        <f t="shared" si="272"/>
        <v>1.327972629019E-3</v>
      </c>
      <c r="AZ464" s="12">
        <f t="shared" si="273"/>
        <v>1.323E-3</v>
      </c>
      <c r="BG464" s="12">
        <f t="shared" si="274"/>
        <v>-1.3921116054998295</v>
      </c>
      <c r="BH464" s="12">
        <f t="shared" si="275"/>
        <v>-1.3360019960859999</v>
      </c>
      <c r="BI464" s="12">
        <f t="shared" si="276"/>
        <v>-1.336001996087</v>
      </c>
      <c r="BJ464" s="12">
        <f t="shared" si="277"/>
        <v>-1.3359999999999999</v>
      </c>
      <c r="BK464" s="12">
        <f t="shared" si="278"/>
        <v>-1.341619678222</v>
      </c>
      <c r="BL464" s="12">
        <f t="shared" si="279"/>
        <v>-1.3416196782200001</v>
      </c>
      <c r="BM464" s="12">
        <f t="shared" si="280"/>
        <v>8296715.7249999996</v>
      </c>
      <c r="BN464" s="12">
        <f t="shared" si="281"/>
        <v>-1.3241764128439999</v>
      </c>
      <c r="BO464" s="12">
        <f t="shared" si="282"/>
        <v>-1.328840447763</v>
      </c>
      <c r="BP464" s="12">
        <f t="shared" si="283"/>
        <v>-1.3240000000000001</v>
      </c>
      <c r="BQ464" s="12">
        <f t="shared" si="284"/>
        <v>-1.330479505404</v>
      </c>
      <c r="BR464" s="12">
        <f t="shared" si="285"/>
        <v>-1.330479505404</v>
      </c>
      <c r="BS464" s="12">
        <f t="shared" si="286"/>
        <v>-1.35</v>
      </c>
      <c r="BT464" s="12">
        <f t="shared" si="287"/>
        <v>-1.3230013891180001</v>
      </c>
      <c r="BU464" s="12">
        <f t="shared" si="288"/>
        <v>-1.3279726290190002</v>
      </c>
      <c r="BV464" s="12">
        <f t="shared" si="289"/>
        <v>-1.323</v>
      </c>
    </row>
    <row r="465" spans="1:74">
      <c r="A465" s="3">
        <v>0.46100000000000002</v>
      </c>
      <c r="B465" s="1">
        <f t="shared" si="256"/>
        <v>-6.3742398974869136E-2</v>
      </c>
      <c r="G465" s="4">
        <f t="shared" si="257"/>
        <v>-1.5128733910062594E-3</v>
      </c>
      <c r="H465" s="12">
        <v>-1.4527629254150001E-3</v>
      </c>
      <c r="I465" s="12">
        <v>-1.4527629254159999E-3</v>
      </c>
      <c r="J465" s="8">
        <v>-1.4530000000000001E-3</v>
      </c>
      <c r="K465" s="12">
        <v>-1.45842783466E-3</v>
      </c>
      <c r="L465" s="12">
        <v>-1.4584278346590001E-3</v>
      </c>
      <c r="M465" s="9">
        <v>8383.1480009999996</v>
      </c>
      <c r="N465" s="12">
        <v>-1.440900145115E-3</v>
      </c>
      <c r="O465" s="12">
        <v>-1.4337102367809999E-3</v>
      </c>
      <c r="P465" s="10">
        <v>-1.441E-3</v>
      </c>
      <c r="Q465" s="12">
        <v>-1.447183983216E-3</v>
      </c>
      <c r="R465" s="12">
        <v>-1.447183983216E-3</v>
      </c>
      <c r="S465" s="11">
        <v>-1.431E-3</v>
      </c>
      <c r="T465" s="12">
        <v>-1.439718292963E-3</v>
      </c>
      <c r="U465" s="12">
        <v>-1.432254329806E-3</v>
      </c>
      <c r="V465" s="12">
        <v>-1.4400000000000001E-3</v>
      </c>
      <c r="AK465" s="12">
        <f t="shared" si="258"/>
        <v>1.5128733910062594E-3</v>
      </c>
      <c r="AL465" s="12">
        <f t="shared" si="259"/>
        <v>1.4527629254150001E-3</v>
      </c>
      <c r="AM465" s="12">
        <f t="shared" si="260"/>
        <v>1.4527629254159999E-3</v>
      </c>
      <c r="AN465" s="12">
        <f t="shared" si="261"/>
        <v>1.4530000000000001E-3</v>
      </c>
      <c r="AO465" s="12">
        <f t="shared" si="262"/>
        <v>1.45842783466E-3</v>
      </c>
      <c r="AP465" s="12">
        <f t="shared" si="263"/>
        <v>1.4584278346590001E-3</v>
      </c>
      <c r="AQ465" s="12">
        <f t="shared" si="264"/>
        <v>8383.1480009999996</v>
      </c>
      <c r="AR465" s="12">
        <f t="shared" si="265"/>
        <v>1.440900145115E-3</v>
      </c>
      <c r="AS465" s="12">
        <f t="shared" si="266"/>
        <v>1.4337102367809999E-3</v>
      </c>
      <c r="AT465" s="12">
        <f t="shared" si="267"/>
        <v>1.441E-3</v>
      </c>
      <c r="AU465" s="12">
        <f t="shared" si="268"/>
        <v>1.447183983216E-3</v>
      </c>
      <c r="AV465" s="12">
        <f t="shared" si="269"/>
        <v>1.447183983216E-3</v>
      </c>
      <c r="AW465" s="12">
        <f t="shared" si="270"/>
        <v>1.431E-3</v>
      </c>
      <c r="AX465" s="12">
        <f t="shared" si="271"/>
        <v>1.439718292963E-3</v>
      </c>
      <c r="AY465" s="12">
        <f t="shared" si="272"/>
        <v>1.432254329806E-3</v>
      </c>
      <c r="AZ465" s="12">
        <f t="shared" si="273"/>
        <v>1.4400000000000001E-3</v>
      </c>
      <c r="BG465" s="12">
        <f t="shared" si="274"/>
        <v>-1.5128733910062593</v>
      </c>
      <c r="BH465" s="12">
        <f t="shared" si="275"/>
        <v>-1.4527629254150001</v>
      </c>
      <c r="BI465" s="12">
        <f t="shared" si="276"/>
        <v>-1.4527629254159999</v>
      </c>
      <c r="BJ465" s="12">
        <f t="shared" si="277"/>
        <v>-1.4530000000000001</v>
      </c>
      <c r="BK465" s="12">
        <f t="shared" si="278"/>
        <v>-1.4584278346599999</v>
      </c>
      <c r="BL465" s="12">
        <f t="shared" si="279"/>
        <v>-1.4584278346590001</v>
      </c>
      <c r="BM465" s="12">
        <f t="shared" si="280"/>
        <v>8383148.0009999992</v>
      </c>
      <c r="BN465" s="12">
        <f t="shared" si="281"/>
        <v>-1.4409001451150001</v>
      </c>
      <c r="BO465" s="12">
        <f t="shared" si="282"/>
        <v>-1.433710236781</v>
      </c>
      <c r="BP465" s="12">
        <f t="shared" si="283"/>
        <v>-1.4410000000000001</v>
      </c>
      <c r="BQ465" s="12">
        <f t="shared" si="284"/>
        <v>-1.4471839832160001</v>
      </c>
      <c r="BR465" s="12">
        <f t="shared" si="285"/>
        <v>-1.4471839832160001</v>
      </c>
      <c r="BS465" s="12">
        <f t="shared" si="286"/>
        <v>-1.431</v>
      </c>
      <c r="BT465" s="12">
        <f t="shared" si="287"/>
        <v>-1.4397182929629999</v>
      </c>
      <c r="BU465" s="12">
        <f t="shared" si="288"/>
        <v>-1.432254329806</v>
      </c>
      <c r="BV465" s="12">
        <f t="shared" si="289"/>
        <v>-1.4400000000000002</v>
      </c>
    </row>
    <row r="466" spans="1:74">
      <c r="A466" s="3">
        <v>0.46200000000000002</v>
      </c>
      <c r="B466" s="1">
        <f t="shared" si="256"/>
        <v>-6.8454710592868728E-2</v>
      </c>
      <c r="G466" s="4">
        <f t="shared" si="257"/>
        <v>-1.6282947231710462E-3</v>
      </c>
      <c r="H466" s="12">
        <v>-1.56438627535E-3</v>
      </c>
      <c r="I466" s="12">
        <v>-1.56438627535E-3</v>
      </c>
      <c r="J466" s="8">
        <v>-1.5640000000000001E-3</v>
      </c>
      <c r="K466" s="12">
        <v>-1.5700794251569999E-3</v>
      </c>
      <c r="L466" s="12">
        <v>-1.5700794251560001E-3</v>
      </c>
      <c r="M466" s="9">
        <v>8477.0648230000006</v>
      </c>
      <c r="N466" s="12">
        <v>-1.552526161261E-3</v>
      </c>
      <c r="O466" s="12">
        <v>-1.5334376892759999E-3</v>
      </c>
      <c r="P466" s="10">
        <v>-1.5529999999999999E-3</v>
      </c>
      <c r="Q466" s="12">
        <v>-1.55877033949E-3</v>
      </c>
      <c r="R466" s="12">
        <v>-1.5587703394910001E-3</v>
      </c>
      <c r="S466" s="11">
        <v>-1.5070000000000001E-3</v>
      </c>
      <c r="T466" s="12">
        <v>-1.5513414405989999E-3</v>
      </c>
      <c r="U466" s="12">
        <v>-1.5313953713129999E-3</v>
      </c>
      <c r="V466" s="12">
        <v>-1.5510000000000001E-3</v>
      </c>
      <c r="AK466" s="12">
        <f t="shared" si="258"/>
        <v>1.6282947231710462E-3</v>
      </c>
      <c r="AL466" s="12">
        <f t="shared" si="259"/>
        <v>1.56438627535E-3</v>
      </c>
      <c r="AM466" s="12">
        <f t="shared" si="260"/>
        <v>1.56438627535E-3</v>
      </c>
      <c r="AN466" s="12">
        <f t="shared" si="261"/>
        <v>1.5640000000000001E-3</v>
      </c>
      <c r="AO466" s="12">
        <f t="shared" si="262"/>
        <v>1.5700794251569999E-3</v>
      </c>
      <c r="AP466" s="12">
        <f t="shared" si="263"/>
        <v>1.5700794251560001E-3</v>
      </c>
      <c r="AQ466" s="12">
        <f t="shared" si="264"/>
        <v>8477.0648230000006</v>
      </c>
      <c r="AR466" s="12">
        <f t="shared" si="265"/>
        <v>1.552526161261E-3</v>
      </c>
      <c r="AS466" s="12">
        <f t="shared" si="266"/>
        <v>1.5334376892759999E-3</v>
      </c>
      <c r="AT466" s="12">
        <f t="shared" si="267"/>
        <v>1.5529999999999999E-3</v>
      </c>
      <c r="AU466" s="12">
        <f t="shared" si="268"/>
        <v>1.55877033949E-3</v>
      </c>
      <c r="AV466" s="12">
        <f t="shared" si="269"/>
        <v>1.5587703394910001E-3</v>
      </c>
      <c r="AW466" s="12">
        <f t="shared" si="270"/>
        <v>1.5070000000000001E-3</v>
      </c>
      <c r="AX466" s="12">
        <f t="shared" si="271"/>
        <v>1.5513414405989999E-3</v>
      </c>
      <c r="AY466" s="12">
        <f t="shared" si="272"/>
        <v>1.5313953713129999E-3</v>
      </c>
      <c r="AZ466" s="12">
        <f t="shared" si="273"/>
        <v>1.5510000000000001E-3</v>
      </c>
      <c r="BG466" s="12">
        <f t="shared" si="274"/>
        <v>-1.6282947231710463</v>
      </c>
      <c r="BH466" s="12">
        <f t="shared" si="275"/>
        <v>-1.56438627535</v>
      </c>
      <c r="BI466" s="12">
        <f t="shared" si="276"/>
        <v>-1.56438627535</v>
      </c>
      <c r="BJ466" s="12">
        <f t="shared" si="277"/>
        <v>-1.5640000000000001</v>
      </c>
      <c r="BK466" s="12">
        <f t="shared" si="278"/>
        <v>-1.5700794251569998</v>
      </c>
      <c r="BL466" s="12">
        <f t="shared" si="279"/>
        <v>-1.5700794251560002</v>
      </c>
      <c r="BM466" s="12">
        <f t="shared" si="280"/>
        <v>8477064.8230000008</v>
      </c>
      <c r="BN466" s="12">
        <f t="shared" si="281"/>
        <v>-1.552526161261</v>
      </c>
      <c r="BO466" s="12">
        <f t="shared" si="282"/>
        <v>-1.533437689276</v>
      </c>
      <c r="BP466" s="12">
        <f t="shared" si="283"/>
        <v>-1.5529999999999999</v>
      </c>
      <c r="BQ466" s="12">
        <f t="shared" si="284"/>
        <v>-1.5587703394900001</v>
      </c>
      <c r="BR466" s="12">
        <f t="shared" si="285"/>
        <v>-1.5587703394910002</v>
      </c>
      <c r="BS466" s="12">
        <f t="shared" si="286"/>
        <v>-1.5070000000000001</v>
      </c>
      <c r="BT466" s="12">
        <f t="shared" si="287"/>
        <v>-1.5513414405989998</v>
      </c>
      <c r="BU466" s="12">
        <f t="shared" si="288"/>
        <v>-1.531395371313</v>
      </c>
      <c r="BV466" s="12">
        <f t="shared" si="289"/>
        <v>-1.5510000000000002</v>
      </c>
    </row>
    <row r="467" spans="1:74">
      <c r="A467" s="3">
        <v>0.46300000000000002</v>
      </c>
      <c r="B467" s="1">
        <f t="shared" si="256"/>
        <v>-7.2896862742141008E-2</v>
      </c>
      <c r="G467" s="4">
        <f t="shared" si="257"/>
        <v>-1.7379696421287655E-3</v>
      </c>
      <c r="H467" s="12">
        <v>-1.6704886942799999E-3</v>
      </c>
      <c r="I467" s="12">
        <v>-1.670488694281E-3</v>
      </c>
      <c r="J467" s="8">
        <v>-1.67E-3</v>
      </c>
      <c r="K467" s="12">
        <v>-1.6761909105560001E-3</v>
      </c>
      <c r="L467" s="12">
        <v>-1.676190910554E-3</v>
      </c>
      <c r="M467" s="9">
        <v>8478.2271550000005</v>
      </c>
      <c r="N467" s="12">
        <v>-1.6586713471749999E-3</v>
      </c>
      <c r="O467" s="12">
        <v>-1.6276797987690001E-3</v>
      </c>
      <c r="P467" s="10">
        <v>-1.6590000000000001E-3</v>
      </c>
      <c r="Q467" s="12">
        <v>-1.6648546301960001E-3</v>
      </c>
      <c r="R467" s="12">
        <v>-1.664854630197E-3</v>
      </c>
      <c r="S467" s="11">
        <v>-1.578E-3</v>
      </c>
      <c r="T467" s="12">
        <v>-1.657487750473E-3</v>
      </c>
      <c r="U467" s="12">
        <v>-1.6250547494510001E-3</v>
      </c>
      <c r="V467" s="12">
        <v>-1.6570000000000001E-3</v>
      </c>
      <c r="AK467" s="12">
        <f t="shared" si="258"/>
        <v>1.7379696421287655E-3</v>
      </c>
      <c r="AL467" s="12">
        <f t="shared" si="259"/>
        <v>1.6704886942799999E-3</v>
      </c>
      <c r="AM467" s="12">
        <f t="shared" si="260"/>
        <v>1.670488694281E-3</v>
      </c>
      <c r="AN467" s="12">
        <f t="shared" si="261"/>
        <v>1.67E-3</v>
      </c>
      <c r="AO467" s="12">
        <f t="shared" si="262"/>
        <v>1.6761909105560001E-3</v>
      </c>
      <c r="AP467" s="12">
        <f t="shared" si="263"/>
        <v>1.676190910554E-3</v>
      </c>
      <c r="AQ467" s="12">
        <f t="shared" si="264"/>
        <v>8478.2271550000005</v>
      </c>
      <c r="AR467" s="12">
        <f t="shared" si="265"/>
        <v>1.6586713471749999E-3</v>
      </c>
      <c r="AS467" s="12">
        <f t="shared" si="266"/>
        <v>1.6276797987690001E-3</v>
      </c>
      <c r="AT467" s="12">
        <f t="shared" si="267"/>
        <v>1.6590000000000001E-3</v>
      </c>
      <c r="AU467" s="12">
        <f t="shared" si="268"/>
        <v>1.6648546301960001E-3</v>
      </c>
      <c r="AV467" s="12">
        <f t="shared" si="269"/>
        <v>1.664854630197E-3</v>
      </c>
      <c r="AW467" s="12">
        <f t="shared" si="270"/>
        <v>1.578E-3</v>
      </c>
      <c r="AX467" s="12">
        <f t="shared" si="271"/>
        <v>1.657487750473E-3</v>
      </c>
      <c r="AY467" s="12">
        <f t="shared" si="272"/>
        <v>1.6250547494510001E-3</v>
      </c>
      <c r="AZ467" s="12">
        <f t="shared" si="273"/>
        <v>1.6570000000000001E-3</v>
      </c>
      <c r="BG467" s="12">
        <f t="shared" si="274"/>
        <v>-1.7379696421287656</v>
      </c>
      <c r="BH467" s="12">
        <f t="shared" si="275"/>
        <v>-1.6704886942799999</v>
      </c>
      <c r="BI467" s="12">
        <f t="shared" si="276"/>
        <v>-1.670488694281</v>
      </c>
      <c r="BJ467" s="12">
        <f t="shared" si="277"/>
        <v>-1.6700000000000002</v>
      </c>
      <c r="BK467" s="12">
        <f t="shared" si="278"/>
        <v>-1.676190910556</v>
      </c>
      <c r="BL467" s="12">
        <f t="shared" si="279"/>
        <v>-1.676190910554</v>
      </c>
      <c r="BM467" s="12">
        <f t="shared" si="280"/>
        <v>8478227.1550000012</v>
      </c>
      <c r="BN467" s="12">
        <f t="shared" si="281"/>
        <v>-1.6586713471749999</v>
      </c>
      <c r="BO467" s="12">
        <f t="shared" si="282"/>
        <v>-1.6276797987690002</v>
      </c>
      <c r="BP467" s="12">
        <f t="shared" si="283"/>
        <v>-1.659</v>
      </c>
      <c r="BQ467" s="12">
        <f t="shared" si="284"/>
        <v>-1.6648546301960001</v>
      </c>
      <c r="BR467" s="12">
        <f t="shared" si="285"/>
        <v>-1.664854630197</v>
      </c>
      <c r="BS467" s="12">
        <f t="shared" si="286"/>
        <v>-1.5780000000000001</v>
      </c>
      <c r="BT467" s="12">
        <f t="shared" si="287"/>
        <v>-1.6574877504729999</v>
      </c>
      <c r="BU467" s="12">
        <f t="shared" si="288"/>
        <v>-1.6250547494510001</v>
      </c>
      <c r="BV467" s="12">
        <f t="shared" si="289"/>
        <v>-1.657</v>
      </c>
    </row>
    <row r="468" spans="1:74">
      <c r="A468" s="3">
        <v>0.46400000000000002</v>
      </c>
      <c r="B468" s="1">
        <f t="shared" si="256"/>
        <v>-7.7051324277578992E-2</v>
      </c>
      <c r="G468" s="4">
        <f t="shared" si="257"/>
        <v>-1.8415127478405757E-3</v>
      </c>
      <c r="H468" s="12">
        <v>-1.7707040299259999E-3</v>
      </c>
      <c r="I468" s="12">
        <v>-1.7707040299259999E-3</v>
      </c>
      <c r="J468" s="8">
        <v>-1.771E-3</v>
      </c>
      <c r="K468" s="12">
        <v>-1.776396015241E-3</v>
      </c>
      <c r="L468" s="12">
        <v>-1.77639601524E-3</v>
      </c>
      <c r="M468" s="9">
        <v>8461.814273</v>
      </c>
      <c r="N468" s="12">
        <v>-1.7589696511610001E-3</v>
      </c>
      <c r="O468" s="12">
        <v>-1.7161108568210001E-3</v>
      </c>
      <c r="P468" s="10">
        <v>-1.7589999999999999E-3</v>
      </c>
      <c r="Q468" s="12">
        <v>-1.765070855647E-3</v>
      </c>
      <c r="R468" s="12">
        <v>-1.765070855647E-3</v>
      </c>
      <c r="S468" s="11">
        <v>-1.6429999999999999E-3</v>
      </c>
      <c r="T468" s="12">
        <v>-1.757791189886E-3</v>
      </c>
      <c r="U468" s="12">
        <v>-1.712908755987E-3</v>
      </c>
      <c r="V468" s="12">
        <v>-1.758E-3</v>
      </c>
      <c r="AK468" s="12">
        <f t="shared" si="258"/>
        <v>1.8415127478405757E-3</v>
      </c>
      <c r="AL468" s="12">
        <f t="shared" si="259"/>
        <v>1.7707040299259999E-3</v>
      </c>
      <c r="AM468" s="12">
        <f t="shared" si="260"/>
        <v>1.7707040299259999E-3</v>
      </c>
      <c r="AN468" s="12">
        <f t="shared" si="261"/>
        <v>1.771E-3</v>
      </c>
      <c r="AO468" s="12">
        <f t="shared" si="262"/>
        <v>1.776396015241E-3</v>
      </c>
      <c r="AP468" s="12">
        <f t="shared" si="263"/>
        <v>1.77639601524E-3</v>
      </c>
      <c r="AQ468" s="12">
        <f t="shared" si="264"/>
        <v>8461.814273</v>
      </c>
      <c r="AR468" s="12">
        <f t="shared" si="265"/>
        <v>1.7589696511610001E-3</v>
      </c>
      <c r="AS468" s="12">
        <f t="shared" si="266"/>
        <v>1.7161108568210001E-3</v>
      </c>
      <c r="AT468" s="12">
        <f t="shared" si="267"/>
        <v>1.7589999999999999E-3</v>
      </c>
      <c r="AU468" s="12">
        <f t="shared" si="268"/>
        <v>1.765070855647E-3</v>
      </c>
      <c r="AV468" s="12">
        <f t="shared" si="269"/>
        <v>1.765070855647E-3</v>
      </c>
      <c r="AW468" s="12">
        <f t="shared" si="270"/>
        <v>1.6429999999999999E-3</v>
      </c>
      <c r="AX468" s="12">
        <f t="shared" si="271"/>
        <v>1.757791189886E-3</v>
      </c>
      <c r="AY468" s="12">
        <f t="shared" si="272"/>
        <v>1.712908755987E-3</v>
      </c>
      <c r="AZ468" s="12">
        <f t="shared" si="273"/>
        <v>1.758E-3</v>
      </c>
      <c r="BG468" s="12">
        <f t="shared" si="274"/>
        <v>-1.8415127478405757</v>
      </c>
      <c r="BH468" s="12">
        <f t="shared" si="275"/>
        <v>-1.770704029926</v>
      </c>
      <c r="BI468" s="12">
        <f t="shared" si="276"/>
        <v>-1.770704029926</v>
      </c>
      <c r="BJ468" s="12">
        <f t="shared" si="277"/>
        <v>-1.7709999999999999</v>
      </c>
      <c r="BK468" s="12">
        <f t="shared" si="278"/>
        <v>-1.7763960152410001</v>
      </c>
      <c r="BL468" s="12">
        <f t="shared" si="279"/>
        <v>-1.77639601524</v>
      </c>
      <c r="BM468" s="12">
        <f t="shared" si="280"/>
        <v>8461814.273</v>
      </c>
      <c r="BN468" s="12">
        <f t="shared" si="281"/>
        <v>-1.758969651161</v>
      </c>
      <c r="BO468" s="12">
        <f t="shared" si="282"/>
        <v>-1.7161108568210002</v>
      </c>
      <c r="BP468" s="12">
        <f t="shared" si="283"/>
        <v>-1.7589999999999999</v>
      </c>
      <c r="BQ468" s="12">
        <f t="shared" si="284"/>
        <v>-1.7650708556470001</v>
      </c>
      <c r="BR468" s="12">
        <f t="shared" si="285"/>
        <v>-1.7650708556470001</v>
      </c>
      <c r="BS468" s="12">
        <f t="shared" si="286"/>
        <v>-1.643</v>
      </c>
      <c r="BT468" s="12">
        <f t="shared" si="287"/>
        <v>-1.7577911898859999</v>
      </c>
      <c r="BU468" s="12">
        <f t="shared" si="288"/>
        <v>-1.712908755987</v>
      </c>
      <c r="BV468" s="12">
        <f t="shared" si="289"/>
        <v>-1.758</v>
      </c>
    </row>
    <row r="469" spans="1:74">
      <c r="A469" s="3">
        <v>0.46500000000000002</v>
      </c>
      <c r="B469" s="1">
        <f t="shared" si="256"/>
        <v>-8.0901699437494784E-2</v>
      </c>
      <c r="G469" s="4">
        <f t="shared" si="257"/>
        <v>-1.938560573235422E-3</v>
      </c>
      <c r="H469" s="12">
        <v>-1.864684470003E-3</v>
      </c>
      <c r="I469" s="12">
        <v>-1.864684470004E-3</v>
      </c>
      <c r="J469" s="8">
        <v>-1.8649999999999999E-3</v>
      </c>
      <c r="K469" s="12">
        <v>-1.870346868494E-3</v>
      </c>
      <c r="L469" s="12">
        <v>-1.8703468684929999E-3</v>
      </c>
      <c r="M469" s="9">
        <v>8452.8859369999991</v>
      </c>
      <c r="N469" s="12">
        <v>-1.8530732251160001E-3</v>
      </c>
      <c r="O469" s="12">
        <v>-1.7984234566979999E-3</v>
      </c>
      <c r="P469" s="10">
        <v>-1.853E-3</v>
      </c>
      <c r="Q469" s="12">
        <v>-1.8590712922490001E-3</v>
      </c>
      <c r="R469" s="12">
        <v>-1.8590712922499999E-3</v>
      </c>
      <c r="S469" s="11">
        <v>-1.702E-3</v>
      </c>
      <c r="T469" s="12">
        <v>-1.851903916149E-3</v>
      </c>
      <c r="U469" s="12">
        <v>-1.794651975392E-3</v>
      </c>
      <c r="V469" s="12">
        <v>-1.8519999999999999E-3</v>
      </c>
      <c r="AK469" s="12">
        <f t="shared" si="258"/>
        <v>1.938560573235422E-3</v>
      </c>
      <c r="AL469" s="12">
        <f t="shared" si="259"/>
        <v>1.864684470003E-3</v>
      </c>
      <c r="AM469" s="12">
        <f t="shared" si="260"/>
        <v>1.864684470004E-3</v>
      </c>
      <c r="AN469" s="12">
        <f t="shared" si="261"/>
        <v>1.8649999999999999E-3</v>
      </c>
      <c r="AO469" s="12">
        <f t="shared" si="262"/>
        <v>1.870346868494E-3</v>
      </c>
      <c r="AP469" s="12">
        <f t="shared" si="263"/>
        <v>1.8703468684929999E-3</v>
      </c>
      <c r="AQ469" s="12">
        <f t="shared" si="264"/>
        <v>8452.8859369999991</v>
      </c>
      <c r="AR469" s="12">
        <f t="shared" si="265"/>
        <v>1.8530732251160001E-3</v>
      </c>
      <c r="AS469" s="12">
        <f t="shared" si="266"/>
        <v>1.7984234566979999E-3</v>
      </c>
      <c r="AT469" s="12">
        <f t="shared" si="267"/>
        <v>1.853E-3</v>
      </c>
      <c r="AU469" s="12">
        <f t="shared" si="268"/>
        <v>1.8590712922490001E-3</v>
      </c>
      <c r="AV469" s="12">
        <f t="shared" si="269"/>
        <v>1.8590712922499999E-3</v>
      </c>
      <c r="AW469" s="12">
        <f t="shared" si="270"/>
        <v>1.702E-3</v>
      </c>
      <c r="AX469" s="12">
        <f t="shared" si="271"/>
        <v>1.851903916149E-3</v>
      </c>
      <c r="AY469" s="12">
        <f t="shared" si="272"/>
        <v>1.794651975392E-3</v>
      </c>
      <c r="AZ469" s="12">
        <f t="shared" si="273"/>
        <v>1.8519999999999999E-3</v>
      </c>
      <c r="BG469" s="12">
        <f t="shared" si="274"/>
        <v>-1.9385605732354221</v>
      </c>
      <c r="BH469" s="12">
        <f t="shared" si="275"/>
        <v>-1.8646844700030001</v>
      </c>
      <c r="BI469" s="12">
        <f t="shared" si="276"/>
        <v>-1.8646844700039999</v>
      </c>
      <c r="BJ469" s="12">
        <f t="shared" si="277"/>
        <v>-1.865</v>
      </c>
      <c r="BK469" s="12">
        <f t="shared" si="278"/>
        <v>-1.8703468684939999</v>
      </c>
      <c r="BL469" s="12">
        <f t="shared" si="279"/>
        <v>-1.8703468684929998</v>
      </c>
      <c r="BM469" s="12">
        <f t="shared" si="280"/>
        <v>8452885.936999999</v>
      </c>
      <c r="BN469" s="12">
        <f t="shared" si="281"/>
        <v>-1.853073225116</v>
      </c>
      <c r="BO469" s="12">
        <f t="shared" si="282"/>
        <v>-1.798423456698</v>
      </c>
      <c r="BP469" s="12">
        <f t="shared" si="283"/>
        <v>-1.853</v>
      </c>
      <c r="BQ469" s="12">
        <f t="shared" si="284"/>
        <v>-1.859071292249</v>
      </c>
      <c r="BR469" s="12">
        <f t="shared" si="285"/>
        <v>-1.8590712922499999</v>
      </c>
      <c r="BS469" s="12">
        <f t="shared" si="286"/>
        <v>-1.702</v>
      </c>
      <c r="BT469" s="12">
        <f t="shared" si="287"/>
        <v>-1.8519039161490001</v>
      </c>
      <c r="BU469" s="12">
        <f t="shared" si="288"/>
        <v>-1.7946519753920001</v>
      </c>
      <c r="BV469" s="12">
        <f t="shared" si="289"/>
        <v>-1.8519999999999999</v>
      </c>
    </row>
    <row r="470" spans="1:74">
      <c r="A470" s="3">
        <v>0.46600000000000003</v>
      </c>
      <c r="B470" s="1">
        <f t="shared" si="256"/>
        <v>-8.443279255020153E-2</v>
      </c>
      <c r="G470" s="4">
        <f t="shared" si="257"/>
        <v>-2.0287728778563109E-3</v>
      </c>
      <c r="H470" s="12">
        <v>-1.9521016257689999E-3</v>
      </c>
      <c r="I470" s="12">
        <v>-1.95210162577E-3</v>
      </c>
      <c r="J470" s="8">
        <v>-1.952E-3</v>
      </c>
      <c r="K470" s="12">
        <v>-1.9577150884910002E-3</v>
      </c>
      <c r="L470" s="12">
        <v>-1.9577150884900001E-3</v>
      </c>
      <c r="M470" s="9">
        <v>8451.4421459999994</v>
      </c>
      <c r="N470" s="12">
        <v>-1.9406535079319999E-3</v>
      </c>
      <c r="O470" s="12">
        <v>-1.8743294393989999E-3</v>
      </c>
      <c r="P470" s="10">
        <v>-1.941E-3</v>
      </c>
      <c r="Q470" s="12">
        <v>-1.9465275755739999E-3</v>
      </c>
      <c r="R470" s="12">
        <v>-1.946527575575E-3</v>
      </c>
      <c r="S470" s="11">
        <v>-1.755E-3</v>
      </c>
      <c r="T470" s="12">
        <v>-1.93949735995E-3</v>
      </c>
      <c r="U470" s="12">
        <v>-1.8699982240549999E-3</v>
      </c>
      <c r="V470" s="12">
        <v>-1.939E-3</v>
      </c>
      <c r="AK470" s="12">
        <f t="shared" si="258"/>
        <v>2.0287728778563109E-3</v>
      </c>
      <c r="AL470" s="12">
        <f t="shared" si="259"/>
        <v>1.9521016257689999E-3</v>
      </c>
      <c r="AM470" s="12">
        <f t="shared" si="260"/>
        <v>1.95210162577E-3</v>
      </c>
      <c r="AN470" s="12">
        <f t="shared" si="261"/>
        <v>1.952E-3</v>
      </c>
      <c r="AO470" s="12">
        <f t="shared" si="262"/>
        <v>1.9577150884910002E-3</v>
      </c>
      <c r="AP470" s="12">
        <f t="shared" si="263"/>
        <v>1.9577150884900001E-3</v>
      </c>
      <c r="AQ470" s="12">
        <f t="shared" si="264"/>
        <v>8451.4421459999994</v>
      </c>
      <c r="AR470" s="12">
        <f t="shared" si="265"/>
        <v>1.9406535079319999E-3</v>
      </c>
      <c r="AS470" s="12">
        <f t="shared" si="266"/>
        <v>1.8743294393989999E-3</v>
      </c>
      <c r="AT470" s="12">
        <f t="shared" si="267"/>
        <v>1.941E-3</v>
      </c>
      <c r="AU470" s="12">
        <f t="shared" si="268"/>
        <v>1.9465275755739999E-3</v>
      </c>
      <c r="AV470" s="12">
        <f t="shared" si="269"/>
        <v>1.946527575575E-3</v>
      </c>
      <c r="AW470" s="12">
        <f t="shared" si="270"/>
        <v>1.755E-3</v>
      </c>
      <c r="AX470" s="12">
        <f t="shared" si="271"/>
        <v>1.93949735995E-3</v>
      </c>
      <c r="AY470" s="12">
        <f t="shared" si="272"/>
        <v>1.8699982240549999E-3</v>
      </c>
      <c r="AZ470" s="12">
        <f t="shared" si="273"/>
        <v>1.939E-3</v>
      </c>
      <c r="BG470" s="12">
        <f t="shared" si="274"/>
        <v>-2.0287728778563108</v>
      </c>
      <c r="BH470" s="12">
        <f t="shared" si="275"/>
        <v>-1.9521016257689998</v>
      </c>
      <c r="BI470" s="12">
        <f t="shared" si="276"/>
        <v>-1.9521016257699999</v>
      </c>
      <c r="BJ470" s="12">
        <f t="shared" si="277"/>
        <v>-1.952</v>
      </c>
      <c r="BK470" s="12">
        <f t="shared" si="278"/>
        <v>-1.9577150884910002</v>
      </c>
      <c r="BL470" s="12">
        <f t="shared" si="279"/>
        <v>-1.9577150884900001</v>
      </c>
      <c r="BM470" s="12">
        <f t="shared" si="280"/>
        <v>8451442.1459999997</v>
      </c>
      <c r="BN470" s="12">
        <f t="shared" si="281"/>
        <v>-1.940653507932</v>
      </c>
      <c r="BO470" s="12">
        <f t="shared" si="282"/>
        <v>-1.874329439399</v>
      </c>
      <c r="BP470" s="12">
        <f t="shared" si="283"/>
        <v>-1.9410000000000001</v>
      </c>
      <c r="BQ470" s="12">
        <f t="shared" si="284"/>
        <v>-1.9465275755739999</v>
      </c>
      <c r="BR470" s="12">
        <f t="shared" si="285"/>
        <v>-1.946527575575</v>
      </c>
      <c r="BS470" s="12">
        <f t="shared" si="286"/>
        <v>-1.7550000000000001</v>
      </c>
      <c r="BT470" s="12">
        <f t="shared" si="287"/>
        <v>-1.9394973599500001</v>
      </c>
      <c r="BU470" s="12">
        <f t="shared" si="288"/>
        <v>-1.8699982240549999</v>
      </c>
      <c r="BV470" s="12">
        <f t="shared" si="289"/>
        <v>-1.9390000000000001</v>
      </c>
    </row>
    <row r="471" spans="1:74">
      <c r="A471" s="3">
        <v>0.46700000000000003</v>
      </c>
      <c r="B471" s="1">
        <f t="shared" si="256"/>
        <v>-8.7630668004386361E-2</v>
      </c>
      <c r="G471" s="4">
        <f t="shared" si="257"/>
        <v>-2.1118338573450995E-3</v>
      </c>
      <c r="H471" s="12">
        <v>-2.0326475550430001E-3</v>
      </c>
      <c r="I471" s="12">
        <v>-2.0326475550440002E-3</v>
      </c>
      <c r="J471" s="8">
        <v>-2.0330000000000001E-3</v>
      </c>
      <c r="K471" s="12">
        <v>-2.0381928055769999E-3</v>
      </c>
      <c r="L471" s="12">
        <v>-2.0381928055759999E-3</v>
      </c>
      <c r="M471" s="9">
        <v>8457.4829000000009</v>
      </c>
      <c r="N471" s="12">
        <v>-2.0214022485290002E-3</v>
      </c>
      <c r="O471" s="12">
        <v>-1.943560779157E-3</v>
      </c>
      <c r="P471" s="10">
        <v>-2.0209999999999998E-3</v>
      </c>
      <c r="Q471" s="12">
        <v>-2.0271317230369998E-3</v>
      </c>
      <c r="R471" s="12">
        <v>-2.0271317230369998E-3</v>
      </c>
      <c r="S471" s="11">
        <v>-1.8010000000000001E-3</v>
      </c>
      <c r="T471" s="12">
        <v>-2.0202632483660001E-3</v>
      </c>
      <c r="U471" s="12">
        <v>-1.9386814289849999E-3</v>
      </c>
      <c r="V471" s="12">
        <v>-2.0200000000000001E-3</v>
      </c>
      <c r="AK471" s="12">
        <f t="shared" si="258"/>
        <v>2.1118338573450995E-3</v>
      </c>
      <c r="AL471" s="12">
        <f t="shared" si="259"/>
        <v>2.0326475550430001E-3</v>
      </c>
      <c r="AM471" s="12">
        <f t="shared" si="260"/>
        <v>2.0326475550440002E-3</v>
      </c>
      <c r="AN471" s="12">
        <f t="shared" si="261"/>
        <v>2.0330000000000001E-3</v>
      </c>
      <c r="AO471" s="12">
        <f t="shared" si="262"/>
        <v>2.0381928055769999E-3</v>
      </c>
      <c r="AP471" s="12">
        <f t="shared" si="263"/>
        <v>2.0381928055759999E-3</v>
      </c>
      <c r="AQ471" s="12">
        <f t="shared" si="264"/>
        <v>8457.4829000000009</v>
      </c>
      <c r="AR471" s="12">
        <f t="shared" si="265"/>
        <v>2.0214022485290002E-3</v>
      </c>
      <c r="AS471" s="12">
        <f t="shared" si="266"/>
        <v>1.943560779157E-3</v>
      </c>
      <c r="AT471" s="12">
        <f t="shared" si="267"/>
        <v>2.0209999999999998E-3</v>
      </c>
      <c r="AU471" s="12">
        <f t="shared" si="268"/>
        <v>2.0271317230369998E-3</v>
      </c>
      <c r="AV471" s="12">
        <f t="shared" si="269"/>
        <v>2.0271317230369998E-3</v>
      </c>
      <c r="AW471" s="12">
        <f t="shared" si="270"/>
        <v>1.8010000000000001E-3</v>
      </c>
      <c r="AX471" s="12">
        <f t="shared" si="271"/>
        <v>2.0202632483660001E-3</v>
      </c>
      <c r="AY471" s="12">
        <f t="shared" si="272"/>
        <v>1.9386814289849999E-3</v>
      </c>
      <c r="AZ471" s="12">
        <f t="shared" si="273"/>
        <v>2.0200000000000001E-3</v>
      </c>
      <c r="BG471" s="12">
        <f t="shared" si="274"/>
        <v>-2.1118338573450997</v>
      </c>
      <c r="BH471" s="12">
        <f t="shared" si="275"/>
        <v>-2.0326475550430003</v>
      </c>
      <c r="BI471" s="12">
        <f t="shared" si="276"/>
        <v>-2.032647555044</v>
      </c>
      <c r="BJ471" s="12">
        <f t="shared" si="277"/>
        <v>-2.0329999999999999</v>
      </c>
      <c r="BK471" s="12">
        <f t="shared" si="278"/>
        <v>-2.0381928055769998</v>
      </c>
      <c r="BL471" s="12">
        <f t="shared" si="279"/>
        <v>-2.0381928055759997</v>
      </c>
      <c r="BM471" s="12">
        <f t="shared" si="280"/>
        <v>8457482.9000000004</v>
      </c>
      <c r="BN471" s="12">
        <f t="shared" si="281"/>
        <v>-2.0214022485290002</v>
      </c>
      <c r="BO471" s="12">
        <f t="shared" si="282"/>
        <v>-1.943560779157</v>
      </c>
      <c r="BP471" s="12">
        <f t="shared" si="283"/>
        <v>-2.0209999999999999</v>
      </c>
      <c r="BQ471" s="12">
        <f t="shared" si="284"/>
        <v>-2.0271317230369998</v>
      </c>
      <c r="BR471" s="12">
        <f t="shared" si="285"/>
        <v>-2.0271317230369998</v>
      </c>
      <c r="BS471" s="12">
        <f t="shared" si="286"/>
        <v>-1.8010000000000002</v>
      </c>
      <c r="BT471" s="12">
        <f t="shared" si="287"/>
        <v>-2.0202632483660001</v>
      </c>
      <c r="BU471" s="12">
        <f t="shared" si="288"/>
        <v>-1.9386814289849998</v>
      </c>
      <c r="BV471" s="12">
        <f t="shared" si="289"/>
        <v>-2.02</v>
      </c>
    </row>
    <row r="472" spans="1:74">
      <c r="A472" s="3">
        <v>0.46800000000000003</v>
      </c>
      <c r="B472" s="1">
        <f t="shared" si="256"/>
        <v>-9.0482705246602096E-2</v>
      </c>
      <c r="G472" s="4">
        <f t="shared" si="257"/>
        <v>-2.1874532644079515E-3</v>
      </c>
      <c r="H472" s="12">
        <v>-2.1060357215429999E-3</v>
      </c>
      <c r="I472" s="12">
        <v>-2.1060357215429999E-3</v>
      </c>
      <c r="J472" s="8">
        <v>-2.1059999999999998E-3</v>
      </c>
      <c r="K472" s="12">
        <v>-2.1114936216169999E-3</v>
      </c>
      <c r="L472" s="12">
        <v>-2.1114936216159999E-3</v>
      </c>
      <c r="M472" s="9">
        <v>8471.0082000000002</v>
      </c>
      <c r="N472" s="12">
        <v>-2.0950324655639998E-3</v>
      </c>
      <c r="O472" s="12">
        <v>-2.0058704056770001E-3</v>
      </c>
      <c r="P472" s="10">
        <v>-2.0950000000000001E-3</v>
      </c>
      <c r="Q472" s="12">
        <v>-2.1005970931E-3</v>
      </c>
      <c r="R472" s="12">
        <v>-2.1005970931010001E-3</v>
      </c>
      <c r="S472" s="11">
        <v>-1.841E-3</v>
      </c>
      <c r="T472" s="12">
        <v>-2.0939145645930001E-3</v>
      </c>
      <c r="U472" s="12">
        <v>-2.0004564433069999E-3</v>
      </c>
      <c r="V472" s="12">
        <v>-2.0939999999999999E-3</v>
      </c>
      <c r="AK472" s="12">
        <f t="shared" si="258"/>
        <v>2.1874532644079515E-3</v>
      </c>
      <c r="AL472" s="12">
        <f t="shared" si="259"/>
        <v>2.1060357215429999E-3</v>
      </c>
      <c r="AM472" s="12">
        <f t="shared" si="260"/>
        <v>2.1060357215429999E-3</v>
      </c>
      <c r="AN472" s="12">
        <f t="shared" si="261"/>
        <v>2.1059999999999998E-3</v>
      </c>
      <c r="AO472" s="12">
        <f t="shared" si="262"/>
        <v>2.1114936216169999E-3</v>
      </c>
      <c r="AP472" s="12">
        <f t="shared" si="263"/>
        <v>2.1114936216159999E-3</v>
      </c>
      <c r="AQ472" s="12">
        <f t="shared" si="264"/>
        <v>8471.0082000000002</v>
      </c>
      <c r="AR472" s="12">
        <f t="shared" si="265"/>
        <v>2.0950324655639998E-3</v>
      </c>
      <c r="AS472" s="12">
        <f t="shared" si="266"/>
        <v>2.0058704056770001E-3</v>
      </c>
      <c r="AT472" s="12">
        <f t="shared" si="267"/>
        <v>2.0950000000000001E-3</v>
      </c>
      <c r="AU472" s="12">
        <f t="shared" si="268"/>
        <v>2.1005970931E-3</v>
      </c>
      <c r="AV472" s="12">
        <f t="shared" si="269"/>
        <v>2.1005970931010001E-3</v>
      </c>
      <c r="AW472" s="12">
        <f t="shared" si="270"/>
        <v>1.841E-3</v>
      </c>
      <c r="AX472" s="12">
        <f t="shared" si="271"/>
        <v>2.0939145645930001E-3</v>
      </c>
      <c r="AY472" s="12">
        <f t="shared" si="272"/>
        <v>2.0004564433069999E-3</v>
      </c>
      <c r="AZ472" s="12">
        <f t="shared" si="273"/>
        <v>2.0939999999999999E-3</v>
      </c>
      <c r="BG472" s="12">
        <f t="shared" si="274"/>
        <v>-2.1874532644079516</v>
      </c>
      <c r="BH472" s="12">
        <f t="shared" si="275"/>
        <v>-2.1060357215429999</v>
      </c>
      <c r="BI472" s="12">
        <f t="shared" si="276"/>
        <v>-2.1060357215429999</v>
      </c>
      <c r="BJ472" s="12">
        <f t="shared" si="277"/>
        <v>-2.1059999999999999</v>
      </c>
      <c r="BK472" s="12">
        <f t="shared" si="278"/>
        <v>-2.1114936216169999</v>
      </c>
      <c r="BL472" s="12">
        <f t="shared" si="279"/>
        <v>-2.1114936216159998</v>
      </c>
      <c r="BM472" s="12">
        <f t="shared" si="280"/>
        <v>8471008.2000000011</v>
      </c>
      <c r="BN472" s="12">
        <f t="shared" si="281"/>
        <v>-2.095032465564</v>
      </c>
      <c r="BO472" s="12">
        <f t="shared" si="282"/>
        <v>-2.0058704056770003</v>
      </c>
      <c r="BP472" s="12">
        <f t="shared" si="283"/>
        <v>-2.0950000000000002</v>
      </c>
      <c r="BQ472" s="12">
        <f t="shared" si="284"/>
        <v>-2.1005970931000002</v>
      </c>
      <c r="BR472" s="12">
        <f t="shared" si="285"/>
        <v>-2.1005970931009998</v>
      </c>
      <c r="BS472" s="12">
        <f t="shared" si="286"/>
        <v>-1.841</v>
      </c>
      <c r="BT472" s="12">
        <f t="shared" si="287"/>
        <v>-2.0939145645930002</v>
      </c>
      <c r="BU472" s="12">
        <f t="shared" si="288"/>
        <v>-2.0004564433069998</v>
      </c>
      <c r="BV472" s="12">
        <f t="shared" si="289"/>
        <v>-2.0939999999999999</v>
      </c>
    </row>
    <row r="473" spans="1:74">
      <c r="A473" s="3">
        <v>0.46899999999999997</v>
      </c>
      <c r="B473" s="1">
        <f t="shared" si="256"/>
        <v>-9.2977648588824985E-2</v>
      </c>
      <c r="G473" s="4">
        <f t="shared" si="257"/>
        <v>-2.2553674372282873E-3</v>
      </c>
      <c r="H473" s="12">
        <v>-2.1720018875239998E-3</v>
      </c>
      <c r="I473" s="12">
        <v>-2.1720018875239998E-3</v>
      </c>
      <c r="J473" s="8">
        <v>-2.1719999999999999E-3</v>
      </c>
      <c r="K473" s="12">
        <v>-2.1773535024470002E-3</v>
      </c>
      <c r="L473" s="12">
        <v>-2.1773535024460001E-3</v>
      </c>
      <c r="M473" s="9">
        <v>8492.0180459999992</v>
      </c>
      <c r="N473" s="12">
        <v>-2.1612793408910002E-3</v>
      </c>
      <c r="O473" s="12">
        <v>-2.061032960592E-3</v>
      </c>
      <c r="P473" s="10">
        <v>-2.1610000000000002E-3</v>
      </c>
      <c r="Q473" s="12">
        <v>-2.1666592780110001E-3</v>
      </c>
      <c r="R473" s="12">
        <v>-2.1666592780120002E-3</v>
      </c>
      <c r="S473" s="11">
        <v>-1.874E-3</v>
      </c>
      <c r="T473" s="12">
        <v>-2.1601864414549999E-3</v>
      </c>
      <c r="U473" s="12">
        <v>-2.0550997960459999E-3</v>
      </c>
      <c r="V473" s="12">
        <v>-2.16E-3</v>
      </c>
      <c r="AK473" s="12">
        <f t="shared" si="258"/>
        <v>2.2553674372282873E-3</v>
      </c>
      <c r="AL473" s="12">
        <f t="shared" si="259"/>
        <v>2.1720018875239998E-3</v>
      </c>
      <c r="AM473" s="12">
        <f t="shared" si="260"/>
        <v>2.1720018875239998E-3</v>
      </c>
      <c r="AN473" s="12">
        <f t="shared" si="261"/>
        <v>2.1719999999999999E-3</v>
      </c>
      <c r="AO473" s="12">
        <f t="shared" si="262"/>
        <v>2.1773535024470002E-3</v>
      </c>
      <c r="AP473" s="12">
        <f t="shared" si="263"/>
        <v>2.1773535024460001E-3</v>
      </c>
      <c r="AQ473" s="12">
        <f t="shared" si="264"/>
        <v>8492.0180459999992</v>
      </c>
      <c r="AR473" s="12">
        <f t="shared" si="265"/>
        <v>2.1612793408910002E-3</v>
      </c>
      <c r="AS473" s="12">
        <f t="shared" si="266"/>
        <v>2.061032960592E-3</v>
      </c>
      <c r="AT473" s="12">
        <f t="shared" si="267"/>
        <v>2.1610000000000002E-3</v>
      </c>
      <c r="AU473" s="12">
        <f t="shared" si="268"/>
        <v>2.1666592780110001E-3</v>
      </c>
      <c r="AV473" s="12">
        <f t="shared" si="269"/>
        <v>2.1666592780120002E-3</v>
      </c>
      <c r="AW473" s="12">
        <f t="shared" si="270"/>
        <v>1.874E-3</v>
      </c>
      <c r="AX473" s="12">
        <f t="shared" si="271"/>
        <v>2.1601864414549999E-3</v>
      </c>
      <c r="AY473" s="12">
        <f t="shared" si="272"/>
        <v>2.0550997960459999E-3</v>
      </c>
      <c r="AZ473" s="12">
        <f t="shared" si="273"/>
        <v>2.16E-3</v>
      </c>
      <c r="BG473" s="12">
        <f t="shared" si="274"/>
        <v>-2.2553674372282875</v>
      </c>
      <c r="BH473" s="12">
        <f t="shared" si="275"/>
        <v>-2.1720018875239999</v>
      </c>
      <c r="BI473" s="12">
        <f t="shared" si="276"/>
        <v>-2.1720018875239999</v>
      </c>
      <c r="BJ473" s="12">
        <f t="shared" si="277"/>
        <v>-2.1719999999999997</v>
      </c>
      <c r="BK473" s="12">
        <f t="shared" si="278"/>
        <v>-2.1773535024470001</v>
      </c>
      <c r="BL473" s="12">
        <f t="shared" si="279"/>
        <v>-2.177353502446</v>
      </c>
      <c r="BM473" s="12">
        <f t="shared" si="280"/>
        <v>8492018.0460000001</v>
      </c>
      <c r="BN473" s="12">
        <f t="shared" si="281"/>
        <v>-2.1612793408910003</v>
      </c>
      <c r="BO473" s="12">
        <f t="shared" si="282"/>
        <v>-2.0610329605920001</v>
      </c>
      <c r="BP473" s="12">
        <f t="shared" si="283"/>
        <v>-2.161</v>
      </c>
      <c r="BQ473" s="12">
        <f t="shared" si="284"/>
        <v>-2.1666592780110001</v>
      </c>
      <c r="BR473" s="12">
        <f t="shared" si="285"/>
        <v>-2.1666592780120002</v>
      </c>
      <c r="BS473" s="12">
        <f t="shared" si="286"/>
        <v>-1.8740000000000001</v>
      </c>
      <c r="BT473" s="12">
        <f t="shared" si="287"/>
        <v>-2.1601864414550001</v>
      </c>
      <c r="BU473" s="12">
        <f t="shared" si="288"/>
        <v>-2.055099796046</v>
      </c>
      <c r="BV473" s="12">
        <f t="shared" si="289"/>
        <v>-2.16</v>
      </c>
    </row>
    <row r="474" spans="1:74">
      <c r="A474" s="3">
        <v>0.47</v>
      </c>
      <c r="B474" s="1">
        <f t="shared" si="256"/>
        <v>-9.5105651629515217E-2</v>
      </c>
      <c r="G474" s="4">
        <f t="shared" si="257"/>
        <v>-2.3153402316334372E-3</v>
      </c>
      <c r="H474" s="12">
        <v>-2.230304936963E-3</v>
      </c>
      <c r="I474" s="12">
        <v>-2.2303049369640001E-3</v>
      </c>
      <c r="J474" s="8">
        <v>-2.2300000000000002E-3</v>
      </c>
      <c r="K474" s="12">
        <v>-2.2355316006260001E-3</v>
      </c>
      <c r="L474" s="12">
        <v>-2.2355316006250001E-3</v>
      </c>
      <c r="M474" s="9">
        <v>8520.5124360000009</v>
      </c>
      <c r="N474" s="12">
        <v>-2.219901044012E-3</v>
      </c>
      <c r="O474" s="12">
        <v>-2.108845485834E-3</v>
      </c>
      <c r="P474" s="10">
        <v>-2.2200000000000002E-3</v>
      </c>
      <c r="Q474" s="12">
        <v>-2.2250769272889998E-3</v>
      </c>
      <c r="R474" s="12">
        <v>-2.2250769272889998E-3</v>
      </c>
      <c r="S474" s="11">
        <v>-1.9E-3</v>
      </c>
      <c r="T474" s="12">
        <v>-2.2188369859630001E-3</v>
      </c>
      <c r="U474" s="12">
        <v>-2.1024103739170001E-3</v>
      </c>
      <c r="V474" s="12">
        <v>-2.2190000000000001E-3</v>
      </c>
      <c r="AK474" s="12">
        <f t="shared" si="258"/>
        <v>2.3153402316334372E-3</v>
      </c>
      <c r="AL474" s="12">
        <f t="shared" si="259"/>
        <v>2.230304936963E-3</v>
      </c>
      <c r="AM474" s="12">
        <f t="shared" si="260"/>
        <v>2.2303049369640001E-3</v>
      </c>
      <c r="AN474" s="12">
        <f t="shared" si="261"/>
        <v>2.2300000000000002E-3</v>
      </c>
      <c r="AO474" s="12">
        <f t="shared" si="262"/>
        <v>2.2355316006260001E-3</v>
      </c>
      <c r="AP474" s="12">
        <f t="shared" si="263"/>
        <v>2.2355316006250001E-3</v>
      </c>
      <c r="AQ474" s="12">
        <f t="shared" si="264"/>
        <v>8520.5124360000009</v>
      </c>
      <c r="AR474" s="12">
        <f t="shared" si="265"/>
        <v>2.219901044012E-3</v>
      </c>
      <c r="AS474" s="12">
        <f t="shared" si="266"/>
        <v>2.108845485834E-3</v>
      </c>
      <c r="AT474" s="12">
        <f t="shared" si="267"/>
        <v>2.2200000000000002E-3</v>
      </c>
      <c r="AU474" s="12">
        <f t="shared" si="268"/>
        <v>2.2250769272889998E-3</v>
      </c>
      <c r="AV474" s="12">
        <f t="shared" si="269"/>
        <v>2.2250769272889998E-3</v>
      </c>
      <c r="AW474" s="12">
        <f t="shared" si="270"/>
        <v>1.9E-3</v>
      </c>
      <c r="AX474" s="12">
        <f t="shared" si="271"/>
        <v>2.2188369859630001E-3</v>
      </c>
      <c r="AY474" s="12">
        <f t="shared" si="272"/>
        <v>2.1024103739170001E-3</v>
      </c>
      <c r="AZ474" s="12">
        <f t="shared" si="273"/>
        <v>2.2190000000000001E-3</v>
      </c>
      <c r="BG474" s="12">
        <f t="shared" si="274"/>
        <v>-2.3153402316334373</v>
      </c>
      <c r="BH474" s="12">
        <f t="shared" si="275"/>
        <v>-2.2303049369629999</v>
      </c>
      <c r="BI474" s="12">
        <f t="shared" si="276"/>
        <v>-2.230304936964</v>
      </c>
      <c r="BJ474" s="12">
        <f t="shared" si="277"/>
        <v>-2.2300000000000004</v>
      </c>
      <c r="BK474" s="12">
        <f t="shared" si="278"/>
        <v>-2.235531600626</v>
      </c>
      <c r="BL474" s="12">
        <f t="shared" si="279"/>
        <v>-2.2355316006249999</v>
      </c>
      <c r="BM474" s="12">
        <f t="shared" si="280"/>
        <v>8520512.4360000007</v>
      </c>
      <c r="BN474" s="12">
        <f t="shared" si="281"/>
        <v>-2.2199010440119999</v>
      </c>
      <c r="BO474" s="12">
        <f t="shared" si="282"/>
        <v>-2.1088454858340002</v>
      </c>
      <c r="BP474" s="12">
        <f t="shared" si="283"/>
        <v>-2.2200000000000002</v>
      </c>
      <c r="BQ474" s="12">
        <f t="shared" si="284"/>
        <v>-2.2250769272889999</v>
      </c>
      <c r="BR474" s="12">
        <f t="shared" si="285"/>
        <v>-2.2250769272889999</v>
      </c>
      <c r="BS474" s="12">
        <f t="shared" si="286"/>
        <v>-1.9</v>
      </c>
      <c r="BT474" s="12">
        <f t="shared" si="287"/>
        <v>-2.2188369859630002</v>
      </c>
      <c r="BU474" s="12">
        <f t="shared" si="288"/>
        <v>-2.1024103739169999</v>
      </c>
      <c r="BV474" s="12">
        <f t="shared" si="289"/>
        <v>-2.2189999999999999</v>
      </c>
    </row>
    <row r="475" spans="1:74">
      <c r="A475" s="3">
        <v>0.47099999999999997</v>
      </c>
      <c r="B475" s="1">
        <f t="shared" si="256"/>
        <v>-9.685831611286308E-2</v>
      </c>
      <c r="G475" s="4">
        <f t="shared" si="257"/>
        <v>-2.3671638536739508E-3</v>
      </c>
      <c r="H475" s="12">
        <v>-2.2807365296980001E-3</v>
      </c>
      <c r="I475" s="12">
        <v>-2.2807365296990002E-3</v>
      </c>
      <c r="J475" s="8">
        <v>-2.281E-3</v>
      </c>
      <c r="K475" s="12">
        <v>-2.2858169428150001E-3</v>
      </c>
      <c r="L475" s="12">
        <v>-2.2858169428150001E-3</v>
      </c>
      <c r="M475" s="9">
        <v>8556.4913730000007</v>
      </c>
      <c r="N475" s="12">
        <v>-2.2706854188609999E-3</v>
      </c>
      <c r="O475" s="12">
        <v>-2.1491339757099999E-3</v>
      </c>
      <c r="P475" s="10">
        <v>-2.271E-3</v>
      </c>
      <c r="Q475" s="12">
        <v>-2.2756430301399998E-3</v>
      </c>
      <c r="R475" s="12">
        <v>-2.2756430301399998E-3</v>
      </c>
      <c r="S475" s="11">
        <v>-1.92E-3</v>
      </c>
      <c r="T475" s="12">
        <v>-2.2696539660609998E-3</v>
      </c>
      <c r="U475" s="12">
        <v>-2.1422159667569998E-3</v>
      </c>
      <c r="V475" s="12">
        <v>-2.2699999999999999E-3</v>
      </c>
      <c r="AK475" s="12">
        <f t="shared" si="258"/>
        <v>2.3671638536739508E-3</v>
      </c>
      <c r="AL475" s="12">
        <f t="shared" si="259"/>
        <v>2.2807365296980001E-3</v>
      </c>
      <c r="AM475" s="12">
        <f t="shared" si="260"/>
        <v>2.2807365296990002E-3</v>
      </c>
      <c r="AN475" s="12">
        <f t="shared" si="261"/>
        <v>2.281E-3</v>
      </c>
      <c r="AO475" s="12">
        <f t="shared" si="262"/>
        <v>2.2858169428150001E-3</v>
      </c>
      <c r="AP475" s="12">
        <f t="shared" si="263"/>
        <v>2.2858169428150001E-3</v>
      </c>
      <c r="AQ475" s="12">
        <f t="shared" si="264"/>
        <v>8556.4913730000007</v>
      </c>
      <c r="AR475" s="12">
        <f t="shared" si="265"/>
        <v>2.2706854188609999E-3</v>
      </c>
      <c r="AS475" s="12">
        <f t="shared" si="266"/>
        <v>2.1491339757099999E-3</v>
      </c>
      <c r="AT475" s="12">
        <f t="shared" si="267"/>
        <v>2.271E-3</v>
      </c>
      <c r="AU475" s="12">
        <f t="shared" si="268"/>
        <v>2.2756430301399998E-3</v>
      </c>
      <c r="AV475" s="12">
        <f t="shared" si="269"/>
        <v>2.2756430301399998E-3</v>
      </c>
      <c r="AW475" s="12">
        <f t="shared" si="270"/>
        <v>1.92E-3</v>
      </c>
      <c r="AX475" s="12">
        <f t="shared" si="271"/>
        <v>2.2696539660609998E-3</v>
      </c>
      <c r="AY475" s="12">
        <f t="shared" si="272"/>
        <v>2.1422159667569998E-3</v>
      </c>
      <c r="AZ475" s="12">
        <f t="shared" si="273"/>
        <v>2.2699999999999999E-3</v>
      </c>
      <c r="BG475" s="12">
        <f t="shared" si="274"/>
        <v>-2.3671638536739508</v>
      </c>
      <c r="BH475" s="12">
        <f t="shared" si="275"/>
        <v>-2.2807365296980002</v>
      </c>
      <c r="BI475" s="12">
        <f t="shared" si="276"/>
        <v>-2.2807365296990003</v>
      </c>
      <c r="BJ475" s="12">
        <f t="shared" si="277"/>
        <v>-2.2810000000000001</v>
      </c>
      <c r="BK475" s="12">
        <f t="shared" si="278"/>
        <v>-2.2858169428149999</v>
      </c>
      <c r="BL475" s="12">
        <f t="shared" si="279"/>
        <v>-2.2858169428149999</v>
      </c>
      <c r="BM475" s="12">
        <f t="shared" si="280"/>
        <v>8556491.3730000015</v>
      </c>
      <c r="BN475" s="12">
        <f t="shared" si="281"/>
        <v>-2.2706854188609999</v>
      </c>
      <c r="BO475" s="12">
        <f t="shared" si="282"/>
        <v>-2.1491339757099999</v>
      </c>
      <c r="BP475" s="12">
        <f t="shared" si="283"/>
        <v>-2.2709999999999999</v>
      </c>
      <c r="BQ475" s="12">
        <f t="shared" si="284"/>
        <v>-2.2756430301399999</v>
      </c>
      <c r="BR475" s="12">
        <f t="shared" si="285"/>
        <v>-2.2756430301399999</v>
      </c>
      <c r="BS475" s="12">
        <f t="shared" si="286"/>
        <v>-1.9200000000000002</v>
      </c>
      <c r="BT475" s="12">
        <f t="shared" si="287"/>
        <v>-2.269653966061</v>
      </c>
      <c r="BU475" s="12">
        <f t="shared" si="288"/>
        <v>-2.142215966757</v>
      </c>
      <c r="BV475" s="12">
        <f t="shared" si="289"/>
        <v>-2.27</v>
      </c>
    </row>
    <row r="476" spans="1:74">
      <c r="A476" s="3">
        <v>0.47199999999999998</v>
      </c>
      <c r="B476" s="1">
        <f t="shared" si="256"/>
        <v>-9.8228725072868839E-2</v>
      </c>
      <c r="G476" s="4">
        <f t="shared" si="257"/>
        <v>-2.4106595896395602E-3</v>
      </c>
      <c r="H476" s="12">
        <v>-2.323130653458E-3</v>
      </c>
      <c r="I476" s="12">
        <v>-2.3231306534590001E-3</v>
      </c>
      <c r="J476" s="8">
        <v>-2.323E-3</v>
      </c>
      <c r="K476" s="12">
        <v>-2.3280468978039998E-3</v>
      </c>
      <c r="L476" s="12">
        <v>-2.3280468978030002E-3</v>
      </c>
      <c r="M476" s="9">
        <v>8599.9548539999996</v>
      </c>
      <c r="N476" s="12">
        <v>-2.313468444435E-3</v>
      </c>
      <c r="O476" s="12">
        <v>-2.1817717025550002E-3</v>
      </c>
      <c r="P476" s="10">
        <v>-2.313E-3</v>
      </c>
      <c r="Q476" s="12">
        <v>-2.3181908822089998E-3</v>
      </c>
      <c r="R476" s="12">
        <v>-2.3181908822089998E-3</v>
      </c>
      <c r="S476" s="11">
        <v>-1.9319999999999999E-3</v>
      </c>
      <c r="T476" s="12">
        <v>-2.3124732708170001E-3</v>
      </c>
      <c r="U476" s="12">
        <v>-2.1743915861239999E-3</v>
      </c>
      <c r="V476" s="12">
        <v>-2.3119999999999998E-3</v>
      </c>
      <c r="AK476" s="12">
        <f t="shared" si="258"/>
        <v>2.4106595896395602E-3</v>
      </c>
      <c r="AL476" s="12">
        <f t="shared" si="259"/>
        <v>2.323130653458E-3</v>
      </c>
      <c r="AM476" s="12">
        <f t="shared" si="260"/>
        <v>2.3231306534590001E-3</v>
      </c>
      <c r="AN476" s="12">
        <f t="shared" si="261"/>
        <v>2.323E-3</v>
      </c>
      <c r="AO476" s="12">
        <f t="shared" si="262"/>
        <v>2.3280468978039998E-3</v>
      </c>
      <c r="AP476" s="12">
        <f t="shared" si="263"/>
        <v>2.3280468978030002E-3</v>
      </c>
      <c r="AQ476" s="12">
        <f t="shared" si="264"/>
        <v>8599.9548539999996</v>
      </c>
      <c r="AR476" s="12">
        <f t="shared" si="265"/>
        <v>2.313468444435E-3</v>
      </c>
      <c r="AS476" s="12">
        <f t="shared" si="266"/>
        <v>2.1817717025550002E-3</v>
      </c>
      <c r="AT476" s="12">
        <f t="shared" si="267"/>
        <v>2.313E-3</v>
      </c>
      <c r="AU476" s="12">
        <f t="shared" si="268"/>
        <v>2.3181908822089998E-3</v>
      </c>
      <c r="AV476" s="12">
        <f t="shared" si="269"/>
        <v>2.3181908822089998E-3</v>
      </c>
      <c r="AW476" s="12">
        <f t="shared" si="270"/>
        <v>1.9319999999999999E-3</v>
      </c>
      <c r="AX476" s="12">
        <f t="shared" si="271"/>
        <v>2.3124732708170001E-3</v>
      </c>
      <c r="AY476" s="12">
        <f t="shared" si="272"/>
        <v>2.1743915861239999E-3</v>
      </c>
      <c r="AZ476" s="12">
        <f t="shared" si="273"/>
        <v>2.3119999999999998E-3</v>
      </c>
      <c r="BG476" s="12">
        <f t="shared" si="274"/>
        <v>-2.4106595896395602</v>
      </c>
      <c r="BH476" s="12">
        <f t="shared" si="275"/>
        <v>-2.3231306534580001</v>
      </c>
      <c r="BI476" s="12">
        <f t="shared" si="276"/>
        <v>-2.3231306534590002</v>
      </c>
      <c r="BJ476" s="12">
        <f t="shared" si="277"/>
        <v>-2.323</v>
      </c>
      <c r="BK476" s="12">
        <f t="shared" si="278"/>
        <v>-2.3280468978039996</v>
      </c>
      <c r="BL476" s="12">
        <f t="shared" si="279"/>
        <v>-2.328046897803</v>
      </c>
      <c r="BM476" s="12">
        <f t="shared" si="280"/>
        <v>8599954.8540000003</v>
      </c>
      <c r="BN476" s="12">
        <f t="shared" si="281"/>
        <v>-2.3134684444350002</v>
      </c>
      <c r="BO476" s="12">
        <f t="shared" si="282"/>
        <v>-2.1817717025550003</v>
      </c>
      <c r="BP476" s="12">
        <f t="shared" si="283"/>
        <v>-2.3130000000000002</v>
      </c>
      <c r="BQ476" s="12">
        <f t="shared" si="284"/>
        <v>-2.3181908822089996</v>
      </c>
      <c r="BR476" s="12">
        <f t="shared" si="285"/>
        <v>-2.3181908822089996</v>
      </c>
      <c r="BS476" s="12">
        <f t="shared" si="286"/>
        <v>-1.9319999999999999</v>
      </c>
      <c r="BT476" s="12">
        <f t="shared" si="287"/>
        <v>-2.3124732708170002</v>
      </c>
      <c r="BU476" s="12">
        <f t="shared" si="288"/>
        <v>-2.174391586124</v>
      </c>
      <c r="BV476" s="12">
        <f t="shared" si="289"/>
        <v>-2.3119999999999998</v>
      </c>
    </row>
    <row r="477" spans="1:74">
      <c r="A477" s="3">
        <v>0.47299999999999998</v>
      </c>
      <c r="B477" s="1">
        <f t="shared" si="256"/>
        <v>-9.921147013144771E-2</v>
      </c>
      <c r="G477" s="4">
        <f t="shared" si="257"/>
        <v>-2.4456784309113788E-3</v>
      </c>
      <c r="H477" s="12">
        <v>-2.3573552380529998E-3</v>
      </c>
      <c r="I477" s="12">
        <v>-2.3573552380529998E-3</v>
      </c>
      <c r="J477" s="8">
        <v>-2.3570000000000002E-3</v>
      </c>
      <c r="K477" s="12">
        <v>-2.3620898726720001E-3</v>
      </c>
      <c r="L477" s="12">
        <v>-2.3620898726720001E-3</v>
      </c>
      <c r="M477" s="9">
        <v>8650.9028820000003</v>
      </c>
      <c r="N477" s="12">
        <v>-2.3481169384499999E-3</v>
      </c>
      <c r="O477" s="12">
        <v>-2.2066617802479998E-3</v>
      </c>
      <c r="P477" s="10">
        <v>-2.3479999999999998E-3</v>
      </c>
      <c r="Q477" s="12">
        <v>-2.3525866638130001E-3</v>
      </c>
      <c r="R477" s="12">
        <v>-2.3525866638130001E-3</v>
      </c>
      <c r="S477" s="11">
        <v>-1.9380000000000001E-3</v>
      </c>
      <c r="T477" s="12">
        <v>-2.3471616145259999E-3</v>
      </c>
      <c r="U477" s="12">
        <v>-2.1988420224279999E-3</v>
      </c>
      <c r="V477" s="12">
        <v>-2.3470000000000001E-3</v>
      </c>
      <c r="AK477" s="12">
        <f t="shared" si="258"/>
        <v>2.4456784309113788E-3</v>
      </c>
      <c r="AL477" s="12">
        <f t="shared" si="259"/>
        <v>2.3573552380529998E-3</v>
      </c>
      <c r="AM477" s="12">
        <f t="shared" si="260"/>
        <v>2.3573552380529998E-3</v>
      </c>
      <c r="AN477" s="12">
        <f t="shared" si="261"/>
        <v>2.3570000000000002E-3</v>
      </c>
      <c r="AO477" s="12">
        <f t="shared" si="262"/>
        <v>2.3620898726720001E-3</v>
      </c>
      <c r="AP477" s="12">
        <f t="shared" si="263"/>
        <v>2.3620898726720001E-3</v>
      </c>
      <c r="AQ477" s="12">
        <f t="shared" si="264"/>
        <v>8650.9028820000003</v>
      </c>
      <c r="AR477" s="12">
        <f t="shared" si="265"/>
        <v>2.3481169384499999E-3</v>
      </c>
      <c r="AS477" s="12">
        <f t="shared" si="266"/>
        <v>2.2066617802479998E-3</v>
      </c>
      <c r="AT477" s="12">
        <f t="shared" si="267"/>
        <v>2.3479999999999998E-3</v>
      </c>
      <c r="AU477" s="12">
        <f t="shared" si="268"/>
        <v>2.3525866638130001E-3</v>
      </c>
      <c r="AV477" s="12">
        <f t="shared" si="269"/>
        <v>2.3525866638130001E-3</v>
      </c>
      <c r="AW477" s="12">
        <f t="shared" si="270"/>
        <v>1.9380000000000001E-3</v>
      </c>
      <c r="AX477" s="12">
        <f t="shared" si="271"/>
        <v>2.3471616145259999E-3</v>
      </c>
      <c r="AY477" s="12">
        <f t="shared" si="272"/>
        <v>2.1988420224279999E-3</v>
      </c>
      <c r="AZ477" s="12">
        <f t="shared" si="273"/>
        <v>2.3470000000000001E-3</v>
      </c>
      <c r="BG477" s="12">
        <f t="shared" si="274"/>
        <v>-2.4456784309113786</v>
      </c>
      <c r="BH477" s="12">
        <f t="shared" si="275"/>
        <v>-2.3573552380529996</v>
      </c>
      <c r="BI477" s="12">
        <f t="shared" si="276"/>
        <v>-2.3573552380529996</v>
      </c>
      <c r="BJ477" s="12">
        <f t="shared" si="277"/>
        <v>-2.3570000000000002</v>
      </c>
      <c r="BK477" s="12">
        <f t="shared" si="278"/>
        <v>-2.3620898726720001</v>
      </c>
      <c r="BL477" s="12">
        <f t="shared" si="279"/>
        <v>-2.3620898726720001</v>
      </c>
      <c r="BM477" s="12">
        <f t="shared" si="280"/>
        <v>8650902.8820000011</v>
      </c>
      <c r="BN477" s="12">
        <f t="shared" si="281"/>
        <v>-2.34811693845</v>
      </c>
      <c r="BO477" s="12">
        <f t="shared" si="282"/>
        <v>-2.206661780248</v>
      </c>
      <c r="BP477" s="12">
        <f t="shared" si="283"/>
        <v>-2.3479999999999999</v>
      </c>
      <c r="BQ477" s="12">
        <f t="shared" si="284"/>
        <v>-2.3525866638130002</v>
      </c>
      <c r="BR477" s="12">
        <f t="shared" si="285"/>
        <v>-2.3525866638130002</v>
      </c>
      <c r="BS477" s="12">
        <f t="shared" si="286"/>
        <v>-1.9379999999999999</v>
      </c>
      <c r="BT477" s="12">
        <f t="shared" si="287"/>
        <v>-2.3471616145259997</v>
      </c>
      <c r="BU477" s="12">
        <f t="shared" si="288"/>
        <v>-2.1988420224279999</v>
      </c>
      <c r="BV477" s="12">
        <f t="shared" si="289"/>
        <v>-2.347</v>
      </c>
    </row>
    <row r="478" spans="1:74">
      <c r="A478" s="3">
        <v>0.47399999999999998</v>
      </c>
      <c r="B478" s="1">
        <f t="shared" si="256"/>
        <v>-9.9802672842827178E-2</v>
      </c>
      <c r="G478" s="4">
        <f t="shared" si="257"/>
        <v>-2.4721015914351135E-3</v>
      </c>
      <c r="H478" s="12">
        <v>-2.383303663813E-3</v>
      </c>
      <c r="I478" s="12">
        <v>-2.383303663813E-3</v>
      </c>
      <c r="J478" s="8">
        <v>-2.3830000000000001E-3</v>
      </c>
      <c r="K478" s="12">
        <v>-2.3878397859789999E-3</v>
      </c>
      <c r="L478" s="12">
        <v>-2.3878397859789999E-3</v>
      </c>
      <c r="M478" s="9">
        <v>8709.335454</v>
      </c>
      <c r="N478" s="12">
        <v>-2.3745230412829999E-3</v>
      </c>
      <c r="O478" s="12">
        <v>-2.2237315134640001E-3</v>
      </c>
      <c r="P478" s="10">
        <v>-2.3749999999999999E-3</v>
      </c>
      <c r="Q478" s="12">
        <v>-2.3787232525430001E-3</v>
      </c>
      <c r="R478" s="12">
        <v>-2.3787232525440002E-3</v>
      </c>
      <c r="S478" s="11">
        <v>-1.9369999999999999E-3</v>
      </c>
      <c r="T478" s="12">
        <v>-2.3736110212679998E-3</v>
      </c>
      <c r="U478" s="12">
        <v>-2.2154961882120002E-3</v>
      </c>
      <c r="V478" s="12">
        <v>-2.3739999999999998E-3</v>
      </c>
      <c r="AK478" s="12">
        <f t="shared" si="258"/>
        <v>2.4721015914351135E-3</v>
      </c>
      <c r="AL478" s="12">
        <f t="shared" si="259"/>
        <v>2.383303663813E-3</v>
      </c>
      <c r="AM478" s="12">
        <f t="shared" si="260"/>
        <v>2.383303663813E-3</v>
      </c>
      <c r="AN478" s="12">
        <f t="shared" si="261"/>
        <v>2.3830000000000001E-3</v>
      </c>
      <c r="AO478" s="12">
        <f t="shared" si="262"/>
        <v>2.3878397859789999E-3</v>
      </c>
      <c r="AP478" s="12">
        <f t="shared" si="263"/>
        <v>2.3878397859789999E-3</v>
      </c>
      <c r="AQ478" s="12">
        <f t="shared" si="264"/>
        <v>8709.335454</v>
      </c>
      <c r="AR478" s="12">
        <f t="shared" si="265"/>
        <v>2.3745230412829999E-3</v>
      </c>
      <c r="AS478" s="12">
        <f t="shared" si="266"/>
        <v>2.2237315134640001E-3</v>
      </c>
      <c r="AT478" s="12">
        <f t="shared" si="267"/>
        <v>2.3749999999999999E-3</v>
      </c>
      <c r="AU478" s="12">
        <f t="shared" si="268"/>
        <v>2.3787232525430001E-3</v>
      </c>
      <c r="AV478" s="12">
        <f t="shared" si="269"/>
        <v>2.3787232525440002E-3</v>
      </c>
      <c r="AW478" s="12">
        <f t="shared" si="270"/>
        <v>1.9369999999999999E-3</v>
      </c>
      <c r="AX478" s="12">
        <f t="shared" si="271"/>
        <v>2.3736110212679998E-3</v>
      </c>
      <c r="AY478" s="12">
        <f t="shared" si="272"/>
        <v>2.2154961882120002E-3</v>
      </c>
      <c r="AZ478" s="12">
        <f t="shared" si="273"/>
        <v>2.3739999999999998E-3</v>
      </c>
      <c r="BG478" s="12">
        <f t="shared" si="274"/>
        <v>-2.4721015914351137</v>
      </c>
      <c r="BH478" s="12">
        <f t="shared" si="275"/>
        <v>-2.3833036638129999</v>
      </c>
      <c r="BI478" s="12">
        <f t="shared" si="276"/>
        <v>-2.3833036638129999</v>
      </c>
      <c r="BJ478" s="12">
        <f t="shared" si="277"/>
        <v>-2.383</v>
      </c>
      <c r="BK478" s="12">
        <f t="shared" si="278"/>
        <v>-2.3878397859789997</v>
      </c>
      <c r="BL478" s="12">
        <f t="shared" si="279"/>
        <v>-2.3878397859789997</v>
      </c>
      <c r="BM478" s="12">
        <f t="shared" si="280"/>
        <v>8709335.4539999999</v>
      </c>
      <c r="BN478" s="12">
        <f t="shared" si="281"/>
        <v>-2.3745230412830001</v>
      </c>
      <c r="BO478" s="12">
        <f t="shared" si="282"/>
        <v>-2.2237315134640001</v>
      </c>
      <c r="BP478" s="12">
        <f t="shared" si="283"/>
        <v>-2.375</v>
      </c>
      <c r="BQ478" s="12">
        <f t="shared" si="284"/>
        <v>-2.3787232525430002</v>
      </c>
      <c r="BR478" s="12">
        <f t="shared" si="285"/>
        <v>-2.3787232525440003</v>
      </c>
      <c r="BS478" s="12">
        <f t="shared" si="286"/>
        <v>-1.9369999999999998</v>
      </c>
      <c r="BT478" s="12">
        <f t="shared" si="287"/>
        <v>-2.3736110212679997</v>
      </c>
      <c r="BU478" s="12">
        <f t="shared" si="288"/>
        <v>-2.2154961882120001</v>
      </c>
      <c r="BV478" s="12">
        <f t="shared" si="289"/>
        <v>-2.3739999999999997</v>
      </c>
    </row>
    <row r="479" spans="1:74">
      <c r="A479" s="3">
        <v>0.47499999999999998</v>
      </c>
      <c r="B479" s="1">
        <f t="shared" si="256"/>
        <v>-0.1</v>
      </c>
      <c r="G479" s="4">
        <f t="shared" si="257"/>
        <v>-2.4898409159930992E-3</v>
      </c>
      <c r="H479" s="12">
        <v>-2.4008950937440001E-3</v>
      </c>
      <c r="I479" s="12">
        <v>-2.4008950937440001E-3</v>
      </c>
      <c r="J479" s="8">
        <v>-2.4009999999999999E-3</v>
      </c>
      <c r="K479" s="12">
        <v>-2.4052163983250001E-3</v>
      </c>
      <c r="L479" s="12">
        <v>-2.405216398324E-3</v>
      </c>
      <c r="M479" s="9">
        <v>8775.2525719999994</v>
      </c>
      <c r="N479" s="12">
        <v>-2.3926045542570001E-3</v>
      </c>
      <c r="O479" s="12">
        <v>-2.2329326090219999E-3</v>
      </c>
      <c r="P479" s="10">
        <v>-2.3930000000000002E-3</v>
      </c>
      <c r="Q479" s="12">
        <v>-2.3965192490869999E-3</v>
      </c>
      <c r="R479" s="12">
        <v>-2.396519249088E-3</v>
      </c>
      <c r="S479" s="11">
        <v>-1.928E-3</v>
      </c>
      <c r="T479" s="12">
        <v>-2.3917391636940001E-3</v>
      </c>
      <c r="U479" s="12">
        <v>-2.224307323745E-3</v>
      </c>
      <c r="V479" s="12">
        <v>-2.392E-3</v>
      </c>
      <c r="AK479" s="12">
        <f t="shared" si="258"/>
        <v>2.4898409159930992E-3</v>
      </c>
      <c r="AL479" s="12">
        <f t="shared" si="259"/>
        <v>2.4008950937440001E-3</v>
      </c>
      <c r="AM479" s="12">
        <f t="shared" si="260"/>
        <v>2.4008950937440001E-3</v>
      </c>
      <c r="AN479" s="12">
        <f t="shared" si="261"/>
        <v>2.4009999999999999E-3</v>
      </c>
      <c r="AO479" s="12">
        <f t="shared" si="262"/>
        <v>2.4052163983250001E-3</v>
      </c>
      <c r="AP479" s="12">
        <f t="shared" si="263"/>
        <v>2.405216398324E-3</v>
      </c>
      <c r="AQ479" s="12">
        <f t="shared" si="264"/>
        <v>8775.2525719999994</v>
      </c>
      <c r="AR479" s="12">
        <f t="shared" si="265"/>
        <v>2.3926045542570001E-3</v>
      </c>
      <c r="AS479" s="12">
        <f t="shared" si="266"/>
        <v>2.2329326090219999E-3</v>
      </c>
      <c r="AT479" s="12">
        <f t="shared" si="267"/>
        <v>2.3930000000000002E-3</v>
      </c>
      <c r="AU479" s="12">
        <f t="shared" si="268"/>
        <v>2.3965192490869999E-3</v>
      </c>
      <c r="AV479" s="12">
        <f t="shared" si="269"/>
        <v>2.396519249088E-3</v>
      </c>
      <c r="AW479" s="12">
        <f t="shared" si="270"/>
        <v>1.928E-3</v>
      </c>
      <c r="AX479" s="12">
        <f t="shared" si="271"/>
        <v>2.3917391636940001E-3</v>
      </c>
      <c r="AY479" s="12">
        <f t="shared" si="272"/>
        <v>2.224307323745E-3</v>
      </c>
      <c r="AZ479" s="12">
        <f t="shared" si="273"/>
        <v>2.392E-3</v>
      </c>
      <c r="BG479" s="12">
        <f t="shared" si="274"/>
        <v>-2.4898409159930992</v>
      </c>
      <c r="BH479" s="12">
        <f t="shared" si="275"/>
        <v>-2.4008950937439999</v>
      </c>
      <c r="BI479" s="12">
        <f t="shared" si="276"/>
        <v>-2.4008950937439999</v>
      </c>
      <c r="BJ479" s="12">
        <f t="shared" si="277"/>
        <v>-2.4009999999999998</v>
      </c>
      <c r="BK479" s="12">
        <f t="shared" si="278"/>
        <v>-2.4052163983249999</v>
      </c>
      <c r="BL479" s="12">
        <f t="shared" si="279"/>
        <v>-2.4052163983240002</v>
      </c>
      <c r="BM479" s="12">
        <f t="shared" si="280"/>
        <v>8775252.5719999988</v>
      </c>
      <c r="BN479" s="12">
        <f t="shared" si="281"/>
        <v>-2.3926045542570002</v>
      </c>
      <c r="BO479" s="12">
        <f t="shared" si="282"/>
        <v>-2.2329326090219999</v>
      </c>
      <c r="BP479" s="12">
        <f t="shared" si="283"/>
        <v>-2.3930000000000002</v>
      </c>
      <c r="BQ479" s="12">
        <f t="shared" si="284"/>
        <v>-2.396519249087</v>
      </c>
      <c r="BR479" s="12">
        <f t="shared" si="285"/>
        <v>-2.3965192490880001</v>
      </c>
      <c r="BS479" s="12">
        <f t="shared" si="286"/>
        <v>-1.9279999999999999</v>
      </c>
      <c r="BT479" s="12">
        <f t="shared" si="287"/>
        <v>-2.391739163694</v>
      </c>
      <c r="BU479" s="12">
        <f t="shared" si="288"/>
        <v>-2.2243073237450002</v>
      </c>
      <c r="BV479" s="12">
        <f t="shared" si="289"/>
        <v>-2.3919999999999999</v>
      </c>
    </row>
    <row r="480" spans="1:74">
      <c r="A480" s="3">
        <v>0.47599999999999998</v>
      </c>
      <c r="B480" s="1">
        <f t="shared" si="256"/>
        <v>-9.9802672842827178E-2</v>
      </c>
      <c r="G480" s="4">
        <f t="shared" si="257"/>
        <v>-2.4988391778525375E-3</v>
      </c>
      <c r="H480" s="12">
        <v>-2.410074725356E-3</v>
      </c>
      <c r="I480" s="12">
        <v>-2.4100747253570001E-3</v>
      </c>
      <c r="J480" s="8">
        <v>-2.4099999999999998E-3</v>
      </c>
      <c r="K480" s="12">
        <v>-2.4141655623820001E-3</v>
      </c>
      <c r="L480" s="12">
        <v>-2.4141655623820001E-3</v>
      </c>
      <c r="M480" s="9">
        <v>8848.6542360000003</v>
      </c>
      <c r="N480" s="12">
        <v>-2.4023051962310002E-3</v>
      </c>
      <c r="O480" s="12">
        <v>-2.2342413110979999E-3</v>
      </c>
      <c r="P480" s="10">
        <v>-2.4020000000000001E-3</v>
      </c>
      <c r="Q480" s="12">
        <v>-2.405919230889E-3</v>
      </c>
      <c r="R480" s="12">
        <v>-2.405919230889E-3</v>
      </c>
      <c r="S480" s="11">
        <v>-1.913E-3</v>
      </c>
      <c r="T480" s="12">
        <v>-2.4014896200769999E-3</v>
      </c>
      <c r="U480" s="12">
        <v>-2.225253126709E-3</v>
      </c>
      <c r="V480" s="12">
        <v>-2.4009999999999999E-3</v>
      </c>
      <c r="AK480" s="12">
        <f t="shared" si="258"/>
        <v>2.4988391778525375E-3</v>
      </c>
      <c r="AL480" s="12">
        <f t="shared" si="259"/>
        <v>2.410074725356E-3</v>
      </c>
      <c r="AM480" s="12">
        <f t="shared" si="260"/>
        <v>2.4100747253570001E-3</v>
      </c>
      <c r="AN480" s="12">
        <f t="shared" si="261"/>
        <v>2.4099999999999998E-3</v>
      </c>
      <c r="AO480" s="12">
        <f t="shared" si="262"/>
        <v>2.4141655623820001E-3</v>
      </c>
      <c r="AP480" s="12">
        <f t="shared" si="263"/>
        <v>2.4141655623820001E-3</v>
      </c>
      <c r="AQ480" s="12">
        <f t="shared" si="264"/>
        <v>8848.6542360000003</v>
      </c>
      <c r="AR480" s="12">
        <f t="shared" si="265"/>
        <v>2.4023051962310002E-3</v>
      </c>
      <c r="AS480" s="12">
        <f t="shared" si="266"/>
        <v>2.2342413110979999E-3</v>
      </c>
      <c r="AT480" s="12">
        <f t="shared" si="267"/>
        <v>2.4020000000000001E-3</v>
      </c>
      <c r="AU480" s="12">
        <f t="shared" si="268"/>
        <v>2.405919230889E-3</v>
      </c>
      <c r="AV480" s="12">
        <f t="shared" si="269"/>
        <v>2.405919230889E-3</v>
      </c>
      <c r="AW480" s="12">
        <f t="shared" si="270"/>
        <v>1.913E-3</v>
      </c>
      <c r="AX480" s="12">
        <f t="shared" si="271"/>
        <v>2.4014896200769999E-3</v>
      </c>
      <c r="AY480" s="12">
        <f t="shared" si="272"/>
        <v>2.225253126709E-3</v>
      </c>
      <c r="AZ480" s="12">
        <f t="shared" si="273"/>
        <v>2.4009999999999999E-3</v>
      </c>
      <c r="BG480" s="12">
        <f t="shared" si="274"/>
        <v>-2.4988391778525374</v>
      </c>
      <c r="BH480" s="12">
        <f t="shared" si="275"/>
        <v>-2.410074725356</v>
      </c>
      <c r="BI480" s="12">
        <f t="shared" si="276"/>
        <v>-2.4100747253570001</v>
      </c>
      <c r="BJ480" s="12">
        <f t="shared" si="277"/>
        <v>-2.4099999999999997</v>
      </c>
      <c r="BK480" s="12">
        <f t="shared" si="278"/>
        <v>-2.4141655623820002</v>
      </c>
      <c r="BL480" s="12">
        <f t="shared" si="279"/>
        <v>-2.4141655623820002</v>
      </c>
      <c r="BM480" s="12">
        <f t="shared" si="280"/>
        <v>8848654.2359999996</v>
      </c>
      <c r="BN480" s="12">
        <f t="shared" si="281"/>
        <v>-2.402305196231</v>
      </c>
      <c r="BO480" s="12">
        <f t="shared" si="282"/>
        <v>-2.2342413110979997</v>
      </c>
      <c r="BP480" s="12">
        <f t="shared" si="283"/>
        <v>-2.4020000000000001</v>
      </c>
      <c r="BQ480" s="12">
        <f t="shared" si="284"/>
        <v>-2.4059192308889998</v>
      </c>
      <c r="BR480" s="12">
        <f t="shared" si="285"/>
        <v>-2.4059192308889998</v>
      </c>
      <c r="BS480" s="12">
        <f t="shared" si="286"/>
        <v>-1.913</v>
      </c>
      <c r="BT480" s="12">
        <f t="shared" si="287"/>
        <v>-2.4014896200769997</v>
      </c>
      <c r="BU480" s="12">
        <f t="shared" si="288"/>
        <v>-2.2252531267090001</v>
      </c>
      <c r="BV480" s="12">
        <f t="shared" si="289"/>
        <v>-2.4009999999999998</v>
      </c>
    </row>
    <row r="481" spans="1:74">
      <c r="A481" s="3">
        <v>0.47699999999999998</v>
      </c>
      <c r="B481" s="1">
        <f t="shared" si="256"/>
        <v>-9.9211470131447835E-2</v>
      </c>
      <c r="G481" s="4">
        <f t="shared" si="257"/>
        <v>-2.4990702647718988E-3</v>
      </c>
      <c r="H481" s="12">
        <v>-2.4108139613919998E-3</v>
      </c>
      <c r="I481" s="12">
        <v>-2.4108139613929999E-3</v>
      </c>
      <c r="J481" s="8">
        <v>-2.4109999999999999E-3</v>
      </c>
      <c r="K481" s="12">
        <v>-2.414659391628E-3</v>
      </c>
      <c r="L481" s="12">
        <v>-2.414659391628E-3</v>
      </c>
      <c r="M481" s="9">
        <v>8929.5404450000005</v>
      </c>
      <c r="N481" s="12">
        <v>-2.4035947789860001E-3</v>
      </c>
      <c r="O481" s="12">
        <v>-2.227658459925E-3</v>
      </c>
      <c r="P481" s="10">
        <v>-2.4039999999999999E-3</v>
      </c>
      <c r="Q481" s="12">
        <v>-2.406893924751E-3</v>
      </c>
      <c r="R481" s="12">
        <v>-2.406893924751E-3</v>
      </c>
      <c r="S481" s="11">
        <v>-1.8910000000000001E-3</v>
      </c>
      <c r="T481" s="12">
        <v>-2.4028320501550001E-3</v>
      </c>
      <c r="U481" s="12">
        <v>-2.2183358056340001E-3</v>
      </c>
      <c r="V481" s="12">
        <v>-2.4030000000000002E-3</v>
      </c>
      <c r="AK481" s="12">
        <f t="shared" si="258"/>
        <v>2.4990702647718988E-3</v>
      </c>
      <c r="AL481" s="12">
        <f t="shared" si="259"/>
        <v>2.4108139613919998E-3</v>
      </c>
      <c r="AM481" s="12">
        <f t="shared" si="260"/>
        <v>2.4108139613929999E-3</v>
      </c>
      <c r="AN481" s="12">
        <f t="shared" si="261"/>
        <v>2.4109999999999999E-3</v>
      </c>
      <c r="AO481" s="12">
        <f t="shared" si="262"/>
        <v>2.414659391628E-3</v>
      </c>
      <c r="AP481" s="12">
        <f t="shared" si="263"/>
        <v>2.414659391628E-3</v>
      </c>
      <c r="AQ481" s="12">
        <f t="shared" si="264"/>
        <v>8929.5404450000005</v>
      </c>
      <c r="AR481" s="12">
        <f t="shared" si="265"/>
        <v>2.4035947789860001E-3</v>
      </c>
      <c r="AS481" s="12">
        <f t="shared" si="266"/>
        <v>2.227658459925E-3</v>
      </c>
      <c r="AT481" s="12">
        <f t="shared" si="267"/>
        <v>2.4039999999999999E-3</v>
      </c>
      <c r="AU481" s="12">
        <f t="shared" si="268"/>
        <v>2.406893924751E-3</v>
      </c>
      <c r="AV481" s="12">
        <f t="shared" si="269"/>
        <v>2.406893924751E-3</v>
      </c>
      <c r="AW481" s="12">
        <f t="shared" si="270"/>
        <v>1.8910000000000001E-3</v>
      </c>
      <c r="AX481" s="12">
        <f t="shared" si="271"/>
        <v>2.4028320501550001E-3</v>
      </c>
      <c r="AY481" s="12">
        <f t="shared" si="272"/>
        <v>2.2183358056340001E-3</v>
      </c>
      <c r="AZ481" s="12">
        <f t="shared" si="273"/>
        <v>2.4030000000000002E-3</v>
      </c>
      <c r="BG481" s="12">
        <f t="shared" si="274"/>
        <v>-2.4990702647718988</v>
      </c>
      <c r="BH481" s="12">
        <f t="shared" si="275"/>
        <v>-2.4108139613919999</v>
      </c>
      <c r="BI481" s="12">
        <f t="shared" si="276"/>
        <v>-2.410813961393</v>
      </c>
      <c r="BJ481" s="12">
        <f t="shared" si="277"/>
        <v>-2.411</v>
      </c>
      <c r="BK481" s="12">
        <f t="shared" si="278"/>
        <v>-2.4146593916280001</v>
      </c>
      <c r="BL481" s="12">
        <f t="shared" si="279"/>
        <v>-2.4146593916280001</v>
      </c>
      <c r="BM481" s="12">
        <f t="shared" si="280"/>
        <v>8929540.4450000003</v>
      </c>
      <c r="BN481" s="12">
        <f t="shared" si="281"/>
        <v>-2.4035947789860002</v>
      </c>
      <c r="BO481" s="12">
        <f t="shared" si="282"/>
        <v>-2.2276584599249998</v>
      </c>
      <c r="BP481" s="12">
        <f t="shared" si="283"/>
        <v>-2.4039999999999999</v>
      </c>
      <c r="BQ481" s="12">
        <f t="shared" si="284"/>
        <v>-2.4068939247509999</v>
      </c>
      <c r="BR481" s="12">
        <f t="shared" si="285"/>
        <v>-2.4068939247509999</v>
      </c>
      <c r="BS481" s="12">
        <f t="shared" si="286"/>
        <v>-1.891</v>
      </c>
      <c r="BT481" s="12">
        <f t="shared" si="287"/>
        <v>-2.4028320501550002</v>
      </c>
      <c r="BU481" s="12">
        <f t="shared" si="288"/>
        <v>-2.2183358056340001</v>
      </c>
      <c r="BV481" s="12">
        <f t="shared" si="289"/>
        <v>-2.403</v>
      </c>
    </row>
    <row r="482" spans="1:74">
      <c r="A482" s="3">
        <v>0.47799999999999998</v>
      </c>
      <c r="B482" s="1">
        <f t="shared" si="256"/>
        <v>-9.822872507286895E-2</v>
      </c>
      <c r="G482" s="4">
        <f t="shared" si="257"/>
        <v>-2.4905392527556098E-3</v>
      </c>
      <c r="H482" s="12">
        <v>-2.4031104989139999E-3</v>
      </c>
      <c r="I482" s="12">
        <v>-2.4031104989139999E-3</v>
      </c>
      <c r="J482" s="8">
        <v>-2.4030000000000002E-3</v>
      </c>
      <c r="K482" s="12">
        <v>-2.40669634724E-3</v>
      </c>
      <c r="L482" s="12">
        <v>-2.40669634724E-3</v>
      </c>
      <c r="M482" s="9">
        <v>8967.7916810000006</v>
      </c>
      <c r="N482" s="12">
        <v>-2.3964693012329999E-3</v>
      </c>
      <c r="O482" s="12">
        <v>-2.2132094738550002E-3</v>
      </c>
      <c r="P482" s="10">
        <v>-2.3960000000000001E-3</v>
      </c>
      <c r="Q482" s="12">
        <v>-2.3994402979990001E-3</v>
      </c>
      <c r="R482" s="12">
        <v>-2.3994402979990001E-3</v>
      </c>
      <c r="S482" s="11">
        <v>-1.8619999999999999E-3</v>
      </c>
      <c r="T482" s="12">
        <v>-2.3957622896050002E-3</v>
      </c>
      <c r="U482" s="12">
        <v>-2.2035820569550001E-3</v>
      </c>
      <c r="V482" s="12">
        <v>-2.3960000000000001E-3</v>
      </c>
      <c r="AK482" s="12">
        <f t="shared" si="258"/>
        <v>2.4905392527556098E-3</v>
      </c>
      <c r="AL482" s="12">
        <f t="shared" si="259"/>
        <v>2.4031104989139999E-3</v>
      </c>
      <c r="AM482" s="12">
        <f t="shared" si="260"/>
        <v>2.4031104989139999E-3</v>
      </c>
      <c r="AN482" s="12">
        <f t="shared" si="261"/>
        <v>2.4030000000000002E-3</v>
      </c>
      <c r="AO482" s="12">
        <f t="shared" si="262"/>
        <v>2.40669634724E-3</v>
      </c>
      <c r="AP482" s="12">
        <f t="shared" si="263"/>
        <v>2.40669634724E-3</v>
      </c>
      <c r="AQ482" s="12">
        <f t="shared" si="264"/>
        <v>8967.7916810000006</v>
      </c>
      <c r="AR482" s="12">
        <f t="shared" si="265"/>
        <v>2.3964693012329999E-3</v>
      </c>
      <c r="AS482" s="12">
        <f t="shared" si="266"/>
        <v>2.2132094738550002E-3</v>
      </c>
      <c r="AT482" s="12">
        <f t="shared" si="267"/>
        <v>2.3960000000000001E-3</v>
      </c>
      <c r="AU482" s="12">
        <f t="shared" si="268"/>
        <v>2.3994402979990001E-3</v>
      </c>
      <c r="AV482" s="12">
        <f t="shared" si="269"/>
        <v>2.3994402979990001E-3</v>
      </c>
      <c r="AW482" s="12">
        <f t="shared" si="270"/>
        <v>1.8619999999999999E-3</v>
      </c>
      <c r="AX482" s="12">
        <f t="shared" si="271"/>
        <v>2.3957622896050002E-3</v>
      </c>
      <c r="AY482" s="12">
        <f t="shared" si="272"/>
        <v>2.2035820569550001E-3</v>
      </c>
      <c r="AZ482" s="12">
        <f t="shared" si="273"/>
        <v>2.3960000000000001E-3</v>
      </c>
      <c r="BG482" s="12">
        <f t="shared" si="274"/>
        <v>-2.4905392527556098</v>
      </c>
      <c r="BH482" s="12">
        <f t="shared" si="275"/>
        <v>-2.4031104989139997</v>
      </c>
      <c r="BI482" s="12">
        <f t="shared" si="276"/>
        <v>-2.4031104989139997</v>
      </c>
      <c r="BJ482" s="12">
        <f t="shared" si="277"/>
        <v>-2.403</v>
      </c>
      <c r="BK482" s="12">
        <f t="shared" si="278"/>
        <v>-2.40669634724</v>
      </c>
      <c r="BL482" s="12">
        <f t="shared" si="279"/>
        <v>-2.40669634724</v>
      </c>
      <c r="BM482" s="12">
        <f t="shared" si="280"/>
        <v>8967791.6809999999</v>
      </c>
      <c r="BN482" s="12">
        <f t="shared" si="281"/>
        <v>-2.3964693012330001</v>
      </c>
      <c r="BO482" s="12">
        <f t="shared" si="282"/>
        <v>-2.2132094738550001</v>
      </c>
      <c r="BP482" s="12">
        <f t="shared" si="283"/>
        <v>-2.3959999999999999</v>
      </c>
      <c r="BQ482" s="12">
        <f t="shared" si="284"/>
        <v>-2.3994402979989999</v>
      </c>
      <c r="BR482" s="12">
        <f t="shared" si="285"/>
        <v>-2.3994402979989999</v>
      </c>
      <c r="BS482" s="12">
        <f t="shared" si="286"/>
        <v>-1.8619999999999999</v>
      </c>
      <c r="BT482" s="12">
        <f t="shared" si="287"/>
        <v>-2.3957622896050004</v>
      </c>
      <c r="BU482" s="12">
        <f t="shared" si="288"/>
        <v>-2.2035820569550002</v>
      </c>
      <c r="BV482" s="12">
        <f t="shared" si="289"/>
        <v>-2.3959999999999999</v>
      </c>
    </row>
    <row r="483" spans="1:74">
      <c r="A483" s="3">
        <v>0.47899999999999998</v>
      </c>
      <c r="B483" s="1">
        <f t="shared" si="256"/>
        <v>-9.6858316112863135E-2</v>
      </c>
      <c r="G483" s="4">
        <f t="shared" si="257"/>
        <v>-2.4732823673572534E-3</v>
      </c>
      <c r="H483" s="12">
        <v>-2.386988336477E-3</v>
      </c>
      <c r="I483" s="12">
        <v>-2.386988336477E-3</v>
      </c>
      <c r="J483" s="8">
        <v>-2.3869999999999998E-3</v>
      </c>
      <c r="K483" s="12">
        <v>-2.3903012428890002E-3</v>
      </c>
      <c r="L483" s="12">
        <v>-2.3903012428890002E-3</v>
      </c>
      <c r="M483" s="9">
        <v>8813.0493920000008</v>
      </c>
      <c r="N483" s="12">
        <v>-2.3809509610380002E-3</v>
      </c>
      <c r="O483" s="12">
        <v>-2.1909442548860001E-3</v>
      </c>
      <c r="P483" s="10">
        <v>-2.3809999999999999E-3</v>
      </c>
      <c r="Q483" s="12">
        <v>-2.3835815679149998E-3</v>
      </c>
      <c r="R483" s="12">
        <v>-2.3835815679149998E-3</v>
      </c>
      <c r="S483" s="11">
        <v>-1.8259999999999999E-3</v>
      </c>
      <c r="T483" s="12">
        <v>-2.3803023629860001E-3</v>
      </c>
      <c r="U483" s="12">
        <v>-2.1810429658209998E-3</v>
      </c>
      <c r="V483" s="12">
        <v>-2.3800000000000002E-3</v>
      </c>
      <c r="AK483" s="12">
        <f t="shared" si="258"/>
        <v>2.4732823673572534E-3</v>
      </c>
      <c r="AL483" s="12">
        <f t="shared" si="259"/>
        <v>2.386988336477E-3</v>
      </c>
      <c r="AM483" s="12">
        <f t="shared" si="260"/>
        <v>2.386988336477E-3</v>
      </c>
      <c r="AN483" s="12">
        <f t="shared" si="261"/>
        <v>2.3869999999999998E-3</v>
      </c>
      <c r="AO483" s="12">
        <f t="shared" si="262"/>
        <v>2.3903012428890002E-3</v>
      </c>
      <c r="AP483" s="12">
        <f t="shared" si="263"/>
        <v>2.3903012428890002E-3</v>
      </c>
      <c r="AQ483" s="12">
        <f t="shared" si="264"/>
        <v>8813.0493920000008</v>
      </c>
      <c r="AR483" s="12">
        <f t="shared" si="265"/>
        <v>2.3809509610380002E-3</v>
      </c>
      <c r="AS483" s="12">
        <f t="shared" si="266"/>
        <v>2.1909442548860001E-3</v>
      </c>
      <c r="AT483" s="12">
        <f t="shared" si="267"/>
        <v>2.3809999999999999E-3</v>
      </c>
      <c r="AU483" s="12">
        <f t="shared" si="268"/>
        <v>2.3835815679149998E-3</v>
      </c>
      <c r="AV483" s="12">
        <f t="shared" si="269"/>
        <v>2.3835815679149998E-3</v>
      </c>
      <c r="AW483" s="12">
        <f t="shared" si="270"/>
        <v>1.8259999999999999E-3</v>
      </c>
      <c r="AX483" s="12">
        <f t="shared" si="271"/>
        <v>2.3803023629860001E-3</v>
      </c>
      <c r="AY483" s="12">
        <f t="shared" si="272"/>
        <v>2.1810429658209998E-3</v>
      </c>
      <c r="AZ483" s="12">
        <f t="shared" si="273"/>
        <v>2.3800000000000002E-3</v>
      </c>
      <c r="BG483" s="12">
        <f t="shared" si="274"/>
        <v>-2.4732823673572533</v>
      </c>
      <c r="BH483" s="12">
        <f t="shared" si="275"/>
        <v>-2.3869883364770001</v>
      </c>
      <c r="BI483" s="12">
        <f t="shared" si="276"/>
        <v>-2.3869883364770001</v>
      </c>
      <c r="BJ483" s="12">
        <f t="shared" si="277"/>
        <v>-2.387</v>
      </c>
      <c r="BK483" s="12">
        <f t="shared" si="278"/>
        <v>-2.390301242889</v>
      </c>
      <c r="BL483" s="12">
        <f t="shared" si="279"/>
        <v>-2.390301242889</v>
      </c>
      <c r="BM483" s="12">
        <f t="shared" si="280"/>
        <v>8813049.3920000009</v>
      </c>
      <c r="BN483" s="12">
        <f t="shared" si="281"/>
        <v>-2.3809509610380002</v>
      </c>
      <c r="BO483" s="12">
        <f t="shared" si="282"/>
        <v>-2.1909442548860003</v>
      </c>
      <c r="BP483" s="12">
        <f t="shared" si="283"/>
        <v>-2.3809999999999998</v>
      </c>
      <c r="BQ483" s="12">
        <f t="shared" si="284"/>
        <v>-2.3835815679149999</v>
      </c>
      <c r="BR483" s="12">
        <f t="shared" si="285"/>
        <v>-2.3835815679149999</v>
      </c>
      <c r="BS483" s="12">
        <f t="shared" si="286"/>
        <v>-1.8259999999999998</v>
      </c>
      <c r="BT483" s="12">
        <f t="shared" si="287"/>
        <v>-2.3803023629860003</v>
      </c>
      <c r="BU483" s="12">
        <f t="shared" si="288"/>
        <v>-2.1810429658209998</v>
      </c>
      <c r="BV483" s="12">
        <f t="shared" si="289"/>
        <v>-2.3800000000000003</v>
      </c>
    </row>
    <row r="484" spans="1:74">
      <c r="A484" s="3">
        <v>0.48</v>
      </c>
      <c r="B484" s="1">
        <f t="shared" si="256"/>
        <v>-9.5105651629515398E-2</v>
      </c>
      <c r="G484" s="4">
        <f t="shared" si="257"/>
        <v>-2.447366832742188E-3</v>
      </c>
      <c r="H484" s="12">
        <v>-2.3624976993690001E-3</v>
      </c>
      <c r="I484" s="12">
        <v>-2.3624976993700001E-3</v>
      </c>
      <c r="J484" s="8">
        <v>-2.362E-3</v>
      </c>
      <c r="K484" s="12">
        <v>-2.3655251674220001E-3</v>
      </c>
      <c r="L484" s="12">
        <v>-2.3655251674220001E-3</v>
      </c>
      <c r="M484" s="9">
        <v>8665.7916480000004</v>
      </c>
      <c r="N484" s="12">
        <v>-2.3570880866819999E-3</v>
      </c>
      <c r="O484" s="12">
        <v>-2.1609370179879999E-3</v>
      </c>
      <c r="P484" s="10">
        <v>-2.3570000000000002E-3</v>
      </c>
      <c r="Q484" s="12">
        <v>-2.3593671294200001E-3</v>
      </c>
      <c r="R484" s="12">
        <v>-2.3593671294200001E-3</v>
      </c>
      <c r="S484" s="11">
        <v>-1.784E-3</v>
      </c>
      <c r="T484" s="12">
        <v>-2.3565004151299999E-3</v>
      </c>
      <c r="U484" s="12">
        <v>-2.1507938310119999E-3</v>
      </c>
      <c r="V484" s="12">
        <v>-2.356E-3</v>
      </c>
      <c r="AK484" s="12">
        <f t="shared" si="258"/>
        <v>2.447366832742188E-3</v>
      </c>
      <c r="AL484" s="12">
        <f t="shared" si="259"/>
        <v>2.3624976993690001E-3</v>
      </c>
      <c r="AM484" s="12">
        <f t="shared" si="260"/>
        <v>2.3624976993700001E-3</v>
      </c>
      <c r="AN484" s="12">
        <f t="shared" si="261"/>
        <v>2.362E-3</v>
      </c>
      <c r="AO484" s="12">
        <f t="shared" si="262"/>
        <v>2.3655251674220001E-3</v>
      </c>
      <c r="AP484" s="12">
        <f t="shared" si="263"/>
        <v>2.3655251674220001E-3</v>
      </c>
      <c r="AQ484" s="12">
        <f t="shared" si="264"/>
        <v>8665.7916480000004</v>
      </c>
      <c r="AR484" s="12">
        <f t="shared" si="265"/>
        <v>2.3570880866819999E-3</v>
      </c>
      <c r="AS484" s="12">
        <f t="shared" si="266"/>
        <v>2.1609370179879999E-3</v>
      </c>
      <c r="AT484" s="12">
        <f t="shared" si="267"/>
        <v>2.3570000000000002E-3</v>
      </c>
      <c r="AU484" s="12">
        <f t="shared" si="268"/>
        <v>2.3593671294200001E-3</v>
      </c>
      <c r="AV484" s="12">
        <f t="shared" si="269"/>
        <v>2.3593671294200001E-3</v>
      </c>
      <c r="AW484" s="12">
        <f t="shared" si="270"/>
        <v>1.784E-3</v>
      </c>
      <c r="AX484" s="12">
        <f t="shared" si="271"/>
        <v>2.3565004151299999E-3</v>
      </c>
      <c r="AY484" s="12">
        <f t="shared" si="272"/>
        <v>2.1507938310119999E-3</v>
      </c>
      <c r="AZ484" s="12">
        <f t="shared" si="273"/>
        <v>2.356E-3</v>
      </c>
      <c r="BG484" s="12">
        <f t="shared" si="274"/>
        <v>-2.4473668327421878</v>
      </c>
      <c r="BH484" s="12">
        <f t="shared" si="275"/>
        <v>-2.3624976993689999</v>
      </c>
      <c r="BI484" s="12">
        <f t="shared" si="276"/>
        <v>-2.36249769937</v>
      </c>
      <c r="BJ484" s="12">
        <f t="shared" si="277"/>
        <v>-2.3620000000000001</v>
      </c>
      <c r="BK484" s="12">
        <f t="shared" si="278"/>
        <v>-2.3655251674220001</v>
      </c>
      <c r="BL484" s="12">
        <f t="shared" si="279"/>
        <v>-2.3655251674220001</v>
      </c>
      <c r="BM484" s="12">
        <f t="shared" si="280"/>
        <v>8665791.648</v>
      </c>
      <c r="BN484" s="12">
        <f t="shared" si="281"/>
        <v>-2.3570880866819999</v>
      </c>
      <c r="BO484" s="12">
        <f t="shared" si="282"/>
        <v>-2.1609370179880001</v>
      </c>
      <c r="BP484" s="12">
        <f t="shared" si="283"/>
        <v>-2.3570000000000002</v>
      </c>
      <c r="BQ484" s="12">
        <f t="shared" si="284"/>
        <v>-2.3593671294200003</v>
      </c>
      <c r="BR484" s="12">
        <f t="shared" si="285"/>
        <v>-2.3593671294200003</v>
      </c>
      <c r="BS484" s="12">
        <f t="shared" si="286"/>
        <v>-1.784</v>
      </c>
      <c r="BT484" s="12">
        <f t="shared" si="287"/>
        <v>-2.3565004151299997</v>
      </c>
      <c r="BU484" s="12">
        <f t="shared" si="288"/>
        <v>-2.1507938310119998</v>
      </c>
      <c r="BV484" s="12">
        <f t="shared" si="289"/>
        <v>-2.3559999999999999</v>
      </c>
    </row>
    <row r="485" spans="1:74">
      <c r="A485" s="3">
        <v>0.48099999999999998</v>
      </c>
      <c r="B485" s="1">
        <f t="shared" si="256"/>
        <v>-9.2977648588825332E-2</v>
      </c>
      <c r="G485" s="4">
        <f t="shared" si="257"/>
        <v>-2.4128906091301049E-3</v>
      </c>
      <c r="H485" s="12">
        <v>-2.3297237861379999E-3</v>
      </c>
      <c r="I485" s="12">
        <v>-2.3297237861379999E-3</v>
      </c>
      <c r="J485" s="8">
        <v>-2.33E-3</v>
      </c>
      <c r="K485" s="12">
        <v>-2.332451262529E-3</v>
      </c>
      <c r="L485" s="12">
        <v>-2.332451262529E-3</v>
      </c>
      <c r="M485" s="9">
        <v>8726.4965209999991</v>
      </c>
      <c r="N485" s="12">
        <v>-2.3249609200579999E-3</v>
      </c>
      <c r="O485" s="12">
        <v>-2.1232919787180001E-3</v>
      </c>
      <c r="P485" s="10">
        <v>-2.3249999999999998E-3</v>
      </c>
      <c r="Q485" s="12">
        <v>-2.3268829319619999E-3</v>
      </c>
      <c r="R485" s="12">
        <v>-2.3268829319619999E-3</v>
      </c>
      <c r="S485" s="11">
        <v>-1.735E-3</v>
      </c>
      <c r="T485" s="12">
        <v>-2.3244364949429998E-3</v>
      </c>
      <c r="U485" s="12">
        <v>-2.1129398482859999E-3</v>
      </c>
      <c r="V485" s="12">
        <v>-2.3240000000000001E-3</v>
      </c>
      <c r="AK485" s="12">
        <f t="shared" si="258"/>
        <v>2.4128906091301049E-3</v>
      </c>
      <c r="AL485" s="12">
        <f t="shared" si="259"/>
        <v>2.3297237861379999E-3</v>
      </c>
      <c r="AM485" s="12">
        <f t="shared" si="260"/>
        <v>2.3297237861379999E-3</v>
      </c>
      <c r="AN485" s="12">
        <f t="shared" si="261"/>
        <v>2.33E-3</v>
      </c>
      <c r="AO485" s="12">
        <f t="shared" si="262"/>
        <v>2.332451262529E-3</v>
      </c>
      <c r="AP485" s="12">
        <f t="shared" si="263"/>
        <v>2.332451262529E-3</v>
      </c>
      <c r="AQ485" s="12">
        <f t="shared" si="264"/>
        <v>8726.4965209999991</v>
      </c>
      <c r="AR485" s="12">
        <f t="shared" si="265"/>
        <v>2.3249609200579999E-3</v>
      </c>
      <c r="AS485" s="12">
        <f t="shared" si="266"/>
        <v>2.1232919787180001E-3</v>
      </c>
      <c r="AT485" s="12">
        <f t="shared" si="267"/>
        <v>2.3249999999999998E-3</v>
      </c>
      <c r="AU485" s="12">
        <f t="shared" si="268"/>
        <v>2.3268829319619999E-3</v>
      </c>
      <c r="AV485" s="12">
        <f t="shared" si="269"/>
        <v>2.3268829319619999E-3</v>
      </c>
      <c r="AW485" s="12">
        <f t="shared" si="270"/>
        <v>1.735E-3</v>
      </c>
      <c r="AX485" s="12">
        <f t="shared" si="271"/>
        <v>2.3244364949429998E-3</v>
      </c>
      <c r="AY485" s="12">
        <f t="shared" si="272"/>
        <v>2.1129398482859999E-3</v>
      </c>
      <c r="AZ485" s="12">
        <f t="shared" si="273"/>
        <v>2.3240000000000001E-3</v>
      </c>
      <c r="BG485" s="12">
        <f t="shared" si="274"/>
        <v>-2.412890609130105</v>
      </c>
      <c r="BH485" s="12">
        <f t="shared" si="275"/>
        <v>-2.329723786138</v>
      </c>
      <c r="BI485" s="12">
        <f t="shared" si="276"/>
        <v>-2.329723786138</v>
      </c>
      <c r="BJ485" s="12">
        <f t="shared" si="277"/>
        <v>-2.33</v>
      </c>
      <c r="BK485" s="12">
        <f t="shared" si="278"/>
        <v>-2.3324512625290001</v>
      </c>
      <c r="BL485" s="12">
        <f t="shared" si="279"/>
        <v>-2.3324512625290001</v>
      </c>
      <c r="BM485" s="12">
        <f t="shared" si="280"/>
        <v>8726496.5209999997</v>
      </c>
      <c r="BN485" s="12">
        <f t="shared" si="281"/>
        <v>-2.3249609200579999</v>
      </c>
      <c r="BO485" s="12">
        <f t="shared" si="282"/>
        <v>-2.123291978718</v>
      </c>
      <c r="BP485" s="12">
        <f t="shared" si="283"/>
        <v>-2.3249999999999997</v>
      </c>
      <c r="BQ485" s="12">
        <f t="shared" si="284"/>
        <v>-2.3268829319619999</v>
      </c>
      <c r="BR485" s="12">
        <f t="shared" si="285"/>
        <v>-2.3268829319619999</v>
      </c>
      <c r="BS485" s="12">
        <f t="shared" si="286"/>
        <v>-1.7350000000000001</v>
      </c>
      <c r="BT485" s="12">
        <f t="shared" si="287"/>
        <v>-2.3244364949429999</v>
      </c>
      <c r="BU485" s="12">
        <f t="shared" si="288"/>
        <v>-2.112939848286</v>
      </c>
      <c r="BV485" s="12">
        <f t="shared" si="289"/>
        <v>-2.3240000000000003</v>
      </c>
    </row>
    <row r="486" spans="1:74">
      <c r="A486" s="3">
        <v>0.48199999999999998</v>
      </c>
      <c r="B486" s="1">
        <f t="shared" si="256"/>
        <v>-9.0482705246601888E-2</v>
      </c>
      <c r="G486" s="4">
        <f t="shared" si="257"/>
        <v>-2.3699820196451601E-3</v>
      </c>
      <c r="H486" s="12">
        <v>-2.288795406162E-3</v>
      </c>
      <c r="I486" s="12">
        <v>-2.288795406162E-3</v>
      </c>
      <c r="J486" s="8">
        <v>-2.2889999999999998E-3</v>
      </c>
      <c r="K486" s="12">
        <v>-2.291212274278E-3</v>
      </c>
      <c r="L486" s="12">
        <v>-2.2912122742790001E-3</v>
      </c>
      <c r="M486" s="9">
        <v>8844.8054570000004</v>
      </c>
      <c r="N486" s="12">
        <v>-2.2846991669529999E-3</v>
      </c>
      <c r="O486" s="12">
        <v>-2.0781608116899998E-3</v>
      </c>
      <c r="P486" s="10">
        <v>-2.2850000000000001E-3</v>
      </c>
      <c r="Q486" s="12">
        <v>-2.2862565338439998E-3</v>
      </c>
      <c r="R486" s="12">
        <v>-2.2862565338439998E-3</v>
      </c>
      <c r="S486" s="11">
        <v>-1.681E-3</v>
      </c>
      <c r="T486" s="12">
        <v>-2.2842401056540002E-3</v>
      </c>
      <c r="U486" s="12">
        <v>-2.0676335643529998E-3</v>
      </c>
      <c r="V486" s="12">
        <v>-2.284E-3</v>
      </c>
      <c r="AK486" s="12">
        <f t="shared" si="258"/>
        <v>2.3699820196451601E-3</v>
      </c>
      <c r="AL486" s="12">
        <f t="shared" si="259"/>
        <v>2.288795406162E-3</v>
      </c>
      <c r="AM486" s="12">
        <f t="shared" si="260"/>
        <v>2.288795406162E-3</v>
      </c>
      <c r="AN486" s="12">
        <f t="shared" si="261"/>
        <v>2.2889999999999998E-3</v>
      </c>
      <c r="AO486" s="12">
        <f t="shared" si="262"/>
        <v>2.291212274278E-3</v>
      </c>
      <c r="AP486" s="12">
        <f t="shared" si="263"/>
        <v>2.2912122742790001E-3</v>
      </c>
      <c r="AQ486" s="12">
        <f t="shared" si="264"/>
        <v>8844.8054570000004</v>
      </c>
      <c r="AR486" s="12">
        <f t="shared" si="265"/>
        <v>2.2846991669529999E-3</v>
      </c>
      <c r="AS486" s="12">
        <f t="shared" si="266"/>
        <v>2.0781608116899998E-3</v>
      </c>
      <c r="AT486" s="12">
        <f t="shared" si="267"/>
        <v>2.2850000000000001E-3</v>
      </c>
      <c r="AU486" s="12">
        <f t="shared" si="268"/>
        <v>2.2862565338439998E-3</v>
      </c>
      <c r="AV486" s="12">
        <f t="shared" si="269"/>
        <v>2.2862565338439998E-3</v>
      </c>
      <c r="AW486" s="12">
        <f t="shared" si="270"/>
        <v>1.681E-3</v>
      </c>
      <c r="AX486" s="12">
        <f t="shared" si="271"/>
        <v>2.2842401056540002E-3</v>
      </c>
      <c r="AY486" s="12">
        <f t="shared" si="272"/>
        <v>2.0676335643529998E-3</v>
      </c>
      <c r="AZ486" s="12">
        <f t="shared" si="273"/>
        <v>2.284E-3</v>
      </c>
      <c r="BG486" s="12">
        <f t="shared" si="274"/>
        <v>-2.36998201964516</v>
      </c>
      <c r="BH486" s="12">
        <f t="shared" si="275"/>
        <v>-2.2887954061619999</v>
      </c>
      <c r="BI486" s="12">
        <f t="shared" si="276"/>
        <v>-2.2887954061619999</v>
      </c>
      <c r="BJ486" s="12">
        <f t="shared" si="277"/>
        <v>-2.2889999999999997</v>
      </c>
      <c r="BK486" s="12">
        <f t="shared" si="278"/>
        <v>-2.2912122742780001</v>
      </c>
      <c r="BL486" s="12">
        <f t="shared" si="279"/>
        <v>-2.2912122742790002</v>
      </c>
      <c r="BM486" s="12">
        <f t="shared" si="280"/>
        <v>8844805.4570000004</v>
      </c>
      <c r="BN486" s="12">
        <f t="shared" si="281"/>
        <v>-2.2846991669529997</v>
      </c>
      <c r="BO486" s="12">
        <f t="shared" si="282"/>
        <v>-2.0781608116899997</v>
      </c>
      <c r="BP486" s="12">
        <f t="shared" si="283"/>
        <v>-2.2850000000000001</v>
      </c>
      <c r="BQ486" s="12">
        <f t="shared" si="284"/>
        <v>-2.286256533844</v>
      </c>
      <c r="BR486" s="12">
        <f t="shared" si="285"/>
        <v>-2.286256533844</v>
      </c>
      <c r="BS486" s="12">
        <f t="shared" si="286"/>
        <v>-1.681</v>
      </c>
      <c r="BT486" s="12">
        <f t="shared" si="287"/>
        <v>-2.2842401056540003</v>
      </c>
      <c r="BU486" s="12">
        <f t="shared" si="288"/>
        <v>-2.0676335643529997</v>
      </c>
      <c r="BV486" s="12">
        <f t="shared" si="289"/>
        <v>-2.2839999999999998</v>
      </c>
    </row>
    <row r="487" spans="1:74">
      <c r="A487" s="3">
        <v>0.48299999999999998</v>
      </c>
      <c r="B487" s="1">
        <f t="shared" si="256"/>
        <v>-8.7630668004386472E-2</v>
      </c>
      <c r="G487" s="4">
        <f t="shared" si="257"/>
        <v>-2.3187992680044046E-3</v>
      </c>
      <c r="H487" s="12">
        <v>-2.239875675382E-3</v>
      </c>
      <c r="I487" s="12">
        <v>-2.239875675382E-3</v>
      </c>
      <c r="J487" s="8">
        <v>-2.2399999999999998E-3</v>
      </c>
      <c r="K487" s="12">
        <v>-2.2419723288559998E-3</v>
      </c>
      <c r="L487" s="12">
        <v>-2.2419723288559998E-3</v>
      </c>
      <c r="M487" s="9">
        <v>8970.5989389999995</v>
      </c>
      <c r="N487" s="12">
        <v>-2.2364637862120002E-3</v>
      </c>
      <c r="O487" s="12">
        <v>-2.025724346874E-3</v>
      </c>
      <c r="P487" s="10">
        <v>-2.2360000000000001E-3</v>
      </c>
      <c r="Q487" s="12">
        <v>-2.2376487639769998E-3</v>
      </c>
      <c r="R487" s="12">
        <v>-2.2376487639769998E-3</v>
      </c>
      <c r="S487" s="11">
        <v>-1.6199999999999999E-3</v>
      </c>
      <c r="T487" s="12">
        <v>-2.2360719948440002E-3</v>
      </c>
      <c r="U487" s="12">
        <v>-2.015056569551E-3</v>
      </c>
      <c r="V487" s="12">
        <v>-2.2360000000000001E-3</v>
      </c>
      <c r="AK487" s="12">
        <f t="shared" si="258"/>
        <v>2.3187992680044046E-3</v>
      </c>
      <c r="AL487" s="12">
        <f t="shared" si="259"/>
        <v>2.239875675382E-3</v>
      </c>
      <c r="AM487" s="12">
        <f t="shared" si="260"/>
        <v>2.239875675382E-3</v>
      </c>
      <c r="AN487" s="12">
        <f t="shared" si="261"/>
        <v>2.2399999999999998E-3</v>
      </c>
      <c r="AO487" s="12">
        <f t="shared" si="262"/>
        <v>2.2419723288559998E-3</v>
      </c>
      <c r="AP487" s="12">
        <f t="shared" si="263"/>
        <v>2.2419723288559998E-3</v>
      </c>
      <c r="AQ487" s="12">
        <f t="shared" si="264"/>
        <v>8970.5989389999995</v>
      </c>
      <c r="AR487" s="12">
        <f t="shared" si="265"/>
        <v>2.2364637862120002E-3</v>
      </c>
      <c r="AS487" s="12">
        <f t="shared" si="266"/>
        <v>2.025724346874E-3</v>
      </c>
      <c r="AT487" s="12">
        <f t="shared" si="267"/>
        <v>2.2360000000000001E-3</v>
      </c>
      <c r="AU487" s="12">
        <f t="shared" si="268"/>
        <v>2.2376487639769998E-3</v>
      </c>
      <c r="AV487" s="12">
        <f t="shared" si="269"/>
        <v>2.2376487639769998E-3</v>
      </c>
      <c r="AW487" s="12">
        <f t="shared" si="270"/>
        <v>1.6199999999999999E-3</v>
      </c>
      <c r="AX487" s="12">
        <f t="shared" si="271"/>
        <v>2.2360719948440002E-3</v>
      </c>
      <c r="AY487" s="12">
        <f t="shared" si="272"/>
        <v>2.015056569551E-3</v>
      </c>
      <c r="AZ487" s="12">
        <f t="shared" si="273"/>
        <v>2.2360000000000001E-3</v>
      </c>
      <c r="BG487" s="12">
        <f t="shared" si="274"/>
        <v>-2.3187992680044047</v>
      </c>
      <c r="BH487" s="12">
        <f t="shared" si="275"/>
        <v>-2.2398756753820002</v>
      </c>
      <c r="BI487" s="12">
        <f t="shared" si="276"/>
        <v>-2.2398756753820002</v>
      </c>
      <c r="BJ487" s="12">
        <f t="shared" si="277"/>
        <v>-2.2399999999999998</v>
      </c>
      <c r="BK487" s="12">
        <f t="shared" si="278"/>
        <v>-2.2419723288559998</v>
      </c>
      <c r="BL487" s="12">
        <f t="shared" si="279"/>
        <v>-2.2419723288559998</v>
      </c>
      <c r="BM487" s="12">
        <f t="shared" si="280"/>
        <v>8970598.9389999993</v>
      </c>
      <c r="BN487" s="12">
        <f t="shared" si="281"/>
        <v>-2.236463786212</v>
      </c>
      <c r="BO487" s="12">
        <f t="shared" si="282"/>
        <v>-2.025724346874</v>
      </c>
      <c r="BP487" s="12">
        <f t="shared" si="283"/>
        <v>-2.2360000000000002</v>
      </c>
      <c r="BQ487" s="12">
        <f t="shared" si="284"/>
        <v>-2.237648763977</v>
      </c>
      <c r="BR487" s="12">
        <f t="shared" si="285"/>
        <v>-2.237648763977</v>
      </c>
      <c r="BS487" s="12">
        <f t="shared" si="286"/>
        <v>-1.6199999999999999</v>
      </c>
      <c r="BT487" s="12">
        <f t="shared" si="287"/>
        <v>-2.2360719948440004</v>
      </c>
      <c r="BU487" s="12">
        <f t="shared" si="288"/>
        <v>-2.0150565695510001</v>
      </c>
      <c r="BV487" s="12">
        <f t="shared" si="289"/>
        <v>-2.2360000000000002</v>
      </c>
    </row>
    <row r="488" spans="1:74">
      <c r="A488" s="3">
        <v>0.48399999999999999</v>
      </c>
      <c r="B488" s="1">
        <f t="shared" si="256"/>
        <v>-8.4432792550201655E-2</v>
      </c>
      <c r="G488" s="4">
        <f t="shared" si="257"/>
        <v>-2.2595298488727851E-3</v>
      </c>
      <c r="H488" s="12">
        <v>-2.1831526051509999E-3</v>
      </c>
      <c r="I488" s="12">
        <v>-2.183152605152E-3</v>
      </c>
      <c r="J488" s="8">
        <v>-2.183E-3</v>
      </c>
      <c r="K488" s="12">
        <v>-2.1849204842579999E-3</v>
      </c>
      <c r="L488" s="12">
        <v>-2.1849204842579999E-3</v>
      </c>
      <c r="M488" s="9">
        <v>9103.8769659999998</v>
      </c>
      <c r="N488" s="12">
        <v>-2.1804405579120001E-3</v>
      </c>
      <c r="O488" s="12">
        <v>-1.9661860543209999E-3</v>
      </c>
      <c r="P488" s="10">
        <v>-2.1800000000000001E-3</v>
      </c>
      <c r="Q488" s="12">
        <v>-2.1812466167999999E-3</v>
      </c>
      <c r="R488" s="12">
        <v>-2.1812466167999999E-3</v>
      </c>
      <c r="S488" s="11">
        <v>-1.5529999999999999E-3</v>
      </c>
      <c r="T488" s="12">
        <v>-2.1801177236049998E-3</v>
      </c>
      <c r="U488" s="12">
        <v>-1.9554129795319999E-3</v>
      </c>
      <c r="V488" s="12">
        <v>-2.1800000000000001E-3</v>
      </c>
      <c r="AK488" s="12">
        <f t="shared" si="258"/>
        <v>2.2595298488727851E-3</v>
      </c>
      <c r="AL488" s="12">
        <f t="shared" si="259"/>
        <v>2.1831526051509999E-3</v>
      </c>
      <c r="AM488" s="12">
        <f t="shared" si="260"/>
        <v>2.183152605152E-3</v>
      </c>
      <c r="AN488" s="12">
        <f t="shared" si="261"/>
        <v>2.183E-3</v>
      </c>
      <c r="AO488" s="12">
        <f t="shared" si="262"/>
        <v>2.1849204842579999E-3</v>
      </c>
      <c r="AP488" s="12">
        <f t="shared" si="263"/>
        <v>2.1849204842579999E-3</v>
      </c>
      <c r="AQ488" s="12">
        <f t="shared" si="264"/>
        <v>9103.8769659999998</v>
      </c>
      <c r="AR488" s="12">
        <f t="shared" si="265"/>
        <v>2.1804405579120001E-3</v>
      </c>
      <c r="AS488" s="12">
        <f t="shared" si="266"/>
        <v>1.9661860543209999E-3</v>
      </c>
      <c r="AT488" s="12">
        <f t="shared" si="267"/>
        <v>2.1800000000000001E-3</v>
      </c>
      <c r="AU488" s="12">
        <f t="shared" si="268"/>
        <v>2.1812466167999999E-3</v>
      </c>
      <c r="AV488" s="12">
        <f t="shared" si="269"/>
        <v>2.1812466167999999E-3</v>
      </c>
      <c r="AW488" s="12">
        <f t="shared" si="270"/>
        <v>1.5529999999999999E-3</v>
      </c>
      <c r="AX488" s="12">
        <f t="shared" si="271"/>
        <v>2.1801177236049998E-3</v>
      </c>
      <c r="AY488" s="12">
        <f t="shared" si="272"/>
        <v>1.9554129795319999E-3</v>
      </c>
      <c r="AZ488" s="12">
        <f t="shared" si="273"/>
        <v>2.1800000000000001E-3</v>
      </c>
      <c r="BG488" s="12">
        <f t="shared" si="274"/>
        <v>-2.2595298488727851</v>
      </c>
      <c r="BH488" s="12">
        <f t="shared" si="275"/>
        <v>-2.1831526051509997</v>
      </c>
      <c r="BI488" s="12">
        <f t="shared" si="276"/>
        <v>-2.1831526051519998</v>
      </c>
      <c r="BJ488" s="12">
        <f t="shared" si="277"/>
        <v>-2.1829999999999998</v>
      </c>
      <c r="BK488" s="12">
        <f t="shared" si="278"/>
        <v>-2.1849204842579999</v>
      </c>
      <c r="BL488" s="12">
        <f t="shared" si="279"/>
        <v>-2.1849204842579999</v>
      </c>
      <c r="BM488" s="12">
        <f t="shared" si="280"/>
        <v>9103876.966</v>
      </c>
      <c r="BN488" s="12">
        <f t="shared" si="281"/>
        <v>-2.1804405579120001</v>
      </c>
      <c r="BO488" s="12">
        <f t="shared" si="282"/>
        <v>-1.9661860543209999</v>
      </c>
      <c r="BP488" s="12">
        <f t="shared" si="283"/>
        <v>-2.1800000000000002</v>
      </c>
      <c r="BQ488" s="12">
        <f t="shared" si="284"/>
        <v>-2.1812466167999998</v>
      </c>
      <c r="BR488" s="12">
        <f t="shared" si="285"/>
        <v>-2.1812466167999998</v>
      </c>
      <c r="BS488" s="12">
        <f t="shared" si="286"/>
        <v>-1.5529999999999999</v>
      </c>
      <c r="BT488" s="12">
        <f t="shared" si="287"/>
        <v>-2.180117723605</v>
      </c>
      <c r="BU488" s="12">
        <f t="shared" si="288"/>
        <v>-1.9554129795319999</v>
      </c>
      <c r="BV488" s="12">
        <f t="shared" si="289"/>
        <v>-2.1800000000000002</v>
      </c>
    </row>
    <row r="489" spans="1:74">
      <c r="A489" s="3">
        <v>0.48499999999999999</v>
      </c>
      <c r="B489" s="1">
        <f t="shared" si="256"/>
        <v>-8.0901699437494923E-2</v>
      </c>
      <c r="G489" s="4">
        <f t="shared" si="257"/>
        <v>-2.1923898531035781E-3</v>
      </c>
      <c r="H489" s="12">
        <v>-2.118838516526E-3</v>
      </c>
      <c r="I489" s="12">
        <v>-2.118838516526E-3</v>
      </c>
      <c r="J489" s="8">
        <v>-2.1189999999999998E-3</v>
      </c>
      <c r="K489" s="12">
        <v>-2.1202701411699998E-3</v>
      </c>
      <c r="L489" s="12">
        <v>-2.1202701411709999E-3</v>
      </c>
      <c r="M489" s="9">
        <v>9244.6395379999994</v>
      </c>
      <c r="N489" s="12">
        <v>-2.1168395074209999E-3</v>
      </c>
      <c r="O489" s="12">
        <v>-1.899771396342E-3</v>
      </c>
      <c r="P489" s="10">
        <v>-2.117E-3</v>
      </c>
      <c r="Q489" s="12">
        <v>-2.1172613620800002E-3</v>
      </c>
      <c r="R489" s="12">
        <v>-2.1172613620790001E-3</v>
      </c>
      <c r="S489" s="11">
        <v>-1.482E-3</v>
      </c>
      <c r="T489" s="12">
        <v>-2.1165870914970001E-3</v>
      </c>
      <c r="U489" s="12">
        <v>-1.888928784788E-3</v>
      </c>
      <c r="V489" s="12">
        <v>-2.117E-3</v>
      </c>
      <c r="AK489" s="12">
        <f t="shared" si="258"/>
        <v>2.1923898531035781E-3</v>
      </c>
      <c r="AL489" s="12">
        <f t="shared" si="259"/>
        <v>2.118838516526E-3</v>
      </c>
      <c r="AM489" s="12">
        <f t="shared" si="260"/>
        <v>2.118838516526E-3</v>
      </c>
      <c r="AN489" s="12">
        <f t="shared" si="261"/>
        <v>2.1189999999999998E-3</v>
      </c>
      <c r="AO489" s="12">
        <f t="shared" si="262"/>
        <v>2.1202701411699998E-3</v>
      </c>
      <c r="AP489" s="12">
        <f t="shared" si="263"/>
        <v>2.1202701411709999E-3</v>
      </c>
      <c r="AQ489" s="12">
        <f t="shared" si="264"/>
        <v>9244.6395379999994</v>
      </c>
      <c r="AR489" s="12">
        <f t="shared" si="265"/>
        <v>2.1168395074209999E-3</v>
      </c>
      <c r="AS489" s="12">
        <f t="shared" si="266"/>
        <v>1.899771396342E-3</v>
      </c>
      <c r="AT489" s="12">
        <f t="shared" si="267"/>
        <v>2.117E-3</v>
      </c>
      <c r="AU489" s="12">
        <f t="shared" si="268"/>
        <v>2.1172613620800002E-3</v>
      </c>
      <c r="AV489" s="12">
        <f t="shared" si="269"/>
        <v>2.1172613620790001E-3</v>
      </c>
      <c r="AW489" s="12">
        <f t="shared" si="270"/>
        <v>1.482E-3</v>
      </c>
      <c r="AX489" s="12">
        <f t="shared" si="271"/>
        <v>2.1165870914970001E-3</v>
      </c>
      <c r="AY489" s="12">
        <f t="shared" si="272"/>
        <v>1.888928784788E-3</v>
      </c>
      <c r="AZ489" s="12">
        <f t="shared" si="273"/>
        <v>2.117E-3</v>
      </c>
      <c r="BG489" s="12">
        <f t="shared" si="274"/>
        <v>-2.1923898531035779</v>
      </c>
      <c r="BH489" s="12">
        <f t="shared" si="275"/>
        <v>-2.118838516526</v>
      </c>
      <c r="BI489" s="12">
        <f t="shared" si="276"/>
        <v>-2.118838516526</v>
      </c>
      <c r="BJ489" s="12">
        <f t="shared" si="277"/>
        <v>-2.1189999999999998</v>
      </c>
      <c r="BK489" s="12">
        <f t="shared" si="278"/>
        <v>-2.1202701411699998</v>
      </c>
      <c r="BL489" s="12">
        <f t="shared" si="279"/>
        <v>-2.1202701411709999</v>
      </c>
      <c r="BM489" s="12">
        <f t="shared" si="280"/>
        <v>9244639.5379999988</v>
      </c>
      <c r="BN489" s="12">
        <f t="shared" si="281"/>
        <v>-2.116839507421</v>
      </c>
      <c r="BO489" s="12">
        <f t="shared" si="282"/>
        <v>-1.899771396342</v>
      </c>
      <c r="BP489" s="12">
        <f t="shared" si="283"/>
        <v>-2.117</v>
      </c>
      <c r="BQ489" s="12">
        <f t="shared" si="284"/>
        <v>-2.1172613620800003</v>
      </c>
      <c r="BR489" s="12">
        <f t="shared" si="285"/>
        <v>-2.1172613620790002</v>
      </c>
      <c r="BS489" s="12">
        <f t="shared" si="286"/>
        <v>-1.482</v>
      </c>
      <c r="BT489" s="12">
        <f t="shared" si="287"/>
        <v>-2.1165870914970002</v>
      </c>
      <c r="BU489" s="12">
        <f t="shared" si="288"/>
        <v>-1.8889287847880001</v>
      </c>
      <c r="BV489" s="12">
        <f t="shared" si="289"/>
        <v>-2.117</v>
      </c>
    </row>
    <row r="490" spans="1:74">
      <c r="A490" s="3">
        <v>0.48599999999999999</v>
      </c>
      <c r="B490" s="1">
        <f t="shared" si="256"/>
        <v>-7.7051324277579145E-2</v>
      </c>
      <c r="G490" s="4">
        <f t="shared" si="257"/>
        <v>-2.1176231704652876E-3</v>
      </c>
      <c r="H490" s="12">
        <v>-2.0471693788209999E-3</v>
      </c>
      <c r="I490" s="12">
        <v>-2.047169378822E-3</v>
      </c>
      <c r="J490" s="8">
        <v>-2.0470000000000002E-3</v>
      </c>
      <c r="K490" s="12">
        <v>-2.0482583779880001E-3</v>
      </c>
      <c r="L490" s="12">
        <v>-2.0482583779890002E-3</v>
      </c>
      <c r="M490" s="9">
        <v>9392.8866560000006</v>
      </c>
      <c r="N490" s="12">
        <v>-2.0458942521919998E-3</v>
      </c>
      <c r="O490" s="12">
        <v>-1.826727111596E-3</v>
      </c>
      <c r="P490" s="10">
        <v>-2.0460000000000001E-3</v>
      </c>
      <c r="Q490" s="12">
        <v>-2.0459278870519999E-3</v>
      </c>
      <c r="R490" s="12">
        <v>-2.0459278870519999E-3</v>
      </c>
      <c r="S490" s="11">
        <v>-1.4040000000000001E-3</v>
      </c>
      <c r="T490" s="12">
        <v>-2.045713484146E-3</v>
      </c>
      <c r="U490" s="12">
        <v>-1.815851132482E-3</v>
      </c>
      <c r="V490" s="12">
        <v>-2.0460000000000001E-3</v>
      </c>
      <c r="AK490" s="12">
        <f t="shared" si="258"/>
        <v>2.1176231704652876E-3</v>
      </c>
      <c r="AL490" s="12">
        <f t="shared" si="259"/>
        <v>2.0471693788209999E-3</v>
      </c>
      <c r="AM490" s="12">
        <f t="shared" si="260"/>
        <v>2.047169378822E-3</v>
      </c>
      <c r="AN490" s="12">
        <f t="shared" si="261"/>
        <v>2.0470000000000002E-3</v>
      </c>
      <c r="AO490" s="12">
        <f t="shared" si="262"/>
        <v>2.0482583779880001E-3</v>
      </c>
      <c r="AP490" s="12">
        <f t="shared" si="263"/>
        <v>2.0482583779890002E-3</v>
      </c>
      <c r="AQ490" s="12">
        <f t="shared" si="264"/>
        <v>9392.8866560000006</v>
      </c>
      <c r="AR490" s="12">
        <f t="shared" si="265"/>
        <v>2.0458942521919998E-3</v>
      </c>
      <c r="AS490" s="12">
        <f t="shared" si="266"/>
        <v>1.826727111596E-3</v>
      </c>
      <c r="AT490" s="12">
        <f t="shared" si="267"/>
        <v>2.0460000000000001E-3</v>
      </c>
      <c r="AU490" s="12">
        <f t="shared" si="268"/>
        <v>2.0459278870519999E-3</v>
      </c>
      <c r="AV490" s="12">
        <f t="shared" si="269"/>
        <v>2.0459278870519999E-3</v>
      </c>
      <c r="AW490" s="12">
        <f t="shared" si="270"/>
        <v>1.4040000000000001E-3</v>
      </c>
      <c r="AX490" s="12">
        <f t="shared" si="271"/>
        <v>2.045713484146E-3</v>
      </c>
      <c r="AY490" s="12">
        <f t="shared" si="272"/>
        <v>1.815851132482E-3</v>
      </c>
      <c r="AZ490" s="12">
        <f t="shared" si="273"/>
        <v>2.0460000000000001E-3</v>
      </c>
      <c r="BG490" s="12">
        <f t="shared" si="274"/>
        <v>-2.1176231704652877</v>
      </c>
      <c r="BH490" s="12">
        <f t="shared" si="275"/>
        <v>-2.0471693788209997</v>
      </c>
      <c r="BI490" s="12">
        <f t="shared" si="276"/>
        <v>-2.0471693788219998</v>
      </c>
      <c r="BJ490" s="12">
        <f t="shared" si="277"/>
        <v>-2.0470000000000002</v>
      </c>
      <c r="BK490" s="12">
        <f t="shared" si="278"/>
        <v>-2.0482583779880001</v>
      </c>
      <c r="BL490" s="12">
        <f t="shared" si="279"/>
        <v>-2.0482583779890002</v>
      </c>
      <c r="BM490" s="12">
        <f t="shared" si="280"/>
        <v>9392886.6560000014</v>
      </c>
      <c r="BN490" s="12">
        <f t="shared" si="281"/>
        <v>-2.0458942521919998</v>
      </c>
      <c r="BO490" s="12">
        <f t="shared" si="282"/>
        <v>-1.826727111596</v>
      </c>
      <c r="BP490" s="12">
        <f t="shared" si="283"/>
        <v>-2.0460000000000003</v>
      </c>
      <c r="BQ490" s="12">
        <f t="shared" si="284"/>
        <v>-2.0459278870519997</v>
      </c>
      <c r="BR490" s="12">
        <f t="shared" si="285"/>
        <v>-2.0459278870519997</v>
      </c>
      <c r="BS490" s="12">
        <f t="shared" si="286"/>
        <v>-1.4040000000000001</v>
      </c>
      <c r="BT490" s="12">
        <f t="shared" si="287"/>
        <v>-2.0457134841459998</v>
      </c>
      <c r="BU490" s="12">
        <f t="shared" si="288"/>
        <v>-1.8158511324820001</v>
      </c>
      <c r="BV490" s="12">
        <f t="shared" si="289"/>
        <v>-2.0460000000000003</v>
      </c>
    </row>
    <row r="491" spans="1:74">
      <c r="A491" s="3">
        <v>0.48699999999999999</v>
      </c>
      <c r="B491" s="1">
        <f t="shared" si="256"/>
        <v>-7.2896862742141175E-2</v>
      </c>
      <c r="G491" s="4">
        <f t="shared" si="257"/>
        <v>-2.0355005928283697E-3</v>
      </c>
      <c r="H491" s="12">
        <v>-1.9684040744989998E-3</v>
      </c>
      <c r="I491" s="12">
        <v>-1.9684040744989998E-3</v>
      </c>
      <c r="J491" s="8">
        <v>-1.9680000000000001E-3</v>
      </c>
      <c r="K491" s="12">
        <v>-1.9691452120550001E-3</v>
      </c>
      <c r="L491" s="12">
        <v>-1.9691452120560002E-3</v>
      </c>
      <c r="M491" s="9">
        <v>9548.6183189999992</v>
      </c>
      <c r="N491" s="12">
        <v>-1.9678612745860002E-3</v>
      </c>
      <c r="O491" s="12">
        <v>-1.747320433355E-3</v>
      </c>
      <c r="P491" s="10">
        <v>-1.9680000000000001E-3</v>
      </c>
      <c r="Q491" s="12">
        <v>-1.9675039648599998E-3</v>
      </c>
      <c r="R491" s="12">
        <v>-1.9675039648599998E-3</v>
      </c>
      <c r="S491" s="11">
        <v>-1.322E-3</v>
      </c>
      <c r="T491" s="12">
        <v>-1.9677531468560001E-3</v>
      </c>
      <c r="U491" s="12">
        <v>-1.7364475428500001E-3</v>
      </c>
      <c r="V491" s="12">
        <v>-1.9680000000000001E-3</v>
      </c>
      <c r="AK491" s="12">
        <f t="shared" si="258"/>
        <v>2.0355005928283697E-3</v>
      </c>
      <c r="AL491" s="12">
        <f t="shared" si="259"/>
        <v>1.9684040744989998E-3</v>
      </c>
      <c r="AM491" s="12">
        <f t="shared" si="260"/>
        <v>1.9684040744989998E-3</v>
      </c>
      <c r="AN491" s="12">
        <f t="shared" si="261"/>
        <v>1.9680000000000001E-3</v>
      </c>
      <c r="AO491" s="12">
        <f t="shared" si="262"/>
        <v>1.9691452120550001E-3</v>
      </c>
      <c r="AP491" s="12">
        <f t="shared" si="263"/>
        <v>1.9691452120560002E-3</v>
      </c>
      <c r="AQ491" s="12">
        <f t="shared" si="264"/>
        <v>9548.6183189999992</v>
      </c>
      <c r="AR491" s="12">
        <f t="shared" si="265"/>
        <v>1.9678612745860002E-3</v>
      </c>
      <c r="AS491" s="12">
        <f t="shared" si="266"/>
        <v>1.747320433355E-3</v>
      </c>
      <c r="AT491" s="12">
        <f t="shared" si="267"/>
        <v>1.9680000000000001E-3</v>
      </c>
      <c r="AU491" s="12">
        <f t="shared" si="268"/>
        <v>1.9675039648599998E-3</v>
      </c>
      <c r="AV491" s="12">
        <f t="shared" si="269"/>
        <v>1.9675039648599998E-3</v>
      </c>
      <c r="AW491" s="12">
        <f t="shared" si="270"/>
        <v>1.322E-3</v>
      </c>
      <c r="AX491" s="12">
        <f t="shared" si="271"/>
        <v>1.9677531468560001E-3</v>
      </c>
      <c r="AY491" s="12">
        <f t="shared" si="272"/>
        <v>1.7364475428500001E-3</v>
      </c>
      <c r="AZ491" s="12">
        <f t="shared" si="273"/>
        <v>1.9680000000000001E-3</v>
      </c>
      <c r="BG491" s="12">
        <f t="shared" si="274"/>
        <v>-2.0355005928283698</v>
      </c>
      <c r="BH491" s="12">
        <f t="shared" si="275"/>
        <v>-1.9684040744989999</v>
      </c>
      <c r="BI491" s="12">
        <f t="shared" si="276"/>
        <v>-1.9684040744989999</v>
      </c>
      <c r="BJ491" s="12">
        <f t="shared" si="277"/>
        <v>-1.9680000000000002</v>
      </c>
      <c r="BK491" s="12">
        <f t="shared" si="278"/>
        <v>-1.9691452120550001</v>
      </c>
      <c r="BL491" s="12">
        <f t="shared" si="279"/>
        <v>-1.9691452120560002</v>
      </c>
      <c r="BM491" s="12">
        <f t="shared" si="280"/>
        <v>9548618.3190000001</v>
      </c>
      <c r="BN491" s="12">
        <f t="shared" si="281"/>
        <v>-1.9678612745860002</v>
      </c>
      <c r="BO491" s="12">
        <f t="shared" si="282"/>
        <v>-1.7473204333550001</v>
      </c>
      <c r="BP491" s="12">
        <f t="shared" si="283"/>
        <v>-1.9680000000000002</v>
      </c>
      <c r="BQ491" s="12">
        <f t="shared" si="284"/>
        <v>-1.9675039648599999</v>
      </c>
      <c r="BR491" s="12">
        <f t="shared" si="285"/>
        <v>-1.9675039648599999</v>
      </c>
      <c r="BS491" s="12">
        <f t="shared" si="286"/>
        <v>-1.3220000000000001</v>
      </c>
      <c r="BT491" s="12">
        <f t="shared" si="287"/>
        <v>-1.9677531468560001</v>
      </c>
      <c r="BU491" s="12">
        <f t="shared" si="288"/>
        <v>-1.7364475428500001</v>
      </c>
      <c r="BV491" s="12">
        <f t="shared" si="289"/>
        <v>-1.9680000000000002</v>
      </c>
    </row>
    <row r="492" spans="1:74">
      <c r="A492" s="3">
        <v>0.48799999999999999</v>
      </c>
      <c r="B492" s="1">
        <f t="shared" si="256"/>
        <v>-6.8454710592868909E-2</v>
      </c>
      <c r="G492" s="4">
        <f t="shared" si="257"/>
        <v>-1.946318821146268E-3</v>
      </c>
      <c r="H492" s="12">
        <v>-1.882823592671E-3</v>
      </c>
      <c r="I492" s="12">
        <v>-1.882823592671E-3</v>
      </c>
      <c r="J492" s="8">
        <v>-1.8829999999999999E-3</v>
      </c>
      <c r="K492" s="12">
        <v>-1.8832127894209999E-3</v>
      </c>
      <c r="L492" s="12">
        <v>-1.883212789422E-3</v>
      </c>
      <c r="M492" s="9">
        <v>9711.8345279999994</v>
      </c>
      <c r="N492" s="12">
        <v>-1.88301912336E-3</v>
      </c>
      <c r="O492" s="12">
        <v>-1.6618382444280001E-3</v>
      </c>
      <c r="P492" s="10">
        <v>-1.8829999999999999E-3</v>
      </c>
      <c r="Q492" s="12">
        <v>-1.8822694517120001E-3</v>
      </c>
      <c r="R492" s="12">
        <v>-1.882269451711E-3</v>
      </c>
      <c r="S492" s="11">
        <v>-1.2359999999999999E-3</v>
      </c>
      <c r="T492" s="12">
        <v>-1.8829843868980001E-3</v>
      </c>
      <c r="U492" s="12">
        <v>-1.6510050626790001E-3</v>
      </c>
      <c r="V492" s="12">
        <v>-1.8829999999999999E-3</v>
      </c>
      <c r="AK492" s="12">
        <f t="shared" si="258"/>
        <v>1.946318821146268E-3</v>
      </c>
      <c r="AL492" s="12">
        <f t="shared" si="259"/>
        <v>1.882823592671E-3</v>
      </c>
      <c r="AM492" s="12">
        <f t="shared" si="260"/>
        <v>1.882823592671E-3</v>
      </c>
      <c r="AN492" s="12">
        <f t="shared" si="261"/>
        <v>1.8829999999999999E-3</v>
      </c>
      <c r="AO492" s="12">
        <f t="shared" si="262"/>
        <v>1.8832127894209999E-3</v>
      </c>
      <c r="AP492" s="12">
        <f t="shared" si="263"/>
        <v>1.883212789422E-3</v>
      </c>
      <c r="AQ492" s="12">
        <f t="shared" si="264"/>
        <v>9711.8345279999994</v>
      </c>
      <c r="AR492" s="12">
        <f t="shared" si="265"/>
        <v>1.88301912336E-3</v>
      </c>
      <c r="AS492" s="12">
        <f t="shared" si="266"/>
        <v>1.6618382444280001E-3</v>
      </c>
      <c r="AT492" s="12">
        <f t="shared" si="267"/>
        <v>1.8829999999999999E-3</v>
      </c>
      <c r="AU492" s="12">
        <f t="shared" si="268"/>
        <v>1.8822694517120001E-3</v>
      </c>
      <c r="AV492" s="12">
        <f t="shared" si="269"/>
        <v>1.882269451711E-3</v>
      </c>
      <c r="AW492" s="12">
        <f t="shared" si="270"/>
        <v>1.2359999999999999E-3</v>
      </c>
      <c r="AX492" s="12">
        <f t="shared" si="271"/>
        <v>1.8829843868980001E-3</v>
      </c>
      <c r="AY492" s="12">
        <f t="shared" si="272"/>
        <v>1.6510050626790001E-3</v>
      </c>
      <c r="AZ492" s="12">
        <f t="shared" si="273"/>
        <v>1.8829999999999999E-3</v>
      </c>
      <c r="BG492" s="12">
        <f t="shared" si="274"/>
        <v>-1.9463188211462681</v>
      </c>
      <c r="BH492" s="12">
        <f t="shared" si="275"/>
        <v>-1.882823592671</v>
      </c>
      <c r="BI492" s="12">
        <f t="shared" si="276"/>
        <v>-1.882823592671</v>
      </c>
      <c r="BJ492" s="12">
        <f t="shared" si="277"/>
        <v>-1.883</v>
      </c>
      <c r="BK492" s="12">
        <f t="shared" si="278"/>
        <v>-1.883212789421</v>
      </c>
      <c r="BL492" s="12">
        <f t="shared" si="279"/>
        <v>-1.8832127894219999</v>
      </c>
      <c r="BM492" s="12">
        <f t="shared" si="280"/>
        <v>9711834.527999999</v>
      </c>
      <c r="BN492" s="12">
        <f t="shared" si="281"/>
        <v>-1.88301912336</v>
      </c>
      <c r="BO492" s="12">
        <f t="shared" si="282"/>
        <v>-1.661838244428</v>
      </c>
      <c r="BP492" s="12">
        <f t="shared" si="283"/>
        <v>-1.883</v>
      </c>
      <c r="BQ492" s="12">
        <f t="shared" si="284"/>
        <v>-1.882269451712</v>
      </c>
      <c r="BR492" s="12">
        <f t="shared" si="285"/>
        <v>-1.8822694517109999</v>
      </c>
      <c r="BS492" s="12">
        <f t="shared" si="286"/>
        <v>-1.236</v>
      </c>
      <c r="BT492" s="12">
        <f t="shared" si="287"/>
        <v>-1.8829843868980001</v>
      </c>
      <c r="BU492" s="12">
        <f t="shared" si="288"/>
        <v>-1.651005062679</v>
      </c>
      <c r="BV492" s="12">
        <f t="shared" si="289"/>
        <v>-1.883</v>
      </c>
    </row>
    <row r="493" spans="1:74">
      <c r="A493" s="3">
        <v>0.48899999999999999</v>
      </c>
      <c r="B493" s="1">
        <f t="shared" si="256"/>
        <v>-6.3742398974869316E-2</v>
      </c>
      <c r="G493" s="4">
        <f t="shared" si="257"/>
        <v>-1.8503993799139351E-3</v>
      </c>
      <c r="H493" s="12">
        <v>-1.790730153736E-3</v>
      </c>
      <c r="I493" s="12">
        <v>-1.790730153736E-3</v>
      </c>
      <c r="J493" s="8">
        <v>-1.7910000000000001E-3</v>
      </c>
      <c r="K493" s="12">
        <v>-1.7907645056489999E-3</v>
      </c>
      <c r="L493" s="12">
        <v>-1.79076450565E-3</v>
      </c>
      <c r="M493" s="9">
        <v>9882.5352829999993</v>
      </c>
      <c r="N493" s="12">
        <v>-1.7916675464210001E-3</v>
      </c>
      <c r="O493" s="12">
        <v>-1.570586171406E-3</v>
      </c>
      <c r="P493" s="10">
        <v>-1.792E-3</v>
      </c>
      <c r="Q493" s="12">
        <v>-1.790525415262E-3</v>
      </c>
      <c r="R493" s="12">
        <v>-1.7905254152609999E-3</v>
      </c>
      <c r="S493" s="11">
        <v>-1.145E-3</v>
      </c>
      <c r="T493" s="12">
        <v>-1.7917067070609999E-3</v>
      </c>
      <c r="U493" s="12">
        <v>-1.5598293585060001E-3</v>
      </c>
      <c r="V493" s="12">
        <v>-1.792E-3</v>
      </c>
      <c r="AK493" s="12">
        <f t="shared" si="258"/>
        <v>1.8503993799139351E-3</v>
      </c>
      <c r="AL493" s="12">
        <f t="shared" si="259"/>
        <v>1.790730153736E-3</v>
      </c>
      <c r="AM493" s="12">
        <f t="shared" si="260"/>
        <v>1.790730153736E-3</v>
      </c>
      <c r="AN493" s="12">
        <f t="shared" si="261"/>
        <v>1.7910000000000001E-3</v>
      </c>
      <c r="AO493" s="12">
        <f t="shared" si="262"/>
        <v>1.7907645056489999E-3</v>
      </c>
      <c r="AP493" s="12">
        <f t="shared" si="263"/>
        <v>1.79076450565E-3</v>
      </c>
      <c r="AQ493" s="12">
        <f t="shared" si="264"/>
        <v>9882.5352829999993</v>
      </c>
      <c r="AR493" s="12">
        <f t="shared" si="265"/>
        <v>1.7916675464210001E-3</v>
      </c>
      <c r="AS493" s="12">
        <f t="shared" si="266"/>
        <v>1.570586171406E-3</v>
      </c>
      <c r="AT493" s="12">
        <f t="shared" si="267"/>
        <v>1.792E-3</v>
      </c>
      <c r="AU493" s="12">
        <f t="shared" si="268"/>
        <v>1.790525415262E-3</v>
      </c>
      <c r="AV493" s="12">
        <f t="shared" si="269"/>
        <v>1.7905254152609999E-3</v>
      </c>
      <c r="AW493" s="12">
        <f t="shared" si="270"/>
        <v>1.145E-3</v>
      </c>
      <c r="AX493" s="12">
        <f t="shared" si="271"/>
        <v>1.7917067070609999E-3</v>
      </c>
      <c r="AY493" s="12">
        <f t="shared" si="272"/>
        <v>1.5598293585060001E-3</v>
      </c>
      <c r="AZ493" s="12">
        <f t="shared" si="273"/>
        <v>1.792E-3</v>
      </c>
      <c r="BG493" s="12">
        <f t="shared" si="274"/>
        <v>-1.8503993799139351</v>
      </c>
      <c r="BH493" s="12">
        <f t="shared" si="275"/>
        <v>-1.7907301537360001</v>
      </c>
      <c r="BI493" s="12">
        <f t="shared" si="276"/>
        <v>-1.7907301537360001</v>
      </c>
      <c r="BJ493" s="12">
        <f t="shared" si="277"/>
        <v>-1.7910000000000001</v>
      </c>
      <c r="BK493" s="12">
        <f t="shared" si="278"/>
        <v>-1.7907645056489998</v>
      </c>
      <c r="BL493" s="12">
        <f t="shared" si="279"/>
        <v>-1.7907645056499999</v>
      </c>
      <c r="BM493" s="12">
        <f t="shared" si="280"/>
        <v>9882535.2829999998</v>
      </c>
      <c r="BN493" s="12">
        <f t="shared" si="281"/>
        <v>-1.7916675464210001</v>
      </c>
      <c r="BO493" s="12">
        <f t="shared" si="282"/>
        <v>-1.5705861714059999</v>
      </c>
      <c r="BP493" s="12">
        <f t="shared" si="283"/>
        <v>-1.792</v>
      </c>
      <c r="BQ493" s="12">
        <f t="shared" si="284"/>
        <v>-1.790525415262</v>
      </c>
      <c r="BR493" s="12">
        <f t="shared" si="285"/>
        <v>-1.790525415261</v>
      </c>
      <c r="BS493" s="12">
        <f t="shared" si="286"/>
        <v>-1.145</v>
      </c>
      <c r="BT493" s="12">
        <f t="shared" si="287"/>
        <v>-1.791706707061</v>
      </c>
      <c r="BU493" s="12">
        <f t="shared" si="288"/>
        <v>-1.5598293585060001</v>
      </c>
      <c r="BV493" s="12">
        <f t="shared" si="289"/>
        <v>-1.792</v>
      </c>
    </row>
    <row r="494" spans="1:74">
      <c r="A494" s="3">
        <v>0.49</v>
      </c>
      <c r="B494" s="1">
        <f t="shared" si="256"/>
        <v>-5.8778525229247126E-2</v>
      </c>
      <c r="G494" s="4">
        <f t="shared" si="257"/>
        <v>-1.7480874431217157E-3</v>
      </c>
      <c r="H494" s="12">
        <v>-1.6924462678739999E-3</v>
      </c>
      <c r="I494" s="12">
        <v>-1.6924462678739999E-3</v>
      </c>
      <c r="J494" s="8">
        <v>-1.6919999999999999E-3</v>
      </c>
      <c r="K494" s="12">
        <v>-1.6921240604E-3</v>
      </c>
      <c r="L494" s="12">
        <v>-1.6921240604010001E-3</v>
      </c>
      <c r="M494" s="9">
        <v>10060.720579999999</v>
      </c>
      <c r="N494" s="12">
        <v>-1.6941265575629999E-3</v>
      </c>
      <c r="O494" s="12">
        <v>-1.4738876211039999E-3</v>
      </c>
      <c r="P494" s="10">
        <v>-1.694E-3</v>
      </c>
      <c r="Q494" s="12">
        <v>-1.692593196931E-3</v>
      </c>
      <c r="R494" s="12">
        <v>-1.6925931969299999E-3</v>
      </c>
      <c r="S494" s="11">
        <v>-1.0499999999999999E-3</v>
      </c>
      <c r="T494" s="12">
        <v>-1.6942398732099999E-3</v>
      </c>
      <c r="U494" s="12">
        <v>-1.4632437524410001E-3</v>
      </c>
      <c r="V494" s="12">
        <v>-1.694E-3</v>
      </c>
      <c r="AK494" s="12">
        <f t="shared" si="258"/>
        <v>1.7480874431217157E-3</v>
      </c>
      <c r="AL494" s="12">
        <f t="shared" si="259"/>
        <v>1.6924462678739999E-3</v>
      </c>
      <c r="AM494" s="12">
        <f t="shared" si="260"/>
        <v>1.6924462678739999E-3</v>
      </c>
      <c r="AN494" s="12">
        <f t="shared" si="261"/>
        <v>1.6919999999999999E-3</v>
      </c>
      <c r="AO494" s="12">
        <f t="shared" si="262"/>
        <v>1.6921240604E-3</v>
      </c>
      <c r="AP494" s="12">
        <f t="shared" si="263"/>
        <v>1.6921240604010001E-3</v>
      </c>
      <c r="AQ494" s="12">
        <f t="shared" si="264"/>
        <v>10060.720579999999</v>
      </c>
      <c r="AR494" s="12">
        <f t="shared" si="265"/>
        <v>1.6941265575629999E-3</v>
      </c>
      <c r="AS494" s="12">
        <f t="shared" si="266"/>
        <v>1.4738876211039999E-3</v>
      </c>
      <c r="AT494" s="12">
        <f t="shared" si="267"/>
        <v>1.694E-3</v>
      </c>
      <c r="AU494" s="12">
        <f t="shared" si="268"/>
        <v>1.692593196931E-3</v>
      </c>
      <c r="AV494" s="12">
        <f t="shared" si="269"/>
        <v>1.6925931969299999E-3</v>
      </c>
      <c r="AW494" s="12">
        <f t="shared" si="270"/>
        <v>1.0499999999999999E-3</v>
      </c>
      <c r="AX494" s="12">
        <f t="shared" si="271"/>
        <v>1.6942398732099999E-3</v>
      </c>
      <c r="AY494" s="12">
        <f t="shared" si="272"/>
        <v>1.4632437524410001E-3</v>
      </c>
      <c r="AZ494" s="12">
        <f t="shared" si="273"/>
        <v>1.694E-3</v>
      </c>
      <c r="BG494" s="12">
        <f t="shared" si="274"/>
        <v>-1.7480874431217157</v>
      </c>
      <c r="BH494" s="12">
        <f t="shared" si="275"/>
        <v>-1.692446267874</v>
      </c>
      <c r="BI494" s="12">
        <f t="shared" si="276"/>
        <v>-1.692446267874</v>
      </c>
      <c r="BJ494" s="12">
        <f t="shared" si="277"/>
        <v>-1.6919999999999999</v>
      </c>
      <c r="BK494" s="12">
        <f t="shared" si="278"/>
        <v>-1.6921240604000001</v>
      </c>
      <c r="BL494" s="12">
        <f t="shared" si="279"/>
        <v>-1.6921240604010002</v>
      </c>
      <c r="BM494" s="12">
        <f t="shared" si="280"/>
        <v>10060720.58</v>
      </c>
      <c r="BN494" s="12">
        <f t="shared" si="281"/>
        <v>-1.694126557563</v>
      </c>
      <c r="BO494" s="12">
        <f t="shared" si="282"/>
        <v>-1.473887621104</v>
      </c>
      <c r="BP494" s="12">
        <f t="shared" si="283"/>
        <v>-1.694</v>
      </c>
      <c r="BQ494" s="12">
        <f t="shared" si="284"/>
        <v>-1.692593196931</v>
      </c>
      <c r="BR494" s="12">
        <f t="shared" si="285"/>
        <v>-1.6925931969299999</v>
      </c>
      <c r="BS494" s="12">
        <f t="shared" si="286"/>
        <v>-1.05</v>
      </c>
      <c r="BT494" s="12">
        <f t="shared" si="287"/>
        <v>-1.6942398732099999</v>
      </c>
      <c r="BU494" s="12">
        <f t="shared" si="288"/>
        <v>-1.463243752441</v>
      </c>
      <c r="BV494" s="12">
        <f t="shared" si="289"/>
        <v>-1.694</v>
      </c>
    </row>
    <row r="495" spans="1:74">
      <c r="A495" s="3">
        <v>0.49099999999999999</v>
      </c>
      <c r="B495" s="1">
        <f t="shared" si="256"/>
        <v>-5.3582679497899799E-2</v>
      </c>
      <c r="G495" s="4">
        <f t="shared" si="257"/>
        <v>-1.6397505760423988E-3</v>
      </c>
      <c r="H495" s="12">
        <v>-1.588319231906E-3</v>
      </c>
      <c r="I495" s="12">
        <v>-1.588319231907E-3</v>
      </c>
      <c r="J495" s="8">
        <v>-1.588E-3</v>
      </c>
      <c r="K495" s="12">
        <v>-1.5876381174200001E-3</v>
      </c>
      <c r="L495" s="12">
        <v>-1.5876381174209999E-3</v>
      </c>
      <c r="M495" s="9">
        <v>10246.390429999999</v>
      </c>
      <c r="N495" s="12">
        <v>-1.590739106948E-3</v>
      </c>
      <c r="O495" s="12">
        <v>-1.372086429051E-3</v>
      </c>
      <c r="P495" s="10">
        <v>-1.591E-3</v>
      </c>
      <c r="Q495" s="12">
        <v>-1.5888199185170001E-3</v>
      </c>
      <c r="R495" s="12">
        <v>-1.588819918516E-3</v>
      </c>
      <c r="S495" s="11">
        <v>-9.5100000000000002E-4</v>
      </c>
      <c r="T495" s="12">
        <v>-1.590926585479E-3</v>
      </c>
      <c r="U495" s="12">
        <v>-1.3615918703470001E-3</v>
      </c>
      <c r="V495" s="12">
        <v>-1.591E-3</v>
      </c>
      <c r="AK495" s="12">
        <f t="shared" si="258"/>
        <v>1.6397505760423988E-3</v>
      </c>
      <c r="AL495" s="12">
        <f t="shared" si="259"/>
        <v>1.588319231906E-3</v>
      </c>
      <c r="AM495" s="12">
        <f t="shared" si="260"/>
        <v>1.588319231907E-3</v>
      </c>
      <c r="AN495" s="12">
        <f t="shared" si="261"/>
        <v>1.588E-3</v>
      </c>
      <c r="AO495" s="12">
        <f t="shared" si="262"/>
        <v>1.5876381174200001E-3</v>
      </c>
      <c r="AP495" s="12">
        <f t="shared" si="263"/>
        <v>1.5876381174209999E-3</v>
      </c>
      <c r="AQ495" s="12">
        <f t="shared" si="264"/>
        <v>10246.390429999999</v>
      </c>
      <c r="AR495" s="12">
        <f t="shared" si="265"/>
        <v>1.590739106948E-3</v>
      </c>
      <c r="AS495" s="12">
        <f t="shared" si="266"/>
        <v>1.372086429051E-3</v>
      </c>
      <c r="AT495" s="12">
        <f t="shared" si="267"/>
        <v>1.591E-3</v>
      </c>
      <c r="AU495" s="12">
        <f t="shared" si="268"/>
        <v>1.5888199185170001E-3</v>
      </c>
      <c r="AV495" s="12">
        <f t="shared" si="269"/>
        <v>1.588819918516E-3</v>
      </c>
      <c r="AW495" s="12">
        <f t="shared" si="270"/>
        <v>9.5100000000000002E-4</v>
      </c>
      <c r="AX495" s="12">
        <f t="shared" si="271"/>
        <v>1.590926585479E-3</v>
      </c>
      <c r="AY495" s="12">
        <f t="shared" si="272"/>
        <v>1.3615918703470001E-3</v>
      </c>
      <c r="AZ495" s="12">
        <f t="shared" si="273"/>
        <v>1.591E-3</v>
      </c>
      <c r="BG495" s="12">
        <f t="shared" si="274"/>
        <v>-1.6397505760423989</v>
      </c>
      <c r="BH495" s="12">
        <f t="shared" si="275"/>
        <v>-1.588319231906</v>
      </c>
      <c r="BI495" s="12">
        <f t="shared" si="276"/>
        <v>-1.5883192319070001</v>
      </c>
      <c r="BJ495" s="12">
        <f t="shared" si="277"/>
        <v>-1.5880000000000001</v>
      </c>
      <c r="BK495" s="12">
        <f t="shared" si="278"/>
        <v>-1.5876381174200001</v>
      </c>
      <c r="BL495" s="12">
        <f t="shared" si="279"/>
        <v>-1.5876381174209999</v>
      </c>
      <c r="BM495" s="12">
        <f t="shared" si="280"/>
        <v>10246390.43</v>
      </c>
      <c r="BN495" s="12">
        <f t="shared" si="281"/>
        <v>-1.5907391069479999</v>
      </c>
      <c r="BO495" s="12">
        <f t="shared" si="282"/>
        <v>-1.372086429051</v>
      </c>
      <c r="BP495" s="12">
        <f t="shared" si="283"/>
        <v>-1.591</v>
      </c>
      <c r="BQ495" s="12">
        <f t="shared" si="284"/>
        <v>-1.588819918517</v>
      </c>
      <c r="BR495" s="12">
        <f t="shared" si="285"/>
        <v>-1.5888199185159999</v>
      </c>
      <c r="BS495" s="12">
        <f t="shared" si="286"/>
        <v>-0.95100000000000007</v>
      </c>
      <c r="BT495" s="12">
        <f t="shared" si="287"/>
        <v>-1.590926585479</v>
      </c>
      <c r="BU495" s="12">
        <f t="shared" si="288"/>
        <v>-1.361591870347</v>
      </c>
      <c r="BV495" s="12">
        <f t="shared" si="289"/>
        <v>-1.591</v>
      </c>
    </row>
    <row r="496" spans="1:74">
      <c r="A496" s="3">
        <v>0.49199999999999999</v>
      </c>
      <c r="B496" s="1">
        <f t="shared" si="256"/>
        <v>-4.8175367410171699E-2</v>
      </c>
      <c r="G496" s="4">
        <f t="shared" si="257"/>
        <v>-1.5257773974927293E-3</v>
      </c>
      <c r="H496" s="12">
        <v>-1.478725548937E-3</v>
      </c>
      <c r="I496" s="12">
        <v>-1.478725548937E-3</v>
      </c>
      <c r="J496" s="8">
        <v>-1.4790000000000001E-3</v>
      </c>
      <c r="K496" s="12">
        <v>-1.4776862303089999E-3</v>
      </c>
      <c r="L496" s="12">
        <v>-1.47768623031E-3</v>
      </c>
      <c r="M496" s="9">
        <v>10489.664339999999</v>
      </c>
      <c r="N496" s="12">
        <v>-1.481881012876E-3</v>
      </c>
      <c r="O496" s="12">
        <v>-1.2655567763989999E-3</v>
      </c>
      <c r="P496" s="10">
        <v>-1.482E-3</v>
      </c>
      <c r="Q496" s="12">
        <v>-1.479580689806E-3</v>
      </c>
      <c r="R496" s="12">
        <v>-1.4795806898050001E-3</v>
      </c>
      <c r="S496" s="11">
        <v>-8.4900000000000004E-4</v>
      </c>
      <c r="T496" s="12">
        <v>-1.4821424104860001E-3</v>
      </c>
      <c r="U496" s="12">
        <v>-1.2552475585160001E-3</v>
      </c>
      <c r="V496" s="12">
        <v>-1.482E-3</v>
      </c>
      <c r="AK496" s="12">
        <f t="shared" si="258"/>
        <v>1.5257773974927293E-3</v>
      </c>
      <c r="AL496" s="12">
        <f t="shared" si="259"/>
        <v>1.478725548937E-3</v>
      </c>
      <c r="AM496" s="12">
        <f t="shared" si="260"/>
        <v>1.478725548937E-3</v>
      </c>
      <c r="AN496" s="12">
        <f t="shared" si="261"/>
        <v>1.4790000000000001E-3</v>
      </c>
      <c r="AO496" s="12">
        <f t="shared" si="262"/>
        <v>1.4776862303089999E-3</v>
      </c>
      <c r="AP496" s="12">
        <f t="shared" si="263"/>
        <v>1.47768623031E-3</v>
      </c>
      <c r="AQ496" s="12">
        <f t="shared" si="264"/>
        <v>10489.664339999999</v>
      </c>
      <c r="AR496" s="12">
        <f t="shared" si="265"/>
        <v>1.481881012876E-3</v>
      </c>
      <c r="AS496" s="12">
        <f t="shared" si="266"/>
        <v>1.2655567763989999E-3</v>
      </c>
      <c r="AT496" s="12">
        <f t="shared" si="267"/>
        <v>1.482E-3</v>
      </c>
      <c r="AU496" s="12">
        <f t="shared" si="268"/>
        <v>1.479580689806E-3</v>
      </c>
      <c r="AV496" s="12">
        <f t="shared" si="269"/>
        <v>1.4795806898050001E-3</v>
      </c>
      <c r="AW496" s="12">
        <f t="shared" si="270"/>
        <v>8.4900000000000004E-4</v>
      </c>
      <c r="AX496" s="12">
        <f t="shared" si="271"/>
        <v>1.4821424104860001E-3</v>
      </c>
      <c r="AY496" s="12">
        <f t="shared" si="272"/>
        <v>1.2552475585160001E-3</v>
      </c>
      <c r="AZ496" s="12">
        <f t="shared" si="273"/>
        <v>1.482E-3</v>
      </c>
      <c r="BG496" s="12">
        <f t="shared" si="274"/>
        <v>-1.5257773974927293</v>
      </c>
      <c r="BH496" s="12">
        <f t="shared" si="275"/>
        <v>-1.4787255489369999</v>
      </c>
      <c r="BI496" s="12">
        <f t="shared" si="276"/>
        <v>-1.4787255489369999</v>
      </c>
      <c r="BJ496" s="12">
        <f t="shared" si="277"/>
        <v>-1.4790000000000001</v>
      </c>
      <c r="BK496" s="12">
        <f t="shared" si="278"/>
        <v>-1.4776862303089999</v>
      </c>
      <c r="BL496" s="12">
        <f t="shared" si="279"/>
        <v>-1.47768623031</v>
      </c>
      <c r="BM496" s="12">
        <f t="shared" si="280"/>
        <v>10489664.34</v>
      </c>
      <c r="BN496" s="12">
        <f t="shared" si="281"/>
        <v>-1.481881012876</v>
      </c>
      <c r="BO496" s="12">
        <f t="shared" si="282"/>
        <v>-1.2655567763989999</v>
      </c>
      <c r="BP496" s="12">
        <f t="shared" si="283"/>
        <v>-1.482</v>
      </c>
      <c r="BQ496" s="12">
        <f t="shared" si="284"/>
        <v>-1.479580689806</v>
      </c>
      <c r="BR496" s="12">
        <f t="shared" si="285"/>
        <v>-1.4795806898050001</v>
      </c>
      <c r="BS496" s="12">
        <f t="shared" si="286"/>
        <v>-0.84900000000000009</v>
      </c>
      <c r="BT496" s="12">
        <f t="shared" si="287"/>
        <v>-1.4821424104860002</v>
      </c>
      <c r="BU496" s="12">
        <f t="shared" si="288"/>
        <v>-1.2552475585160001</v>
      </c>
      <c r="BV496" s="12">
        <f t="shared" si="289"/>
        <v>-1.482</v>
      </c>
    </row>
    <row r="497" spans="1:74">
      <c r="A497" s="3">
        <v>0.49299999999999999</v>
      </c>
      <c r="B497" s="1">
        <f t="shared" si="256"/>
        <v>-4.2577929156507474E-2</v>
      </c>
      <c r="G497" s="4">
        <f t="shared" si="257"/>
        <v>-1.4065761674970359E-3</v>
      </c>
      <c r="H497" s="12">
        <v>-1.364064253863E-3</v>
      </c>
      <c r="I497" s="12">
        <v>-1.364064253863E-3</v>
      </c>
      <c r="J497" s="8">
        <v>-1.364E-3</v>
      </c>
      <c r="K497" s="12">
        <v>-1.3626686537840001E-3</v>
      </c>
      <c r="L497" s="12">
        <v>-1.3626686537849999E-3</v>
      </c>
      <c r="M497" s="9">
        <v>10890.78134</v>
      </c>
      <c r="N497" s="12">
        <v>-1.3679487879340001E-3</v>
      </c>
      <c r="O497" s="12">
        <v>-1.1546910050879999E-3</v>
      </c>
      <c r="P497" s="10">
        <v>-1.3680000000000001E-3</v>
      </c>
      <c r="Q497" s="12">
        <v>-1.365272533202E-3</v>
      </c>
      <c r="R497" s="12">
        <v>-1.3652725332009999E-3</v>
      </c>
      <c r="S497" s="11">
        <v>-7.4399999999999998E-4</v>
      </c>
      <c r="T497" s="12">
        <v>-1.3682836084590001E-3</v>
      </c>
      <c r="U497" s="12">
        <v>-1.144602699353E-3</v>
      </c>
      <c r="V497" s="12">
        <v>-1.3680000000000001E-3</v>
      </c>
      <c r="AK497" s="12">
        <f t="shared" si="258"/>
        <v>1.4065761674970359E-3</v>
      </c>
      <c r="AL497" s="12">
        <f t="shared" si="259"/>
        <v>1.364064253863E-3</v>
      </c>
      <c r="AM497" s="12">
        <f t="shared" si="260"/>
        <v>1.364064253863E-3</v>
      </c>
      <c r="AN497" s="12">
        <f t="shared" si="261"/>
        <v>1.364E-3</v>
      </c>
      <c r="AO497" s="12">
        <f t="shared" si="262"/>
        <v>1.3626686537840001E-3</v>
      </c>
      <c r="AP497" s="12">
        <f t="shared" si="263"/>
        <v>1.3626686537849999E-3</v>
      </c>
      <c r="AQ497" s="12">
        <f t="shared" si="264"/>
        <v>10890.78134</v>
      </c>
      <c r="AR497" s="12">
        <f t="shared" si="265"/>
        <v>1.3679487879340001E-3</v>
      </c>
      <c r="AS497" s="12">
        <f t="shared" si="266"/>
        <v>1.1546910050879999E-3</v>
      </c>
      <c r="AT497" s="12">
        <f t="shared" si="267"/>
        <v>1.3680000000000001E-3</v>
      </c>
      <c r="AU497" s="12">
        <f t="shared" si="268"/>
        <v>1.365272533202E-3</v>
      </c>
      <c r="AV497" s="12">
        <f t="shared" si="269"/>
        <v>1.3652725332009999E-3</v>
      </c>
      <c r="AW497" s="12">
        <f t="shared" si="270"/>
        <v>7.4399999999999998E-4</v>
      </c>
      <c r="AX497" s="12">
        <f t="shared" si="271"/>
        <v>1.3682836084590001E-3</v>
      </c>
      <c r="AY497" s="12">
        <f t="shared" si="272"/>
        <v>1.144602699353E-3</v>
      </c>
      <c r="AZ497" s="12">
        <f t="shared" si="273"/>
        <v>1.3680000000000001E-3</v>
      </c>
      <c r="BG497" s="12">
        <f t="shared" si="274"/>
        <v>-1.4065761674970358</v>
      </c>
      <c r="BH497" s="12">
        <f t="shared" si="275"/>
        <v>-1.3640642538629999</v>
      </c>
      <c r="BI497" s="12">
        <f t="shared" si="276"/>
        <v>-1.3640642538629999</v>
      </c>
      <c r="BJ497" s="12">
        <f t="shared" si="277"/>
        <v>-1.3639999999999999</v>
      </c>
      <c r="BK497" s="12">
        <f t="shared" si="278"/>
        <v>-1.362668653784</v>
      </c>
      <c r="BL497" s="12">
        <f t="shared" si="279"/>
        <v>-1.3626686537849999</v>
      </c>
      <c r="BM497" s="12">
        <f t="shared" si="280"/>
        <v>10890781.34</v>
      </c>
      <c r="BN497" s="12">
        <f t="shared" si="281"/>
        <v>-1.367948787934</v>
      </c>
      <c r="BO497" s="12">
        <f t="shared" si="282"/>
        <v>-1.1546910050879999</v>
      </c>
      <c r="BP497" s="12">
        <f t="shared" si="283"/>
        <v>-1.3680000000000001</v>
      </c>
      <c r="BQ497" s="12">
        <f t="shared" si="284"/>
        <v>-1.3652725332019999</v>
      </c>
      <c r="BR497" s="12">
        <f t="shared" si="285"/>
        <v>-1.3652725332009998</v>
      </c>
      <c r="BS497" s="12">
        <f t="shared" si="286"/>
        <v>-0.74399999999999999</v>
      </c>
      <c r="BT497" s="12">
        <f t="shared" si="287"/>
        <v>-1.368283608459</v>
      </c>
      <c r="BU497" s="12">
        <f t="shared" si="288"/>
        <v>-1.1446026993530001</v>
      </c>
      <c r="BV497" s="12">
        <f t="shared" si="289"/>
        <v>-1.3680000000000001</v>
      </c>
    </row>
    <row r="498" spans="1:74">
      <c r="A498" s="3">
        <v>0.49399999999999999</v>
      </c>
      <c r="B498" s="1">
        <f t="shared" si="256"/>
        <v>-3.681245526846804E-2</v>
      </c>
      <c r="G498" s="4">
        <f t="shared" si="257"/>
        <v>-1.2825733055484851E-3</v>
      </c>
      <c r="H498" s="12">
        <v>-1.2447501686839999E-3</v>
      </c>
      <c r="I498" s="12">
        <v>-1.244750168685E-3</v>
      </c>
      <c r="J498" s="8">
        <v>-1.245E-3</v>
      </c>
      <c r="K498" s="12">
        <v>-1.2430014277739999E-3</v>
      </c>
      <c r="L498" s="12">
        <v>-1.243001427775E-3</v>
      </c>
      <c r="M498" s="9">
        <v>11199.14386</v>
      </c>
      <c r="N498" s="12">
        <v>-1.249354739632E-3</v>
      </c>
      <c r="O498" s="12">
        <v>-1.0398947177289999E-3</v>
      </c>
      <c r="P498" s="10">
        <v>-1.2489999999999999E-3</v>
      </c>
      <c r="Q498" s="12">
        <v>-1.246309066171E-3</v>
      </c>
      <c r="R498" s="12">
        <v>-1.2463090661699999E-3</v>
      </c>
      <c r="S498" s="11">
        <v>-6.3699999999999998E-4</v>
      </c>
      <c r="T498" s="12">
        <v>-1.249762234929E-3</v>
      </c>
      <c r="U498" s="12">
        <v>-1.0300623123229999E-3</v>
      </c>
      <c r="V498" s="12">
        <v>-1.25E-3</v>
      </c>
      <c r="AK498" s="12">
        <f t="shared" si="258"/>
        <v>1.2825733055484851E-3</v>
      </c>
      <c r="AL498" s="12">
        <f t="shared" si="259"/>
        <v>1.2447501686839999E-3</v>
      </c>
      <c r="AM498" s="12">
        <f t="shared" si="260"/>
        <v>1.244750168685E-3</v>
      </c>
      <c r="AN498" s="12">
        <f t="shared" si="261"/>
        <v>1.245E-3</v>
      </c>
      <c r="AO498" s="12">
        <f t="shared" si="262"/>
        <v>1.2430014277739999E-3</v>
      </c>
      <c r="AP498" s="12">
        <f t="shared" si="263"/>
        <v>1.243001427775E-3</v>
      </c>
      <c r="AQ498" s="12">
        <f t="shared" si="264"/>
        <v>11199.14386</v>
      </c>
      <c r="AR498" s="12">
        <f t="shared" si="265"/>
        <v>1.249354739632E-3</v>
      </c>
      <c r="AS498" s="12">
        <f t="shared" si="266"/>
        <v>1.0398947177289999E-3</v>
      </c>
      <c r="AT498" s="12">
        <f t="shared" si="267"/>
        <v>1.2489999999999999E-3</v>
      </c>
      <c r="AU498" s="12">
        <f t="shared" si="268"/>
        <v>1.246309066171E-3</v>
      </c>
      <c r="AV498" s="12">
        <f t="shared" si="269"/>
        <v>1.2463090661699999E-3</v>
      </c>
      <c r="AW498" s="12">
        <f t="shared" si="270"/>
        <v>6.3699999999999998E-4</v>
      </c>
      <c r="AX498" s="12">
        <f t="shared" si="271"/>
        <v>1.249762234929E-3</v>
      </c>
      <c r="AY498" s="12">
        <f t="shared" si="272"/>
        <v>1.0300623123229999E-3</v>
      </c>
      <c r="AZ498" s="12">
        <f t="shared" si="273"/>
        <v>1.25E-3</v>
      </c>
      <c r="BG498" s="12">
        <f t="shared" si="274"/>
        <v>-1.2825733055484851</v>
      </c>
      <c r="BH498" s="12">
        <f t="shared" si="275"/>
        <v>-1.2447501686839999</v>
      </c>
      <c r="BI498" s="12">
        <f t="shared" si="276"/>
        <v>-1.244750168685</v>
      </c>
      <c r="BJ498" s="12">
        <f t="shared" si="277"/>
        <v>-1.2450000000000001</v>
      </c>
      <c r="BK498" s="12">
        <f t="shared" si="278"/>
        <v>-1.2430014277739998</v>
      </c>
      <c r="BL498" s="12">
        <f t="shared" si="279"/>
        <v>-1.2430014277749999</v>
      </c>
      <c r="BM498" s="12">
        <f t="shared" si="280"/>
        <v>11199143.859999999</v>
      </c>
      <c r="BN498" s="12">
        <f t="shared" si="281"/>
        <v>-1.2493547396319999</v>
      </c>
      <c r="BO498" s="12">
        <f t="shared" si="282"/>
        <v>-1.0398947177289999</v>
      </c>
      <c r="BP498" s="12">
        <f t="shared" si="283"/>
        <v>-1.2489999999999999</v>
      </c>
      <c r="BQ498" s="12">
        <f t="shared" si="284"/>
        <v>-1.2463090661710001</v>
      </c>
      <c r="BR498" s="12">
        <f t="shared" si="285"/>
        <v>-1.24630906617</v>
      </c>
      <c r="BS498" s="12">
        <f t="shared" si="286"/>
        <v>-0.63700000000000001</v>
      </c>
      <c r="BT498" s="12">
        <f t="shared" si="287"/>
        <v>-1.2497622349290001</v>
      </c>
      <c r="BU498" s="12">
        <f t="shared" si="288"/>
        <v>-1.0300623123229999</v>
      </c>
      <c r="BV498" s="12">
        <f t="shared" si="289"/>
        <v>-1.25</v>
      </c>
    </row>
    <row r="499" spans="1:74">
      <c r="A499" s="3">
        <v>0.495</v>
      </c>
      <c r="B499" s="1">
        <f t="shared" si="256"/>
        <v>-3.0901699437494691E-2</v>
      </c>
      <c r="G499" s="4">
        <f t="shared" si="257"/>
        <v>-1.1542118449122097E-3</v>
      </c>
      <c r="H499" s="12">
        <v>-1.121212610215E-3</v>
      </c>
      <c r="I499" s="12">
        <v>-1.121212610216E-3</v>
      </c>
      <c r="J499" s="8">
        <v>-1.121E-3</v>
      </c>
      <c r="K499" s="12">
        <v>-1.1191150810009999E-3</v>
      </c>
      <c r="L499" s="12">
        <v>-1.119115081002E-3</v>
      </c>
      <c r="M499" s="9">
        <v>11665.349480000001</v>
      </c>
      <c r="N499" s="12">
        <v>-1.1265256882659999E-3</v>
      </c>
      <c r="O499" s="12">
        <v>-9.2158550606900001E-4</v>
      </c>
      <c r="P499" s="10">
        <v>-1.127E-3</v>
      </c>
      <c r="Q499" s="12">
        <v>-1.123118404878E-3</v>
      </c>
      <c r="R499" s="12">
        <v>-1.123118404877E-3</v>
      </c>
      <c r="S499" s="11">
        <v>-5.2800000000000004E-4</v>
      </c>
      <c r="T499" s="12">
        <v>-1.1270048595420001E-3</v>
      </c>
      <c r="U499" s="12">
        <v>-9.1204328393099999E-4</v>
      </c>
      <c r="V499" s="12">
        <v>-1.127E-3</v>
      </c>
      <c r="AK499" s="12">
        <f t="shared" si="258"/>
        <v>1.1542118449122097E-3</v>
      </c>
      <c r="AL499" s="12">
        <f t="shared" si="259"/>
        <v>1.121212610215E-3</v>
      </c>
      <c r="AM499" s="12">
        <f t="shared" si="260"/>
        <v>1.121212610216E-3</v>
      </c>
      <c r="AN499" s="12">
        <f t="shared" si="261"/>
        <v>1.121E-3</v>
      </c>
      <c r="AO499" s="12">
        <f t="shared" si="262"/>
        <v>1.1191150810009999E-3</v>
      </c>
      <c r="AP499" s="12">
        <f t="shared" si="263"/>
        <v>1.119115081002E-3</v>
      </c>
      <c r="AQ499" s="12">
        <f t="shared" si="264"/>
        <v>11665.349480000001</v>
      </c>
      <c r="AR499" s="12">
        <f t="shared" si="265"/>
        <v>1.1265256882659999E-3</v>
      </c>
      <c r="AS499" s="12">
        <f t="shared" si="266"/>
        <v>9.2158550606900001E-4</v>
      </c>
      <c r="AT499" s="12">
        <f t="shared" si="267"/>
        <v>1.127E-3</v>
      </c>
      <c r="AU499" s="12">
        <f t="shared" si="268"/>
        <v>1.123118404878E-3</v>
      </c>
      <c r="AV499" s="12">
        <f t="shared" si="269"/>
        <v>1.123118404877E-3</v>
      </c>
      <c r="AW499" s="12">
        <f t="shared" si="270"/>
        <v>5.2800000000000004E-4</v>
      </c>
      <c r="AX499" s="12">
        <f t="shared" si="271"/>
        <v>1.1270048595420001E-3</v>
      </c>
      <c r="AY499" s="12">
        <f t="shared" si="272"/>
        <v>9.1204328393099999E-4</v>
      </c>
      <c r="AZ499" s="12">
        <f t="shared" si="273"/>
        <v>1.127E-3</v>
      </c>
      <c r="BG499" s="12">
        <f t="shared" si="274"/>
        <v>-1.1542118449122096</v>
      </c>
      <c r="BH499" s="12">
        <f t="shared" si="275"/>
        <v>-1.121212610215</v>
      </c>
      <c r="BI499" s="12">
        <f t="shared" si="276"/>
        <v>-1.121212610216</v>
      </c>
      <c r="BJ499" s="12">
        <f t="shared" si="277"/>
        <v>-1.121</v>
      </c>
      <c r="BK499" s="12">
        <f t="shared" si="278"/>
        <v>-1.119115081001</v>
      </c>
      <c r="BL499" s="12">
        <f t="shared" si="279"/>
        <v>-1.1191150810020001</v>
      </c>
      <c r="BM499" s="12">
        <f t="shared" si="280"/>
        <v>11665349.48</v>
      </c>
      <c r="BN499" s="12">
        <f t="shared" si="281"/>
        <v>-1.126525688266</v>
      </c>
      <c r="BO499" s="12">
        <f t="shared" si="282"/>
        <v>-0.92158550606900003</v>
      </c>
      <c r="BP499" s="12">
        <f t="shared" si="283"/>
        <v>-1.127</v>
      </c>
      <c r="BQ499" s="12">
        <f t="shared" si="284"/>
        <v>-1.1231184048780001</v>
      </c>
      <c r="BR499" s="12">
        <f t="shared" si="285"/>
        <v>-1.123118404877</v>
      </c>
      <c r="BS499" s="12">
        <f t="shared" si="286"/>
        <v>-0.52800000000000002</v>
      </c>
      <c r="BT499" s="12">
        <f t="shared" si="287"/>
        <v>-1.1270048595420001</v>
      </c>
      <c r="BU499" s="12">
        <f t="shared" si="288"/>
        <v>-0.91204328393099998</v>
      </c>
      <c r="BV499" s="12">
        <f t="shared" si="289"/>
        <v>-1.127</v>
      </c>
    </row>
    <row r="500" spans="1:74">
      <c r="A500" s="3">
        <v>0.496</v>
      </c>
      <c r="B500" s="1">
        <f t="shared" si="256"/>
        <v>-2.4868988716485463E-2</v>
      </c>
      <c r="G500" s="4">
        <f t="shared" si="257"/>
        <v>-1.0219498286428109E-3</v>
      </c>
      <c r="H500" s="12">
        <v>-9.9389405263399996E-4</v>
      </c>
      <c r="I500" s="12">
        <v>-9.9389405263500003E-4</v>
      </c>
      <c r="J500" s="8">
        <v>-9.9400000000000009E-4</v>
      </c>
      <c r="K500" s="12">
        <v>-9.914532894009999E-4</v>
      </c>
      <c r="L500" s="12">
        <v>-9.9145328940300004E-4</v>
      </c>
      <c r="M500" s="9">
        <v>12189.159159999999</v>
      </c>
      <c r="N500" s="12">
        <v>-9.9990163846799991E-4</v>
      </c>
      <c r="O500" s="12">
        <v>-8.0019164291599996E-4</v>
      </c>
      <c r="P500" s="10">
        <v>-1E-3</v>
      </c>
      <c r="Q500" s="12">
        <v>-9.9614183090500005E-4</v>
      </c>
      <c r="R500" s="12">
        <v>-9.9614183090399998E-4</v>
      </c>
      <c r="S500" s="11">
        <v>-4.17E-4</v>
      </c>
      <c r="T500" s="12">
        <v>-1.0004512385279999E-3</v>
      </c>
      <c r="U500" s="12">
        <v>-7.9097306157099997E-4</v>
      </c>
      <c r="V500" s="12">
        <v>-1E-3</v>
      </c>
      <c r="AK500" s="12">
        <f t="shared" si="258"/>
        <v>1.0219498286428109E-3</v>
      </c>
      <c r="AL500" s="12">
        <f t="shared" si="259"/>
        <v>9.9389405263399996E-4</v>
      </c>
      <c r="AM500" s="12">
        <f t="shared" si="260"/>
        <v>9.9389405263500003E-4</v>
      </c>
      <c r="AN500" s="12">
        <f t="shared" si="261"/>
        <v>9.9400000000000009E-4</v>
      </c>
      <c r="AO500" s="12">
        <f t="shared" si="262"/>
        <v>9.914532894009999E-4</v>
      </c>
      <c r="AP500" s="12">
        <f t="shared" si="263"/>
        <v>9.9145328940300004E-4</v>
      </c>
      <c r="AQ500" s="12">
        <f t="shared" si="264"/>
        <v>12189.159159999999</v>
      </c>
      <c r="AR500" s="12">
        <f t="shared" si="265"/>
        <v>9.9990163846799991E-4</v>
      </c>
      <c r="AS500" s="12">
        <f t="shared" si="266"/>
        <v>8.0019164291599996E-4</v>
      </c>
      <c r="AT500" s="12">
        <f t="shared" si="267"/>
        <v>1E-3</v>
      </c>
      <c r="AU500" s="12">
        <f t="shared" si="268"/>
        <v>9.9614183090500005E-4</v>
      </c>
      <c r="AV500" s="12">
        <f t="shared" si="269"/>
        <v>9.9614183090399998E-4</v>
      </c>
      <c r="AW500" s="12">
        <f t="shared" si="270"/>
        <v>4.17E-4</v>
      </c>
      <c r="AX500" s="12">
        <f t="shared" si="271"/>
        <v>1.0004512385279999E-3</v>
      </c>
      <c r="AY500" s="12">
        <f t="shared" si="272"/>
        <v>7.9097306157099997E-4</v>
      </c>
      <c r="AZ500" s="12">
        <f t="shared" si="273"/>
        <v>1E-3</v>
      </c>
      <c r="BG500" s="12">
        <f t="shared" si="274"/>
        <v>-1.0219498286428108</v>
      </c>
      <c r="BH500" s="12">
        <f t="shared" si="275"/>
        <v>-0.99389405263399999</v>
      </c>
      <c r="BI500" s="12">
        <f t="shared" si="276"/>
        <v>-0.99389405263500008</v>
      </c>
      <c r="BJ500" s="12">
        <f t="shared" si="277"/>
        <v>-0.99400000000000011</v>
      </c>
      <c r="BK500" s="12">
        <f t="shared" si="278"/>
        <v>-0.99145328940099986</v>
      </c>
      <c r="BL500" s="12">
        <f t="shared" si="279"/>
        <v>-0.99145328940300004</v>
      </c>
      <c r="BM500" s="12">
        <f t="shared" si="280"/>
        <v>12189159.16</v>
      </c>
      <c r="BN500" s="12">
        <f t="shared" si="281"/>
        <v>-0.99990163846799995</v>
      </c>
      <c r="BO500" s="12">
        <f t="shared" si="282"/>
        <v>-0.80019164291599998</v>
      </c>
      <c r="BP500" s="12">
        <f t="shared" si="283"/>
        <v>-1</v>
      </c>
      <c r="BQ500" s="12">
        <f t="shared" si="284"/>
        <v>-0.99614183090500008</v>
      </c>
      <c r="BR500" s="12">
        <f t="shared" si="285"/>
        <v>-0.99614183090399999</v>
      </c>
      <c r="BS500" s="12">
        <f t="shared" si="286"/>
        <v>-0.41699999999999998</v>
      </c>
      <c r="BT500" s="12">
        <f t="shared" si="287"/>
        <v>-1.000451238528</v>
      </c>
      <c r="BU500" s="12">
        <f t="shared" si="288"/>
        <v>-0.790973061571</v>
      </c>
      <c r="BV500" s="12">
        <f t="shared" si="289"/>
        <v>-1</v>
      </c>
    </row>
    <row r="501" spans="1:74">
      <c r="A501" s="3">
        <v>0.497</v>
      </c>
      <c r="B501" s="1">
        <f t="shared" si="256"/>
        <v>-1.8738131458572827E-2</v>
      </c>
      <c r="G501" s="4">
        <f t="shared" si="257"/>
        <v>-8.8625865319617587E-4</v>
      </c>
      <c r="H501" s="12">
        <v>-8.6324874904599998E-4</v>
      </c>
      <c r="I501" s="12">
        <v>-8.6324874904599998E-4</v>
      </c>
      <c r="J501" s="8">
        <v>-8.6300000000000005E-4</v>
      </c>
      <c r="K501" s="12">
        <v>-8.6047149359199998E-4</v>
      </c>
      <c r="L501" s="12">
        <v>-8.6047149359400001E-4</v>
      </c>
      <c r="M501" s="9">
        <v>12720.453380000001</v>
      </c>
      <c r="N501" s="12">
        <v>-8.6993440941799999E-4</v>
      </c>
      <c r="O501" s="12">
        <v>-6.7615074160499999E-4</v>
      </c>
      <c r="P501" s="10">
        <v>-8.7000000000000001E-4</v>
      </c>
      <c r="Q501" s="12">
        <v>-8.6583241688399995E-4</v>
      </c>
      <c r="R501" s="12">
        <v>-8.6583241688299999E-4</v>
      </c>
      <c r="S501" s="11">
        <v>-3.0499999999999999E-4</v>
      </c>
      <c r="T501" s="12">
        <v>-8.7055294576999999E-4</v>
      </c>
      <c r="U501" s="12">
        <v>-6.6728831533400005E-4</v>
      </c>
      <c r="V501" s="12">
        <v>-8.7100000000000003E-4</v>
      </c>
      <c r="AK501" s="12">
        <f t="shared" si="258"/>
        <v>8.8625865319617587E-4</v>
      </c>
      <c r="AL501" s="12">
        <f t="shared" si="259"/>
        <v>8.6324874904599998E-4</v>
      </c>
      <c r="AM501" s="12">
        <f t="shared" si="260"/>
        <v>8.6324874904599998E-4</v>
      </c>
      <c r="AN501" s="12">
        <f t="shared" si="261"/>
        <v>8.6300000000000005E-4</v>
      </c>
      <c r="AO501" s="12">
        <f t="shared" si="262"/>
        <v>8.6047149359199998E-4</v>
      </c>
      <c r="AP501" s="12">
        <f t="shared" si="263"/>
        <v>8.6047149359400001E-4</v>
      </c>
      <c r="AQ501" s="12">
        <f t="shared" si="264"/>
        <v>12720.453380000001</v>
      </c>
      <c r="AR501" s="12">
        <f t="shared" si="265"/>
        <v>8.6993440941799999E-4</v>
      </c>
      <c r="AS501" s="12">
        <f t="shared" si="266"/>
        <v>6.7615074160499999E-4</v>
      </c>
      <c r="AT501" s="12">
        <f t="shared" si="267"/>
        <v>8.7000000000000001E-4</v>
      </c>
      <c r="AU501" s="12">
        <f t="shared" si="268"/>
        <v>8.6583241688399995E-4</v>
      </c>
      <c r="AV501" s="12">
        <f t="shared" si="269"/>
        <v>8.6583241688299999E-4</v>
      </c>
      <c r="AW501" s="12">
        <f t="shared" si="270"/>
        <v>3.0499999999999999E-4</v>
      </c>
      <c r="AX501" s="12">
        <f t="shared" si="271"/>
        <v>8.7055294576999999E-4</v>
      </c>
      <c r="AY501" s="12">
        <f t="shared" si="272"/>
        <v>6.6728831533400005E-4</v>
      </c>
      <c r="AZ501" s="12">
        <f t="shared" si="273"/>
        <v>8.7100000000000003E-4</v>
      </c>
      <c r="BG501" s="12">
        <f t="shared" si="274"/>
        <v>-0.88625865319617592</v>
      </c>
      <c r="BH501" s="12">
        <f t="shared" si="275"/>
        <v>-0.86324874904600002</v>
      </c>
      <c r="BI501" s="12">
        <f t="shared" si="276"/>
        <v>-0.86324874904600002</v>
      </c>
      <c r="BJ501" s="12">
        <f t="shared" si="277"/>
        <v>-0.8630000000000001</v>
      </c>
      <c r="BK501" s="12">
        <f t="shared" si="278"/>
        <v>-0.86047149359199993</v>
      </c>
      <c r="BL501" s="12">
        <f t="shared" si="279"/>
        <v>-0.86047149359399999</v>
      </c>
      <c r="BM501" s="12">
        <f t="shared" si="280"/>
        <v>12720453.380000001</v>
      </c>
      <c r="BN501" s="12">
        <f t="shared" si="281"/>
        <v>-0.86993440941799993</v>
      </c>
      <c r="BO501" s="12">
        <f t="shared" si="282"/>
        <v>-0.67615074160499999</v>
      </c>
      <c r="BP501" s="12">
        <f t="shared" si="283"/>
        <v>-0.87</v>
      </c>
      <c r="BQ501" s="12">
        <f t="shared" si="284"/>
        <v>-0.86583241688399992</v>
      </c>
      <c r="BR501" s="12">
        <f t="shared" si="285"/>
        <v>-0.86583241688299994</v>
      </c>
      <c r="BS501" s="12">
        <f t="shared" si="286"/>
        <v>-0.30499999999999999</v>
      </c>
      <c r="BT501" s="12">
        <f t="shared" si="287"/>
        <v>-0.87055294576999998</v>
      </c>
      <c r="BU501" s="12">
        <f t="shared" si="288"/>
        <v>-0.66728831533400002</v>
      </c>
      <c r="BV501" s="12">
        <f t="shared" si="289"/>
        <v>-0.871</v>
      </c>
    </row>
    <row r="502" spans="1:74">
      <c r="A502" s="3">
        <v>0.498</v>
      </c>
      <c r="B502" s="1">
        <f t="shared" si="256"/>
        <v>-1.2533323356430124E-2</v>
      </c>
      <c r="G502" s="4">
        <f t="shared" si="257"/>
        <v>-7.4762136570096437E-4</v>
      </c>
      <c r="H502" s="12">
        <v>-7.2974131634899995E-4</v>
      </c>
      <c r="I502" s="12">
        <v>-7.2974131635000002E-4</v>
      </c>
      <c r="J502" s="8">
        <v>-7.2999999999999996E-4</v>
      </c>
      <c r="K502" s="12">
        <v>-7.2663547966599995E-4</v>
      </c>
      <c r="L502" s="12">
        <v>-7.2663547966799998E-4</v>
      </c>
      <c r="M502" s="9">
        <v>13309.35167</v>
      </c>
      <c r="N502" s="12">
        <v>-7.3708622816100005E-4</v>
      </c>
      <c r="O502" s="12">
        <v>-5.4990838721400001E-4</v>
      </c>
      <c r="P502" s="10">
        <v>-7.3700000000000002E-4</v>
      </c>
      <c r="Q502" s="12">
        <v>-7.3265361539300001E-4</v>
      </c>
      <c r="R502" s="12">
        <v>-7.3265361539200005E-4</v>
      </c>
      <c r="S502" s="11">
        <v>-1.9100000000000001E-4</v>
      </c>
      <c r="T502" s="12">
        <v>-7.3777196698E-4</v>
      </c>
      <c r="U502" s="12">
        <v>-5.4143357198300004E-4</v>
      </c>
      <c r="V502" s="12">
        <v>-7.3800000000000005E-4</v>
      </c>
      <c r="AK502" s="12">
        <f t="shared" si="258"/>
        <v>7.4762136570096437E-4</v>
      </c>
      <c r="AL502" s="12">
        <f t="shared" si="259"/>
        <v>7.2974131634899995E-4</v>
      </c>
      <c r="AM502" s="12">
        <f t="shared" si="260"/>
        <v>7.2974131635000002E-4</v>
      </c>
      <c r="AN502" s="12">
        <f t="shared" si="261"/>
        <v>7.2999999999999996E-4</v>
      </c>
      <c r="AO502" s="12">
        <f t="shared" si="262"/>
        <v>7.2663547966599995E-4</v>
      </c>
      <c r="AP502" s="12">
        <f t="shared" si="263"/>
        <v>7.2663547966799998E-4</v>
      </c>
      <c r="AQ502" s="12">
        <f t="shared" si="264"/>
        <v>13309.35167</v>
      </c>
      <c r="AR502" s="12">
        <f t="shared" si="265"/>
        <v>7.3708622816100005E-4</v>
      </c>
      <c r="AS502" s="12">
        <f t="shared" si="266"/>
        <v>5.4990838721400001E-4</v>
      </c>
      <c r="AT502" s="12">
        <f t="shared" si="267"/>
        <v>7.3700000000000002E-4</v>
      </c>
      <c r="AU502" s="12">
        <f t="shared" si="268"/>
        <v>7.3265361539300001E-4</v>
      </c>
      <c r="AV502" s="12">
        <f t="shared" si="269"/>
        <v>7.3265361539200005E-4</v>
      </c>
      <c r="AW502" s="12">
        <f t="shared" si="270"/>
        <v>1.9100000000000001E-4</v>
      </c>
      <c r="AX502" s="12">
        <f t="shared" si="271"/>
        <v>7.3777196698E-4</v>
      </c>
      <c r="AY502" s="12">
        <f t="shared" si="272"/>
        <v>5.4143357198300004E-4</v>
      </c>
      <c r="AZ502" s="12">
        <f t="shared" si="273"/>
        <v>7.3800000000000005E-4</v>
      </c>
      <c r="BG502" s="12">
        <f t="shared" si="274"/>
        <v>-0.74762136570096438</v>
      </c>
      <c r="BH502" s="12">
        <f t="shared" si="275"/>
        <v>-0.72974131634899997</v>
      </c>
      <c r="BI502" s="12">
        <f t="shared" si="276"/>
        <v>-0.72974131635000006</v>
      </c>
      <c r="BJ502" s="12">
        <f t="shared" si="277"/>
        <v>-0.73</v>
      </c>
      <c r="BK502" s="12">
        <f t="shared" si="278"/>
        <v>-0.72663547966599995</v>
      </c>
      <c r="BL502" s="12">
        <f t="shared" si="279"/>
        <v>-0.72663547966800002</v>
      </c>
      <c r="BM502" s="12">
        <f t="shared" si="280"/>
        <v>13309351.67</v>
      </c>
      <c r="BN502" s="12">
        <f t="shared" si="281"/>
        <v>-0.737086228161</v>
      </c>
      <c r="BO502" s="12">
        <f t="shared" si="282"/>
        <v>-0.54990838721400004</v>
      </c>
      <c r="BP502" s="12">
        <f t="shared" si="283"/>
        <v>-0.73699999999999999</v>
      </c>
      <c r="BQ502" s="12">
        <f t="shared" si="284"/>
        <v>-0.732653615393</v>
      </c>
      <c r="BR502" s="12">
        <f t="shared" si="285"/>
        <v>-0.73265361539200002</v>
      </c>
      <c r="BS502" s="12">
        <f t="shared" si="286"/>
        <v>-0.191</v>
      </c>
      <c r="BT502" s="12">
        <f t="shared" si="287"/>
        <v>-0.73777196698000003</v>
      </c>
      <c r="BU502" s="12">
        <f t="shared" si="288"/>
        <v>-0.54143357198300002</v>
      </c>
      <c r="BV502" s="12">
        <f t="shared" si="289"/>
        <v>-0.7380000000000001</v>
      </c>
    </row>
    <row r="503" spans="1:74">
      <c r="A503" s="3">
        <v>0.499</v>
      </c>
      <c r="B503" s="1">
        <f t="shared" si="256"/>
        <v>-6.2790519529314255E-3</v>
      </c>
      <c r="G503" s="4">
        <f t="shared" si="257"/>
        <v>-6.0653092111835063E-4</v>
      </c>
      <c r="H503" s="12">
        <v>-5.9384528781799997E-4</v>
      </c>
      <c r="I503" s="12">
        <v>-5.9384528781900004E-4</v>
      </c>
      <c r="J503" s="8">
        <v>-5.9400000000000002E-4</v>
      </c>
      <c r="K503" s="12">
        <v>-5.9041992775700004E-4</v>
      </c>
      <c r="L503" s="12">
        <v>-5.90419927758E-4</v>
      </c>
      <c r="M503" s="9">
        <v>14106.21257</v>
      </c>
      <c r="N503" s="12">
        <v>-6.0182829051300005E-4</v>
      </c>
      <c r="O503" s="12">
        <v>-4.2191674379599999E-4</v>
      </c>
      <c r="P503" s="10">
        <v>-6.02E-4</v>
      </c>
      <c r="Q503" s="12">
        <v>-5.9707781553799998E-4</v>
      </c>
      <c r="R503" s="12">
        <v>-5.9707781553700002E-4</v>
      </c>
      <c r="S503" s="11">
        <v>-7.7999999999999999E-5</v>
      </c>
      <c r="T503" s="12">
        <v>-6.0257926144499999E-4</v>
      </c>
      <c r="U503" s="12">
        <v>-4.1385982533800002E-4</v>
      </c>
      <c r="V503" s="12">
        <v>-6.0300000000000002E-4</v>
      </c>
      <c r="AK503" s="12">
        <f t="shared" si="258"/>
        <v>6.0653092111835063E-4</v>
      </c>
      <c r="AL503" s="12">
        <f t="shared" si="259"/>
        <v>5.9384528781799997E-4</v>
      </c>
      <c r="AM503" s="12">
        <f t="shared" si="260"/>
        <v>5.9384528781900004E-4</v>
      </c>
      <c r="AN503" s="12">
        <f t="shared" si="261"/>
        <v>5.9400000000000002E-4</v>
      </c>
      <c r="AO503" s="12">
        <f t="shared" si="262"/>
        <v>5.9041992775700004E-4</v>
      </c>
      <c r="AP503" s="12">
        <f t="shared" si="263"/>
        <v>5.90419927758E-4</v>
      </c>
      <c r="AQ503" s="12">
        <f t="shared" si="264"/>
        <v>14106.21257</v>
      </c>
      <c r="AR503" s="12">
        <f t="shared" si="265"/>
        <v>6.0182829051300005E-4</v>
      </c>
      <c r="AS503" s="12">
        <f t="shared" si="266"/>
        <v>4.2191674379599999E-4</v>
      </c>
      <c r="AT503" s="12">
        <f t="shared" si="267"/>
        <v>6.02E-4</v>
      </c>
      <c r="AU503" s="12">
        <f t="shared" si="268"/>
        <v>5.9707781553799998E-4</v>
      </c>
      <c r="AV503" s="12">
        <f t="shared" si="269"/>
        <v>5.9707781553700002E-4</v>
      </c>
      <c r="AW503" s="12">
        <f t="shared" si="270"/>
        <v>7.7999999999999999E-5</v>
      </c>
      <c r="AX503" s="12">
        <f t="shared" si="271"/>
        <v>6.0257926144499999E-4</v>
      </c>
      <c r="AY503" s="12">
        <f t="shared" si="272"/>
        <v>4.1385982533800002E-4</v>
      </c>
      <c r="AZ503" s="12">
        <f t="shared" si="273"/>
        <v>6.0300000000000002E-4</v>
      </c>
      <c r="BG503" s="12">
        <f t="shared" si="274"/>
        <v>-0.60653092111835061</v>
      </c>
      <c r="BH503" s="12">
        <f t="shared" si="275"/>
        <v>-0.59384528781799995</v>
      </c>
      <c r="BI503" s="12">
        <f t="shared" si="276"/>
        <v>-0.59384528781900003</v>
      </c>
      <c r="BJ503" s="12">
        <f t="shared" si="277"/>
        <v>-0.59399999999999997</v>
      </c>
      <c r="BK503" s="12">
        <f t="shared" si="278"/>
        <v>-0.59041992775700003</v>
      </c>
      <c r="BL503" s="12">
        <f t="shared" si="279"/>
        <v>-0.59041992775800001</v>
      </c>
      <c r="BM503" s="12">
        <f t="shared" si="280"/>
        <v>14106212.57</v>
      </c>
      <c r="BN503" s="12">
        <f t="shared" si="281"/>
        <v>-0.60182829051300002</v>
      </c>
      <c r="BO503" s="12">
        <f t="shared" si="282"/>
        <v>-0.42191674379599997</v>
      </c>
      <c r="BP503" s="12">
        <f t="shared" si="283"/>
        <v>-0.60199999999999998</v>
      </c>
      <c r="BQ503" s="12">
        <f t="shared" si="284"/>
        <v>-0.59707781553799999</v>
      </c>
      <c r="BR503" s="12">
        <f t="shared" si="285"/>
        <v>-0.59707781553700001</v>
      </c>
      <c r="BS503" s="12">
        <f t="shared" si="286"/>
        <v>-7.8E-2</v>
      </c>
      <c r="BT503" s="12">
        <f t="shared" si="287"/>
        <v>-0.60257926144499996</v>
      </c>
      <c r="BU503" s="12">
        <f t="shared" si="288"/>
        <v>-0.41385982533800003</v>
      </c>
      <c r="BV503" s="12">
        <f t="shared" si="289"/>
        <v>-0.60299999999999998</v>
      </c>
    </row>
    <row r="504" spans="1:74">
      <c r="A504" s="3">
        <v>0.5</v>
      </c>
      <c r="B504" s="1">
        <f t="shared" si="256"/>
        <v>-1.22514845490862E-16</v>
      </c>
      <c r="G504" s="4">
        <f t="shared" si="257"/>
        <v>-4.6348840565839914E-4</v>
      </c>
      <c r="H504" s="12">
        <v>-4.56041637909E-4</v>
      </c>
      <c r="I504" s="12">
        <v>-4.5604163791000002E-4</v>
      </c>
      <c r="J504" s="8">
        <v>-4.5600000000000003E-4</v>
      </c>
      <c r="K504" s="12">
        <v>-4.52306932884E-4</v>
      </c>
      <c r="L504" s="12">
        <v>-4.5230693288500002E-4</v>
      </c>
      <c r="M504" s="9">
        <v>14910.55802</v>
      </c>
      <c r="N504" s="12">
        <v>-4.6463929403399998E-4</v>
      </c>
      <c r="O504" s="12">
        <v>-2.9263314200099998E-4</v>
      </c>
      <c r="P504" s="10">
        <v>-4.6500000000000003E-4</v>
      </c>
      <c r="Q504" s="12">
        <v>-4.5958487169299998E-4</v>
      </c>
      <c r="R504" s="12">
        <v>-4.5958487169200002E-4</v>
      </c>
      <c r="S504" s="11">
        <v>3.6000000000000001E-5</v>
      </c>
      <c r="T504" s="12">
        <v>-4.6545329581099999E-4</v>
      </c>
      <c r="U504" s="12">
        <v>-2.85023127441E-4</v>
      </c>
      <c r="V504" s="12">
        <v>-4.6500000000000003E-4</v>
      </c>
      <c r="AK504" s="12">
        <f t="shared" si="258"/>
        <v>4.6348840565839914E-4</v>
      </c>
      <c r="AL504" s="12">
        <f t="shared" si="259"/>
        <v>4.56041637909E-4</v>
      </c>
      <c r="AM504" s="12">
        <f t="shared" si="260"/>
        <v>4.5604163791000002E-4</v>
      </c>
      <c r="AN504" s="12">
        <f t="shared" si="261"/>
        <v>4.5600000000000003E-4</v>
      </c>
      <c r="AO504" s="12">
        <f t="shared" si="262"/>
        <v>4.52306932884E-4</v>
      </c>
      <c r="AP504" s="12">
        <f t="shared" si="263"/>
        <v>4.5230693288500002E-4</v>
      </c>
      <c r="AQ504" s="12">
        <f t="shared" si="264"/>
        <v>14910.55802</v>
      </c>
      <c r="AR504" s="12">
        <f t="shared" si="265"/>
        <v>4.6463929403399998E-4</v>
      </c>
      <c r="AS504" s="12">
        <f t="shared" si="266"/>
        <v>2.9263314200099998E-4</v>
      </c>
      <c r="AT504" s="12">
        <f t="shared" si="267"/>
        <v>4.6500000000000003E-4</v>
      </c>
      <c r="AU504" s="12">
        <f t="shared" si="268"/>
        <v>4.5958487169299998E-4</v>
      </c>
      <c r="AV504" s="12">
        <f t="shared" si="269"/>
        <v>4.5958487169200002E-4</v>
      </c>
      <c r="AW504" s="12">
        <f t="shared" si="270"/>
        <v>3.6000000000000001E-5</v>
      </c>
      <c r="AX504" s="12">
        <f t="shared" si="271"/>
        <v>4.6545329581099999E-4</v>
      </c>
      <c r="AY504" s="12">
        <f t="shared" si="272"/>
        <v>2.85023127441E-4</v>
      </c>
      <c r="AZ504" s="12">
        <f t="shared" si="273"/>
        <v>4.6500000000000003E-4</v>
      </c>
      <c r="BG504" s="12">
        <f t="shared" si="274"/>
        <v>-0.46348840565839916</v>
      </c>
      <c r="BH504" s="12">
        <f t="shared" si="275"/>
        <v>-0.45604163790899999</v>
      </c>
      <c r="BI504" s="12">
        <f t="shared" si="276"/>
        <v>-0.45604163791000002</v>
      </c>
      <c r="BJ504" s="12">
        <f t="shared" si="277"/>
        <v>-0.45600000000000002</v>
      </c>
      <c r="BK504" s="12">
        <f t="shared" si="278"/>
        <v>-0.45230693288399998</v>
      </c>
      <c r="BL504" s="12">
        <f t="shared" si="279"/>
        <v>-0.45230693288500001</v>
      </c>
      <c r="BM504" s="12">
        <f t="shared" si="280"/>
        <v>14910558.02</v>
      </c>
      <c r="BN504" s="12">
        <f t="shared" si="281"/>
        <v>-0.46463929403400001</v>
      </c>
      <c r="BO504" s="12">
        <f t="shared" si="282"/>
        <v>-0.29263314200099999</v>
      </c>
      <c r="BP504" s="12">
        <f t="shared" si="283"/>
        <v>-0.46500000000000002</v>
      </c>
      <c r="BQ504" s="12">
        <f t="shared" si="284"/>
        <v>-0.459584871693</v>
      </c>
      <c r="BR504" s="12">
        <f t="shared" si="285"/>
        <v>-0.45958487169200002</v>
      </c>
      <c r="BS504" s="12">
        <f t="shared" si="286"/>
        <v>3.6000000000000004E-2</v>
      </c>
      <c r="BT504" s="12">
        <f t="shared" si="287"/>
        <v>-0.46545329581099998</v>
      </c>
      <c r="BU504" s="12">
        <f t="shared" si="288"/>
        <v>-0.285023127441</v>
      </c>
      <c r="BV504" s="12">
        <f t="shared" si="289"/>
        <v>-0.46500000000000002</v>
      </c>
    </row>
    <row r="505" spans="1:74">
      <c r="A505" s="3">
        <v>0.501</v>
      </c>
      <c r="B505" s="1">
        <f t="shared" si="256"/>
        <v>6.2790519529311792E-3</v>
      </c>
      <c r="G505" s="4">
        <f t="shared" si="257"/>
        <v>-3.1900123293814026E-4</v>
      </c>
      <c r="H505" s="12">
        <v>-3.16817283879E-4</v>
      </c>
      <c r="I505" s="12">
        <v>-3.1681728388000002E-4</v>
      </c>
      <c r="J505" s="8">
        <v>-3.1700000000000001E-4</v>
      </c>
      <c r="K505" s="12">
        <v>-3.1278450269599999E-4</v>
      </c>
      <c r="L505" s="12">
        <v>-3.1278450269800001E-4</v>
      </c>
      <c r="M505" s="9">
        <v>15471.790429999999</v>
      </c>
      <c r="N505" s="12">
        <v>-3.2600394764299999E-4</v>
      </c>
      <c r="O505" s="12">
        <v>-1.6251865146799999E-4</v>
      </c>
      <c r="P505" s="10">
        <v>-3.2600000000000001E-4</v>
      </c>
      <c r="Q505" s="12">
        <v>-3.2066060899600001E-4</v>
      </c>
      <c r="R505" s="12">
        <v>-3.20660608995E-4</v>
      </c>
      <c r="S505" s="11">
        <v>1.4899999999999999E-4</v>
      </c>
      <c r="T505" s="12">
        <v>-3.2687855451299998E-4</v>
      </c>
      <c r="U505" s="12">
        <v>-1.5538316488599999E-4</v>
      </c>
      <c r="V505" s="12">
        <v>-3.2699999999999998E-4</v>
      </c>
      <c r="AK505" s="12">
        <f t="shared" si="258"/>
        <v>3.1900123293814026E-4</v>
      </c>
      <c r="AL505" s="12">
        <f t="shared" si="259"/>
        <v>3.16817283879E-4</v>
      </c>
      <c r="AM505" s="12">
        <f t="shared" si="260"/>
        <v>3.1681728388000002E-4</v>
      </c>
      <c r="AN505" s="12">
        <f t="shared" si="261"/>
        <v>3.1700000000000001E-4</v>
      </c>
      <c r="AO505" s="12">
        <f t="shared" si="262"/>
        <v>3.1278450269599999E-4</v>
      </c>
      <c r="AP505" s="12">
        <f t="shared" si="263"/>
        <v>3.1278450269800001E-4</v>
      </c>
      <c r="AQ505" s="12">
        <f t="shared" si="264"/>
        <v>15471.790429999999</v>
      </c>
      <c r="AR505" s="12">
        <f t="shared" si="265"/>
        <v>3.2600394764299999E-4</v>
      </c>
      <c r="AS505" s="12">
        <f t="shared" si="266"/>
        <v>1.6251865146799999E-4</v>
      </c>
      <c r="AT505" s="12">
        <f t="shared" si="267"/>
        <v>3.2600000000000001E-4</v>
      </c>
      <c r="AU505" s="12">
        <f t="shared" si="268"/>
        <v>3.2066060899600001E-4</v>
      </c>
      <c r="AV505" s="12">
        <f t="shared" si="269"/>
        <v>3.20660608995E-4</v>
      </c>
      <c r="AW505" s="12">
        <f t="shared" si="270"/>
        <v>1.4899999999999999E-4</v>
      </c>
      <c r="AX505" s="12">
        <f t="shared" si="271"/>
        <v>3.2687855451299998E-4</v>
      </c>
      <c r="AY505" s="12">
        <f t="shared" si="272"/>
        <v>1.5538316488599999E-4</v>
      </c>
      <c r="AZ505" s="12">
        <f t="shared" si="273"/>
        <v>3.2699999999999998E-4</v>
      </c>
      <c r="BG505" s="12">
        <f t="shared" si="274"/>
        <v>-0.31900123293814026</v>
      </c>
      <c r="BH505" s="12">
        <f t="shared" si="275"/>
        <v>-0.31681728387899999</v>
      </c>
      <c r="BI505" s="12">
        <f t="shared" si="276"/>
        <v>-0.31681728388000002</v>
      </c>
      <c r="BJ505" s="12">
        <f t="shared" si="277"/>
        <v>-0.317</v>
      </c>
      <c r="BK505" s="12">
        <f t="shared" si="278"/>
        <v>-0.312784502696</v>
      </c>
      <c r="BL505" s="12">
        <f t="shared" si="279"/>
        <v>-0.31278450269800001</v>
      </c>
      <c r="BM505" s="12">
        <f t="shared" si="280"/>
        <v>15471790.43</v>
      </c>
      <c r="BN505" s="12">
        <f t="shared" si="281"/>
        <v>-0.326003947643</v>
      </c>
      <c r="BO505" s="12">
        <f t="shared" si="282"/>
        <v>-0.16251865146799999</v>
      </c>
      <c r="BP505" s="12">
        <f t="shared" si="283"/>
        <v>-0.32600000000000001</v>
      </c>
      <c r="BQ505" s="12">
        <f t="shared" si="284"/>
        <v>-0.32066060899600002</v>
      </c>
      <c r="BR505" s="12">
        <f t="shared" si="285"/>
        <v>-0.32066060899499998</v>
      </c>
      <c r="BS505" s="12">
        <f t="shared" si="286"/>
        <v>0.14899999999999999</v>
      </c>
      <c r="BT505" s="12">
        <f t="shared" si="287"/>
        <v>-0.32687855451299996</v>
      </c>
      <c r="BU505" s="12">
        <f t="shared" si="288"/>
        <v>-0.15538316488599999</v>
      </c>
      <c r="BV505" s="12">
        <f t="shared" si="289"/>
        <v>-0.32699999999999996</v>
      </c>
    </row>
    <row r="506" spans="1:74">
      <c r="A506" s="3">
        <v>0.502</v>
      </c>
      <c r="B506" s="1">
        <f t="shared" si="256"/>
        <v>1.2533323356429879E-2</v>
      </c>
      <c r="G506" s="4">
        <f t="shared" si="257"/>
        <v>-1.7358131945876352E-4</v>
      </c>
      <c r="H506" s="12">
        <v>-1.76663568898E-4</v>
      </c>
      <c r="I506" s="12">
        <v>-1.7666356889900001E-4</v>
      </c>
      <c r="J506" s="8">
        <v>-1.7699999999999999E-4</v>
      </c>
      <c r="K506" s="12">
        <v>-1.7234503678999999E-4</v>
      </c>
      <c r="L506" s="12">
        <v>-1.7234503679100001E-4</v>
      </c>
      <c r="M506" s="9">
        <v>15739.790279999999</v>
      </c>
      <c r="N506" s="12">
        <v>-1.8641146251999999E-4</v>
      </c>
      <c r="O506" s="12">
        <v>-3.2036642478999997E-5</v>
      </c>
      <c r="P506" s="10">
        <v>-1.8599999999999999E-4</v>
      </c>
      <c r="Q506" s="12">
        <v>-1.80795310247E-4</v>
      </c>
      <c r="R506" s="12">
        <v>-1.8079531024600001E-4</v>
      </c>
      <c r="S506" s="11">
        <v>2.6200000000000003E-4</v>
      </c>
      <c r="T506" s="12">
        <v>-1.8734403146400001E-4</v>
      </c>
      <c r="U506" s="12">
        <v>-2.5401824768E-5</v>
      </c>
      <c r="V506" s="12">
        <v>-1.8699999999999999E-4</v>
      </c>
      <c r="AK506" s="12">
        <f t="shared" si="258"/>
        <v>1.7358131945876352E-4</v>
      </c>
      <c r="AL506" s="12">
        <f t="shared" si="259"/>
        <v>1.76663568898E-4</v>
      </c>
      <c r="AM506" s="12">
        <f t="shared" si="260"/>
        <v>1.7666356889900001E-4</v>
      </c>
      <c r="AN506" s="12">
        <f t="shared" si="261"/>
        <v>1.7699999999999999E-4</v>
      </c>
      <c r="AO506" s="12">
        <f t="shared" si="262"/>
        <v>1.7234503678999999E-4</v>
      </c>
      <c r="AP506" s="12">
        <f t="shared" si="263"/>
        <v>1.7234503679100001E-4</v>
      </c>
      <c r="AQ506" s="12">
        <f t="shared" si="264"/>
        <v>15739.790279999999</v>
      </c>
      <c r="AR506" s="12">
        <f t="shared" si="265"/>
        <v>1.8641146251999999E-4</v>
      </c>
      <c r="AS506" s="12">
        <f t="shared" si="266"/>
        <v>3.2036642478999997E-5</v>
      </c>
      <c r="AT506" s="12">
        <f t="shared" si="267"/>
        <v>1.8599999999999999E-4</v>
      </c>
      <c r="AU506" s="12">
        <f t="shared" si="268"/>
        <v>1.80795310247E-4</v>
      </c>
      <c r="AV506" s="12">
        <f t="shared" si="269"/>
        <v>1.8079531024600001E-4</v>
      </c>
      <c r="AW506" s="12">
        <f t="shared" si="270"/>
        <v>2.6200000000000003E-4</v>
      </c>
      <c r="AX506" s="12">
        <f t="shared" si="271"/>
        <v>1.8734403146400001E-4</v>
      </c>
      <c r="AY506" s="12">
        <f t="shared" si="272"/>
        <v>2.5401824768E-5</v>
      </c>
      <c r="AZ506" s="12">
        <f t="shared" si="273"/>
        <v>1.8699999999999999E-4</v>
      </c>
      <c r="BG506" s="12">
        <f t="shared" si="274"/>
        <v>-0.17358131945876351</v>
      </c>
      <c r="BH506" s="12">
        <f t="shared" si="275"/>
        <v>-0.176663568898</v>
      </c>
      <c r="BI506" s="12">
        <f t="shared" si="276"/>
        <v>-0.17666356889900001</v>
      </c>
      <c r="BJ506" s="12">
        <f t="shared" si="277"/>
        <v>-0.17699999999999999</v>
      </c>
      <c r="BK506" s="12">
        <f t="shared" si="278"/>
        <v>-0.17234503678999999</v>
      </c>
      <c r="BL506" s="12">
        <f t="shared" si="279"/>
        <v>-0.17234503679099999</v>
      </c>
      <c r="BM506" s="12">
        <f t="shared" si="280"/>
        <v>15739790.279999999</v>
      </c>
      <c r="BN506" s="12">
        <f t="shared" si="281"/>
        <v>-0.18641146251999999</v>
      </c>
      <c r="BO506" s="12">
        <f t="shared" si="282"/>
        <v>-3.2036642478999997E-2</v>
      </c>
      <c r="BP506" s="12">
        <f t="shared" si="283"/>
        <v>-0.186</v>
      </c>
      <c r="BQ506" s="12">
        <f t="shared" si="284"/>
        <v>-0.18079531024699999</v>
      </c>
      <c r="BR506" s="12">
        <f t="shared" si="285"/>
        <v>-0.18079531024600001</v>
      </c>
      <c r="BS506" s="12">
        <f t="shared" si="286"/>
        <v>0.26200000000000001</v>
      </c>
      <c r="BT506" s="12">
        <f t="shared" si="287"/>
        <v>-0.187344031464</v>
      </c>
      <c r="BU506" s="12">
        <f t="shared" si="288"/>
        <v>-2.5401824768E-2</v>
      </c>
      <c r="BV506" s="12">
        <f t="shared" si="289"/>
        <v>-0.187</v>
      </c>
    </row>
    <row r="507" spans="1:74">
      <c r="A507" s="3">
        <v>0.503</v>
      </c>
      <c r="B507" s="1">
        <f t="shared" si="256"/>
        <v>1.8738131458572588E-2</v>
      </c>
      <c r="G507" s="4">
        <f t="shared" si="257"/>
        <v>-2.7743246047670657E-5</v>
      </c>
      <c r="H507" s="12">
        <v>-3.6074731368999997E-5</v>
      </c>
      <c r="I507" s="12">
        <v>-3.6074731369999997E-5</v>
      </c>
      <c r="J507" s="8">
        <v>-3.6000000000000001E-5</v>
      </c>
      <c r="K507" s="12">
        <v>-3.1483792338999997E-5</v>
      </c>
      <c r="L507" s="12">
        <v>-3.1483792340999998E-5</v>
      </c>
      <c r="M507" s="9">
        <v>15764.677079999999</v>
      </c>
      <c r="N507" s="12">
        <v>-4.6354028996000002E-5</v>
      </c>
      <c r="O507" s="12">
        <v>9.8348658666999998E-5</v>
      </c>
      <c r="P507" s="10">
        <v>-4.6E-5</v>
      </c>
      <c r="Q507" s="12">
        <v>-4.0482188919000001E-5</v>
      </c>
      <c r="R507" s="12">
        <v>-4.0482188918000001E-5</v>
      </c>
      <c r="S507" s="11">
        <v>3.7300000000000001E-4</v>
      </c>
      <c r="T507" s="12">
        <v>-4.7341707705000003E-5</v>
      </c>
      <c r="U507" s="12">
        <v>1.04458245294E-4</v>
      </c>
      <c r="V507" s="12">
        <v>-4.6999999999999997E-5</v>
      </c>
      <c r="AK507" s="12">
        <f t="shared" si="258"/>
        <v>2.7743246047670657E-5</v>
      </c>
      <c r="AL507" s="12">
        <f t="shared" si="259"/>
        <v>3.6074731368999997E-5</v>
      </c>
      <c r="AM507" s="12">
        <f t="shared" si="260"/>
        <v>3.6074731369999997E-5</v>
      </c>
      <c r="AN507" s="12">
        <f t="shared" si="261"/>
        <v>3.6000000000000001E-5</v>
      </c>
      <c r="AO507" s="12">
        <f t="shared" si="262"/>
        <v>3.1483792338999997E-5</v>
      </c>
      <c r="AP507" s="12">
        <f t="shared" si="263"/>
        <v>3.1483792340999998E-5</v>
      </c>
      <c r="AQ507" s="12">
        <f t="shared" si="264"/>
        <v>15764.677079999999</v>
      </c>
      <c r="AR507" s="12">
        <f t="shared" si="265"/>
        <v>4.6354028996000002E-5</v>
      </c>
      <c r="AS507" s="12">
        <f t="shared" si="266"/>
        <v>9.8348658666999998E-5</v>
      </c>
      <c r="AT507" s="12">
        <f t="shared" si="267"/>
        <v>4.6E-5</v>
      </c>
      <c r="AU507" s="12">
        <f t="shared" si="268"/>
        <v>4.0482188919000001E-5</v>
      </c>
      <c r="AV507" s="12">
        <f t="shared" si="269"/>
        <v>4.0482188918000001E-5</v>
      </c>
      <c r="AW507" s="12">
        <f t="shared" si="270"/>
        <v>3.7300000000000001E-4</v>
      </c>
      <c r="AX507" s="12">
        <f t="shared" si="271"/>
        <v>4.7341707705000003E-5</v>
      </c>
      <c r="AY507" s="12">
        <f t="shared" si="272"/>
        <v>1.04458245294E-4</v>
      </c>
      <c r="AZ507" s="12">
        <f t="shared" si="273"/>
        <v>4.6999999999999997E-5</v>
      </c>
      <c r="BG507" s="12">
        <f t="shared" si="274"/>
        <v>-2.7743246047670658E-2</v>
      </c>
      <c r="BH507" s="12">
        <f t="shared" si="275"/>
        <v>-3.6074731368999996E-2</v>
      </c>
      <c r="BI507" s="12">
        <f t="shared" si="276"/>
        <v>-3.6074731369999995E-2</v>
      </c>
      <c r="BJ507" s="12">
        <f t="shared" si="277"/>
        <v>-3.6000000000000004E-2</v>
      </c>
      <c r="BK507" s="12">
        <f t="shared" si="278"/>
        <v>-3.1483792338999998E-2</v>
      </c>
      <c r="BL507" s="12">
        <f t="shared" si="279"/>
        <v>-3.1483792340999996E-2</v>
      </c>
      <c r="BM507" s="12">
        <f t="shared" si="280"/>
        <v>15764677.08</v>
      </c>
      <c r="BN507" s="12">
        <f t="shared" si="281"/>
        <v>-4.6354028996000003E-2</v>
      </c>
      <c r="BO507" s="12">
        <f t="shared" si="282"/>
        <v>9.8348658667000002E-2</v>
      </c>
      <c r="BP507" s="12">
        <f t="shared" si="283"/>
        <v>-4.5999999999999999E-2</v>
      </c>
      <c r="BQ507" s="12">
        <f t="shared" si="284"/>
        <v>-4.0482188919000003E-2</v>
      </c>
      <c r="BR507" s="12">
        <f t="shared" si="285"/>
        <v>-4.0482188917999998E-2</v>
      </c>
      <c r="BS507" s="12">
        <f t="shared" si="286"/>
        <v>0.373</v>
      </c>
      <c r="BT507" s="12">
        <f t="shared" si="287"/>
        <v>-4.7341707705000007E-2</v>
      </c>
      <c r="BU507" s="12">
        <f t="shared" si="288"/>
        <v>0.10445824529400001</v>
      </c>
      <c r="BV507" s="12">
        <f t="shared" si="289"/>
        <v>-4.7E-2</v>
      </c>
    </row>
    <row r="508" spans="1:74">
      <c r="A508" s="3">
        <v>0.504</v>
      </c>
      <c r="B508" s="1">
        <f t="shared" si="256"/>
        <v>2.4868988716485223E-2</v>
      </c>
      <c r="G508" s="4">
        <f t="shared" si="257"/>
        <v>1.1799758804511692E-4</v>
      </c>
      <c r="H508" s="12">
        <v>1.04453634769E-4</v>
      </c>
      <c r="I508" s="12">
        <v>1.04453634769E-4</v>
      </c>
      <c r="J508" s="8">
        <v>1.0399999999999999E-4</v>
      </c>
      <c r="K508" s="12">
        <v>1.09302659176E-4</v>
      </c>
      <c r="L508" s="12">
        <v>1.09302659174E-4</v>
      </c>
      <c r="M508" s="9">
        <v>15696.80939</v>
      </c>
      <c r="N508" s="12">
        <v>9.3674715832999997E-5</v>
      </c>
      <c r="O508" s="12">
        <v>2.2817361604399999E-4</v>
      </c>
      <c r="P508" s="10">
        <v>9.3999999999999994E-5</v>
      </c>
      <c r="Q508" s="12">
        <v>9.9784146944999997E-5</v>
      </c>
      <c r="R508" s="12">
        <v>9.9784146945999997E-5</v>
      </c>
      <c r="S508" s="11">
        <v>4.8299999999999998E-4</v>
      </c>
      <c r="T508" s="12">
        <v>9.2634980236000003E-5</v>
      </c>
      <c r="U508" s="12">
        <v>2.3373507854300001E-4</v>
      </c>
      <c r="V508" s="12">
        <v>9.2999999999999997E-5</v>
      </c>
      <c r="AK508" s="12">
        <f t="shared" si="258"/>
        <v>1.1799758804511692E-4</v>
      </c>
      <c r="AL508" s="12">
        <f t="shared" si="259"/>
        <v>1.04453634769E-4</v>
      </c>
      <c r="AM508" s="12">
        <f t="shared" si="260"/>
        <v>1.04453634769E-4</v>
      </c>
      <c r="AN508" s="12">
        <f t="shared" si="261"/>
        <v>1.0399999999999999E-4</v>
      </c>
      <c r="AO508" s="12">
        <f t="shared" si="262"/>
        <v>1.09302659176E-4</v>
      </c>
      <c r="AP508" s="12">
        <f t="shared" si="263"/>
        <v>1.09302659174E-4</v>
      </c>
      <c r="AQ508" s="12">
        <f t="shared" si="264"/>
        <v>15696.80939</v>
      </c>
      <c r="AR508" s="12">
        <f t="shared" si="265"/>
        <v>9.3674715832999997E-5</v>
      </c>
      <c r="AS508" s="12">
        <f t="shared" si="266"/>
        <v>2.2817361604399999E-4</v>
      </c>
      <c r="AT508" s="12">
        <f t="shared" si="267"/>
        <v>9.3999999999999994E-5</v>
      </c>
      <c r="AU508" s="12">
        <f t="shared" si="268"/>
        <v>9.9784146944999997E-5</v>
      </c>
      <c r="AV508" s="12">
        <f t="shared" si="269"/>
        <v>9.9784146945999997E-5</v>
      </c>
      <c r="AW508" s="12">
        <f t="shared" si="270"/>
        <v>4.8299999999999998E-4</v>
      </c>
      <c r="AX508" s="12">
        <f t="shared" si="271"/>
        <v>9.2634980236000003E-5</v>
      </c>
      <c r="AY508" s="12">
        <f t="shared" si="272"/>
        <v>2.3373507854300001E-4</v>
      </c>
      <c r="AZ508" s="12">
        <f t="shared" si="273"/>
        <v>9.2999999999999997E-5</v>
      </c>
      <c r="BG508" s="12">
        <f t="shared" si="274"/>
        <v>0.11799758804511691</v>
      </c>
      <c r="BH508" s="12">
        <f t="shared" si="275"/>
        <v>0.10445363476900001</v>
      </c>
      <c r="BI508" s="12">
        <f t="shared" si="276"/>
        <v>0.10445363476900001</v>
      </c>
      <c r="BJ508" s="12">
        <f t="shared" si="277"/>
        <v>0.104</v>
      </c>
      <c r="BK508" s="12">
        <f t="shared" si="278"/>
        <v>0.109302659176</v>
      </c>
      <c r="BL508" s="12">
        <f t="shared" si="279"/>
        <v>0.10930265917400001</v>
      </c>
      <c r="BM508" s="12">
        <f t="shared" si="280"/>
        <v>15696809.390000001</v>
      </c>
      <c r="BN508" s="12">
        <f t="shared" si="281"/>
        <v>9.3674715832999994E-2</v>
      </c>
      <c r="BO508" s="12">
        <f t="shared" si="282"/>
        <v>0.22817361604399999</v>
      </c>
      <c r="BP508" s="12">
        <f t="shared" si="283"/>
        <v>9.4E-2</v>
      </c>
      <c r="BQ508" s="12">
        <f t="shared" si="284"/>
        <v>9.9784146944999999E-2</v>
      </c>
      <c r="BR508" s="12">
        <f t="shared" si="285"/>
        <v>9.9784146945999991E-2</v>
      </c>
      <c r="BS508" s="12">
        <f t="shared" si="286"/>
        <v>0.48299999999999998</v>
      </c>
      <c r="BT508" s="12">
        <f t="shared" si="287"/>
        <v>9.2634980236000003E-2</v>
      </c>
      <c r="BU508" s="12">
        <f t="shared" si="288"/>
        <v>0.23373507854300002</v>
      </c>
      <c r="BV508" s="12">
        <f t="shared" si="289"/>
        <v>9.2999999999999999E-2</v>
      </c>
    </row>
    <row r="509" spans="1:74">
      <c r="A509" s="3">
        <v>0.505</v>
      </c>
      <c r="B509" s="1">
        <f t="shared" si="256"/>
        <v>3.0901699437494459E-2</v>
      </c>
      <c r="G509" s="4">
        <f t="shared" si="257"/>
        <v>2.6312681168768671E-4</v>
      </c>
      <c r="H509" s="12">
        <v>2.44426123965E-4</v>
      </c>
      <c r="I509" s="12">
        <v>2.44426123965E-4</v>
      </c>
      <c r="J509" s="8">
        <v>2.4399999999999999E-4</v>
      </c>
      <c r="K509" s="12">
        <v>2.4951797933900002E-4</v>
      </c>
      <c r="L509" s="12">
        <v>2.4951797933699999E-4</v>
      </c>
      <c r="M509" s="9">
        <v>15486.06769</v>
      </c>
      <c r="N509" s="12">
        <v>2.3318122499100001E-4</v>
      </c>
      <c r="O509" s="12">
        <v>3.5697662774899998E-4</v>
      </c>
      <c r="P509" s="10">
        <v>2.33E-4</v>
      </c>
      <c r="Q509" s="12">
        <v>2.3950923519599999E-4</v>
      </c>
      <c r="R509" s="12">
        <v>2.3950923519700001E-4</v>
      </c>
      <c r="S509" s="11">
        <v>5.9100000000000005E-4</v>
      </c>
      <c r="T509" s="12">
        <v>2.32092676516E-4</v>
      </c>
      <c r="U509" s="12">
        <v>3.61968827418E-4</v>
      </c>
      <c r="V509" s="12">
        <v>2.32E-4</v>
      </c>
      <c r="AK509" s="12">
        <f t="shared" si="258"/>
        <v>2.6312681168768671E-4</v>
      </c>
      <c r="AL509" s="12">
        <f t="shared" si="259"/>
        <v>2.44426123965E-4</v>
      </c>
      <c r="AM509" s="12">
        <f t="shared" si="260"/>
        <v>2.44426123965E-4</v>
      </c>
      <c r="AN509" s="12">
        <f t="shared" si="261"/>
        <v>2.4399999999999999E-4</v>
      </c>
      <c r="AO509" s="12">
        <f t="shared" si="262"/>
        <v>2.4951797933900002E-4</v>
      </c>
      <c r="AP509" s="12">
        <f t="shared" si="263"/>
        <v>2.4951797933699999E-4</v>
      </c>
      <c r="AQ509" s="12">
        <f t="shared" si="264"/>
        <v>15486.06769</v>
      </c>
      <c r="AR509" s="12">
        <f t="shared" si="265"/>
        <v>2.3318122499100001E-4</v>
      </c>
      <c r="AS509" s="12">
        <f t="shared" si="266"/>
        <v>3.5697662774899998E-4</v>
      </c>
      <c r="AT509" s="12">
        <f t="shared" si="267"/>
        <v>2.33E-4</v>
      </c>
      <c r="AU509" s="12">
        <f t="shared" si="268"/>
        <v>2.3950923519599999E-4</v>
      </c>
      <c r="AV509" s="12">
        <f t="shared" si="269"/>
        <v>2.3950923519700001E-4</v>
      </c>
      <c r="AW509" s="12">
        <f t="shared" si="270"/>
        <v>5.9100000000000005E-4</v>
      </c>
      <c r="AX509" s="12">
        <f t="shared" si="271"/>
        <v>2.32092676516E-4</v>
      </c>
      <c r="AY509" s="12">
        <f t="shared" si="272"/>
        <v>3.61968827418E-4</v>
      </c>
      <c r="AZ509" s="12">
        <f t="shared" si="273"/>
        <v>2.32E-4</v>
      </c>
      <c r="BG509" s="12">
        <f t="shared" si="274"/>
        <v>0.2631268116876867</v>
      </c>
      <c r="BH509" s="12">
        <f t="shared" si="275"/>
        <v>0.24442612396499999</v>
      </c>
      <c r="BI509" s="12">
        <f t="shared" si="276"/>
        <v>0.24442612396499999</v>
      </c>
      <c r="BJ509" s="12">
        <f t="shared" si="277"/>
        <v>0.24399999999999999</v>
      </c>
      <c r="BK509" s="12">
        <f t="shared" si="278"/>
        <v>0.24951797933900002</v>
      </c>
      <c r="BL509" s="12">
        <f t="shared" si="279"/>
        <v>0.24951797933699998</v>
      </c>
      <c r="BM509" s="12">
        <f t="shared" si="280"/>
        <v>15486067.689999999</v>
      </c>
      <c r="BN509" s="12">
        <f t="shared" si="281"/>
        <v>0.233181224991</v>
      </c>
      <c r="BO509" s="12">
        <f t="shared" si="282"/>
        <v>0.35697662774899996</v>
      </c>
      <c r="BP509" s="12">
        <f t="shared" si="283"/>
        <v>0.23299999999999998</v>
      </c>
      <c r="BQ509" s="12">
        <f t="shared" si="284"/>
        <v>0.23950923519599998</v>
      </c>
      <c r="BR509" s="12">
        <f t="shared" si="285"/>
        <v>0.23950923519700001</v>
      </c>
      <c r="BS509" s="12">
        <f t="shared" si="286"/>
        <v>0.59100000000000008</v>
      </c>
      <c r="BT509" s="12">
        <f t="shared" si="287"/>
        <v>0.23209267651599999</v>
      </c>
      <c r="BU509" s="12">
        <f t="shared" si="288"/>
        <v>0.36196882741800002</v>
      </c>
      <c r="BV509" s="12">
        <f t="shared" si="289"/>
        <v>0.23200000000000001</v>
      </c>
    </row>
    <row r="510" spans="1:74">
      <c r="A510" s="3">
        <v>0.50600000000000001</v>
      </c>
      <c r="B510" s="1">
        <f t="shared" si="256"/>
        <v>3.6812455268467818E-2</v>
      </c>
      <c r="G510" s="4">
        <f t="shared" si="257"/>
        <v>4.0713292234096867E-4</v>
      </c>
      <c r="H510" s="12">
        <v>3.8334906238799999E-4</v>
      </c>
      <c r="I510" s="12">
        <v>3.8334906238699998E-4</v>
      </c>
      <c r="J510" s="8">
        <v>3.8299999999999999E-4</v>
      </c>
      <c r="K510" s="12">
        <v>3.8866760943500001E-4</v>
      </c>
      <c r="L510" s="12">
        <v>3.8866760943399999E-4</v>
      </c>
      <c r="M510" s="9">
        <v>15383.049580000001</v>
      </c>
      <c r="N510" s="12">
        <v>3.7167357823E-4</v>
      </c>
      <c r="O510" s="12">
        <v>4.84299562319E-4</v>
      </c>
      <c r="P510" s="10">
        <v>3.7199999999999999E-4</v>
      </c>
      <c r="Q510" s="12">
        <v>3.7820029957000002E-4</v>
      </c>
      <c r="R510" s="12">
        <v>3.78200299572E-4</v>
      </c>
      <c r="S510" s="11">
        <v>6.96E-4</v>
      </c>
      <c r="T510" s="12">
        <v>3.7053964189599997E-4</v>
      </c>
      <c r="U510" s="12">
        <v>4.8870319433900002E-4</v>
      </c>
      <c r="V510" s="12">
        <v>3.7100000000000002E-4</v>
      </c>
      <c r="AK510" s="12">
        <f t="shared" si="258"/>
        <v>4.0713292234096867E-4</v>
      </c>
      <c r="AL510" s="12">
        <f t="shared" si="259"/>
        <v>3.8334906238799999E-4</v>
      </c>
      <c r="AM510" s="12">
        <f t="shared" si="260"/>
        <v>3.8334906238699998E-4</v>
      </c>
      <c r="AN510" s="12">
        <f t="shared" si="261"/>
        <v>3.8299999999999999E-4</v>
      </c>
      <c r="AO510" s="12">
        <f t="shared" si="262"/>
        <v>3.8866760943500001E-4</v>
      </c>
      <c r="AP510" s="12">
        <f t="shared" si="263"/>
        <v>3.8866760943399999E-4</v>
      </c>
      <c r="AQ510" s="12">
        <f t="shared" si="264"/>
        <v>15383.049580000001</v>
      </c>
      <c r="AR510" s="12">
        <f t="shared" si="265"/>
        <v>3.7167357823E-4</v>
      </c>
      <c r="AS510" s="12">
        <f t="shared" si="266"/>
        <v>4.84299562319E-4</v>
      </c>
      <c r="AT510" s="12">
        <f t="shared" si="267"/>
        <v>3.7199999999999999E-4</v>
      </c>
      <c r="AU510" s="12">
        <f t="shared" si="268"/>
        <v>3.7820029957000002E-4</v>
      </c>
      <c r="AV510" s="12">
        <f t="shared" si="269"/>
        <v>3.78200299572E-4</v>
      </c>
      <c r="AW510" s="12">
        <f t="shared" si="270"/>
        <v>6.96E-4</v>
      </c>
      <c r="AX510" s="12">
        <f t="shared" si="271"/>
        <v>3.7053964189599997E-4</v>
      </c>
      <c r="AY510" s="12">
        <f t="shared" si="272"/>
        <v>4.8870319433900002E-4</v>
      </c>
      <c r="AZ510" s="12">
        <f t="shared" si="273"/>
        <v>3.7100000000000002E-4</v>
      </c>
      <c r="BG510" s="12">
        <f t="shared" si="274"/>
        <v>0.40713292234096865</v>
      </c>
      <c r="BH510" s="12">
        <f t="shared" si="275"/>
        <v>0.38334906238799998</v>
      </c>
      <c r="BI510" s="12">
        <f t="shared" si="276"/>
        <v>0.38334906238699995</v>
      </c>
      <c r="BJ510" s="12">
        <f t="shared" si="277"/>
        <v>0.38300000000000001</v>
      </c>
      <c r="BK510" s="12">
        <f t="shared" si="278"/>
        <v>0.38866760943500001</v>
      </c>
      <c r="BL510" s="12">
        <f t="shared" si="279"/>
        <v>0.38866760943399997</v>
      </c>
      <c r="BM510" s="12">
        <f t="shared" si="280"/>
        <v>15383049.58</v>
      </c>
      <c r="BN510" s="12">
        <f t="shared" si="281"/>
        <v>0.37167357823000002</v>
      </c>
      <c r="BO510" s="12">
        <f t="shared" si="282"/>
        <v>0.48429956231900001</v>
      </c>
      <c r="BP510" s="12">
        <f t="shared" si="283"/>
        <v>0.372</v>
      </c>
      <c r="BQ510" s="12">
        <f t="shared" si="284"/>
        <v>0.37820029957000001</v>
      </c>
      <c r="BR510" s="12">
        <f t="shared" si="285"/>
        <v>0.37820029957200002</v>
      </c>
      <c r="BS510" s="12">
        <f t="shared" si="286"/>
        <v>0.69599999999999995</v>
      </c>
      <c r="BT510" s="12">
        <f t="shared" si="287"/>
        <v>0.37053964189599997</v>
      </c>
      <c r="BU510" s="12">
        <f t="shared" si="288"/>
        <v>0.488703194339</v>
      </c>
      <c r="BV510" s="12">
        <f t="shared" si="289"/>
        <v>0.371</v>
      </c>
    </row>
    <row r="511" spans="1:74">
      <c r="A511" s="3">
        <v>0.50700000000000001</v>
      </c>
      <c r="B511" s="1">
        <f t="shared" si="256"/>
        <v>4.2577929156507252E-2</v>
      </c>
      <c r="G511" s="4">
        <f t="shared" si="257"/>
        <v>5.495091137947874E-4</v>
      </c>
      <c r="H511" s="12">
        <v>5.2073204586500004E-4</v>
      </c>
      <c r="I511" s="12">
        <v>5.2073204586399998E-4</v>
      </c>
      <c r="J511" s="8">
        <v>5.2099999999999998E-4</v>
      </c>
      <c r="K511" s="12">
        <v>5.2626031155400001E-4</v>
      </c>
      <c r="L511" s="12">
        <v>5.2626031155300005E-4</v>
      </c>
      <c r="M511" s="9">
        <v>15137.157450000001</v>
      </c>
      <c r="N511" s="12">
        <v>5.0866301356199996E-4</v>
      </c>
      <c r="O511" s="12">
        <v>6.0968918343799999E-4</v>
      </c>
      <c r="P511" s="10">
        <v>5.0900000000000001E-4</v>
      </c>
      <c r="Q511" s="12">
        <v>5.1536778444399997E-4</v>
      </c>
      <c r="R511" s="12">
        <v>5.1536778444500003E-4</v>
      </c>
      <c r="S511" s="11">
        <v>7.9900000000000001E-4</v>
      </c>
      <c r="T511" s="12">
        <v>5.0748728462500004E-4</v>
      </c>
      <c r="U511" s="12">
        <v>6.1348685049800004E-4</v>
      </c>
      <c r="V511" s="12">
        <v>5.0699999999999996E-4</v>
      </c>
      <c r="AK511" s="12">
        <f t="shared" si="258"/>
        <v>5.495091137947874E-4</v>
      </c>
      <c r="AL511" s="12">
        <f t="shared" si="259"/>
        <v>5.2073204586500004E-4</v>
      </c>
      <c r="AM511" s="12">
        <f t="shared" si="260"/>
        <v>5.2073204586399998E-4</v>
      </c>
      <c r="AN511" s="12">
        <f t="shared" si="261"/>
        <v>5.2099999999999998E-4</v>
      </c>
      <c r="AO511" s="12">
        <f t="shared" si="262"/>
        <v>5.2626031155400001E-4</v>
      </c>
      <c r="AP511" s="12">
        <f t="shared" si="263"/>
        <v>5.2626031155300005E-4</v>
      </c>
      <c r="AQ511" s="12">
        <f t="shared" si="264"/>
        <v>15137.157450000001</v>
      </c>
      <c r="AR511" s="12">
        <f t="shared" si="265"/>
        <v>5.0866301356199996E-4</v>
      </c>
      <c r="AS511" s="12">
        <f t="shared" si="266"/>
        <v>6.0968918343799999E-4</v>
      </c>
      <c r="AT511" s="12">
        <f t="shared" si="267"/>
        <v>5.0900000000000001E-4</v>
      </c>
      <c r="AU511" s="12">
        <f t="shared" si="268"/>
        <v>5.1536778444399997E-4</v>
      </c>
      <c r="AV511" s="12">
        <f t="shared" si="269"/>
        <v>5.1536778444500003E-4</v>
      </c>
      <c r="AW511" s="12">
        <f t="shared" si="270"/>
        <v>7.9900000000000001E-4</v>
      </c>
      <c r="AX511" s="12">
        <f t="shared" si="271"/>
        <v>5.0748728462500004E-4</v>
      </c>
      <c r="AY511" s="12">
        <f t="shared" si="272"/>
        <v>6.1348685049800004E-4</v>
      </c>
      <c r="AZ511" s="12">
        <f t="shared" si="273"/>
        <v>5.0699999999999996E-4</v>
      </c>
      <c r="BG511" s="12">
        <f t="shared" si="274"/>
        <v>0.5495091137947874</v>
      </c>
      <c r="BH511" s="12">
        <f t="shared" si="275"/>
        <v>0.52073204586499999</v>
      </c>
      <c r="BI511" s="12">
        <f t="shared" si="276"/>
        <v>0.52073204586400001</v>
      </c>
      <c r="BJ511" s="12">
        <f t="shared" si="277"/>
        <v>0.52100000000000002</v>
      </c>
      <c r="BK511" s="12">
        <f t="shared" si="278"/>
        <v>0.52626031155399999</v>
      </c>
      <c r="BL511" s="12">
        <f t="shared" si="279"/>
        <v>0.52626031155300002</v>
      </c>
      <c r="BM511" s="12">
        <f t="shared" si="280"/>
        <v>15137157.450000001</v>
      </c>
      <c r="BN511" s="12">
        <f t="shared" si="281"/>
        <v>0.50866301356199994</v>
      </c>
      <c r="BO511" s="12">
        <f t="shared" si="282"/>
        <v>0.60968918343799994</v>
      </c>
      <c r="BP511" s="12">
        <f t="shared" si="283"/>
        <v>0.50900000000000001</v>
      </c>
      <c r="BQ511" s="12">
        <f t="shared" si="284"/>
        <v>0.515367784444</v>
      </c>
      <c r="BR511" s="12">
        <f t="shared" si="285"/>
        <v>0.51536778444500009</v>
      </c>
      <c r="BS511" s="12">
        <f t="shared" si="286"/>
        <v>0.79900000000000004</v>
      </c>
      <c r="BT511" s="12">
        <f t="shared" si="287"/>
        <v>0.50748728462500003</v>
      </c>
      <c r="BU511" s="12">
        <f t="shared" si="288"/>
        <v>0.613486850498</v>
      </c>
      <c r="BV511" s="12">
        <f t="shared" si="289"/>
        <v>0.50700000000000001</v>
      </c>
    </row>
    <row r="512" spans="1:74">
      <c r="A512" s="3">
        <v>0.50800000000000001</v>
      </c>
      <c r="B512" s="1">
        <f t="shared" si="256"/>
        <v>4.8175367410171484E-2</v>
      </c>
      <c r="G512" s="4">
        <f t="shared" si="257"/>
        <v>6.8975508454700222E-4</v>
      </c>
      <c r="H512" s="12">
        <v>6.5608946763900001E-4</v>
      </c>
      <c r="I512" s="12">
        <v>6.5608946763900001E-4</v>
      </c>
      <c r="J512" s="8">
        <v>6.5600000000000001E-4</v>
      </c>
      <c r="K512" s="12">
        <v>6.61809699333E-4</v>
      </c>
      <c r="L512" s="12">
        <v>6.6180969933099998E-4</v>
      </c>
      <c r="M512" s="9">
        <v>14848.630359999999</v>
      </c>
      <c r="N512" s="12">
        <v>6.4366544896299999E-4</v>
      </c>
      <c r="O512" s="12">
        <v>7.3269855852000005E-4</v>
      </c>
      <c r="P512" s="10">
        <v>6.4400000000000004E-4</v>
      </c>
      <c r="Q512" s="12">
        <v>6.50526879545E-4</v>
      </c>
      <c r="R512" s="12">
        <v>6.5052687954599996E-4</v>
      </c>
      <c r="S512" s="11">
        <v>8.9899999999999995E-4</v>
      </c>
      <c r="T512" s="12">
        <v>6.42451681517E-4</v>
      </c>
      <c r="U512" s="12">
        <v>7.3587483824900002E-4</v>
      </c>
      <c r="V512" s="12">
        <v>6.4199999999999999E-4</v>
      </c>
      <c r="AK512" s="12">
        <f t="shared" si="258"/>
        <v>6.8975508454700222E-4</v>
      </c>
      <c r="AL512" s="12">
        <f t="shared" si="259"/>
        <v>6.5608946763900001E-4</v>
      </c>
      <c r="AM512" s="12">
        <f t="shared" si="260"/>
        <v>6.5608946763900001E-4</v>
      </c>
      <c r="AN512" s="12">
        <f t="shared" si="261"/>
        <v>6.5600000000000001E-4</v>
      </c>
      <c r="AO512" s="12">
        <f t="shared" si="262"/>
        <v>6.61809699333E-4</v>
      </c>
      <c r="AP512" s="12">
        <f t="shared" si="263"/>
        <v>6.6180969933099998E-4</v>
      </c>
      <c r="AQ512" s="12">
        <f t="shared" si="264"/>
        <v>14848.630359999999</v>
      </c>
      <c r="AR512" s="12">
        <f t="shared" si="265"/>
        <v>6.4366544896299999E-4</v>
      </c>
      <c r="AS512" s="12">
        <f t="shared" si="266"/>
        <v>7.3269855852000005E-4</v>
      </c>
      <c r="AT512" s="12">
        <f t="shared" si="267"/>
        <v>6.4400000000000004E-4</v>
      </c>
      <c r="AU512" s="12">
        <f t="shared" si="268"/>
        <v>6.50526879545E-4</v>
      </c>
      <c r="AV512" s="12">
        <f t="shared" si="269"/>
        <v>6.5052687954599996E-4</v>
      </c>
      <c r="AW512" s="12">
        <f t="shared" si="270"/>
        <v>8.9899999999999995E-4</v>
      </c>
      <c r="AX512" s="12">
        <f t="shared" si="271"/>
        <v>6.42451681517E-4</v>
      </c>
      <c r="AY512" s="12">
        <f t="shared" si="272"/>
        <v>7.3587483824900002E-4</v>
      </c>
      <c r="AZ512" s="12">
        <f t="shared" si="273"/>
        <v>6.4199999999999999E-4</v>
      </c>
      <c r="BG512" s="12">
        <f t="shared" si="274"/>
        <v>0.68975508454700218</v>
      </c>
      <c r="BH512" s="12">
        <f t="shared" si="275"/>
        <v>0.656089467639</v>
      </c>
      <c r="BI512" s="12">
        <f t="shared" si="276"/>
        <v>0.656089467639</v>
      </c>
      <c r="BJ512" s="12">
        <f t="shared" si="277"/>
        <v>0.65600000000000003</v>
      </c>
      <c r="BK512" s="12">
        <f t="shared" si="278"/>
        <v>0.66180969933300005</v>
      </c>
      <c r="BL512" s="12">
        <f t="shared" si="279"/>
        <v>0.66180969933099998</v>
      </c>
      <c r="BM512" s="12">
        <f t="shared" si="280"/>
        <v>14848630.359999999</v>
      </c>
      <c r="BN512" s="12">
        <f t="shared" si="281"/>
        <v>0.64366544896300004</v>
      </c>
      <c r="BO512" s="12">
        <f t="shared" si="282"/>
        <v>0.7326985585200001</v>
      </c>
      <c r="BP512" s="12">
        <f t="shared" si="283"/>
        <v>0.64400000000000002</v>
      </c>
      <c r="BQ512" s="12">
        <f t="shared" si="284"/>
        <v>0.65052687954499999</v>
      </c>
      <c r="BR512" s="12">
        <f t="shared" si="285"/>
        <v>0.65052687954599997</v>
      </c>
      <c r="BS512" s="12">
        <f t="shared" si="286"/>
        <v>0.89899999999999991</v>
      </c>
      <c r="BT512" s="12">
        <f t="shared" si="287"/>
        <v>0.64245168151700005</v>
      </c>
      <c r="BU512" s="12">
        <f t="shared" si="288"/>
        <v>0.73587483824900002</v>
      </c>
      <c r="BV512" s="12">
        <f t="shared" si="289"/>
        <v>0.64200000000000002</v>
      </c>
    </row>
    <row r="513" spans="1:74">
      <c r="A513" s="3">
        <v>0.50900000000000001</v>
      </c>
      <c r="B513" s="1">
        <f t="shared" si="256"/>
        <v>5.3582679497899591E-2</v>
      </c>
      <c r="G513" s="4">
        <f t="shared" si="257"/>
        <v>8.2737882028663943E-4</v>
      </c>
      <c r="H513" s="12">
        <v>7.8894203117399996E-4</v>
      </c>
      <c r="I513" s="12">
        <v>7.8894203117399996E-4</v>
      </c>
      <c r="J513" s="8">
        <v>7.8899999999999999E-4</v>
      </c>
      <c r="K513" s="12">
        <v>7.9483575358700001E-4</v>
      </c>
      <c r="L513" s="12">
        <v>7.9483575358499999E-4</v>
      </c>
      <c r="M513" s="9">
        <v>14567.587799999999</v>
      </c>
      <c r="N513" s="12">
        <v>7.7620298949900002E-4</v>
      </c>
      <c r="O513" s="12">
        <v>8.5288844677700005E-4</v>
      </c>
      <c r="P513" s="10">
        <v>7.76E-4</v>
      </c>
      <c r="Q513" s="12">
        <v>7.8319902989399998E-4</v>
      </c>
      <c r="R513" s="12">
        <v>7.8319902989500004E-4</v>
      </c>
      <c r="S513" s="11">
        <v>9.9500000000000001E-4</v>
      </c>
      <c r="T513" s="12">
        <v>7.7495508449900005E-4</v>
      </c>
      <c r="U513" s="12">
        <v>8.5542995273099999E-4</v>
      </c>
      <c r="V513" s="12">
        <v>7.7499999999999997E-4</v>
      </c>
      <c r="AK513" s="12">
        <f t="shared" si="258"/>
        <v>8.2737882028663943E-4</v>
      </c>
      <c r="AL513" s="12">
        <f t="shared" si="259"/>
        <v>7.8894203117399996E-4</v>
      </c>
      <c r="AM513" s="12">
        <f t="shared" si="260"/>
        <v>7.8894203117399996E-4</v>
      </c>
      <c r="AN513" s="12">
        <f t="shared" si="261"/>
        <v>7.8899999999999999E-4</v>
      </c>
      <c r="AO513" s="12">
        <f t="shared" si="262"/>
        <v>7.9483575358700001E-4</v>
      </c>
      <c r="AP513" s="12">
        <f t="shared" si="263"/>
        <v>7.9483575358499999E-4</v>
      </c>
      <c r="AQ513" s="12">
        <f t="shared" si="264"/>
        <v>14567.587799999999</v>
      </c>
      <c r="AR513" s="12">
        <f t="shared" si="265"/>
        <v>7.7620298949900002E-4</v>
      </c>
      <c r="AS513" s="12">
        <f t="shared" si="266"/>
        <v>8.5288844677700005E-4</v>
      </c>
      <c r="AT513" s="12">
        <f t="shared" si="267"/>
        <v>7.76E-4</v>
      </c>
      <c r="AU513" s="12">
        <f t="shared" si="268"/>
        <v>7.8319902989399998E-4</v>
      </c>
      <c r="AV513" s="12">
        <f t="shared" si="269"/>
        <v>7.8319902989500004E-4</v>
      </c>
      <c r="AW513" s="12">
        <f t="shared" si="270"/>
        <v>9.9500000000000001E-4</v>
      </c>
      <c r="AX513" s="12">
        <f t="shared" si="271"/>
        <v>7.7495508449900005E-4</v>
      </c>
      <c r="AY513" s="12">
        <f t="shared" si="272"/>
        <v>8.5542995273099999E-4</v>
      </c>
      <c r="AZ513" s="12">
        <f t="shared" si="273"/>
        <v>7.7499999999999997E-4</v>
      </c>
      <c r="BG513" s="12">
        <f t="shared" si="274"/>
        <v>0.82737882028663945</v>
      </c>
      <c r="BH513" s="12">
        <f t="shared" si="275"/>
        <v>0.78894203117399997</v>
      </c>
      <c r="BI513" s="12">
        <f t="shared" si="276"/>
        <v>0.78894203117399997</v>
      </c>
      <c r="BJ513" s="12">
        <f t="shared" si="277"/>
        <v>0.78900000000000003</v>
      </c>
      <c r="BK513" s="12">
        <f t="shared" si="278"/>
        <v>0.79483575358699998</v>
      </c>
      <c r="BL513" s="12">
        <f t="shared" si="279"/>
        <v>0.79483575358500003</v>
      </c>
      <c r="BM513" s="12">
        <f t="shared" si="280"/>
        <v>14567587.799999999</v>
      </c>
      <c r="BN513" s="12">
        <f t="shared" si="281"/>
        <v>0.77620298949900002</v>
      </c>
      <c r="BO513" s="12">
        <f t="shared" si="282"/>
        <v>0.85288844677700004</v>
      </c>
      <c r="BP513" s="12">
        <f t="shared" si="283"/>
        <v>0.77600000000000002</v>
      </c>
      <c r="BQ513" s="12">
        <f t="shared" si="284"/>
        <v>0.78319902989399992</v>
      </c>
      <c r="BR513" s="12">
        <f t="shared" si="285"/>
        <v>0.78319902989500001</v>
      </c>
      <c r="BS513" s="12">
        <f t="shared" si="286"/>
        <v>0.995</v>
      </c>
      <c r="BT513" s="12">
        <f t="shared" si="287"/>
        <v>0.77495508449900008</v>
      </c>
      <c r="BU513" s="12">
        <f t="shared" si="288"/>
        <v>0.85542995273099998</v>
      </c>
      <c r="BV513" s="12">
        <f t="shared" si="289"/>
        <v>0.77500000000000002</v>
      </c>
    </row>
    <row r="514" spans="1:74">
      <c r="A514" s="3">
        <v>0.51</v>
      </c>
      <c r="B514" s="1">
        <f t="shared" si="256"/>
        <v>5.8778525229246925E-2</v>
      </c>
      <c r="G514" s="4">
        <f t="shared" si="257"/>
        <v>9.6189834404470211E-4</v>
      </c>
      <c r="H514" s="12">
        <v>9.1881824330500002E-4</v>
      </c>
      <c r="I514" s="12">
        <v>9.1881824330500002E-4</v>
      </c>
      <c r="J514" s="8">
        <v>9.19E-4</v>
      </c>
      <c r="K514" s="12">
        <v>9.2486631810200003E-4</v>
      </c>
      <c r="L514" s="12">
        <v>9.248663181E-4</v>
      </c>
      <c r="M514" s="9">
        <v>14294.0298</v>
      </c>
      <c r="N514" s="12">
        <v>9.0580541519100005E-4</v>
      </c>
      <c r="O514" s="12">
        <v>9.6982866246099995E-4</v>
      </c>
      <c r="P514" s="10">
        <v>9.0600000000000001E-4</v>
      </c>
      <c r="Q514" s="12">
        <v>9.1291342625699997E-4</v>
      </c>
      <c r="R514" s="12">
        <v>9.1291342625800004E-4</v>
      </c>
      <c r="S514" s="11">
        <v>1.0870000000000001E-3</v>
      </c>
      <c r="T514" s="12">
        <v>9.0452740792700004E-4</v>
      </c>
      <c r="U514" s="12">
        <v>9.7172409844600003E-4</v>
      </c>
      <c r="V514" s="12">
        <v>9.0499999999999999E-4</v>
      </c>
      <c r="AK514" s="12">
        <f t="shared" si="258"/>
        <v>9.6189834404470211E-4</v>
      </c>
      <c r="AL514" s="12">
        <f t="shared" si="259"/>
        <v>9.1881824330500002E-4</v>
      </c>
      <c r="AM514" s="12">
        <f t="shared" si="260"/>
        <v>9.1881824330500002E-4</v>
      </c>
      <c r="AN514" s="12">
        <f t="shared" si="261"/>
        <v>9.19E-4</v>
      </c>
      <c r="AO514" s="12">
        <f t="shared" si="262"/>
        <v>9.2486631810200003E-4</v>
      </c>
      <c r="AP514" s="12">
        <f t="shared" si="263"/>
        <v>9.248663181E-4</v>
      </c>
      <c r="AQ514" s="12">
        <f t="shared" si="264"/>
        <v>14294.0298</v>
      </c>
      <c r="AR514" s="12">
        <f t="shared" si="265"/>
        <v>9.0580541519100005E-4</v>
      </c>
      <c r="AS514" s="12">
        <f t="shared" si="266"/>
        <v>9.6982866246099995E-4</v>
      </c>
      <c r="AT514" s="12">
        <f t="shared" si="267"/>
        <v>9.0600000000000001E-4</v>
      </c>
      <c r="AU514" s="12">
        <f t="shared" si="268"/>
        <v>9.1291342625699997E-4</v>
      </c>
      <c r="AV514" s="12">
        <f t="shared" si="269"/>
        <v>9.1291342625800004E-4</v>
      </c>
      <c r="AW514" s="12">
        <f t="shared" si="270"/>
        <v>1.0870000000000001E-3</v>
      </c>
      <c r="AX514" s="12">
        <f t="shared" si="271"/>
        <v>9.0452740792700004E-4</v>
      </c>
      <c r="AY514" s="12">
        <f t="shared" si="272"/>
        <v>9.7172409844600003E-4</v>
      </c>
      <c r="AZ514" s="12">
        <f t="shared" si="273"/>
        <v>9.0499999999999999E-4</v>
      </c>
      <c r="BG514" s="12">
        <f t="shared" si="274"/>
        <v>0.96189834404470209</v>
      </c>
      <c r="BH514" s="12">
        <f t="shared" si="275"/>
        <v>0.91881824330500006</v>
      </c>
      <c r="BI514" s="12">
        <f t="shared" si="276"/>
        <v>0.91881824330500006</v>
      </c>
      <c r="BJ514" s="12">
        <f t="shared" si="277"/>
        <v>0.91900000000000004</v>
      </c>
      <c r="BK514" s="12">
        <f t="shared" si="278"/>
        <v>0.92486631810200004</v>
      </c>
      <c r="BL514" s="12">
        <f t="shared" si="279"/>
        <v>0.92486631809999997</v>
      </c>
      <c r="BM514" s="12">
        <f t="shared" si="280"/>
        <v>14294029.800000001</v>
      </c>
      <c r="BN514" s="12">
        <f t="shared" si="281"/>
        <v>0.905805415191</v>
      </c>
      <c r="BO514" s="12">
        <f t="shared" si="282"/>
        <v>0.96982866246099997</v>
      </c>
      <c r="BP514" s="12">
        <f t="shared" si="283"/>
        <v>0.90600000000000003</v>
      </c>
      <c r="BQ514" s="12">
        <f t="shared" si="284"/>
        <v>0.912913426257</v>
      </c>
      <c r="BR514" s="12">
        <f t="shared" si="285"/>
        <v>0.91291342625800009</v>
      </c>
      <c r="BS514" s="12">
        <f t="shared" si="286"/>
        <v>1.087</v>
      </c>
      <c r="BT514" s="12">
        <f t="shared" si="287"/>
        <v>0.90452740792700004</v>
      </c>
      <c r="BU514" s="12">
        <f t="shared" si="288"/>
        <v>0.97172409844600005</v>
      </c>
      <c r="BV514" s="12">
        <f t="shared" si="289"/>
        <v>0.90500000000000003</v>
      </c>
    </row>
    <row r="515" spans="1:74">
      <c r="A515" s="3">
        <v>0.51100000000000001</v>
      </c>
      <c r="B515" s="1">
        <f t="shared" si="256"/>
        <v>6.3742398974868858E-2</v>
      </c>
      <c r="G515" s="4">
        <f t="shared" si="257"/>
        <v>1.0928434277028807E-3</v>
      </c>
      <c r="H515" s="12">
        <v>1.0452613846549999E-3</v>
      </c>
      <c r="I515" s="12">
        <v>1.0452613846549999E-3</v>
      </c>
      <c r="J515" s="8">
        <v>1.0449999999999999E-3</v>
      </c>
      <c r="K515" s="12">
        <v>1.051442239589E-3</v>
      </c>
      <c r="L515" s="12">
        <v>1.0514422395879999E-3</v>
      </c>
      <c r="M515" s="9">
        <v>14027.956340000001</v>
      </c>
      <c r="N515" s="12">
        <v>1.03201531182E-3</v>
      </c>
      <c r="O515" s="12">
        <v>1.0831030759040001E-3</v>
      </c>
      <c r="P515" s="10">
        <v>1.0319999999999999E-3</v>
      </c>
      <c r="Q515" s="12">
        <v>1.039214978912E-3</v>
      </c>
      <c r="R515" s="12">
        <v>1.039214978913E-3</v>
      </c>
      <c r="S515" s="11">
        <v>1.175E-3</v>
      </c>
      <c r="T515" s="12">
        <v>1.0307113587750001E-3</v>
      </c>
      <c r="U515" s="12">
        <v>1.084343283301E-3</v>
      </c>
      <c r="V515" s="12">
        <v>1.031E-3</v>
      </c>
      <c r="AK515" s="12">
        <f t="shared" si="258"/>
        <v>1.0928434277028807E-3</v>
      </c>
      <c r="AL515" s="12">
        <f t="shared" si="259"/>
        <v>1.0452613846549999E-3</v>
      </c>
      <c r="AM515" s="12">
        <f t="shared" si="260"/>
        <v>1.0452613846549999E-3</v>
      </c>
      <c r="AN515" s="12">
        <f t="shared" si="261"/>
        <v>1.0449999999999999E-3</v>
      </c>
      <c r="AO515" s="12">
        <f t="shared" si="262"/>
        <v>1.051442239589E-3</v>
      </c>
      <c r="AP515" s="12">
        <f t="shared" si="263"/>
        <v>1.0514422395879999E-3</v>
      </c>
      <c r="AQ515" s="12">
        <f t="shared" si="264"/>
        <v>14027.956340000001</v>
      </c>
      <c r="AR515" s="12">
        <f t="shared" si="265"/>
        <v>1.03201531182E-3</v>
      </c>
      <c r="AS515" s="12">
        <f t="shared" si="266"/>
        <v>1.0831030759040001E-3</v>
      </c>
      <c r="AT515" s="12">
        <f t="shared" si="267"/>
        <v>1.0319999999999999E-3</v>
      </c>
      <c r="AU515" s="12">
        <f t="shared" si="268"/>
        <v>1.039214978912E-3</v>
      </c>
      <c r="AV515" s="12">
        <f t="shared" si="269"/>
        <v>1.039214978913E-3</v>
      </c>
      <c r="AW515" s="12">
        <f t="shared" si="270"/>
        <v>1.175E-3</v>
      </c>
      <c r="AX515" s="12">
        <f t="shared" si="271"/>
        <v>1.0307113587750001E-3</v>
      </c>
      <c r="AY515" s="12">
        <f t="shared" si="272"/>
        <v>1.084343283301E-3</v>
      </c>
      <c r="AZ515" s="12">
        <f t="shared" si="273"/>
        <v>1.031E-3</v>
      </c>
      <c r="BG515" s="12">
        <f t="shared" si="274"/>
        <v>1.0928434277028807</v>
      </c>
      <c r="BH515" s="12">
        <f t="shared" si="275"/>
        <v>1.0452613846549998</v>
      </c>
      <c r="BI515" s="12">
        <f t="shared" si="276"/>
        <v>1.0452613846549998</v>
      </c>
      <c r="BJ515" s="12">
        <f t="shared" si="277"/>
        <v>1.0449999999999999</v>
      </c>
      <c r="BK515" s="12">
        <f t="shared" si="278"/>
        <v>1.051442239589</v>
      </c>
      <c r="BL515" s="12">
        <f t="shared" si="279"/>
        <v>1.0514422395879999</v>
      </c>
      <c r="BM515" s="12">
        <f t="shared" si="280"/>
        <v>14027956.34</v>
      </c>
      <c r="BN515" s="12">
        <f t="shared" si="281"/>
        <v>1.0320153118199999</v>
      </c>
      <c r="BO515" s="12">
        <f t="shared" si="282"/>
        <v>1.0831030759040001</v>
      </c>
      <c r="BP515" s="12">
        <f t="shared" si="283"/>
        <v>1.032</v>
      </c>
      <c r="BQ515" s="12">
        <f t="shared" si="284"/>
        <v>1.039214978912</v>
      </c>
      <c r="BR515" s="12">
        <f t="shared" si="285"/>
        <v>1.0392149789130001</v>
      </c>
      <c r="BS515" s="12">
        <f t="shared" si="286"/>
        <v>1.175</v>
      </c>
      <c r="BT515" s="12">
        <f t="shared" si="287"/>
        <v>1.0307113587750001</v>
      </c>
      <c r="BU515" s="12">
        <f t="shared" si="288"/>
        <v>1.084343283301</v>
      </c>
      <c r="BV515" s="12">
        <f t="shared" si="289"/>
        <v>1.0309999999999999</v>
      </c>
    </row>
    <row r="516" spans="1:74">
      <c r="A516" s="3">
        <v>0.51200000000000001</v>
      </c>
      <c r="B516" s="1">
        <f t="shared" ref="B516:B579" si="290">0.1*SIN(10*A516*PI()*2)</f>
        <v>6.8454710592868992E-2</v>
      </c>
      <c r="G516" s="4">
        <f t="shared" si="257"/>
        <v>1.2197572586997928E-3</v>
      </c>
      <c r="H516" s="12">
        <v>1.1678364340209999E-3</v>
      </c>
      <c r="I516" s="12">
        <v>1.1678364340209999E-3</v>
      </c>
      <c r="J516" s="8">
        <v>1.168E-3</v>
      </c>
      <c r="K516" s="12">
        <v>1.17412980446E-3</v>
      </c>
      <c r="L516" s="12">
        <v>1.1741298044580001E-3</v>
      </c>
      <c r="M516" s="9">
        <v>13719.24791</v>
      </c>
      <c r="N516" s="12">
        <v>1.154400494559E-3</v>
      </c>
      <c r="O516" s="12">
        <v>1.192321901338E-3</v>
      </c>
      <c r="P516" s="10">
        <v>1.1540000000000001E-3</v>
      </c>
      <c r="Q516" s="12">
        <v>1.1616690237420001E-3</v>
      </c>
      <c r="R516" s="12">
        <v>1.1616690237429999E-3</v>
      </c>
      <c r="S516" s="11">
        <v>1.2589999999999999E-3</v>
      </c>
      <c r="T516" s="12">
        <v>1.1530748594080001E-3</v>
      </c>
      <c r="U516" s="12">
        <v>1.192899898912E-3</v>
      </c>
      <c r="V516" s="12">
        <v>1.1529999999999999E-3</v>
      </c>
      <c r="AK516" s="12">
        <f t="shared" si="258"/>
        <v>1.2197572586997928E-3</v>
      </c>
      <c r="AL516" s="12">
        <f t="shared" si="259"/>
        <v>1.1678364340209999E-3</v>
      </c>
      <c r="AM516" s="12">
        <f t="shared" si="260"/>
        <v>1.1678364340209999E-3</v>
      </c>
      <c r="AN516" s="12">
        <f t="shared" si="261"/>
        <v>1.168E-3</v>
      </c>
      <c r="AO516" s="12">
        <f t="shared" si="262"/>
        <v>1.17412980446E-3</v>
      </c>
      <c r="AP516" s="12">
        <f t="shared" si="263"/>
        <v>1.1741298044580001E-3</v>
      </c>
      <c r="AQ516" s="12">
        <f t="shared" si="264"/>
        <v>13719.24791</v>
      </c>
      <c r="AR516" s="12">
        <f t="shared" si="265"/>
        <v>1.154400494559E-3</v>
      </c>
      <c r="AS516" s="12">
        <f t="shared" si="266"/>
        <v>1.192321901338E-3</v>
      </c>
      <c r="AT516" s="12">
        <f t="shared" si="267"/>
        <v>1.1540000000000001E-3</v>
      </c>
      <c r="AU516" s="12">
        <f t="shared" si="268"/>
        <v>1.1616690237420001E-3</v>
      </c>
      <c r="AV516" s="12">
        <f t="shared" si="269"/>
        <v>1.1616690237429999E-3</v>
      </c>
      <c r="AW516" s="12">
        <f t="shared" si="270"/>
        <v>1.2589999999999999E-3</v>
      </c>
      <c r="AX516" s="12">
        <f t="shared" si="271"/>
        <v>1.1530748594080001E-3</v>
      </c>
      <c r="AY516" s="12">
        <f t="shared" si="272"/>
        <v>1.192899898912E-3</v>
      </c>
      <c r="AZ516" s="12">
        <f t="shared" si="273"/>
        <v>1.1529999999999999E-3</v>
      </c>
      <c r="BG516" s="12">
        <f t="shared" si="274"/>
        <v>1.2197572586997929</v>
      </c>
      <c r="BH516" s="12">
        <f t="shared" si="275"/>
        <v>1.1678364340209999</v>
      </c>
      <c r="BI516" s="12">
        <f t="shared" si="276"/>
        <v>1.1678364340209999</v>
      </c>
      <c r="BJ516" s="12">
        <f t="shared" si="277"/>
        <v>1.1679999999999999</v>
      </c>
      <c r="BK516" s="12">
        <f t="shared" si="278"/>
        <v>1.1741298044599999</v>
      </c>
      <c r="BL516" s="12">
        <f t="shared" si="279"/>
        <v>1.1741298044580002</v>
      </c>
      <c r="BM516" s="12">
        <f t="shared" si="280"/>
        <v>13719247.91</v>
      </c>
      <c r="BN516" s="12">
        <f t="shared" si="281"/>
        <v>1.1544004945590001</v>
      </c>
      <c r="BO516" s="12">
        <f t="shared" si="282"/>
        <v>1.192321901338</v>
      </c>
      <c r="BP516" s="12">
        <f t="shared" si="283"/>
        <v>1.1540000000000001</v>
      </c>
      <c r="BQ516" s="12">
        <f t="shared" si="284"/>
        <v>1.161669023742</v>
      </c>
      <c r="BR516" s="12">
        <f t="shared" si="285"/>
        <v>1.1616690237429999</v>
      </c>
      <c r="BS516" s="12">
        <f t="shared" si="286"/>
        <v>1.2589999999999999</v>
      </c>
      <c r="BT516" s="12">
        <f t="shared" si="287"/>
        <v>1.153074859408</v>
      </c>
      <c r="BU516" s="12">
        <f t="shared" si="288"/>
        <v>1.1928998989120001</v>
      </c>
      <c r="BV516" s="12">
        <f t="shared" si="289"/>
        <v>1.153</v>
      </c>
    </row>
    <row r="517" spans="1:74">
      <c r="A517" s="3">
        <v>0.51300000000000001</v>
      </c>
      <c r="B517" s="1">
        <f t="shared" si="290"/>
        <v>7.2896862742140994E-2</v>
      </c>
      <c r="G517" s="4">
        <f t="shared" ref="G517:G580" si="291">D$10*D$4/D$7/(1-D$19^2)*(SIN(A517*D$16)-D$19*SIN(D$25*A517))</f>
        <v>1.3421980559462701E-3</v>
      </c>
      <c r="H517" s="12">
        <v>1.286125922023E-3</v>
      </c>
      <c r="I517" s="12">
        <v>1.2861259220219999E-3</v>
      </c>
      <c r="J517" s="8">
        <v>1.286E-3</v>
      </c>
      <c r="K517" s="12">
        <v>1.292511084316E-3</v>
      </c>
      <c r="L517" s="12">
        <v>1.292511084315E-3</v>
      </c>
      <c r="M517" s="9">
        <v>13217.54595</v>
      </c>
      <c r="N517" s="12">
        <v>1.272544349759E-3</v>
      </c>
      <c r="O517" s="12">
        <v>1.297111893971E-3</v>
      </c>
      <c r="P517" s="10">
        <v>1.273E-3</v>
      </c>
      <c r="Q517" s="12">
        <v>1.279857768909E-3</v>
      </c>
      <c r="R517" s="12">
        <v>1.27985776891E-3</v>
      </c>
      <c r="S517" s="11">
        <v>1.338E-3</v>
      </c>
      <c r="T517" s="12">
        <v>1.2712013890849999E-3</v>
      </c>
      <c r="U517" s="12">
        <v>1.2970229103179999E-3</v>
      </c>
      <c r="V517" s="12">
        <v>1.271E-3</v>
      </c>
      <c r="AK517" s="12">
        <f t="shared" ref="AK517:AK580" si="292">ABS(G517)</f>
        <v>1.3421980559462701E-3</v>
      </c>
      <c r="AL517" s="12">
        <f t="shared" ref="AL517:AL580" si="293">ABS(H517)</f>
        <v>1.286125922023E-3</v>
      </c>
      <c r="AM517" s="12">
        <f t="shared" ref="AM517:AM580" si="294">ABS(I517)</f>
        <v>1.2861259220219999E-3</v>
      </c>
      <c r="AN517" s="12">
        <f t="shared" ref="AN517:AN580" si="295">ABS(J517)</f>
        <v>1.286E-3</v>
      </c>
      <c r="AO517" s="12">
        <f t="shared" ref="AO517:AO580" si="296">ABS(K517)</f>
        <v>1.292511084316E-3</v>
      </c>
      <c r="AP517" s="12">
        <f t="shared" ref="AP517:AP580" si="297">ABS(L517)</f>
        <v>1.292511084315E-3</v>
      </c>
      <c r="AQ517" s="12">
        <f t="shared" ref="AQ517:AQ580" si="298">ABS(M517)</f>
        <v>13217.54595</v>
      </c>
      <c r="AR517" s="12">
        <f t="shared" ref="AR517:AR580" si="299">ABS(N517)</f>
        <v>1.272544349759E-3</v>
      </c>
      <c r="AS517" s="12">
        <f t="shared" ref="AS517:AS580" si="300">ABS(O517)</f>
        <v>1.297111893971E-3</v>
      </c>
      <c r="AT517" s="12">
        <f t="shared" ref="AT517:AT580" si="301">ABS(P517)</f>
        <v>1.273E-3</v>
      </c>
      <c r="AU517" s="12">
        <f t="shared" ref="AU517:AU580" si="302">ABS(Q517)</f>
        <v>1.279857768909E-3</v>
      </c>
      <c r="AV517" s="12">
        <f t="shared" ref="AV517:AV580" si="303">ABS(R517)</f>
        <v>1.27985776891E-3</v>
      </c>
      <c r="AW517" s="12">
        <f t="shared" ref="AW517:AW580" si="304">ABS(S517)</f>
        <v>1.338E-3</v>
      </c>
      <c r="AX517" s="12">
        <f t="shared" ref="AX517:AX580" si="305">ABS(T517)</f>
        <v>1.2712013890849999E-3</v>
      </c>
      <c r="AY517" s="12">
        <f t="shared" ref="AY517:AY580" si="306">ABS(U517)</f>
        <v>1.2970229103179999E-3</v>
      </c>
      <c r="AZ517" s="12">
        <f t="shared" ref="AZ517:AZ580" si="307">ABS(V517)</f>
        <v>1.271E-3</v>
      </c>
      <c r="BG517" s="12">
        <f t="shared" si="274"/>
        <v>1.3421980559462701</v>
      </c>
      <c r="BH517" s="12">
        <f t="shared" si="275"/>
        <v>1.2861259220229999</v>
      </c>
      <c r="BI517" s="12">
        <f t="shared" si="276"/>
        <v>1.2861259220219998</v>
      </c>
      <c r="BJ517" s="12">
        <f t="shared" si="277"/>
        <v>1.286</v>
      </c>
      <c r="BK517" s="12">
        <f t="shared" si="278"/>
        <v>1.2925110843159999</v>
      </c>
      <c r="BL517" s="12">
        <f t="shared" si="279"/>
        <v>1.2925110843150001</v>
      </c>
      <c r="BM517" s="12">
        <f t="shared" si="280"/>
        <v>13217545.949999999</v>
      </c>
      <c r="BN517" s="12">
        <f t="shared" si="281"/>
        <v>1.2725443497589999</v>
      </c>
      <c r="BO517" s="12">
        <f t="shared" si="282"/>
        <v>1.297111893971</v>
      </c>
      <c r="BP517" s="12">
        <f t="shared" si="283"/>
        <v>1.2730000000000001</v>
      </c>
      <c r="BQ517" s="12">
        <f t="shared" si="284"/>
        <v>1.279857768909</v>
      </c>
      <c r="BR517" s="12">
        <f t="shared" si="285"/>
        <v>1.2798577689100001</v>
      </c>
      <c r="BS517" s="12">
        <f t="shared" si="286"/>
        <v>1.3380000000000001</v>
      </c>
      <c r="BT517" s="12">
        <f t="shared" si="287"/>
        <v>1.2712013890849998</v>
      </c>
      <c r="BU517" s="12">
        <f t="shared" si="288"/>
        <v>1.297022910318</v>
      </c>
      <c r="BV517" s="12">
        <f t="shared" si="289"/>
        <v>1.2709999999999999</v>
      </c>
    </row>
    <row r="518" spans="1:74">
      <c r="A518" s="3">
        <v>0.51400000000000001</v>
      </c>
      <c r="B518" s="1">
        <f t="shared" si="290"/>
        <v>7.7051324277578992E-2</v>
      </c>
      <c r="G518" s="4">
        <f t="shared" si="291"/>
        <v>1.459740629155168E-3</v>
      </c>
      <c r="H518" s="12">
        <v>1.3997257300659999E-3</v>
      </c>
      <c r="I518" s="12">
        <v>1.3997257300659999E-3</v>
      </c>
      <c r="J518" s="8">
        <v>1.4E-3</v>
      </c>
      <c r="K518" s="12">
        <v>1.406181569593E-3</v>
      </c>
      <c r="L518" s="12">
        <v>1.4061815695910001E-3</v>
      </c>
      <c r="M518" s="9">
        <v>12673.20902</v>
      </c>
      <c r="N518" s="12">
        <v>1.3860434671789999E-3</v>
      </c>
      <c r="O518" s="12">
        <v>1.3971138353379999E-3</v>
      </c>
      <c r="P518" s="10">
        <v>1.3860000000000001E-3</v>
      </c>
      <c r="Q518" s="12">
        <v>1.393377515032E-3</v>
      </c>
      <c r="R518" s="12">
        <v>1.3933775150330001E-3</v>
      </c>
      <c r="S518" s="11">
        <v>1.4120000000000001E-3</v>
      </c>
      <c r="T518" s="12">
        <v>1.3846876160109999E-3</v>
      </c>
      <c r="U518" s="12">
        <v>1.396355333966E-3</v>
      </c>
      <c r="V518" s="12">
        <v>1.3849999999999999E-3</v>
      </c>
      <c r="AK518" s="12">
        <f t="shared" si="292"/>
        <v>1.459740629155168E-3</v>
      </c>
      <c r="AL518" s="12">
        <f t="shared" si="293"/>
        <v>1.3997257300659999E-3</v>
      </c>
      <c r="AM518" s="12">
        <f t="shared" si="294"/>
        <v>1.3997257300659999E-3</v>
      </c>
      <c r="AN518" s="12">
        <f t="shared" si="295"/>
        <v>1.4E-3</v>
      </c>
      <c r="AO518" s="12">
        <f t="shared" si="296"/>
        <v>1.406181569593E-3</v>
      </c>
      <c r="AP518" s="12">
        <f t="shared" si="297"/>
        <v>1.4061815695910001E-3</v>
      </c>
      <c r="AQ518" s="12">
        <f t="shared" si="298"/>
        <v>12673.20902</v>
      </c>
      <c r="AR518" s="12">
        <f t="shared" si="299"/>
        <v>1.3860434671789999E-3</v>
      </c>
      <c r="AS518" s="12">
        <f t="shared" si="300"/>
        <v>1.3971138353379999E-3</v>
      </c>
      <c r="AT518" s="12">
        <f t="shared" si="301"/>
        <v>1.3860000000000001E-3</v>
      </c>
      <c r="AU518" s="12">
        <f t="shared" si="302"/>
        <v>1.393377515032E-3</v>
      </c>
      <c r="AV518" s="12">
        <f t="shared" si="303"/>
        <v>1.3933775150330001E-3</v>
      </c>
      <c r="AW518" s="12">
        <f t="shared" si="304"/>
        <v>1.4120000000000001E-3</v>
      </c>
      <c r="AX518" s="12">
        <f t="shared" si="305"/>
        <v>1.3846876160109999E-3</v>
      </c>
      <c r="AY518" s="12">
        <f t="shared" si="306"/>
        <v>1.396355333966E-3</v>
      </c>
      <c r="AZ518" s="12">
        <f t="shared" si="307"/>
        <v>1.3849999999999999E-3</v>
      </c>
      <c r="BG518" s="12">
        <f t="shared" ref="BG518:BG581" si="308">1000*G518</f>
        <v>1.459740629155168</v>
      </c>
      <c r="BH518" s="12">
        <f t="shared" si="275"/>
        <v>1.399725730066</v>
      </c>
      <c r="BI518" s="12">
        <f t="shared" si="276"/>
        <v>1.399725730066</v>
      </c>
      <c r="BJ518" s="12">
        <f t="shared" si="277"/>
        <v>1.4</v>
      </c>
      <c r="BK518" s="12">
        <f t="shared" si="278"/>
        <v>1.406181569593</v>
      </c>
      <c r="BL518" s="12">
        <f t="shared" si="279"/>
        <v>1.406181569591</v>
      </c>
      <c r="BM518" s="12">
        <f t="shared" si="280"/>
        <v>12673209.02</v>
      </c>
      <c r="BN518" s="12">
        <f t="shared" si="281"/>
        <v>1.3860434671789998</v>
      </c>
      <c r="BO518" s="12">
        <f t="shared" si="282"/>
        <v>1.3971138353379999</v>
      </c>
      <c r="BP518" s="12">
        <f t="shared" si="283"/>
        <v>1.3860000000000001</v>
      </c>
      <c r="BQ518" s="12">
        <f t="shared" si="284"/>
        <v>1.393377515032</v>
      </c>
      <c r="BR518" s="12">
        <f t="shared" si="285"/>
        <v>1.3933775150330001</v>
      </c>
      <c r="BS518" s="12">
        <f t="shared" si="286"/>
        <v>1.4120000000000001</v>
      </c>
      <c r="BT518" s="12">
        <f t="shared" si="287"/>
        <v>1.384687616011</v>
      </c>
      <c r="BU518" s="12">
        <f t="shared" si="288"/>
        <v>1.396355333966</v>
      </c>
      <c r="BV518" s="12">
        <f t="shared" si="289"/>
        <v>1.385</v>
      </c>
    </row>
    <row r="519" spans="1:74">
      <c r="A519" s="3">
        <v>0.51500000000000001</v>
      </c>
      <c r="B519" s="1">
        <f t="shared" si="290"/>
        <v>8.0901699437494978E-2</v>
      </c>
      <c r="G519" s="4">
        <f t="shared" si="291"/>
        <v>1.5719778760056224E-3</v>
      </c>
      <c r="H519" s="12">
        <v>1.508246349292E-3</v>
      </c>
      <c r="I519" s="12">
        <v>1.508246349292E-3</v>
      </c>
      <c r="J519" s="8">
        <v>1.508E-3</v>
      </c>
      <c r="K519" s="12">
        <v>1.5147514300460001E-3</v>
      </c>
      <c r="L519" s="12">
        <v>1.5147514300439999E-3</v>
      </c>
      <c r="M519" s="9">
        <v>12086.23712</v>
      </c>
      <c r="N519" s="12">
        <v>1.4945088974920001E-3</v>
      </c>
      <c r="O519" s="12">
        <v>1.4919836433590001E-3</v>
      </c>
      <c r="P519" s="10">
        <v>1.495E-3</v>
      </c>
      <c r="Q519" s="12">
        <v>1.5018391043510001E-3</v>
      </c>
      <c r="R519" s="12">
        <v>1.501839104353E-3</v>
      </c>
      <c r="S519" s="11">
        <v>1.4809999999999999E-3</v>
      </c>
      <c r="T519" s="12">
        <v>1.4931446546319999E-3</v>
      </c>
      <c r="U519" s="12">
        <v>1.49055534031E-3</v>
      </c>
      <c r="V519" s="12">
        <v>1.493E-3</v>
      </c>
      <c r="AK519" s="12">
        <f t="shared" si="292"/>
        <v>1.5719778760056224E-3</v>
      </c>
      <c r="AL519" s="12">
        <f t="shared" si="293"/>
        <v>1.508246349292E-3</v>
      </c>
      <c r="AM519" s="12">
        <f t="shared" si="294"/>
        <v>1.508246349292E-3</v>
      </c>
      <c r="AN519" s="12">
        <f t="shared" si="295"/>
        <v>1.508E-3</v>
      </c>
      <c r="AO519" s="12">
        <f t="shared" si="296"/>
        <v>1.5147514300460001E-3</v>
      </c>
      <c r="AP519" s="12">
        <f t="shared" si="297"/>
        <v>1.5147514300439999E-3</v>
      </c>
      <c r="AQ519" s="12">
        <f t="shared" si="298"/>
        <v>12086.23712</v>
      </c>
      <c r="AR519" s="12">
        <f t="shared" si="299"/>
        <v>1.4945088974920001E-3</v>
      </c>
      <c r="AS519" s="12">
        <f t="shared" si="300"/>
        <v>1.4919836433590001E-3</v>
      </c>
      <c r="AT519" s="12">
        <f t="shared" si="301"/>
        <v>1.495E-3</v>
      </c>
      <c r="AU519" s="12">
        <f t="shared" si="302"/>
        <v>1.5018391043510001E-3</v>
      </c>
      <c r="AV519" s="12">
        <f t="shared" si="303"/>
        <v>1.501839104353E-3</v>
      </c>
      <c r="AW519" s="12">
        <f t="shared" si="304"/>
        <v>1.4809999999999999E-3</v>
      </c>
      <c r="AX519" s="12">
        <f t="shared" si="305"/>
        <v>1.4931446546319999E-3</v>
      </c>
      <c r="AY519" s="12">
        <f t="shared" si="306"/>
        <v>1.49055534031E-3</v>
      </c>
      <c r="AZ519" s="12">
        <f t="shared" si="307"/>
        <v>1.493E-3</v>
      </c>
      <c r="BG519" s="12">
        <f t="shared" si="308"/>
        <v>1.5719778760056224</v>
      </c>
      <c r="BH519" s="12">
        <f t="shared" ref="BH519:BH582" si="309">1000*H519</f>
        <v>1.508246349292</v>
      </c>
      <c r="BI519" s="12">
        <f t="shared" ref="BI519:BI582" si="310">1000*I519</f>
        <v>1.508246349292</v>
      </c>
      <c r="BJ519" s="12">
        <f t="shared" ref="BJ519:BJ582" si="311">1000*J519</f>
        <v>1.508</v>
      </c>
      <c r="BK519" s="12">
        <f t="shared" ref="BK519:BK582" si="312">1000*K519</f>
        <v>1.5147514300460001</v>
      </c>
      <c r="BL519" s="12">
        <f t="shared" ref="BL519:BL582" si="313">1000*L519</f>
        <v>1.5147514300439999</v>
      </c>
      <c r="BM519" s="12">
        <f t="shared" ref="BM519:BM582" si="314">1000*M519</f>
        <v>12086237.119999999</v>
      </c>
      <c r="BN519" s="12">
        <f t="shared" ref="BN519:BN582" si="315">1000*N519</f>
        <v>1.494508897492</v>
      </c>
      <c r="BO519" s="12">
        <f t="shared" ref="BO519:BO582" si="316">1000*O519</f>
        <v>1.4919836433590001</v>
      </c>
      <c r="BP519" s="12">
        <f t="shared" ref="BP519:BP582" si="317">1000*P519</f>
        <v>1.4950000000000001</v>
      </c>
      <c r="BQ519" s="12">
        <f t="shared" ref="BQ519:BQ582" si="318">1000*Q519</f>
        <v>1.5018391043510002</v>
      </c>
      <c r="BR519" s="12">
        <f t="shared" ref="BR519:BR582" si="319">1000*R519</f>
        <v>1.5018391043529999</v>
      </c>
      <c r="BS519" s="12">
        <f t="shared" ref="BS519:BS582" si="320">1000*S519</f>
        <v>1.4809999999999999</v>
      </c>
      <c r="BT519" s="12">
        <f t="shared" ref="BT519:BT582" si="321">1000*T519</f>
        <v>1.493144654632</v>
      </c>
      <c r="BU519" s="12">
        <f t="shared" ref="BU519:BU582" si="322">1000*U519</f>
        <v>1.49055534031</v>
      </c>
      <c r="BV519" s="12">
        <f t="shared" ref="BV519:BV582" si="323">1000*V519</f>
        <v>1.4929999999999999</v>
      </c>
    </row>
    <row r="520" spans="1:74">
      <c r="A520" s="3">
        <v>0.51600000000000001</v>
      </c>
      <c r="B520" s="1">
        <f t="shared" si="290"/>
        <v>8.443279255020153E-2</v>
      </c>
      <c r="G520" s="4">
        <f t="shared" si="291"/>
        <v>1.6785222117970356E-3</v>
      </c>
      <c r="H520" s="12">
        <v>1.611314094012E-3</v>
      </c>
      <c r="I520" s="12">
        <v>1.611314094012E-3</v>
      </c>
      <c r="J520" s="8">
        <v>1.611E-3</v>
      </c>
      <c r="K520" s="12">
        <v>1.617846729511E-3</v>
      </c>
      <c r="L520" s="12">
        <v>1.6178467295089999E-3</v>
      </c>
      <c r="M520" s="9">
        <v>11256.152169999999</v>
      </c>
      <c r="N520" s="12">
        <v>1.597567363652E-3</v>
      </c>
      <c r="O520" s="12">
        <v>1.581393434581E-3</v>
      </c>
      <c r="P520" s="10">
        <v>1.598E-3</v>
      </c>
      <c r="Q520" s="12">
        <v>1.604869132847E-3</v>
      </c>
      <c r="R520" s="12">
        <v>1.604869132848E-3</v>
      </c>
      <c r="S520" s="11">
        <v>1.544E-3</v>
      </c>
      <c r="T520" s="12">
        <v>1.596199276775E-3</v>
      </c>
      <c r="U520" s="12">
        <v>1.5792973084920001E-3</v>
      </c>
      <c r="V520" s="12">
        <v>1.596E-3</v>
      </c>
      <c r="AK520" s="12">
        <f t="shared" si="292"/>
        <v>1.6785222117970356E-3</v>
      </c>
      <c r="AL520" s="12">
        <f t="shared" si="293"/>
        <v>1.611314094012E-3</v>
      </c>
      <c r="AM520" s="12">
        <f t="shared" si="294"/>
        <v>1.611314094012E-3</v>
      </c>
      <c r="AN520" s="12">
        <f t="shared" si="295"/>
        <v>1.611E-3</v>
      </c>
      <c r="AO520" s="12">
        <f t="shared" si="296"/>
        <v>1.617846729511E-3</v>
      </c>
      <c r="AP520" s="12">
        <f t="shared" si="297"/>
        <v>1.6178467295089999E-3</v>
      </c>
      <c r="AQ520" s="12">
        <f t="shared" si="298"/>
        <v>11256.152169999999</v>
      </c>
      <c r="AR520" s="12">
        <f t="shared" si="299"/>
        <v>1.597567363652E-3</v>
      </c>
      <c r="AS520" s="12">
        <f t="shared" si="300"/>
        <v>1.581393434581E-3</v>
      </c>
      <c r="AT520" s="12">
        <f t="shared" si="301"/>
        <v>1.598E-3</v>
      </c>
      <c r="AU520" s="12">
        <f t="shared" si="302"/>
        <v>1.604869132847E-3</v>
      </c>
      <c r="AV520" s="12">
        <f t="shared" si="303"/>
        <v>1.604869132848E-3</v>
      </c>
      <c r="AW520" s="12">
        <f t="shared" si="304"/>
        <v>1.544E-3</v>
      </c>
      <c r="AX520" s="12">
        <f t="shared" si="305"/>
        <v>1.596199276775E-3</v>
      </c>
      <c r="AY520" s="12">
        <f t="shared" si="306"/>
        <v>1.5792973084920001E-3</v>
      </c>
      <c r="AZ520" s="12">
        <f t="shared" si="307"/>
        <v>1.596E-3</v>
      </c>
      <c r="BG520" s="12">
        <f t="shared" si="308"/>
        <v>1.6785222117970355</v>
      </c>
      <c r="BH520" s="12">
        <f t="shared" si="309"/>
        <v>1.6113140940119999</v>
      </c>
      <c r="BI520" s="12">
        <f t="shared" si="310"/>
        <v>1.6113140940119999</v>
      </c>
      <c r="BJ520" s="12">
        <f t="shared" si="311"/>
        <v>1.611</v>
      </c>
      <c r="BK520" s="12">
        <f t="shared" si="312"/>
        <v>1.6178467295109999</v>
      </c>
      <c r="BL520" s="12">
        <f t="shared" si="313"/>
        <v>1.617846729509</v>
      </c>
      <c r="BM520" s="12">
        <f t="shared" si="314"/>
        <v>11256152.17</v>
      </c>
      <c r="BN520" s="12">
        <f t="shared" si="315"/>
        <v>1.597567363652</v>
      </c>
      <c r="BO520" s="12">
        <f t="shared" si="316"/>
        <v>1.5813934345810001</v>
      </c>
      <c r="BP520" s="12">
        <f t="shared" si="317"/>
        <v>1.5980000000000001</v>
      </c>
      <c r="BQ520" s="12">
        <f t="shared" si="318"/>
        <v>1.6048691328469999</v>
      </c>
      <c r="BR520" s="12">
        <f t="shared" si="319"/>
        <v>1.604869132848</v>
      </c>
      <c r="BS520" s="12">
        <f t="shared" si="320"/>
        <v>1.544</v>
      </c>
      <c r="BT520" s="12">
        <f t="shared" si="321"/>
        <v>1.596199276775</v>
      </c>
      <c r="BU520" s="12">
        <f t="shared" si="322"/>
        <v>1.5792973084920001</v>
      </c>
      <c r="BV520" s="12">
        <f t="shared" si="323"/>
        <v>1.5960000000000001</v>
      </c>
    </row>
    <row r="521" spans="1:74">
      <c r="A521" s="3">
        <v>0.51700000000000002</v>
      </c>
      <c r="B521" s="1">
        <f t="shared" si="290"/>
        <v>8.7630668004386181E-2</v>
      </c>
      <c r="G521" s="4">
        <f t="shared" si="291"/>
        <v>1.7790069265021682E-3</v>
      </c>
      <c r="H521" s="12">
        <v>1.70857226585E-3</v>
      </c>
      <c r="I521" s="12">
        <v>1.70857226585E-3</v>
      </c>
      <c r="J521" s="8">
        <v>1.709E-3</v>
      </c>
      <c r="K521" s="12">
        <v>1.715110591121E-3</v>
      </c>
      <c r="L521" s="12">
        <v>1.715110591119E-3</v>
      </c>
      <c r="M521" s="9">
        <v>10182.954180000001</v>
      </c>
      <c r="N521" s="12">
        <v>1.6948624231559999E-3</v>
      </c>
      <c r="O521" s="12">
        <v>1.665032535291E-3</v>
      </c>
      <c r="P521" s="10">
        <v>1.6949999999999999E-3</v>
      </c>
      <c r="Q521" s="12">
        <v>1.702111113197E-3</v>
      </c>
      <c r="R521" s="12">
        <v>1.7021111131989999E-3</v>
      </c>
      <c r="S521" s="11">
        <v>1.601E-3</v>
      </c>
      <c r="T521" s="12">
        <v>1.6934950737040001E-3</v>
      </c>
      <c r="U521" s="12">
        <v>1.6622728298559999E-3</v>
      </c>
      <c r="V521" s="12">
        <v>1.6930000000000001E-3</v>
      </c>
      <c r="AK521" s="12">
        <f t="shared" si="292"/>
        <v>1.7790069265021682E-3</v>
      </c>
      <c r="AL521" s="12">
        <f t="shared" si="293"/>
        <v>1.70857226585E-3</v>
      </c>
      <c r="AM521" s="12">
        <f t="shared" si="294"/>
        <v>1.70857226585E-3</v>
      </c>
      <c r="AN521" s="12">
        <f t="shared" si="295"/>
        <v>1.709E-3</v>
      </c>
      <c r="AO521" s="12">
        <f t="shared" si="296"/>
        <v>1.715110591121E-3</v>
      </c>
      <c r="AP521" s="12">
        <f t="shared" si="297"/>
        <v>1.715110591119E-3</v>
      </c>
      <c r="AQ521" s="12">
        <f t="shared" si="298"/>
        <v>10182.954180000001</v>
      </c>
      <c r="AR521" s="12">
        <f t="shared" si="299"/>
        <v>1.6948624231559999E-3</v>
      </c>
      <c r="AS521" s="12">
        <f t="shared" si="300"/>
        <v>1.665032535291E-3</v>
      </c>
      <c r="AT521" s="12">
        <f t="shared" si="301"/>
        <v>1.6949999999999999E-3</v>
      </c>
      <c r="AU521" s="12">
        <f t="shared" si="302"/>
        <v>1.702111113197E-3</v>
      </c>
      <c r="AV521" s="12">
        <f t="shared" si="303"/>
        <v>1.7021111131989999E-3</v>
      </c>
      <c r="AW521" s="12">
        <f t="shared" si="304"/>
        <v>1.601E-3</v>
      </c>
      <c r="AX521" s="12">
        <f t="shared" si="305"/>
        <v>1.6934950737040001E-3</v>
      </c>
      <c r="AY521" s="12">
        <f t="shared" si="306"/>
        <v>1.6622728298559999E-3</v>
      </c>
      <c r="AZ521" s="12">
        <f t="shared" si="307"/>
        <v>1.6930000000000001E-3</v>
      </c>
      <c r="BG521" s="12">
        <f t="shared" si="308"/>
        <v>1.7790069265021682</v>
      </c>
      <c r="BH521" s="12">
        <f t="shared" si="309"/>
        <v>1.70857226585</v>
      </c>
      <c r="BI521" s="12">
        <f t="shared" si="310"/>
        <v>1.70857226585</v>
      </c>
      <c r="BJ521" s="12">
        <f t="shared" si="311"/>
        <v>1.7090000000000001</v>
      </c>
      <c r="BK521" s="12">
        <f t="shared" si="312"/>
        <v>1.7151105911210001</v>
      </c>
      <c r="BL521" s="12">
        <f t="shared" si="313"/>
        <v>1.7151105911190001</v>
      </c>
      <c r="BM521" s="12">
        <f t="shared" si="314"/>
        <v>10182954.18</v>
      </c>
      <c r="BN521" s="12">
        <f t="shared" si="315"/>
        <v>1.6948624231559999</v>
      </c>
      <c r="BO521" s="12">
        <f t="shared" si="316"/>
        <v>1.665032535291</v>
      </c>
      <c r="BP521" s="12">
        <f t="shared" si="317"/>
        <v>1.6949999999999998</v>
      </c>
      <c r="BQ521" s="12">
        <f t="shared" si="318"/>
        <v>1.7021111131969999</v>
      </c>
      <c r="BR521" s="12">
        <f t="shared" si="319"/>
        <v>1.7021111131989999</v>
      </c>
      <c r="BS521" s="12">
        <f t="shared" si="320"/>
        <v>1.601</v>
      </c>
      <c r="BT521" s="12">
        <f t="shared" si="321"/>
        <v>1.693495073704</v>
      </c>
      <c r="BU521" s="12">
        <f t="shared" si="322"/>
        <v>1.6622728298559999</v>
      </c>
      <c r="BV521" s="12">
        <f t="shared" si="323"/>
        <v>1.6930000000000001</v>
      </c>
    </row>
    <row r="522" spans="1:74">
      <c r="A522" s="3">
        <v>0.51800000000000002</v>
      </c>
      <c r="B522" s="1">
        <f t="shared" si="290"/>
        <v>9.048270524660193E-2</v>
      </c>
      <c r="G522" s="4">
        <f t="shared" si="291"/>
        <v>1.8730874644016218E-3</v>
      </c>
      <c r="H522" s="12">
        <v>1.7996822649609999E-3</v>
      </c>
      <c r="I522" s="12">
        <v>1.7996822649609999E-3</v>
      </c>
      <c r="J522" s="8">
        <v>1.8E-3</v>
      </c>
      <c r="K522" s="12">
        <v>1.8062043093750001E-3</v>
      </c>
      <c r="L522" s="12">
        <v>1.8062043093729999E-3</v>
      </c>
      <c r="M522" s="9">
        <v>9067.1212149999992</v>
      </c>
      <c r="N522" s="12">
        <v>1.7860555777910001E-3</v>
      </c>
      <c r="O522" s="12">
        <v>1.742608438406E-3</v>
      </c>
      <c r="P522" s="10">
        <v>1.786E-3</v>
      </c>
      <c r="Q522" s="12">
        <v>1.793226585051E-3</v>
      </c>
      <c r="R522" s="12">
        <v>1.7932265850520001E-3</v>
      </c>
      <c r="S522" s="11">
        <v>1.653E-3</v>
      </c>
      <c r="T522" s="12">
        <v>1.7846935657079999E-3</v>
      </c>
      <c r="U522" s="12">
        <v>1.7391916571939999E-3</v>
      </c>
      <c r="V522" s="12">
        <v>1.7849999999999999E-3</v>
      </c>
      <c r="AK522" s="12">
        <f t="shared" si="292"/>
        <v>1.8730874644016218E-3</v>
      </c>
      <c r="AL522" s="12">
        <f t="shared" si="293"/>
        <v>1.7996822649609999E-3</v>
      </c>
      <c r="AM522" s="12">
        <f t="shared" si="294"/>
        <v>1.7996822649609999E-3</v>
      </c>
      <c r="AN522" s="12">
        <f t="shared" si="295"/>
        <v>1.8E-3</v>
      </c>
      <c r="AO522" s="12">
        <f t="shared" si="296"/>
        <v>1.8062043093750001E-3</v>
      </c>
      <c r="AP522" s="12">
        <f t="shared" si="297"/>
        <v>1.8062043093729999E-3</v>
      </c>
      <c r="AQ522" s="12">
        <f t="shared" si="298"/>
        <v>9067.1212149999992</v>
      </c>
      <c r="AR522" s="12">
        <f t="shared" si="299"/>
        <v>1.7860555777910001E-3</v>
      </c>
      <c r="AS522" s="12">
        <f t="shared" si="300"/>
        <v>1.742608438406E-3</v>
      </c>
      <c r="AT522" s="12">
        <f t="shared" si="301"/>
        <v>1.786E-3</v>
      </c>
      <c r="AU522" s="12">
        <f t="shared" si="302"/>
        <v>1.793226585051E-3</v>
      </c>
      <c r="AV522" s="12">
        <f t="shared" si="303"/>
        <v>1.7932265850520001E-3</v>
      </c>
      <c r="AW522" s="12">
        <f t="shared" si="304"/>
        <v>1.653E-3</v>
      </c>
      <c r="AX522" s="12">
        <f t="shared" si="305"/>
        <v>1.7846935657079999E-3</v>
      </c>
      <c r="AY522" s="12">
        <f t="shared" si="306"/>
        <v>1.7391916571939999E-3</v>
      </c>
      <c r="AZ522" s="12">
        <f t="shared" si="307"/>
        <v>1.7849999999999999E-3</v>
      </c>
      <c r="BG522" s="12">
        <f t="shared" si="308"/>
        <v>1.8730874644016218</v>
      </c>
      <c r="BH522" s="12">
        <f t="shared" si="309"/>
        <v>1.7996822649609998</v>
      </c>
      <c r="BI522" s="12">
        <f t="shared" si="310"/>
        <v>1.7996822649609998</v>
      </c>
      <c r="BJ522" s="12">
        <f t="shared" si="311"/>
        <v>1.8</v>
      </c>
      <c r="BK522" s="12">
        <f t="shared" si="312"/>
        <v>1.806204309375</v>
      </c>
      <c r="BL522" s="12">
        <f t="shared" si="313"/>
        <v>1.806204309373</v>
      </c>
      <c r="BM522" s="12">
        <f t="shared" si="314"/>
        <v>9067121.2149999999</v>
      </c>
      <c r="BN522" s="12">
        <f t="shared" si="315"/>
        <v>1.7860555777910001</v>
      </c>
      <c r="BO522" s="12">
        <f t="shared" si="316"/>
        <v>1.7426084384059999</v>
      </c>
      <c r="BP522" s="12">
        <f t="shared" si="317"/>
        <v>1.786</v>
      </c>
      <c r="BQ522" s="12">
        <f t="shared" si="318"/>
        <v>1.7932265850510001</v>
      </c>
      <c r="BR522" s="12">
        <f t="shared" si="319"/>
        <v>1.7932265850520002</v>
      </c>
      <c r="BS522" s="12">
        <f t="shared" si="320"/>
        <v>1.653</v>
      </c>
      <c r="BT522" s="12">
        <f t="shared" si="321"/>
        <v>1.7846935657079999</v>
      </c>
      <c r="BU522" s="12">
        <f t="shared" si="322"/>
        <v>1.7391916571939998</v>
      </c>
      <c r="BV522" s="12">
        <f t="shared" si="323"/>
        <v>1.7849999999999999</v>
      </c>
    </row>
    <row r="523" spans="1:74">
      <c r="A523" s="3">
        <v>0.51900000000000002</v>
      </c>
      <c r="B523" s="1">
        <f t="shared" si="290"/>
        <v>9.2977648588825235E-2</v>
      </c>
      <c r="G523" s="4">
        <f t="shared" si="291"/>
        <v>1.9604426217718941E-3</v>
      </c>
      <c r="H523" s="12">
        <v>1.8843246448680001E-3</v>
      </c>
      <c r="I523" s="12">
        <v>1.8843246448680001E-3</v>
      </c>
      <c r="J523" s="8">
        <v>1.884E-3</v>
      </c>
      <c r="K523" s="12">
        <v>1.8908084055779999E-3</v>
      </c>
      <c r="L523" s="12">
        <v>1.8908084055770001E-3</v>
      </c>
      <c r="M523" s="9">
        <v>7958.772798</v>
      </c>
      <c r="N523" s="12">
        <v>1.8708273274979999E-3</v>
      </c>
      <c r="O523" s="12">
        <v>1.813847703188E-3</v>
      </c>
      <c r="P523" s="10">
        <v>1.8710000000000001E-3</v>
      </c>
      <c r="Q523" s="12">
        <v>1.8778961691519999E-3</v>
      </c>
      <c r="R523" s="12">
        <v>1.877896169153E-3</v>
      </c>
      <c r="S523" s="11">
        <v>1.6980000000000001E-3</v>
      </c>
      <c r="T523" s="12">
        <v>1.869475255834E-3</v>
      </c>
      <c r="U523" s="12">
        <v>1.809782596802E-3</v>
      </c>
      <c r="V523" s="12">
        <v>1.869E-3</v>
      </c>
      <c r="AK523" s="12">
        <f t="shared" si="292"/>
        <v>1.9604426217718941E-3</v>
      </c>
      <c r="AL523" s="12">
        <f t="shared" si="293"/>
        <v>1.8843246448680001E-3</v>
      </c>
      <c r="AM523" s="12">
        <f t="shared" si="294"/>
        <v>1.8843246448680001E-3</v>
      </c>
      <c r="AN523" s="12">
        <f t="shared" si="295"/>
        <v>1.884E-3</v>
      </c>
      <c r="AO523" s="12">
        <f t="shared" si="296"/>
        <v>1.8908084055779999E-3</v>
      </c>
      <c r="AP523" s="12">
        <f t="shared" si="297"/>
        <v>1.8908084055770001E-3</v>
      </c>
      <c r="AQ523" s="12">
        <f t="shared" si="298"/>
        <v>7958.772798</v>
      </c>
      <c r="AR523" s="12">
        <f t="shared" si="299"/>
        <v>1.8708273274979999E-3</v>
      </c>
      <c r="AS523" s="12">
        <f t="shared" si="300"/>
        <v>1.813847703188E-3</v>
      </c>
      <c r="AT523" s="12">
        <f t="shared" si="301"/>
        <v>1.8710000000000001E-3</v>
      </c>
      <c r="AU523" s="12">
        <f t="shared" si="302"/>
        <v>1.8778961691519999E-3</v>
      </c>
      <c r="AV523" s="12">
        <f t="shared" si="303"/>
        <v>1.877896169153E-3</v>
      </c>
      <c r="AW523" s="12">
        <f t="shared" si="304"/>
        <v>1.6980000000000001E-3</v>
      </c>
      <c r="AX523" s="12">
        <f t="shared" si="305"/>
        <v>1.869475255834E-3</v>
      </c>
      <c r="AY523" s="12">
        <f t="shared" si="306"/>
        <v>1.809782596802E-3</v>
      </c>
      <c r="AZ523" s="12">
        <f t="shared" si="307"/>
        <v>1.869E-3</v>
      </c>
      <c r="BG523" s="12">
        <f t="shared" si="308"/>
        <v>1.9604426217718942</v>
      </c>
      <c r="BH523" s="12">
        <f t="shared" si="309"/>
        <v>1.884324644868</v>
      </c>
      <c r="BI523" s="12">
        <f t="shared" si="310"/>
        <v>1.884324644868</v>
      </c>
      <c r="BJ523" s="12">
        <f t="shared" si="311"/>
        <v>1.8840000000000001</v>
      </c>
      <c r="BK523" s="12">
        <f t="shared" si="312"/>
        <v>1.8908084055779999</v>
      </c>
      <c r="BL523" s="12">
        <f t="shared" si="313"/>
        <v>1.890808405577</v>
      </c>
      <c r="BM523" s="12">
        <f t="shared" si="314"/>
        <v>7958772.7980000004</v>
      </c>
      <c r="BN523" s="12">
        <f t="shared" si="315"/>
        <v>1.8708273274979998</v>
      </c>
      <c r="BO523" s="12">
        <f t="shared" si="316"/>
        <v>1.813847703188</v>
      </c>
      <c r="BP523" s="12">
        <f t="shared" si="317"/>
        <v>1.871</v>
      </c>
      <c r="BQ523" s="12">
        <f t="shared" si="318"/>
        <v>1.877896169152</v>
      </c>
      <c r="BR523" s="12">
        <f t="shared" si="319"/>
        <v>1.8778961691530001</v>
      </c>
      <c r="BS523" s="12">
        <f t="shared" si="320"/>
        <v>1.6980000000000002</v>
      </c>
      <c r="BT523" s="12">
        <f t="shared" si="321"/>
        <v>1.869475255834</v>
      </c>
      <c r="BU523" s="12">
        <f t="shared" si="322"/>
        <v>1.809782596802</v>
      </c>
      <c r="BV523" s="12">
        <f t="shared" si="323"/>
        <v>1.869</v>
      </c>
    </row>
    <row r="524" spans="1:74">
      <c r="A524" s="3">
        <v>0.52</v>
      </c>
      <c r="B524" s="1">
        <f t="shared" si="290"/>
        <v>9.5105651629515328E-2</v>
      </c>
      <c r="G524" s="4">
        <f t="shared" si="291"/>
        <v>2.0407756584056819E-3</v>
      </c>
      <c r="H524" s="12">
        <v>1.962200107638E-3</v>
      </c>
      <c r="I524" s="12">
        <v>1.962200107638E-3</v>
      </c>
      <c r="J524" s="8">
        <v>1.9620000000000002E-3</v>
      </c>
      <c r="K524" s="12">
        <v>1.9686236233719999E-3</v>
      </c>
      <c r="L524" s="12">
        <v>1.9686236233699998E-3</v>
      </c>
      <c r="M524" s="9">
        <v>6857.9089260000001</v>
      </c>
      <c r="N524" s="12">
        <v>1.9488781650680001E-3</v>
      </c>
      <c r="O524" s="12">
        <v>1.8784967950089999E-3</v>
      </c>
      <c r="P524" s="10">
        <v>1.949E-3</v>
      </c>
      <c r="Q524" s="12">
        <v>1.955820562039E-3</v>
      </c>
      <c r="R524" s="12">
        <v>1.9558205620400001E-3</v>
      </c>
      <c r="S524" s="11">
        <v>1.737E-3</v>
      </c>
      <c r="T524" s="12">
        <v>1.9475406245229999E-3</v>
      </c>
      <c r="U524" s="12">
        <v>1.8737943406199999E-3</v>
      </c>
      <c r="V524" s="12">
        <v>1.9480000000000001E-3</v>
      </c>
      <c r="AK524" s="12">
        <f t="shared" si="292"/>
        <v>2.0407756584056819E-3</v>
      </c>
      <c r="AL524" s="12">
        <f t="shared" si="293"/>
        <v>1.962200107638E-3</v>
      </c>
      <c r="AM524" s="12">
        <f t="shared" si="294"/>
        <v>1.962200107638E-3</v>
      </c>
      <c r="AN524" s="12">
        <f t="shared" si="295"/>
        <v>1.9620000000000002E-3</v>
      </c>
      <c r="AO524" s="12">
        <f t="shared" si="296"/>
        <v>1.9686236233719999E-3</v>
      </c>
      <c r="AP524" s="12">
        <f t="shared" si="297"/>
        <v>1.9686236233699998E-3</v>
      </c>
      <c r="AQ524" s="12">
        <f t="shared" si="298"/>
        <v>6857.9089260000001</v>
      </c>
      <c r="AR524" s="12">
        <f t="shared" si="299"/>
        <v>1.9488781650680001E-3</v>
      </c>
      <c r="AS524" s="12">
        <f t="shared" si="300"/>
        <v>1.8784967950089999E-3</v>
      </c>
      <c r="AT524" s="12">
        <f t="shared" si="301"/>
        <v>1.949E-3</v>
      </c>
      <c r="AU524" s="12">
        <f t="shared" si="302"/>
        <v>1.955820562039E-3</v>
      </c>
      <c r="AV524" s="12">
        <f t="shared" si="303"/>
        <v>1.9558205620400001E-3</v>
      </c>
      <c r="AW524" s="12">
        <f t="shared" si="304"/>
        <v>1.737E-3</v>
      </c>
      <c r="AX524" s="12">
        <f t="shared" si="305"/>
        <v>1.9475406245229999E-3</v>
      </c>
      <c r="AY524" s="12">
        <f t="shared" si="306"/>
        <v>1.8737943406199999E-3</v>
      </c>
      <c r="AZ524" s="12">
        <f t="shared" si="307"/>
        <v>1.9480000000000001E-3</v>
      </c>
      <c r="BG524" s="12">
        <f t="shared" si="308"/>
        <v>2.040775658405682</v>
      </c>
      <c r="BH524" s="12">
        <f t="shared" si="309"/>
        <v>1.962200107638</v>
      </c>
      <c r="BI524" s="12">
        <f t="shared" si="310"/>
        <v>1.962200107638</v>
      </c>
      <c r="BJ524" s="12">
        <f t="shared" si="311"/>
        <v>1.9620000000000002</v>
      </c>
      <c r="BK524" s="12">
        <f t="shared" si="312"/>
        <v>1.968623623372</v>
      </c>
      <c r="BL524" s="12">
        <f t="shared" si="313"/>
        <v>1.9686236233699999</v>
      </c>
      <c r="BM524" s="12">
        <f t="shared" si="314"/>
        <v>6857908.926</v>
      </c>
      <c r="BN524" s="12">
        <f t="shared" si="315"/>
        <v>1.948878165068</v>
      </c>
      <c r="BO524" s="12">
        <f t="shared" si="316"/>
        <v>1.8784967950089999</v>
      </c>
      <c r="BP524" s="12">
        <f t="shared" si="317"/>
        <v>1.9490000000000001</v>
      </c>
      <c r="BQ524" s="12">
        <f t="shared" si="318"/>
        <v>1.9558205620390001</v>
      </c>
      <c r="BR524" s="12">
        <f t="shared" si="319"/>
        <v>1.95582056204</v>
      </c>
      <c r="BS524" s="12">
        <f t="shared" si="320"/>
        <v>1.7370000000000001</v>
      </c>
      <c r="BT524" s="12">
        <f t="shared" si="321"/>
        <v>1.947540624523</v>
      </c>
      <c r="BU524" s="12">
        <f t="shared" si="322"/>
        <v>1.8737943406199999</v>
      </c>
      <c r="BV524" s="12">
        <f t="shared" si="323"/>
        <v>1.9480000000000002</v>
      </c>
    </row>
    <row r="525" spans="1:74">
      <c r="A525" s="3">
        <v>0.52100000000000002</v>
      </c>
      <c r="B525" s="1">
        <f t="shared" si="290"/>
        <v>9.6858316112863163E-2</v>
      </c>
      <c r="G525" s="4">
        <f t="shared" si="291"/>
        <v>2.1138153190643394E-3</v>
      </c>
      <c r="H525" s="12">
        <v>2.0330393392710001E-3</v>
      </c>
      <c r="I525" s="12">
        <v>2.0330393392710001E-3</v>
      </c>
      <c r="J525" s="8">
        <v>2.0330000000000001E-3</v>
      </c>
      <c r="K525" s="12">
        <v>2.0393777981160001E-3</v>
      </c>
      <c r="L525" s="12">
        <v>2.0393777981150001E-3</v>
      </c>
      <c r="M525" s="9">
        <v>5764.5295999999998</v>
      </c>
      <c r="N525" s="12">
        <v>2.0199354425079999E-3</v>
      </c>
      <c r="O525" s="12">
        <v>1.9363287965130001E-3</v>
      </c>
      <c r="P525" s="10">
        <v>2.0200000000000001E-3</v>
      </c>
      <c r="Q525" s="12">
        <v>2.0267319989590001E-3</v>
      </c>
      <c r="R525" s="12">
        <v>2.0267319989600002E-3</v>
      </c>
      <c r="S525" s="11">
        <v>1.7700000000000001E-3</v>
      </c>
      <c r="T525" s="12">
        <v>2.0186169957680002E-3</v>
      </c>
      <c r="U525" s="12">
        <v>1.931002169618E-3</v>
      </c>
      <c r="V525" s="12">
        <v>2.019E-3</v>
      </c>
      <c r="AK525" s="12">
        <f t="shared" si="292"/>
        <v>2.1138153190643394E-3</v>
      </c>
      <c r="AL525" s="12">
        <f t="shared" si="293"/>
        <v>2.0330393392710001E-3</v>
      </c>
      <c r="AM525" s="12">
        <f t="shared" si="294"/>
        <v>2.0330393392710001E-3</v>
      </c>
      <c r="AN525" s="12">
        <f t="shared" si="295"/>
        <v>2.0330000000000001E-3</v>
      </c>
      <c r="AO525" s="12">
        <f t="shared" si="296"/>
        <v>2.0393777981160001E-3</v>
      </c>
      <c r="AP525" s="12">
        <f t="shared" si="297"/>
        <v>2.0393777981150001E-3</v>
      </c>
      <c r="AQ525" s="12">
        <f t="shared" si="298"/>
        <v>5764.5295999999998</v>
      </c>
      <c r="AR525" s="12">
        <f t="shared" si="299"/>
        <v>2.0199354425079999E-3</v>
      </c>
      <c r="AS525" s="12">
        <f t="shared" si="300"/>
        <v>1.9363287965130001E-3</v>
      </c>
      <c r="AT525" s="12">
        <f t="shared" si="301"/>
        <v>2.0200000000000001E-3</v>
      </c>
      <c r="AU525" s="12">
        <f t="shared" si="302"/>
        <v>2.0267319989590001E-3</v>
      </c>
      <c r="AV525" s="12">
        <f t="shared" si="303"/>
        <v>2.0267319989600002E-3</v>
      </c>
      <c r="AW525" s="12">
        <f t="shared" si="304"/>
        <v>1.7700000000000001E-3</v>
      </c>
      <c r="AX525" s="12">
        <f t="shared" si="305"/>
        <v>2.0186169957680002E-3</v>
      </c>
      <c r="AY525" s="12">
        <f t="shared" si="306"/>
        <v>1.931002169618E-3</v>
      </c>
      <c r="AZ525" s="12">
        <f t="shared" si="307"/>
        <v>2.019E-3</v>
      </c>
      <c r="BG525" s="12">
        <f t="shared" si="308"/>
        <v>2.1138153190643396</v>
      </c>
      <c r="BH525" s="12">
        <f t="shared" si="309"/>
        <v>2.0330393392710002</v>
      </c>
      <c r="BI525" s="12">
        <f t="shared" si="310"/>
        <v>2.0330393392710002</v>
      </c>
      <c r="BJ525" s="12">
        <f t="shared" si="311"/>
        <v>2.0329999999999999</v>
      </c>
      <c r="BK525" s="12">
        <f t="shared" si="312"/>
        <v>2.039377798116</v>
      </c>
      <c r="BL525" s="12">
        <f t="shared" si="313"/>
        <v>2.0393777981149999</v>
      </c>
      <c r="BM525" s="12">
        <f t="shared" si="314"/>
        <v>5764529.5999999996</v>
      </c>
      <c r="BN525" s="12">
        <f t="shared" si="315"/>
        <v>2.0199354425079998</v>
      </c>
      <c r="BO525" s="12">
        <f t="shared" si="316"/>
        <v>1.9363287965130001</v>
      </c>
      <c r="BP525" s="12">
        <f t="shared" si="317"/>
        <v>2.02</v>
      </c>
      <c r="BQ525" s="12">
        <f t="shared" si="318"/>
        <v>2.0267319989590002</v>
      </c>
      <c r="BR525" s="12">
        <f t="shared" si="319"/>
        <v>2.0267319989600003</v>
      </c>
      <c r="BS525" s="12">
        <f t="shared" si="320"/>
        <v>1.77</v>
      </c>
      <c r="BT525" s="12">
        <f t="shared" si="321"/>
        <v>2.0186169957680002</v>
      </c>
      <c r="BU525" s="12">
        <f t="shared" si="322"/>
        <v>1.931002169618</v>
      </c>
      <c r="BV525" s="12">
        <f t="shared" si="323"/>
        <v>2.0190000000000001</v>
      </c>
    </row>
    <row r="526" spans="1:74">
      <c r="A526" s="3">
        <v>0.52200000000000002</v>
      </c>
      <c r="B526" s="1">
        <f t="shared" si="290"/>
        <v>9.8228725072868964E-2</v>
      </c>
      <c r="G526" s="4">
        <f t="shared" si="291"/>
        <v>2.1793167612976852E-3</v>
      </c>
      <c r="H526" s="12">
        <v>2.0966127516860002E-3</v>
      </c>
      <c r="I526" s="12">
        <v>2.0966127516860002E-3</v>
      </c>
      <c r="J526" s="8">
        <v>2.0969999999999999E-3</v>
      </c>
      <c r="K526" s="12">
        <v>2.1028445155940002E-3</v>
      </c>
      <c r="L526" s="12">
        <v>2.1028445155930001E-3</v>
      </c>
      <c r="M526" s="9">
        <v>4678.6348189999999</v>
      </c>
      <c r="N526" s="12">
        <v>2.0837720200050001E-3</v>
      </c>
      <c r="O526" s="12">
        <v>1.9871618995109998E-3</v>
      </c>
      <c r="P526" s="10">
        <v>2.0839999999999999E-3</v>
      </c>
      <c r="Q526" s="12">
        <v>2.0904004098289998E-3</v>
      </c>
      <c r="R526" s="12">
        <v>2.0904004098299999E-3</v>
      </c>
      <c r="S526" s="11">
        <v>1.7960000000000001E-3</v>
      </c>
      <c r="T526" s="12">
        <v>2.082477185481E-3</v>
      </c>
      <c r="U526" s="12">
        <v>1.9812264374389999E-3</v>
      </c>
      <c r="V526" s="12">
        <v>2.0820000000000001E-3</v>
      </c>
      <c r="AK526" s="12">
        <f t="shared" si="292"/>
        <v>2.1793167612976852E-3</v>
      </c>
      <c r="AL526" s="12">
        <f t="shared" si="293"/>
        <v>2.0966127516860002E-3</v>
      </c>
      <c r="AM526" s="12">
        <f t="shared" si="294"/>
        <v>2.0966127516860002E-3</v>
      </c>
      <c r="AN526" s="12">
        <f t="shared" si="295"/>
        <v>2.0969999999999999E-3</v>
      </c>
      <c r="AO526" s="12">
        <f t="shared" si="296"/>
        <v>2.1028445155940002E-3</v>
      </c>
      <c r="AP526" s="12">
        <f t="shared" si="297"/>
        <v>2.1028445155930001E-3</v>
      </c>
      <c r="AQ526" s="12">
        <f t="shared" si="298"/>
        <v>4678.6348189999999</v>
      </c>
      <c r="AR526" s="12">
        <f t="shared" si="299"/>
        <v>2.0837720200050001E-3</v>
      </c>
      <c r="AS526" s="12">
        <f t="shared" si="300"/>
        <v>1.9871618995109998E-3</v>
      </c>
      <c r="AT526" s="12">
        <f t="shared" si="301"/>
        <v>2.0839999999999999E-3</v>
      </c>
      <c r="AU526" s="12">
        <f t="shared" si="302"/>
        <v>2.0904004098289998E-3</v>
      </c>
      <c r="AV526" s="12">
        <f t="shared" si="303"/>
        <v>2.0904004098299999E-3</v>
      </c>
      <c r="AW526" s="12">
        <f t="shared" si="304"/>
        <v>1.7960000000000001E-3</v>
      </c>
      <c r="AX526" s="12">
        <f t="shared" si="305"/>
        <v>2.082477185481E-3</v>
      </c>
      <c r="AY526" s="12">
        <f t="shared" si="306"/>
        <v>1.9812264374389999E-3</v>
      </c>
      <c r="AZ526" s="12">
        <f t="shared" si="307"/>
        <v>2.0820000000000001E-3</v>
      </c>
      <c r="BG526" s="12">
        <f t="shared" si="308"/>
        <v>2.1793167612976854</v>
      </c>
      <c r="BH526" s="12">
        <f t="shared" si="309"/>
        <v>2.096612751686</v>
      </c>
      <c r="BI526" s="12">
        <f t="shared" si="310"/>
        <v>2.096612751686</v>
      </c>
      <c r="BJ526" s="12">
        <f t="shared" si="311"/>
        <v>2.097</v>
      </c>
      <c r="BK526" s="12">
        <f t="shared" si="312"/>
        <v>2.1028445155940001</v>
      </c>
      <c r="BL526" s="12">
        <f t="shared" si="313"/>
        <v>2.102844515593</v>
      </c>
      <c r="BM526" s="12">
        <f t="shared" si="314"/>
        <v>4678634.8190000001</v>
      </c>
      <c r="BN526" s="12">
        <f t="shared" si="315"/>
        <v>2.0837720200050001</v>
      </c>
      <c r="BO526" s="12">
        <f t="shared" si="316"/>
        <v>1.9871618995109999</v>
      </c>
      <c r="BP526" s="12">
        <f t="shared" si="317"/>
        <v>2.0840000000000001</v>
      </c>
      <c r="BQ526" s="12">
        <f t="shared" si="318"/>
        <v>2.0904004098289999</v>
      </c>
      <c r="BR526" s="12">
        <f t="shared" si="319"/>
        <v>2.09040040983</v>
      </c>
      <c r="BS526" s="12">
        <f t="shared" si="320"/>
        <v>1.796</v>
      </c>
      <c r="BT526" s="12">
        <f t="shared" si="321"/>
        <v>2.0824771854810002</v>
      </c>
      <c r="BU526" s="12">
        <f t="shared" si="322"/>
        <v>1.9812264374389998</v>
      </c>
      <c r="BV526" s="12">
        <f t="shared" si="323"/>
        <v>2.0820000000000003</v>
      </c>
    </row>
    <row r="527" spans="1:74">
      <c r="A527" s="3">
        <v>0.52300000000000002</v>
      </c>
      <c r="B527" s="1">
        <f t="shared" si="290"/>
        <v>9.9211470131447807E-2</v>
      </c>
      <c r="G527" s="4">
        <f t="shared" si="291"/>
        <v>2.2370623864143798E-3</v>
      </c>
      <c r="H527" s="12">
        <v>2.1527222949660001E-3</v>
      </c>
      <c r="I527" s="12">
        <v>2.1527222949660001E-3</v>
      </c>
      <c r="J527" s="8">
        <v>2.153E-3</v>
      </c>
      <c r="K527" s="12">
        <v>2.1588260069320001E-3</v>
      </c>
      <c r="L527" s="12">
        <v>2.158826006931E-3</v>
      </c>
      <c r="M527" s="9">
        <v>3550.1050660000001</v>
      </c>
      <c r="N527" s="12">
        <v>2.1401891661030001E-3</v>
      </c>
      <c r="O527" s="12">
        <v>2.0308421414040002E-3</v>
      </c>
      <c r="P527" s="10">
        <v>2.14E-3</v>
      </c>
      <c r="Q527" s="12">
        <v>2.1466261948299998E-3</v>
      </c>
      <c r="R527" s="12">
        <v>2.1466261948309999E-3</v>
      </c>
      <c r="S527" s="11">
        <v>1.8159999999999999E-3</v>
      </c>
      <c r="T527" s="12">
        <v>2.1389224019629999E-3</v>
      </c>
      <c r="U527" s="12">
        <v>2.024315299176E-3</v>
      </c>
      <c r="V527" s="12">
        <v>2.1389999999999998E-3</v>
      </c>
      <c r="AK527" s="12">
        <f t="shared" si="292"/>
        <v>2.2370623864143798E-3</v>
      </c>
      <c r="AL527" s="12">
        <f t="shared" si="293"/>
        <v>2.1527222949660001E-3</v>
      </c>
      <c r="AM527" s="12">
        <f t="shared" si="294"/>
        <v>2.1527222949660001E-3</v>
      </c>
      <c r="AN527" s="12">
        <f t="shared" si="295"/>
        <v>2.153E-3</v>
      </c>
      <c r="AO527" s="12">
        <f t="shared" si="296"/>
        <v>2.1588260069320001E-3</v>
      </c>
      <c r="AP527" s="12">
        <f t="shared" si="297"/>
        <v>2.158826006931E-3</v>
      </c>
      <c r="AQ527" s="12">
        <f t="shared" si="298"/>
        <v>3550.1050660000001</v>
      </c>
      <c r="AR527" s="12">
        <f t="shared" si="299"/>
        <v>2.1401891661030001E-3</v>
      </c>
      <c r="AS527" s="12">
        <f t="shared" si="300"/>
        <v>2.0308421414040002E-3</v>
      </c>
      <c r="AT527" s="12">
        <f t="shared" si="301"/>
        <v>2.14E-3</v>
      </c>
      <c r="AU527" s="12">
        <f t="shared" si="302"/>
        <v>2.1466261948299998E-3</v>
      </c>
      <c r="AV527" s="12">
        <f t="shared" si="303"/>
        <v>2.1466261948309999E-3</v>
      </c>
      <c r="AW527" s="12">
        <f t="shared" si="304"/>
        <v>1.8159999999999999E-3</v>
      </c>
      <c r="AX527" s="12">
        <f t="shared" si="305"/>
        <v>2.1389224019629999E-3</v>
      </c>
      <c r="AY527" s="12">
        <f t="shared" si="306"/>
        <v>2.024315299176E-3</v>
      </c>
      <c r="AZ527" s="12">
        <f t="shared" si="307"/>
        <v>2.1389999999999998E-3</v>
      </c>
      <c r="BG527" s="12">
        <f t="shared" si="308"/>
        <v>2.2370623864143799</v>
      </c>
      <c r="BH527" s="12">
        <f t="shared" si="309"/>
        <v>2.1527222949660003</v>
      </c>
      <c r="BI527" s="12">
        <f t="shared" si="310"/>
        <v>2.1527222949660003</v>
      </c>
      <c r="BJ527" s="12">
        <f t="shared" si="311"/>
        <v>2.153</v>
      </c>
      <c r="BK527" s="12">
        <f t="shared" si="312"/>
        <v>2.1588260069320002</v>
      </c>
      <c r="BL527" s="12">
        <f t="shared" si="313"/>
        <v>2.1588260069310001</v>
      </c>
      <c r="BM527" s="12">
        <f t="shared" si="314"/>
        <v>3550105.0660000001</v>
      </c>
      <c r="BN527" s="12">
        <f t="shared" si="315"/>
        <v>2.1401891661030001</v>
      </c>
      <c r="BO527" s="12">
        <f t="shared" si="316"/>
        <v>2.0308421414040003</v>
      </c>
      <c r="BP527" s="12">
        <f t="shared" si="317"/>
        <v>2.14</v>
      </c>
      <c r="BQ527" s="12">
        <f t="shared" si="318"/>
        <v>2.1466261948299996</v>
      </c>
      <c r="BR527" s="12">
        <f t="shared" si="319"/>
        <v>2.1466261948309997</v>
      </c>
      <c r="BS527" s="12">
        <f t="shared" si="320"/>
        <v>1.8159999999999998</v>
      </c>
      <c r="BT527" s="12">
        <f t="shared" si="321"/>
        <v>2.1389224019629998</v>
      </c>
      <c r="BU527" s="12">
        <f t="shared" si="322"/>
        <v>2.0243152991760001</v>
      </c>
      <c r="BV527" s="12">
        <f t="shared" si="323"/>
        <v>2.1389999999999998</v>
      </c>
    </row>
    <row r="528" spans="1:74">
      <c r="A528" s="3">
        <v>0.52400000000000002</v>
      </c>
      <c r="B528" s="1">
        <f t="shared" si="290"/>
        <v>9.9802672842827136E-2</v>
      </c>
      <c r="G528" s="4">
        <f t="shared" si="291"/>
        <v>2.2868625707450243E-3</v>
      </c>
      <c r="H528" s="12">
        <v>2.201193171345E-3</v>
      </c>
      <c r="I528" s="12">
        <v>2.201193171346E-3</v>
      </c>
      <c r="J528" s="8">
        <v>2.2009999999999998E-3</v>
      </c>
      <c r="K528" s="12">
        <v>2.2071478279959999E-3</v>
      </c>
      <c r="L528" s="12">
        <v>2.2071478279949998E-3</v>
      </c>
      <c r="M528" s="9">
        <v>2178.4622690000001</v>
      </c>
      <c r="N528" s="12">
        <v>2.1890112457289999E-3</v>
      </c>
      <c r="O528" s="12">
        <v>2.0672379334450001E-3</v>
      </c>
      <c r="P528" s="10">
        <v>2.189E-3</v>
      </c>
      <c r="Q528" s="12">
        <v>2.1952342418799999E-3</v>
      </c>
      <c r="R528" s="12">
        <v>2.1952342418809999E-3</v>
      </c>
      <c r="S528" s="11">
        <v>1.8289999999999999E-3</v>
      </c>
      <c r="T528" s="12">
        <v>2.1877769343970001E-3</v>
      </c>
      <c r="U528" s="12">
        <v>2.060139232333E-3</v>
      </c>
      <c r="V528" s="12">
        <v>2.1879999999999998E-3</v>
      </c>
      <c r="AK528" s="12">
        <f t="shared" si="292"/>
        <v>2.2868625707450243E-3</v>
      </c>
      <c r="AL528" s="12">
        <f t="shared" si="293"/>
        <v>2.201193171345E-3</v>
      </c>
      <c r="AM528" s="12">
        <f t="shared" si="294"/>
        <v>2.201193171346E-3</v>
      </c>
      <c r="AN528" s="12">
        <f t="shared" si="295"/>
        <v>2.2009999999999998E-3</v>
      </c>
      <c r="AO528" s="12">
        <f t="shared" si="296"/>
        <v>2.2071478279959999E-3</v>
      </c>
      <c r="AP528" s="12">
        <f t="shared" si="297"/>
        <v>2.2071478279949998E-3</v>
      </c>
      <c r="AQ528" s="12">
        <f t="shared" si="298"/>
        <v>2178.4622690000001</v>
      </c>
      <c r="AR528" s="12">
        <f t="shared" si="299"/>
        <v>2.1890112457289999E-3</v>
      </c>
      <c r="AS528" s="12">
        <f t="shared" si="300"/>
        <v>2.0672379334450001E-3</v>
      </c>
      <c r="AT528" s="12">
        <f t="shared" si="301"/>
        <v>2.189E-3</v>
      </c>
      <c r="AU528" s="12">
        <f t="shared" si="302"/>
        <v>2.1952342418799999E-3</v>
      </c>
      <c r="AV528" s="12">
        <f t="shared" si="303"/>
        <v>2.1952342418809999E-3</v>
      </c>
      <c r="AW528" s="12">
        <f t="shared" si="304"/>
        <v>1.8289999999999999E-3</v>
      </c>
      <c r="AX528" s="12">
        <f t="shared" si="305"/>
        <v>2.1877769343970001E-3</v>
      </c>
      <c r="AY528" s="12">
        <f t="shared" si="306"/>
        <v>2.060139232333E-3</v>
      </c>
      <c r="AZ528" s="12">
        <f t="shared" si="307"/>
        <v>2.1879999999999998E-3</v>
      </c>
      <c r="BG528" s="12">
        <f t="shared" si="308"/>
        <v>2.2868625707450243</v>
      </c>
      <c r="BH528" s="12">
        <f t="shared" si="309"/>
        <v>2.2011931713449999</v>
      </c>
      <c r="BI528" s="12">
        <f t="shared" si="310"/>
        <v>2.201193171346</v>
      </c>
      <c r="BJ528" s="12">
        <f t="shared" si="311"/>
        <v>2.2009999999999996</v>
      </c>
      <c r="BK528" s="12">
        <f t="shared" si="312"/>
        <v>2.2071478279959997</v>
      </c>
      <c r="BL528" s="12">
        <f t="shared" si="313"/>
        <v>2.2071478279949996</v>
      </c>
      <c r="BM528" s="12">
        <f t="shared" si="314"/>
        <v>2178462.2690000003</v>
      </c>
      <c r="BN528" s="12">
        <f t="shared" si="315"/>
        <v>2.1890112457290001</v>
      </c>
      <c r="BO528" s="12">
        <f t="shared" si="316"/>
        <v>2.067237933445</v>
      </c>
      <c r="BP528" s="12">
        <f t="shared" si="317"/>
        <v>2.1890000000000001</v>
      </c>
      <c r="BQ528" s="12">
        <f t="shared" si="318"/>
        <v>2.1952342418799997</v>
      </c>
      <c r="BR528" s="12">
        <f t="shared" si="319"/>
        <v>2.1952342418809998</v>
      </c>
      <c r="BS528" s="12">
        <f t="shared" si="320"/>
        <v>1.829</v>
      </c>
      <c r="BT528" s="12">
        <f t="shared" si="321"/>
        <v>2.1877769343970002</v>
      </c>
      <c r="BU528" s="12">
        <f t="shared" si="322"/>
        <v>2.0601392323329999</v>
      </c>
      <c r="BV528" s="12">
        <f t="shared" si="323"/>
        <v>2.1879999999999997</v>
      </c>
    </row>
    <row r="529" spans="1:74">
      <c r="A529" s="3">
        <v>0.52500000000000002</v>
      </c>
      <c r="B529" s="1">
        <f t="shared" si="290"/>
        <v>0.1</v>
      </c>
      <c r="G529" s="4">
        <f t="shared" si="291"/>
        <v>2.3285562947095383E-3</v>
      </c>
      <c r="H529" s="12">
        <v>2.2418743797570002E-3</v>
      </c>
      <c r="I529" s="12">
        <v>2.2418743797570002E-3</v>
      </c>
      <c r="J529" s="8">
        <v>2.2420000000000001E-3</v>
      </c>
      <c r="K529" s="12">
        <v>2.24765940298E-3</v>
      </c>
      <c r="L529" s="12">
        <v>2.2476594029789999E-3</v>
      </c>
      <c r="M529" s="9">
        <v>563.70642799999996</v>
      </c>
      <c r="N529" s="12">
        <v>2.2300862694909999E-3</v>
      </c>
      <c r="O529" s="12">
        <v>2.0962404566469998E-3</v>
      </c>
      <c r="P529" s="10">
        <v>2.2300000000000002E-3</v>
      </c>
      <c r="Q529" s="12">
        <v>2.236073164209E-3</v>
      </c>
      <c r="R529" s="12">
        <v>2.2360731642100001E-3</v>
      </c>
      <c r="S529" s="11">
        <v>1.835E-3</v>
      </c>
      <c r="T529" s="12">
        <v>2.2288887025140001E-3</v>
      </c>
      <c r="U529" s="12">
        <v>2.088591425593E-3</v>
      </c>
      <c r="V529" s="12">
        <v>2.2290000000000001E-3</v>
      </c>
      <c r="AK529" s="12">
        <f t="shared" si="292"/>
        <v>2.3285562947095383E-3</v>
      </c>
      <c r="AL529" s="12">
        <f t="shared" si="293"/>
        <v>2.2418743797570002E-3</v>
      </c>
      <c r="AM529" s="12">
        <f t="shared" si="294"/>
        <v>2.2418743797570002E-3</v>
      </c>
      <c r="AN529" s="12">
        <f t="shared" si="295"/>
        <v>2.2420000000000001E-3</v>
      </c>
      <c r="AO529" s="12">
        <f t="shared" si="296"/>
        <v>2.24765940298E-3</v>
      </c>
      <c r="AP529" s="12">
        <f t="shared" si="297"/>
        <v>2.2476594029789999E-3</v>
      </c>
      <c r="AQ529" s="12">
        <f t="shared" si="298"/>
        <v>563.70642799999996</v>
      </c>
      <c r="AR529" s="12">
        <f t="shared" si="299"/>
        <v>2.2300862694909999E-3</v>
      </c>
      <c r="AS529" s="12">
        <f t="shared" si="300"/>
        <v>2.0962404566469998E-3</v>
      </c>
      <c r="AT529" s="12">
        <f t="shared" si="301"/>
        <v>2.2300000000000002E-3</v>
      </c>
      <c r="AU529" s="12">
        <f t="shared" si="302"/>
        <v>2.236073164209E-3</v>
      </c>
      <c r="AV529" s="12">
        <f t="shared" si="303"/>
        <v>2.2360731642100001E-3</v>
      </c>
      <c r="AW529" s="12">
        <f t="shared" si="304"/>
        <v>1.835E-3</v>
      </c>
      <c r="AX529" s="12">
        <f t="shared" si="305"/>
        <v>2.2288887025140001E-3</v>
      </c>
      <c r="AY529" s="12">
        <f t="shared" si="306"/>
        <v>2.088591425593E-3</v>
      </c>
      <c r="AZ529" s="12">
        <f t="shared" si="307"/>
        <v>2.2290000000000001E-3</v>
      </c>
      <c r="BG529" s="12">
        <f t="shared" si="308"/>
        <v>2.3285562947095384</v>
      </c>
      <c r="BH529" s="12">
        <f t="shared" si="309"/>
        <v>2.2418743797570002</v>
      </c>
      <c r="BI529" s="12">
        <f t="shared" si="310"/>
        <v>2.2418743797570002</v>
      </c>
      <c r="BJ529" s="12">
        <f t="shared" si="311"/>
        <v>2.242</v>
      </c>
      <c r="BK529" s="12">
        <f t="shared" si="312"/>
        <v>2.2476594029800001</v>
      </c>
      <c r="BL529" s="12">
        <f t="shared" si="313"/>
        <v>2.247659402979</v>
      </c>
      <c r="BM529" s="12">
        <f t="shared" si="314"/>
        <v>563706.42799999996</v>
      </c>
      <c r="BN529" s="12">
        <f t="shared" si="315"/>
        <v>2.2300862694909998</v>
      </c>
      <c r="BO529" s="12">
        <f t="shared" si="316"/>
        <v>2.0962404566469997</v>
      </c>
      <c r="BP529" s="12">
        <f t="shared" si="317"/>
        <v>2.2300000000000004</v>
      </c>
      <c r="BQ529" s="12">
        <f t="shared" si="318"/>
        <v>2.2360731642089999</v>
      </c>
      <c r="BR529" s="12">
        <f t="shared" si="319"/>
        <v>2.23607316421</v>
      </c>
      <c r="BS529" s="12">
        <f t="shared" si="320"/>
        <v>1.835</v>
      </c>
      <c r="BT529" s="12">
        <f t="shared" si="321"/>
        <v>2.2288887025140003</v>
      </c>
      <c r="BU529" s="12">
        <f t="shared" si="322"/>
        <v>2.088591425593</v>
      </c>
      <c r="BV529" s="12">
        <f t="shared" si="323"/>
        <v>2.2290000000000001</v>
      </c>
    </row>
    <row r="530" spans="1:74">
      <c r="A530" s="3">
        <v>0.52600000000000002</v>
      </c>
      <c r="B530" s="1">
        <f t="shared" si="290"/>
        <v>9.9802672842827178E-2</v>
      </c>
      <c r="G530" s="4">
        <f t="shared" si="291"/>
        <v>2.3620116675779272E-3</v>
      </c>
      <c r="H530" s="12">
        <v>2.2746391862450001E-3</v>
      </c>
      <c r="I530" s="12">
        <v>2.2746391862460001E-3</v>
      </c>
      <c r="J530" s="8">
        <v>2.2750000000000001E-3</v>
      </c>
      <c r="K530" s="12">
        <v>2.2802344936149999E-3</v>
      </c>
      <c r="L530" s="12">
        <v>2.2802344936139998E-3</v>
      </c>
      <c r="M530" s="9">
        <v>-1093.6843899999999</v>
      </c>
      <c r="N530" s="12">
        <v>2.26328636756E-3</v>
      </c>
      <c r="O530" s="12">
        <v>2.117763986518E-3</v>
      </c>
      <c r="P530" s="10">
        <v>2.2629999999999998E-3</v>
      </c>
      <c r="Q530" s="12">
        <v>2.2690157719969998E-3</v>
      </c>
      <c r="R530" s="12">
        <v>2.2690157719979999E-3</v>
      </c>
      <c r="S530" s="11">
        <v>1.835E-3</v>
      </c>
      <c r="T530" s="12">
        <v>2.2621297308009999E-3</v>
      </c>
      <c r="U530" s="12">
        <v>2.1095880965890002E-3</v>
      </c>
      <c r="V530" s="12">
        <v>2.2620000000000001E-3</v>
      </c>
      <c r="AK530" s="12">
        <f t="shared" si="292"/>
        <v>2.3620116675779272E-3</v>
      </c>
      <c r="AL530" s="12">
        <f t="shared" si="293"/>
        <v>2.2746391862450001E-3</v>
      </c>
      <c r="AM530" s="12">
        <f t="shared" si="294"/>
        <v>2.2746391862460001E-3</v>
      </c>
      <c r="AN530" s="12">
        <f t="shared" si="295"/>
        <v>2.2750000000000001E-3</v>
      </c>
      <c r="AO530" s="12">
        <f t="shared" si="296"/>
        <v>2.2802344936149999E-3</v>
      </c>
      <c r="AP530" s="12">
        <f t="shared" si="297"/>
        <v>2.2802344936139998E-3</v>
      </c>
      <c r="AQ530" s="12">
        <f t="shared" si="298"/>
        <v>1093.6843899999999</v>
      </c>
      <c r="AR530" s="12">
        <f t="shared" si="299"/>
        <v>2.26328636756E-3</v>
      </c>
      <c r="AS530" s="12">
        <f t="shared" si="300"/>
        <v>2.117763986518E-3</v>
      </c>
      <c r="AT530" s="12">
        <f t="shared" si="301"/>
        <v>2.2629999999999998E-3</v>
      </c>
      <c r="AU530" s="12">
        <f t="shared" si="302"/>
        <v>2.2690157719969998E-3</v>
      </c>
      <c r="AV530" s="12">
        <f t="shared" si="303"/>
        <v>2.2690157719979999E-3</v>
      </c>
      <c r="AW530" s="12">
        <f t="shared" si="304"/>
        <v>1.835E-3</v>
      </c>
      <c r="AX530" s="12">
        <f t="shared" si="305"/>
        <v>2.2621297308009999E-3</v>
      </c>
      <c r="AY530" s="12">
        <f t="shared" si="306"/>
        <v>2.1095880965890002E-3</v>
      </c>
      <c r="AZ530" s="12">
        <f t="shared" si="307"/>
        <v>2.2620000000000001E-3</v>
      </c>
      <c r="BG530" s="12">
        <f t="shared" si="308"/>
        <v>2.362011667577927</v>
      </c>
      <c r="BH530" s="12">
        <f t="shared" si="309"/>
        <v>2.2746391862449999</v>
      </c>
      <c r="BI530" s="12">
        <f t="shared" si="310"/>
        <v>2.274639186246</v>
      </c>
      <c r="BJ530" s="12">
        <f t="shared" si="311"/>
        <v>2.2749999999999999</v>
      </c>
      <c r="BK530" s="12">
        <f t="shared" si="312"/>
        <v>2.2802344936150001</v>
      </c>
      <c r="BL530" s="12">
        <f t="shared" si="313"/>
        <v>2.280234493614</v>
      </c>
      <c r="BM530" s="12">
        <f t="shared" si="314"/>
        <v>-1093684.3899999999</v>
      </c>
      <c r="BN530" s="12">
        <f t="shared" si="315"/>
        <v>2.2632863675600001</v>
      </c>
      <c r="BO530" s="12">
        <f t="shared" si="316"/>
        <v>2.1177639865180002</v>
      </c>
      <c r="BP530" s="12">
        <f t="shared" si="317"/>
        <v>2.2629999999999999</v>
      </c>
      <c r="BQ530" s="12">
        <f t="shared" si="318"/>
        <v>2.2690157719969997</v>
      </c>
      <c r="BR530" s="12">
        <f t="shared" si="319"/>
        <v>2.2690157719979998</v>
      </c>
      <c r="BS530" s="12">
        <f t="shared" si="320"/>
        <v>1.835</v>
      </c>
      <c r="BT530" s="12">
        <f t="shared" si="321"/>
        <v>2.262129730801</v>
      </c>
      <c r="BU530" s="12">
        <f t="shared" si="322"/>
        <v>2.1095880965890004</v>
      </c>
      <c r="BV530" s="12">
        <f t="shared" si="323"/>
        <v>2.262</v>
      </c>
    </row>
    <row r="531" spans="1:74">
      <c r="A531" s="3">
        <v>0.52700000000000002</v>
      </c>
      <c r="B531" s="1">
        <f t="shared" si="290"/>
        <v>9.9211470131447793E-2</v>
      </c>
      <c r="G531" s="4">
        <f t="shared" si="291"/>
        <v>2.3871263461985631E-3</v>
      </c>
      <c r="H531" s="12">
        <v>2.2993855187820001E-3</v>
      </c>
      <c r="I531" s="12">
        <v>2.2993855187820001E-3</v>
      </c>
      <c r="J531" s="8">
        <v>2.2989999999999998E-3</v>
      </c>
      <c r="K531" s="12">
        <v>2.3047715925389998E-3</v>
      </c>
      <c r="L531" s="12">
        <v>2.3047715925380002E-3</v>
      </c>
      <c r="M531" s="9">
        <v>-2743.5906500000001</v>
      </c>
      <c r="N531" s="12">
        <v>2.2885081879399998E-3</v>
      </c>
      <c r="O531" s="12">
        <v>2.1317461456699998E-3</v>
      </c>
      <c r="P531" s="10">
        <v>2.2889999999999998E-3</v>
      </c>
      <c r="Q531" s="12">
        <v>2.293959468493E-3</v>
      </c>
      <c r="R531" s="12">
        <v>2.293959468494E-3</v>
      </c>
      <c r="S531" s="11">
        <v>1.828E-3</v>
      </c>
      <c r="T531" s="12">
        <v>2.2873965471080001E-3</v>
      </c>
      <c r="U531" s="12">
        <v>2.1230687377539999E-3</v>
      </c>
      <c r="V531" s="12">
        <v>2.287E-3</v>
      </c>
      <c r="AK531" s="12">
        <f t="shared" si="292"/>
        <v>2.3871263461985631E-3</v>
      </c>
      <c r="AL531" s="12">
        <f t="shared" si="293"/>
        <v>2.2993855187820001E-3</v>
      </c>
      <c r="AM531" s="12">
        <f t="shared" si="294"/>
        <v>2.2993855187820001E-3</v>
      </c>
      <c r="AN531" s="12">
        <f t="shared" si="295"/>
        <v>2.2989999999999998E-3</v>
      </c>
      <c r="AO531" s="12">
        <f t="shared" si="296"/>
        <v>2.3047715925389998E-3</v>
      </c>
      <c r="AP531" s="12">
        <f t="shared" si="297"/>
        <v>2.3047715925380002E-3</v>
      </c>
      <c r="AQ531" s="12">
        <f t="shared" si="298"/>
        <v>2743.5906500000001</v>
      </c>
      <c r="AR531" s="12">
        <f t="shared" si="299"/>
        <v>2.2885081879399998E-3</v>
      </c>
      <c r="AS531" s="12">
        <f t="shared" si="300"/>
        <v>2.1317461456699998E-3</v>
      </c>
      <c r="AT531" s="12">
        <f t="shared" si="301"/>
        <v>2.2889999999999998E-3</v>
      </c>
      <c r="AU531" s="12">
        <f t="shared" si="302"/>
        <v>2.293959468493E-3</v>
      </c>
      <c r="AV531" s="12">
        <f t="shared" si="303"/>
        <v>2.293959468494E-3</v>
      </c>
      <c r="AW531" s="12">
        <f t="shared" si="304"/>
        <v>1.828E-3</v>
      </c>
      <c r="AX531" s="12">
        <f t="shared" si="305"/>
        <v>2.2873965471080001E-3</v>
      </c>
      <c r="AY531" s="12">
        <f t="shared" si="306"/>
        <v>2.1230687377539999E-3</v>
      </c>
      <c r="AZ531" s="12">
        <f t="shared" si="307"/>
        <v>2.287E-3</v>
      </c>
      <c r="BG531" s="12">
        <f t="shared" si="308"/>
        <v>2.387126346198563</v>
      </c>
      <c r="BH531" s="12">
        <f t="shared" si="309"/>
        <v>2.299385518782</v>
      </c>
      <c r="BI531" s="12">
        <f t="shared" si="310"/>
        <v>2.299385518782</v>
      </c>
      <c r="BJ531" s="12">
        <f t="shared" si="311"/>
        <v>2.2989999999999999</v>
      </c>
      <c r="BK531" s="12">
        <f t="shared" si="312"/>
        <v>2.3047715925389998</v>
      </c>
      <c r="BL531" s="12">
        <f t="shared" si="313"/>
        <v>2.3047715925380001</v>
      </c>
      <c r="BM531" s="12">
        <f t="shared" si="314"/>
        <v>-2743590.65</v>
      </c>
      <c r="BN531" s="12">
        <f t="shared" si="315"/>
        <v>2.2885081879399998</v>
      </c>
      <c r="BO531" s="12">
        <f t="shared" si="316"/>
        <v>2.1317461456699998</v>
      </c>
      <c r="BP531" s="12">
        <f t="shared" si="317"/>
        <v>2.2889999999999997</v>
      </c>
      <c r="BQ531" s="12">
        <f t="shared" si="318"/>
        <v>2.293959468493</v>
      </c>
      <c r="BR531" s="12">
        <f t="shared" si="319"/>
        <v>2.2939594684940001</v>
      </c>
      <c r="BS531" s="12">
        <f t="shared" si="320"/>
        <v>1.8280000000000001</v>
      </c>
      <c r="BT531" s="12">
        <f t="shared" si="321"/>
        <v>2.287396547108</v>
      </c>
      <c r="BU531" s="12">
        <f t="shared" si="322"/>
        <v>2.1230687377540001</v>
      </c>
      <c r="BV531" s="12">
        <f t="shared" si="323"/>
        <v>2.2869999999999999</v>
      </c>
    </row>
    <row r="532" spans="1:74">
      <c r="A532" s="3">
        <v>0.52800000000000002</v>
      </c>
      <c r="B532" s="1">
        <f t="shared" si="290"/>
        <v>9.8228725072868825E-2</v>
      </c>
      <c r="G532" s="4">
        <f t="shared" si="291"/>
        <v>2.4038278463586636E-3</v>
      </c>
      <c r="H532" s="12">
        <v>2.316036285246E-3</v>
      </c>
      <c r="I532" s="12">
        <v>2.316036285246E-3</v>
      </c>
      <c r="J532" s="8">
        <v>2.3159999999999999E-3</v>
      </c>
      <c r="K532" s="12">
        <v>2.3211942396080001E-3</v>
      </c>
      <c r="L532" s="12">
        <v>2.3211942396080001E-3</v>
      </c>
      <c r="M532" s="9">
        <v>-4335.8928999999998</v>
      </c>
      <c r="N532" s="12">
        <v>2.305673218264E-3</v>
      </c>
      <c r="O532" s="12">
        <v>2.138148083555E-3</v>
      </c>
      <c r="P532" s="10">
        <v>2.3059999999999999E-3</v>
      </c>
      <c r="Q532" s="12">
        <v>2.3108265695499998E-3</v>
      </c>
      <c r="R532" s="12">
        <v>2.3108265695509999E-3</v>
      </c>
      <c r="S532" s="11">
        <v>1.8140000000000001E-3</v>
      </c>
      <c r="T532" s="12">
        <v>2.3046105048030001E-3</v>
      </c>
      <c r="U532" s="12">
        <v>2.128996289518E-3</v>
      </c>
      <c r="V532" s="12">
        <v>2.3050000000000002E-3</v>
      </c>
      <c r="AK532" s="12">
        <f t="shared" si="292"/>
        <v>2.4038278463586636E-3</v>
      </c>
      <c r="AL532" s="12">
        <f t="shared" si="293"/>
        <v>2.316036285246E-3</v>
      </c>
      <c r="AM532" s="12">
        <f t="shared" si="294"/>
        <v>2.316036285246E-3</v>
      </c>
      <c r="AN532" s="12">
        <f t="shared" si="295"/>
        <v>2.3159999999999999E-3</v>
      </c>
      <c r="AO532" s="12">
        <f t="shared" si="296"/>
        <v>2.3211942396080001E-3</v>
      </c>
      <c r="AP532" s="12">
        <f t="shared" si="297"/>
        <v>2.3211942396080001E-3</v>
      </c>
      <c r="AQ532" s="12">
        <f t="shared" si="298"/>
        <v>4335.8928999999998</v>
      </c>
      <c r="AR532" s="12">
        <f t="shared" si="299"/>
        <v>2.305673218264E-3</v>
      </c>
      <c r="AS532" s="12">
        <f t="shared" si="300"/>
        <v>2.138148083555E-3</v>
      </c>
      <c r="AT532" s="12">
        <f t="shared" si="301"/>
        <v>2.3059999999999999E-3</v>
      </c>
      <c r="AU532" s="12">
        <f t="shared" si="302"/>
        <v>2.3108265695499998E-3</v>
      </c>
      <c r="AV532" s="12">
        <f t="shared" si="303"/>
        <v>2.3108265695509999E-3</v>
      </c>
      <c r="AW532" s="12">
        <f t="shared" si="304"/>
        <v>1.8140000000000001E-3</v>
      </c>
      <c r="AX532" s="12">
        <f t="shared" si="305"/>
        <v>2.3046105048030001E-3</v>
      </c>
      <c r="AY532" s="12">
        <f t="shared" si="306"/>
        <v>2.128996289518E-3</v>
      </c>
      <c r="AZ532" s="12">
        <f t="shared" si="307"/>
        <v>2.3050000000000002E-3</v>
      </c>
      <c r="BG532" s="12">
        <f t="shared" si="308"/>
        <v>2.4038278463586638</v>
      </c>
      <c r="BH532" s="12">
        <f t="shared" si="309"/>
        <v>2.3160362852460001</v>
      </c>
      <c r="BI532" s="12">
        <f t="shared" si="310"/>
        <v>2.3160362852460001</v>
      </c>
      <c r="BJ532" s="12">
        <f t="shared" si="311"/>
        <v>2.3159999999999998</v>
      </c>
      <c r="BK532" s="12">
        <f t="shared" si="312"/>
        <v>2.3211942396079999</v>
      </c>
      <c r="BL532" s="12">
        <f t="shared" si="313"/>
        <v>2.3211942396079999</v>
      </c>
      <c r="BM532" s="12">
        <f t="shared" si="314"/>
        <v>-4335892.8999999994</v>
      </c>
      <c r="BN532" s="12">
        <f t="shared" si="315"/>
        <v>2.3056732182639998</v>
      </c>
      <c r="BO532" s="12">
        <f t="shared" si="316"/>
        <v>2.138148083555</v>
      </c>
      <c r="BP532" s="12">
        <f t="shared" si="317"/>
        <v>2.306</v>
      </c>
      <c r="BQ532" s="12">
        <f t="shared" si="318"/>
        <v>2.3108265695499997</v>
      </c>
      <c r="BR532" s="12">
        <f t="shared" si="319"/>
        <v>2.3108265695509997</v>
      </c>
      <c r="BS532" s="12">
        <f t="shared" si="320"/>
        <v>1.8140000000000001</v>
      </c>
      <c r="BT532" s="12">
        <f t="shared" si="321"/>
        <v>2.3046105048030001</v>
      </c>
      <c r="BU532" s="12">
        <f t="shared" si="322"/>
        <v>2.1289962895180001</v>
      </c>
      <c r="BV532" s="12">
        <f t="shared" si="323"/>
        <v>2.3050000000000002</v>
      </c>
    </row>
    <row r="533" spans="1:74">
      <c r="A533" s="3">
        <v>0.52900000000000003</v>
      </c>
      <c r="B533" s="1">
        <f t="shared" si="290"/>
        <v>9.6858316112863135E-2</v>
      </c>
      <c r="G533" s="4">
        <f t="shared" si="291"/>
        <v>2.4120737458366696E-3</v>
      </c>
      <c r="H533" s="12">
        <v>2.3245396135920002E-3</v>
      </c>
      <c r="I533" s="12">
        <v>2.3245396135920002E-3</v>
      </c>
      <c r="J533" s="8">
        <v>2.3249999999999998E-3</v>
      </c>
      <c r="K533" s="12">
        <v>2.3294512601509999E-3</v>
      </c>
      <c r="L533" s="12">
        <v>2.3294512601499998E-3</v>
      </c>
      <c r="M533" s="9">
        <v>-5720.2323999999999</v>
      </c>
      <c r="N533" s="12">
        <v>2.3147280302129999E-3</v>
      </c>
      <c r="O533" s="12">
        <v>2.1369545828070001E-3</v>
      </c>
      <c r="P533" s="10">
        <v>2.3149999999999998E-3</v>
      </c>
      <c r="Q533" s="12">
        <v>2.3195645455560002E-3</v>
      </c>
      <c r="R533" s="12">
        <v>2.3195645455569998E-3</v>
      </c>
      <c r="S533" s="11">
        <v>1.794E-3</v>
      </c>
      <c r="T533" s="12">
        <v>2.313718027591E-3</v>
      </c>
      <c r="U533" s="12">
        <v>2.1273572403569998E-3</v>
      </c>
      <c r="V533" s="12">
        <v>2.3140000000000001E-3</v>
      </c>
      <c r="AK533" s="12">
        <f t="shared" si="292"/>
        <v>2.4120737458366696E-3</v>
      </c>
      <c r="AL533" s="12">
        <f t="shared" si="293"/>
        <v>2.3245396135920002E-3</v>
      </c>
      <c r="AM533" s="12">
        <f t="shared" si="294"/>
        <v>2.3245396135920002E-3</v>
      </c>
      <c r="AN533" s="12">
        <f t="shared" si="295"/>
        <v>2.3249999999999998E-3</v>
      </c>
      <c r="AO533" s="12">
        <f t="shared" si="296"/>
        <v>2.3294512601509999E-3</v>
      </c>
      <c r="AP533" s="12">
        <f t="shared" si="297"/>
        <v>2.3294512601499998E-3</v>
      </c>
      <c r="AQ533" s="12">
        <f t="shared" si="298"/>
        <v>5720.2323999999999</v>
      </c>
      <c r="AR533" s="12">
        <f t="shared" si="299"/>
        <v>2.3147280302129999E-3</v>
      </c>
      <c r="AS533" s="12">
        <f t="shared" si="300"/>
        <v>2.1369545828070001E-3</v>
      </c>
      <c r="AT533" s="12">
        <f t="shared" si="301"/>
        <v>2.3149999999999998E-3</v>
      </c>
      <c r="AU533" s="12">
        <f t="shared" si="302"/>
        <v>2.3195645455560002E-3</v>
      </c>
      <c r="AV533" s="12">
        <f t="shared" si="303"/>
        <v>2.3195645455569998E-3</v>
      </c>
      <c r="AW533" s="12">
        <f t="shared" si="304"/>
        <v>1.794E-3</v>
      </c>
      <c r="AX533" s="12">
        <f t="shared" si="305"/>
        <v>2.313718027591E-3</v>
      </c>
      <c r="AY533" s="12">
        <f t="shared" si="306"/>
        <v>2.1273572403569998E-3</v>
      </c>
      <c r="AZ533" s="12">
        <f t="shared" si="307"/>
        <v>2.3140000000000001E-3</v>
      </c>
      <c r="BG533" s="12">
        <f t="shared" si="308"/>
        <v>2.4120737458366697</v>
      </c>
      <c r="BH533" s="12">
        <f t="shared" si="309"/>
        <v>2.324539613592</v>
      </c>
      <c r="BI533" s="12">
        <f t="shared" si="310"/>
        <v>2.324539613592</v>
      </c>
      <c r="BJ533" s="12">
        <f t="shared" si="311"/>
        <v>2.3249999999999997</v>
      </c>
      <c r="BK533" s="12">
        <f t="shared" si="312"/>
        <v>2.329451260151</v>
      </c>
      <c r="BL533" s="12">
        <f t="shared" si="313"/>
        <v>2.3294512601499999</v>
      </c>
      <c r="BM533" s="12">
        <f t="shared" si="314"/>
        <v>-5720232.3999999994</v>
      </c>
      <c r="BN533" s="12">
        <f t="shared" si="315"/>
        <v>2.3147280302129998</v>
      </c>
      <c r="BO533" s="12">
        <f t="shared" si="316"/>
        <v>2.1369545828070002</v>
      </c>
      <c r="BP533" s="12">
        <f t="shared" si="317"/>
        <v>2.3149999999999999</v>
      </c>
      <c r="BQ533" s="12">
        <f t="shared" si="318"/>
        <v>2.3195645455560001</v>
      </c>
      <c r="BR533" s="12">
        <f t="shared" si="319"/>
        <v>2.3195645455569998</v>
      </c>
      <c r="BS533" s="12">
        <f t="shared" si="320"/>
        <v>1.794</v>
      </c>
      <c r="BT533" s="12">
        <f t="shared" si="321"/>
        <v>2.3137180275909999</v>
      </c>
      <c r="BU533" s="12">
        <f t="shared" si="322"/>
        <v>2.1273572403569996</v>
      </c>
      <c r="BV533" s="12">
        <f t="shared" si="323"/>
        <v>2.3140000000000001</v>
      </c>
    </row>
    <row r="534" spans="1:74">
      <c r="A534" s="3">
        <v>0.53</v>
      </c>
      <c r="B534" s="1">
        <f t="shared" si="290"/>
        <v>9.5105651629515287E-2</v>
      </c>
      <c r="G534" s="4">
        <f t="shared" si="291"/>
        <v>2.4118517786038364E-3</v>
      </c>
      <c r="H534" s="12">
        <v>2.3248690134460002E-3</v>
      </c>
      <c r="I534" s="12">
        <v>2.3248690134469998E-3</v>
      </c>
      <c r="J534" s="8">
        <v>2.3249999999999998E-3</v>
      </c>
      <c r="K534" s="12">
        <v>2.3295169244340001E-3</v>
      </c>
      <c r="L534" s="12">
        <v>2.329516924433E-3</v>
      </c>
      <c r="M534" s="9">
        <v>-7046.9679999999998</v>
      </c>
      <c r="N534" s="12">
        <v>2.3156444458149999E-3</v>
      </c>
      <c r="O534" s="12">
        <v>2.1281740919209999E-3</v>
      </c>
      <c r="P534" s="10">
        <v>2.3159999999999999E-3</v>
      </c>
      <c r="Q534" s="12">
        <v>2.3201461850340002E-3</v>
      </c>
      <c r="R534" s="12">
        <v>2.3201461850340002E-3</v>
      </c>
      <c r="S534" s="11">
        <v>1.7669999999999999E-3</v>
      </c>
      <c r="T534" s="12">
        <v>2.3146907762710001E-3</v>
      </c>
      <c r="U534" s="12">
        <v>2.1181616534490001E-3</v>
      </c>
      <c r="V534" s="12">
        <v>2.3149999999999998E-3</v>
      </c>
      <c r="AK534" s="12">
        <f t="shared" si="292"/>
        <v>2.4118517786038364E-3</v>
      </c>
      <c r="AL534" s="12">
        <f t="shared" si="293"/>
        <v>2.3248690134460002E-3</v>
      </c>
      <c r="AM534" s="12">
        <f t="shared" si="294"/>
        <v>2.3248690134469998E-3</v>
      </c>
      <c r="AN534" s="12">
        <f t="shared" si="295"/>
        <v>2.3249999999999998E-3</v>
      </c>
      <c r="AO534" s="12">
        <f t="shared" si="296"/>
        <v>2.3295169244340001E-3</v>
      </c>
      <c r="AP534" s="12">
        <f t="shared" si="297"/>
        <v>2.329516924433E-3</v>
      </c>
      <c r="AQ534" s="12">
        <f t="shared" si="298"/>
        <v>7046.9679999999998</v>
      </c>
      <c r="AR534" s="12">
        <f t="shared" si="299"/>
        <v>2.3156444458149999E-3</v>
      </c>
      <c r="AS534" s="12">
        <f t="shared" si="300"/>
        <v>2.1281740919209999E-3</v>
      </c>
      <c r="AT534" s="12">
        <f t="shared" si="301"/>
        <v>2.3159999999999999E-3</v>
      </c>
      <c r="AU534" s="12">
        <f t="shared" si="302"/>
        <v>2.3201461850340002E-3</v>
      </c>
      <c r="AV534" s="12">
        <f t="shared" si="303"/>
        <v>2.3201461850340002E-3</v>
      </c>
      <c r="AW534" s="12">
        <f t="shared" si="304"/>
        <v>1.7669999999999999E-3</v>
      </c>
      <c r="AX534" s="12">
        <f t="shared" si="305"/>
        <v>2.3146907762710001E-3</v>
      </c>
      <c r="AY534" s="12">
        <f t="shared" si="306"/>
        <v>2.1181616534490001E-3</v>
      </c>
      <c r="AZ534" s="12">
        <f t="shared" si="307"/>
        <v>2.3149999999999998E-3</v>
      </c>
      <c r="BG534" s="12">
        <f t="shared" si="308"/>
        <v>2.4118517786038365</v>
      </c>
      <c r="BH534" s="12">
        <f t="shared" si="309"/>
        <v>2.3248690134460004</v>
      </c>
      <c r="BI534" s="12">
        <f t="shared" si="310"/>
        <v>2.324869013447</v>
      </c>
      <c r="BJ534" s="12">
        <f t="shared" si="311"/>
        <v>2.3249999999999997</v>
      </c>
      <c r="BK534" s="12">
        <f t="shared" si="312"/>
        <v>2.3295169244339999</v>
      </c>
      <c r="BL534" s="12">
        <f t="shared" si="313"/>
        <v>2.3295169244329998</v>
      </c>
      <c r="BM534" s="12">
        <f t="shared" si="314"/>
        <v>-7046968</v>
      </c>
      <c r="BN534" s="12">
        <f t="shared" si="315"/>
        <v>2.3156444458149998</v>
      </c>
      <c r="BO534" s="12">
        <f t="shared" si="316"/>
        <v>2.1281740919209997</v>
      </c>
      <c r="BP534" s="12">
        <f t="shared" si="317"/>
        <v>2.3159999999999998</v>
      </c>
      <c r="BQ534" s="12">
        <f t="shared" si="318"/>
        <v>2.3201461850340004</v>
      </c>
      <c r="BR534" s="12">
        <f t="shared" si="319"/>
        <v>2.3201461850340004</v>
      </c>
      <c r="BS534" s="12">
        <f t="shared" si="320"/>
        <v>1.7669999999999999</v>
      </c>
      <c r="BT534" s="12">
        <f t="shared" si="321"/>
        <v>2.3146907762710001</v>
      </c>
      <c r="BU534" s="12">
        <f t="shared" si="322"/>
        <v>2.118161653449</v>
      </c>
      <c r="BV534" s="12">
        <f t="shared" si="323"/>
        <v>2.3149999999999999</v>
      </c>
    </row>
    <row r="535" spans="1:74">
      <c r="A535" s="3">
        <v>0.53100000000000003</v>
      </c>
      <c r="B535" s="1">
        <f t="shared" si="290"/>
        <v>9.2977648588825207E-2</v>
      </c>
      <c r="G535" s="4">
        <f t="shared" si="291"/>
        <v>2.403179820031544E-3</v>
      </c>
      <c r="H535" s="12">
        <v>2.317032361625E-3</v>
      </c>
      <c r="I535" s="12">
        <v>2.317032361625E-3</v>
      </c>
      <c r="J535" s="8">
        <v>2.317E-3</v>
      </c>
      <c r="K535" s="12">
        <v>2.3213969647110002E-3</v>
      </c>
      <c r="L535" s="12">
        <v>2.3213969647110002E-3</v>
      </c>
      <c r="M535" s="9">
        <v>-8366.2188999999998</v>
      </c>
      <c r="N535" s="12">
        <v>2.3084255590539999E-3</v>
      </c>
      <c r="O535" s="12">
        <v>2.1118446181090001E-3</v>
      </c>
      <c r="P535" s="10">
        <v>2.3080000000000002E-3</v>
      </c>
      <c r="Q535" s="12">
        <v>2.312580210117E-3</v>
      </c>
      <c r="R535" s="12">
        <v>2.3125802101180001E-3</v>
      </c>
      <c r="S535" s="11">
        <v>1.7340000000000001E-3</v>
      </c>
      <c r="T535" s="12">
        <v>2.3075316706509998E-3</v>
      </c>
      <c r="U535" s="12">
        <v>2.1014490536100001E-3</v>
      </c>
      <c r="V535" s="12">
        <v>2.3080000000000002E-3</v>
      </c>
      <c r="AK535" s="12">
        <f t="shared" si="292"/>
        <v>2.403179820031544E-3</v>
      </c>
      <c r="AL535" s="12">
        <f t="shared" si="293"/>
        <v>2.317032361625E-3</v>
      </c>
      <c r="AM535" s="12">
        <f t="shared" si="294"/>
        <v>2.317032361625E-3</v>
      </c>
      <c r="AN535" s="12">
        <f t="shared" si="295"/>
        <v>2.317E-3</v>
      </c>
      <c r="AO535" s="12">
        <f t="shared" si="296"/>
        <v>2.3213969647110002E-3</v>
      </c>
      <c r="AP535" s="12">
        <f t="shared" si="297"/>
        <v>2.3213969647110002E-3</v>
      </c>
      <c r="AQ535" s="12">
        <f t="shared" si="298"/>
        <v>8366.2188999999998</v>
      </c>
      <c r="AR535" s="12">
        <f t="shared" si="299"/>
        <v>2.3084255590539999E-3</v>
      </c>
      <c r="AS535" s="12">
        <f t="shared" si="300"/>
        <v>2.1118446181090001E-3</v>
      </c>
      <c r="AT535" s="12">
        <f t="shared" si="301"/>
        <v>2.3080000000000002E-3</v>
      </c>
      <c r="AU535" s="12">
        <f t="shared" si="302"/>
        <v>2.312580210117E-3</v>
      </c>
      <c r="AV535" s="12">
        <f t="shared" si="303"/>
        <v>2.3125802101180001E-3</v>
      </c>
      <c r="AW535" s="12">
        <f t="shared" si="304"/>
        <v>1.7340000000000001E-3</v>
      </c>
      <c r="AX535" s="12">
        <f t="shared" si="305"/>
        <v>2.3075316706509998E-3</v>
      </c>
      <c r="AY535" s="12">
        <f t="shared" si="306"/>
        <v>2.1014490536100001E-3</v>
      </c>
      <c r="AZ535" s="12">
        <f t="shared" si="307"/>
        <v>2.3080000000000002E-3</v>
      </c>
      <c r="BG535" s="12">
        <f t="shared" si="308"/>
        <v>2.4031798200315442</v>
      </c>
      <c r="BH535" s="12">
        <f t="shared" si="309"/>
        <v>2.3170323616249999</v>
      </c>
      <c r="BI535" s="12">
        <f t="shared" si="310"/>
        <v>2.3170323616249999</v>
      </c>
      <c r="BJ535" s="12">
        <f t="shared" si="311"/>
        <v>2.3170000000000002</v>
      </c>
      <c r="BK535" s="12">
        <f t="shared" si="312"/>
        <v>2.321396964711</v>
      </c>
      <c r="BL535" s="12">
        <f t="shared" si="313"/>
        <v>2.321396964711</v>
      </c>
      <c r="BM535" s="12">
        <f t="shared" si="314"/>
        <v>-8366218.8999999994</v>
      </c>
      <c r="BN535" s="12">
        <f t="shared" si="315"/>
        <v>2.3084255590540002</v>
      </c>
      <c r="BO535" s="12">
        <f t="shared" si="316"/>
        <v>2.111844618109</v>
      </c>
      <c r="BP535" s="12">
        <f t="shared" si="317"/>
        <v>2.3080000000000003</v>
      </c>
      <c r="BQ535" s="12">
        <f t="shared" si="318"/>
        <v>2.3125802101169999</v>
      </c>
      <c r="BR535" s="12">
        <f t="shared" si="319"/>
        <v>2.312580210118</v>
      </c>
      <c r="BS535" s="12">
        <f t="shared" si="320"/>
        <v>1.734</v>
      </c>
      <c r="BT535" s="12">
        <f t="shared" si="321"/>
        <v>2.3075316706509996</v>
      </c>
      <c r="BU535" s="12">
        <f t="shared" si="322"/>
        <v>2.1014490536100001</v>
      </c>
      <c r="BV535" s="12">
        <f t="shared" si="323"/>
        <v>2.3080000000000003</v>
      </c>
    </row>
    <row r="536" spans="1:74">
      <c r="A536" s="3">
        <v>0.53200000000000003</v>
      </c>
      <c r="B536" s="1">
        <f t="shared" si="290"/>
        <v>9.0482705246601902E-2</v>
      </c>
      <c r="G536" s="4">
        <f t="shared" si="291"/>
        <v>2.386105763359654E-3</v>
      </c>
      <c r="H536" s="12">
        <v>2.301080780587E-3</v>
      </c>
      <c r="I536" s="12">
        <v>2.301080780587E-3</v>
      </c>
      <c r="J536" s="8">
        <v>2.3010000000000001E-3</v>
      </c>
      <c r="K536" s="12">
        <v>2.305146367969E-3</v>
      </c>
      <c r="L536" s="12">
        <v>2.305146367969E-3</v>
      </c>
      <c r="M536" s="9">
        <v>-9677.9853999999996</v>
      </c>
      <c r="N536" s="12">
        <v>2.2931235263369998E-3</v>
      </c>
      <c r="O536" s="12">
        <v>2.0880513922419998E-3</v>
      </c>
      <c r="P536" s="10">
        <v>2.2929999999999999E-3</v>
      </c>
      <c r="Q536" s="12">
        <v>2.2969165714019999E-3</v>
      </c>
      <c r="R536" s="12">
        <v>2.296916571403E-3</v>
      </c>
      <c r="S536" s="11">
        <v>1.6949999999999999E-3</v>
      </c>
      <c r="T536" s="12">
        <v>2.2922926799130001E-3</v>
      </c>
      <c r="U536" s="12">
        <v>2.077306086086E-3</v>
      </c>
      <c r="V536" s="12">
        <v>2.2920000000000002E-3</v>
      </c>
      <c r="AK536" s="12">
        <f t="shared" si="292"/>
        <v>2.386105763359654E-3</v>
      </c>
      <c r="AL536" s="12">
        <f t="shared" si="293"/>
        <v>2.301080780587E-3</v>
      </c>
      <c r="AM536" s="12">
        <f t="shared" si="294"/>
        <v>2.301080780587E-3</v>
      </c>
      <c r="AN536" s="12">
        <f t="shared" si="295"/>
        <v>2.3010000000000001E-3</v>
      </c>
      <c r="AO536" s="12">
        <f t="shared" si="296"/>
        <v>2.305146367969E-3</v>
      </c>
      <c r="AP536" s="12">
        <f t="shared" si="297"/>
        <v>2.305146367969E-3</v>
      </c>
      <c r="AQ536" s="12">
        <f t="shared" si="298"/>
        <v>9677.9853999999996</v>
      </c>
      <c r="AR536" s="12">
        <f t="shared" si="299"/>
        <v>2.2931235263369998E-3</v>
      </c>
      <c r="AS536" s="12">
        <f t="shared" si="300"/>
        <v>2.0880513922419998E-3</v>
      </c>
      <c r="AT536" s="12">
        <f t="shared" si="301"/>
        <v>2.2929999999999999E-3</v>
      </c>
      <c r="AU536" s="12">
        <f t="shared" si="302"/>
        <v>2.2969165714019999E-3</v>
      </c>
      <c r="AV536" s="12">
        <f t="shared" si="303"/>
        <v>2.296916571403E-3</v>
      </c>
      <c r="AW536" s="12">
        <f t="shared" si="304"/>
        <v>1.6949999999999999E-3</v>
      </c>
      <c r="AX536" s="12">
        <f t="shared" si="305"/>
        <v>2.2922926799130001E-3</v>
      </c>
      <c r="AY536" s="12">
        <f t="shared" si="306"/>
        <v>2.077306086086E-3</v>
      </c>
      <c r="AZ536" s="12">
        <f t="shared" si="307"/>
        <v>2.2920000000000002E-3</v>
      </c>
      <c r="BG536" s="12">
        <f t="shared" si="308"/>
        <v>2.3861057633596539</v>
      </c>
      <c r="BH536" s="12">
        <f t="shared" si="309"/>
        <v>2.3010807805870002</v>
      </c>
      <c r="BI536" s="12">
        <f t="shared" si="310"/>
        <v>2.3010807805870002</v>
      </c>
      <c r="BJ536" s="12">
        <f t="shared" si="311"/>
        <v>2.3010000000000002</v>
      </c>
      <c r="BK536" s="12">
        <f t="shared" si="312"/>
        <v>2.3051463679689999</v>
      </c>
      <c r="BL536" s="12">
        <f t="shared" si="313"/>
        <v>2.3051463679689999</v>
      </c>
      <c r="BM536" s="12">
        <f t="shared" si="314"/>
        <v>-9677985.4000000004</v>
      </c>
      <c r="BN536" s="12">
        <f t="shared" si="315"/>
        <v>2.2931235263369998</v>
      </c>
      <c r="BO536" s="12">
        <f t="shared" si="316"/>
        <v>2.0880513922419999</v>
      </c>
      <c r="BP536" s="12">
        <f t="shared" si="317"/>
        <v>2.2929999999999997</v>
      </c>
      <c r="BQ536" s="12">
        <f t="shared" si="318"/>
        <v>2.2969165714019999</v>
      </c>
      <c r="BR536" s="12">
        <f t="shared" si="319"/>
        <v>2.296916571403</v>
      </c>
      <c r="BS536" s="12">
        <f t="shared" si="320"/>
        <v>1.6949999999999998</v>
      </c>
      <c r="BT536" s="12">
        <f t="shared" si="321"/>
        <v>2.2922926799129999</v>
      </c>
      <c r="BU536" s="12">
        <f t="shared" si="322"/>
        <v>2.0773060860860002</v>
      </c>
      <c r="BV536" s="12">
        <f t="shared" si="323"/>
        <v>2.2920000000000003</v>
      </c>
    </row>
    <row r="537" spans="1:74">
      <c r="A537" s="3">
        <v>0.53300000000000003</v>
      </c>
      <c r="B537" s="1">
        <f t="shared" si="290"/>
        <v>8.7630668004386472E-2</v>
      </c>
      <c r="G537" s="4">
        <f t="shared" si="291"/>
        <v>2.3607072880786435E-3</v>
      </c>
      <c r="H537" s="12">
        <v>2.277099576182E-3</v>
      </c>
      <c r="I537" s="12">
        <v>2.277099576182E-3</v>
      </c>
      <c r="J537" s="8">
        <v>2.2769999999999999E-3</v>
      </c>
      <c r="K537" s="12">
        <v>2.280851393973E-3</v>
      </c>
      <c r="L537" s="12">
        <v>2.2808513939740001E-3</v>
      </c>
      <c r="M537" s="9">
        <v>-10982.2673</v>
      </c>
      <c r="N537" s="12">
        <v>2.2698215971000001E-3</v>
      </c>
      <c r="O537" s="12">
        <v>2.0569087722500001E-3</v>
      </c>
      <c r="P537" s="10">
        <v>2.2699999999999999E-3</v>
      </c>
      <c r="Q537" s="12">
        <v>2.2732383514139998E-3</v>
      </c>
      <c r="R537" s="12">
        <v>2.2732383514139998E-3</v>
      </c>
      <c r="S537" s="11">
        <v>1.65E-3</v>
      </c>
      <c r="T537" s="12">
        <v>2.269056854022E-3</v>
      </c>
      <c r="U537" s="12">
        <v>2.0458484146260001E-3</v>
      </c>
      <c r="V537" s="12">
        <v>2.2690000000000002E-3</v>
      </c>
      <c r="AK537" s="12">
        <f t="shared" si="292"/>
        <v>2.3607072880786435E-3</v>
      </c>
      <c r="AL537" s="12">
        <f t="shared" si="293"/>
        <v>2.277099576182E-3</v>
      </c>
      <c r="AM537" s="12">
        <f t="shared" si="294"/>
        <v>2.277099576182E-3</v>
      </c>
      <c r="AN537" s="12">
        <f t="shared" si="295"/>
        <v>2.2769999999999999E-3</v>
      </c>
      <c r="AO537" s="12">
        <f t="shared" si="296"/>
        <v>2.280851393973E-3</v>
      </c>
      <c r="AP537" s="12">
        <f t="shared" si="297"/>
        <v>2.2808513939740001E-3</v>
      </c>
      <c r="AQ537" s="12">
        <f t="shared" si="298"/>
        <v>10982.2673</v>
      </c>
      <c r="AR537" s="12">
        <f t="shared" si="299"/>
        <v>2.2698215971000001E-3</v>
      </c>
      <c r="AS537" s="12">
        <f t="shared" si="300"/>
        <v>2.0569087722500001E-3</v>
      </c>
      <c r="AT537" s="12">
        <f t="shared" si="301"/>
        <v>2.2699999999999999E-3</v>
      </c>
      <c r="AU537" s="12">
        <f t="shared" si="302"/>
        <v>2.2732383514139998E-3</v>
      </c>
      <c r="AV537" s="12">
        <f t="shared" si="303"/>
        <v>2.2732383514139998E-3</v>
      </c>
      <c r="AW537" s="12">
        <f t="shared" si="304"/>
        <v>1.65E-3</v>
      </c>
      <c r="AX537" s="12">
        <f t="shared" si="305"/>
        <v>2.269056854022E-3</v>
      </c>
      <c r="AY537" s="12">
        <f t="shared" si="306"/>
        <v>2.0458484146260001E-3</v>
      </c>
      <c r="AZ537" s="12">
        <f t="shared" si="307"/>
        <v>2.2690000000000002E-3</v>
      </c>
      <c r="BG537" s="12">
        <f t="shared" si="308"/>
        <v>2.3607072880786433</v>
      </c>
      <c r="BH537" s="12">
        <f t="shared" si="309"/>
        <v>2.2770995761820001</v>
      </c>
      <c r="BI537" s="12">
        <f t="shared" si="310"/>
        <v>2.2770995761820001</v>
      </c>
      <c r="BJ537" s="12">
        <f t="shared" si="311"/>
        <v>2.2770000000000001</v>
      </c>
      <c r="BK537" s="12">
        <f t="shared" si="312"/>
        <v>2.2808513939730002</v>
      </c>
      <c r="BL537" s="12">
        <f t="shared" si="313"/>
        <v>2.2808513939740003</v>
      </c>
      <c r="BM537" s="12">
        <f t="shared" si="314"/>
        <v>-10982267.299999999</v>
      </c>
      <c r="BN537" s="12">
        <f t="shared" si="315"/>
        <v>2.2698215971</v>
      </c>
      <c r="BO537" s="12">
        <f t="shared" si="316"/>
        <v>2.0569087722500004</v>
      </c>
      <c r="BP537" s="12">
        <f t="shared" si="317"/>
        <v>2.27</v>
      </c>
      <c r="BQ537" s="12">
        <f t="shared" si="318"/>
        <v>2.2732383514139998</v>
      </c>
      <c r="BR537" s="12">
        <f t="shared" si="319"/>
        <v>2.2732383514139998</v>
      </c>
      <c r="BS537" s="12">
        <f t="shared" si="320"/>
        <v>1.65</v>
      </c>
      <c r="BT537" s="12">
        <f t="shared" si="321"/>
        <v>2.2690568540220002</v>
      </c>
      <c r="BU537" s="12">
        <f t="shared" si="322"/>
        <v>2.0458484146260001</v>
      </c>
      <c r="BV537" s="12">
        <f t="shared" si="323"/>
        <v>2.2690000000000001</v>
      </c>
    </row>
    <row r="538" spans="1:74">
      <c r="A538" s="3">
        <v>0.53400000000000003</v>
      </c>
      <c r="B538" s="1">
        <f t="shared" si="290"/>
        <v>8.4432792550201474E-2</v>
      </c>
      <c r="G538" s="4">
        <f t="shared" si="291"/>
        <v>2.3270915212723195E-3</v>
      </c>
      <c r="H538" s="12">
        <v>2.2451990689039999E-3</v>
      </c>
      <c r="I538" s="12">
        <v>2.2451990689039999E-3</v>
      </c>
      <c r="J538" s="8">
        <v>2.245E-3</v>
      </c>
      <c r="K538" s="12">
        <v>2.2486233696040001E-3</v>
      </c>
      <c r="L538" s="12">
        <v>2.2486233696040001E-3</v>
      </c>
      <c r="M538" s="9">
        <v>-12279.0646</v>
      </c>
      <c r="N538" s="12">
        <v>2.2386279239179998E-3</v>
      </c>
      <c r="O538" s="12">
        <v>2.0185539348899998E-3</v>
      </c>
      <c r="P538" s="10">
        <v>2.2390000000000001E-3</v>
      </c>
      <c r="Q538" s="12">
        <v>2.2416549016619999E-3</v>
      </c>
      <c r="R538" s="12">
        <v>2.2416549016619999E-3</v>
      </c>
      <c r="S538" s="11">
        <v>1.5989999999999999E-3</v>
      </c>
      <c r="T538" s="12">
        <v>2.2379321347799999E-3</v>
      </c>
      <c r="U538" s="12">
        <v>2.0072144085080002E-3</v>
      </c>
      <c r="V538" s="12">
        <v>2.238E-3</v>
      </c>
      <c r="AK538" s="12">
        <f t="shared" si="292"/>
        <v>2.3270915212723195E-3</v>
      </c>
      <c r="AL538" s="12">
        <f t="shared" si="293"/>
        <v>2.2451990689039999E-3</v>
      </c>
      <c r="AM538" s="12">
        <f t="shared" si="294"/>
        <v>2.2451990689039999E-3</v>
      </c>
      <c r="AN538" s="12">
        <f t="shared" si="295"/>
        <v>2.245E-3</v>
      </c>
      <c r="AO538" s="12">
        <f t="shared" si="296"/>
        <v>2.2486233696040001E-3</v>
      </c>
      <c r="AP538" s="12">
        <f t="shared" si="297"/>
        <v>2.2486233696040001E-3</v>
      </c>
      <c r="AQ538" s="12">
        <f t="shared" si="298"/>
        <v>12279.0646</v>
      </c>
      <c r="AR538" s="12">
        <f t="shared" si="299"/>
        <v>2.2386279239179998E-3</v>
      </c>
      <c r="AS538" s="12">
        <f t="shared" si="300"/>
        <v>2.0185539348899998E-3</v>
      </c>
      <c r="AT538" s="12">
        <f t="shared" si="301"/>
        <v>2.2390000000000001E-3</v>
      </c>
      <c r="AU538" s="12">
        <f t="shared" si="302"/>
        <v>2.2416549016619999E-3</v>
      </c>
      <c r="AV538" s="12">
        <f t="shared" si="303"/>
        <v>2.2416549016619999E-3</v>
      </c>
      <c r="AW538" s="12">
        <f t="shared" si="304"/>
        <v>1.5989999999999999E-3</v>
      </c>
      <c r="AX538" s="12">
        <f t="shared" si="305"/>
        <v>2.2379321347799999E-3</v>
      </c>
      <c r="AY538" s="12">
        <f t="shared" si="306"/>
        <v>2.0072144085080002E-3</v>
      </c>
      <c r="AZ538" s="12">
        <f t="shared" si="307"/>
        <v>2.238E-3</v>
      </c>
      <c r="BG538" s="12">
        <f t="shared" si="308"/>
        <v>2.3270915212723193</v>
      </c>
      <c r="BH538" s="12">
        <f t="shared" si="309"/>
        <v>2.2451990689039998</v>
      </c>
      <c r="BI538" s="12">
        <f t="shared" si="310"/>
        <v>2.2451990689039998</v>
      </c>
      <c r="BJ538" s="12">
        <f t="shared" si="311"/>
        <v>2.2450000000000001</v>
      </c>
      <c r="BK538" s="12">
        <f t="shared" si="312"/>
        <v>2.2486233696040001</v>
      </c>
      <c r="BL538" s="12">
        <f t="shared" si="313"/>
        <v>2.2486233696040001</v>
      </c>
      <c r="BM538" s="12">
        <f t="shared" si="314"/>
        <v>-12279064.6</v>
      </c>
      <c r="BN538" s="12">
        <f t="shared" si="315"/>
        <v>2.238627923918</v>
      </c>
      <c r="BO538" s="12">
        <f t="shared" si="316"/>
        <v>2.0185539348899999</v>
      </c>
      <c r="BP538" s="12">
        <f t="shared" si="317"/>
        <v>2.2390000000000003</v>
      </c>
      <c r="BQ538" s="12">
        <f t="shared" si="318"/>
        <v>2.2416549016619998</v>
      </c>
      <c r="BR538" s="12">
        <f t="shared" si="319"/>
        <v>2.2416549016619998</v>
      </c>
      <c r="BS538" s="12">
        <f t="shared" si="320"/>
        <v>1.599</v>
      </c>
      <c r="BT538" s="12">
        <f t="shared" si="321"/>
        <v>2.2379321347799999</v>
      </c>
      <c r="BU538" s="12">
        <f t="shared" si="322"/>
        <v>2.0072144085080001</v>
      </c>
      <c r="BV538" s="12">
        <f t="shared" si="323"/>
        <v>2.238</v>
      </c>
    </row>
    <row r="539" spans="1:74">
      <c r="A539" s="3">
        <v>0.53500000000000003</v>
      </c>
      <c r="B539" s="1">
        <f t="shared" si="290"/>
        <v>8.0901699437494506E-2</v>
      </c>
      <c r="G539" s="4">
        <f t="shared" si="291"/>
        <v>2.285394593357774E-3</v>
      </c>
      <c r="H539" s="12">
        <v>2.2055142502080002E-3</v>
      </c>
      <c r="I539" s="12">
        <v>2.2055142502089998E-3</v>
      </c>
      <c r="J539" s="8">
        <v>2.2060000000000001E-3</v>
      </c>
      <c r="K539" s="12">
        <v>2.2085983419470002E-3</v>
      </c>
      <c r="L539" s="12">
        <v>2.2085983419470002E-3</v>
      </c>
      <c r="M539" s="9">
        <v>-13568.377399999999</v>
      </c>
      <c r="N539" s="12">
        <v>2.1996752282619999E-3</v>
      </c>
      <c r="O539" s="12">
        <v>1.9731464342850002E-3</v>
      </c>
      <c r="P539" s="10">
        <v>2.2000000000000001E-3</v>
      </c>
      <c r="Q539" s="12">
        <v>2.202300194261E-3</v>
      </c>
      <c r="R539" s="12">
        <v>2.2023001942620001E-3</v>
      </c>
      <c r="S539" s="11">
        <v>1.542E-3</v>
      </c>
      <c r="T539" s="12">
        <v>2.1990510224220001E-3</v>
      </c>
      <c r="U539" s="12">
        <v>1.9615646967130001E-3</v>
      </c>
      <c r="V539" s="12">
        <v>2.199E-3</v>
      </c>
      <c r="AK539" s="12">
        <f t="shared" si="292"/>
        <v>2.285394593357774E-3</v>
      </c>
      <c r="AL539" s="12">
        <f t="shared" si="293"/>
        <v>2.2055142502080002E-3</v>
      </c>
      <c r="AM539" s="12">
        <f t="shared" si="294"/>
        <v>2.2055142502089998E-3</v>
      </c>
      <c r="AN539" s="12">
        <f t="shared" si="295"/>
        <v>2.2060000000000001E-3</v>
      </c>
      <c r="AO539" s="12">
        <f t="shared" si="296"/>
        <v>2.2085983419470002E-3</v>
      </c>
      <c r="AP539" s="12">
        <f t="shared" si="297"/>
        <v>2.2085983419470002E-3</v>
      </c>
      <c r="AQ539" s="12">
        <f t="shared" si="298"/>
        <v>13568.377399999999</v>
      </c>
      <c r="AR539" s="12">
        <f t="shared" si="299"/>
        <v>2.1996752282619999E-3</v>
      </c>
      <c r="AS539" s="12">
        <f t="shared" si="300"/>
        <v>1.9731464342850002E-3</v>
      </c>
      <c r="AT539" s="12">
        <f t="shared" si="301"/>
        <v>2.2000000000000001E-3</v>
      </c>
      <c r="AU539" s="12">
        <f t="shared" si="302"/>
        <v>2.202300194261E-3</v>
      </c>
      <c r="AV539" s="12">
        <f t="shared" si="303"/>
        <v>2.2023001942620001E-3</v>
      </c>
      <c r="AW539" s="12">
        <f t="shared" si="304"/>
        <v>1.542E-3</v>
      </c>
      <c r="AX539" s="12">
        <f t="shared" si="305"/>
        <v>2.1990510224220001E-3</v>
      </c>
      <c r="AY539" s="12">
        <f t="shared" si="306"/>
        <v>1.9615646967130001E-3</v>
      </c>
      <c r="AZ539" s="12">
        <f t="shared" si="307"/>
        <v>2.199E-3</v>
      </c>
      <c r="BG539" s="12">
        <f t="shared" si="308"/>
        <v>2.2853945933577742</v>
      </c>
      <c r="BH539" s="12">
        <f t="shared" si="309"/>
        <v>2.2055142502080001</v>
      </c>
      <c r="BI539" s="12">
        <f t="shared" si="310"/>
        <v>2.2055142502089997</v>
      </c>
      <c r="BJ539" s="12">
        <f t="shared" si="311"/>
        <v>2.206</v>
      </c>
      <c r="BK539" s="12">
        <f t="shared" si="312"/>
        <v>2.2085983419470003</v>
      </c>
      <c r="BL539" s="12">
        <f t="shared" si="313"/>
        <v>2.2085983419470003</v>
      </c>
      <c r="BM539" s="12">
        <f t="shared" si="314"/>
        <v>-13568377.399999999</v>
      </c>
      <c r="BN539" s="12">
        <f t="shared" si="315"/>
        <v>2.199675228262</v>
      </c>
      <c r="BO539" s="12">
        <f t="shared" si="316"/>
        <v>1.9731464342850003</v>
      </c>
      <c r="BP539" s="12">
        <f t="shared" si="317"/>
        <v>2.2000000000000002</v>
      </c>
      <c r="BQ539" s="12">
        <f t="shared" si="318"/>
        <v>2.2023001942609999</v>
      </c>
      <c r="BR539" s="12">
        <f t="shared" si="319"/>
        <v>2.202300194262</v>
      </c>
      <c r="BS539" s="12">
        <f t="shared" si="320"/>
        <v>1.542</v>
      </c>
      <c r="BT539" s="12">
        <f t="shared" si="321"/>
        <v>2.1990510224220001</v>
      </c>
      <c r="BU539" s="12">
        <f t="shared" si="322"/>
        <v>1.961564696713</v>
      </c>
      <c r="BV539" s="12">
        <f t="shared" si="323"/>
        <v>2.1989999999999998</v>
      </c>
    </row>
    <row r="540" spans="1:74">
      <c r="A540" s="3">
        <v>0.53600000000000003</v>
      </c>
      <c r="B540" s="1">
        <f t="shared" si="290"/>
        <v>7.7051324277578923E-2</v>
      </c>
      <c r="G540" s="4">
        <f t="shared" si="291"/>
        <v>2.2357810900427216E-3</v>
      </c>
      <c r="H540" s="12">
        <v>2.1582043619749998E-3</v>
      </c>
      <c r="I540" s="12">
        <v>2.1582043619759999E-3</v>
      </c>
      <c r="J540" s="8">
        <v>2.1580000000000002E-3</v>
      </c>
      <c r="K540" s="12">
        <v>2.1609366543609999E-3</v>
      </c>
      <c r="L540" s="12">
        <v>2.1609366543609999E-3</v>
      </c>
      <c r="M540" s="9">
        <v>-14749.9666</v>
      </c>
      <c r="N540" s="12">
        <v>2.1531203879540002E-3</v>
      </c>
      <c r="O540" s="12">
        <v>1.9208676910529999E-3</v>
      </c>
      <c r="P540" s="10">
        <v>2.153E-3</v>
      </c>
      <c r="Q540" s="12">
        <v>2.155332404816E-3</v>
      </c>
      <c r="R540" s="12">
        <v>2.155332404816E-3</v>
      </c>
      <c r="S540" s="11">
        <v>1.48E-3</v>
      </c>
      <c r="T540" s="12">
        <v>2.1525701638619998E-3</v>
      </c>
      <c r="U540" s="12">
        <v>1.9090816530689999E-3</v>
      </c>
      <c r="V540" s="12">
        <v>2.153E-3</v>
      </c>
      <c r="AK540" s="12">
        <f t="shared" si="292"/>
        <v>2.2357810900427216E-3</v>
      </c>
      <c r="AL540" s="12">
        <f t="shared" si="293"/>
        <v>2.1582043619749998E-3</v>
      </c>
      <c r="AM540" s="12">
        <f t="shared" si="294"/>
        <v>2.1582043619759999E-3</v>
      </c>
      <c r="AN540" s="12">
        <f t="shared" si="295"/>
        <v>2.1580000000000002E-3</v>
      </c>
      <c r="AO540" s="12">
        <f t="shared" si="296"/>
        <v>2.1609366543609999E-3</v>
      </c>
      <c r="AP540" s="12">
        <f t="shared" si="297"/>
        <v>2.1609366543609999E-3</v>
      </c>
      <c r="AQ540" s="12">
        <f t="shared" si="298"/>
        <v>14749.9666</v>
      </c>
      <c r="AR540" s="12">
        <f t="shared" si="299"/>
        <v>2.1531203879540002E-3</v>
      </c>
      <c r="AS540" s="12">
        <f t="shared" si="300"/>
        <v>1.9208676910529999E-3</v>
      </c>
      <c r="AT540" s="12">
        <f t="shared" si="301"/>
        <v>2.153E-3</v>
      </c>
      <c r="AU540" s="12">
        <f t="shared" si="302"/>
        <v>2.155332404816E-3</v>
      </c>
      <c r="AV540" s="12">
        <f t="shared" si="303"/>
        <v>2.155332404816E-3</v>
      </c>
      <c r="AW540" s="12">
        <f t="shared" si="304"/>
        <v>1.48E-3</v>
      </c>
      <c r="AX540" s="12">
        <f t="shared" si="305"/>
        <v>2.1525701638619998E-3</v>
      </c>
      <c r="AY540" s="12">
        <f t="shared" si="306"/>
        <v>1.9090816530689999E-3</v>
      </c>
      <c r="AZ540" s="12">
        <f t="shared" si="307"/>
        <v>2.153E-3</v>
      </c>
      <c r="BG540" s="12">
        <f t="shared" si="308"/>
        <v>2.2357810900427215</v>
      </c>
      <c r="BH540" s="12">
        <f t="shared" si="309"/>
        <v>2.1582043619749998</v>
      </c>
      <c r="BI540" s="12">
        <f t="shared" si="310"/>
        <v>2.1582043619759999</v>
      </c>
      <c r="BJ540" s="12">
        <f t="shared" si="311"/>
        <v>2.1580000000000004</v>
      </c>
      <c r="BK540" s="12">
        <f t="shared" si="312"/>
        <v>2.160936654361</v>
      </c>
      <c r="BL540" s="12">
        <f t="shared" si="313"/>
        <v>2.160936654361</v>
      </c>
      <c r="BM540" s="12">
        <f t="shared" si="314"/>
        <v>-14749966.6</v>
      </c>
      <c r="BN540" s="12">
        <f t="shared" si="315"/>
        <v>2.1531203879540004</v>
      </c>
      <c r="BO540" s="12">
        <f t="shared" si="316"/>
        <v>1.9208676910529998</v>
      </c>
      <c r="BP540" s="12">
        <f t="shared" si="317"/>
        <v>2.153</v>
      </c>
      <c r="BQ540" s="12">
        <f t="shared" si="318"/>
        <v>2.1553324048159999</v>
      </c>
      <c r="BR540" s="12">
        <f t="shared" si="319"/>
        <v>2.1553324048159999</v>
      </c>
      <c r="BS540" s="12">
        <f t="shared" si="320"/>
        <v>1.48</v>
      </c>
      <c r="BT540" s="12">
        <f t="shared" si="321"/>
        <v>2.1525701638619998</v>
      </c>
      <c r="BU540" s="12">
        <f t="shared" si="322"/>
        <v>1.9090816530689998</v>
      </c>
      <c r="BV540" s="12">
        <f t="shared" si="323"/>
        <v>2.153</v>
      </c>
    </row>
    <row r="541" spans="1:74">
      <c r="A541" s="3">
        <v>0.53700000000000003</v>
      </c>
      <c r="B541" s="1">
        <f t="shared" si="290"/>
        <v>7.2896862742141411E-2</v>
      </c>
      <c r="G541" s="4">
        <f t="shared" si="291"/>
        <v>2.1784434026967821E-3</v>
      </c>
      <c r="H541" s="12">
        <v>2.103452400424E-3</v>
      </c>
      <c r="I541" s="12">
        <v>2.103452400425E-3</v>
      </c>
      <c r="J541" s="8">
        <v>2.1029999999999998E-3</v>
      </c>
      <c r="K541" s="12">
        <v>2.1058224468270001E-3</v>
      </c>
      <c r="L541" s="12">
        <v>2.1058224468280002E-3</v>
      </c>
      <c r="M541" s="9">
        <v>-15523.1152</v>
      </c>
      <c r="N541" s="12">
        <v>2.099143948916E-3</v>
      </c>
      <c r="O541" s="12">
        <v>1.8619204136349999E-3</v>
      </c>
      <c r="P541" s="10">
        <v>2.0990000000000002E-3</v>
      </c>
      <c r="Q541" s="12">
        <v>2.100933419774E-3</v>
      </c>
      <c r="R541" s="12">
        <v>2.1009334197750001E-3</v>
      </c>
      <c r="S541" s="11">
        <v>1.413E-3</v>
      </c>
      <c r="T541" s="12">
        <v>2.0986698652100001E-3</v>
      </c>
      <c r="U541" s="12">
        <v>1.8499688140019999E-3</v>
      </c>
      <c r="V541" s="12">
        <v>2.0990000000000002E-3</v>
      </c>
      <c r="AK541" s="12">
        <f t="shared" si="292"/>
        <v>2.1784434026967821E-3</v>
      </c>
      <c r="AL541" s="12">
        <f t="shared" si="293"/>
        <v>2.103452400424E-3</v>
      </c>
      <c r="AM541" s="12">
        <f t="shared" si="294"/>
        <v>2.103452400425E-3</v>
      </c>
      <c r="AN541" s="12">
        <f t="shared" si="295"/>
        <v>2.1029999999999998E-3</v>
      </c>
      <c r="AO541" s="12">
        <f t="shared" si="296"/>
        <v>2.1058224468270001E-3</v>
      </c>
      <c r="AP541" s="12">
        <f t="shared" si="297"/>
        <v>2.1058224468280002E-3</v>
      </c>
      <c r="AQ541" s="12">
        <f t="shared" si="298"/>
        <v>15523.1152</v>
      </c>
      <c r="AR541" s="12">
        <f t="shared" si="299"/>
        <v>2.099143948916E-3</v>
      </c>
      <c r="AS541" s="12">
        <f t="shared" si="300"/>
        <v>1.8619204136349999E-3</v>
      </c>
      <c r="AT541" s="12">
        <f t="shared" si="301"/>
        <v>2.0990000000000002E-3</v>
      </c>
      <c r="AU541" s="12">
        <f t="shared" si="302"/>
        <v>2.100933419774E-3</v>
      </c>
      <c r="AV541" s="12">
        <f t="shared" si="303"/>
        <v>2.1009334197750001E-3</v>
      </c>
      <c r="AW541" s="12">
        <f t="shared" si="304"/>
        <v>1.413E-3</v>
      </c>
      <c r="AX541" s="12">
        <f t="shared" si="305"/>
        <v>2.0986698652100001E-3</v>
      </c>
      <c r="AY541" s="12">
        <f t="shared" si="306"/>
        <v>1.8499688140019999E-3</v>
      </c>
      <c r="AZ541" s="12">
        <f t="shared" si="307"/>
        <v>2.0990000000000002E-3</v>
      </c>
      <c r="BG541" s="12">
        <f t="shared" si="308"/>
        <v>2.1784434026967823</v>
      </c>
      <c r="BH541" s="12">
        <f t="shared" si="309"/>
        <v>2.1034524004240001</v>
      </c>
      <c r="BI541" s="12">
        <f t="shared" si="310"/>
        <v>2.1034524004250001</v>
      </c>
      <c r="BJ541" s="12">
        <f t="shared" si="311"/>
        <v>2.1029999999999998</v>
      </c>
      <c r="BK541" s="12">
        <f t="shared" si="312"/>
        <v>2.1058224468270001</v>
      </c>
      <c r="BL541" s="12">
        <f t="shared" si="313"/>
        <v>2.1058224468280002</v>
      </c>
      <c r="BM541" s="12">
        <f t="shared" si="314"/>
        <v>-15523115.199999999</v>
      </c>
      <c r="BN541" s="12">
        <f t="shared" si="315"/>
        <v>2.0991439489159998</v>
      </c>
      <c r="BO541" s="12">
        <f t="shared" si="316"/>
        <v>1.8619204136349998</v>
      </c>
      <c r="BP541" s="12">
        <f t="shared" si="317"/>
        <v>2.0990000000000002</v>
      </c>
      <c r="BQ541" s="12">
        <f t="shared" si="318"/>
        <v>2.1009334197739999</v>
      </c>
      <c r="BR541" s="12">
        <f t="shared" si="319"/>
        <v>2.100933419775</v>
      </c>
      <c r="BS541" s="12">
        <f t="shared" si="320"/>
        <v>1.413</v>
      </c>
      <c r="BT541" s="12">
        <f t="shared" si="321"/>
        <v>2.0986698652100002</v>
      </c>
      <c r="BU541" s="12">
        <f t="shared" si="322"/>
        <v>1.8499688140019999</v>
      </c>
      <c r="BV541" s="12">
        <f t="shared" si="323"/>
        <v>2.0990000000000002</v>
      </c>
    </row>
    <row r="542" spans="1:74">
      <c r="A542" s="3">
        <v>0.53800000000000003</v>
      </c>
      <c r="B542" s="1">
        <f t="shared" si="290"/>
        <v>6.8454710592868395E-2</v>
      </c>
      <c r="G542" s="4">
        <f t="shared" si="291"/>
        <v>2.1136009797008202E-3</v>
      </c>
      <c r="H542" s="12">
        <v>2.0414645460269999E-3</v>
      </c>
      <c r="I542" s="12">
        <v>2.0414645460269999E-3</v>
      </c>
      <c r="J542" s="8">
        <v>2.0409999999999998E-3</v>
      </c>
      <c r="K542" s="12">
        <v>2.0434630821539999E-3</v>
      </c>
      <c r="L542" s="12">
        <v>2.043463082155E-3</v>
      </c>
      <c r="M542" s="9">
        <v>-16188.5401</v>
      </c>
      <c r="N542" s="12">
        <v>2.0379495630820001E-3</v>
      </c>
      <c r="O542" s="12">
        <v>1.796527953692E-3</v>
      </c>
      <c r="P542" s="10">
        <v>2.0379999999999999E-3</v>
      </c>
      <c r="Q542" s="12">
        <v>2.0393082699359999E-3</v>
      </c>
      <c r="R542" s="12">
        <v>2.0393082699369999E-3</v>
      </c>
      <c r="S542" s="11">
        <v>1.34E-3</v>
      </c>
      <c r="T542" s="12">
        <v>2.037553530475E-3</v>
      </c>
      <c r="U542" s="12">
        <v>1.784450230769E-3</v>
      </c>
      <c r="V542" s="12">
        <v>2.0379999999999999E-3</v>
      </c>
      <c r="AK542" s="12">
        <f t="shared" si="292"/>
        <v>2.1136009797008202E-3</v>
      </c>
      <c r="AL542" s="12">
        <f t="shared" si="293"/>
        <v>2.0414645460269999E-3</v>
      </c>
      <c r="AM542" s="12">
        <f t="shared" si="294"/>
        <v>2.0414645460269999E-3</v>
      </c>
      <c r="AN542" s="12">
        <f t="shared" si="295"/>
        <v>2.0409999999999998E-3</v>
      </c>
      <c r="AO542" s="12">
        <f t="shared" si="296"/>
        <v>2.0434630821539999E-3</v>
      </c>
      <c r="AP542" s="12">
        <f t="shared" si="297"/>
        <v>2.043463082155E-3</v>
      </c>
      <c r="AQ542" s="12">
        <f t="shared" si="298"/>
        <v>16188.5401</v>
      </c>
      <c r="AR542" s="12">
        <f t="shared" si="299"/>
        <v>2.0379495630820001E-3</v>
      </c>
      <c r="AS542" s="12">
        <f t="shared" si="300"/>
        <v>1.796527953692E-3</v>
      </c>
      <c r="AT542" s="12">
        <f t="shared" si="301"/>
        <v>2.0379999999999999E-3</v>
      </c>
      <c r="AU542" s="12">
        <f t="shared" si="302"/>
        <v>2.0393082699359999E-3</v>
      </c>
      <c r="AV542" s="12">
        <f t="shared" si="303"/>
        <v>2.0393082699369999E-3</v>
      </c>
      <c r="AW542" s="12">
        <f t="shared" si="304"/>
        <v>1.34E-3</v>
      </c>
      <c r="AX542" s="12">
        <f t="shared" si="305"/>
        <v>2.037553530475E-3</v>
      </c>
      <c r="AY542" s="12">
        <f t="shared" si="306"/>
        <v>1.784450230769E-3</v>
      </c>
      <c r="AZ542" s="12">
        <f t="shared" si="307"/>
        <v>2.0379999999999999E-3</v>
      </c>
      <c r="BG542" s="12">
        <f t="shared" si="308"/>
        <v>2.1136009797008204</v>
      </c>
      <c r="BH542" s="12">
        <f t="shared" si="309"/>
        <v>2.041464546027</v>
      </c>
      <c r="BI542" s="12">
        <f t="shared" si="310"/>
        <v>2.041464546027</v>
      </c>
      <c r="BJ542" s="12">
        <f t="shared" si="311"/>
        <v>2.0409999999999999</v>
      </c>
      <c r="BK542" s="12">
        <f t="shared" si="312"/>
        <v>2.0434630821540001</v>
      </c>
      <c r="BL542" s="12">
        <f t="shared" si="313"/>
        <v>2.0434630821550002</v>
      </c>
      <c r="BM542" s="12">
        <f t="shared" si="314"/>
        <v>-16188540.1</v>
      </c>
      <c r="BN542" s="12">
        <f t="shared" si="315"/>
        <v>2.0379495630819999</v>
      </c>
      <c r="BO542" s="12">
        <f t="shared" si="316"/>
        <v>1.796527953692</v>
      </c>
      <c r="BP542" s="12">
        <f t="shared" si="317"/>
        <v>2.0379999999999998</v>
      </c>
      <c r="BQ542" s="12">
        <f t="shared" si="318"/>
        <v>2.0393082699359999</v>
      </c>
      <c r="BR542" s="12">
        <f t="shared" si="319"/>
        <v>2.039308269937</v>
      </c>
      <c r="BS542" s="12">
        <f t="shared" si="320"/>
        <v>1.34</v>
      </c>
      <c r="BT542" s="12">
        <f t="shared" si="321"/>
        <v>2.0375535304749999</v>
      </c>
      <c r="BU542" s="12">
        <f t="shared" si="322"/>
        <v>1.784450230769</v>
      </c>
      <c r="BV542" s="12">
        <f t="shared" si="323"/>
        <v>2.0379999999999998</v>
      </c>
    </row>
    <row r="543" spans="1:74">
      <c r="A543" s="3">
        <v>0.53900000000000003</v>
      </c>
      <c r="B543" s="1">
        <f t="shared" si="290"/>
        <v>6.3742398974868775E-2</v>
      </c>
      <c r="G543" s="4">
        <f t="shared" si="291"/>
        <v>2.0414994816956556E-3</v>
      </c>
      <c r="H543" s="12">
        <v>1.9724695211929999E-3</v>
      </c>
      <c r="I543" s="12">
        <v>1.9724695211929999E-3</v>
      </c>
      <c r="J543" s="8">
        <v>1.9719999999999998E-3</v>
      </c>
      <c r="K543" s="12">
        <v>1.97408849981E-3</v>
      </c>
      <c r="L543" s="12">
        <v>1.974088499811E-3</v>
      </c>
      <c r="M543" s="9">
        <v>-16846.480500000001</v>
      </c>
      <c r="N543" s="12">
        <v>1.9697633543209999E-3</v>
      </c>
      <c r="O543" s="12">
        <v>1.724933597607E-3</v>
      </c>
      <c r="P543" s="10">
        <v>1.97E-3</v>
      </c>
      <c r="Q543" s="12">
        <v>1.970684491878E-3</v>
      </c>
      <c r="R543" s="12">
        <v>1.970684491878E-3</v>
      </c>
      <c r="S543" s="11">
        <v>1.263E-3</v>
      </c>
      <c r="T543" s="12">
        <v>1.9694470282989999E-3</v>
      </c>
      <c r="U543" s="12">
        <v>1.71276975821E-3</v>
      </c>
      <c r="V543" s="12">
        <v>1.9689999999999998E-3</v>
      </c>
      <c r="AK543" s="12">
        <f t="shared" si="292"/>
        <v>2.0414994816956556E-3</v>
      </c>
      <c r="AL543" s="12">
        <f t="shared" si="293"/>
        <v>1.9724695211929999E-3</v>
      </c>
      <c r="AM543" s="12">
        <f t="shared" si="294"/>
        <v>1.9724695211929999E-3</v>
      </c>
      <c r="AN543" s="12">
        <f t="shared" si="295"/>
        <v>1.9719999999999998E-3</v>
      </c>
      <c r="AO543" s="12">
        <f t="shared" si="296"/>
        <v>1.97408849981E-3</v>
      </c>
      <c r="AP543" s="12">
        <f t="shared" si="297"/>
        <v>1.974088499811E-3</v>
      </c>
      <c r="AQ543" s="12">
        <f t="shared" si="298"/>
        <v>16846.480500000001</v>
      </c>
      <c r="AR543" s="12">
        <f t="shared" si="299"/>
        <v>1.9697633543209999E-3</v>
      </c>
      <c r="AS543" s="12">
        <f t="shared" si="300"/>
        <v>1.724933597607E-3</v>
      </c>
      <c r="AT543" s="12">
        <f t="shared" si="301"/>
        <v>1.97E-3</v>
      </c>
      <c r="AU543" s="12">
        <f t="shared" si="302"/>
        <v>1.970684491878E-3</v>
      </c>
      <c r="AV543" s="12">
        <f t="shared" si="303"/>
        <v>1.970684491878E-3</v>
      </c>
      <c r="AW543" s="12">
        <f t="shared" si="304"/>
        <v>1.263E-3</v>
      </c>
      <c r="AX543" s="12">
        <f t="shared" si="305"/>
        <v>1.9694470282989999E-3</v>
      </c>
      <c r="AY543" s="12">
        <f t="shared" si="306"/>
        <v>1.71276975821E-3</v>
      </c>
      <c r="AZ543" s="12">
        <f t="shared" si="307"/>
        <v>1.9689999999999998E-3</v>
      </c>
      <c r="BG543" s="12">
        <f t="shared" si="308"/>
        <v>2.0414994816956558</v>
      </c>
      <c r="BH543" s="12">
        <f t="shared" si="309"/>
        <v>1.9724695211929999</v>
      </c>
      <c r="BI543" s="12">
        <f t="shared" si="310"/>
        <v>1.9724695211929999</v>
      </c>
      <c r="BJ543" s="12">
        <f t="shared" si="311"/>
        <v>1.9719999999999998</v>
      </c>
      <c r="BK543" s="12">
        <f t="shared" si="312"/>
        <v>1.9740884998099999</v>
      </c>
      <c r="BL543" s="12">
        <f t="shared" si="313"/>
        <v>1.974088499811</v>
      </c>
      <c r="BM543" s="12">
        <f t="shared" si="314"/>
        <v>-16846480.5</v>
      </c>
      <c r="BN543" s="12">
        <f t="shared" si="315"/>
        <v>1.9697633543209998</v>
      </c>
      <c r="BO543" s="12">
        <f t="shared" si="316"/>
        <v>1.7249335976069999</v>
      </c>
      <c r="BP543" s="12">
        <f t="shared" si="317"/>
        <v>1.97</v>
      </c>
      <c r="BQ543" s="12">
        <f t="shared" si="318"/>
        <v>1.970684491878</v>
      </c>
      <c r="BR543" s="12">
        <f t="shared" si="319"/>
        <v>1.970684491878</v>
      </c>
      <c r="BS543" s="12">
        <f t="shared" si="320"/>
        <v>1.2630000000000001</v>
      </c>
      <c r="BT543" s="12">
        <f t="shared" si="321"/>
        <v>1.969447028299</v>
      </c>
      <c r="BU543" s="12">
        <f t="shared" si="322"/>
        <v>1.7127697582100001</v>
      </c>
      <c r="BV543" s="12">
        <f t="shared" si="323"/>
        <v>1.9689999999999999</v>
      </c>
    </row>
    <row r="544" spans="1:74">
      <c r="A544" s="3">
        <v>0.54</v>
      </c>
      <c r="B544" s="1">
        <f t="shared" si="290"/>
        <v>5.8778525229247425E-2</v>
      </c>
      <c r="G544" s="4">
        <f t="shared" si="291"/>
        <v>1.9624098439977398E-3</v>
      </c>
      <c r="H544" s="12">
        <v>1.8967178777349999E-3</v>
      </c>
      <c r="I544" s="12">
        <v>1.8967178777349999E-3</v>
      </c>
      <c r="J544" s="8">
        <v>1.897E-3</v>
      </c>
      <c r="K544" s="12">
        <v>1.8979504994090001E-3</v>
      </c>
      <c r="L544" s="12">
        <v>1.8979504994099999E-3</v>
      </c>
      <c r="M544" s="9">
        <v>-17496.936399999999</v>
      </c>
      <c r="N544" s="12">
        <v>1.894833214404E-3</v>
      </c>
      <c r="O544" s="12">
        <v>1.647399796338E-3</v>
      </c>
      <c r="P544" s="10">
        <v>1.895E-3</v>
      </c>
      <c r="Q544" s="12">
        <v>1.895311419282E-3</v>
      </c>
      <c r="R544" s="12">
        <v>1.895311419282E-3</v>
      </c>
      <c r="S544" s="11">
        <v>1.1820000000000001E-3</v>
      </c>
      <c r="T544" s="12">
        <v>1.8945979887530001E-3</v>
      </c>
      <c r="U544" s="12">
        <v>1.6351902822999999E-3</v>
      </c>
      <c r="V544" s="12">
        <v>1.895E-3</v>
      </c>
      <c r="AK544" s="12">
        <f t="shared" si="292"/>
        <v>1.9624098439977398E-3</v>
      </c>
      <c r="AL544" s="12">
        <f t="shared" si="293"/>
        <v>1.8967178777349999E-3</v>
      </c>
      <c r="AM544" s="12">
        <f t="shared" si="294"/>
        <v>1.8967178777349999E-3</v>
      </c>
      <c r="AN544" s="12">
        <f t="shared" si="295"/>
        <v>1.897E-3</v>
      </c>
      <c r="AO544" s="12">
        <f t="shared" si="296"/>
        <v>1.8979504994090001E-3</v>
      </c>
      <c r="AP544" s="12">
        <f t="shared" si="297"/>
        <v>1.8979504994099999E-3</v>
      </c>
      <c r="AQ544" s="12">
        <f t="shared" si="298"/>
        <v>17496.936399999999</v>
      </c>
      <c r="AR544" s="12">
        <f t="shared" si="299"/>
        <v>1.894833214404E-3</v>
      </c>
      <c r="AS544" s="12">
        <f t="shared" si="300"/>
        <v>1.647399796338E-3</v>
      </c>
      <c r="AT544" s="12">
        <f t="shared" si="301"/>
        <v>1.895E-3</v>
      </c>
      <c r="AU544" s="12">
        <f t="shared" si="302"/>
        <v>1.895311419282E-3</v>
      </c>
      <c r="AV544" s="12">
        <f t="shared" si="303"/>
        <v>1.895311419282E-3</v>
      </c>
      <c r="AW544" s="12">
        <f t="shared" si="304"/>
        <v>1.1820000000000001E-3</v>
      </c>
      <c r="AX544" s="12">
        <f t="shared" si="305"/>
        <v>1.8945979887530001E-3</v>
      </c>
      <c r="AY544" s="12">
        <f t="shared" si="306"/>
        <v>1.6351902822999999E-3</v>
      </c>
      <c r="AZ544" s="12">
        <f t="shared" si="307"/>
        <v>1.895E-3</v>
      </c>
      <c r="BG544" s="12">
        <f t="shared" si="308"/>
        <v>1.9624098439977398</v>
      </c>
      <c r="BH544" s="12">
        <f t="shared" si="309"/>
        <v>1.896717877735</v>
      </c>
      <c r="BI544" s="12">
        <f t="shared" si="310"/>
        <v>1.896717877735</v>
      </c>
      <c r="BJ544" s="12">
        <f t="shared" si="311"/>
        <v>1.897</v>
      </c>
      <c r="BK544" s="12">
        <f t="shared" si="312"/>
        <v>1.8979504994090002</v>
      </c>
      <c r="BL544" s="12">
        <f t="shared" si="313"/>
        <v>1.8979504994099998</v>
      </c>
      <c r="BM544" s="12">
        <f t="shared" si="314"/>
        <v>-17496936.399999999</v>
      </c>
      <c r="BN544" s="12">
        <f t="shared" si="315"/>
        <v>1.8948332144040001</v>
      </c>
      <c r="BO544" s="12">
        <f t="shared" si="316"/>
        <v>1.647399796338</v>
      </c>
      <c r="BP544" s="12">
        <f t="shared" si="317"/>
        <v>1.895</v>
      </c>
      <c r="BQ544" s="12">
        <f t="shared" si="318"/>
        <v>1.895311419282</v>
      </c>
      <c r="BR544" s="12">
        <f t="shared" si="319"/>
        <v>1.895311419282</v>
      </c>
      <c r="BS544" s="12">
        <f t="shared" si="320"/>
        <v>1.1820000000000002</v>
      </c>
      <c r="BT544" s="12">
        <f t="shared" si="321"/>
        <v>1.894597988753</v>
      </c>
      <c r="BU544" s="12">
        <f t="shared" si="322"/>
        <v>1.6351902823</v>
      </c>
      <c r="BV544" s="12">
        <f t="shared" si="323"/>
        <v>1.895</v>
      </c>
    </row>
    <row r="545" spans="1:74">
      <c r="A545" s="3">
        <v>0.54100000000000004</v>
      </c>
      <c r="B545" s="1">
        <f t="shared" si="290"/>
        <v>5.3582679497899501E-2</v>
      </c>
      <c r="G545" s="4">
        <f t="shared" si="291"/>
        <v>1.8766272497823069E-3</v>
      </c>
      <c r="H545" s="12">
        <v>1.8144867178959999E-3</v>
      </c>
      <c r="I545" s="12">
        <v>1.814486717897E-3</v>
      </c>
      <c r="J545" s="8">
        <v>1.8140000000000001E-3</v>
      </c>
      <c r="K545" s="12">
        <v>1.815325624746E-3</v>
      </c>
      <c r="L545" s="12">
        <v>1.8153256247480001E-3</v>
      </c>
      <c r="M545" s="9">
        <v>-18139.9077</v>
      </c>
      <c r="N545" s="12">
        <v>1.81343169802E-3</v>
      </c>
      <c r="O545" s="12">
        <v>1.5642110029050001E-3</v>
      </c>
      <c r="P545" s="10">
        <v>1.8129999999999999E-3</v>
      </c>
      <c r="Q545" s="12">
        <v>1.813465913815E-3</v>
      </c>
      <c r="R545" s="12">
        <v>1.813465913815E-3</v>
      </c>
      <c r="S545" s="11">
        <v>1.0970000000000001E-3</v>
      </c>
      <c r="T545" s="12">
        <v>1.8132786991039999E-3</v>
      </c>
      <c r="U545" s="12">
        <v>1.551996555658E-3</v>
      </c>
      <c r="V545" s="12">
        <v>1.8129999999999999E-3</v>
      </c>
      <c r="AK545" s="12">
        <f t="shared" si="292"/>
        <v>1.8766272497823069E-3</v>
      </c>
      <c r="AL545" s="12">
        <f t="shared" si="293"/>
        <v>1.8144867178959999E-3</v>
      </c>
      <c r="AM545" s="12">
        <f t="shared" si="294"/>
        <v>1.814486717897E-3</v>
      </c>
      <c r="AN545" s="12">
        <f t="shared" si="295"/>
        <v>1.8140000000000001E-3</v>
      </c>
      <c r="AO545" s="12">
        <f t="shared" si="296"/>
        <v>1.815325624746E-3</v>
      </c>
      <c r="AP545" s="12">
        <f t="shared" si="297"/>
        <v>1.8153256247480001E-3</v>
      </c>
      <c r="AQ545" s="12">
        <f t="shared" si="298"/>
        <v>18139.9077</v>
      </c>
      <c r="AR545" s="12">
        <f t="shared" si="299"/>
        <v>1.81343169802E-3</v>
      </c>
      <c r="AS545" s="12">
        <f t="shared" si="300"/>
        <v>1.5642110029050001E-3</v>
      </c>
      <c r="AT545" s="12">
        <f t="shared" si="301"/>
        <v>1.8129999999999999E-3</v>
      </c>
      <c r="AU545" s="12">
        <f t="shared" si="302"/>
        <v>1.813465913815E-3</v>
      </c>
      <c r="AV545" s="12">
        <f t="shared" si="303"/>
        <v>1.813465913815E-3</v>
      </c>
      <c r="AW545" s="12">
        <f t="shared" si="304"/>
        <v>1.0970000000000001E-3</v>
      </c>
      <c r="AX545" s="12">
        <f t="shared" si="305"/>
        <v>1.8132786991039999E-3</v>
      </c>
      <c r="AY545" s="12">
        <f t="shared" si="306"/>
        <v>1.551996555658E-3</v>
      </c>
      <c r="AZ545" s="12">
        <f t="shared" si="307"/>
        <v>1.8129999999999999E-3</v>
      </c>
      <c r="BG545" s="12">
        <f t="shared" si="308"/>
        <v>1.8766272497823069</v>
      </c>
      <c r="BH545" s="12">
        <f t="shared" si="309"/>
        <v>1.814486717896</v>
      </c>
      <c r="BI545" s="12">
        <f t="shared" si="310"/>
        <v>1.8144867178970001</v>
      </c>
      <c r="BJ545" s="12">
        <f t="shared" si="311"/>
        <v>1.8140000000000001</v>
      </c>
      <c r="BK545" s="12">
        <f t="shared" si="312"/>
        <v>1.8153256247459999</v>
      </c>
      <c r="BL545" s="12">
        <f t="shared" si="313"/>
        <v>1.8153256247480001</v>
      </c>
      <c r="BM545" s="12">
        <f t="shared" si="314"/>
        <v>-18139907.699999999</v>
      </c>
      <c r="BN545" s="12">
        <f t="shared" si="315"/>
        <v>1.81343169802</v>
      </c>
      <c r="BO545" s="12">
        <f t="shared" si="316"/>
        <v>1.564211002905</v>
      </c>
      <c r="BP545" s="12">
        <f t="shared" si="317"/>
        <v>1.8129999999999999</v>
      </c>
      <c r="BQ545" s="12">
        <f t="shared" si="318"/>
        <v>1.813465913815</v>
      </c>
      <c r="BR545" s="12">
        <f t="shared" si="319"/>
        <v>1.813465913815</v>
      </c>
      <c r="BS545" s="12">
        <f t="shared" si="320"/>
        <v>1.0970000000000002</v>
      </c>
      <c r="BT545" s="12">
        <f t="shared" si="321"/>
        <v>1.813278699104</v>
      </c>
      <c r="BU545" s="12">
        <f t="shared" si="322"/>
        <v>1.551996555658</v>
      </c>
      <c r="BV545" s="12">
        <f t="shared" si="323"/>
        <v>1.8129999999999999</v>
      </c>
    </row>
    <row r="546" spans="1:74">
      <c r="A546" s="3">
        <v>0.54200000000000004</v>
      </c>
      <c r="B546" s="1">
        <f t="shared" si="290"/>
        <v>4.8175367410171706E-2</v>
      </c>
      <c r="G546" s="4">
        <f t="shared" si="291"/>
        <v>1.7844700179543067E-3</v>
      </c>
      <c r="H546" s="12">
        <v>1.7260843326750001E-3</v>
      </c>
      <c r="I546" s="12">
        <v>1.7260843326759999E-3</v>
      </c>
      <c r="J546" s="8">
        <v>1.7260000000000001E-3</v>
      </c>
      <c r="K546" s="12">
        <v>1.726525308065E-3</v>
      </c>
      <c r="L546" s="12">
        <v>1.726525308066E-3</v>
      </c>
      <c r="M546" s="9">
        <v>-18775.394400000001</v>
      </c>
      <c r="N546" s="12">
        <v>1.725866173712E-3</v>
      </c>
      <c r="O546" s="12">
        <v>1.4756837732600001E-3</v>
      </c>
      <c r="P546" s="10">
        <v>1.7260000000000001E-3</v>
      </c>
      <c r="Q546" s="12">
        <v>1.7254547915649999E-3</v>
      </c>
      <c r="R546" s="12">
        <v>1.7254547915649999E-3</v>
      </c>
      <c r="S546" s="11">
        <v>1.0070000000000001E-3</v>
      </c>
      <c r="T546" s="12">
        <v>1.725796255232E-3</v>
      </c>
      <c r="U546" s="12">
        <v>1.463505296556E-3</v>
      </c>
      <c r="V546" s="12">
        <v>1.7260000000000001E-3</v>
      </c>
      <c r="AK546" s="12">
        <f t="shared" si="292"/>
        <v>1.7844700179543067E-3</v>
      </c>
      <c r="AL546" s="12">
        <f t="shared" si="293"/>
        <v>1.7260843326750001E-3</v>
      </c>
      <c r="AM546" s="12">
        <f t="shared" si="294"/>
        <v>1.7260843326759999E-3</v>
      </c>
      <c r="AN546" s="12">
        <f t="shared" si="295"/>
        <v>1.7260000000000001E-3</v>
      </c>
      <c r="AO546" s="12">
        <f t="shared" si="296"/>
        <v>1.726525308065E-3</v>
      </c>
      <c r="AP546" s="12">
        <f t="shared" si="297"/>
        <v>1.726525308066E-3</v>
      </c>
      <c r="AQ546" s="12">
        <f t="shared" si="298"/>
        <v>18775.394400000001</v>
      </c>
      <c r="AR546" s="12">
        <f t="shared" si="299"/>
        <v>1.725866173712E-3</v>
      </c>
      <c r="AS546" s="12">
        <f t="shared" si="300"/>
        <v>1.4756837732600001E-3</v>
      </c>
      <c r="AT546" s="12">
        <f t="shared" si="301"/>
        <v>1.7260000000000001E-3</v>
      </c>
      <c r="AU546" s="12">
        <f t="shared" si="302"/>
        <v>1.7254547915649999E-3</v>
      </c>
      <c r="AV546" s="12">
        <f t="shared" si="303"/>
        <v>1.7254547915649999E-3</v>
      </c>
      <c r="AW546" s="12">
        <f t="shared" si="304"/>
        <v>1.0070000000000001E-3</v>
      </c>
      <c r="AX546" s="12">
        <f t="shared" si="305"/>
        <v>1.725796255232E-3</v>
      </c>
      <c r="AY546" s="12">
        <f t="shared" si="306"/>
        <v>1.463505296556E-3</v>
      </c>
      <c r="AZ546" s="12">
        <f t="shared" si="307"/>
        <v>1.7260000000000001E-3</v>
      </c>
      <c r="BG546" s="12">
        <f t="shared" si="308"/>
        <v>1.7844700179543067</v>
      </c>
      <c r="BH546" s="12">
        <f t="shared" si="309"/>
        <v>1.7260843326750002</v>
      </c>
      <c r="BI546" s="12">
        <f t="shared" si="310"/>
        <v>1.726084332676</v>
      </c>
      <c r="BJ546" s="12">
        <f t="shared" si="311"/>
        <v>1.7260000000000002</v>
      </c>
      <c r="BK546" s="12">
        <f t="shared" si="312"/>
        <v>1.726525308065</v>
      </c>
      <c r="BL546" s="12">
        <f t="shared" si="313"/>
        <v>1.7265253080660001</v>
      </c>
      <c r="BM546" s="12">
        <f t="shared" si="314"/>
        <v>-18775394.400000002</v>
      </c>
      <c r="BN546" s="12">
        <f t="shared" si="315"/>
        <v>1.725866173712</v>
      </c>
      <c r="BO546" s="12">
        <f t="shared" si="316"/>
        <v>1.4756837732600001</v>
      </c>
      <c r="BP546" s="12">
        <f t="shared" si="317"/>
        <v>1.7260000000000002</v>
      </c>
      <c r="BQ546" s="12">
        <f t="shared" si="318"/>
        <v>1.725454791565</v>
      </c>
      <c r="BR546" s="12">
        <f t="shared" si="319"/>
        <v>1.725454791565</v>
      </c>
      <c r="BS546" s="12">
        <f t="shared" si="320"/>
        <v>1.0070000000000001</v>
      </c>
      <c r="BT546" s="12">
        <f t="shared" si="321"/>
        <v>1.7257962552319999</v>
      </c>
      <c r="BU546" s="12">
        <f t="shared" si="322"/>
        <v>1.463505296556</v>
      </c>
      <c r="BV546" s="12">
        <f t="shared" si="323"/>
        <v>1.7260000000000002</v>
      </c>
    </row>
    <row r="547" spans="1:74">
      <c r="A547" s="3">
        <v>0.54300000000000004</v>
      </c>
      <c r="B547" s="1">
        <f t="shared" si="290"/>
        <v>4.2577929156507162E-2</v>
      </c>
      <c r="G547" s="4">
        <f t="shared" si="291"/>
        <v>1.6862784099313133E-3</v>
      </c>
      <c r="H547" s="12">
        <v>1.6318437398280001E-3</v>
      </c>
      <c r="I547" s="12">
        <v>1.6318437398280001E-3</v>
      </c>
      <c r="J547" s="8">
        <v>1.632E-3</v>
      </c>
      <c r="K547" s="12">
        <v>1.631883893594E-3</v>
      </c>
      <c r="L547" s="12">
        <v>1.6318838935950001E-3</v>
      </c>
      <c r="M547" s="9">
        <v>-19503.635699999999</v>
      </c>
      <c r="N547" s="12">
        <v>1.6324668631359999E-3</v>
      </c>
      <c r="O547" s="12">
        <v>1.382154759843E-3</v>
      </c>
      <c r="P547" s="10">
        <v>1.632E-3</v>
      </c>
      <c r="Q547" s="12">
        <v>1.6316089603689999E-3</v>
      </c>
      <c r="R547" s="12">
        <v>1.6316089603689999E-3</v>
      </c>
      <c r="S547" s="11">
        <v>9.1500000000000001E-4</v>
      </c>
      <c r="T547" s="12">
        <v>1.632480601921E-3</v>
      </c>
      <c r="U547" s="12">
        <v>1.3700531813759999E-3</v>
      </c>
      <c r="V547" s="12">
        <v>1.632E-3</v>
      </c>
      <c r="AK547" s="12">
        <f t="shared" si="292"/>
        <v>1.6862784099313133E-3</v>
      </c>
      <c r="AL547" s="12">
        <f t="shared" si="293"/>
        <v>1.6318437398280001E-3</v>
      </c>
      <c r="AM547" s="12">
        <f t="shared" si="294"/>
        <v>1.6318437398280001E-3</v>
      </c>
      <c r="AN547" s="12">
        <f t="shared" si="295"/>
        <v>1.632E-3</v>
      </c>
      <c r="AO547" s="12">
        <f t="shared" si="296"/>
        <v>1.631883893594E-3</v>
      </c>
      <c r="AP547" s="12">
        <f t="shared" si="297"/>
        <v>1.6318838935950001E-3</v>
      </c>
      <c r="AQ547" s="12">
        <f t="shared" si="298"/>
        <v>19503.635699999999</v>
      </c>
      <c r="AR547" s="12">
        <f t="shared" si="299"/>
        <v>1.6324668631359999E-3</v>
      </c>
      <c r="AS547" s="12">
        <f t="shared" si="300"/>
        <v>1.382154759843E-3</v>
      </c>
      <c r="AT547" s="12">
        <f t="shared" si="301"/>
        <v>1.632E-3</v>
      </c>
      <c r="AU547" s="12">
        <f t="shared" si="302"/>
        <v>1.6316089603689999E-3</v>
      </c>
      <c r="AV547" s="12">
        <f t="shared" si="303"/>
        <v>1.6316089603689999E-3</v>
      </c>
      <c r="AW547" s="12">
        <f t="shared" si="304"/>
        <v>9.1500000000000001E-4</v>
      </c>
      <c r="AX547" s="12">
        <f t="shared" si="305"/>
        <v>1.632480601921E-3</v>
      </c>
      <c r="AY547" s="12">
        <f t="shared" si="306"/>
        <v>1.3700531813759999E-3</v>
      </c>
      <c r="AZ547" s="12">
        <f t="shared" si="307"/>
        <v>1.632E-3</v>
      </c>
      <c r="BG547" s="12">
        <f t="shared" si="308"/>
        <v>1.6862784099313133</v>
      </c>
      <c r="BH547" s="12">
        <f t="shared" si="309"/>
        <v>1.6318437398280001</v>
      </c>
      <c r="BI547" s="12">
        <f t="shared" si="310"/>
        <v>1.6318437398280001</v>
      </c>
      <c r="BJ547" s="12">
        <f t="shared" si="311"/>
        <v>1.6319999999999999</v>
      </c>
      <c r="BK547" s="12">
        <f t="shared" si="312"/>
        <v>1.6318838935940001</v>
      </c>
      <c r="BL547" s="12">
        <f t="shared" si="313"/>
        <v>1.631883893595</v>
      </c>
      <c r="BM547" s="12">
        <f t="shared" si="314"/>
        <v>-19503635.699999999</v>
      </c>
      <c r="BN547" s="12">
        <f t="shared" si="315"/>
        <v>1.632466863136</v>
      </c>
      <c r="BO547" s="12">
        <f t="shared" si="316"/>
        <v>1.382154759843</v>
      </c>
      <c r="BP547" s="12">
        <f t="shared" si="317"/>
        <v>1.6319999999999999</v>
      </c>
      <c r="BQ547" s="12">
        <f t="shared" si="318"/>
        <v>1.6316089603689998</v>
      </c>
      <c r="BR547" s="12">
        <f t="shared" si="319"/>
        <v>1.6316089603689998</v>
      </c>
      <c r="BS547" s="12">
        <f t="shared" si="320"/>
        <v>0.91500000000000004</v>
      </c>
      <c r="BT547" s="12">
        <f t="shared" si="321"/>
        <v>1.6324806019210001</v>
      </c>
      <c r="BU547" s="12">
        <f t="shared" si="322"/>
        <v>1.370053181376</v>
      </c>
      <c r="BV547" s="12">
        <f t="shared" si="323"/>
        <v>1.6319999999999999</v>
      </c>
    </row>
    <row r="548" spans="1:74">
      <c r="A548" s="3">
        <v>0.54400000000000004</v>
      </c>
      <c r="B548" s="1">
        <f t="shared" si="290"/>
        <v>3.6812455268467395E-2</v>
      </c>
      <c r="G548" s="4">
        <f t="shared" si="291"/>
        <v>1.5824133598512102E-3</v>
      </c>
      <c r="H548" s="12">
        <v>1.532116144849E-3</v>
      </c>
      <c r="I548" s="12">
        <v>1.5321161448500001E-3</v>
      </c>
      <c r="J548" s="8">
        <v>1.5319999999999999E-3</v>
      </c>
      <c r="K548" s="12">
        <v>1.5317539270299999E-3</v>
      </c>
      <c r="L548" s="12">
        <v>1.531753927031E-3</v>
      </c>
      <c r="M548" s="9">
        <v>-20625.3485</v>
      </c>
      <c r="N548" s="12">
        <v>1.533582148083E-3</v>
      </c>
      <c r="O548" s="12">
        <v>1.2839759836979999E-3</v>
      </c>
      <c r="P548" s="10">
        <v>1.534E-3</v>
      </c>
      <c r="Q548" s="12">
        <v>1.532278308171E-3</v>
      </c>
      <c r="R548" s="12">
        <v>1.532278308171E-3</v>
      </c>
      <c r="S548" s="11">
        <v>8.1899999999999996E-4</v>
      </c>
      <c r="T548" s="12">
        <v>1.5336798409939999E-3</v>
      </c>
      <c r="U548" s="12">
        <v>1.271992116245E-3</v>
      </c>
      <c r="V548" s="12">
        <v>1.534E-3</v>
      </c>
      <c r="AK548" s="12">
        <f t="shared" si="292"/>
        <v>1.5824133598512102E-3</v>
      </c>
      <c r="AL548" s="12">
        <f t="shared" si="293"/>
        <v>1.532116144849E-3</v>
      </c>
      <c r="AM548" s="12">
        <f t="shared" si="294"/>
        <v>1.5321161448500001E-3</v>
      </c>
      <c r="AN548" s="12">
        <f t="shared" si="295"/>
        <v>1.5319999999999999E-3</v>
      </c>
      <c r="AO548" s="12">
        <f t="shared" si="296"/>
        <v>1.5317539270299999E-3</v>
      </c>
      <c r="AP548" s="12">
        <f t="shared" si="297"/>
        <v>1.531753927031E-3</v>
      </c>
      <c r="AQ548" s="12">
        <f t="shared" si="298"/>
        <v>20625.3485</v>
      </c>
      <c r="AR548" s="12">
        <f t="shared" si="299"/>
        <v>1.533582148083E-3</v>
      </c>
      <c r="AS548" s="12">
        <f t="shared" si="300"/>
        <v>1.2839759836979999E-3</v>
      </c>
      <c r="AT548" s="12">
        <f t="shared" si="301"/>
        <v>1.534E-3</v>
      </c>
      <c r="AU548" s="12">
        <f t="shared" si="302"/>
        <v>1.532278308171E-3</v>
      </c>
      <c r="AV548" s="12">
        <f t="shared" si="303"/>
        <v>1.532278308171E-3</v>
      </c>
      <c r="AW548" s="12">
        <f t="shared" si="304"/>
        <v>8.1899999999999996E-4</v>
      </c>
      <c r="AX548" s="12">
        <f t="shared" si="305"/>
        <v>1.5336798409939999E-3</v>
      </c>
      <c r="AY548" s="12">
        <f t="shared" si="306"/>
        <v>1.271992116245E-3</v>
      </c>
      <c r="AZ548" s="12">
        <f t="shared" si="307"/>
        <v>1.534E-3</v>
      </c>
      <c r="BG548" s="12">
        <f t="shared" si="308"/>
        <v>1.5824133598512102</v>
      </c>
      <c r="BH548" s="12">
        <f t="shared" si="309"/>
        <v>1.5321161448489999</v>
      </c>
      <c r="BI548" s="12">
        <f t="shared" si="310"/>
        <v>1.53211614485</v>
      </c>
      <c r="BJ548" s="12">
        <f t="shared" si="311"/>
        <v>1.532</v>
      </c>
      <c r="BK548" s="12">
        <f t="shared" si="312"/>
        <v>1.53175392703</v>
      </c>
      <c r="BL548" s="12">
        <f t="shared" si="313"/>
        <v>1.5317539270309999</v>
      </c>
      <c r="BM548" s="12">
        <f t="shared" si="314"/>
        <v>-20625348.5</v>
      </c>
      <c r="BN548" s="12">
        <f t="shared" si="315"/>
        <v>1.5335821480830001</v>
      </c>
      <c r="BO548" s="12">
        <f t="shared" si="316"/>
        <v>1.283975983698</v>
      </c>
      <c r="BP548" s="12">
        <f t="shared" si="317"/>
        <v>1.534</v>
      </c>
      <c r="BQ548" s="12">
        <f t="shared" si="318"/>
        <v>1.5322783081710001</v>
      </c>
      <c r="BR548" s="12">
        <f t="shared" si="319"/>
        <v>1.5322783081710001</v>
      </c>
      <c r="BS548" s="12">
        <f t="shared" si="320"/>
        <v>0.81899999999999995</v>
      </c>
      <c r="BT548" s="12">
        <f t="shared" si="321"/>
        <v>1.533679840994</v>
      </c>
      <c r="BU548" s="12">
        <f t="shared" si="322"/>
        <v>1.2719921162449999</v>
      </c>
      <c r="BV548" s="12">
        <f t="shared" si="323"/>
        <v>1.534</v>
      </c>
    </row>
    <row r="549" spans="1:74">
      <c r="A549" s="3">
        <v>0.54500000000000004</v>
      </c>
      <c r="B549" s="1">
        <f t="shared" si="290"/>
        <v>3.0901699437494701E-2</v>
      </c>
      <c r="G549" s="4">
        <f t="shared" si="291"/>
        <v>1.4732551329880324E-3</v>
      </c>
      <c r="H549" s="12">
        <v>1.427269846863E-3</v>
      </c>
      <c r="I549" s="12">
        <v>1.427269846864E-3</v>
      </c>
      <c r="J549" s="8">
        <v>1.4270000000000001E-3</v>
      </c>
      <c r="K549" s="12">
        <v>1.426505056965E-3</v>
      </c>
      <c r="L549" s="12">
        <v>1.4265050569669999E-3</v>
      </c>
      <c r="M549" s="9">
        <v>-21839.815900000001</v>
      </c>
      <c r="N549" s="12">
        <v>1.429577487357E-3</v>
      </c>
      <c r="O549" s="12">
        <v>1.181513728515E-3</v>
      </c>
      <c r="P549" s="10">
        <v>1.4300000000000001E-3</v>
      </c>
      <c r="Q549" s="12">
        <v>1.4278298051400001E-3</v>
      </c>
      <c r="R549" s="12">
        <v>1.4278298051400001E-3</v>
      </c>
      <c r="S549" s="11">
        <v>7.2099999999999996E-4</v>
      </c>
      <c r="T549" s="12">
        <v>1.4297591492320001E-3</v>
      </c>
      <c r="U549" s="12">
        <v>1.1696881310559999E-3</v>
      </c>
      <c r="V549" s="12">
        <v>1.4300000000000001E-3</v>
      </c>
      <c r="AK549" s="12">
        <f t="shared" si="292"/>
        <v>1.4732551329880324E-3</v>
      </c>
      <c r="AL549" s="12">
        <f t="shared" si="293"/>
        <v>1.427269846863E-3</v>
      </c>
      <c r="AM549" s="12">
        <f t="shared" si="294"/>
        <v>1.427269846864E-3</v>
      </c>
      <c r="AN549" s="12">
        <f t="shared" si="295"/>
        <v>1.4270000000000001E-3</v>
      </c>
      <c r="AO549" s="12">
        <f t="shared" si="296"/>
        <v>1.426505056965E-3</v>
      </c>
      <c r="AP549" s="12">
        <f t="shared" si="297"/>
        <v>1.4265050569669999E-3</v>
      </c>
      <c r="AQ549" s="12">
        <f t="shared" si="298"/>
        <v>21839.815900000001</v>
      </c>
      <c r="AR549" s="12">
        <f t="shared" si="299"/>
        <v>1.429577487357E-3</v>
      </c>
      <c r="AS549" s="12">
        <f t="shared" si="300"/>
        <v>1.181513728515E-3</v>
      </c>
      <c r="AT549" s="12">
        <f t="shared" si="301"/>
        <v>1.4300000000000001E-3</v>
      </c>
      <c r="AU549" s="12">
        <f t="shared" si="302"/>
        <v>1.4278298051400001E-3</v>
      </c>
      <c r="AV549" s="12">
        <f t="shared" si="303"/>
        <v>1.4278298051400001E-3</v>
      </c>
      <c r="AW549" s="12">
        <f t="shared" si="304"/>
        <v>7.2099999999999996E-4</v>
      </c>
      <c r="AX549" s="12">
        <f t="shared" si="305"/>
        <v>1.4297591492320001E-3</v>
      </c>
      <c r="AY549" s="12">
        <f t="shared" si="306"/>
        <v>1.1696881310559999E-3</v>
      </c>
      <c r="AZ549" s="12">
        <f t="shared" si="307"/>
        <v>1.4300000000000001E-3</v>
      </c>
      <c r="BG549" s="12">
        <f t="shared" si="308"/>
        <v>1.4732551329880323</v>
      </c>
      <c r="BH549" s="12">
        <f t="shared" si="309"/>
        <v>1.4272698468630001</v>
      </c>
      <c r="BI549" s="12">
        <f t="shared" si="310"/>
        <v>1.4272698468639999</v>
      </c>
      <c r="BJ549" s="12">
        <f t="shared" si="311"/>
        <v>1.427</v>
      </c>
      <c r="BK549" s="12">
        <f t="shared" si="312"/>
        <v>1.426505056965</v>
      </c>
      <c r="BL549" s="12">
        <f t="shared" si="313"/>
        <v>1.4265050569669999</v>
      </c>
      <c r="BM549" s="12">
        <f t="shared" si="314"/>
        <v>-21839815.900000002</v>
      </c>
      <c r="BN549" s="12">
        <f t="shared" si="315"/>
        <v>1.429577487357</v>
      </c>
      <c r="BO549" s="12">
        <f t="shared" si="316"/>
        <v>1.1815137285149999</v>
      </c>
      <c r="BP549" s="12">
        <f t="shared" si="317"/>
        <v>1.4300000000000002</v>
      </c>
      <c r="BQ549" s="12">
        <f t="shared" si="318"/>
        <v>1.42782980514</v>
      </c>
      <c r="BR549" s="12">
        <f t="shared" si="319"/>
        <v>1.42782980514</v>
      </c>
      <c r="BS549" s="12">
        <f t="shared" si="320"/>
        <v>0.72099999999999997</v>
      </c>
      <c r="BT549" s="12">
        <f t="shared" si="321"/>
        <v>1.4297591492320001</v>
      </c>
      <c r="BU549" s="12">
        <f t="shared" si="322"/>
        <v>1.1696881310559999</v>
      </c>
      <c r="BV549" s="12">
        <f t="shared" si="323"/>
        <v>1.4300000000000002</v>
      </c>
    </row>
    <row r="550" spans="1:74">
      <c r="A550" s="3">
        <v>0.54600000000000004</v>
      </c>
      <c r="B550" s="1">
        <f t="shared" si="290"/>
        <v>2.486898871648513E-2</v>
      </c>
      <c r="G550" s="4">
        <f t="shared" si="291"/>
        <v>1.359201917412403E-3</v>
      </c>
      <c r="H550" s="12">
        <v>1.3176890912620001E-3</v>
      </c>
      <c r="I550" s="12">
        <v>1.3176890912629999E-3</v>
      </c>
      <c r="J550" s="8">
        <v>1.3179999999999999E-3</v>
      </c>
      <c r="K550" s="12">
        <v>1.3165228830290001E-3</v>
      </c>
      <c r="L550" s="12">
        <v>1.316522883031E-3</v>
      </c>
      <c r="M550" s="9">
        <v>-23046.798699999999</v>
      </c>
      <c r="N550" s="12">
        <v>1.320834279378E-3</v>
      </c>
      <c r="O550" s="12">
        <v>1.075147390936E-3</v>
      </c>
      <c r="P550" s="10">
        <v>1.3209999999999999E-3</v>
      </c>
      <c r="Q550" s="12">
        <v>1.3186463608320001E-3</v>
      </c>
      <c r="R550" s="12">
        <v>1.3186463608320001E-3</v>
      </c>
      <c r="S550" s="11">
        <v>6.2100000000000002E-4</v>
      </c>
      <c r="T550" s="12">
        <v>1.3210996419589999E-3</v>
      </c>
      <c r="U550" s="12">
        <v>1.063520230225E-3</v>
      </c>
      <c r="V550" s="12">
        <v>1.3209999999999999E-3</v>
      </c>
      <c r="AK550" s="12">
        <f t="shared" si="292"/>
        <v>1.359201917412403E-3</v>
      </c>
      <c r="AL550" s="12">
        <f t="shared" si="293"/>
        <v>1.3176890912620001E-3</v>
      </c>
      <c r="AM550" s="12">
        <f t="shared" si="294"/>
        <v>1.3176890912629999E-3</v>
      </c>
      <c r="AN550" s="12">
        <f t="shared" si="295"/>
        <v>1.3179999999999999E-3</v>
      </c>
      <c r="AO550" s="12">
        <f t="shared" si="296"/>
        <v>1.3165228830290001E-3</v>
      </c>
      <c r="AP550" s="12">
        <f t="shared" si="297"/>
        <v>1.316522883031E-3</v>
      </c>
      <c r="AQ550" s="12">
        <f t="shared" si="298"/>
        <v>23046.798699999999</v>
      </c>
      <c r="AR550" s="12">
        <f t="shared" si="299"/>
        <v>1.320834279378E-3</v>
      </c>
      <c r="AS550" s="12">
        <f t="shared" si="300"/>
        <v>1.075147390936E-3</v>
      </c>
      <c r="AT550" s="12">
        <f t="shared" si="301"/>
        <v>1.3209999999999999E-3</v>
      </c>
      <c r="AU550" s="12">
        <f t="shared" si="302"/>
        <v>1.3186463608320001E-3</v>
      </c>
      <c r="AV550" s="12">
        <f t="shared" si="303"/>
        <v>1.3186463608320001E-3</v>
      </c>
      <c r="AW550" s="12">
        <f t="shared" si="304"/>
        <v>6.2100000000000002E-4</v>
      </c>
      <c r="AX550" s="12">
        <f t="shared" si="305"/>
        <v>1.3210996419589999E-3</v>
      </c>
      <c r="AY550" s="12">
        <f t="shared" si="306"/>
        <v>1.063520230225E-3</v>
      </c>
      <c r="AZ550" s="12">
        <f t="shared" si="307"/>
        <v>1.3209999999999999E-3</v>
      </c>
      <c r="BG550" s="12">
        <f t="shared" si="308"/>
        <v>1.359201917412403</v>
      </c>
      <c r="BH550" s="12">
        <f t="shared" si="309"/>
        <v>1.3176890912620001</v>
      </c>
      <c r="BI550" s="12">
        <f t="shared" si="310"/>
        <v>1.3176890912629999</v>
      </c>
      <c r="BJ550" s="12">
        <f t="shared" si="311"/>
        <v>1.3179999999999998</v>
      </c>
      <c r="BK550" s="12">
        <f t="shared" si="312"/>
        <v>1.3165228830290001</v>
      </c>
      <c r="BL550" s="12">
        <f t="shared" si="313"/>
        <v>1.3165228830310001</v>
      </c>
      <c r="BM550" s="12">
        <f t="shared" si="314"/>
        <v>-23046798.699999999</v>
      </c>
      <c r="BN550" s="12">
        <f t="shared" si="315"/>
        <v>1.3208342793779999</v>
      </c>
      <c r="BO550" s="12">
        <f t="shared" si="316"/>
        <v>1.0751473909359999</v>
      </c>
      <c r="BP550" s="12">
        <f t="shared" si="317"/>
        <v>1.321</v>
      </c>
      <c r="BQ550" s="12">
        <f t="shared" si="318"/>
        <v>1.318646360832</v>
      </c>
      <c r="BR550" s="12">
        <f t="shared" si="319"/>
        <v>1.318646360832</v>
      </c>
      <c r="BS550" s="12">
        <f t="shared" si="320"/>
        <v>0.621</v>
      </c>
      <c r="BT550" s="12">
        <f t="shared" si="321"/>
        <v>1.321099641959</v>
      </c>
      <c r="BU550" s="12">
        <f t="shared" si="322"/>
        <v>1.063520230225</v>
      </c>
      <c r="BV550" s="12">
        <f t="shared" si="323"/>
        <v>1.321</v>
      </c>
    </row>
    <row r="551" spans="1:74">
      <c r="A551" s="3">
        <v>0.54700000000000004</v>
      </c>
      <c r="B551" s="1">
        <f t="shared" si="290"/>
        <v>1.8738131458572491E-2</v>
      </c>
      <c r="G551" s="4">
        <f t="shared" si="291"/>
        <v>1.2406683541666974E-3</v>
      </c>
      <c r="H551" s="12">
        <v>1.2037728726690001E-3</v>
      </c>
      <c r="I551" s="12">
        <v>1.2037728726699999E-3</v>
      </c>
      <c r="J551" s="8">
        <v>1.204E-3</v>
      </c>
      <c r="K551" s="12">
        <v>1.202207754314E-3</v>
      </c>
      <c r="L551" s="12">
        <v>1.2022077543159999E-3</v>
      </c>
      <c r="M551" s="9">
        <v>-24146.0579</v>
      </c>
      <c r="N551" s="12">
        <v>1.2077486748339999E-3</v>
      </c>
      <c r="O551" s="12">
        <v>9.6526829073599997E-4</v>
      </c>
      <c r="P551" s="10">
        <v>1.2080000000000001E-3</v>
      </c>
      <c r="Q551" s="12">
        <v>1.2051256316170001E-3</v>
      </c>
      <c r="R551" s="12">
        <v>1.205125631616E-3</v>
      </c>
      <c r="S551" s="11">
        <v>5.1800000000000001E-4</v>
      </c>
      <c r="T551" s="12">
        <v>1.2080971866689999E-3</v>
      </c>
      <c r="U551" s="12">
        <v>9.5387920380399997E-4</v>
      </c>
      <c r="V551" s="12">
        <v>1.2080000000000001E-3</v>
      </c>
      <c r="AK551" s="12">
        <f t="shared" si="292"/>
        <v>1.2406683541666974E-3</v>
      </c>
      <c r="AL551" s="12">
        <f t="shared" si="293"/>
        <v>1.2037728726690001E-3</v>
      </c>
      <c r="AM551" s="12">
        <f t="shared" si="294"/>
        <v>1.2037728726699999E-3</v>
      </c>
      <c r="AN551" s="12">
        <f t="shared" si="295"/>
        <v>1.204E-3</v>
      </c>
      <c r="AO551" s="12">
        <f t="shared" si="296"/>
        <v>1.202207754314E-3</v>
      </c>
      <c r="AP551" s="12">
        <f t="shared" si="297"/>
        <v>1.2022077543159999E-3</v>
      </c>
      <c r="AQ551" s="12">
        <f t="shared" si="298"/>
        <v>24146.0579</v>
      </c>
      <c r="AR551" s="12">
        <f t="shared" si="299"/>
        <v>1.2077486748339999E-3</v>
      </c>
      <c r="AS551" s="12">
        <f t="shared" si="300"/>
        <v>9.6526829073599997E-4</v>
      </c>
      <c r="AT551" s="12">
        <f t="shared" si="301"/>
        <v>1.2080000000000001E-3</v>
      </c>
      <c r="AU551" s="12">
        <f t="shared" si="302"/>
        <v>1.2051256316170001E-3</v>
      </c>
      <c r="AV551" s="12">
        <f t="shared" si="303"/>
        <v>1.205125631616E-3</v>
      </c>
      <c r="AW551" s="12">
        <f t="shared" si="304"/>
        <v>5.1800000000000001E-4</v>
      </c>
      <c r="AX551" s="12">
        <f t="shared" si="305"/>
        <v>1.2080971866689999E-3</v>
      </c>
      <c r="AY551" s="12">
        <f t="shared" si="306"/>
        <v>9.5387920380399997E-4</v>
      </c>
      <c r="AZ551" s="12">
        <f t="shared" si="307"/>
        <v>1.2080000000000001E-3</v>
      </c>
      <c r="BG551" s="12">
        <f t="shared" si="308"/>
        <v>1.2406683541666974</v>
      </c>
      <c r="BH551" s="12">
        <f t="shared" si="309"/>
        <v>1.203772872669</v>
      </c>
      <c r="BI551" s="12">
        <f t="shared" si="310"/>
        <v>1.2037728726699999</v>
      </c>
      <c r="BJ551" s="12">
        <f t="shared" si="311"/>
        <v>1.204</v>
      </c>
      <c r="BK551" s="12">
        <f t="shared" si="312"/>
        <v>1.202207754314</v>
      </c>
      <c r="BL551" s="12">
        <f t="shared" si="313"/>
        <v>1.2022077543159999</v>
      </c>
      <c r="BM551" s="12">
        <f t="shared" si="314"/>
        <v>-24146057.899999999</v>
      </c>
      <c r="BN551" s="12">
        <f t="shared" si="315"/>
        <v>1.2077486748339998</v>
      </c>
      <c r="BO551" s="12">
        <f t="shared" si="316"/>
        <v>0.96526829073599996</v>
      </c>
      <c r="BP551" s="12">
        <f t="shared" si="317"/>
        <v>1.2080000000000002</v>
      </c>
      <c r="BQ551" s="12">
        <f t="shared" si="318"/>
        <v>1.205125631617</v>
      </c>
      <c r="BR551" s="12">
        <f t="shared" si="319"/>
        <v>1.2051256316159999</v>
      </c>
      <c r="BS551" s="12">
        <f t="shared" si="320"/>
        <v>0.51800000000000002</v>
      </c>
      <c r="BT551" s="12">
        <f t="shared" si="321"/>
        <v>1.208097186669</v>
      </c>
      <c r="BU551" s="12">
        <f t="shared" si="322"/>
        <v>0.95387920380399993</v>
      </c>
      <c r="BV551" s="12">
        <f t="shared" si="323"/>
        <v>1.2080000000000002</v>
      </c>
    </row>
    <row r="552" spans="1:74">
      <c r="A552" s="3">
        <v>0.54800000000000004</v>
      </c>
      <c r="B552" s="1">
        <f t="shared" si="290"/>
        <v>1.2533323356430134E-2</v>
      </c>
      <c r="G552" s="4">
        <f t="shared" si="291"/>
        <v>1.1180840114387066E-3</v>
      </c>
      <c r="H552" s="12">
        <v>1.085933691953E-3</v>
      </c>
      <c r="I552" s="12">
        <v>1.085933691954E-3</v>
      </c>
      <c r="J552" s="8">
        <v>1.0859999999999999E-3</v>
      </c>
      <c r="K552" s="12">
        <v>1.0839735218500001E-3</v>
      </c>
      <c r="L552" s="12">
        <v>1.083973521852E-3</v>
      </c>
      <c r="M552" s="9">
        <v>-24836.876400000001</v>
      </c>
      <c r="N552" s="12">
        <v>1.0907303433269999E-3</v>
      </c>
      <c r="O552" s="12">
        <v>8.5227844460900005E-4</v>
      </c>
      <c r="P552" s="10">
        <v>1.091E-3</v>
      </c>
      <c r="Q552" s="12">
        <v>1.0876787821669999E-3</v>
      </c>
      <c r="R552" s="12">
        <v>1.0876787821669999E-3</v>
      </c>
      <c r="S552" s="11">
        <v>4.1399999999999998E-4</v>
      </c>
      <c r="T552" s="12">
        <v>1.0911611706290001E-3</v>
      </c>
      <c r="U552" s="12">
        <v>8.4116640265200003E-4</v>
      </c>
      <c r="V552" s="12">
        <v>1.091E-3</v>
      </c>
      <c r="AK552" s="12">
        <f t="shared" si="292"/>
        <v>1.1180840114387066E-3</v>
      </c>
      <c r="AL552" s="12">
        <f t="shared" si="293"/>
        <v>1.085933691953E-3</v>
      </c>
      <c r="AM552" s="12">
        <f t="shared" si="294"/>
        <v>1.085933691954E-3</v>
      </c>
      <c r="AN552" s="12">
        <f t="shared" si="295"/>
        <v>1.0859999999999999E-3</v>
      </c>
      <c r="AO552" s="12">
        <f t="shared" si="296"/>
        <v>1.0839735218500001E-3</v>
      </c>
      <c r="AP552" s="12">
        <f t="shared" si="297"/>
        <v>1.083973521852E-3</v>
      </c>
      <c r="AQ552" s="12">
        <f t="shared" si="298"/>
        <v>24836.876400000001</v>
      </c>
      <c r="AR552" s="12">
        <f t="shared" si="299"/>
        <v>1.0907303433269999E-3</v>
      </c>
      <c r="AS552" s="12">
        <f t="shared" si="300"/>
        <v>8.5227844460900005E-4</v>
      </c>
      <c r="AT552" s="12">
        <f t="shared" si="301"/>
        <v>1.091E-3</v>
      </c>
      <c r="AU552" s="12">
        <f t="shared" si="302"/>
        <v>1.0876787821669999E-3</v>
      </c>
      <c r="AV552" s="12">
        <f t="shared" si="303"/>
        <v>1.0876787821669999E-3</v>
      </c>
      <c r="AW552" s="12">
        <f t="shared" si="304"/>
        <v>4.1399999999999998E-4</v>
      </c>
      <c r="AX552" s="12">
        <f t="shared" si="305"/>
        <v>1.0911611706290001E-3</v>
      </c>
      <c r="AY552" s="12">
        <f t="shared" si="306"/>
        <v>8.4116640265200003E-4</v>
      </c>
      <c r="AZ552" s="12">
        <f t="shared" si="307"/>
        <v>1.091E-3</v>
      </c>
      <c r="BG552" s="12">
        <f t="shared" si="308"/>
        <v>1.1180840114387067</v>
      </c>
      <c r="BH552" s="12">
        <f t="shared" si="309"/>
        <v>1.085933691953</v>
      </c>
      <c r="BI552" s="12">
        <f t="shared" si="310"/>
        <v>1.0859336919540001</v>
      </c>
      <c r="BJ552" s="12">
        <f t="shared" si="311"/>
        <v>1.0859999999999999</v>
      </c>
      <c r="BK552" s="12">
        <f t="shared" si="312"/>
        <v>1.0839735218500002</v>
      </c>
      <c r="BL552" s="12">
        <f t="shared" si="313"/>
        <v>1.0839735218519999</v>
      </c>
      <c r="BM552" s="12">
        <f t="shared" si="314"/>
        <v>-24836876.400000002</v>
      </c>
      <c r="BN552" s="12">
        <f t="shared" si="315"/>
        <v>1.0907303433269999</v>
      </c>
      <c r="BO552" s="12">
        <f t="shared" si="316"/>
        <v>0.85227844460900004</v>
      </c>
      <c r="BP552" s="12">
        <f t="shared" si="317"/>
        <v>1.091</v>
      </c>
      <c r="BQ552" s="12">
        <f t="shared" si="318"/>
        <v>1.087678782167</v>
      </c>
      <c r="BR552" s="12">
        <f t="shared" si="319"/>
        <v>1.087678782167</v>
      </c>
      <c r="BS552" s="12">
        <f t="shared" si="320"/>
        <v>0.41399999999999998</v>
      </c>
      <c r="BT552" s="12">
        <f t="shared" si="321"/>
        <v>1.0911611706290001</v>
      </c>
      <c r="BU552" s="12">
        <f t="shared" si="322"/>
        <v>0.84116640265200004</v>
      </c>
      <c r="BV552" s="12">
        <f t="shared" si="323"/>
        <v>1.091</v>
      </c>
    </row>
    <row r="553" spans="1:74">
      <c r="A553" s="3">
        <v>0.54900000000000004</v>
      </c>
      <c r="B553" s="1">
        <f t="shared" si="290"/>
        <v>6.2790519529314359E-3</v>
      </c>
      <c r="G553" s="4">
        <f t="shared" si="291"/>
        <v>9.9189180841110385E-4</v>
      </c>
      <c r="H553" s="12">
        <v>9.6459627116500003E-4</v>
      </c>
      <c r="I553" s="12">
        <v>9.6459627116599999E-4</v>
      </c>
      <c r="J553" s="8">
        <v>9.6500000000000004E-4</v>
      </c>
      <c r="K553" s="12">
        <v>9.6224624900099998E-4</v>
      </c>
      <c r="L553" s="12">
        <v>9.6224624900300001E-4</v>
      </c>
      <c r="M553" s="9">
        <v>-25319.7323</v>
      </c>
      <c r="N553" s="12">
        <v>9.7020119789999995E-4</v>
      </c>
      <c r="O553" s="12">
        <v>7.3658930740800005E-4</v>
      </c>
      <c r="P553" s="10">
        <v>9.7000000000000005E-4</v>
      </c>
      <c r="Q553" s="12">
        <v>9.6672920489100005E-4</v>
      </c>
      <c r="R553" s="12">
        <v>9.6672920488999998E-4</v>
      </c>
      <c r="S553" s="11">
        <v>3.0899999999999998E-4</v>
      </c>
      <c r="T553" s="12">
        <v>9.7071322635600003E-4</v>
      </c>
      <c r="U553" s="12">
        <v>7.25792481529E-4</v>
      </c>
      <c r="V553" s="12">
        <v>9.7099999999999997E-4</v>
      </c>
      <c r="AK553" s="12">
        <f t="shared" si="292"/>
        <v>9.9189180841110385E-4</v>
      </c>
      <c r="AL553" s="12">
        <f t="shared" si="293"/>
        <v>9.6459627116500003E-4</v>
      </c>
      <c r="AM553" s="12">
        <f t="shared" si="294"/>
        <v>9.6459627116599999E-4</v>
      </c>
      <c r="AN553" s="12">
        <f t="shared" si="295"/>
        <v>9.6500000000000004E-4</v>
      </c>
      <c r="AO553" s="12">
        <f t="shared" si="296"/>
        <v>9.6224624900099998E-4</v>
      </c>
      <c r="AP553" s="12">
        <f t="shared" si="297"/>
        <v>9.6224624900300001E-4</v>
      </c>
      <c r="AQ553" s="12">
        <f t="shared" si="298"/>
        <v>25319.7323</v>
      </c>
      <c r="AR553" s="12">
        <f t="shared" si="299"/>
        <v>9.7020119789999995E-4</v>
      </c>
      <c r="AS553" s="12">
        <f t="shared" si="300"/>
        <v>7.3658930740800005E-4</v>
      </c>
      <c r="AT553" s="12">
        <f t="shared" si="301"/>
        <v>9.7000000000000005E-4</v>
      </c>
      <c r="AU553" s="12">
        <f t="shared" si="302"/>
        <v>9.6672920489100005E-4</v>
      </c>
      <c r="AV553" s="12">
        <f t="shared" si="303"/>
        <v>9.6672920488999998E-4</v>
      </c>
      <c r="AW553" s="12">
        <f t="shared" si="304"/>
        <v>3.0899999999999998E-4</v>
      </c>
      <c r="AX553" s="12">
        <f t="shared" si="305"/>
        <v>9.7071322635600003E-4</v>
      </c>
      <c r="AY553" s="12">
        <f t="shared" si="306"/>
        <v>7.25792481529E-4</v>
      </c>
      <c r="AZ553" s="12">
        <f t="shared" si="307"/>
        <v>9.7099999999999997E-4</v>
      </c>
      <c r="BG553" s="12">
        <f t="shared" si="308"/>
        <v>0.9918918084111038</v>
      </c>
      <c r="BH553" s="12">
        <f t="shared" si="309"/>
        <v>0.96459627116500002</v>
      </c>
      <c r="BI553" s="12">
        <f t="shared" si="310"/>
        <v>0.964596271166</v>
      </c>
      <c r="BJ553" s="12">
        <f t="shared" si="311"/>
        <v>0.96500000000000008</v>
      </c>
      <c r="BK553" s="12">
        <f t="shared" si="312"/>
        <v>0.96224624900099998</v>
      </c>
      <c r="BL553" s="12">
        <f t="shared" si="313"/>
        <v>0.96224624900300004</v>
      </c>
      <c r="BM553" s="12">
        <f t="shared" si="314"/>
        <v>-25319732.300000001</v>
      </c>
      <c r="BN553" s="12">
        <f t="shared" si="315"/>
        <v>0.97020119789999992</v>
      </c>
      <c r="BO553" s="12">
        <f t="shared" si="316"/>
        <v>0.73658930740799999</v>
      </c>
      <c r="BP553" s="12">
        <f t="shared" si="317"/>
        <v>0.97000000000000008</v>
      </c>
      <c r="BQ553" s="12">
        <f t="shared" si="318"/>
        <v>0.966729204891</v>
      </c>
      <c r="BR553" s="12">
        <f t="shared" si="319"/>
        <v>0.96672920489000003</v>
      </c>
      <c r="BS553" s="12">
        <f t="shared" si="320"/>
        <v>0.309</v>
      </c>
      <c r="BT553" s="12">
        <f t="shared" si="321"/>
        <v>0.97071322635599999</v>
      </c>
      <c r="BU553" s="12">
        <f t="shared" si="322"/>
        <v>0.725792481529</v>
      </c>
      <c r="BV553" s="12">
        <f t="shared" si="323"/>
        <v>0.97099999999999997</v>
      </c>
    </row>
    <row r="554" spans="1:74">
      <c r="A554" s="3">
        <v>0.55000000000000004</v>
      </c>
      <c r="B554" s="1">
        <f t="shared" si="290"/>
        <v>4.9003769791999831E-16</v>
      </c>
      <c r="G554" s="4">
        <f t="shared" si="291"/>
        <v>8.6254639463540655E-4</v>
      </c>
      <c r="H554" s="12">
        <v>8.4019623040600003E-4</v>
      </c>
      <c r="I554" s="12">
        <v>8.4019623040699999E-4</v>
      </c>
      <c r="J554" s="8">
        <v>8.4000000000000003E-4</v>
      </c>
      <c r="K554" s="12">
        <v>8.37462883807E-4</v>
      </c>
      <c r="L554" s="12">
        <v>8.3746288380900002E-4</v>
      </c>
      <c r="M554" s="9">
        <v>-25394.1476</v>
      </c>
      <c r="N554" s="12">
        <v>8.4659408143700004E-4</v>
      </c>
      <c r="O554" s="12">
        <v>6.1862048476399995E-4</v>
      </c>
      <c r="P554" s="10">
        <v>8.4699999999999999E-4</v>
      </c>
      <c r="Q554" s="12">
        <v>8.4271120127000002E-4</v>
      </c>
      <c r="R554" s="12">
        <v>8.4271120126899995E-4</v>
      </c>
      <c r="S554" s="11">
        <v>2.03E-4</v>
      </c>
      <c r="T554" s="12">
        <v>8.4718591897399995E-4</v>
      </c>
      <c r="U554" s="12">
        <v>6.0817611403100001E-4</v>
      </c>
      <c r="V554" s="12">
        <v>8.4699999999999999E-4</v>
      </c>
      <c r="AK554" s="12">
        <f t="shared" si="292"/>
        <v>8.6254639463540655E-4</v>
      </c>
      <c r="AL554" s="12">
        <f t="shared" si="293"/>
        <v>8.4019623040600003E-4</v>
      </c>
      <c r="AM554" s="12">
        <f t="shared" si="294"/>
        <v>8.4019623040699999E-4</v>
      </c>
      <c r="AN554" s="12">
        <f t="shared" si="295"/>
        <v>8.4000000000000003E-4</v>
      </c>
      <c r="AO554" s="12">
        <f t="shared" si="296"/>
        <v>8.37462883807E-4</v>
      </c>
      <c r="AP554" s="12">
        <f t="shared" si="297"/>
        <v>8.3746288380900002E-4</v>
      </c>
      <c r="AQ554" s="12">
        <f t="shared" si="298"/>
        <v>25394.1476</v>
      </c>
      <c r="AR554" s="12">
        <f t="shared" si="299"/>
        <v>8.4659408143700004E-4</v>
      </c>
      <c r="AS554" s="12">
        <f t="shared" si="300"/>
        <v>6.1862048476399995E-4</v>
      </c>
      <c r="AT554" s="12">
        <f t="shared" si="301"/>
        <v>8.4699999999999999E-4</v>
      </c>
      <c r="AU554" s="12">
        <f t="shared" si="302"/>
        <v>8.4271120127000002E-4</v>
      </c>
      <c r="AV554" s="12">
        <f t="shared" si="303"/>
        <v>8.4271120126899995E-4</v>
      </c>
      <c r="AW554" s="12">
        <f t="shared" si="304"/>
        <v>2.03E-4</v>
      </c>
      <c r="AX554" s="12">
        <f t="shared" si="305"/>
        <v>8.4718591897399995E-4</v>
      </c>
      <c r="AY554" s="12">
        <f t="shared" si="306"/>
        <v>6.0817611403100001E-4</v>
      </c>
      <c r="AZ554" s="12">
        <f t="shared" si="307"/>
        <v>8.4699999999999999E-4</v>
      </c>
      <c r="BG554" s="12">
        <f t="shared" si="308"/>
        <v>0.8625463946354065</v>
      </c>
      <c r="BH554" s="12">
        <f t="shared" si="309"/>
        <v>0.840196230406</v>
      </c>
      <c r="BI554" s="12">
        <f t="shared" si="310"/>
        <v>0.84019623040699998</v>
      </c>
      <c r="BJ554" s="12">
        <f t="shared" si="311"/>
        <v>0.84000000000000008</v>
      </c>
      <c r="BK554" s="12">
        <f t="shared" si="312"/>
        <v>0.83746288380699996</v>
      </c>
      <c r="BL554" s="12">
        <f t="shared" si="313"/>
        <v>0.83746288380900002</v>
      </c>
      <c r="BM554" s="12">
        <f t="shared" si="314"/>
        <v>-25394147.600000001</v>
      </c>
      <c r="BN554" s="12">
        <f t="shared" si="315"/>
        <v>0.84659408143699999</v>
      </c>
      <c r="BO554" s="12">
        <f t="shared" si="316"/>
        <v>0.618620484764</v>
      </c>
      <c r="BP554" s="12">
        <f t="shared" si="317"/>
        <v>0.84699999999999998</v>
      </c>
      <c r="BQ554" s="12">
        <f t="shared" si="318"/>
        <v>0.84271120126999999</v>
      </c>
      <c r="BR554" s="12">
        <f t="shared" si="319"/>
        <v>0.8427112012689999</v>
      </c>
      <c r="BS554" s="12">
        <f t="shared" si="320"/>
        <v>0.20300000000000001</v>
      </c>
      <c r="BT554" s="12">
        <f t="shared" si="321"/>
        <v>0.84718591897399997</v>
      </c>
      <c r="BU554" s="12">
        <f t="shared" si="322"/>
        <v>0.60817611403100003</v>
      </c>
      <c r="BV554" s="12">
        <f t="shared" si="323"/>
        <v>0.84699999999999998</v>
      </c>
    </row>
    <row r="555" spans="1:74">
      <c r="A555" s="3">
        <v>0.55100000000000005</v>
      </c>
      <c r="B555" s="1">
        <f t="shared" si="290"/>
        <v>-6.2790519529318774E-3</v>
      </c>
      <c r="G555" s="4">
        <f t="shared" si="291"/>
        <v>7.3051249092954626E-4</v>
      </c>
      <c r="H555" s="12">
        <v>7.1317873074100001E-4</v>
      </c>
      <c r="I555" s="12">
        <v>7.1317873074100001E-4</v>
      </c>
      <c r="J555" s="8">
        <v>7.1299999999999998E-4</v>
      </c>
      <c r="K555" s="12">
        <v>7.10069897409E-4</v>
      </c>
      <c r="L555" s="12">
        <v>7.1006989741100003E-4</v>
      </c>
      <c r="M555" s="9">
        <v>-25360.839199999999</v>
      </c>
      <c r="N555" s="12">
        <v>7.2035141904299999E-4</v>
      </c>
      <c r="O555" s="12">
        <v>4.98798421129E-4</v>
      </c>
      <c r="P555" s="10">
        <v>7.2000000000000005E-4</v>
      </c>
      <c r="Q555" s="12">
        <v>7.1606862922800004E-4</v>
      </c>
      <c r="R555" s="12">
        <v>7.1606862922699997E-4</v>
      </c>
      <c r="S555" s="11">
        <v>9.6000000000000002E-5</v>
      </c>
      <c r="T555" s="12">
        <v>7.2102139952999998E-4</v>
      </c>
      <c r="U555" s="12">
        <v>4.8874268339700003E-4</v>
      </c>
      <c r="V555" s="12">
        <v>7.2099999999999996E-4</v>
      </c>
      <c r="AK555" s="12">
        <f t="shared" si="292"/>
        <v>7.3051249092954626E-4</v>
      </c>
      <c r="AL555" s="12">
        <f t="shared" si="293"/>
        <v>7.1317873074100001E-4</v>
      </c>
      <c r="AM555" s="12">
        <f t="shared" si="294"/>
        <v>7.1317873074100001E-4</v>
      </c>
      <c r="AN555" s="12">
        <f t="shared" si="295"/>
        <v>7.1299999999999998E-4</v>
      </c>
      <c r="AO555" s="12">
        <f t="shared" si="296"/>
        <v>7.10069897409E-4</v>
      </c>
      <c r="AP555" s="12">
        <f t="shared" si="297"/>
        <v>7.1006989741100003E-4</v>
      </c>
      <c r="AQ555" s="12">
        <f t="shared" si="298"/>
        <v>25360.839199999999</v>
      </c>
      <c r="AR555" s="12">
        <f t="shared" si="299"/>
        <v>7.2035141904299999E-4</v>
      </c>
      <c r="AS555" s="12">
        <f t="shared" si="300"/>
        <v>4.98798421129E-4</v>
      </c>
      <c r="AT555" s="12">
        <f t="shared" si="301"/>
        <v>7.2000000000000005E-4</v>
      </c>
      <c r="AU555" s="12">
        <f t="shared" si="302"/>
        <v>7.1606862922800004E-4</v>
      </c>
      <c r="AV555" s="12">
        <f t="shared" si="303"/>
        <v>7.1606862922699997E-4</v>
      </c>
      <c r="AW555" s="12">
        <f t="shared" si="304"/>
        <v>9.6000000000000002E-5</v>
      </c>
      <c r="AX555" s="12">
        <f t="shared" si="305"/>
        <v>7.2102139952999998E-4</v>
      </c>
      <c r="AY555" s="12">
        <f t="shared" si="306"/>
        <v>4.8874268339700003E-4</v>
      </c>
      <c r="AZ555" s="12">
        <f t="shared" si="307"/>
        <v>7.2099999999999996E-4</v>
      </c>
      <c r="BG555" s="12">
        <f t="shared" si="308"/>
        <v>0.73051249092954629</v>
      </c>
      <c r="BH555" s="12">
        <f t="shared" si="309"/>
        <v>0.71317873074100002</v>
      </c>
      <c r="BI555" s="12">
        <f t="shared" si="310"/>
        <v>0.71317873074100002</v>
      </c>
      <c r="BJ555" s="12">
        <f t="shared" si="311"/>
        <v>0.71299999999999997</v>
      </c>
      <c r="BK555" s="12">
        <f t="shared" si="312"/>
        <v>0.71006989740899995</v>
      </c>
      <c r="BL555" s="12">
        <f t="shared" si="313"/>
        <v>0.71006989741100002</v>
      </c>
      <c r="BM555" s="12">
        <f t="shared" si="314"/>
        <v>-25360839.199999999</v>
      </c>
      <c r="BN555" s="12">
        <f t="shared" si="315"/>
        <v>0.72035141904300004</v>
      </c>
      <c r="BO555" s="12">
        <f t="shared" si="316"/>
        <v>0.49879842112900002</v>
      </c>
      <c r="BP555" s="12">
        <f t="shared" si="317"/>
        <v>0.72000000000000008</v>
      </c>
      <c r="BQ555" s="12">
        <f t="shared" si="318"/>
        <v>0.71606862922800008</v>
      </c>
      <c r="BR555" s="12">
        <f t="shared" si="319"/>
        <v>0.71606862922699999</v>
      </c>
      <c r="BS555" s="12">
        <f t="shared" si="320"/>
        <v>9.6000000000000002E-2</v>
      </c>
      <c r="BT555" s="12">
        <f t="shared" si="321"/>
        <v>0.72102139953</v>
      </c>
      <c r="BU555" s="12">
        <f t="shared" si="322"/>
        <v>0.48874268339700006</v>
      </c>
      <c r="BV555" s="12">
        <f t="shared" si="323"/>
        <v>0.72099999999999997</v>
      </c>
    </row>
    <row r="556" spans="1:74">
      <c r="A556" s="3">
        <v>0.55200000000000005</v>
      </c>
      <c r="B556" s="1">
        <f t="shared" si="290"/>
        <v>-1.2533323356430573E-2</v>
      </c>
      <c r="G556" s="4">
        <f t="shared" si="291"/>
        <v>5.9626319792514424E-4</v>
      </c>
      <c r="H556" s="12">
        <v>5.8399708738899995E-4</v>
      </c>
      <c r="I556" s="12">
        <v>5.8399708739000002E-4</v>
      </c>
      <c r="J556" s="8">
        <v>5.8399999999999999E-4</v>
      </c>
      <c r="K556" s="12">
        <v>5.8052189279700003E-4</v>
      </c>
      <c r="L556" s="12">
        <v>5.8052189279899995E-4</v>
      </c>
      <c r="M556" s="9">
        <v>-25320.046300000002</v>
      </c>
      <c r="N556" s="12">
        <v>5.9192384058100005E-4</v>
      </c>
      <c r="O556" s="12">
        <v>3.7755506732999999E-4</v>
      </c>
      <c r="P556" s="10">
        <v>5.9199999999999997E-4</v>
      </c>
      <c r="Q556" s="12">
        <v>5.8725352073400001E-4</v>
      </c>
      <c r="R556" s="12">
        <v>5.8725352073300005E-4</v>
      </c>
      <c r="S556" s="11">
        <v>-1.0000000000000001E-5</v>
      </c>
      <c r="T556" s="12">
        <v>5.9267002846899995E-4</v>
      </c>
      <c r="U556" s="12">
        <v>3.67922953273E-4</v>
      </c>
      <c r="V556" s="12">
        <v>5.9299999999999999E-4</v>
      </c>
      <c r="AK556" s="12">
        <f t="shared" si="292"/>
        <v>5.9626319792514424E-4</v>
      </c>
      <c r="AL556" s="12">
        <f t="shared" si="293"/>
        <v>5.8399708738899995E-4</v>
      </c>
      <c r="AM556" s="12">
        <f t="shared" si="294"/>
        <v>5.8399708739000002E-4</v>
      </c>
      <c r="AN556" s="12">
        <f t="shared" si="295"/>
        <v>5.8399999999999999E-4</v>
      </c>
      <c r="AO556" s="12">
        <f t="shared" si="296"/>
        <v>5.8052189279700003E-4</v>
      </c>
      <c r="AP556" s="12">
        <f t="shared" si="297"/>
        <v>5.8052189279899995E-4</v>
      </c>
      <c r="AQ556" s="12">
        <f t="shared" si="298"/>
        <v>25320.046300000002</v>
      </c>
      <c r="AR556" s="12">
        <f t="shared" si="299"/>
        <v>5.9192384058100005E-4</v>
      </c>
      <c r="AS556" s="12">
        <f t="shared" si="300"/>
        <v>3.7755506732999999E-4</v>
      </c>
      <c r="AT556" s="12">
        <f t="shared" si="301"/>
        <v>5.9199999999999997E-4</v>
      </c>
      <c r="AU556" s="12">
        <f t="shared" si="302"/>
        <v>5.8725352073400001E-4</v>
      </c>
      <c r="AV556" s="12">
        <f t="shared" si="303"/>
        <v>5.8725352073300005E-4</v>
      </c>
      <c r="AW556" s="12">
        <f t="shared" si="304"/>
        <v>1.0000000000000001E-5</v>
      </c>
      <c r="AX556" s="12">
        <f t="shared" si="305"/>
        <v>5.9267002846899995E-4</v>
      </c>
      <c r="AY556" s="12">
        <f t="shared" si="306"/>
        <v>3.67922953273E-4</v>
      </c>
      <c r="AZ556" s="12">
        <f t="shared" si="307"/>
        <v>5.9299999999999999E-4</v>
      </c>
      <c r="BG556" s="12">
        <f t="shared" si="308"/>
        <v>0.59626319792514426</v>
      </c>
      <c r="BH556" s="12">
        <f t="shared" si="309"/>
        <v>0.58399708738899991</v>
      </c>
      <c r="BI556" s="12">
        <f t="shared" si="310"/>
        <v>0.58399708739</v>
      </c>
      <c r="BJ556" s="12">
        <f t="shared" si="311"/>
        <v>0.58399999999999996</v>
      </c>
      <c r="BK556" s="12">
        <f t="shared" si="312"/>
        <v>0.58052189279700006</v>
      </c>
      <c r="BL556" s="12">
        <f t="shared" si="313"/>
        <v>0.58052189279899991</v>
      </c>
      <c r="BM556" s="12">
        <f t="shared" si="314"/>
        <v>-25320046.300000001</v>
      </c>
      <c r="BN556" s="12">
        <f t="shared" si="315"/>
        <v>0.591923840581</v>
      </c>
      <c r="BO556" s="12">
        <f t="shared" si="316"/>
        <v>0.37755506732999999</v>
      </c>
      <c r="BP556" s="12">
        <f t="shared" si="317"/>
        <v>0.59199999999999997</v>
      </c>
      <c r="BQ556" s="12">
        <f t="shared" si="318"/>
        <v>0.58725352073400006</v>
      </c>
      <c r="BR556" s="12">
        <f t="shared" si="319"/>
        <v>0.58725352073300008</v>
      </c>
      <c r="BS556" s="12">
        <f t="shared" si="320"/>
        <v>-0.01</v>
      </c>
      <c r="BT556" s="12">
        <f t="shared" si="321"/>
        <v>0.59267002846899997</v>
      </c>
      <c r="BU556" s="12">
        <f t="shared" si="322"/>
        <v>0.36792295327300001</v>
      </c>
      <c r="BV556" s="12">
        <f t="shared" si="323"/>
        <v>0.59299999999999997</v>
      </c>
    </row>
    <row r="557" spans="1:74">
      <c r="A557" s="3">
        <v>0.55300000000000005</v>
      </c>
      <c r="B557" s="1">
        <f t="shared" si="290"/>
        <v>-1.8738131458572227E-2</v>
      </c>
      <c r="G557" s="4">
        <f t="shared" si="291"/>
        <v>4.6027827849564695E-4</v>
      </c>
      <c r="H557" s="12">
        <v>4.5311135751799998E-4</v>
      </c>
      <c r="I557" s="12">
        <v>4.5311135751899999E-4</v>
      </c>
      <c r="J557" s="8">
        <v>4.5300000000000001E-4</v>
      </c>
      <c r="K557" s="12">
        <v>4.4928018822299999E-4</v>
      </c>
      <c r="L557" s="12">
        <v>4.4928018822500002E-4</v>
      </c>
      <c r="M557" s="9">
        <v>-25271.768800000002</v>
      </c>
      <c r="N557" s="12">
        <v>4.6176877767699999E-4</v>
      </c>
      <c r="O557" s="12">
        <v>2.55326531809E-4</v>
      </c>
      <c r="P557" s="10">
        <v>4.6200000000000001E-4</v>
      </c>
      <c r="Q557" s="12">
        <v>4.5672467394699997E-4</v>
      </c>
      <c r="R557" s="12">
        <v>4.5672467394699997E-4</v>
      </c>
      <c r="S557" s="11">
        <v>-1.16E-4</v>
      </c>
      <c r="T557" s="12">
        <v>4.6258897355699999E-4</v>
      </c>
      <c r="U557" s="12">
        <v>2.4615172259200002E-4</v>
      </c>
      <c r="V557" s="12">
        <v>4.6299999999999998E-4</v>
      </c>
      <c r="AK557" s="12">
        <f t="shared" si="292"/>
        <v>4.6027827849564695E-4</v>
      </c>
      <c r="AL557" s="12">
        <f t="shared" si="293"/>
        <v>4.5311135751799998E-4</v>
      </c>
      <c r="AM557" s="12">
        <f t="shared" si="294"/>
        <v>4.5311135751899999E-4</v>
      </c>
      <c r="AN557" s="12">
        <f t="shared" si="295"/>
        <v>4.5300000000000001E-4</v>
      </c>
      <c r="AO557" s="12">
        <f t="shared" si="296"/>
        <v>4.4928018822299999E-4</v>
      </c>
      <c r="AP557" s="12">
        <f t="shared" si="297"/>
        <v>4.4928018822500002E-4</v>
      </c>
      <c r="AQ557" s="12">
        <f t="shared" si="298"/>
        <v>25271.768800000002</v>
      </c>
      <c r="AR557" s="12">
        <f t="shared" si="299"/>
        <v>4.6176877767699999E-4</v>
      </c>
      <c r="AS557" s="12">
        <f t="shared" si="300"/>
        <v>2.55326531809E-4</v>
      </c>
      <c r="AT557" s="12">
        <f t="shared" si="301"/>
        <v>4.6200000000000001E-4</v>
      </c>
      <c r="AU557" s="12">
        <f t="shared" si="302"/>
        <v>4.5672467394699997E-4</v>
      </c>
      <c r="AV557" s="12">
        <f t="shared" si="303"/>
        <v>4.5672467394699997E-4</v>
      </c>
      <c r="AW557" s="12">
        <f t="shared" si="304"/>
        <v>1.16E-4</v>
      </c>
      <c r="AX557" s="12">
        <f t="shared" si="305"/>
        <v>4.6258897355699999E-4</v>
      </c>
      <c r="AY557" s="12">
        <f t="shared" si="306"/>
        <v>2.4615172259200002E-4</v>
      </c>
      <c r="AZ557" s="12">
        <f t="shared" si="307"/>
        <v>4.6299999999999998E-4</v>
      </c>
      <c r="BG557" s="12">
        <f t="shared" si="308"/>
        <v>0.46027827849564695</v>
      </c>
      <c r="BH557" s="12">
        <f t="shared" si="309"/>
        <v>0.45311135751799997</v>
      </c>
      <c r="BI557" s="12">
        <f t="shared" si="310"/>
        <v>0.453111357519</v>
      </c>
      <c r="BJ557" s="12">
        <f t="shared" si="311"/>
        <v>0.45300000000000001</v>
      </c>
      <c r="BK557" s="12">
        <f t="shared" si="312"/>
        <v>0.44928018822299998</v>
      </c>
      <c r="BL557" s="12">
        <f t="shared" si="313"/>
        <v>0.44928018822500004</v>
      </c>
      <c r="BM557" s="12">
        <f t="shared" si="314"/>
        <v>-25271768.800000001</v>
      </c>
      <c r="BN557" s="12">
        <f t="shared" si="315"/>
        <v>0.46176877767699998</v>
      </c>
      <c r="BO557" s="12">
        <f t="shared" si="316"/>
        <v>0.255326531809</v>
      </c>
      <c r="BP557" s="12">
        <f t="shared" si="317"/>
        <v>0.46200000000000002</v>
      </c>
      <c r="BQ557" s="12">
        <f t="shared" si="318"/>
        <v>0.45672467394699995</v>
      </c>
      <c r="BR557" s="12">
        <f t="shared" si="319"/>
        <v>0.45672467394699995</v>
      </c>
      <c r="BS557" s="12">
        <f t="shared" si="320"/>
        <v>-0.11600000000000001</v>
      </c>
      <c r="BT557" s="12">
        <f t="shared" si="321"/>
        <v>0.46258897355699996</v>
      </c>
      <c r="BU557" s="12">
        <f t="shared" si="322"/>
        <v>0.24615172259200002</v>
      </c>
      <c r="BV557" s="12">
        <f t="shared" si="323"/>
        <v>0.46299999999999997</v>
      </c>
    </row>
    <row r="558" spans="1:74">
      <c r="A558" s="3">
        <v>0.55400000000000005</v>
      </c>
      <c r="B558" s="1">
        <f t="shared" si="290"/>
        <v>-2.4868988716486243E-2</v>
      </c>
      <c r="G558" s="4">
        <f t="shared" si="291"/>
        <v>3.2304242037755552E-4</v>
      </c>
      <c r="H558" s="12">
        <v>3.2098690702500002E-4</v>
      </c>
      <c r="I558" s="12">
        <v>3.2098690702500002E-4</v>
      </c>
      <c r="J558" s="8">
        <v>3.21E-4</v>
      </c>
      <c r="K558" s="12">
        <v>3.1681137968300001E-4</v>
      </c>
      <c r="L558" s="12">
        <v>3.1681137968499998E-4</v>
      </c>
      <c r="M558" s="9">
        <v>-25216.0069</v>
      </c>
      <c r="N558" s="12">
        <v>3.3034903954700002E-4</v>
      </c>
      <c r="O558" s="12">
        <v>1.32551719751E-4</v>
      </c>
      <c r="P558" s="10">
        <v>3.3E-4</v>
      </c>
      <c r="Q558" s="12">
        <v>3.2494622429399999E-4</v>
      </c>
      <c r="R558" s="12">
        <v>3.2494622429299997E-4</v>
      </c>
      <c r="S558" s="11">
        <v>-2.22E-4</v>
      </c>
      <c r="T558" s="12">
        <v>3.3124078661000002E-4</v>
      </c>
      <c r="U558" s="12">
        <v>1.2386646876600001E-4</v>
      </c>
      <c r="V558" s="12">
        <v>3.3100000000000002E-4</v>
      </c>
      <c r="AK558" s="12">
        <f t="shared" si="292"/>
        <v>3.2304242037755552E-4</v>
      </c>
      <c r="AL558" s="12">
        <f t="shared" si="293"/>
        <v>3.2098690702500002E-4</v>
      </c>
      <c r="AM558" s="12">
        <f t="shared" si="294"/>
        <v>3.2098690702500002E-4</v>
      </c>
      <c r="AN558" s="12">
        <f t="shared" si="295"/>
        <v>3.21E-4</v>
      </c>
      <c r="AO558" s="12">
        <f t="shared" si="296"/>
        <v>3.1681137968300001E-4</v>
      </c>
      <c r="AP558" s="12">
        <f t="shared" si="297"/>
        <v>3.1681137968499998E-4</v>
      </c>
      <c r="AQ558" s="12">
        <f t="shared" si="298"/>
        <v>25216.0069</v>
      </c>
      <c r="AR558" s="12">
        <f t="shared" si="299"/>
        <v>3.3034903954700002E-4</v>
      </c>
      <c r="AS558" s="12">
        <f t="shared" si="300"/>
        <v>1.32551719751E-4</v>
      </c>
      <c r="AT558" s="12">
        <f t="shared" si="301"/>
        <v>3.3E-4</v>
      </c>
      <c r="AU558" s="12">
        <f t="shared" si="302"/>
        <v>3.2494622429399999E-4</v>
      </c>
      <c r="AV558" s="12">
        <f t="shared" si="303"/>
        <v>3.2494622429299997E-4</v>
      </c>
      <c r="AW558" s="12">
        <f t="shared" si="304"/>
        <v>2.22E-4</v>
      </c>
      <c r="AX558" s="12">
        <f t="shared" si="305"/>
        <v>3.3124078661000002E-4</v>
      </c>
      <c r="AY558" s="12">
        <f t="shared" si="306"/>
        <v>1.2386646876600001E-4</v>
      </c>
      <c r="AZ558" s="12">
        <f t="shared" si="307"/>
        <v>3.3100000000000002E-4</v>
      </c>
      <c r="BG558" s="12">
        <f t="shared" si="308"/>
        <v>0.32304242037755554</v>
      </c>
      <c r="BH558" s="12">
        <f t="shared" si="309"/>
        <v>0.32098690702500005</v>
      </c>
      <c r="BI558" s="12">
        <f t="shared" si="310"/>
        <v>0.32098690702500005</v>
      </c>
      <c r="BJ558" s="12">
        <f t="shared" si="311"/>
        <v>0.32100000000000001</v>
      </c>
      <c r="BK558" s="12">
        <f t="shared" si="312"/>
        <v>0.31681137968299999</v>
      </c>
      <c r="BL558" s="12">
        <f t="shared" si="313"/>
        <v>0.31681137968500001</v>
      </c>
      <c r="BM558" s="12">
        <f t="shared" si="314"/>
        <v>-25216006.899999999</v>
      </c>
      <c r="BN558" s="12">
        <f t="shared" si="315"/>
        <v>0.33034903954700001</v>
      </c>
      <c r="BO558" s="12">
        <f t="shared" si="316"/>
        <v>0.132551719751</v>
      </c>
      <c r="BP558" s="12">
        <f t="shared" si="317"/>
        <v>0.33</v>
      </c>
      <c r="BQ558" s="12">
        <f t="shared" si="318"/>
        <v>0.324946224294</v>
      </c>
      <c r="BR558" s="12">
        <f t="shared" si="319"/>
        <v>0.32494622429299996</v>
      </c>
      <c r="BS558" s="12">
        <f t="shared" si="320"/>
        <v>-0.222</v>
      </c>
      <c r="BT558" s="12">
        <f t="shared" si="321"/>
        <v>0.33124078661</v>
      </c>
      <c r="BU558" s="12">
        <f t="shared" si="322"/>
        <v>0.12386646876600001</v>
      </c>
      <c r="BV558" s="12">
        <f t="shared" si="323"/>
        <v>0.33100000000000002</v>
      </c>
    </row>
    <row r="559" spans="1:74">
      <c r="A559" s="3">
        <v>0.55500000000000005</v>
      </c>
      <c r="B559" s="1">
        <f t="shared" si="290"/>
        <v>-3.0901699437495125E-2</v>
      </c>
      <c r="G559" s="4">
        <f t="shared" si="291"/>
        <v>1.8504348535509585E-4</v>
      </c>
      <c r="H559" s="12">
        <v>1.8809296078700001E-4</v>
      </c>
      <c r="I559" s="12">
        <v>1.8809296078700001E-4</v>
      </c>
      <c r="J559" s="8">
        <v>1.8799999999999999E-4</v>
      </c>
      <c r="K559" s="12">
        <v>1.83585886955E-4</v>
      </c>
      <c r="L559" s="12">
        <v>1.83585886957E-4</v>
      </c>
      <c r="M559" s="9">
        <v>-25152.760300000002</v>
      </c>
      <c r="N559" s="12">
        <v>1.9813137207700001E-4</v>
      </c>
      <c r="O559" s="12">
        <v>9.6709643470000006E-6</v>
      </c>
      <c r="P559" s="10">
        <v>1.9799999999999999E-4</v>
      </c>
      <c r="Q559" s="12">
        <v>1.92386198912E-4</v>
      </c>
      <c r="R559" s="12">
        <v>1.92386198912E-4</v>
      </c>
      <c r="S559" s="11">
        <v>-3.2600000000000001E-4</v>
      </c>
      <c r="T559" s="12">
        <v>1.9909196346500001E-4</v>
      </c>
      <c r="U559" s="12">
        <v>1.5059834320000001E-6</v>
      </c>
      <c r="V559" s="12">
        <v>1.9900000000000001E-4</v>
      </c>
      <c r="AK559" s="12">
        <f t="shared" si="292"/>
        <v>1.8504348535509585E-4</v>
      </c>
      <c r="AL559" s="12">
        <f t="shared" si="293"/>
        <v>1.8809296078700001E-4</v>
      </c>
      <c r="AM559" s="12">
        <f t="shared" si="294"/>
        <v>1.8809296078700001E-4</v>
      </c>
      <c r="AN559" s="12">
        <f t="shared" si="295"/>
        <v>1.8799999999999999E-4</v>
      </c>
      <c r="AO559" s="12">
        <f t="shared" si="296"/>
        <v>1.83585886955E-4</v>
      </c>
      <c r="AP559" s="12">
        <f t="shared" si="297"/>
        <v>1.83585886957E-4</v>
      </c>
      <c r="AQ559" s="12">
        <f t="shared" si="298"/>
        <v>25152.760300000002</v>
      </c>
      <c r="AR559" s="12">
        <f t="shared" si="299"/>
        <v>1.9813137207700001E-4</v>
      </c>
      <c r="AS559" s="12">
        <f t="shared" si="300"/>
        <v>9.6709643470000006E-6</v>
      </c>
      <c r="AT559" s="12">
        <f t="shared" si="301"/>
        <v>1.9799999999999999E-4</v>
      </c>
      <c r="AU559" s="12">
        <f t="shared" si="302"/>
        <v>1.92386198912E-4</v>
      </c>
      <c r="AV559" s="12">
        <f t="shared" si="303"/>
        <v>1.92386198912E-4</v>
      </c>
      <c r="AW559" s="12">
        <f t="shared" si="304"/>
        <v>3.2600000000000001E-4</v>
      </c>
      <c r="AX559" s="12">
        <f t="shared" si="305"/>
        <v>1.9909196346500001E-4</v>
      </c>
      <c r="AY559" s="12">
        <f t="shared" si="306"/>
        <v>1.5059834320000001E-6</v>
      </c>
      <c r="AZ559" s="12">
        <f t="shared" si="307"/>
        <v>1.9900000000000001E-4</v>
      </c>
      <c r="BG559" s="12">
        <f t="shared" si="308"/>
        <v>0.18504348535509585</v>
      </c>
      <c r="BH559" s="12">
        <f t="shared" si="309"/>
        <v>0.188092960787</v>
      </c>
      <c r="BI559" s="12">
        <f t="shared" si="310"/>
        <v>0.188092960787</v>
      </c>
      <c r="BJ559" s="12">
        <f t="shared" si="311"/>
        <v>0.188</v>
      </c>
      <c r="BK559" s="12">
        <f t="shared" si="312"/>
        <v>0.183585886955</v>
      </c>
      <c r="BL559" s="12">
        <f t="shared" si="313"/>
        <v>0.18358588695700001</v>
      </c>
      <c r="BM559" s="12">
        <f t="shared" si="314"/>
        <v>-25152760.300000001</v>
      </c>
      <c r="BN559" s="12">
        <f t="shared" si="315"/>
        <v>0.19813137207700002</v>
      </c>
      <c r="BO559" s="12">
        <f t="shared" si="316"/>
        <v>9.6709643470000006E-3</v>
      </c>
      <c r="BP559" s="12">
        <f t="shared" si="317"/>
        <v>0.19799999999999998</v>
      </c>
      <c r="BQ559" s="12">
        <f t="shared" si="318"/>
        <v>0.19238619891200001</v>
      </c>
      <c r="BR559" s="12">
        <f t="shared" si="319"/>
        <v>0.19238619891200001</v>
      </c>
      <c r="BS559" s="12">
        <f t="shared" si="320"/>
        <v>-0.32600000000000001</v>
      </c>
      <c r="BT559" s="12">
        <f t="shared" si="321"/>
        <v>0.19909196346500002</v>
      </c>
      <c r="BU559" s="12">
        <f t="shared" si="322"/>
        <v>1.505983432E-3</v>
      </c>
      <c r="BV559" s="12">
        <f t="shared" si="323"/>
        <v>0.19900000000000001</v>
      </c>
    </row>
    <row r="560" spans="1:74">
      <c r="A560" s="3">
        <v>0.55600000000000005</v>
      </c>
      <c r="B560" s="1">
        <f t="shared" si="290"/>
        <v>-3.6812455268467804E-2</v>
      </c>
      <c r="G560" s="4">
        <f t="shared" si="291"/>
        <v>4.6770751413080481E-5</v>
      </c>
      <c r="H560" s="12">
        <v>5.4901140887999999E-5</v>
      </c>
      <c r="I560" s="12">
        <v>5.4901140888999999E-5</v>
      </c>
      <c r="J560" s="8">
        <v>5.5000000000000002E-5</v>
      </c>
      <c r="K560" s="12">
        <v>5.0076487726000001E-5</v>
      </c>
      <c r="L560" s="12">
        <v>5.0076487728000002E-5</v>
      </c>
      <c r="M560" s="9">
        <v>-25182.2683</v>
      </c>
      <c r="N560" s="12">
        <v>6.5585004660999996E-5</v>
      </c>
      <c r="O560" s="12">
        <v>-1.12875345532E-4</v>
      </c>
      <c r="P560" s="10">
        <v>6.6000000000000005E-5</v>
      </c>
      <c r="Q560" s="12">
        <v>5.951505899E-5</v>
      </c>
      <c r="R560" s="12">
        <v>5.9515058989E-5</v>
      </c>
      <c r="S560" s="11">
        <v>-4.28E-4</v>
      </c>
      <c r="T560" s="12">
        <v>6.6611491676000007E-5</v>
      </c>
      <c r="U560" s="12">
        <v>-1.2049099501400001E-4</v>
      </c>
      <c r="V560" s="12">
        <v>6.7000000000000002E-5</v>
      </c>
      <c r="AK560" s="12">
        <f t="shared" si="292"/>
        <v>4.6770751413080481E-5</v>
      </c>
      <c r="AL560" s="12">
        <f t="shared" si="293"/>
        <v>5.4901140887999999E-5</v>
      </c>
      <c r="AM560" s="12">
        <f t="shared" si="294"/>
        <v>5.4901140888999999E-5</v>
      </c>
      <c r="AN560" s="12">
        <f t="shared" si="295"/>
        <v>5.5000000000000002E-5</v>
      </c>
      <c r="AO560" s="12">
        <f t="shared" si="296"/>
        <v>5.0076487726000001E-5</v>
      </c>
      <c r="AP560" s="12">
        <f t="shared" si="297"/>
        <v>5.0076487728000002E-5</v>
      </c>
      <c r="AQ560" s="12">
        <f t="shared" si="298"/>
        <v>25182.2683</v>
      </c>
      <c r="AR560" s="12">
        <f t="shared" si="299"/>
        <v>6.5585004660999996E-5</v>
      </c>
      <c r="AS560" s="12">
        <f t="shared" si="300"/>
        <v>1.12875345532E-4</v>
      </c>
      <c r="AT560" s="12">
        <f t="shared" si="301"/>
        <v>6.6000000000000005E-5</v>
      </c>
      <c r="AU560" s="12">
        <f t="shared" si="302"/>
        <v>5.951505899E-5</v>
      </c>
      <c r="AV560" s="12">
        <f t="shared" si="303"/>
        <v>5.9515058989E-5</v>
      </c>
      <c r="AW560" s="12">
        <f t="shared" si="304"/>
        <v>4.28E-4</v>
      </c>
      <c r="AX560" s="12">
        <f t="shared" si="305"/>
        <v>6.6611491676000007E-5</v>
      </c>
      <c r="AY560" s="12">
        <f t="shared" si="306"/>
        <v>1.2049099501400001E-4</v>
      </c>
      <c r="AZ560" s="12">
        <f t="shared" si="307"/>
        <v>6.7000000000000002E-5</v>
      </c>
      <c r="BG560" s="12">
        <f t="shared" si="308"/>
        <v>4.6770751413080479E-2</v>
      </c>
      <c r="BH560" s="12">
        <f t="shared" si="309"/>
        <v>5.4901140888000001E-2</v>
      </c>
      <c r="BI560" s="12">
        <f t="shared" si="310"/>
        <v>5.4901140889E-2</v>
      </c>
      <c r="BJ560" s="12">
        <f t="shared" si="311"/>
        <v>5.5E-2</v>
      </c>
      <c r="BK560" s="12">
        <f t="shared" si="312"/>
        <v>5.0076487725999999E-2</v>
      </c>
      <c r="BL560" s="12">
        <f t="shared" si="313"/>
        <v>5.0076487728000003E-2</v>
      </c>
      <c r="BM560" s="12">
        <f t="shared" si="314"/>
        <v>-25182268.300000001</v>
      </c>
      <c r="BN560" s="12">
        <f t="shared" si="315"/>
        <v>6.5585004660999993E-2</v>
      </c>
      <c r="BO560" s="12">
        <f t="shared" si="316"/>
        <v>-0.112875345532</v>
      </c>
      <c r="BP560" s="12">
        <f t="shared" si="317"/>
        <v>6.6000000000000003E-2</v>
      </c>
      <c r="BQ560" s="12">
        <f t="shared" si="318"/>
        <v>5.9515058990000001E-2</v>
      </c>
      <c r="BR560" s="12">
        <f t="shared" si="319"/>
        <v>5.9515058989000003E-2</v>
      </c>
      <c r="BS560" s="12">
        <f t="shared" si="320"/>
        <v>-0.42799999999999999</v>
      </c>
      <c r="BT560" s="12">
        <f t="shared" si="321"/>
        <v>6.6611491676000001E-2</v>
      </c>
      <c r="BU560" s="12">
        <f t="shared" si="322"/>
        <v>-0.12049099501400001</v>
      </c>
      <c r="BV560" s="12">
        <f t="shared" si="323"/>
        <v>6.7000000000000004E-2</v>
      </c>
    </row>
    <row r="561" spans="1:74">
      <c r="A561" s="3">
        <v>0.55700000000000005</v>
      </c>
      <c r="B561" s="1">
        <f t="shared" si="290"/>
        <v>-4.2577929156507564E-2</v>
      </c>
      <c r="G561" s="4">
        <f t="shared" si="291"/>
        <v>-9.1286845726979787E-5</v>
      </c>
      <c r="H561" s="12">
        <v>-7.8116002622999998E-5</v>
      </c>
      <c r="I561" s="12">
        <v>-7.8116002622999998E-5</v>
      </c>
      <c r="J561" s="8">
        <v>-7.7999999999999999E-5</v>
      </c>
      <c r="K561" s="12">
        <v>-8.3243155637999995E-5</v>
      </c>
      <c r="L561" s="12">
        <v>-8.3243155634999994E-5</v>
      </c>
      <c r="M561" s="9">
        <v>-25705.4869</v>
      </c>
      <c r="N561" s="12">
        <v>-6.6819810697999995E-5</v>
      </c>
      <c r="O561" s="12">
        <v>-2.3464813698900001E-4</v>
      </c>
      <c r="P561" s="10">
        <v>-6.7000000000000002E-5</v>
      </c>
      <c r="Q561" s="12">
        <v>-7.3195765489999994E-5</v>
      </c>
      <c r="R561" s="12">
        <v>-7.3195765490999994E-5</v>
      </c>
      <c r="S561" s="11">
        <v>-5.2899999999999996E-4</v>
      </c>
      <c r="T561" s="12">
        <v>-6.5730609544E-5</v>
      </c>
      <c r="U561" s="12">
        <v>-2.4168714780699999E-4</v>
      </c>
      <c r="V561" s="12">
        <v>-6.6000000000000005E-5</v>
      </c>
      <c r="AK561" s="12">
        <f t="shared" si="292"/>
        <v>9.1286845726979787E-5</v>
      </c>
      <c r="AL561" s="12">
        <f t="shared" si="293"/>
        <v>7.8116002622999998E-5</v>
      </c>
      <c r="AM561" s="12">
        <f t="shared" si="294"/>
        <v>7.8116002622999998E-5</v>
      </c>
      <c r="AN561" s="12">
        <f t="shared" si="295"/>
        <v>7.7999999999999999E-5</v>
      </c>
      <c r="AO561" s="12">
        <f t="shared" si="296"/>
        <v>8.3243155637999995E-5</v>
      </c>
      <c r="AP561" s="12">
        <f t="shared" si="297"/>
        <v>8.3243155634999994E-5</v>
      </c>
      <c r="AQ561" s="12">
        <f t="shared" si="298"/>
        <v>25705.4869</v>
      </c>
      <c r="AR561" s="12">
        <f t="shared" si="299"/>
        <v>6.6819810697999995E-5</v>
      </c>
      <c r="AS561" s="12">
        <f t="shared" si="300"/>
        <v>2.3464813698900001E-4</v>
      </c>
      <c r="AT561" s="12">
        <f t="shared" si="301"/>
        <v>6.7000000000000002E-5</v>
      </c>
      <c r="AU561" s="12">
        <f t="shared" si="302"/>
        <v>7.3195765489999994E-5</v>
      </c>
      <c r="AV561" s="12">
        <f t="shared" si="303"/>
        <v>7.3195765490999994E-5</v>
      </c>
      <c r="AW561" s="12">
        <f t="shared" si="304"/>
        <v>5.2899999999999996E-4</v>
      </c>
      <c r="AX561" s="12">
        <f t="shared" si="305"/>
        <v>6.5730609544E-5</v>
      </c>
      <c r="AY561" s="12">
        <f t="shared" si="306"/>
        <v>2.4168714780699999E-4</v>
      </c>
      <c r="AZ561" s="12">
        <f t="shared" si="307"/>
        <v>6.6000000000000005E-5</v>
      </c>
      <c r="BG561" s="12">
        <f t="shared" si="308"/>
        <v>-9.1286845726979787E-2</v>
      </c>
      <c r="BH561" s="12">
        <f t="shared" si="309"/>
        <v>-7.8116002623000003E-2</v>
      </c>
      <c r="BI561" s="12">
        <f t="shared" si="310"/>
        <v>-7.8116002623000003E-2</v>
      </c>
      <c r="BJ561" s="12">
        <f t="shared" si="311"/>
        <v>-7.8E-2</v>
      </c>
      <c r="BK561" s="12">
        <f t="shared" si="312"/>
        <v>-8.3243155637999999E-2</v>
      </c>
      <c r="BL561" s="12">
        <f t="shared" si="313"/>
        <v>-8.3243155634999996E-2</v>
      </c>
      <c r="BM561" s="12">
        <f t="shared" si="314"/>
        <v>-25705486.899999999</v>
      </c>
      <c r="BN561" s="12">
        <f t="shared" si="315"/>
        <v>-6.6819810697999998E-2</v>
      </c>
      <c r="BO561" s="12">
        <f t="shared" si="316"/>
        <v>-0.234648136989</v>
      </c>
      <c r="BP561" s="12">
        <f t="shared" si="317"/>
        <v>-6.7000000000000004E-2</v>
      </c>
      <c r="BQ561" s="12">
        <f t="shared" si="318"/>
        <v>-7.3195765489999995E-2</v>
      </c>
      <c r="BR561" s="12">
        <f t="shared" si="319"/>
        <v>-7.3195765491000001E-2</v>
      </c>
      <c r="BS561" s="12">
        <f t="shared" si="320"/>
        <v>-0.52899999999999991</v>
      </c>
      <c r="BT561" s="12">
        <f t="shared" si="321"/>
        <v>-6.5730609544000007E-2</v>
      </c>
      <c r="BU561" s="12">
        <f t="shared" si="322"/>
        <v>-0.24168714780699999</v>
      </c>
      <c r="BV561" s="12">
        <f t="shared" si="323"/>
        <v>-6.6000000000000003E-2</v>
      </c>
    </row>
    <row r="562" spans="1:74">
      <c r="A562" s="3">
        <v>0.55800000000000005</v>
      </c>
      <c r="B562" s="1">
        <f t="shared" si="290"/>
        <v>-4.8175367410171477E-2</v>
      </c>
      <c r="G562" s="4">
        <f t="shared" si="291"/>
        <v>-2.2864246528503008E-4</v>
      </c>
      <c r="H562" s="12">
        <v>-2.1048646386799999E-4</v>
      </c>
      <c r="I562" s="12">
        <v>-2.10486463867E-4</v>
      </c>
      <c r="J562" s="8">
        <v>-2.1000000000000001E-4</v>
      </c>
      <c r="K562" s="12">
        <v>-2.1589997206599999E-4</v>
      </c>
      <c r="L562" s="12">
        <v>-2.1589997206400001E-4</v>
      </c>
      <c r="M562" s="9">
        <v>-26722.416099999999</v>
      </c>
      <c r="N562" s="12">
        <v>-1.98613263469E-4</v>
      </c>
      <c r="O562" s="12">
        <v>-3.5521101978799999E-4</v>
      </c>
      <c r="P562" s="10">
        <v>-1.9900000000000001E-4</v>
      </c>
      <c r="Q562" s="12">
        <v>-2.0527534401499999E-4</v>
      </c>
      <c r="R562" s="12">
        <v>-2.0527534401499999E-4</v>
      </c>
      <c r="S562" s="11">
        <v>-6.2699999999999995E-4</v>
      </c>
      <c r="T562" s="12">
        <v>-1.9746475259200001E-4</v>
      </c>
      <c r="U562" s="12">
        <v>-3.6164793689600001E-4</v>
      </c>
      <c r="V562" s="12">
        <v>-1.9699999999999999E-4</v>
      </c>
      <c r="AK562" s="12">
        <f t="shared" si="292"/>
        <v>2.2864246528503008E-4</v>
      </c>
      <c r="AL562" s="12">
        <f t="shared" si="293"/>
        <v>2.1048646386799999E-4</v>
      </c>
      <c r="AM562" s="12">
        <f t="shared" si="294"/>
        <v>2.10486463867E-4</v>
      </c>
      <c r="AN562" s="12">
        <f t="shared" si="295"/>
        <v>2.1000000000000001E-4</v>
      </c>
      <c r="AO562" s="12">
        <f t="shared" si="296"/>
        <v>2.1589997206599999E-4</v>
      </c>
      <c r="AP562" s="12">
        <f t="shared" si="297"/>
        <v>2.1589997206400001E-4</v>
      </c>
      <c r="AQ562" s="12">
        <f t="shared" si="298"/>
        <v>26722.416099999999</v>
      </c>
      <c r="AR562" s="12">
        <f t="shared" si="299"/>
        <v>1.98613263469E-4</v>
      </c>
      <c r="AS562" s="12">
        <f t="shared" si="300"/>
        <v>3.5521101978799999E-4</v>
      </c>
      <c r="AT562" s="12">
        <f t="shared" si="301"/>
        <v>1.9900000000000001E-4</v>
      </c>
      <c r="AU562" s="12">
        <f t="shared" si="302"/>
        <v>2.0527534401499999E-4</v>
      </c>
      <c r="AV562" s="12">
        <f t="shared" si="303"/>
        <v>2.0527534401499999E-4</v>
      </c>
      <c r="AW562" s="12">
        <f t="shared" si="304"/>
        <v>6.2699999999999995E-4</v>
      </c>
      <c r="AX562" s="12">
        <f t="shared" si="305"/>
        <v>1.9746475259200001E-4</v>
      </c>
      <c r="AY562" s="12">
        <f t="shared" si="306"/>
        <v>3.6164793689600001E-4</v>
      </c>
      <c r="AZ562" s="12">
        <f t="shared" si="307"/>
        <v>1.9699999999999999E-4</v>
      </c>
      <c r="BG562" s="12">
        <f t="shared" si="308"/>
        <v>-0.22864246528503007</v>
      </c>
      <c r="BH562" s="12">
        <f t="shared" si="309"/>
        <v>-0.21048646386799999</v>
      </c>
      <c r="BI562" s="12">
        <f t="shared" si="310"/>
        <v>-0.21048646386700001</v>
      </c>
      <c r="BJ562" s="12">
        <f t="shared" si="311"/>
        <v>-0.21000000000000002</v>
      </c>
      <c r="BK562" s="12">
        <f t="shared" si="312"/>
        <v>-0.21589997206599998</v>
      </c>
      <c r="BL562" s="12">
        <f t="shared" si="313"/>
        <v>-0.21589997206400002</v>
      </c>
      <c r="BM562" s="12">
        <f t="shared" si="314"/>
        <v>-26722416.099999998</v>
      </c>
      <c r="BN562" s="12">
        <f t="shared" si="315"/>
        <v>-0.19861326346899999</v>
      </c>
      <c r="BO562" s="12">
        <f t="shared" si="316"/>
        <v>-0.35521101978799996</v>
      </c>
      <c r="BP562" s="12">
        <f t="shared" si="317"/>
        <v>-0.19900000000000001</v>
      </c>
      <c r="BQ562" s="12">
        <f t="shared" si="318"/>
        <v>-0.205275344015</v>
      </c>
      <c r="BR562" s="12">
        <f t="shared" si="319"/>
        <v>-0.205275344015</v>
      </c>
      <c r="BS562" s="12">
        <f t="shared" si="320"/>
        <v>-0.627</v>
      </c>
      <c r="BT562" s="12">
        <f t="shared" si="321"/>
        <v>-0.197464752592</v>
      </c>
      <c r="BU562" s="12">
        <f t="shared" si="322"/>
        <v>-0.361647936896</v>
      </c>
      <c r="BV562" s="12">
        <f t="shared" si="323"/>
        <v>-0.19699999999999998</v>
      </c>
    </row>
    <row r="563" spans="1:74">
      <c r="A563" s="3">
        <v>0.55900000000000005</v>
      </c>
      <c r="B563" s="1">
        <f t="shared" si="290"/>
        <v>-5.3582679497899882E-2</v>
      </c>
      <c r="G563" s="4">
        <f t="shared" si="291"/>
        <v>-3.6481310194966005E-4</v>
      </c>
      <c r="H563" s="12">
        <v>-3.4174025157199998E-4</v>
      </c>
      <c r="I563" s="12">
        <v>-3.4174025157100003E-4</v>
      </c>
      <c r="J563" s="8">
        <v>-3.4200000000000002E-4</v>
      </c>
      <c r="K563" s="12">
        <v>-3.4742295592899997E-4</v>
      </c>
      <c r="L563" s="12">
        <v>-3.4742295592599999E-4</v>
      </c>
      <c r="M563" s="9">
        <v>-27832.0998</v>
      </c>
      <c r="N563" s="12">
        <v>-3.29327447295E-4</v>
      </c>
      <c r="O563" s="12">
        <v>-4.7413164384999999E-4</v>
      </c>
      <c r="P563" s="10">
        <v>-3.2899999999999997E-4</v>
      </c>
      <c r="Q563" s="12">
        <v>-3.3625471225E-4</v>
      </c>
      <c r="R563" s="12">
        <v>-3.3625471225100001E-4</v>
      </c>
      <c r="S563" s="11">
        <v>-7.2300000000000001E-4</v>
      </c>
      <c r="T563" s="12">
        <v>-3.2812324340000001E-4</v>
      </c>
      <c r="U563" s="12">
        <v>-4.7994295647100002E-4</v>
      </c>
      <c r="V563" s="12">
        <v>-3.28E-4</v>
      </c>
      <c r="AK563" s="12">
        <f t="shared" si="292"/>
        <v>3.6481310194966005E-4</v>
      </c>
      <c r="AL563" s="12">
        <f t="shared" si="293"/>
        <v>3.4174025157199998E-4</v>
      </c>
      <c r="AM563" s="12">
        <f t="shared" si="294"/>
        <v>3.4174025157100003E-4</v>
      </c>
      <c r="AN563" s="12">
        <f t="shared" si="295"/>
        <v>3.4200000000000002E-4</v>
      </c>
      <c r="AO563" s="12">
        <f t="shared" si="296"/>
        <v>3.4742295592899997E-4</v>
      </c>
      <c r="AP563" s="12">
        <f t="shared" si="297"/>
        <v>3.4742295592599999E-4</v>
      </c>
      <c r="AQ563" s="12">
        <f t="shared" si="298"/>
        <v>27832.0998</v>
      </c>
      <c r="AR563" s="12">
        <f t="shared" si="299"/>
        <v>3.29327447295E-4</v>
      </c>
      <c r="AS563" s="12">
        <f t="shared" si="300"/>
        <v>4.7413164384999999E-4</v>
      </c>
      <c r="AT563" s="12">
        <f t="shared" si="301"/>
        <v>3.2899999999999997E-4</v>
      </c>
      <c r="AU563" s="12">
        <f t="shared" si="302"/>
        <v>3.3625471225E-4</v>
      </c>
      <c r="AV563" s="12">
        <f t="shared" si="303"/>
        <v>3.3625471225100001E-4</v>
      </c>
      <c r="AW563" s="12">
        <f t="shared" si="304"/>
        <v>7.2300000000000001E-4</v>
      </c>
      <c r="AX563" s="12">
        <f t="shared" si="305"/>
        <v>3.2812324340000001E-4</v>
      </c>
      <c r="AY563" s="12">
        <f t="shared" si="306"/>
        <v>4.7994295647100002E-4</v>
      </c>
      <c r="AZ563" s="12">
        <f t="shared" si="307"/>
        <v>3.28E-4</v>
      </c>
      <c r="BG563" s="12">
        <f t="shared" si="308"/>
        <v>-0.36481310194966005</v>
      </c>
      <c r="BH563" s="12">
        <f t="shared" si="309"/>
        <v>-0.341740251572</v>
      </c>
      <c r="BI563" s="12">
        <f t="shared" si="310"/>
        <v>-0.34174025157100002</v>
      </c>
      <c r="BJ563" s="12">
        <f t="shared" si="311"/>
        <v>-0.34200000000000003</v>
      </c>
      <c r="BK563" s="12">
        <f t="shared" si="312"/>
        <v>-0.34742295592899997</v>
      </c>
      <c r="BL563" s="12">
        <f t="shared" si="313"/>
        <v>-0.34742295592599998</v>
      </c>
      <c r="BM563" s="12">
        <f t="shared" si="314"/>
        <v>-27832099.800000001</v>
      </c>
      <c r="BN563" s="12">
        <f t="shared" si="315"/>
        <v>-0.32932744729500002</v>
      </c>
      <c r="BO563" s="12">
        <f t="shared" si="316"/>
        <v>-0.47413164385000001</v>
      </c>
      <c r="BP563" s="12">
        <f t="shared" si="317"/>
        <v>-0.32899999999999996</v>
      </c>
      <c r="BQ563" s="12">
        <f t="shared" si="318"/>
        <v>-0.33625471224999998</v>
      </c>
      <c r="BR563" s="12">
        <f t="shared" si="319"/>
        <v>-0.33625471225100001</v>
      </c>
      <c r="BS563" s="12">
        <f t="shared" si="320"/>
        <v>-0.72299999999999998</v>
      </c>
      <c r="BT563" s="12">
        <f t="shared" si="321"/>
        <v>-0.32812324339999999</v>
      </c>
      <c r="BU563" s="12">
        <f t="shared" si="322"/>
        <v>-0.47994295647100005</v>
      </c>
      <c r="BV563" s="12">
        <f t="shared" si="323"/>
        <v>-0.32800000000000001</v>
      </c>
    </row>
    <row r="564" spans="1:74">
      <c r="A564" s="3">
        <v>0.56000000000000005</v>
      </c>
      <c r="B564" s="1">
        <f t="shared" si="290"/>
        <v>-5.8778525229247203E-2</v>
      </c>
      <c r="G564" s="4">
        <f t="shared" si="291"/>
        <v>-4.9932130794850247E-4</v>
      </c>
      <c r="H564" s="12">
        <v>-4.71410853229E-4</v>
      </c>
      <c r="I564" s="12">
        <v>-4.7141085322799999E-4</v>
      </c>
      <c r="J564" s="8">
        <v>-4.7100000000000001E-4</v>
      </c>
      <c r="K564" s="12">
        <v>-4.77344634734E-4</v>
      </c>
      <c r="L564" s="12">
        <v>-4.7734463473100001E-4</v>
      </c>
      <c r="M564" s="9">
        <v>-28934.298900000002</v>
      </c>
      <c r="N564" s="12">
        <v>-4.5849781676400001E-4</v>
      </c>
      <c r="O564" s="12">
        <v>-5.9098304330799998E-4</v>
      </c>
      <c r="P564" s="10">
        <v>-4.5800000000000002E-4</v>
      </c>
      <c r="Q564" s="12">
        <v>-4.6566833262799999E-4</v>
      </c>
      <c r="R564" s="12">
        <v>-4.6566833262799999E-4</v>
      </c>
      <c r="S564" s="11">
        <v>-8.1599999999999999E-4</v>
      </c>
      <c r="T564" s="12">
        <v>-4.5724173745600002E-4</v>
      </c>
      <c r="U564" s="12">
        <v>-5.9614727073499995E-4</v>
      </c>
      <c r="V564" s="12">
        <v>-4.57E-4</v>
      </c>
      <c r="AK564" s="12">
        <f t="shared" si="292"/>
        <v>4.9932130794850247E-4</v>
      </c>
      <c r="AL564" s="12">
        <f t="shared" si="293"/>
        <v>4.71410853229E-4</v>
      </c>
      <c r="AM564" s="12">
        <f t="shared" si="294"/>
        <v>4.7141085322799999E-4</v>
      </c>
      <c r="AN564" s="12">
        <f t="shared" si="295"/>
        <v>4.7100000000000001E-4</v>
      </c>
      <c r="AO564" s="12">
        <f t="shared" si="296"/>
        <v>4.77344634734E-4</v>
      </c>
      <c r="AP564" s="12">
        <f t="shared" si="297"/>
        <v>4.7734463473100001E-4</v>
      </c>
      <c r="AQ564" s="12">
        <f t="shared" si="298"/>
        <v>28934.298900000002</v>
      </c>
      <c r="AR564" s="12">
        <f t="shared" si="299"/>
        <v>4.5849781676400001E-4</v>
      </c>
      <c r="AS564" s="12">
        <f t="shared" si="300"/>
        <v>5.9098304330799998E-4</v>
      </c>
      <c r="AT564" s="12">
        <f t="shared" si="301"/>
        <v>4.5800000000000002E-4</v>
      </c>
      <c r="AU564" s="12">
        <f t="shared" si="302"/>
        <v>4.6566833262799999E-4</v>
      </c>
      <c r="AV564" s="12">
        <f t="shared" si="303"/>
        <v>4.6566833262799999E-4</v>
      </c>
      <c r="AW564" s="12">
        <f t="shared" si="304"/>
        <v>8.1599999999999999E-4</v>
      </c>
      <c r="AX564" s="12">
        <f t="shared" si="305"/>
        <v>4.5724173745600002E-4</v>
      </c>
      <c r="AY564" s="12">
        <f t="shared" si="306"/>
        <v>5.9614727073499995E-4</v>
      </c>
      <c r="AZ564" s="12">
        <f t="shared" si="307"/>
        <v>4.57E-4</v>
      </c>
      <c r="BG564" s="12">
        <f t="shared" si="308"/>
        <v>-0.49932130794850249</v>
      </c>
      <c r="BH564" s="12">
        <f t="shared" si="309"/>
        <v>-0.471410853229</v>
      </c>
      <c r="BI564" s="12">
        <f t="shared" si="310"/>
        <v>-0.47141085322799997</v>
      </c>
      <c r="BJ564" s="12">
        <f t="shared" si="311"/>
        <v>-0.47100000000000003</v>
      </c>
      <c r="BK564" s="12">
        <f t="shared" si="312"/>
        <v>-0.47734463473400002</v>
      </c>
      <c r="BL564" s="12">
        <f t="shared" si="313"/>
        <v>-0.47734463473100003</v>
      </c>
      <c r="BM564" s="12">
        <f t="shared" si="314"/>
        <v>-28934298.900000002</v>
      </c>
      <c r="BN564" s="12">
        <f t="shared" si="315"/>
        <v>-0.45849781676400003</v>
      </c>
      <c r="BO564" s="12">
        <f t="shared" si="316"/>
        <v>-0.590983043308</v>
      </c>
      <c r="BP564" s="12">
        <f t="shared" si="317"/>
        <v>-0.45800000000000002</v>
      </c>
      <c r="BQ564" s="12">
        <f t="shared" si="318"/>
        <v>-0.465668332628</v>
      </c>
      <c r="BR564" s="12">
        <f t="shared" si="319"/>
        <v>-0.465668332628</v>
      </c>
      <c r="BS564" s="12">
        <f t="shared" si="320"/>
        <v>-0.81599999999999995</v>
      </c>
      <c r="BT564" s="12">
        <f t="shared" si="321"/>
        <v>-0.457241737456</v>
      </c>
      <c r="BU564" s="12">
        <f t="shared" si="322"/>
        <v>-0.59614727073499996</v>
      </c>
      <c r="BV564" s="12">
        <f t="shared" si="323"/>
        <v>-0.45700000000000002</v>
      </c>
    </row>
    <row r="565" spans="1:74">
      <c r="A565" s="3">
        <v>0.56100000000000005</v>
      </c>
      <c r="B565" s="1">
        <f t="shared" si="290"/>
        <v>-6.3742398974869108E-2</v>
      </c>
      <c r="G565" s="4">
        <f t="shared" si="291"/>
        <v>-6.3169689043984095E-4</v>
      </c>
      <c r="H565" s="12">
        <v>-5.9904218999800001E-4</v>
      </c>
      <c r="I565" s="12">
        <v>-5.9904218999800001E-4</v>
      </c>
      <c r="J565" s="8">
        <v>-5.9900000000000003E-4</v>
      </c>
      <c r="K565" s="12">
        <v>-6.0520619449099997E-4</v>
      </c>
      <c r="L565" s="12">
        <v>-6.0520619448900005E-4</v>
      </c>
      <c r="M565" s="9">
        <v>-30029.013500000001</v>
      </c>
      <c r="N565" s="12">
        <v>-5.85668300554E-4</v>
      </c>
      <c r="O565" s="12">
        <v>-7.0534862980400003E-4</v>
      </c>
      <c r="P565" s="10">
        <v>-5.8600000000000004E-4</v>
      </c>
      <c r="Q565" s="12">
        <v>-5.9306205169399999E-4</v>
      </c>
      <c r="R565" s="12">
        <v>-5.9306205169499995E-4</v>
      </c>
      <c r="S565" s="11">
        <v>-9.0600000000000001E-4</v>
      </c>
      <c r="T565" s="12">
        <v>-5.8436435212699995E-4</v>
      </c>
      <c r="U565" s="12">
        <v>-7.0984640049100004E-4</v>
      </c>
      <c r="V565" s="12">
        <v>-5.8399999999999999E-4</v>
      </c>
      <c r="AK565" s="12">
        <f t="shared" si="292"/>
        <v>6.3169689043984095E-4</v>
      </c>
      <c r="AL565" s="12">
        <f t="shared" si="293"/>
        <v>5.9904218999800001E-4</v>
      </c>
      <c r="AM565" s="12">
        <f t="shared" si="294"/>
        <v>5.9904218999800001E-4</v>
      </c>
      <c r="AN565" s="12">
        <f t="shared" si="295"/>
        <v>5.9900000000000003E-4</v>
      </c>
      <c r="AO565" s="12">
        <f t="shared" si="296"/>
        <v>6.0520619449099997E-4</v>
      </c>
      <c r="AP565" s="12">
        <f t="shared" si="297"/>
        <v>6.0520619448900005E-4</v>
      </c>
      <c r="AQ565" s="12">
        <f t="shared" si="298"/>
        <v>30029.013500000001</v>
      </c>
      <c r="AR565" s="12">
        <f t="shared" si="299"/>
        <v>5.85668300554E-4</v>
      </c>
      <c r="AS565" s="12">
        <f t="shared" si="300"/>
        <v>7.0534862980400003E-4</v>
      </c>
      <c r="AT565" s="12">
        <f t="shared" si="301"/>
        <v>5.8600000000000004E-4</v>
      </c>
      <c r="AU565" s="12">
        <f t="shared" si="302"/>
        <v>5.9306205169399999E-4</v>
      </c>
      <c r="AV565" s="12">
        <f t="shared" si="303"/>
        <v>5.9306205169499995E-4</v>
      </c>
      <c r="AW565" s="12">
        <f t="shared" si="304"/>
        <v>9.0600000000000001E-4</v>
      </c>
      <c r="AX565" s="12">
        <f t="shared" si="305"/>
        <v>5.8436435212699995E-4</v>
      </c>
      <c r="AY565" s="12">
        <f t="shared" si="306"/>
        <v>7.0984640049100004E-4</v>
      </c>
      <c r="AZ565" s="12">
        <f t="shared" si="307"/>
        <v>5.8399999999999999E-4</v>
      </c>
      <c r="BG565" s="12">
        <f t="shared" si="308"/>
        <v>-0.63169689043984101</v>
      </c>
      <c r="BH565" s="12">
        <f t="shared" si="309"/>
        <v>-0.59904218999799996</v>
      </c>
      <c r="BI565" s="12">
        <f t="shared" si="310"/>
        <v>-0.59904218999799996</v>
      </c>
      <c r="BJ565" s="12">
        <f t="shared" si="311"/>
        <v>-0.59899999999999998</v>
      </c>
      <c r="BK565" s="12">
        <f t="shared" si="312"/>
        <v>-0.60520619449099999</v>
      </c>
      <c r="BL565" s="12">
        <f t="shared" si="313"/>
        <v>-0.60520619448900004</v>
      </c>
      <c r="BM565" s="12">
        <f t="shared" si="314"/>
        <v>-30029013.5</v>
      </c>
      <c r="BN565" s="12">
        <f t="shared" si="315"/>
        <v>-0.58566830055399999</v>
      </c>
      <c r="BO565" s="12">
        <f t="shared" si="316"/>
        <v>-0.70534862980400004</v>
      </c>
      <c r="BP565" s="12">
        <f t="shared" si="317"/>
        <v>-0.58600000000000008</v>
      </c>
      <c r="BQ565" s="12">
        <f t="shared" si="318"/>
        <v>-0.59306205169399995</v>
      </c>
      <c r="BR565" s="12">
        <f t="shared" si="319"/>
        <v>-0.59306205169499993</v>
      </c>
      <c r="BS565" s="12">
        <f t="shared" si="320"/>
        <v>-0.90600000000000003</v>
      </c>
      <c r="BT565" s="12">
        <f t="shared" si="321"/>
        <v>-0.584364352127</v>
      </c>
      <c r="BU565" s="12">
        <f t="shared" si="322"/>
        <v>-0.70984640049100001</v>
      </c>
      <c r="BV565" s="12">
        <f t="shared" si="323"/>
        <v>-0.58399999999999996</v>
      </c>
    </row>
    <row r="566" spans="1:74">
      <c r="A566" s="3">
        <v>0.56200000000000006</v>
      </c>
      <c r="B566" s="1">
        <f t="shared" si="290"/>
        <v>-6.8454710592869228E-2</v>
      </c>
      <c r="G566" s="4">
        <f t="shared" si="291"/>
        <v>-7.6147857810882839E-4</v>
      </c>
      <c r="H566" s="12">
        <v>-7.2419553909899999E-4</v>
      </c>
      <c r="I566" s="12">
        <v>-7.2419553909899999E-4</v>
      </c>
      <c r="J566" s="8">
        <v>-7.2400000000000003E-4</v>
      </c>
      <c r="K566" s="12">
        <v>-7.3056991543100002E-4</v>
      </c>
      <c r="L566" s="12">
        <v>-7.3056991542800004E-4</v>
      </c>
      <c r="M566" s="9">
        <v>-31216.4827</v>
      </c>
      <c r="N566" s="12">
        <v>-7.1040372089099997E-4</v>
      </c>
      <c r="O566" s="12">
        <v>-8.1683448402799998E-4</v>
      </c>
      <c r="P566" s="10">
        <v>-7.1000000000000002E-4</v>
      </c>
      <c r="Q566" s="12">
        <v>-7.1799780329000001E-4</v>
      </c>
      <c r="R566" s="12">
        <v>-7.1799780329099996E-4</v>
      </c>
      <c r="S566" s="11">
        <v>-9.9099999999999991E-4</v>
      </c>
      <c r="T566" s="12">
        <v>-7.0905608505399999E-4</v>
      </c>
      <c r="U566" s="12">
        <v>-8.2064860735500005E-4</v>
      </c>
      <c r="V566" s="12">
        <v>-7.0899999999999999E-4</v>
      </c>
      <c r="AK566" s="12">
        <f t="shared" si="292"/>
        <v>7.6147857810882839E-4</v>
      </c>
      <c r="AL566" s="12">
        <f t="shared" si="293"/>
        <v>7.2419553909899999E-4</v>
      </c>
      <c r="AM566" s="12">
        <f t="shared" si="294"/>
        <v>7.2419553909899999E-4</v>
      </c>
      <c r="AN566" s="12">
        <f t="shared" si="295"/>
        <v>7.2400000000000003E-4</v>
      </c>
      <c r="AO566" s="12">
        <f t="shared" si="296"/>
        <v>7.3056991543100002E-4</v>
      </c>
      <c r="AP566" s="12">
        <f t="shared" si="297"/>
        <v>7.3056991542800004E-4</v>
      </c>
      <c r="AQ566" s="12">
        <f t="shared" si="298"/>
        <v>31216.4827</v>
      </c>
      <c r="AR566" s="12">
        <f t="shared" si="299"/>
        <v>7.1040372089099997E-4</v>
      </c>
      <c r="AS566" s="12">
        <f t="shared" si="300"/>
        <v>8.1683448402799998E-4</v>
      </c>
      <c r="AT566" s="12">
        <f t="shared" si="301"/>
        <v>7.1000000000000002E-4</v>
      </c>
      <c r="AU566" s="12">
        <f t="shared" si="302"/>
        <v>7.1799780329000001E-4</v>
      </c>
      <c r="AV566" s="12">
        <f t="shared" si="303"/>
        <v>7.1799780329099996E-4</v>
      </c>
      <c r="AW566" s="12">
        <f t="shared" si="304"/>
        <v>9.9099999999999991E-4</v>
      </c>
      <c r="AX566" s="12">
        <f t="shared" si="305"/>
        <v>7.0905608505399999E-4</v>
      </c>
      <c r="AY566" s="12">
        <f t="shared" si="306"/>
        <v>8.2064860735500005E-4</v>
      </c>
      <c r="AZ566" s="12">
        <f t="shared" si="307"/>
        <v>7.0899999999999999E-4</v>
      </c>
      <c r="BG566" s="12">
        <f t="shared" si="308"/>
        <v>-0.76147857810882835</v>
      </c>
      <c r="BH566" s="12">
        <f t="shared" si="309"/>
        <v>-0.72419553909900003</v>
      </c>
      <c r="BI566" s="12">
        <f t="shared" si="310"/>
        <v>-0.72419553909900003</v>
      </c>
      <c r="BJ566" s="12">
        <f t="shared" si="311"/>
        <v>-0.72400000000000009</v>
      </c>
      <c r="BK566" s="12">
        <f t="shared" si="312"/>
        <v>-0.73056991543100003</v>
      </c>
      <c r="BL566" s="12">
        <f t="shared" si="313"/>
        <v>-0.73056991542799998</v>
      </c>
      <c r="BM566" s="12">
        <f t="shared" si="314"/>
        <v>-31216482.699999999</v>
      </c>
      <c r="BN566" s="12">
        <f t="shared" si="315"/>
        <v>-0.71040372089100001</v>
      </c>
      <c r="BO566" s="12">
        <f t="shared" si="316"/>
        <v>-0.81683448402799996</v>
      </c>
      <c r="BP566" s="12">
        <f t="shared" si="317"/>
        <v>-0.71</v>
      </c>
      <c r="BQ566" s="12">
        <f t="shared" si="318"/>
        <v>-0.71799780328999996</v>
      </c>
      <c r="BR566" s="12">
        <f t="shared" si="319"/>
        <v>-0.71799780329099994</v>
      </c>
      <c r="BS566" s="12">
        <f t="shared" si="320"/>
        <v>-0.99099999999999988</v>
      </c>
      <c r="BT566" s="12">
        <f t="shared" si="321"/>
        <v>-0.70905608505399997</v>
      </c>
      <c r="BU566" s="12">
        <f t="shared" si="322"/>
        <v>-0.820648607355</v>
      </c>
      <c r="BV566" s="12">
        <f t="shared" si="323"/>
        <v>-0.70899999999999996</v>
      </c>
    </row>
    <row r="567" spans="1:74">
      <c r="A567" s="3">
        <v>0.56299999999999994</v>
      </c>
      <c r="B567" s="1">
        <f t="shared" si="290"/>
        <v>-7.2896862742140744E-2</v>
      </c>
      <c r="G567" s="4">
        <f t="shared" si="291"/>
        <v>-8.8821565098041728E-4</v>
      </c>
      <c r="H567" s="12">
        <v>-8.4644539898700005E-4</v>
      </c>
      <c r="I567" s="12">
        <v>-8.4644539898599998E-4</v>
      </c>
      <c r="J567" s="8">
        <v>-8.4599999999999996E-4</v>
      </c>
      <c r="K567" s="12">
        <v>-8.5300952997500003E-4</v>
      </c>
      <c r="L567" s="12">
        <v>-8.5300952997300001E-4</v>
      </c>
      <c r="M567" s="9">
        <v>-32797.423000000003</v>
      </c>
      <c r="N567" s="12">
        <v>-8.3228014466500005E-4</v>
      </c>
      <c r="O567" s="12">
        <v>-9.2505956796099995E-4</v>
      </c>
      <c r="P567" s="10">
        <v>-8.3199999999999995E-4</v>
      </c>
      <c r="Q567" s="12">
        <v>-8.4005006582099997E-4</v>
      </c>
      <c r="R567" s="12">
        <v>-8.4005006582200004E-4</v>
      </c>
      <c r="S567" s="11">
        <v>-1.073E-3</v>
      </c>
      <c r="T567" s="12">
        <v>-8.3089316476E-4</v>
      </c>
      <c r="U567" s="12">
        <v>-9.2817509871799997E-4</v>
      </c>
      <c r="V567" s="12">
        <v>-8.3100000000000003E-4</v>
      </c>
      <c r="AK567" s="12">
        <f t="shared" si="292"/>
        <v>8.8821565098041728E-4</v>
      </c>
      <c r="AL567" s="12">
        <f t="shared" si="293"/>
        <v>8.4644539898700005E-4</v>
      </c>
      <c r="AM567" s="12">
        <f t="shared" si="294"/>
        <v>8.4644539898599998E-4</v>
      </c>
      <c r="AN567" s="12">
        <f t="shared" si="295"/>
        <v>8.4599999999999996E-4</v>
      </c>
      <c r="AO567" s="12">
        <f t="shared" si="296"/>
        <v>8.5300952997500003E-4</v>
      </c>
      <c r="AP567" s="12">
        <f t="shared" si="297"/>
        <v>8.5300952997300001E-4</v>
      </c>
      <c r="AQ567" s="12">
        <f t="shared" si="298"/>
        <v>32797.423000000003</v>
      </c>
      <c r="AR567" s="12">
        <f t="shared" si="299"/>
        <v>8.3228014466500005E-4</v>
      </c>
      <c r="AS567" s="12">
        <f t="shared" si="300"/>
        <v>9.2505956796099995E-4</v>
      </c>
      <c r="AT567" s="12">
        <f t="shared" si="301"/>
        <v>8.3199999999999995E-4</v>
      </c>
      <c r="AU567" s="12">
        <f t="shared" si="302"/>
        <v>8.4005006582099997E-4</v>
      </c>
      <c r="AV567" s="12">
        <f t="shared" si="303"/>
        <v>8.4005006582200004E-4</v>
      </c>
      <c r="AW567" s="12">
        <f t="shared" si="304"/>
        <v>1.073E-3</v>
      </c>
      <c r="AX567" s="12">
        <f t="shared" si="305"/>
        <v>8.3089316476E-4</v>
      </c>
      <c r="AY567" s="12">
        <f t="shared" si="306"/>
        <v>9.2817509871799997E-4</v>
      </c>
      <c r="AZ567" s="12">
        <f t="shared" si="307"/>
        <v>8.3100000000000003E-4</v>
      </c>
      <c r="BG567" s="12">
        <f t="shared" si="308"/>
        <v>-0.88821565098041733</v>
      </c>
      <c r="BH567" s="12">
        <f t="shared" si="309"/>
        <v>-0.846445398987</v>
      </c>
      <c r="BI567" s="12">
        <f t="shared" si="310"/>
        <v>-0.84644539898600002</v>
      </c>
      <c r="BJ567" s="12">
        <f t="shared" si="311"/>
        <v>-0.84599999999999997</v>
      </c>
      <c r="BK567" s="12">
        <f t="shared" si="312"/>
        <v>-0.85300952997500001</v>
      </c>
      <c r="BL567" s="12">
        <f t="shared" si="313"/>
        <v>-0.85300952997300006</v>
      </c>
      <c r="BM567" s="12">
        <f t="shared" si="314"/>
        <v>-32797423.000000004</v>
      </c>
      <c r="BN567" s="12">
        <f t="shared" si="315"/>
        <v>-0.832280144665</v>
      </c>
      <c r="BO567" s="12">
        <f t="shared" si="316"/>
        <v>-0.92505956796099997</v>
      </c>
      <c r="BP567" s="12">
        <f t="shared" si="317"/>
        <v>-0.83199999999999996</v>
      </c>
      <c r="BQ567" s="12">
        <f t="shared" si="318"/>
        <v>-0.84005006582099995</v>
      </c>
      <c r="BR567" s="12">
        <f t="shared" si="319"/>
        <v>-0.84005006582200004</v>
      </c>
      <c r="BS567" s="12">
        <f t="shared" si="320"/>
        <v>-1.073</v>
      </c>
      <c r="BT567" s="12">
        <f t="shared" si="321"/>
        <v>-0.83089316475999997</v>
      </c>
      <c r="BU567" s="12">
        <f t="shared" si="322"/>
        <v>-0.92817509871799997</v>
      </c>
      <c r="BV567" s="12">
        <f t="shared" si="323"/>
        <v>-0.83100000000000007</v>
      </c>
    </row>
    <row r="568" spans="1:74">
      <c r="A568" s="3">
        <v>0.56399999999999995</v>
      </c>
      <c r="B568" s="1">
        <f t="shared" si="290"/>
        <v>-7.7051324277578756E-2</v>
      </c>
      <c r="G568" s="4">
        <f t="shared" si="291"/>
        <v>-1.0114695276109888E-3</v>
      </c>
      <c r="H568" s="12">
        <v>-9.6537531334100004E-4</v>
      </c>
      <c r="I568" s="12">
        <v>-9.6537531334100004E-4</v>
      </c>
      <c r="J568" s="8">
        <v>-9.6500000000000004E-4</v>
      </c>
      <c r="K568" s="12">
        <v>-9.7210788236500002E-4</v>
      </c>
      <c r="L568" s="12">
        <v>-9.7210788236299999E-4</v>
      </c>
      <c r="M568" s="9">
        <v>-34571.358</v>
      </c>
      <c r="N568" s="12">
        <v>-9.5088253844699999E-4</v>
      </c>
      <c r="O568" s="12">
        <v>-1.02965323677E-3</v>
      </c>
      <c r="P568" s="10">
        <v>-9.5100000000000002E-4</v>
      </c>
      <c r="Q568" s="12">
        <v>-9.5880310650999997E-4</v>
      </c>
      <c r="R568" s="12">
        <v>-9.5880310651100004E-4</v>
      </c>
      <c r="S568" s="11">
        <v>-1.1509999999999999E-3</v>
      </c>
      <c r="T568" s="12">
        <v>-9.4946070529199999E-4</v>
      </c>
      <c r="U568" s="12">
        <v>-1.0320575322670001E-3</v>
      </c>
      <c r="V568" s="12">
        <v>-9.4899999999999997E-4</v>
      </c>
      <c r="AK568" s="12">
        <f t="shared" si="292"/>
        <v>1.0114695276109888E-3</v>
      </c>
      <c r="AL568" s="12">
        <f t="shared" si="293"/>
        <v>9.6537531334100004E-4</v>
      </c>
      <c r="AM568" s="12">
        <f t="shared" si="294"/>
        <v>9.6537531334100004E-4</v>
      </c>
      <c r="AN568" s="12">
        <f t="shared" si="295"/>
        <v>9.6500000000000004E-4</v>
      </c>
      <c r="AO568" s="12">
        <f t="shared" si="296"/>
        <v>9.7210788236500002E-4</v>
      </c>
      <c r="AP568" s="12">
        <f t="shared" si="297"/>
        <v>9.7210788236299999E-4</v>
      </c>
      <c r="AQ568" s="12">
        <f t="shared" si="298"/>
        <v>34571.358</v>
      </c>
      <c r="AR568" s="12">
        <f t="shared" si="299"/>
        <v>9.5088253844699999E-4</v>
      </c>
      <c r="AS568" s="12">
        <f t="shared" si="300"/>
        <v>1.02965323677E-3</v>
      </c>
      <c r="AT568" s="12">
        <f t="shared" si="301"/>
        <v>9.5100000000000002E-4</v>
      </c>
      <c r="AU568" s="12">
        <f t="shared" si="302"/>
        <v>9.5880310650999997E-4</v>
      </c>
      <c r="AV568" s="12">
        <f t="shared" si="303"/>
        <v>9.5880310651100004E-4</v>
      </c>
      <c r="AW568" s="12">
        <f t="shared" si="304"/>
        <v>1.1509999999999999E-3</v>
      </c>
      <c r="AX568" s="12">
        <f t="shared" si="305"/>
        <v>9.4946070529199999E-4</v>
      </c>
      <c r="AY568" s="12">
        <f t="shared" si="306"/>
        <v>1.0320575322670001E-3</v>
      </c>
      <c r="AZ568" s="12">
        <f t="shared" si="307"/>
        <v>9.4899999999999997E-4</v>
      </c>
      <c r="BG568" s="12">
        <f t="shared" si="308"/>
        <v>-1.0114695276109888</v>
      </c>
      <c r="BH568" s="12">
        <f t="shared" si="309"/>
        <v>-0.96537531334100002</v>
      </c>
      <c r="BI568" s="12">
        <f t="shared" si="310"/>
        <v>-0.96537531334100002</v>
      </c>
      <c r="BJ568" s="12">
        <f t="shared" si="311"/>
        <v>-0.96500000000000008</v>
      </c>
      <c r="BK568" s="12">
        <f t="shared" si="312"/>
        <v>-0.97210788236500001</v>
      </c>
      <c r="BL568" s="12">
        <f t="shared" si="313"/>
        <v>-0.97210788236299994</v>
      </c>
      <c r="BM568" s="12">
        <f t="shared" si="314"/>
        <v>-34571358</v>
      </c>
      <c r="BN568" s="12">
        <f t="shared" si="315"/>
        <v>-0.95088253844699999</v>
      </c>
      <c r="BO568" s="12">
        <f t="shared" si="316"/>
        <v>-1.02965323677</v>
      </c>
      <c r="BP568" s="12">
        <f t="shared" si="317"/>
        <v>-0.95100000000000007</v>
      </c>
      <c r="BQ568" s="12">
        <f t="shared" si="318"/>
        <v>-0.95880310651</v>
      </c>
      <c r="BR568" s="12">
        <f t="shared" si="319"/>
        <v>-0.95880310651100009</v>
      </c>
      <c r="BS568" s="12">
        <f t="shared" si="320"/>
        <v>-1.1509999999999998</v>
      </c>
      <c r="BT568" s="12">
        <f t="shared" si="321"/>
        <v>-0.949460705292</v>
      </c>
      <c r="BU568" s="12">
        <f t="shared" si="322"/>
        <v>-1.032057532267</v>
      </c>
      <c r="BV568" s="12">
        <f t="shared" si="323"/>
        <v>-0.94899999999999995</v>
      </c>
    </row>
    <row r="569" spans="1:74">
      <c r="A569" s="3">
        <v>0.56499999999999995</v>
      </c>
      <c r="B569" s="1">
        <f t="shared" si="290"/>
        <v>-8.0901699437494354E-2</v>
      </c>
      <c r="G569" s="4">
        <f t="shared" si="291"/>
        <v>-1.130815303991739E-3</v>
      </c>
      <c r="H569" s="12">
        <v>-1.0805791684529999E-3</v>
      </c>
      <c r="I569" s="12">
        <v>-1.0805791684520001E-3</v>
      </c>
      <c r="J569" s="8">
        <v>-1.0809999999999999E-3</v>
      </c>
      <c r="K569" s="12">
        <v>-1.087458228563E-3</v>
      </c>
      <c r="L569" s="12">
        <v>-1.0874582285609999E-3</v>
      </c>
      <c r="M569" s="9">
        <v>-36839.002</v>
      </c>
      <c r="N569" s="12">
        <v>-1.065806062197E-3</v>
      </c>
      <c r="O569" s="12">
        <v>-1.130256386729E-3</v>
      </c>
      <c r="P569" s="10">
        <v>-1.0660000000000001E-3</v>
      </c>
      <c r="Q569" s="12">
        <v>-1.073851468043E-3</v>
      </c>
      <c r="R569" s="12">
        <v>-1.0738514680440001E-3</v>
      </c>
      <c r="S569" s="11">
        <v>-1.224E-3</v>
      </c>
      <c r="T569" s="12">
        <v>-1.0643539994850001E-3</v>
      </c>
      <c r="U569" s="12">
        <v>-1.1319391563229999E-3</v>
      </c>
      <c r="V569" s="12">
        <v>-1.0640000000000001E-3</v>
      </c>
      <c r="AK569" s="12">
        <f t="shared" si="292"/>
        <v>1.130815303991739E-3</v>
      </c>
      <c r="AL569" s="12">
        <f t="shared" si="293"/>
        <v>1.0805791684529999E-3</v>
      </c>
      <c r="AM569" s="12">
        <f t="shared" si="294"/>
        <v>1.0805791684520001E-3</v>
      </c>
      <c r="AN569" s="12">
        <f t="shared" si="295"/>
        <v>1.0809999999999999E-3</v>
      </c>
      <c r="AO569" s="12">
        <f t="shared" si="296"/>
        <v>1.087458228563E-3</v>
      </c>
      <c r="AP569" s="12">
        <f t="shared" si="297"/>
        <v>1.0874582285609999E-3</v>
      </c>
      <c r="AQ569" s="12">
        <f t="shared" si="298"/>
        <v>36839.002</v>
      </c>
      <c r="AR569" s="12">
        <f t="shared" si="299"/>
        <v>1.065806062197E-3</v>
      </c>
      <c r="AS569" s="12">
        <f t="shared" si="300"/>
        <v>1.130256386729E-3</v>
      </c>
      <c r="AT569" s="12">
        <f t="shared" si="301"/>
        <v>1.0660000000000001E-3</v>
      </c>
      <c r="AU569" s="12">
        <f t="shared" si="302"/>
        <v>1.073851468043E-3</v>
      </c>
      <c r="AV569" s="12">
        <f t="shared" si="303"/>
        <v>1.0738514680440001E-3</v>
      </c>
      <c r="AW569" s="12">
        <f t="shared" si="304"/>
        <v>1.224E-3</v>
      </c>
      <c r="AX569" s="12">
        <f t="shared" si="305"/>
        <v>1.0643539994850001E-3</v>
      </c>
      <c r="AY569" s="12">
        <f t="shared" si="306"/>
        <v>1.1319391563229999E-3</v>
      </c>
      <c r="AZ569" s="12">
        <f t="shared" si="307"/>
        <v>1.0640000000000001E-3</v>
      </c>
      <c r="BG569" s="12">
        <f t="shared" si="308"/>
        <v>-1.130815303991739</v>
      </c>
      <c r="BH569" s="12">
        <f t="shared" si="309"/>
        <v>-1.0805791684529999</v>
      </c>
      <c r="BI569" s="12">
        <f t="shared" si="310"/>
        <v>-1.0805791684520001</v>
      </c>
      <c r="BJ569" s="12">
        <f t="shared" si="311"/>
        <v>-1.081</v>
      </c>
      <c r="BK569" s="12">
        <f t="shared" si="312"/>
        <v>-1.0874582285630001</v>
      </c>
      <c r="BL569" s="12">
        <f t="shared" si="313"/>
        <v>-1.0874582285609999</v>
      </c>
      <c r="BM569" s="12">
        <f t="shared" si="314"/>
        <v>-36839002</v>
      </c>
      <c r="BN569" s="12">
        <f t="shared" si="315"/>
        <v>-1.065806062197</v>
      </c>
      <c r="BO569" s="12">
        <f t="shared" si="316"/>
        <v>-1.1302563867290001</v>
      </c>
      <c r="BP569" s="12">
        <f t="shared" si="317"/>
        <v>-1.0660000000000001</v>
      </c>
      <c r="BQ569" s="12">
        <f t="shared" si="318"/>
        <v>-1.073851468043</v>
      </c>
      <c r="BR569" s="12">
        <f t="shared" si="319"/>
        <v>-1.0738514680440001</v>
      </c>
      <c r="BS569" s="12">
        <f t="shared" si="320"/>
        <v>-1.224</v>
      </c>
      <c r="BT569" s="12">
        <f t="shared" si="321"/>
        <v>-1.064353999485</v>
      </c>
      <c r="BU569" s="12">
        <f t="shared" si="322"/>
        <v>-1.1319391563229999</v>
      </c>
      <c r="BV569" s="12">
        <f t="shared" si="323"/>
        <v>-1.0640000000000001</v>
      </c>
    </row>
    <row r="570" spans="1:74">
      <c r="A570" s="3">
        <v>0.56599999999999995</v>
      </c>
      <c r="B570" s="1">
        <f t="shared" si="290"/>
        <v>-8.4432792550201322E-2</v>
      </c>
      <c r="G570" s="4">
        <f t="shared" si="291"/>
        <v>-1.2458432386892018E-3</v>
      </c>
      <c r="H570" s="12">
        <v>-1.1916624583819999E-3</v>
      </c>
      <c r="I570" s="12">
        <v>-1.1916624583810001E-3</v>
      </c>
      <c r="J570" s="8">
        <v>-1.1919999999999999E-3</v>
      </c>
      <c r="K570" s="12">
        <v>-1.198665503705E-3</v>
      </c>
      <c r="L570" s="12">
        <v>-1.1986655037029999E-3</v>
      </c>
      <c r="M570" s="9">
        <v>-39600.358</v>
      </c>
      <c r="N570" s="12">
        <v>-1.1766573301069999E-3</v>
      </c>
      <c r="O570" s="12">
        <v>-1.226522566475E-3</v>
      </c>
      <c r="P570" s="10">
        <v>-1.1770000000000001E-3</v>
      </c>
      <c r="Q570" s="12">
        <v>-1.1848012314539999E-3</v>
      </c>
      <c r="R570" s="12">
        <v>-1.184801231455E-3</v>
      </c>
      <c r="S570" s="11">
        <v>-1.2930000000000001E-3</v>
      </c>
      <c r="T570" s="12">
        <v>-1.1751797793730001E-3</v>
      </c>
      <c r="U570" s="12">
        <v>-1.2274759133329999E-3</v>
      </c>
      <c r="V570" s="12">
        <v>-1.175E-3</v>
      </c>
      <c r="AK570" s="12">
        <f t="shared" si="292"/>
        <v>1.2458432386892018E-3</v>
      </c>
      <c r="AL570" s="12">
        <f t="shared" si="293"/>
        <v>1.1916624583819999E-3</v>
      </c>
      <c r="AM570" s="12">
        <f t="shared" si="294"/>
        <v>1.1916624583810001E-3</v>
      </c>
      <c r="AN570" s="12">
        <f t="shared" si="295"/>
        <v>1.1919999999999999E-3</v>
      </c>
      <c r="AO570" s="12">
        <f t="shared" si="296"/>
        <v>1.198665503705E-3</v>
      </c>
      <c r="AP570" s="12">
        <f t="shared" si="297"/>
        <v>1.1986655037029999E-3</v>
      </c>
      <c r="AQ570" s="12">
        <f t="shared" si="298"/>
        <v>39600.358</v>
      </c>
      <c r="AR570" s="12">
        <f t="shared" si="299"/>
        <v>1.1766573301069999E-3</v>
      </c>
      <c r="AS570" s="12">
        <f t="shared" si="300"/>
        <v>1.226522566475E-3</v>
      </c>
      <c r="AT570" s="12">
        <f t="shared" si="301"/>
        <v>1.1770000000000001E-3</v>
      </c>
      <c r="AU570" s="12">
        <f t="shared" si="302"/>
        <v>1.1848012314539999E-3</v>
      </c>
      <c r="AV570" s="12">
        <f t="shared" si="303"/>
        <v>1.184801231455E-3</v>
      </c>
      <c r="AW570" s="12">
        <f t="shared" si="304"/>
        <v>1.2930000000000001E-3</v>
      </c>
      <c r="AX570" s="12">
        <f t="shared" si="305"/>
        <v>1.1751797793730001E-3</v>
      </c>
      <c r="AY570" s="12">
        <f t="shared" si="306"/>
        <v>1.2274759133329999E-3</v>
      </c>
      <c r="AZ570" s="12">
        <f t="shared" si="307"/>
        <v>1.175E-3</v>
      </c>
      <c r="BG570" s="12">
        <f t="shared" si="308"/>
        <v>-1.2458432386892018</v>
      </c>
      <c r="BH570" s="12">
        <f t="shared" si="309"/>
        <v>-1.1916624583819999</v>
      </c>
      <c r="BI570" s="12">
        <f t="shared" si="310"/>
        <v>-1.191662458381</v>
      </c>
      <c r="BJ570" s="12">
        <f t="shared" si="311"/>
        <v>-1.1919999999999999</v>
      </c>
      <c r="BK570" s="12">
        <f t="shared" si="312"/>
        <v>-1.198665503705</v>
      </c>
      <c r="BL570" s="12">
        <f t="shared" si="313"/>
        <v>-1.1986655037029998</v>
      </c>
      <c r="BM570" s="12">
        <f t="shared" si="314"/>
        <v>-39600358</v>
      </c>
      <c r="BN570" s="12">
        <f t="shared" si="315"/>
        <v>-1.1766573301069998</v>
      </c>
      <c r="BO570" s="12">
        <f t="shared" si="316"/>
        <v>-1.2265225664749999</v>
      </c>
      <c r="BP570" s="12">
        <f t="shared" si="317"/>
        <v>-1.177</v>
      </c>
      <c r="BQ570" s="12">
        <f t="shared" si="318"/>
        <v>-1.184801231454</v>
      </c>
      <c r="BR570" s="12">
        <f t="shared" si="319"/>
        <v>-1.184801231455</v>
      </c>
      <c r="BS570" s="12">
        <f t="shared" si="320"/>
        <v>-1.2930000000000001</v>
      </c>
      <c r="BT570" s="12">
        <f t="shared" si="321"/>
        <v>-1.1751797793730001</v>
      </c>
      <c r="BU570" s="12">
        <f t="shared" si="322"/>
        <v>-1.227475913333</v>
      </c>
      <c r="BV570" s="12">
        <f t="shared" si="323"/>
        <v>-1.175</v>
      </c>
    </row>
    <row r="571" spans="1:74">
      <c r="A571" s="3">
        <v>0.56699999999999995</v>
      </c>
      <c r="B571" s="1">
        <f t="shared" si="290"/>
        <v>-8.7630668004386347E-2</v>
      </c>
      <c r="G571" s="4">
        <f t="shared" si="291"/>
        <v>-1.3561601789591176E-3</v>
      </c>
      <c r="H571" s="12">
        <v>-1.2982435139660001E-3</v>
      </c>
      <c r="I571" s="12">
        <v>-1.2982435139660001E-3</v>
      </c>
      <c r="J571" s="8">
        <v>-1.2979999999999999E-3</v>
      </c>
      <c r="K571" s="12">
        <v>-1.305347553168E-3</v>
      </c>
      <c r="L571" s="12">
        <v>-1.3053475531660001E-3</v>
      </c>
      <c r="M571" s="9">
        <v>-42354.228999999999</v>
      </c>
      <c r="N571" s="12">
        <v>-1.283055635478E-3</v>
      </c>
      <c r="O571" s="12">
        <v>-1.3181190481670001E-3</v>
      </c>
      <c r="P571" s="10">
        <v>-1.2830000000000001E-3</v>
      </c>
      <c r="Q571" s="12">
        <v>-1.2912712429760001E-3</v>
      </c>
      <c r="R571" s="12">
        <v>-1.2912712429769999E-3</v>
      </c>
      <c r="S571" s="11">
        <v>-1.3569999999999999E-3</v>
      </c>
      <c r="T571" s="12">
        <v>-1.2815574406359999E-3</v>
      </c>
      <c r="U571" s="12">
        <v>-1.3183375031059999E-3</v>
      </c>
      <c r="V571" s="12">
        <v>-1.2819999999999999E-3</v>
      </c>
      <c r="AK571" s="12">
        <f t="shared" si="292"/>
        <v>1.3561601789591176E-3</v>
      </c>
      <c r="AL571" s="12">
        <f t="shared" si="293"/>
        <v>1.2982435139660001E-3</v>
      </c>
      <c r="AM571" s="12">
        <f t="shared" si="294"/>
        <v>1.2982435139660001E-3</v>
      </c>
      <c r="AN571" s="12">
        <f t="shared" si="295"/>
        <v>1.2979999999999999E-3</v>
      </c>
      <c r="AO571" s="12">
        <f t="shared" si="296"/>
        <v>1.305347553168E-3</v>
      </c>
      <c r="AP571" s="12">
        <f t="shared" si="297"/>
        <v>1.3053475531660001E-3</v>
      </c>
      <c r="AQ571" s="12">
        <f t="shared" si="298"/>
        <v>42354.228999999999</v>
      </c>
      <c r="AR571" s="12">
        <f t="shared" si="299"/>
        <v>1.283055635478E-3</v>
      </c>
      <c r="AS571" s="12">
        <f t="shared" si="300"/>
        <v>1.3181190481670001E-3</v>
      </c>
      <c r="AT571" s="12">
        <f t="shared" si="301"/>
        <v>1.2830000000000001E-3</v>
      </c>
      <c r="AU571" s="12">
        <f t="shared" si="302"/>
        <v>1.2912712429760001E-3</v>
      </c>
      <c r="AV571" s="12">
        <f t="shared" si="303"/>
        <v>1.2912712429769999E-3</v>
      </c>
      <c r="AW571" s="12">
        <f t="shared" si="304"/>
        <v>1.3569999999999999E-3</v>
      </c>
      <c r="AX571" s="12">
        <f t="shared" si="305"/>
        <v>1.2815574406359999E-3</v>
      </c>
      <c r="AY571" s="12">
        <f t="shared" si="306"/>
        <v>1.3183375031059999E-3</v>
      </c>
      <c r="AZ571" s="12">
        <f t="shared" si="307"/>
        <v>1.2819999999999999E-3</v>
      </c>
      <c r="BG571" s="12">
        <f t="shared" si="308"/>
        <v>-1.3561601789591176</v>
      </c>
      <c r="BH571" s="12">
        <f t="shared" si="309"/>
        <v>-1.298243513966</v>
      </c>
      <c r="BI571" s="12">
        <f t="shared" si="310"/>
        <v>-1.298243513966</v>
      </c>
      <c r="BJ571" s="12">
        <f t="shared" si="311"/>
        <v>-1.2979999999999998</v>
      </c>
      <c r="BK571" s="12">
        <f t="shared" si="312"/>
        <v>-1.3053475531680001</v>
      </c>
      <c r="BL571" s="12">
        <f t="shared" si="313"/>
        <v>-1.3053475531660002</v>
      </c>
      <c r="BM571" s="12">
        <f t="shared" si="314"/>
        <v>-42354229</v>
      </c>
      <c r="BN571" s="12">
        <f t="shared" si="315"/>
        <v>-1.2830556354780001</v>
      </c>
      <c r="BO571" s="12">
        <f t="shared" si="316"/>
        <v>-1.318119048167</v>
      </c>
      <c r="BP571" s="12">
        <f t="shared" si="317"/>
        <v>-1.2830000000000001</v>
      </c>
      <c r="BQ571" s="12">
        <f t="shared" si="318"/>
        <v>-1.291271242976</v>
      </c>
      <c r="BR571" s="12">
        <f t="shared" si="319"/>
        <v>-1.2912712429769999</v>
      </c>
      <c r="BS571" s="12">
        <f t="shared" si="320"/>
        <v>-1.357</v>
      </c>
      <c r="BT571" s="12">
        <f t="shared" si="321"/>
        <v>-1.281557440636</v>
      </c>
      <c r="BU571" s="12">
        <f t="shared" si="322"/>
        <v>-1.3183375031059998</v>
      </c>
      <c r="BV571" s="12">
        <f t="shared" si="323"/>
        <v>-1.282</v>
      </c>
    </row>
    <row r="572" spans="1:74">
      <c r="A572" s="3">
        <v>0.56799999999999995</v>
      </c>
      <c r="B572" s="1">
        <f t="shared" si="290"/>
        <v>-9.0482705246601777E-2</v>
      </c>
      <c r="G572" s="4">
        <f t="shared" si="291"/>
        <v>-1.4613909228008036E-3</v>
      </c>
      <c r="H572" s="12">
        <v>-1.3999546918300001E-3</v>
      </c>
      <c r="I572" s="12">
        <v>-1.3999546918300001E-3</v>
      </c>
      <c r="J572" s="8">
        <v>-1.4E-3</v>
      </c>
      <c r="K572" s="12">
        <v>-1.4071363233999999E-3</v>
      </c>
      <c r="L572" s="12">
        <v>-1.407136323398E-3</v>
      </c>
      <c r="M572" s="9">
        <v>-44699.659</v>
      </c>
      <c r="N572" s="12">
        <v>-1.38463413602E-3</v>
      </c>
      <c r="O572" s="12">
        <v>-1.4047278552349999E-3</v>
      </c>
      <c r="P572" s="10">
        <v>-1.3849999999999999E-3</v>
      </c>
      <c r="Q572" s="12">
        <v>-1.392894301142E-3</v>
      </c>
      <c r="R572" s="12">
        <v>-1.392894301142E-3</v>
      </c>
      <c r="S572" s="11">
        <v>-1.415E-3</v>
      </c>
      <c r="T572" s="12">
        <v>-1.3831202275209999E-3</v>
      </c>
      <c r="U572" s="12">
        <v>-1.404208402497E-3</v>
      </c>
      <c r="V572" s="12">
        <v>-1.3829999999999999E-3</v>
      </c>
      <c r="AK572" s="12">
        <f t="shared" si="292"/>
        <v>1.4613909228008036E-3</v>
      </c>
      <c r="AL572" s="12">
        <f t="shared" si="293"/>
        <v>1.3999546918300001E-3</v>
      </c>
      <c r="AM572" s="12">
        <f t="shared" si="294"/>
        <v>1.3999546918300001E-3</v>
      </c>
      <c r="AN572" s="12">
        <f t="shared" si="295"/>
        <v>1.4E-3</v>
      </c>
      <c r="AO572" s="12">
        <f t="shared" si="296"/>
        <v>1.4071363233999999E-3</v>
      </c>
      <c r="AP572" s="12">
        <f t="shared" si="297"/>
        <v>1.407136323398E-3</v>
      </c>
      <c r="AQ572" s="12">
        <f t="shared" si="298"/>
        <v>44699.659</v>
      </c>
      <c r="AR572" s="12">
        <f t="shared" si="299"/>
        <v>1.38463413602E-3</v>
      </c>
      <c r="AS572" s="12">
        <f t="shared" si="300"/>
        <v>1.4047278552349999E-3</v>
      </c>
      <c r="AT572" s="12">
        <f t="shared" si="301"/>
        <v>1.3849999999999999E-3</v>
      </c>
      <c r="AU572" s="12">
        <f t="shared" si="302"/>
        <v>1.392894301142E-3</v>
      </c>
      <c r="AV572" s="12">
        <f t="shared" si="303"/>
        <v>1.392894301142E-3</v>
      </c>
      <c r="AW572" s="12">
        <f t="shared" si="304"/>
        <v>1.415E-3</v>
      </c>
      <c r="AX572" s="12">
        <f t="shared" si="305"/>
        <v>1.3831202275209999E-3</v>
      </c>
      <c r="AY572" s="12">
        <f t="shared" si="306"/>
        <v>1.404208402497E-3</v>
      </c>
      <c r="AZ572" s="12">
        <f t="shared" si="307"/>
        <v>1.3829999999999999E-3</v>
      </c>
      <c r="BG572" s="12">
        <f t="shared" si="308"/>
        <v>-1.4613909228008035</v>
      </c>
      <c r="BH572" s="12">
        <f t="shared" si="309"/>
        <v>-1.3999546918300001</v>
      </c>
      <c r="BI572" s="12">
        <f t="shared" si="310"/>
        <v>-1.3999546918300001</v>
      </c>
      <c r="BJ572" s="12">
        <f t="shared" si="311"/>
        <v>-1.4</v>
      </c>
      <c r="BK572" s="12">
        <f t="shared" si="312"/>
        <v>-1.4071363233999998</v>
      </c>
      <c r="BL572" s="12">
        <f t="shared" si="313"/>
        <v>-1.4071363233980001</v>
      </c>
      <c r="BM572" s="12">
        <f t="shared" si="314"/>
        <v>-44699659</v>
      </c>
      <c r="BN572" s="12">
        <f t="shared" si="315"/>
        <v>-1.3846341360200001</v>
      </c>
      <c r="BO572" s="12">
        <f t="shared" si="316"/>
        <v>-1.404727855235</v>
      </c>
      <c r="BP572" s="12">
        <f t="shared" si="317"/>
        <v>-1.385</v>
      </c>
      <c r="BQ572" s="12">
        <f t="shared" si="318"/>
        <v>-1.3928943011420001</v>
      </c>
      <c r="BR572" s="12">
        <f t="shared" si="319"/>
        <v>-1.3928943011420001</v>
      </c>
      <c r="BS572" s="12">
        <f t="shared" si="320"/>
        <v>-1.415</v>
      </c>
      <c r="BT572" s="12">
        <f t="shared" si="321"/>
        <v>-1.3831202275209999</v>
      </c>
      <c r="BU572" s="12">
        <f t="shared" si="322"/>
        <v>-1.4042084024970001</v>
      </c>
      <c r="BV572" s="12">
        <f t="shared" si="323"/>
        <v>-1.383</v>
      </c>
    </row>
    <row r="573" spans="1:74">
      <c r="A573" s="3">
        <v>0.56899999999999995</v>
      </c>
      <c r="B573" s="1">
        <f t="shared" si="290"/>
        <v>-9.297764858882511E-2</v>
      </c>
      <c r="G573" s="4">
        <f t="shared" si="291"/>
        <v>-1.561179512167307E-3</v>
      </c>
      <c r="H573" s="12">
        <v>-1.496443519701E-3</v>
      </c>
      <c r="I573" s="12">
        <v>-1.496443519701E-3</v>
      </c>
      <c r="J573" s="8">
        <v>-1.4959999999999999E-3</v>
      </c>
      <c r="K573" s="12">
        <v>-1.5036790088149999E-3</v>
      </c>
      <c r="L573" s="12">
        <v>-1.503679008813E-3</v>
      </c>
      <c r="M573" s="9">
        <v>-46837.127</v>
      </c>
      <c r="N573" s="12">
        <v>-1.481040995965E-3</v>
      </c>
      <c r="O573" s="12">
        <v>-1.4860467435480001E-3</v>
      </c>
      <c r="P573" s="10">
        <v>-1.4809999999999999E-3</v>
      </c>
      <c r="Q573" s="12">
        <v>-1.489318300421E-3</v>
      </c>
      <c r="R573" s="12">
        <v>-1.489318300421E-3</v>
      </c>
      <c r="S573" s="11">
        <v>-1.4679999999999999E-3</v>
      </c>
      <c r="T573" s="12">
        <v>-1.4795163746160001E-3</v>
      </c>
      <c r="U573" s="12">
        <v>-1.4847888384120001E-3</v>
      </c>
      <c r="V573" s="12">
        <v>-1.48E-3</v>
      </c>
      <c r="AK573" s="12">
        <f t="shared" si="292"/>
        <v>1.561179512167307E-3</v>
      </c>
      <c r="AL573" s="12">
        <f t="shared" si="293"/>
        <v>1.496443519701E-3</v>
      </c>
      <c r="AM573" s="12">
        <f t="shared" si="294"/>
        <v>1.496443519701E-3</v>
      </c>
      <c r="AN573" s="12">
        <f t="shared" si="295"/>
        <v>1.4959999999999999E-3</v>
      </c>
      <c r="AO573" s="12">
        <f t="shared" si="296"/>
        <v>1.5036790088149999E-3</v>
      </c>
      <c r="AP573" s="12">
        <f t="shared" si="297"/>
        <v>1.503679008813E-3</v>
      </c>
      <c r="AQ573" s="12">
        <f t="shared" si="298"/>
        <v>46837.127</v>
      </c>
      <c r="AR573" s="12">
        <f t="shared" si="299"/>
        <v>1.481040995965E-3</v>
      </c>
      <c r="AS573" s="12">
        <f t="shared" si="300"/>
        <v>1.4860467435480001E-3</v>
      </c>
      <c r="AT573" s="12">
        <f t="shared" si="301"/>
        <v>1.4809999999999999E-3</v>
      </c>
      <c r="AU573" s="12">
        <f t="shared" si="302"/>
        <v>1.489318300421E-3</v>
      </c>
      <c r="AV573" s="12">
        <f t="shared" si="303"/>
        <v>1.489318300421E-3</v>
      </c>
      <c r="AW573" s="12">
        <f t="shared" si="304"/>
        <v>1.4679999999999999E-3</v>
      </c>
      <c r="AX573" s="12">
        <f t="shared" si="305"/>
        <v>1.4795163746160001E-3</v>
      </c>
      <c r="AY573" s="12">
        <f t="shared" si="306"/>
        <v>1.4847888384120001E-3</v>
      </c>
      <c r="AZ573" s="12">
        <f t="shared" si="307"/>
        <v>1.48E-3</v>
      </c>
      <c r="BG573" s="12">
        <f t="shared" si="308"/>
        <v>-1.5611795121673071</v>
      </c>
      <c r="BH573" s="12">
        <f t="shared" si="309"/>
        <v>-1.496443519701</v>
      </c>
      <c r="BI573" s="12">
        <f t="shared" si="310"/>
        <v>-1.496443519701</v>
      </c>
      <c r="BJ573" s="12">
        <f t="shared" si="311"/>
        <v>-1.496</v>
      </c>
      <c r="BK573" s="12">
        <f t="shared" si="312"/>
        <v>-1.5036790088149998</v>
      </c>
      <c r="BL573" s="12">
        <f t="shared" si="313"/>
        <v>-1.5036790088129999</v>
      </c>
      <c r="BM573" s="12">
        <f t="shared" si="314"/>
        <v>-46837127</v>
      </c>
      <c r="BN573" s="12">
        <f t="shared" si="315"/>
        <v>-1.4810409959649999</v>
      </c>
      <c r="BO573" s="12">
        <f t="shared" si="316"/>
        <v>-1.486046743548</v>
      </c>
      <c r="BP573" s="12">
        <f t="shared" si="317"/>
        <v>-1.4809999999999999</v>
      </c>
      <c r="BQ573" s="12">
        <f t="shared" si="318"/>
        <v>-1.489318300421</v>
      </c>
      <c r="BR573" s="12">
        <f t="shared" si="319"/>
        <v>-1.489318300421</v>
      </c>
      <c r="BS573" s="12">
        <f t="shared" si="320"/>
        <v>-1.468</v>
      </c>
      <c r="BT573" s="12">
        <f t="shared" si="321"/>
        <v>-1.4795163746160001</v>
      </c>
      <c r="BU573" s="12">
        <f t="shared" si="322"/>
        <v>-1.484788838412</v>
      </c>
      <c r="BV573" s="12">
        <f t="shared" si="323"/>
        <v>-1.48</v>
      </c>
    </row>
    <row r="574" spans="1:74">
      <c r="A574" s="3">
        <v>0.56999999999999995</v>
      </c>
      <c r="B574" s="1">
        <f t="shared" si="290"/>
        <v>-9.5105651629515217E-2</v>
      </c>
      <c r="G574" s="4">
        <f t="shared" si="291"/>
        <v>-1.6551904528122063E-3</v>
      </c>
      <c r="H574" s="12">
        <v>-1.5873737944689999E-3</v>
      </c>
      <c r="I574" s="12">
        <v>-1.5873737944680001E-3</v>
      </c>
      <c r="J574" s="8">
        <v>-1.5870000000000001E-3</v>
      </c>
      <c r="K574" s="12">
        <v>-1.594639151173E-3</v>
      </c>
      <c r="L574" s="12">
        <v>-1.5946391511710001E-3</v>
      </c>
      <c r="M574" s="9">
        <v>-48465.915000000001</v>
      </c>
      <c r="N574" s="12">
        <v>-1.5719404814449999E-3</v>
      </c>
      <c r="O574" s="12">
        <v>-1.5617901329659999E-3</v>
      </c>
      <c r="P574" s="10">
        <v>-1.572E-3</v>
      </c>
      <c r="Q574" s="12">
        <v>-1.580207327849E-3</v>
      </c>
      <c r="R574" s="12">
        <v>-1.5802073278499999E-3</v>
      </c>
      <c r="S574" s="11">
        <v>-1.516E-3</v>
      </c>
      <c r="T574" s="12">
        <v>-1.570410201945E-3</v>
      </c>
      <c r="U574" s="12">
        <v>-1.559795711117E-3</v>
      </c>
      <c r="V574" s="12">
        <v>-1.57E-3</v>
      </c>
      <c r="AK574" s="12">
        <f t="shared" si="292"/>
        <v>1.6551904528122063E-3</v>
      </c>
      <c r="AL574" s="12">
        <f t="shared" si="293"/>
        <v>1.5873737944689999E-3</v>
      </c>
      <c r="AM574" s="12">
        <f t="shared" si="294"/>
        <v>1.5873737944680001E-3</v>
      </c>
      <c r="AN574" s="12">
        <f t="shared" si="295"/>
        <v>1.5870000000000001E-3</v>
      </c>
      <c r="AO574" s="12">
        <f t="shared" si="296"/>
        <v>1.594639151173E-3</v>
      </c>
      <c r="AP574" s="12">
        <f t="shared" si="297"/>
        <v>1.5946391511710001E-3</v>
      </c>
      <c r="AQ574" s="12">
        <f t="shared" si="298"/>
        <v>48465.915000000001</v>
      </c>
      <c r="AR574" s="12">
        <f t="shared" si="299"/>
        <v>1.5719404814449999E-3</v>
      </c>
      <c r="AS574" s="12">
        <f t="shared" si="300"/>
        <v>1.5617901329659999E-3</v>
      </c>
      <c r="AT574" s="12">
        <f t="shared" si="301"/>
        <v>1.572E-3</v>
      </c>
      <c r="AU574" s="12">
        <f t="shared" si="302"/>
        <v>1.580207327849E-3</v>
      </c>
      <c r="AV574" s="12">
        <f t="shared" si="303"/>
        <v>1.5802073278499999E-3</v>
      </c>
      <c r="AW574" s="12">
        <f t="shared" si="304"/>
        <v>1.516E-3</v>
      </c>
      <c r="AX574" s="12">
        <f t="shared" si="305"/>
        <v>1.570410201945E-3</v>
      </c>
      <c r="AY574" s="12">
        <f t="shared" si="306"/>
        <v>1.559795711117E-3</v>
      </c>
      <c r="AZ574" s="12">
        <f t="shared" si="307"/>
        <v>1.57E-3</v>
      </c>
      <c r="BG574" s="12">
        <f t="shared" si="308"/>
        <v>-1.6551904528122063</v>
      </c>
      <c r="BH574" s="12">
        <f t="shared" si="309"/>
        <v>-1.5873737944689998</v>
      </c>
      <c r="BI574" s="12">
        <f t="shared" si="310"/>
        <v>-1.587373794468</v>
      </c>
      <c r="BJ574" s="12">
        <f t="shared" si="311"/>
        <v>-1.5870000000000002</v>
      </c>
      <c r="BK574" s="12">
        <f t="shared" si="312"/>
        <v>-1.594639151173</v>
      </c>
      <c r="BL574" s="12">
        <f t="shared" si="313"/>
        <v>-1.5946391511710001</v>
      </c>
      <c r="BM574" s="12">
        <f t="shared" si="314"/>
        <v>-48465915</v>
      </c>
      <c r="BN574" s="12">
        <f t="shared" si="315"/>
        <v>-1.571940481445</v>
      </c>
      <c r="BO574" s="12">
        <f t="shared" si="316"/>
        <v>-1.561790132966</v>
      </c>
      <c r="BP574" s="12">
        <f t="shared" si="317"/>
        <v>-1.5720000000000001</v>
      </c>
      <c r="BQ574" s="12">
        <f t="shared" si="318"/>
        <v>-1.5802073278490001</v>
      </c>
      <c r="BR574" s="12">
        <f t="shared" si="319"/>
        <v>-1.58020732785</v>
      </c>
      <c r="BS574" s="12">
        <f t="shared" si="320"/>
        <v>-1.516</v>
      </c>
      <c r="BT574" s="12">
        <f t="shared" si="321"/>
        <v>-1.5704102019449999</v>
      </c>
      <c r="BU574" s="12">
        <f t="shared" si="322"/>
        <v>-1.559795711117</v>
      </c>
      <c r="BV574" s="12">
        <f t="shared" si="323"/>
        <v>-1.57</v>
      </c>
    </row>
    <row r="575" spans="1:74">
      <c r="A575" s="3">
        <v>0.57099999999999995</v>
      </c>
      <c r="B575" s="1">
        <f t="shared" si="290"/>
        <v>-9.6858316112862899E-2</v>
      </c>
      <c r="G575" s="4">
        <f t="shared" si="291"/>
        <v>-1.7431098565353917E-3</v>
      </c>
      <c r="H575" s="12">
        <v>-1.6724355325439999E-3</v>
      </c>
      <c r="I575" s="12">
        <v>-1.6724355325439999E-3</v>
      </c>
      <c r="J575" s="8">
        <v>-1.6720000000000001E-3</v>
      </c>
      <c r="K575" s="12">
        <v>-1.6797036248849999E-3</v>
      </c>
      <c r="L575" s="12">
        <v>-1.679703624883E-3</v>
      </c>
      <c r="M575" s="9">
        <v>-49485.784</v>
      </c>
      <c r="N575" s="12">
        <v>-1.65701993965E-3</v>
      </c>
      <c r="O575" s="12">
        <v>-1.6316959203259999E-3</v>
      </c>
      <c r="P575" s="10">
        <v>-1.6570000000000001E-3</v>
      </c>
      <c r="Q575" s="12">
        <v>-1.6652532399610001E-3</v>
      </c>
      <c r="R575" s="12">
        <v>-1.6652532399619999E-3</v>
      </c>
      <c r="S575" s="11">
        <v>-1.557E-3</v>
      </c>
      <c r="T575" s="12">
        <v>-1.655489093713E-3</v>
      </c>
      <c r="U575" s="12">
        <v>-1.6289693987379999E-3</v>
      </c>
      <c r="V575" s="12">
        <v>-1.655E-3</v>
      </c>
      <c r="AK575" s="12">
        <f t="shared" si="292"/>
        <v>1.7431098565353917E-3</v>
      </c>
      <c r="AL575" s="12">
        <f t="shared" si="293"/>
        <v>1.6724355325439999E-3</v>
      </c>
      <c r="AM575" s="12">
        <f t="shared" si="294"/>
        <v>1.6724355325439999E-3</v>
      </c>
      <c r="AN575" s="12">
        <f t="shared" si="295"/>
        <v>1.6720000000000001E-3</v>
      </c>
      <c r="AO575" s="12">
        <f t="shared" si="296"/>
        <v>1.6797036248849999E-3</v>
      </c>
      <c r="AP575" s="12">
        <f t="shared" si="297"/>
        <v>1.679703624883E-3</v>
      </c>
      <c r="AQ575" s="12">
        <f t="shared" si="298"/>
        <v>49485.784</v>
      </c>
      <c r="AR575" s="12">
        <f t="shared" si="299"/>
        <v>1.65701993965E-3</v>
      </c>
      <c r="AS575" s="12">
        <f t="shared" si="300"/>
        <v>1.6316959203259999E-3</v>
      </c>
      <c r="AT575" s="12">
        <f t="shared" si="301"/>
        <v>1.6570000000000001E-3</v>
      </c>
      <c r="AU575" s="12">
        <f t="shared" si="302"/>
        <v>1.6652532399610001E-3</v>
      </c>
      <c r="AV575" s="12">
        <f t="shared" si="303"/>
        <v>1.6652532399619999E-3</v>
      </c>
      <c r="AW575" s="12">
        <f t="shared" si="304"/>
        <v>1.557E-3</v>
      </c>
      <c r="AX575" s="12">
        <f t="shared" si="305"/>
        <v>1.655489093713E-3</v>
      </c>
      <c r="AY575" s="12">
        <f t="shared" si="306"/>
        <v>1.6289693987379999E-3</v>
      </c>
      <c r="AZ575" s="12">
        <f t="shared" si="307"/>
        <v>1.655E-3</v>
      </c>
      <c r="BG575" s="12">
        <f t="shared" si="308"/>
        <v>-1.7431098565353917</v>
      </c>
      <c r="BH575" s="12">
        <f t="shared" si="309"/>
        <v>-1.6724355325439999</v>
      </c>
      <c r="BI575" s="12">
        <f t="shared" si="310"/>
        <v>-1.6724355325439999</v>
      </c>
      <c r="BJ575" s="12">
        <f t="shared" si="311"/>
        <v>-1.6720000000000002</v>
      </c>
      <c r="BK575" s="12">
        <f t="shared" si="312"/>
        <v>-1.6797036248849999</v>
      </c>
      <c r="BL575" s="12">
        <f t="shared" si="313"/>
        <v>-1.679703624883</v>
      </c>
      <c r="BM575" s="12">
        <f t="shared" si="314"/>
        <v>-49485784</v>
      </c>
      <c r="BN575" s="12">
        <f t="shared" si="315"/>
        <v>-1.6570199396500001</v>
      </c>
      <c r="BO575" s="12">
        <f t="shared" si="316"/>
        <v>-1.631695920326</v>
      </c>
      <c r="BP575" s="12">
        <f t="shared" si="317"/>
        <v>-1.657</v>
      </c>
      <c r="BQ575" s="12">
        <f t="shared" si="318"/>
        <v>-1.6652532399610001</v>
      </c>
      <c r="BR575" s="12">
        <f t="shared" si="319"/>
        <v>-1.6652532399619999</v>
      </c>
      <c r="BS575" s="12">
        <f t="shared" si="320"/>
        <v>-1.5569999999999999</v>
      </c>
      <c r="BT575" s="12">
        <f t="shared" si="321"/>
        <v>-1.655489093713</v>
      </c>
      <c r="BU575" s="12">
        <f t="shared" si="322"/>
        <v>-1.6289693987379998</v>
      </c>
      <c r="BV575" s="12">
        <f t="shared" si="323"/>
        <v>-1.655</v>
      </c>
    </row>
    <row r="576" spans="1:74">
      <c r="A576" s="3">
        <v>0.57199999999999995</v>
      </c>
      <c r="B576" s="1">
        <f t="shared" si="290"/>
        <v>-9.8228725072868769E-2</v>
      </c>
      <c r="G576" s="4">
        <f t="shared" si="291"/>
        <v>-1.8246465018865086E-3</v>
      </c>
      <c r="H576" s="12">
        <v>-1.7513548385490001E-3</v>
      </c>
      <c r="I576" s="12">
        <v>-1.7513548385490001E-3</v>
      </c>
      <c r="J576" s="8">
        <v>-1.751E-3</v>
      </c>
      <c r="K576" s="12">
        <v>-1.758601423359E-3</v>
      </c>
      <c r="L576" s="12">
        <v>-1.7586014233569999E-3</v>
      </c>
      <c r="M576" s="9">
        <v>-49896.733999999997</v>
      </c>
      <c r="N576" s="12">
        <v>-1.736008572354E-3</v>
      </c>
      <c r="O576" s="12">
        <v>-1.6955440828880001E-3</v>
      </c>
      <c r="P576" s="10">
        <v>-1.7359999999999999E-3</v>
      </c>
      <c r="Q576" s="12">
        <v>-1.7441819445150001E-3</v>
      </c>
      <c r="R576" s="12">
        <v>-1.7441819445159999E-3</v>
      </c>
      <c r="S576" s="11">
        <v>-1.593E-3</v>
      </c>
      <c r="T576" s="12">
        <v>-1.7344822710169999E-3</v>
      </c>
      <c r="U576" s="12">
        <v>-1.6920923516580001E-3</v>
      </c>
      <c r="V576" s="12">
        <v>-1.7340000000000001E-3</v>
      </c>
      <c r="AK576" s="12">
        <f t="shared" si="292"/>
        <v>1.8246465018865086E-3</v>
      </c>
      <c r="AL576" s="12">
        <f t="shared" si="293"/>
        <v>1.7513548385490001E-3</v>
      </c>
      <c r="AM576" s="12">
        <f t="shared" si="294"/>
        <v>1.7513548385490001E-3</v>
      </c>
      <c r="AN576" s="12">
        <f t="shared" si="295"/>
        <v>1.751E-3</v>
      </c>
      <c r="AO576" s="12">
        <f t="shared" si="296"/>
        <v>1.758601423359E-3</v>
      </c>
      <c r="AP576" s="12">
        <f t="shared" si="297"/>
        <v>1.7586014233569999E-3</v>
      </c>
      <c r="AQ576" s="12">
        <f t="shared" si="298"/>
        <v>49896.733999999997</v>
      </c>
      <c r="AR576" s="12">
        <f t="shared" si="299"/>
        <v>1.736008572354E-3</v>
      </c>
      <c r="AS576" s="12">
        <f t="shared" si="300"/>
        <v>1.6955440828880001E-3</v>
      </c>
      <c r="AT576" s="12">
        <f t="shared" si="301"/>
        <v>1.7359999999999999E-3</v>
      </c>
      <c r="AU576" s="12">
        <f t="shared" si="302"/>
        <v>1.7441819445150001E-3</v>
      </c>
      <c r="AV576" s="12">
        <f t="shared" si="303"/>
        <v>1.7441819445159999E-3</v>
      </c>
      <c r="AW576" s="12">
        <f t="shared" si="304"/>
        <v>1.593E-3</v>
      </c>
      <c r="AX576" s="12">
        <f t="shared" si="305"/>
        <v>1.7344822710169999E-3</v>
      </c>
      <c r="AY576" s="12">
        <f t="shared" si="306"/>
        <v>1.6920923516580001E-3</v>
      </c>
      <c r="AZ576" s="12">
        <f t="shared" si="307"/>
        <v>1.7340000000000001E-3</v>
      </c>
      <c r="BG576" s="12">
        <f t="shared" si="308"/>
        <v>-1.8246465018865086</v>
      </c>
      <c r="BH576" s="12">
        <f t="shared" si="309"/>
        <v>-1.7513548385490001</v>
      </c>
      <c r="BI576" s="12">
        <f t="shared" si="310"/>
        <v>-1.7513548385490001</v>
      </c>
      <c r="BJ576" s="12">
        <f t="shared" si="311"/>
        <v>-1.7509999999999999</v>
      </c>
      <c r="BK576" s="12">
        <f t="shared" si="312"/>
        <v>-1.7586014233589999</v>
      </c>
      <c r="BL576" s="12">
        <f t="shared" si="313"/>
        <v>-1.758601423357</v>
      </c>
      <c r="BM576" s="12">
        <f t="shared" si="314"/>
        <v>-49896734</v>
      </c>
      <c r="BN576" s="12">
        <f t="shared" si="315"/>
        <v>-1.736008572354</v>
      </c>
      <c r="BO576" s="12">
        <f t="shared" si="316"/>
        <v>-1.695544082888</v>
      </c>
      <c r="BP576" s="12">
        <f t="shared" si="317"/>
        <v>-1.736</v>
      </c>
      <c r="BQ576" s="12">
        <f t="shared" si="318"/>
        <v>-1.7441819445150002</v>
      </c>
      <c r="BR576" s="12">
        <f t="shared" si="319"/>
        <v>-1.7441819445159998</v>
      </c>
      <c r="BS576" s="12">
        <f t="shared" si="320"/>
        <v>-1.593</v>
      </c>
      <c r="BT576" s="12">
        <f t="shared" si="321"/>
        <v>-1.734482271017</v>
      </c>
      <c r="BU576" s="12">
        <f t="shared" si="322"/>
        <v>-1.6920923516580002</v>
      </c>
      <c r="BV576" s="12">
        <f t="shared" si="323"/>
        <v>-1.734</v>
      </c>
    </row>
    <row r="577" spans="1:74">
      <c r="A577" s="3">
        <v>0.57299999999999995</v>
      </c>
      <c r="B577" s="1">
        <f t="shared" si="290"/>
        <v>-9.9211470131447765E-2</v>
      </c>
      <c r="G577" s="4">
        <f t="shared" si="291"/>
        <v>-1.8995328096950478E-3</v>
      </c>
      <c r="H577" s="12">
        <v>-1.823885855583E-3</v>
      </c>
      <c r="I577" s="12">
        <v>-1.823885855583E-3</v>
      </c>
      <c r="J577" s="8">
        <v>-1.8240000000000001E-3</v>
      </c>
      <c r="K577" s="12">
        <v>-1.8310866928709999E-3</v>
      </c>
      <c r="L577" s="12">
        <v>-1.831086692869E-3</v>
      </c>
      <c r="M577" s="9">
        <v>-49698.766000000003</v>
      </c>
      <c r="N577" s="12">
        <v>-1.8086604720170001E-3</v>
      </c>
      <c r="O577" s="12">
        <v>-1.7531395356559999E-3</v>
      </c>
      <c r="P577" s="10">
        <v>-1.8090000000000001E-3</v>
      </c>
      <c r="Q577" s="12">
        <v>-1.816746313194E-3</v>
      </c>
      <c r="R577" s="12">
        <v>-1.816746313194E-3</v>
      </c>
      <c r="S577" s="11">
        <v>-1.6230000000000001E-3</v>
      </c>
      <c r="T577" s="12">
        <v>-1.807143828046E-3</v>
      </c>
      <c r="U577" s="12">
        <v>-1.7489719412959999E-3</v>
      </c>
      <c r="V577" s="12">
        <v>-1.807E-3</v>
      </c>
      <c r="AK577" s="12">
        <f t="shared" si="292"/>
        <v>1.8995328096950478E-3</v>
      </c>
      <c r="AL577" s="12">
        <f t="shared" si="293"/>
        <v>1.823885855583E-3</v>
      </c>
      <c r="AM577" s="12">
        <f t="shared" si="294"/>
        <v>1.823885855583E-3</v>
      </c>
      <c r="AN577" s="12">
        <f t="shared" si="295"/>
        <v>1.8240000000000001E-3</v>
      </c>
      <c r="AO577" s="12">
        <f t="shared" si="296"/>
        <v>1.8310866928709999E-3</v>
      </c>
      <c r="AP577" s="12">
        <f t="shared" si="297"/>
        <v>1.831086692869E-3</v>
      </c>
      <c r="AQ577" s="12">
        <f t="shared" si="298"/>
        <v>49698.766000000003</v>
      </c>
      <c r="AR577" s="12">
        <f t="shared" si="299"/>
        <v>1.8086604720170001E-3</v>
      </c>
      <c r="AS577" s="12">
        <f t="shared" si="300"/>
        <v>1.7531395356559999E-3</v>
      </c>
      <c r="AT577" s="12">
        <f t="shared" si="301"/>
        <v>1.8090000000000001E-3</v>
      </c>
      <c r="AU577" s="12">
        <f t="shared" si="302"/>
        <v>1.816746313194E-3</v>
      </c>
      <c r="AV577" s="12">
        <f t="shared" si="303"/>
        <v>1.816746313194E-3</v>
      </c>
      <c r="AW577" s="12">
        <f t="shared" si="304"/>
        <v>1.6230000000000001E-3</v>
      </c>
      <c r="AX577" s="12">
        <f t="shared" si="305"/>
        <v>1.807143828046E-3</v>
      </c>
      <c r="AY577" s="12">
        <f t="shared" si="306"/>
        <v>1.7489719412959999E-3</v>
      </c>
      <c r="AZ577" s="12">
        <f t="shared" si="307"/>
        <v>1.807E-3</v>
      </c>
      <c r="BG577" s="12">
        <f t="shared" si="308"/>
        <v>-1.8995328096950477</v>
      </c>
      <c r="BH577" s="12">
        <f t="shared" si="309"/>
        <v>-1.823885855583</v>
      </c>
      <c r="BI577" s="12">
        <f t="shared" si="310"/>
        <v>-1.823885855583</v>
      </c>
      <c r="BJ577" s="12">
        <f t="shared" si="311"/>
        <v>-1.8240000000000001</v>
      </c>
      <c r="BK577" s="12">
        <f t="shared" si="312"/>
        <v>-1.8310866928709999</v>
      </c>
      <c r="BL577" s="12">
        <f t="shared" si="313"/>
        <v>-1.8310866928689999</v>
      </c>
      <c r="BM577" s="12">
        <f t="shared" si="314"/>
        <v>-49698766</v>
      </c>
      <c r="BN577" s="12">
        <f t="shared" si="315"/>
        <v>-1.8086604720170001</v>
      </c>
      <c r="BO577" s="12">
        <f t="shared" si="316"/>
        <v>-1.753139535656</v>
      </c>
      <c r="BP577" s="12">
        <f t="shared" si="317"/>
        <v>-1.8090000000000002</v>
      </c>
      <c r="BQ577" s="12">
        <f t="shared" si="318"/>
        <v>-1.816746313194</v>
      </c>
      <c r="BR577" s="12">
        <f t="shared" si="319"/>
        <v>-1.816746313194</v>
      </c>
      <c r="BS577" s="12">
        <f t="shared" si="320"/>
        <v>-1.623</v>
      </c>
      <c r="BT577" s="12">
        <f t="shared" si="321"/>
        <v>-1.8071438280459999</v>
      </c>
      <c r="BU577" s="12">
        <f t="shared" si="322"/>
        <v>-1.7489719412959999</v>
      </c>
      <c r="BV577" s="12">
        <f t="shared" si="323"/>
        <v>-1.8069999999999999</v>
      </c>
    </row>
    <row r="578" spans="1:74">
      <c r="A578" s="3">
        <v>0.57399999999999995</v>
      </c>
      <c r="B578" s="1">
        <f t="shared" si="290"/>
        <v>-9.9802672842827123E-2</v>
      </c>
      <c r="G578" s="4">
        <f t="shared" si="291"/>
        <v>-1.9675257301187041E-3</v>
      </c>
      <c r="H578" s="12">
        <v>-1.88980262815E-3</v>
      </c>
      <c r="I578" s="12">
        <v>-1.88980262815E-3</v>
      </c>
      <c r="J578" s="8">
        <v>-1.89E-3</v>
      </c>
      <c r="K578" s="12">
        <v>-1.896933561804E-3</v>
      </c>
      <c r="L578" s="12">
        <v>-1.8969335618029999E-3</v>
      </c>
      <c r="M578" s="9">
        <v>-48891.879000000001</v>
      </c>
      <c r="N578" s="12">
        <v>-1.8747494566979999E-3</v>
      </c>
      <c r="O578" s="12">
        <v>-1.8043067895400001E-3</v>
      </c>
      <c r="P578" s="10">
        <v>-1.8749999999999999E-3</v>
      </c>
      <c r="Q578" s="12">
        <v>-1.8827203471039999E-3</v>
      </c>
      <c r="R578" s="12">
        <v>-1.882720347105E-3</v>
      </c>
      <c r="S578" s="11">
        <v>-1.647E-3</v>
      </c>
      <c r="T578" s="12">
        <v>-1.873247567253E-3</v>
      </c>
      <c r="U578" s="12">
        <v>-1.799435109983E-3</v>
      </c>
      <c r="V578" s="12">
        <v>-1.8730000000000001E-3</v>
      </c>
      <c r="AK578" s="12">
        <f t="shared" si="292"/>
        <v>1.9675257301187041E-3</v>
      </c>
      <c r="AL578" s="12">
        <f t="shared" si="293"/>
        <v>1.88980262815E-3</v>
      </c>
      <c r="AM578" s="12">
        <f t="shared" si="294"/>
        <v>1.88980262815E-3</v>
      </c>
      <c r="AN578" s="12">
        <f t="shared" si="295"/>
        <v>1.89E-3</v>
      </c>
      <c r="AO578" s="12">
        <f t="shared" si="296"/>
        <v>1.896933561804E-3</v>
      </c>
      <c r="AP578" s="12">
        <f t="shared" si="297"/>
        <v>1.8969335618029999E-3</v>
      </c>
      <c r="AQ578" s="12">
        <f t="shared" si="298"/>
        <v>48891.879000000001</v>
      </c>
      <c r="AR578" s="12">
        <f t="shared" si="299"/>
        <v>1.8747494566979999E-3</v>
      </c>
      <c r="AS578" s="12">
        <f t="shared" si="300"/>
        <v>1.8043067895400001E-3</v>
      </c>
      <c r="AT578" s="12">
        <f t="shared" si="301"/>
        <v>1.8749999999999999E-3</v>
      </c>
      <c r="AU578" s="12">
        <f t="shared" si="302"/>
        <v>1.8827203471039999E-3</v>
      </c>
      <c r="AV578" s="12">
        <f t="shared" si="303"/>
        <v>1.882720347105E-3</v>
      </c>
      <c r="AW578" s="12">
        <f t="shared" si="304"/>
        <v>1.647E-3</v>
      </c>
      <c r="AX578" s="12">
        <f t="shared" si="305"/>
        <v>1.873247567253E-3</v>
      </c>
      <c r="AY578" s="12">
        <f t="shared" si="306"/>
        <v>1.799435109983E-3</v>
      </c>
      <c r="AZ578" s="12">
        <f t="shared" si="307"/>
        <v>1.8730000000000001E-3</v>
      </c>
      <c r="BG578" s="12">
        <f t="shared" si="308"/>
        <v>-1.9675257301187041</v>
      </c>
      <c r="BH578" s="12">
        <f t="shared" si="309"/>
        <v>-1.88980262815</v>
      </c>
      <c r="BI578" s="12">
        <f t="shared" si="310"/>
        <v>-1.88980262815</v>
      </c>
      <c r="BJ578" s="12">
        <f t="shared" si="311"/>
        <v>-1.89</v>
      </c>
      <c r="BK578" s="12">
        <f t="shared" si="312"/>
        <v>-1.896933561804</v>
      </c>
      <c r="BL578" s="12">
        <f t="shared" si="313"/>
        <v>-1.8969335618029999</v>
      </c>
      <c r="BM578" s="12">
        <f t="shared" si="314"/>
        <v>-48891879</v>
      </c>
      <c r="BN578" s="12">
        <f t="shared" si="315"/>
        <v>-1.8747494566979999</v>
      </c>
      <c r="BO578" s="12">
        <f t="shared" si="316"/>
        <v>-1.80430678954</v>
      </c>
      <c r="BP578" s="12">
        <f t="shared" si="317"/>
        <v>-1.875</v>
      </c>
      <c r="BQ578" s="12">
        <f t="shared" si="318"/>
        <v>-1.8827203471039999</v>
      </c>
      <c r="BR578" s="12">
        <f t="shared" si="319"/>
        <v>-1.882720347105</v>
      </c>
      <c r="BS578" s="12">
        <f t="shared" si="320"/>
        <v>-1.647</v>
      </c>
      <c r="BT578" s="12">
        <f t="shared" si="321"/>
        <v>-1.873247567253</v>
      </c>
      <c r="BU578" s="12">
        <f t="shared" si="322"/>
        <v>-1.7994351099829999</v>
      </c>
      <c r="BV578" s="12">
        <f t="shared" si="323"/>
        <v>-1.873</v>
      </c>
    </row>
    <row r="579" spans="1:74">
      <c r="A579" s="3">
        <v>0.57499999999999996</v>
      </c>
      <c r="B579" s="1">
        <f t="shared" si="290"/>
        <v>-0.1</v>
      </c>
      <c r="G579" s="4">
        <f t="shared" si="291"/>
        <v>-2.0284075382359912E-3</v>
      </c>
      <c r="H579" s="12">
        <v>-1.9488998060739999E-3</v>
      </c>
      <c r="I579" s="12">
        <v>-1.9488998060739999E-3</v>
      </c>
      <c r="J579" s="8">
        <v>-1.949E-3</v>
      </c>
      <c r="K579" s="12">
        <v>-1.9559368444849999E-3</v>
      </c>
      <c r="L579" s="12">
        <v>-1.9559368444830002E-3</v>
      </c>
      <c r="M579" s="9">
        <v>-47476.072999999997</v>
      </c>
      <c r="N579" s="12">
        <v>-1.9340697767309999E-3</v>
      </c>
      <c r="O579" s="12">
        <v>-1.8488904857159999E-3</v>
      </c>
      <c r="P579" s="10">
        <v>-1.934E-3</v>
      </c>
      <c r="Q579" s="12">
        <v>-1.9418985728439999E-3</v>
      </c>
      <c r="R579" s="12">
        <v>-1.9418985728439999E-3</v>
      </c>
      <c r="S579" s="11">
        <v>-1.665E-3</v>
      </c>
      <c r="T579" s="12">
        <v>-1.932587706202E-3</v>
      </c>
      <c r="U579" s="12">
        <v>-1.843328897113E-3</v>
      </c>
      <c r="V579" s="12">
        <v>-1.933E-3</v>
      </c>
      <c r="AK579" s="12">
        <f t="shared" si="292"/>
        <v>2.0284075382359912E-3</v>
      </c>
      <c r="AL579" s="12">
        <f t="shared" si="293"/>
        <v>1.9488998060739999E-3</v>
      </c>
      <c r="AM579" s="12">
        <f t="shared" si="294"/>
        <v>1.9488998060739999E-3</v>
      </c>
      <c r="AN579" s="12">
        <f t="shared" si="295"/>
        <v>1.949E-3</v>
      </c>
      <c r="AO579" s="12">
        <f t="shared" si="296"/>
        <v>1.9559368444849999E-3</v>
      </c>
      <c r="AP579" s="12">
        <f t="shared" si="297"/>
        <v>1.9559368444830002E-3</v>
      </c>
      <c r="AQ579" s="12">
        <f t="shared" si="298"/>
        <v>47476.072999999997</v>
      </c>
      <c r="AR579" s="12">
        <f t="shared" si="299"/>
        <v>1.9340697767309999E-3</v>
      </c>
      <c r="AS579" s="12">
        <f t="shared" si="300"/>
        <v>1.8488904857159999E-3</v>
      </c>
      <c r="AT579" s="12">
        <f t="shared" si="301"/>
        <v>1.934E-3</v>
      </c>
      <c r="AU579" s="12">
        <f t="shared" si="302"/>
        <v>1.9418985728439999E-3</v>
      </c>
      <c r="AV579" s="12">
        <f t="shared" si="303"/>
        <v>1.9418985728439999E-3</v>
      </c>
      <c r="AW579" s="12">
        <f t="shared" si="304"/>
        <v>1.665E-3</v>
      </c>
      <c r="AX579" s="12">
        <f t="shared" si="305"/>
        <v>1.932587706202E-3</v>
      </c>
      <c r="AY579" s="12">
        <f t="shared" si="306"/>
        <v>1.843328897113E-3</v>
      </c>
      <c r="AZ579" s="12">
        <f t="shared" si="307"/>
        <v>1.933E-3</v>
      </c>
      <c r="BG579" s="12">
        <f t="shared" si="308"/>
        <v>-2.0284075382359914</v>
      </c>
      <c r="BH579" s="12">
        <f t="shared" si="309"/>
        <v>-1.9488998060739999</v>
      </c>
      <c r="BI579" s="12">
        <f t="shared" si="310"/>
        <v>-1.9488998060739999</v>
      </c>
      <c r="BJ579" s="12">
        <f t="shared" si="311"/>
        <v>-1.9490000000000001</v>
      </c>
      <c r="BK579" s="12">
        <f t="shared" si="312"/>
        <v>-1.9559368444849998</v>
      </c>
      <c r="BL579" s="12">
        <f t="shared" si="313"/>
        <v>-1.9559368444830001</v>
      </c>
      <c r="BM579" s="12">
        <f t="shared" si="314"/>
        <v>-47476073</v>
      </c>
      <c r="BN579" s="12">
        <f t="shared" si="315"/>
        <v>-1.934069776731</v>
      </c>
      <c r="BO579" s="12">
        <f t="shared" si="316"/>
        <v>-1.848890485716</v>
      </c>
      <c r="BP579" s="12">
        <f t="shared" si="317"/>
        <v>-1.9339999999999999</v>
      </c>
      <c r="BQ579" s="12">
        <f t="shared" si="318"/>
        <v>-1.9418985728439999</v>
      </c>
      <c r="BR579" s="12">
        <f t="shared" si="319"/>
        <v>-1.9418985728439999</v>
      </c>
      <c r="BS579" s="12">
        <f t="shared" si="320"/>
        <v>-1.665</v>
      </c>
      <c r="BT579" s="12">
        <f t="shared" si="321"/>
        <v>-1.932587706202</v>
      </c>
      <c r="BU579" s="12">
        <f t="shared" si="322"/>
        <v>-1.843328897113</v>
      </c>
      <c r="BV579" s="12">
        <f t="shared" si="323"/>
        <v>-1.9330000000000001</v>
      </c>
    </row>
    <row r="580" spans="1:74">
      <c r="A580" s="3">
        <v>0.57599999999999996</v>
      </c>
      <c r="B580" s="1">
        <f t="shared" ref="B580:B643" si="324">0.1*SIN(10*A580*PI()*2)</f>
        <v>-9.9802672842827164E-2</v>
      </c>
      <c r="G580" s="4">
        <f t="shared" si="291"/>
        <v>-2.0819865355531319E-3</v>
      </c>
      <c r="H580" s="12">
        <v>-2.0009932842259999E-3</v>
      </c>
      <c r="I580" s="12">
        <v>-2.0009932842259999E-3</v>
      </c>
      <c r="J580" s="8">
        <v>-2.0010000000000002E-3</v>
      </c>
      <c r="K580" s="12">
        <v>-2.007912680566E-3</v>
      </c>
      <c r="L580" s="12">
        <v>-2.0079126805639998E-3</v>
      </c>
      <c r="M580" s="9">
        <v>-45551.587</v>
      </c>
      <c r="N580" s="12">
        <v>-1.9864367559860002E-3</v>
      </c>
      <c r="O580" s="12">
        <v>-1.8867558669570001E-3</v>
      </c>
      <c r="P580" s="10">
        <v>-1.9859999999999999E-3</v>
      </c>
      <c r="Q580" s="12">
        <v>-1.9940966825879999E-3</v>
      </c>
      <c r="R580" s="12">
        <v>-1.994096682589E-3</v>
      </c>
      <c r="S580" s="11">
        <v>-1.676E-3</v>
      </c>
      <c r="T580" s="12">
        <v>-1.9849795189699998E-3</v>
      </c>
      <c r="U580" s="12">
        <v>-1.88052090237E-3</v>
      </c>
      <c r="V580" s="12">
        <v>-1.9849999999999998E-3</v>
      </c>
      <c r="AK580" s="12">
        <f t="shared" si="292"/>
        <v>2.0819865355531319E-3</v>
      </c>
      <c r="AL580" s="12">
        <f t="shared" si="293"/>
        <v>2.0009932842259999E-3</v>
      </c>
      <c r="AM580" s="12">
        <f t="shared" si="294"/>
        <v>2.0009932842259999E-3</v>
      </c>
      <c r="AN580" s="12">
        <f t="shared" si="295"/>
        <v>2.0010000000000002E-3</v>
      </c>
      <c r="AO580" s="12">
        <f t="shared" si="296"/>
        <v>2.007912680566E-3</v>
      </c>
      <c r="AP580" s="12">
        <f t="shared" si="297"/>
        <v>2.0079126805639998E-3</v>
      </c>
      <c r="AQ580" s="12">
        <f t="shared" si="298"/>
        <v>45551.587</v>
      </c>
      <c r="AR580" s="12">
        <f t="shared" si="299"/>
        <v>1.9864367559860002E-3</v>
      </c>
      <c r="AS580" s="12">
        <f t="shared" si="300"/>
        <v>1.8867558669570001E-3</v>
      </c>
      <c r="AT580" s="12">
        <f t="shared" si="301"/>
        <v>1.9859999999999999E-3</v>
      </c>
      <c r="AU580" s="12">
        <f t="shared" si="302"/>
        <v>1.9940966825879999E-3</v>
      </c>
      <c r="AV580" s="12">
        <f t="shared" si="303"/>
        <v>1.994096682589E-3</v>
      </c>
      <c r="AW580" s="12">
        <f t="shared" si="304"/>
        <v>1.676E-3</v>
      </c>
      <c r="AX580" s="12">
        <f t="shared" si="305"/>
        <v>1.9849795189699998E-3</v>
      </c>
      <c r="AY580" s="12">
        <f t="shared" si="306"/>
        <v>1.88052090237E-3</v>
      </c>
      <c r="AZ580" s="12">
        <f t="shared" si="307"/>
        <v>1.9849999999999998E-3</v>
      </c>
      <c r="BG580" s="12">
        <f t="shared" si="308"/>
        <v>-2.0819865355531317</v>
      </c>
      <c r="BH580" s="12">
        <f t="shared" si="309"/>
        <v>-2.0009932842259999</v>
      </c>
      <c r="BI580" s="12">
        <f t="shared" si="310"/>
        <v>-2.0009932842259999</v>
      </c>
      <c r="BJ580" s="12">
        <f t="shared" si="311"/>
        <v>-2.0010000000000003</v>
      </c>
      <c r="BK580" s="12">
        <f t="shared" si="312"/>
        <v>-2.0079126805660001</v>
      </c>
      <c r="BL580" s="12">
        <f t="shared" si="313"/>
        <v>-2.007912680564</v>
      </c>
      <c r="BM580" s="12">
        <f t="shared" si="314"/>
        <v>-45551587</v>
      </c>
      <c r="BN580" s="12">
        <f t="shared" si="315"/>
        <v>-1.9864367559860001</v>
      </c>
      <c r="BO580" s="12">
        <f t="shared" si="316"/>
        <v>-1.8867558669570001</v>
      </c>
      <c r="BP580" s="12">
        <f t="shared" si="317"/>
        <v>-1.986</v>
      </c>
      <c r="BQ580" s="12">
        <f t="shared" si="318"/>
        <v>-1.994096682588</v>
      </c>
      <c r="BR580" s="12">
        <f t="shared" si="319"/>
        <v>-1.9940966825889999</v>
      </c>
      <c r="BS580" s="12">
        <f t="shared" si="320"/>
        <v>-1.6759999999999999</v>
      </c>
      <c r="BT580" s="12">
        <f t="shared" si="321"/>
        <v>-1.9849795189699997</v>
      </c>
      <c r="BU580" s="12">
        <f t="shared" si="322"/>
        <v>-1.88052090237</v>
      </c>
      <c r="BV580" s="12">
        <f t="shared" si="323"/>
        <v>-1.9849999999999999</v>
      </c>
    </row>
    <row r="581" spans="1:74">
      <c r="A581" s="3">
        <v>0.57699999999999996</v>
      </c>
      <c r="B581" s="1">
        <f t="shared" si="324"/>
        <v>-9.9211470131447835E-2</v>
      </c>
      <c r="G581" s="4">
        <f t="shared" ref="G581:G644" si="325">D$10*D$4/D$7/(1-D$19^2)*(SIN(A581*D$16)-D$19*SIN(D$25*A581))</f>
        <v>-2.1280976551484735E-3</v>
      </c>
      <c r="H581" s="12">
        <v>-2.045920776069E-3</v>
      </c>
      <c r="I581" s="12">
        <v>-2.045920776069E-3</v>
      </c>
      <c r="J581" s="8">
        <v>-2.0460000000000001E-3</v>
      </c>
      <c r="K581" s="12">
        <v>-2.0526991079489998E-3</v>
      </c>
      <c r="L581" s="12">
        <v>-2.0526991079480002E-3</v>
      </c>
      <c r="M581" s="9">
        <v>-43519.377999999997</v>
      </c>
      <c r="N581" s="12">
        <v>-2.0316873670060001E-3</v>
      </c>
      <c r="O581" s="12">
        <v>-1.9177891845150001E-3</v>
      </c>
      <c r="P581" s="10">
        <v>-2.032E-3</v>
      </c>
      <c r="Q581" s="12">
        <v>-2.0391521081120001E-3</v>
      </c>
      <c r="R581" s="12">
        <v>-2.0391521081130001E-3</v>
      </c>
      <c r="S581" s="11">
        <v>-1.6819999999999999E-3</v>
      </c>
      <c r="T581" s="12">
        <v>-2.0302599114339999E-3</v>
      </c>
      <c r="U581" s="12">
        <v>-1.9108996845999999E-3</v>
      </c>
      <c r="V581" s="12">
        <v>-2.0300000000000001E-3</v>
      </c>
      <c r="AK581" s="12">
        <f t="shared" ref="AK581:AK644" si="326">ABS(G581)</f>
        <v>2.1280976551484735E-3</v>
      </c>
      <c r="AL581" s="12">
        <f t="shared" ref="AL581:AL644" si="327">ABS(H581)</f>
        <v>2.045920776069E-3</v>
      </c>
      <c r="AM581" s="12">
        <f t="shared" ref="AM581:AM644" si="328">ABS(I581)</f>
        <v>2.045920776069E-3</v>
      </c>
      <c r="AN581" s="12">
        <f t="shared" ref="AN581:AN644" si="329">ABS(J581)</f>
        <v>2.0460000000000001E-3</v>
      </c>
      <c r="AO581" s="12">
        <f t="shared" ref="AO581:AO644" si="330">ABS(K581)</f>
        <v>2.0526991079489998E-3</v>
      </c>
      <c r="AP581" s="12">
        <f t="shared" ref="AP581:AP644" si="331">ABS(L581)</f>
        <v>2.0526991079480002E-3</v>
      </c>
      <c r="AQ581" s="12">
        <f t="shared" ref="AQ581:AQ644" si="332">ABS(M581)</f>
        <v>43519.377999999997</v>
      </c>
      <c r="AR581" s="12">
        <f t="shared" ref="AR581:AR644" si="333">ABS(N581)</f>
        <v>2.0316873670060001E-3</v>
      </c>
      <c r="AS581" s="12">
        <f t="shared" ref="AS581:AS644" si="334">ABS(O581)</f>
        <v>1.9177891845150001E-3</v>
      </c>
      <c r="AT581" s="12">
        <f t="shared" ref="AT581:AT644" si="335">ABS(P581)</f>
        <v>2.032E-3</v>
      </c>
      <c r="AU581" s="12">
        <f t="shared" ref="AU581:AU644" si="336">ABS(Q581)</f>
        <v>2.0391521081120001E-3</v>
      </c>
      <c r="AV581" s="12">
        <f t="shared" ref="AV581:AV644" si="337">ABS(R581)</f>
        <v>2.0391521081130001E-3</v>
      </c>
      <c r="AW581" s="12">
        <f t="shared" ref="AW581:AW644" si="338">ABS(S581)</f>
        <v>1.6819999999999999E-3</v>
      </c>
      <c r="AX581" s="12">
        <f t="shared" ref="AX581:AX644" si="339">ABS(T581)</f>
        <v>2.0302599114339999E-3</v>
      </c>
      <c r="AY581" s="12">
        <f t="shared" ref="AY581:AY644" si="340">ABS(U581)</f>
        <v>1.9108996845999999E-3</v>
      </c>
      <c r="AZ581" s="12">
        <f t="shared" ref="AZ581:AZ644" si="341">ABS(V581)</f>
        <v>2.0300000000000001E-3</v>
      </c>
      <c r="BG581" s="12">
        <f t="shared" si="308"/>
        <v>-2.1280976551484736</v>
      </c>
      <c r="BH581" s="12">
        <f t="shared" si="309"/>
        <v>-2.0459207760689999</v>
      </c>
      <c r="BI581" s="12">
        <f t="shared" si="310"/>
        <v>-2.0459207760689999</v>
      </c>
      <c r="BJ581" s="12">
        <f t="shared" si="311"/>
        <v>-2.0460000000000003</v>
      </c>
      <c r="BK581" s="12">
        <f t="shared" si="312"/>
        <v>-2.052699107949</v>
      </c>
      <c r="BL581" s="12">
        <f t="shared" si="313"/>
        <v>-2.0526991079480004</v>
      </c>
      <c r="BM581" s="12">
        <f t="shared" si="314"/>
        <v>-43519378</v>
      </c>
      <c r="BN581" s="12">
        <f t="shared" si="315"/>
        <v>-2.0316873670060001</v>
      </c>
      <c r="BO581" s="12">
        <f t="shared" si="316"/>
        <v>-1.9177891845150001</v>
      </c>
      <c r="BP581" s="12">
        <f t="shared" si="317"/>
        <v>-2.032</v>
      </c>
      <c r="BQ581" s="12">
        <f t="shared" si="318"/>
        <v>-2.0391521081119999</v>
      </c>
      <c r="BR581" s="12">
        <f t="shared" si="319"/>
        <v>-2.039152108113</v>
      </c>
      <c r="BS581" s="12">
        <f t="shared" si="320"/>
        <v>-1.6819999999999999</v>
      </c>
      <c r="BT581" s="12">
        <f t="shared" si="321"/>
        <v>-2.0302599114339999</v>
      </c>
      <c r="BU581" s="12">
        <f t="shared" si="322"/>
        <v>-1.9108996845999999</v>
      </c>
      <c r="BV581" s="12">
        <f t="shared" si="323"/>
        <v>-2.0300000000000002</v>
      </c>
    </row>
    <row r="582" spans="1:74">
      <c r="A582" s="3">
        <v>0.57799999999999996</v>
      </c>
      <c r="B582" s="1">
        <f t="shared" si="324"/>
        <v>-9.8228725072869019E-2</v>
      </c>
      <c r="G582" s="4">
        <f t="shared" si="325"/>
        <v>-2.1666029685380897E-3</v>
      </c>
      <c r="H582" s="12">
        <v>-2.0835423192219998E-3</v>
      </c>
      <c r="I582" s="12">
        <v>-2.0835423192219998E-3</v>
      </c>
      <c r="J582" s="8">
        <v>-2.0839999999999999E-3</v>
      </c>
      <c r="K582" s="12">
        <v>-2.090156567484E-3</v>
      </c>
      <c r="L582" s="12">
        <v>-2.0901565674819999E-3</v>
      </c>
      <c r="M582" s="9">
        <v>-41479.684000000001</v>
      </c>
      <c r="N582" s="12">
        <v>-2.0696807386019998E-3</v>
      </c>
      <c r="O582" s="12">
        <v>-1.9418980393050001E-3</v>
      </c>
      <c r="P582" s="10">
        <v>-2.0699999999999998E-3</v>
      </c>
      <c r="Q582" s="12">
        <v>-2.0769245270960001E-3</v>
      </c>
      <c r="R582" s="12">
        <v>-2.0769245270960001E-3</v>
      </c>
      <c r="S582" s="11">
        <v>-1.681E-3</v>
      </c>
      <c r="T582" s="12">
        <v>-2.0682879290460001E-3</v>
      </c>
      <c r="U582" s="12">
        <v>-1.9343750951640001E-3</v>
      </c>
      <c r="V582" s="12">
        <v>-2.068E-3</v>
      </c>
      <c r="AK582" s="12">
        <f t="shared" si="326"/>
        <v>2.1666029685380897E-3</v>
      </c>
      <c r="AL582" s="12">
        <f t="shared" si="327"/>
        <v>2.0835423192219998E-3</v>
      </c>
      <c r="AM582" s="12">
        <f t="shared" si="328"/>
        <v>2.0835423192219998E-3</v>
      </c>
      <c r="AN582" s="12">
        <f t="shared" si="329"/>
        <v>2.0839999999999999E-3</v>
      </c>
      <c r="AO582" s="12">
        <f t="shared" si="330"/>
        <v>2.090156567484E-3</v>
      </c>
      <c r="AP582" s="12">
        <f t="shared" si="331"/>
        <v>2.0901565674819999E-3</v>
      </c>
      <c r="AQ582" s="12">
        <f t="shared" si="332"/>
        <v>41479.684000000001</v>
      </c>
      <c r="AR582" s="12">
        <f t="shared" si="333"/>
        <v>2.0696807386019998E-3</v>
      </c>
      <c r="AS582" s="12">
        <f t="shared" si="334"/>
        <v>1.9418980393050001E-3</v>
      </c>
      <c r="AT582" s="12">
        <f t="shared" si="335"/>
        <v>2.0699999999999998E-3</v>
      </c>
      <c r="AU582" s="12">
        <f t="shared" si="336"/>
        <v>2.0769245270960001E-3</v>
      </c>
      <c r="AV582" s="12">
        <f t="shared" si="337"/>
        <v>2.0769245270960001E-3</v>
      </c>
      <c r="AW582" s="12">
        <f t="shared" si="338"/>
        <v>1.681E-3</v>
      </c>
      <c r="AX582" s="12">
        <f t="shared" si="339"/>
        <v>2.0682879290460001E-3</v>
      </c>
      <c r="AY582" s="12">
        <f t="shared" si="340"/>
        <v>1.9343750951640001E-3</v>
      </c>
      <c r="AZ582" s="12">
        <f t="shared" si="341"/>
        <v>2.068E-3</v>
      </c>
      <c r="BG582" s="12">
        <f t="shared" ref="BG582:BG645" si="342">1000*G582</f>
        <v>-2.1666029685380899</v>
      </c>
      <c r="BH582" s="12">
        <f t="shared" si="309"/>
        <v>-2.0835423192219999</v>
      </c>
      <c r="BI582" s="12">
        <f t="shared" si="310"/>
        <v>-2.0835423192219999</v>
      </c>
      <c r="BJ582" s="12">
        <f t="shared" si="311"/>
        <v>-2.0840000000000001</v>
      </c>
      <c r="BK582" s="12">
        <f t="shared" si="312"/>
        <v>-2.0901565674840001</v>
      </c>
      <c r="BL582" s="12">
        <f t="shared" si="313"/>
        <v>-2.090156567482</v>
      </c>
      <c r="BM582" s="12">
        <f t="shared" si="314"/>
        <v>-41479684</v>
      </c>
      <c r="BN582" s="12">
        <f t="shared" si="315"/>
        <v>-2.069680738602</v>
      </c>
      <c r="BO582" s="12">
        <f t="shared" si="316"/>
        <v>-1.941898039305</v>
      </c>
      <c r="BP582" s="12">
        <f t="shared" si="317"/>
        <v>-2.0699999999999998</v>
      </c>
      <c r="BQ582" s="12">
        <f t="shared" si="318"/>
        <v>-2.0769245270960002</v>
      </c>
      <c r="BR582" s="12">
        <f t="shared" si="319"/>
        <v>-2.0769245270960002</v>
      </c>
      <c r="BS582" s="12">
        <f t="shared" si="320"/>
        <v>-1.681</v>
      </c>
      <c r="BT582" s="12">
        <f t="shared" si="321"/>
        <v>-2.0682879290459999</v>
      </c>
      <c r="BU582" s="12">
        <f t="shared" si="322"/>
        <v>-1.934375095164</v>
      </c>
      <c r="BV582" s="12">
        <f t="shared" si="323"/>
        <v>-2.0680000000000001</v>
      </c>
    </row>
    <row r="583" spans="1:74">
      <c r="A583" s="3">
        <v>0.57899999999999996</v>
      </c>
      <c r="B583" s="1">
        <f t="shared" si="324"/>
        <v>-9.6858316112863233E-2</v>
      </c>
      <c r="G583" s="4">
        <f t="shared" si="325"/>
        <v>-2.1973920927128355E-3</v>
      </c>
      <c r="H583" s="12">
        <v>-2.1137407114889999E-3</v>
      </c>
      <c r="I583" s="12">
        <v>-2.1137407114889999E-3</v>
      </c>
      <c r="J583" s="8">
        <v>-2.114E-3</v>
      </c>
      <c r="K583" s="12">
        <v>-2.1201683378399999E-3</v>
      </c>
      <c r="L583" s="12">
        <v>-2.1201683378380002E-3</v>
      </c>
      <c r="M583" s="9">
        <v>-39432.506000000001</v>
      </c>
      <c r="N583" s="12">
        <v>-2.1002985944190001E-3</v>
      </c>
      <c r="O583" s="12">
        <v>-1.9590116563900002E-3</v>
      </c>
      <c r="P583" s="10">
        <v>-2.0999999999999999E-3</v>
      </c>
      <c r="Q583" s="12">
        <v>-2.1072963001519999E-3</v>
      </c>
      <c r="R583" s="12">
        <v>-2.1072963001519999E-3</v>
      </c>
      <c r="S583" s="11">
        <v>-1.6739999999999999E-3</v>
      </c>
      <c r="T583" s="12">
        <v>-2.0989451956370002E-3</v>
      </c>
      <c r="U583" s="12">
        <v>-1.9508785447420001E-3</v>
      </c>
      <c r="V583" s="12">
        <v>-2.0990000000000002E-3</v>
      </c>
      <c r="AK583" s="12">
        <f t="shared" si="326"/>
        <v>2.1973920927128355E-3</v>
      </c>
      <c r="AL583" s="12">
        <f t="shared" si="327"/>
        <v>2.1137407114889999E-3</v>
      </c>
      <c r="AM583" s="12">
        <f t="shared" si="328"/>
        <v>2.1137407114889999E-3</v>
      </c>
      <c r="AN583" s="12">
        <f t="shared" si="329"/>
        <v>2.114E-3</v>
      </c>
      <c r="AO583" s="12">
        <f t="shared" si="330"/>
        <v>2.1201683378399999E-3</v>
      </c>
      <c r="AP583" s="12">
        <f t="shared" si="331"/>
        <v>2.1201683378380002E-3</v>
      </c>
      <c r="AQ583" s="12">
        <f t="shared" si="332"/>
        <v>39432.506000000001</v>
      </c>
      <c r="AR583" s="12">
        <f t="shared" si="333"/>
        <v>2.1002985944190001E-3</v>
      </c>
      <c r="AS583" s="12">
        <f t="shared" si="334"/>
        <v>1.9590116563900002E-3</v>
      </c>
      <c r="AT583" s="12">
        <f t="shared" si="335"/>
        <v>2.0999999999999999E-3</v>
      </c>
      <c r="AU583" s="12">
        <f t="shared" si="336"/>
        <v>2.1072963001519999E-3</v>
      </c>
      <c r="AV583" s="12">
        <f t="shared" si="337"/>
        <v>2.1072963001519999E-3</v>
      </c>
      <c r="AW583" s="12">
        <f t="shared" si="338"/>
        <v>1.6739999999999999E-3</v>
      </c>
      <c r="AX583" s="12">
        <f t="shared" si="339"/>
        <v>2.0989451956370002E-3</v>
      </c>
      <c r="AY583" s="12">
        <f t="shared" si="340"/>
        <v>1.9508785447420001E-3</v>
      </c>
      <c r="AZ583" s="12">
        <f t="shared" si="341"/>
        <v>2.0990000000000002E-3</v>
      </c>
      <c r="BG583" s="12">
        <f t="shared" si="342"/>
        <v>-2.1973920927128354</v>
      </c>
      <c r="BH583" s="12">
        <f t="shared" ref="BH583:BH646" si="343">1000*H583</f>
        <v>-2.1137407114890001</v>
      </c>
      <c r="BI583" s="12">
        <f t="shared" ref="BI583:BI646" si="344">1000*I583</f>
        <v>-2.1137407114890001</v>
      </c>
      <c r="BJ583" s="12">
        <f t="shared" ref="BJ583:BJ646" si="345">1000*J583</f>
        <v>-2.1139999999999999</v>
      </c>
      <c r="BK583" s="12">
        <f t="shared" ref="BK583:BK646" si="346">1000*K583</f>
        <v>-2.12016833784</v>
      </c>
      <c r="BL583" s="12">
        <f t="shared" ref="BL583:BL646" si="347">1000*L583</f>
        <v>-2.1201683378380003</v>
      </c>
      <c r="BM583" s="12">
        <f t="shared" ref="BM583:BM646" si="348">1000*M583</f>
        <v>-39432506</v>
      </c>
      <c r="BN583" s="12">
        <f t="shared" ref="BN583:BN646" si="349">1000*N583</f>
        <v>-2.1002985944190002</v>
      </c>
      <c r="BO583" s="12">
        <f t="shared" ref="BO583:BO646" si="350">1000*O583</f>
        <v>-1.9590116563900002</v>
      </c>
      <c r="BP583" s="12">
        <f t="shared" ref="BP583:BP646" si="351">1000*P583</f>
        <v>-2.1</v>
      </c>
      <c r="BQ583" s="12">
        <f t="shared" ref="BQ583:BQ646" si="352">1000*Q583</f>
        <v>-2.107296300152</v>
      </c>
      <c r="BR583" s="12">
        <f t="shared" ref="BR583:BR646" si="353">1000*R583</f>
        <v>-2.107296300152</v>
      </c>
      <c r="BS583" s="12">
        <f t="shared" ref="BS583:BS646" si="354">1000*S583</f>
        <v>-1.6739999999999999</v>
      </c>
      <c r="BT583" s="12">
        <f t="shared" ref="BT583:BT646" si="355">1000*T583</f>
        <v>-2.098945195637</v>
      </c>
      <c r="BU583" s="12">
        <f t="shared" ref="BU583:BU646" si="356">1000*U583</f>
        <v>-1.9508785447420001</v>
      </c>
      <c r="BV583" s="12">
        <f t="shared" ref="BV583:BV646" si="357">1000*V583</f>
        <v>-2.0990000000000002</v>
      </c>
    </row>
    <row r="584" spans="1:74">
      <c r="A584" s="3">
        <v>0.57999999999999996</v>
      </c>
      <c r="B584" s="1">
        <f t="shared" si="324"/>
        <v>-9.5105651629515398E-2</v>
      </c>
      <c r="G584" s="4">
        <f t="shared" si="325"/>
        <v>-2.2203824961684287E-3</v>
      </c>
      <c r="H584" s="12">
        <v>-2.136421875977E-3</v>
      </c>
      <c r="I584" s="12">
        <v>-2.136421875977E-3</v>
      </c>
      <c r="J584" s="8">
        <v>-2.1359999999999999E-3</v>
      </c>
      <c r="K584" s="12">
        <v>-2.1426408992290002E-3</v>
      </c>
      <c r="L584" s="12">
        <v>-2.1426408992270001E-3</v>
      </c>
      <c r="M584" s="9">
        <v>-37377.843000000001</v>
      </c>
      <c r="N584" s="12">
        <v>-2.1234456211439998E-3</v>
      </c>
      <c r="O584" s="12">
        <v>-1.969081091946E-3</v>
      </c>
      <c r="P584" s="10">
        <v>-2.1229999999999999E-3</v>
      </c>
      <c r="Q584" s="12">
        <v>-2.1301728372049998E-3</v>
      </c>
      <c r="R584" s="12">
        <v>-2.1301728372049998E-3</v>
      </c>
      <c r="S584" s="11">
        <v>-1.6609999999999999E-3</v>
      </c>
      <c r="T584" s="12">
        <v>-2.1221362819109999E-3</v>
      </c>
      <c r="U584" s="12">
        <v>-1.9603632028289998E-3</v>
      </c>
      <c r="V584" s="12">
        <v>-2.1220000000000002E-3</v>
      </c>
      <c r="AK584" s="12">
        <f t="shared" si="326"/>
        <v>2.2203824961684287E-3</v>
      </c>
      <c r="AL584" s="12">
        <f t="shared" si="327"/>
        <v>2.136421875977E-3</v>
      </c>
      <c r="AM584" s="12">
        <f t="shared" si="328"/>
        <v>2.136421875977E-3</v>
      </c>
      <c r="AN584" s="12">
        <f t="shared" si="329"/>
        <v>2.1359999999999999E-3</v>
      </c>
      <c r="AO584" s="12">
        <f t="shared" si="330"/>
        <v>2.1426408992290002E-3</v>
      </c>
      <c r="AP584" s="12">
        <f t="shared" si="331"/>
        <v>2.1426408992270001E-3</v>
      </c>
      <c r="AQ584" s="12">
        <f t="shared" si="332"/>
        <v>37377.843000000001</v>
      </c>
      <c r="AR584" s="12">
        <f t="shared" si="333"/>
        <v>2.1234456211439998E-3</v>
      </c>
      <c r="AS584" s="12">
        <f t="shared" si="334"/>
        <v>1.969081091946E-3</v>
      </c>
      <c r="AT584" s="12">
        <f t="shared" si="335"/>
        <v>2.1229999999999999E-3</v>
      </c>
      <c r="AU584" s="12">
        <f t="shared" si="336"/>
        <v>2.1301728372049998E-3</v>
      </c>
      <c r="AV584" s="12">
        <f t="shared" si="337"/>
        <v>2.1301728372049998E-3</v>
      </c>
      <c r="AW584" s="12">
        <f t="shared" si="338"/>
        <v>1.6609999999999999E-3</v>
      </c>
      <c r="AX584" s="12">
        <f t="shared" si="339"/>
        <v>2.1221362819109999E-3</v>
      </c>
      <c r="AY584" s="12">
        <f t="shared" si="340"/>
        <v>1.9603632028289998E-3</v>
      </c>
      <c r="AZ584" s="12">
        <f t="shared" si="341"/>
        <v>2.1220000000000002E-3</v>
      </c>
      <c r="BG584" s="12">
        <f t="shared" si="342"/>
        <v>-2.2203824961684289</v>
      </c>
      <c r="BH584" s="12">
        <f t="shared" si="343"/>
        <v>-2.1364218759770002</v>
      </c>
      <c r="BI584" s="12">
        <f t="shared" si="344"/>
        <v>-2.1364218759770002</v>
      </c>
      <c r="BJ584" s="12">
        <f t="shared" si="345"/>
        <v>-2.1359999999999997</v>
      </c>
      <c r="BK584" s="12">
        <f t="shared" si="346"/>
        <v>-2.1426408992290003</v>
      </c>
      <c r="BL584" s="12">
        <f t="shared" si="347"/>
        <v>-2.1426408992270001</v>
      </c>
      <c r="BM584" s="12">
        <f t="shared" si="348"/>
        <v>-37377843</v>
      </c>
      <c r="BN584" s="12">
        <f t="shared" si="349"/>
        <v>-2.1234456211439996</v>
      </c>
      <c r="BO584" s="12">
        <f t="shared" si="350"/>
        <v>-1.969081091946</v>
      </c>
      <c r="BP584" s="12">
        <f t="shared" si="351"/>
        <v>-2.1229999999999998</v>
      </c>
      <c r="BQ584" s="12">
        <f t="shared" si="352"/>
        <v>-2.1301728372049999</v>
      </c>
      <c r="BR584" s="12">
        <f t="shared" si="353"/>
        <v>-2.1301728372049999</v>
      </c>
      <c r="BS584" s="12">
        <f t="shared" si="354"/>
        <v>-1.661</v>
      </c>
      <c r="BT584" s="12">
        <f t="shared" si="355"/>
        <v>-2.1221362819110001</v>
      </c>
      <c r="BU584" s="12">
        <f t="shared" si="356"/>
        <v>-1.9603632028289999</v>
      </c>
      <c r="BV584" s="12">
        <f t="shared" si="357"/>
        <v>-2.1220000000000003</v>
      </c>
    </row>
    <row r="585" spans="1:74">
      <c r="A585" s="3">
        <v>0.58099999999999996</v>
      </c>
      <c r="B585" s="1">
        <f t="shared" si="324"/>
        <v>-9.2977648588825346E-2</v>
      </c>
      <c r="G585" s="4">
        <f t="shared" si="325"/>
        <v>-2.2355197031247776E-3</v>
      </c>
      <c r="H585" s="12">
        <v>-2.1515240571680001E-3</v>
      </c>
      <c r="I585" s="12">
        <v>-2.1515240571680001E-3</v>
      </c>
      <c r="J585" s="8">
        <v>-2.1519999999999998E-3</v>
      </c>
      <c r="K585" s="12">
        <v>-2.1575101616879999E-3</v>
      </c>
      <c r="L585" s="12">
        <v>-2.1575101616869998E-3</v>
      </c>
      <c r="M585" s="9">
        <v>-35315.696000000004</v>
      </c>
      <c r="N585" s="12">
        <v>-2.1390556991270002E-3</v>
      </c>
      <c r="O585" s="12">
        <v>-1.9720853060050001E-3</v>
      </c>
      <c r="P585" s="10">
        <v>-2.1389999999999998E-3</v>
      </c>
      <c r="Q585" s="12">
        <v>-2.1454934228230002E-3</v>
      </c>
      <c r="R585" s="12">
        <v>-2.1454934228239998E-3</v>
      </c>
      <c r="S585" s="11">
        <v>-1.642E-3</v>
      </c>
      <c r="T585" s="12">
        <v>-2.1377949362260001E-3</v>
      </c>
      <c r="U585" s="12">
        <v>-1.962810063052E-3</v>
      </c>
      <c r="V585" s="12">
        <v>-2.1380000000000001E-3</v>
      </c>
      <c r="AK585" s="12">
        <f t="shared" si="326"/>
        <v>2.2355197031247776E-3</v>
      </c>
      <c r="AL585" s="12">
        <f t="shared" si="327"/>
        <v>2.1515240571680001E-3</v>
      </c>
      <c r="AM585" s="12">
        <f t="shared" si="328"/>
        <v>2.1515240571680001E-3</v>
      </c>
      <c r="AN585" s="12">
        <f t="shared" si="329"/>
        <v>2.1519999999999998E-3</v>
      </c>
      <c r="AO585" s="12">
        <f t="shared" si="330"/>
        <v>2.1575101616879999E-3</v>
      </c>
      <c r="AP585" s="12">
        <f t="shared" si="331"/>
        <v>2.1575101616869998E-3</v>
      </c>
      <c r="AQ585" s="12">
        <f t="shared" si="332"/>
        <v>35315.696000000004</v>
      </c>
      <c r="AR585" s="12">
        <f t="shared" si="333"/>
        <v>2.1390556991270002E-3</v>
      </c>
      <c r="AS585" s="12">
        <f t="shared" si="334"/>
        <v>1.9720853060050001E-3</v>
      </c>
      <c r="AT585" s="12">
        <f t="shared" si="335"/>
        <v>2.1389999999999998E-3</v>
      </c>
      <c r="AU585" s="12">
        <f t="shared" si="336"/>
        <v>2.1454934228230002E-3</v>
      </c>
      <c r="AV585" s="12">
        <f t="shared" si="337"/>
        <v>2.1454934228239998E-3</v>
      </c>
      <c r="AW585" s="12">
        <f t="shared" si="338"/>
        <v>1.642E-3</v>
      </c>
      <c r="AX585" s="12">
        <f t="shared" si="339"/>
        <v>2.1377949362260001E-3</v>
      </c>
      <c r="AY585" s="12">
        <f t="shared" si="340"/>
        <v>1.962810063052E-3</v>
      </c>
      <c r="AZ585" s="12">
        <f t="shared" si="341"/>
        <v>2.1380000000000001E-3</v>
      </c>
      <c r="BG585" s="12">
        <f t="shared" si="342"/>
        <v>-2.2355197031247775</v>
      </c>
      <c r="BH585" s="12">
        <f t="shared" si="343"/>
        <v>-2.1515240571679999</v>
      </c>
      <c r="BI585" s="12">
        <f t="shared" si="344"/>
        <v>-2.1515240571679999</v>
      </c>
      <c r="BJ585" s="12">
        <f t="shared" si="345"/>
        <v>-2.1519999999999997</v>
      </c>
      <c r="BK585" s="12">
        <f t="shared" si="346"/>
        <v>-2.1575101616879997</v>
      </c>
      <c r="BL585" s="12">
        <f t="shared" si="347"/>
        <v>-2.1575101616869996</v>
      </c>
      <c r="BM585" s="12">
        <f t="shared" si="348"/>
        <v>-35315696</v>
      </c>
      <c r="BN585" s="12">
        <f t="shared" si="349"/>
        <v>-2.1390556991270002</v>
      </c>
      <c r="BO585" s="12">
        <f t="shared" si="350"/>
        <v>-1.9720853060050001</v>
      </c>
      <c r="BP585" s="12">
        <f t="shared" si="351"/>
        <v>-2.1389999999999998</v>
      </c>
      <c r="BQ585" s="12">
        <f t="shared" si="352"/>
        <v>-2.1454934228230003</v>
      </c>
      <c r="BR585" s="12">
        <f t="shared" si="353"/>
        <v>-2.1454934228239999</v>
      </c>
      <c r="BS585" s="12">
        <f t="shared" si="354"/>
        <v>-1.6419999999999999</v>
      </c>
      <c r="BT585" s="12">
        <f t="shared" si="355"/>
        <v>-2.1377949362260003</v>
      </c>
      <c r="BU585" s="12">
        <f t="shared" si="356"/>
        <v>-1.962810063052</v>
      </c>
      <c r="BV585" s="12">
        <f t="shared" si="357"/>
        <v>-2.1380000000000003</v>
      </c>
    </row>
    <row r="586" spans="1:74">
      <c r="A586" s="3">
        <v>0.58199999999999996</v>
      </c>
      <c r="B586" s="1">
        <f t="shared" si="324"/>
        <v>-9.0482705246602055E-2</v>
      </c>
      <c r="G586" s="4">
        <f t="shared" si="325"/>
        <v>-2.2427773955072412E-3</v>
      </c>
      <c r="H586" s="12">
        <v>-2.159026916294E-3</v>
      </c>
      <c r="I586" s="12">
        <v>-2.159026916294E-3</v>
      </c>
      <c r="J586" s="8">
        <v>-2.1589999999999999E-3</v>
      </c>
      <c r="K586" s="12">
        <v>-2.1647594754050001E-3</v>
      </c>
      <c r="L586" s="12">
        <v>-2.1647594754040001E-3</v>
      </c>
      <c r="M586" s="9">
        <v>-33246.063999999998</v>
      </c>
      <c r="N586" s="12">
        <v>-2.147109908348E-3</v>
      </c>
      <c r="O586" s="12">
        <v>-1.9680490123470001E-3</v>
      </c>
      <c r="P586" s="10">
        <v>-2.147E-3</v>
      </c>
      <c r="Q586" s="12">
        <v>-2.1532367273299998E-3</v>
      </c>
      <c r="R586" s="12">
        <v>-2.1532367273299998E-3</v>
      </c>
      <c r="S586" s="11">
        <v>-1.6169999999999999E-3</v>
      </c>
      <c r="T586" s="12">
        <v>-2.1459020903179999E-3</v>
      </c>
      <c r="U586" s="12">
        <v>-1.9582457853309998E-3</v>
      </c>
      <c r="V586" s="12">
        <v>-2.1459999999999999E-3</v>
      </c>
      <c r="AK586" s="12">
        <f t="shared" si="326"/>
        <v>2.2427773955072412E-3</v>
      </c>
      <c r="AL586" s="12">
        <f t="shared" si="327"/>
        <v>2.159026916294E-3</v>
      </c>
      <c r="AM586" s="12">
        <f t="shared" si="328"/>
        <v>2.159026916294E-3</v>
      </c>
      <c r="AN586" s="12">
        <f t="shared" si="329"/>
        <v>2.1589999999999999E-3</v>
      </c>
      <c r="AO586" s="12">
        <f t="shared" si="330"/>
        <v>2.1647594754050001E-3</v>
      </c>
      <c r="AP586" s="12">
        <f t="shared" si="331"/>
        <v>2.1647594754040001E-3</v>
      </c>
      <c r="AQ586" s="12">
        <f t="shared" si="332"/>
        <v>33246.063999999998</v>
      </c>
      <c r="AR586" s="12">
        <f t="shared" si="333"/>
        <v>2.147109908348E-3</v>
      </c>
      <c r="AS586" s="12">
        <f t="shared" si="334"/>
        <v>1.9680490123470001E-3</v>
      </c>
      <c r="AT586" s="12">
        <f t="shared" si="335"/>
        <v>2.147E-3</v>
      </c>
      <c r="AU586" s="12">
        <f t="shared" si="336"/>
        <v>2.1532367273299998E-3</v>
      </c>
      <c r="AV586" s="12">
        <f t="shared" si="337"/>
        <v>2.1532367273299998E-3</v>
      </c>
      <c r="AW586" s="12">
        <f t="shared" si="338"/>
        <v>1.6169999999999999E-3</v>
      </c>
      <c r="AX586" s="12">
        <f t="shared" si="339"/>
        <v>2.1459020903179999E-3</v>
      </c>
      <c r="AY586" s="12">
        <f t="shared" si="340"/>
        <v>1.9582457853309998E-3</v>
      </c>
      <c r="AZ586" s="12">
        <f t="shared" si="341"/>
        <v>2.1459999999999999E-3</v>
      </c>
      <c r="BG586" s="12">
        <f t="shared" si="342"/>
        <v>-2.242777395507241</v>
      </c>
      <c r="BH586" s="12">
        <f t="shared" si="343"/>
        <v>-2.1590269162940001</v>
      </c>
      <c r="BI586" s="12">
        <f t="shared" si="344"/>
        <v>-2.1590269162940001</v>
      </c>
      <c r="BJ586" s="12">
        <f t="shared" si="345"/>
        <v>-2.1589999999999998</v>
      </c>
      <c r="BK586" s="12">
        <f t="shared" si="346"/>
        <v>-2.1647594754049999</v>
      </c>
      <c r="BL586" s="12">
        <f t="shared" si="347"/>
        <v>-2.1647594754040003</v>
      </c>
      <c r="BM586" s="12">
        <f t="shared" si="348"/>
        <v>-33246064</v>
      </c>
      <c r="BN586" s="12">
        <f t="shared" si="349"/>
        <v>-2.1471099083479999</v>
      </c>
      <c r="BO586" s="12">
        <f t="shared" si="350"/>
        <v>-1.968049012347</v>
      </c>
      <c r="BP586" s="12">
        <f t="shared" si="351"/>
        <v>-2.1470000000000002</v>
      </c>
      <c r="BQ586" s="12">
        <f t="shared" si="352"/>
        <v>-2.1532367273299999</v>
      </c>
      <c r="BR586" s="12">
        <f t="shared" si="353"/>
        <v>-2.1532367273299999</v>
      </c>
      <c r="BS586" s="12">
        <f t="shared" si="354"/>
        <v>-1.617</v>
      </c>
      <c r="BT586" s="12">
        <f t="shared" si="355"/>
        <v>-2.1459020903179997</v>
      </c>
      <c r="BU586" s="12">
        <f t="shared" si="356"/>
        <v>-1.9582457853309998</v>
      </c>
      <c r="BV586" s="12">
        <f t="shared" si="357"/>
        <v>-2.1459999999999999</v>
      </c>
    </row>
    <row r="587" spans="1:74">
      <c r="A587" s="3">
        <v>0.58299999999999996</v>
      </c>
      <c r="B587" s="1">
        <f t="shared" si="324"/>
        <v>-8.7630668004386306E-2</v>
      </c>
      <c r="G587" s="4">
        <f t="shared" si="325"/>
        <v>-2.2421574126396315E-3</v>
      </c>
      <c r="H587" s="12">
        <v>-2.1589426917119998E-3</v>
      </c>
      <c r="I587" s="12">
        <v>-2.1589426917119998E-3</v>
      </c>
      <c r="J587" s="8">
        <v>-2.1589999999999999E-3</v>
      </c>
      <c r="K587" s="12">
        <v>-2.1644018719850001E-3</v>
      </c>
      <c r="L587" s="12">
        <v>-2.164401871984E-3</v>
      </c>
      <c r="M587" s="9">
        <v>-31269.186600000001</v>
      </c>
      <c r="N587" s="12">
        <v>-2.1476187803140001E-3</v>
      </c>
      <c r="O587" s="12">
        <v>-1.9570247712869999E-3</v>
      </c>
      <c r="P587" s="10">
        <v>-2.1480000000000002E-3</v>
      </c>
      <c r="Q587" s="12">
        <v>-2.1534129322730001E-3</v>
      </c>
      <c r="R587" s="12">
        <v>-2.1534129322730001E-3</v>
      </c>
      <c r="S587" s="11">
        <v>-1.586E-3</v>
      </c>
      <c r="T587" s="12">
        <v>-2.1464681118560001E-3</v>
      </c>
      <c r="U587" s="12">
        <v>-1.946724781725E-3</v>
      </c>
      <c r="V587" s="12">
        <v>-2.1459999999999999E-3</v>
      </c>
      <c r="AK587" s="12">
        <f t="shared" si="326"/>
        <v>2.2421574126396315E-3</v>
      </c>
      <c r="AL587" s="12">
        <f t="shared" si="327"/>
        <v>2.1589426917119998E-3</v>
      </c>
      <c r="AM587" s="12">
        <f t="shared" si="328"/>
        <v>2.1589426917119998E-3</v>
      </c>
      <c r="AN587" s="12">
        <f t="shared" si="329"/>
        <v>2.1589999999999999E-3</v>
      </c>
      <c r="AO587" s="12">
        <f t="shared" si="330"/>
        <v>2.1644018719850001E-3</v>
      </c>
      <c r="AP587" s="12">
        <f t="shared" si="331"/>
        <v>2.164401871984E-3</v>
      </c>
      <c r="AQ587" s="12">
        <f t="shared" si="332"/>
        <v>31269.186600000001</v>
      </c>
      <c r="AR587" s="12">
        <f t="shared" si="333"/>
        <v>2.1476187803140001E-3</v>
      </c>
      <c r="AS587" s="12">
        <f t="shared" si="334"/>
        <v>1.9570247712869999E-3</v>
      </c>
      <c r="AT587" s="12">
        <f t="shared" si="335"/>
        <v>2.1480000000000002E-3</v>
      </c>
      <c r="AU587" s="12">
        <f t="shared" si="336"/>
        <v>2.1534129322730001E-3</v>
      </c>
      <c r="AV587" s="12">
        <f t="shared" si="337"/>
        <v>2.1534129322730001E-3</v>
      </c>
      <c r="AW587" s="12">
        <f t="shared" si="338"/>
        <v>1.586E-3</v>
      </c>
      <c r="AX587" s="12">
        <f t="shared" si="339"/>
        <v>2.1464681118560001E-3</v>
      </c>
      <c r="AY587" s="12">
        <f t="shared" si="340"/>
        <v>1.946724781725E-3</v>
      </c>
      <c r="AZ587" s="12">
        <f t="shared" si="341"/>
        <v>2.1459999999999999E-3</v>
      </c>
      <c r="BG587" s="12">
        <f t="shared" si="342"/>
        <v>-2.2421574126396315</v>
      </c>
      <c r="BH587" s="12">
        <f t="shared" si="343"/>
        <v>-2.1589426917119998</v>
      </c>
      <c r="BI587" s="12">
        <f t="shared" si="344"/>
        <v>-2.1589426917119998</v>
      </c>
      <c r="BJ587" s="12">
        <f t="shared" si="345"/>
        <v>-2.1589999999999998</v>
      </c>
      <c r="BK587" s="12">
        <f t="shared" si="346"/>
        <v>-2.164401871985</v>
      </c>
      <c r="BL587" s="12">
        <f t="shared" si="347"/>
        <v>-2.1644018719839999</v>
      </c>
      <c r="BM587" s="12">
        <f t="shared" si="348"/>
        <v>-31269186.600000001</v>
      </c>
      <c r="BN587" s="12">
        <f t="shared" si="349"/>
        <v>-2.1476187803140001</v>
      </c>
      <c r="BO587" s="12">
        <f t="shared" si="350"/>
        <v>-1.9570247712869999</v>
      </c>
      <c r="BP587" s="12">
        <f t="shared" si="351"/>
        <v>-2.1480000000000001</v>
      </c>
      <c r="BQ587" s="12">
        <f t="shared" si="352"/>
        <v>-2.153412932273</v>
      </c>
      <c r="BR587" s="12">
        <f t="shared" si="353"/>
        <v>-2.153412932273</v>
      </c>
      <c r="BS587" s="12">
        <f t="shared" si="354"/>
        <v>-1.5859999999999999</v>
      </c>
      <c r="BT587" s="12">
        <f t="shared" si="355"/>
        <v>-2.1464681118560001</v>
      </c>
      <c r="BU587" s="12">
        <f t="shared" si="356"/>
        <v>-1.946724781725</v>
      </c>
      <c r="BV587" s="12">
        <f t="shared" si="357"/>
        <v>-2.1459999999999999</v>
      </c>
    </row>
    <row r="588" spans="1:74">
      <c r="A588" s="3">
        <v>0.58399999999999996</v>
      </c>
      <c r="B588" s="1">
        <f t="shared" si="324"/>
        <v>-8.4432792550201669E-2</v>
      </c>
      <c r="G588" s="4">
        <f t="shared" si="325"/>
        <v>-2.233689648974854E-3</v>
      </c>
      <c r="H588" s="12">
        <v>-2.1513072577780002E-3</v>
      </c>
      <c r="I588" s="12">
        <v>-2.1513072577780002E-3</v>
      </c>
      <c r="J588" s="8">
        <v>-2.1510000000000001E-3</v>
      </c>
      <c r="K588" s="12">
        <v>-2.1564740869799998E-3</v>
      </c>
      <c r="L588" s="12">
        <v>-2.1564740869790002E-3</v>
      </c>
      <c r="M588" s="9">
        <v>-29685.7808</v>
      </c>
      <c r="N588" s="12">
        <v>-2.1406163345670001E-3</v>
      </c>
      <c r="O588" s="12">
        <v>-1.9390868747180001E-3</v>
      </c>
      <c r="P588" s="10">
        <v>-2.1410000000000001E-3</v>
      </c>
      <c r="Q588" s="12">
        <v>-2.1460570945320001E-3</v>
      </c>
      <c r="R588" s="12">
        <v>-2.1460570945330002E-3</v>
      </c>
      <c r="S588" s="11">
        <v>-1.549E-3</v>
      </c>
      <c r="T588" s="12">
        <v>-2.1395268417830002E-3</v>
      </c>
      <c r="U588" s="12">
        <v>-1.928323095053E-3</v>
      </c>
      <c r="V588" s="12">
        <v>-2.14E-3</v>
      </c>
      <c r="AK588" s="12">
        <f t="shared" si="326"/>
        <v>2.233689648974854E-3</v>
      </c>
      <c r="AL588" s="12">
        <f t="shared" si="327"/>
        <v>2.1513072577780002E-3</v>
      </c>
      <c r="AM588" s="12">
        <f t="shared" si="328"/>
        <v>2.1513072577780002E-3</v>
      </c>
      <c r="AN588" s="12">
        <f t="shared" si="329"/>
        <v>2.1510000000000001E-3</v>
      </c>
      <c r="AO588" s="12">
        <f t="shared" si="330"/>
        <v>2.1564740869799998E-3</v>
      </c>
      <c r="AP588" s="12">
        <f t="shared" si="331"/>
        <v>2.1564740869790002E-3</v>
      </c>
      <c r="AQ588" s="12">
        <f t="shared" si="332"/>
        <v>29685.7808</v>
      </c>
      <c r="AR588" s="12">
        <f t="shared" si="333"/>
        <v>2.1406163345670001E-3</v>
      </c>
      <c r="AS588" s="12">
        <f t="shared" si="334"/>
        <v>1.9390868747180001E-3</v>
      </c>
      <c r="AT588" s="12">
        <f t="shared" si="335"/>
        <v>2.1410000000000001E-3</v>
      </c>
      <c r="AU588" s="12">
        <f t="shared" si="336"/>
        <v>2.1460570945320001E-3</v>
      </c>
      <c r="AV588" s="12">
        <f t="shared" si="337"/>
        <v>2.1460570945330002E-3</v>
      </c>
      <c r="AW588" s="12">
        <f t="shared" si="338"/>
        <v>1.549E-3</v>
      </c>
      <c r="AX588" s="12">
        <f t="shared" si="339"/>
        <v>2.1395268417830002E-3</v>
      </c>
      <c r="AY588" s="12">
        <f t="shared" si="340"/>
        <v>1.928323095053E-3</v>
      </c>
      <c r="AZ588" s="12">
        <f t="shared" si="341"/>
        <v>2.14E-3</v>
      </c>
      <c r="BG588" s="12">
        <f t="shared" si="342"/>
        <v>-2.2336896489748539</v>
      </c>
      <c r="BH588" s="12">
        <f t="shared" si="343"/>
        <v>-2.1513072577780004</v>
      </c>
      <c r="BI588" s="12">
        <f t="shared" si="344"/>
        <v>-2.1513072577780004</v>
      </c>
      <c r="BJ588" s="12">
        <f t="shared" si="345"/>
        <v>-2.1510000000000002</v>
      </c>
      <c r="BK588" s="12">
        <f t="shared" si="346"/>
        <v>-2.1564740869799999</v>
      </c>
      <c r="BL588" s="12">
        <f t="shared" si="347"/>
        <v>-2.1564740869790002</v>
      </c>
      <c r="BM588" s="12">
        <f t="shared" si="348"/>
        <v>-29685780.800000001</v>
      </c>
      <c r="BN588" s="12">
        <f t="shared" si="349"/>
        <v>-2.140616334567</v>
      </c>
      <c r="BO588" s="12">
        <f t="shared" si="350"/>
        <v>-1.9390868747180001</v>
      </c>
      <c r="BP588" s="12">
        <f t="shared" si="351"/>
        <v>-2.141</v>
      </c>
      <c r="BQ588" s="12">
        <f t="shared" si="352"/>
        <v>-2.1460570945319999</v>
      </c>
      <c r="BR588" s="12">
        <f t="shared" si="353"/>
        <v>-2.146057094533</v>
      </c>
      <c r="BS588" s="12">
        <f t="shared" si="354"/>
        <v>-1.5489999999999999</v>
      </c>
      <c r="BT588" s="12">
        <f t="shared" si="355"/>
        <v>-2.1395268417830002</v>
      </c>
      <c r="BU588" s="12">
        <f t="shared" si="356"/>
        <v>-1.9283230950529999</v>
      </c>
      <c r="BV588" s="12">
        <f t="shared" si="357"/>
        <v>-2.14</v>
      </c>
    </row>
    <row r="589" spans="1:74">
      <c r="A589" s="3">
        <v>0.58499999999999996</v>
      </c>
      <c r="B589" s="1">
        <f t="shared" si="324"/>
        <v>-8.0901699437495145E-2</v>
      </c>
      <c r="G589" s="4">
        <f t="shared" si="325"/>
        <v>-2.2174318505629375E-3</v>
      </c>
      <c r="H589" s="12">
        <v>-2.1361800130929999E-3</v>
      </c>
      <c r="I589" s="12">
        <v>-2.1361800130929999E-3</v>
      </c>
      <c r="J589" s="8">
        <v>-2.1359999999999999E-3</v>
      </c>
      <c r="K589" s="12">
        <v>-2.1410364454089999E-3</v>
      </c>
      <c r="L589" s="12">
        <v>-2.1410364454089999E-3</v>
      </c>
      <c r="M589" s="9">
        <v>-28195.129499999999</v>
      </c>
      <c r="N589" s="12">
        <v>-2.1261599752520001E-3</v>
      </c>
      <c r="O589" s="12">
        <v>-1.914331101187E-3</v>
      </c>
      <c r="P589" s="10">
        <v>-2.1259999999999999E-3</v>
      </c>
      <c r="Q589" s="12">
        <v>-2.131227729331E-3</v>
      </c>
      <c r="R589" s="12">
        <v>-2.131227729331E-3</v>
      </c>
      <c r="S589" s="11">
        <v>-1.5070000000000001E-3</v>
      </c>
      <c r="T589" s="12">
        <v>-2.1251354915979999E-3</v>
      </c>
      <c r="U589" s="12">
        <v>-1.9031381478869999E-3</v>
      </c>
      <c r="V589" s="12">
        <v>-2.1250000000000002E-3</v>
      </c>
      <c r="AK589" s="12">
        <f t="shared" si="326"/>
        <v>2.2174318505629375E-3</v>
      </c>
      <c r="AL589" s="12">
        <f t="shared" si="327"/>
        <v>2.1361800130929999E-3</v>
      </c>
      <c r="AM589" s="12">
        <f t="shared" si="328"/>
        <v>2.1361800130929999E-3</v>
      </c>
      <c r="AN589" s="12">
        <f t="shared" si="329"/>
        <v>2.1359999999999999E-3</v>
      </c>
      <c r="AO589" s="12">
        <f t="shared" si="330"/>
        <v>2.1410364454089999E-3</v>
      </c>
      <c r="AP589" s="12">
        <f t="shared" si="331"/>
        <v>2.1410364454089999E-3</v>
      </c>
      <c r="AQ589" s="12">
        <f t="shared" si="332"/>
        <v>28195.129499999999</v>
      </c>
      <c r="AR589" s="12">
        <f t="shared" si="333"/>
        <v>2.1261599752520001E-3</v>
      </c>
      <c r="AS589" s="12">
        <f t="shared" si="334"/>
        <v>1.914331101187E-3</v>
      </c>
      <c r="AT589" s="12">
        <f t="shared" si="335"/>
        <v>2.1259999999999999E-3</v>
      </c>
      <c r="AU589" s="12">
        <f t="shared" si="336"/>
        <v>2.131227729331E-3</v>
      </c>
      <c r="AV589" s="12">
        <f t="shared" si="337"/>
        <v>2.131227729331E-3</v>
      </c>
      <c r="AW589" s="12">
        <f t="shared" si="338"/>
        <v>1.5070000000000001E-3</v>
      </c>
      <c r="AX589" s="12">
        <f t="shared" si="339"/>
        <v>2.1251354915979999E-3</v>
      </c>
      <c r="AY589" s="12">
        <f t="shared" si="340"/>
        <v>1.9031381478869999E-3</v>
      </c>
      <c r="AZ589" s="12">
        <f t="shared" si="341"/>
        <v>2.1250000000000002E-3</v>
      </c>
      <c r="BG589" s="12">
        <f t="shared" si="342"/>
        <v>-2.2174318505629373</v>
      </c>
      <c r="BH589" s="12">
        <f t="shared" si="343"/>
        <v>-2.136180013093</v>
      </c>
      <c r="BI589" s="12">
        <f t="shared" si="344"/>
        <v>-2.136180013093</v>
      </c>
      <c r="BJ589" s="12">
        <f t="shared" si="345"/>
        <v>-2.1359999999999997</v>
      </c>
      <c r="BK589" s="12">
        <f t="shared" si="346"/>
        <v>-2.1410364454090001</v>
      </c>
      <c r="BL589" s="12">
        <f t="shared" si="347"/>
        <v>-2.1410364454090001</v>
      </c>
      <c r="BM589" s="12">
        <f t="shared" si="348"/>
        <v>-28195129.5</v>
      </c>
      <c r="BN589" s="12">
        <f t="shared" si="349"/>
        <v>-2.126159975252</v>
      </c>
      <c r="BO589" s="12">
        <f t="shared" si="350"/>
        <v>-1.9143311011869999</v>
      </c>
      <c r="BP589" s="12">
        <f t="shared" si="351"/>
        <v>-2.1259999999999999</v>
      </c>
      <c r="BQ589" s="12">
        <f t="shared" si="352"/>
        <v>-2.131227729331</v>
      </c>
      <c r="BR589" s="12">
        <f t="shared" si="353"/>
        <v>-2.131227729331</v>
      </c>
      <c r="BS589" s="12">
        <f t="shared" si="354"/>
        <v>-1.5070000000000001</v>
      </c>
      <c r="BT589" s="12">
        <f t="shared" si="355"/>
        <v>-2.1251354915979999</v>
      </c>
      <c r="BU589" s="12">
        <f t="shared" si="356"/>
        <v>-1.903138147887</v>
      </c>
      <c r="BV589" s="12">
        <f t="shared" si="357"/>
        <v>-2.125</v>
      </c>
    </row>
    <row r="590" spans="1:74">
      <c r="A590" s="3">
        <v>0.58599999999999997</v>
      </c>
      <c r="B590" s="1">
        <f t="shared" si="324"/>
        <v>-7.7051324277579158E-2</v>
      </c>
      <c r="G590" s="4">
        <f t="shared" si="325"/>
        <v>-2.193469311326321E-3</v>
      </c>
      <c r="H590" s="12">
        <v>-2.1136436954550001E-3</v>
      </c>
      <c r="I590" s="12">
        <v>-2.1136436954560002E-3</v>
      </c>
      <c r="J590" s="8">
        <v>-2.114E-3</v>
      </c>
      <c r="K590" s="12">
        <v>-2.1181726737859998E-3</v>
      </c>
      <c r="L590" s="12">
        <v>-2.1181726737859998E-3</v>
      </c>
      <c r="M590" s="9">
        <v>-26696.993600000002</v>
      </c>
      <c r="N590" s="12">
        <v>-2.1043303130630002E-3</v>
      </c>
      <c r="O590" s="12">
        <v>-1.882874404204E-3</v>
      </c>
      <c r="P590" s="10">
        <v>-2.104E-3</v>
      </c>
      <c r="Q590" s="12">
        <v>-2.1090066281280002E-3</v>
      </c>
      <c r="R590" s="12">
        <v>-2.1090066281280002E-3</v>
      </c>
      <c r="S590" s="11">
        <v>-1.4599999999999999E-3</v>
      </c>
      <c r="T590" s="12">
        <v>-2.1033744659990001E-3</v>
      </c>
      <c r="U590" s="12">
        <v>-1.8712884251240001E-3</v>
      </c>
      <c r="V590" s="12">
        <v>-2.1029999999999998E-3</v>
      </c>
      <c r="AK590" s="12">
        <f t="shared" si="326"/>
        <v>2.193469311326321E-3</v>
      </c>
      <c r="AL590" s="12">
        <f t="shared" si="327"/>
        <v>2.1136436954550001E-3</v>
      </c>
      <c r="AM590" s="12">
        <f t="shared" si="328"/>
        <v>2.1136436954560002E-3</v>
      </c>
      <c r="AN590" s="12">
        <f t="shared" si="329"/>
        <v>2.114E-3</v>
      </c>
      <c r="AO590" s="12">
        <f t="shared" si="330"/>
        <v>2.1181726737859998E-3</v>
      </c>
      <c r="AP590" s="12">
        <f t="shared" si="331"/>
        <v>2.1181726737859998E-3</v>
      </c>
      <c r="AQ590" s="12">
        <f t="shared" si="332"/>
        <v>26696.993600000002</v>
      </c>
      <c r="AR590" s="12">
        <f t="shared" si="333"/>
        <v>2.1043303130630002E-3</v>
      </c>
      <c r="AS590" s="12">
        <f t="shared" si="334"/>
        <v>1.882874404204E-3</v>
      </c>
      <c r="AT590" s="12">
        <f t="shared" si="335"/>
        <v>2.104E-3</v>
      </c>
      <c r="AU590" s="12">
        <f t="shared" si="336"/>
        <v>2.1090066281280002E-3</v>
      </c>
      <c r="AV590" s="12">
        <f t="shared" si="337"/>
        <v>2.1090066281280002E-3</v>
      </c>
      <c r="AW590" s="12">
        <f t="shared" si="338"/>
        <v>1.4599999999999999E-3</v>
      </c>
      <c r="AX590" s="12">
        <f t="shared" si="339"/>
        <v>2.1033744659990001E-3</v>
      </c>
      <c r="AY590" s="12">
        <f t="shared" si="340"/>
        <v>1.8712884251240001E-3</v>
      </c>
      <c r="AZ590" s="12">
        <f t="shared" si="341"/>
        <v>2.1029999999999998E-3</v>
      </c>
      <c r="BG590" s="12">
        <f t="shared" si="342"/>
        <v>-2.1934693113263211</v>
      </c>
      <c r="BH590" s="12">
        <f t="shared" si="343"/>
        <v>-2.113643695455</v>
      </c>
      <c r="BI590" s="12">
        <f t="shared" si="344"/>
        <v>-2.1136436954560001</v>
      </c>
      <c r="BJ590" s="12">
        <f t="shared" si="345"/>
        <v>-2.1139999999999999</v>
      </c>
      <c r="BK590" s="12">
        <f t="shared" si="346"/>
        <v>-2.1181726737859998</v>
      </c>
      <c r="BL590" s="12">
        <f t="shared" si="347"/>
        <v>-2.1181726737859998</v>
      </c>
      <c r="BM590" s="12">
        <f t="shared" si="348"/>
        <v>-26696993.600000001</v>
      </c>
      <c r="BN590" s="12">
        <f t="shared" si="349"/>
        <v>-2.104330313063</v>
      </c>
      <c r="BO590" s="12">
        <f t="shared" si="350"/>
        <v>-1.882874404204</v>
      </c>
      <c r="BP590" s="12">
        <f t="shared" si="351"/>
        <v>-2.1040000000000001</v>
      </c>
      <c r="BQ590" s="12">
        <f t="shared" si="352"/>
        <v>-2.1090066281280002</v>
      </c>
      <c r="BR590" s="12">
        <f t="shared" si="353"/>
        <v>-2.1090066281280002</v>
      </c>
      <c r="BS590" s="12">
        <f t="shared" si="354"/>
        <v>-1.46</v>
      </c>
      <c r="BT590" s="12">
        <f t="shared" si="355"/>
        <v>-2.1033744659989999</v>
      </c>
      <c r="BU590" s="12">
        <f t="shared" si="356"/>
        <v>-1.8712884251240001</v>
      </c>
      <c r="BV590" s="12">
        <f t="shared" si="357"/>
        <v>-2.1029999999999998</v>
      </c>
    </row>
    <row r="591" spans="1:74">
      <c r="A591" s="3">
        <v>0.58699999999999997</v>
      </c>
      <c r="B591" s="1">
        <f t="shared" si="324"/>
        <v>-7.2896862742141674E-2</v>
      </c>
      <c r="G591" s="4">
        <f t="shared" si="325"/>
        <v>-2.1619144705775067E-3</v>
      </c>
      <c r="H591" s="12">
        <v>-2.0838041241099999E-3</v>
      </c>
      <c r="I591" s="12">
        <v>-2.083804124111E-3</v>
      </c>
      <c r="J591" s="8">
        <v>-2.0839999999999999E-3</v>
      </c>
      <c r="K591" s="12">
        <v>-2.0879896392150001E-3</v>
      </c>
      <c r="L591" s="12">
        <v>-2.087989639214E-3</v>
      </c>
      <c r="M591" s="9">
        <v>-25091.1342</v>
      </c>
      <c r="N591" s="12">
        <v>-2.0752309144469998E-3</v>
      </c>
      <c r="O591" s="12">
        <v>-1.8448545347950001E-3</v>
      </c>
      <c r="P591" s="10">
        <v>-2.075E-3</v>
      </c>
      <c r="Q591" s="12">
        <v>-2.0794986038739998E-3</v>
      </c>
      <c r="R591" s="12">
        <v>-2.0794986038739998E-3</v>
      </c>
      <c r="S591" s="11">
        <v>-1.407E-3</v>
      </c>
      <c r="T591" s="12">
        <v>-2.0743471127589999E-3</v>
      </c>
      <c r="U591" s="12">
        <v>-1.832913091167E-3</v>
      </c>
      <c r="V591" s="12">
        <v>-2.0739999999999999E-3</v>
      </c>
      <c r="AK591" s="12">
        <f t="shared" si="326"/>
        <v>2.1619144705775067E-3</v>
      </c>
      <c r="AL591" s="12">
        <f t="shared" si="327"/>
        <v>2.0838041241099999E-3</v>
      </c>
      <c r="AM591" s="12">
        <f t="shared" si="328"/>
        <v>2.083804124111E-3</v>
      </c>
      <c r="AN591" s="12">
        <f t="shared" si="329"/>
        <v>2.0839999999999999E-3</v>
      </c>
      <c r="AO591" s="12">
        <f t="shared" si="330"/>
        <v>2.0879896392150001E-3</v>
      </c>
      <c r="AP591" s="12">
        <f t="shared" si="331"/>
        <v>2.087989639214E-3</v>
      </c>
      <c r="AQ591" s="12">
        <f t="shared" si="332"/>
        <v>25091.1342</v>
      </c>
      <c r="AR591" s="12">
        <f t="shared" si="333"/>
        <v>2.0752309144469998E-3</v>
      </c>
      <c r="AS591" s="12">
        <f t="shared" si="334"/>
        <v>1.8448545347950001E-3</v>
      </c>
      <c r="AT591" s="12">
        <f t="shared" si="335"/>
        <v>2.075E-3</v>
      </c>
      <c r="AU591" s="12">
        <f t="shared" si="336"/>
        <v>2.0794986038739998E-3</v>
      </c>
      <c r="AV591" s="12">
        <f t="shared" si="337"/>
        <v>2.0794986038739998E-3</v>
      </c>
      <c r="AW591" s="12">
        <f t="shared" si="338"/>
        <v>1.407E-3</v>
      </c>
      <c r="AX591" s="12">
        <f t="shared" si="339"/>
        <v>2.0743471127589999E-3</v>
      </c>
      <c r="AY591" s="12">
        <f t="shared" si="340"/>
        <v>1.832913091167E-3</v>
      </c>
      <c r="AZ591" s="12">
        <f t="shared" si="341"/>
        <v>2.0739999999999999E-3</v>
      </c>
      <c r="BG591" s="12">
        <f t="shared" si="342"/>
        <v>-2.1619144705775066</v>
      </c>
      <c r="BH591" s="12">
        <f t="shared" si="343"/>
        <v>-2.0838041241099998</v>
      </c>
      <c r="BI591" s="12">
        <f t="shared" si="344"/>
        <v>-2.0838041241109999</v>
      </c>
      <c r="BJ591" s="12">
        <f t="shared" si="345"/>
        <v>-2.0840000000000001</v>
      </c>
      <c r="BK591" s="12">
        <f t="shared" si="346"/>
        <v>-2.0879896392149999</v>
      </c>
      <c r="BL591" s="12">
        <f t="shared" si="347"/>
        <v>-2.0879896392139998</v>
      </c>
      <c r="BM591" s="12">
        <f t="shared" si="348"/>
        <v>-25091134.199999999</v>
      </c>
      <c r="BN591" s="12">
        <f t="shared" si="349"/>
        <v>-2.0752309144469998</v>
      </c>
      <c r="BO591" s="12">
        <f t="shared" si="350"/>
        <v>-1.8448545347950001</v>
      </c>
      <c r="BP591" s="12">
        <f t="shared" si="351"/>
        <v>-2.0750000000000002</v>
      </c>
      <c r="BQ591" s="12">
        <f t="shared" si="352"/>
        <v>-2.0794986038739998</v>
      </c>
      <c r="BR591" s="12">
        <f t="shared" si="353"/>
        <v>-2.0794986038739998</v>
      </c>
      <c r="BS591" s="12">
        <f t="shared" si="354"/>
        <v>-1.407</v>
      </c>
      <c r="BT591" s="12">
        <f t="shared" si="355"/>
        <v>-2.0743471127589999</v>
      </c>
      <c r="BU591" s="12">
        <f t="shared" si="356"/>
        <v>-1.832913091167</v>
      </c>
      <c r="BV591" s="12">
        <f t="shared" si="357"/>
        <v>-2.0739999999999998</v>
      </c>
    </row>
    <row r="592" spans="1:74">
      <c r="A592" s="3">
        <v>0.58799999999999997</v>
      </c>
      <c r="B592" s="1">
        <f t="shared" si="324"/>
        <v>-6.8454710592869186E-2</v>
      </c>
      <c r="G592" s="4">
        <f t="shared" si="325"/>
        <v>-2.1229064135726825E-3</v>
      </c>
      <c r="H592" s="12">
        <v>-2.0467898700909999E-3</v>
      </c>
      <c r="I592" s="12">
        <v>-2.0467898700909999E-3</v>
      </c>
      <c r="J592" s="8">
        <v>-2.0470000000000002E-3</v>
      </c>
      <c r="K592" s="12">
        <v>-2.0506170163820002E-3</v>
      </c>
      <c r="L592" s="12">
        <v>-2.0506170163810001E-3</v>
      </c>
      <c r="M592" s="9">
        <v>-23076.833999999999</v>
      </c>
      <c r="N592" s="12">
        <v>-2.038987979179E-3</v>
      </c>
      <c r="O592" s="12">
        <v>-1.800429599515E-3</v>
      </c>
      <c r="P592" s="10">
        <v>-2.039E-3</v>
      </c>
      <c r="Q592" s="12">
        <v>-2.0428311645630001E-3</v>
      </c>
      <c r="R592" s="12">
        <v>-2.0428311645630001E-3</v>
      </c>
      <c r="S592" s="11">
        <v>-1.3500000000000001E-3</v>
      </c>
      <c r="T592" s="12">
        <v>-2.0381794010129999E-3</v>
      </c>
      <c r="U592" s="12">
        <v>-1.788171542951E-3</v>
      </c>
      <c r="V592" s="12">
        <v>-2.0379999999999999E-3</v>
      </c>
      <c r="AK592" s="12">
        <f t="shared" si="326"/>
        <v>2.1229064135726825E-3</v>
      </c>
      <c r="AL592" s="12">
        <f t="shared" si="327"/>
        <v>2.0467898700909999E-3</v>
      </c>
      <c r="AM592" s="12">
        <f t="shared" si="328"/>
        <v>2.0467898700909999E-3</v>
      </c>
      <c r="AN592" s="12">
        <f t="shared" si="329"/>
        <v>2.0470000000000002E-3</v>
      </c>
      <c r="AO592" s="12">
        <f t="shared" si="330"/>
        <v>2.0506170163820002E-3</v>
      </c>
      <c r="AP592" s="12">
        <f t="shared" si="331"/>
        <v>2.0506170163810001E-3</v>
      </c>
      <c r="AQ592" s="12">
        <f t="shared" si="332"/>
        <v>23076.833999999999</v>
      </c>
      <c r="AR592" s="12">
        <f t="shared" si="333"/>
        <v>2.038987979179E-3</v>
      </c>
      <c r="AS592" s="12">
        <f t="shared" si="334"/>
        <v>1.800429599515E-3</v>
      </c>
      <c r="AT592" s="12">
        <f t="shared" si="335"/>
        <v>2.039E-3</v>
      </c>
      <c r="AU592" s="12">
        <f t="shared" si="336"/>
        <v>2.0428311645630001E-3</v>
      </c>
      <c r="AV592" s="12">
        <f t="shared" si="337"/>
        <v>2.0428311645630001E-3</v>
      </c>
      <c r="AW592" s="12">
        <f t="shared" si="338"/>
        <v>1.3500000000000001E-3</v>
      </c>
      <c r="AX592" s="12">
        <f t="shared" si="339"/>
        <v>2.0381794010129999E-3</v>
      </c>
      <c r="AY592" s="12">
        <f t="shared" si="340"/>
        <v>1.788171542951E-3</v>
      </c>
      <c r="AZ592" s="12">
        <f t="shared" si="341"/>
        <v>2.0379999999999999E-3</v>
      </c>
      <c r="BG592" s="12">
        <f t="shared" si="342"/>
        <v>-2.1229064135726827</v>
      </c>
      <c r="BH592" s="12">
        <f t="shared" si="343"/>
        <v>-2.0467898700910001</v>
      </c>
      <c r="BI592" s="12">
        <f t="shared" si="344"/>
        <v>-2.0467898700910001</v>
      </c>
      <c r="BJ592" s="12">
        <f t="shared" si="345"/>
        <v>-2.0470000000000002</v>
      </c>
      <c r="BK592" s="12">
        <f t="shared" si="346"/>
        <v>-2.0506170163820001</v>
      </c>
      <c r="BL592" s="12">
        <f t="shared" si="347"/>
        <v>-2.050617016381</v>
      </c>
      <c r="BM592" s="12">
        <f t="shared" si="348"/>
        <v>-23076834</v>
      </c>
      <c r="BN592" s="12">
        <f t="shared" si="349"/>
        <v>-2.0389879791789998</v>
      </c>
      <c r="BO592" s="12">
        <f t="shared" si="350"/>
        <v>-1.8004295995149999</v>
      </c>
      <c r="BP592" s="12">
        <f t="shared" si="351"/>
        <v>-2.0390000000000001</v>
      </c>
      <c r="BQ592" s="12">
        <f t="shared" si="352"/>
        <v>-2.0428311645630002</v>
      </c>
      <c r="BR592" s="12">
        <f t="shared" si="353"/>
        <v>-2.0428311645630002</v>
      </c>
      <c r="BS592" s="12">
        <f t="shared" si="354"/>
        <v>-1.35</v>
      </c>
      <c r="BT592" s="12">
        <f t="shared" si="355"/>
        <v>-2.0381794010130001</v>
      </c>
      <c r="BU592" s="12">
        <f t="shared" si="356"/>
        <v>-1.7881715429509999</v>
      </c>
      <c r="BV592" s="12">
        <f t="shared" si="357"/>
        <v>-2.0379999999999998</v>
      </c>
    </row>
    <row r="593" spans="1:74">
      <c r="A593" s="3">
        <v>0.58899999999999997</v>
      </c>
      <c r="B593" s="1">
        <f t="shared" si="324"/>
        <v>-6.3742398974869052E-2</v>
      </c>
      <c r="G593" s="4">
        <f t="shared" si="325"/>
        <v>-2.0766102772460581E-3</v>
      </c>
      <c r="H593" s="12">
        <v>-2.0027518556810001E-3</v>
      </c>
      <c r="I593" s="12">
        <v>-2.0027518556820002E-3</v>
      </c>
      <c r="J593" s="8">
        <v>-2.003E-3</v>
      </c>
      <c r="K593" s="12">
        <v>-2.0062068834759998E-3</v>
      </c>
      <c r="L593" s="12">
        <v>-2.0062068834759998E-3</v>
      </c>
      <c r="M593" s="9">
        <v>-20954.810300000001</v>
      </c>
      <c r="N593" s="12">
        <v>-1.9957499474290001E-3</v>
      </c>
      <c r="O593" s="12">
        <v>-1.749777555333E-3</v>
      </c>
      <c r="P593" s="10">
        <v>-1.9959999999999999E-3</v>
      </c>
      <c r="Q593" s="12">
        <v>-1.9991541160990002E-3</v>
      </c>
      <c r="R593" s="12">
        <v>-1.9991541160990002E-3</v>
      </c>
      <c r="S593" s="11">
        <v>-1.2880000000000001E-3</v>
      </c>
      <c r="T593" s="12">
        <v>-1.9950195290699998E-3</v>
      </c>
      <c r="U593" s="12">
        <v>-1.7372429002550001E-3</v>
      </c>
      <c r="V593" s="12">
        <v>-1.9949999999999998E-3</v>
      </c>
      <c r="AK593" s="12">
        <f t="shared" si="326"/>
        <v>2.0766102772460581E-3</v>
      </c>
      <c r="AL593" s="12">
        <f t="shared" si="327"/>
        <v>2.0027518556810001E-3</v>
      </c>
      <c r="AM593" s="12">
        <f t="shared" si="328"/>
        <v>2.0027518556820002E-3</v>
      </c>
      <c r="AN593" s="12">
        <f t="shared" si="329"/>
        <v>2.003E-3</v>
      </c>
      <c r="AO593" s="12">
        <f t="shared" si="330"/>
        <v>2.0062068834759998E-3</v>
      </c>
      <c r="AP593" s="12">
        <f t="shared" si="331"/>
        <v>2.0062068834759998E-3</v>
      </c>
      <c r="AQ593" s="12">
        <f t="shared" si="332"/>
        <v>20954.810300000001</v>
      </c>
      <c r="AR593" s="12">
        <f t="shared" si="333"/>
        <v>1.9957499474290001E-3</v>
      </c>
      <c r="AS593" s="12">
        <f t="shared" si="334"/>
        <v>1.749777555333E-3</v>
      </c>
      <c r="AT593" s="12">
        <f t="shared" si="335"/>
        <v>1.9959999999999999E-3</v>
      </c>
      <c r="AU593" s="12">
        <f t="shared" si="336"/>
        <v>1.9991541160990002E-3</v>
      </c>
      <c r="AV593" s="12">
        <f t="shared" si="337"/>
        <v>1.9991541160990002E-3</v>
      </c>
      <c r="AW593" s="12">
        <f t="shared" si="338"/>
        <v>1.2880000000000001E-3</v>
      </c>
      <c r="AX593" s="12">
        <f t="shared" si="339"/>
        <v>1.9950195290699998E-3</v>
      </c>
      <c r="AY593" s="12">
        <f t="shared" si="340"/>
        <v>1.7372429002550001E-3</v>
      </c>
      <c r="AZ593" s="12">
        <f t="shared" si="341"/>
        <v>1.9949999999999998E-3</v>
      </c>
      <c r="BG593" s="12">
        <f t="shared" si="342"/>
        <v>-2.0766102772460582</v>
      </c>
      <c r="BH593" s="12">
        <f t="shared" si="343"/>
        <v>-2.0027518556810002</v>
      </c>
      <c r="BI593" s="12">
        <f t="shared" si="344"/>
        <v>-2.0027518556820003</v>
      </c>
      <c r="BJ593" s="12">
        <f t="shared" si="345"/>
        <v>-2.0030000000000001</v>
      </c>
      <c r="BK593" s="12">
        <f t="shared" si="346"/>
        <v>-2.0062068834759996</v>
      </c>
      <c r="BL593" s="12">
        <f t="shared" si="347"/>
        <v>-2.0062068834759996</v>
      </c>
      <c r="BM593" s="12">
        <f t="shared" si="348"/>
        <v>-20954810.300000001</v>
      </c>
      <c r="BN593" s="12">
        <f t="shared" si="349"/>
        <v>-1.9957499474290001</v>
      </c>
      <c r="BO593" s="12">
        <f t="shared" si="350"/>
        <v>-1.7497775553329999</v>
      </c>
      <c r="BP593" s="12">
        <f t="shared" si="351"/>
        <v>-1.996</v>
      </c>
      <c r="BQ593" s="12">
        <f t="shared" si="352"/>
        <v>-1.9991541160990001</v>
      </c>
      <c r="BR593" s="12">
        <f t="shared" si="353"/>
        <v>-1.9991541160990001</v>
      </c>
      <c r="BS593" s="12">
        <f t="shared" si="354"/>
        <v>-1.288</v>
      </c>
      <c r="BT593" s="12">
        <f t="shared" si="355"/>
        <v>-1.9950195290699999</v>
      </c>
      <c r="BU593" s="12">
        <f t="shared" si="356"/>
        <v>-1.7372429002550001</v>
      </c>
      <c r="BV593" s="12">
        <f t="shared" si="357"/>
        <v>-1.9949999999999999</v>
      </c>
    </row>
    <row r="594" spans="1:74">
      <c r="A594" s="3">
        <v>0.59</v>
      </c>
      <c r="B594" s="1">
        <f t="shared" si="324"/>
        <v>-5.8778525229247716E-2</v>
      </c>
      <c r="G594" s="4">
        <f t="shared" si="325"/>
        <v>-2.0232165636116569E-3</v>
      </c>
      <c r="H594" s="12">
        <v>-1.95186288425E-3</v>
      </c>
      <c r="I594" s="12">
        <v>-1.95186288425E-3</v>
      </c>
      <c r="J594" s="8">
        <v>-1.952E-3</v>
      </c>
      <c r="K594" s="12">
        <v>-1.9549332483000002E-3</v>
      </c>
      <c r="L594" s="12">
        <v>-1.9549332483000002E-3</v>
      </c>
      <c r="M594" s="9">
        <v>-18825.302</v>
      </c>
      <c r="N594" s="12">
        <v>-1.945687037586E-3</v>
      </c>
      <c r="O594" s="12">
        <v>-1.6930956430180001E-3</v>
      </c>
      <c r="P594" s="10">
        <v>-1.946E-3</v>
      </c>
      <c r="Q594" s="12">
        <v>-1.948639095722E-3</v>
      </c>
      <c r="R594" s="12">
        <v>-1.948639095721E-3</v>
      </c>
      <c r="S594" s="11">
        <v>-1.2210000000000001E-3</v>
      </c>
      <c r="T594" s="12">
        <v>-1.9450374630070001E-3</v>
      </c>
      <c r="U594" s="12">
        <v>-1.680325434909E-3</v>
      </c>
      <c r="V594" s="12">
        <v>-1.9449999999999999E-3</v>
      </c>
      <c r="AK594" s="12">
        <f t="shared" si="326"/>
        <v>2.0232165636116569E-3</v>
      </c>
      <c r="AL594" s="12">
        <f t="shared" si="327"/>
        <v>1.95186288425E-3</v>
      </c>
      <c r="AM594" s="12">
        <f t="shared" si="328"/>
        <v>1.95186288425E-3</v>
      </c>
      <c r="AN594" s="12">
        <f t="shared" si="329"/>
        <v>1.952E-3</v>
      </c>
      <c r="AO594" s="12">
        <f t="shared" si="330"/>
        <v>1.9549332483000002E-3</v>
      </c>
      <c r="AP594" s="12">
        <f t="shared" si="331"/>
        <v>1.9549332483000002E-3</v>
      </c>
      <c r="AQ594" s="12">
        <f t="shared" si="332"/>
        <v>18825.302</v>
      </c>
      <c r="AR594" s="12">
        <f t="shared" si="333"/>
        <v>1.945687037586E-3</v>
      </c>
      <c r="AS594" s="12">
        <f t="shared" si="334"/>
        <v>1.6930956430180001E-3</v>
      </c>
      <c r="AT594" s="12">
        <f t="shared" si="335"/>
        <v>1.946E-3</v>
      </c>
      <c r="AU594" s="12">
        <f t="shared" si="336"/>
        <v>1.948639095722E-3</v>
      </c>
      <c r="AV594" s="12">
        <f t="shared" si="337"/>
        <v>1.948639095721E-3</v>
      </c>
      <c r="AW594" s="12">
        <f t="shared" si="338"/>
        <v>1.2210000000000001E-3</v>
      </c>
      <c r="AX594" s="12">
        <f t="shared" si="339"/>
        <v>1.9450374630070001E-3</v>
      </c>
      <c r="AY594" s="12">
        <f t="shared" si="340"/>
        <v>1.680325434909E-3</v>
      </c>
      <c r="AZ594" s="12">
        <f t="shared" si="341"/>
        <v>1.9449999999999999E-3</v>
      </c>
      <c r="BG594" s="12">
        <f t="shared" si="342"/>
        <v>-2.023216563611657</v>
      </c>
      <c r="BH594" s="12">
        <f t="shared" si="343"/>
        <v>-1.9518628842500001</v>
      </c>
      <c r="BI594" s="12">
        <f t="shared" si="344"/>
        <v>-1.9518628842500001</v>
      </c>
      <c r="BJ594" s="12">
        <f t="shared" si="345"/>
        <v>-1.952</v>
      </c>
      <c r="BK594" s="12">
        <f t="shared" si="346"/>
        <v>-1.9549332483000001</v>
      </c>
      <c r="BL594" s="12">
        <f t="shared" si="347"/>
        <v>-1.9549332483000001</v>
      </c>
      <c r="BM594" s="12">
        <f t="shared" si="348"/>
        <v>-18825302</v>
      </c>
      <c r="BN594" s="12">
        <f t="shared" si="349"/>
        <v>-1.945687037586</v>
      </c>
      <c r="BO594" s="12">
        <f t="shared" si="350"/>
        <v>-1.6930956430180002</v>
      </c>
      <c r="BP594" s="12">
        <f t="shared" si="351"/>
        <v>-1.946</v>
      </c>
      <c r="BQ594" s="12">
        <f t="shared" si="352"/>
        <v>-1.9486390957220001</v>
      </c>
      <c r="BR594" s="12">
        <f t="shared" si="353"/>
        <v>-1.948639095721</v>
      </c>
      <c r="BS594" s="12">
        <f t="shared" si="354"/>
        <v>-1.2210000000000001</v>
      </c>
      <c r="BT594" s="12">
        <f t="shared" si="355"/>
        <v>-1.945037463007</v>
      </c>
      <c r="BU594" s="12">
        <f t="shared" si="356"/>
        <v>-1.680325434909</v>
      </c>
      <c r="BV594" s="12">
        <f t="shared" si="357"/>
        <v>-1.9449999999999998</v>
      </c>
    </row>
    <row r="595" spans="1:74">
      <c r="A595" s="3">
        <v>0.59099999999999997</v>
      </c>
      <c r="B595" s="1">
        <f t="shared" si="324"/>
        <v>-5.3582679497899813E-2</v>
      </c>
      <c r="G595" s="4">
        <f t="shared" si="325"/>
        <v>-1.9629403636508089E-3</v>
      </c>
      <c r="H595" s="12">
        <v>-1.894322603488E-3</v>
      </c>
      <c r="I595" s="12">
        <v>-1.894322603489E-3</v>
      </c>
      <c r="J595" s="8">
        <v>-1.8940000000000001E-3</v>
      </c>
      <c r="K595" s="12">
        <v>-1.8969951747059999E-3</v>
      </c>
      <c r="L595" s="12">
        <v>-1.8969951747059999E-3</v>
      </c>
      <c r="M595" s="9">
        <v>-16788.548200000001</v>
      </c>
      <c r="N595" s="12">
        <v>-1.888994383103E-3</v>
      </c>
      <c r="O595" s="12">
        <v>-1.6306034276449999E-3</v>
      </c>
      <c r="P595" s="10">
        <v>-1.8890000000000001E-3</v>
      </c>
      <c r="Q595" s="12">
        <v>-1.891485544869E-3</v>
      </c>
      <c r="R595" s="12">
        <v>-1.891485544869E-3</v>
      </c>
      <c r="S595" s="11">
        <v>-1.15E-3</v>
      </c>
      <c r="T595" s="12">
        <v>-1.8884280742230001E-3</v>
      </c>
      <c r="U595" s="12">
        <v>-1.61763960747E-3</v>
      </c>
      <c r="V595" s="12">
        <v>-1.8879999999999999E-3</v>
      </c>
      <c r="AK595" s="12">
        <f t="shared" si="326"/>
        <v>1.9629403636508089E-3</v>
      </c>
      <c r="AL595" s="12">
        <f t="shared" si="327"/>
        <v>1.894322603488E-3</v>
      </c>
      <c r="AM595" s="12">
        <f t="shared" si="328"/>
        <v>1.894322603489E-3</v>
      </c>
      <c r="AN595" s="12">
        <f t="shared" si="329"/>
        <v>1.8940000000000001E-3</v>
      </c>
      <c r="AO595" s="12">
        <f t="shared" si="330"/>
        <v>1.8969951747059999E-3</v>
      </c>
      <c r="AP595" s="12">
        <f t="shared" si="331"/>
        <v>1.8969951747059999E-3</v>
      </c>
      <c r="AQ595" s="12">
        <f t="shared" si="332"/>
        <v>16788.548200000001</v>
      </c>
      <c r="AR595" s="12">
        <f t="shared" si="333"/>
        <v>1.888994383103E-3</v>
      </c>
      <c r="AS595" s="12">
        <f t="shared" si="334"/>
        <v>1.6306034276449999E-3</v>
      </c>
      <c r="AT595" s="12">
        <f t="shared" si="335"/>
        <v>1.8890000000000001E-3</v>
      </c>
      <c r="AU595" s="12">
        <f t="shared" si="336"/>
        <v>1.891485544869E-3</v>
      </c>
      <c r="AV595" s="12">
        <f t="shared" si="337"/>
        <v>1.891485544869E-3</v>
      </c>
      <c r="AW595" s="12">
        <f t="shared" si="338"/>
        <v>1.15E-3</v>
      </c>
      <c r="AX595" s="12">
        <f t="shared" si="339"/>
        <v>1.8884280742230001E-3</v>
      </c>
      <c r="AY595" s="12">
        <f t="shared" si="340"/>
        <v>1.61763960747E-3</v>
      </c>
      <c r="AZ595" s="12">
        <f t="shared" si="341"/>
        <v>1.8879999999999999E-3</v>
      </c>
      <c r="BG595" s="12">
        <f t="shared" si="342"/>
        <v>-1.9629403636508089</v>
      </c>
      <c r="BH595" s="12">
        <f t="shared" si="343"/>
        <v>-1.8943226034879999</v>
      </c>
      <c r="BI595" s="12">
        <f t="shared" si="344"/>
        <v>-1.8943226034889999</v>
      </c>
      <c r="BJ595" s="12">
        <f t="shared" si="345"/>
        <v>-1.8940000000000001</v>
      </c>
      <c r="BK595" s="12">
        <f t="shared" si="346"/>
        <v>-1.8969951747059999</v>
      </c>
      <c r="BL595" s="12">
        <f t="shared" si="347"/>
        <v>-1.8969951747059999</v>
      </c>
      <c r="BM595" s="12">
        <f t="shared" si="348"/>
        <v>-16788548.199999999</v>
      </c>
      <c r="BN595" s="12">
        <f t="shared" si="349"/>
        <v>-1.8889943831030001</v>
      </c>
      <c r="BO595" s="12">
        <f t="shared" si="350"/>
        <v>-1.6306034276449999</v>
      </c>
      <c r="BP595" s="12">
        <f t="shared" si="351"/>
        <v>-1.889</v>
      </c>
      <c r="BQ595" s="12">
        <f t="shared" si="352"/>
        <v>-1.891485544869</v>
      </c>
      <c r="BR595" s="12">
        <f t="shared" si="353"/>
        <v>-1.891485544869</v>
      </c>
      <c r="BS595" s="12">
        <f t="shared" si="354"/>
        <v>-1.1499999999999999</v>
      </c>
      <c r="BT595" s="12">
        <f t="shared" si="355"/>
        <v>-1.8884280742230002</v>
      </c>
      <c r="BU595" s="12">
        <f t="shared" si="356"/>
        <v>-1.6176396074699999</v>
      </c>
      <c r="BV595" s="12">
        <f t="shared" si="357"/>
        <v>-1.8879999999999999</v>
      </c>
    </row>
    <row r="596" spans="1:74">
      <c r="A596" s="3">
        <v>0.59199999999999997</v>
      </c>
      <c r="B596" s="1">
        <f t="shared" si="324"/>
        <v>-4.8175367410171407E-2</v>
      </c>
      <c r="G596" s="4">
        <f t="shared" si="325"/>
        <v>-1.8960204948242113E-3</v>
      </c>
      <c r="H596" s="12">
        <v>-1.8303623850290001E-3</v>
      </c>
      <c r="I596" s="12">
        <v>-1.8303623850290001E-3</v>
      </c>
      <c r="J596" s="8">
        <v>-1.83E-3</v>
      </c>
      <c r="K596" s="12">
        <v>-1.832627168305E-3</v>
      </c>
      <c r="L596" s="12">
        <v>-1.832627168305E-3</v>
      </c>
      <c r="M596" s="9">
        <v>-15145.266</v>
      </c>
      <c r="N596" s="12">
        <v>-1.825902424476E-3</v>
      </c>
      <c r="O596" s="12">
        <v>-1.562553101367E-3</v>
      </c>
      <c r="P596" s="10">
        <v>-1.8259999999999999E-3</v>
      </c>
      <c r="Q596" s="12">
        <v>-1.827923376736E-3</v>
      </c>
      <c r="R596" s="12">
        <v>-1.827923376736E-3</v>
      </c>
      <c r="S596" s="11">
        <v>-1.075E-3</v>
      </c>
      <c r="T596" s="12">
        <v>-1.825421531869E-3</v>
      </c>
      <c r="U596" s="12">
        <v>-1.5494383662499999E-3</v>
      </c>
      <c r="V596" s="12">
        <v>-1.825E-3</v>
      </c>
      <c r="AK596" s="12">
        <f t="shared" si="326"/>
        <v>1.8960204948242113E-3</v>
      </c>
      <c r="AL596" s="12">
        <f t="shared" si="327"/>
        <v>1.8303623850290001E-3</v>
      </c>
      <c r="AM596" s="12">
        <f t="shared" si="328"/>
        <v>1.8303623850290001E-3</v>
      </c>
      <c r="AN596" s="12">
        <f t="shared" si="329"/>
        <v>1.83E-3</v>
      </c>
      <c r="AO596" s="12">
        <f t="shared" si="330"/>
        <v>1.832627168305E-3</v>
      </c>
      <c r="AP596" s="12">
        <f t="shared" si="331"/>
        <v>1.832627168305E-3</v>
      </c>
      <c r="AQ596" s="12">
        <f t="shared" si="332"/>
        <v>15145.266</v>
      </c>
      <c r="AR596" s="12">
        <f t="shared" si="333"/>
        <v>1.825902424476E-3</v>
      </c>
      <c r="AS596" s="12">
        <f t="shared" si="334"/>
        <v>1.562553101367E-3</v>
      </c>
      <c r="AT596" s="12">
        <f t="shared" si="335"/>
        <v>1.8259999999999999E-3</v>
      </c>
      <c r="AU596" s="12">
        <f t="shared" si="336"/>
        <v>1.827923376736E-3</v>
      </c>
      <c r="AV596" s="12">
        <f t="shared" si="337"/>
        <v>1.827923376736E-3</v>
      </c>
      <c r="AW596" s="12">
        <f t="shared" si="338"/>
        <v>1.075E-3</v>
      </c>
      <c r="AX596" s="12">
        <f t="shared" si="339"/>
        <v>1.825421531869E-3</v>
      </c>
      <c r="AY596" s="12">
        <f t="shared" si="340"/>
        <v>1.5494383662499999E-3</v>
      </c>
      <c r="AZ596" s="12">
        <f t="shared" si="341"/>
        <v>1.825E-3</v>
      </c>
      <c r="BG596" s="12">
        <f t="shared" si="342"/>
        <v>-1.8960204948242114</v>
      </c>
      <c r="BH596" s="12">
        <f t="shared" si="343"/>
        <v>-1.8303623850290001</v>
      </c>
      <c r="BI596" s="12">
        <f t="shared" si="344"/>
        <v>-1.8303623850290001</v>
      </c>
      <c r="BJ596" s="12">
        <f t="shared" si="345"/>
        <v>-1.83</v>
      </c>
      <c r="BK596" s="12">
        <f t="shared" si="346"/>
        <v>-1.8326271683049999</v>
      </c>
      <c r="BL596" s="12">
        <f t="shared" si="347"/>
        <v>-1.8326271683049999</v>
      </c>
      <c r="BM596" s="12">
        <f t="shared" si="348"/>
        <v>-15145266</v>
      </c>
      <c r="BN596" s="12">
        <f t="shared" si="349"/>
        <v>-1.825902424476</v>
      </c>
      <c r="BO596" s="12">
        <f t="shared" si="350"/>
        <v>-1.562553101367</v>
      </c>
      <c r="BP596" s="12">
        <f t="shared" si="351"/>
        <v>-1.8259999999999998</v>
      </c>
      <c r="BQ596" s="12">
        <f t="shared" si="352"/>
        <v>-1.8279233767359999</v>
      </c>
      <c r="BR596" s="12">
        <f t="shared" si="353"/>
        <v>-1.8279233767359999</v>
      </c>
      <c r="BS596" s="12">
        <f t="shared" si="354"/>
        <v>-1.075</v>
      </c>
      <c r="BT596" s="12">
        <f t="shared" si="355"/>
        <v>-1.8254215318690001</v>
      </c>
      <c r="BU596" s="12">
        <f t="shared" si="356"/>
        <v>-1.54943836625</v>
      </c>
      <c r="BV596" s="12">
        <f t="shared" si="357"/>
        <v>-1.825</v>
      </c>
    </row>
    <row r="597" spans="1:74">
      <c r="A597" s="3">
        <v>0.59299999999999997</v>
      </c>
      <c r="B597" s="1">
        <f t="shared" si="324"/>
        <v>-4.2577929156507495E-2</v>
      </c>
      <c r="G597" s="4">
        <f t="shared" si="325"/>
        <v>-1.8227185556546469E-3</v>
      </c>
      <c r="H597" s="12">
        <v>-1.7602391020740001E-3</v>
      </c>
      <c r="I597" s="12">
        <v>-1.7602391020740001E-3</v>
      </c>
      <c r="J597" s="8">
        <v>-1.7600000000000001E-3</v>
      </c>
      <c r="K597" s="12">
        <v>-1.762087439713E-3</v>
      </c>
      <c r="L597" s="12">
        <v>-1.7620874397140001E-3</v>
      </c>
      <c r="M597" s="9">
        <v>-13594.7384</v>
      </c>
      <c r="N597" s="12">
        <v>-1.7566651880049999E-3</v>
      </c>
      <c r="O597" s="12">
        <v>-1.489217677104E-3</v>
      </c>
      <c r="P597" s="10">
        <v>-1.7570000000000001E-3</v>
      </c>
      <c r="Q597" s="12">
        <v>-1.758207353118E-3</v>
      </c>
      <c r="R597" s="12">
        <v>-1.758207353117E-3</v>
      </c>
      <c r="S597" s="11">
        <v>-9.9700000000000006E-4</v>
      </c>
      <c r="T597" s="12">
        <v>-1.756271582623E-3</v>
      </c>
      <c r="U597" s="12">
        <v>-1.4759953380450001E-3</v>
      </c>
      <c r="V597" s="12">
        <v>-1.756E-3</v>
      </c>
      <c r="AK597" s="12">
        <f t="shared" si="326"/>
        <v>1.8227185556546469E-3</v>
      </c>
      <c r="AL597" s="12">
        <f t="shared" si="327"/>
        <v>1.7602391020740001E-3</v>
      </c>
      <c r="AM597" s="12">
        <f t="shared" si="328"/>
        <v>1.7602391020740001E-3</v>
      </c>
      <c r="AN597" s="12">
        <f t="shared" si="329"/>
        <v>1.7600000000000001E-3</v>
      </c>
      <c r="AO597" s="12">
        <f t="shared" si="330"/>
        <v>1.762087439713E-3</v>
      </c>
      <c r="AP597" s="12">
        <f t="shared" si="331"/>
        <v>1.7620874397140001E-3</v>
      </c>
      <c r="AQ597" s="12">
        <f t="shared" si="332"/>
        <v>13594.7384</v>
      </c>
      <c r="AR597" s="12">
        <f t="shared" si="333"/>
        <v>1.7566651880049999E-3</v>
      </c>
      <c r="AS597" s="12">
        <f t="shared" si="334"/>
        <v>1.489217677104E-3</v>
      </c>
      <c r="AT597" s="12">
        <f t="shared" si="335"/>
        <v>1.7570000000000001E-3</v>
      </c>
      <c r="AU597" s="12">
        <f t="shared" si="336"/>
        <v>1.758207353118E-3</v>
      </c>
      <c r="AV597" s="12">
        <f t="shared" si="337"/>
        <v>1.758207353117E-3</v>
      </c>
      <c r="AW597" s="12">
        <f t="shared" si="338"/>
        <v>9.9700000000000006E-4</v>
      </c>
      <c r="AX597" s="12">
        <f t="shared" si="339"/>
        <v>1.756271582623E-3</v>
      </c>
      <c r="AY597" s="12">
        <f t="shared" si="340"/>
        <v>1.4759953380450001E-3</v>
      </c>
      <c r="AZ597" s="12">
        <f t="shared" si="341"/>
        <v>1.756E-3</v>
      </c>
      <c r="BG597" s="12">
        <f t="shared" si="342"/>
        <v>-1.822718555654647</v>
      </c>
      <c r="BH597" s="12">
        <f t="shared" si="343"/>
        <v>-1.760239102074</v>
      </c>
      <c r="BI597" s="12">
        <f t="shared" si="344"/>
        <v>-1.760239102074</v>
      </c>
      <c r="BJ597" s="12">
        <f t="shared" si="345"/>
        <v>-1.76</v>
      </c>
      <c r="BK597" s="12">
        <f t="shared" si="346"/>
        <v>-1.762087439713</v>
      </c>
      <c r="BL597" s="12">
        <f t="shared" si="347"/>
        <v>-1.7620874397140001</v>
      </c>
      <c r="BM597" s="12">
        <f t="shared" si="348"/>
        <v>-13594738.4</v>
      </c>
      <c r="BN597" s="12">
        <f t="shared" si="349"/>
        <v>-1.7566651880049999</v>
      </c>
      <c r="BO597" s="12">
        <f t="shared" si="350"/>
        <v>-1.489217677104</v>
      </c>
      <c r="BP597" s="12">
        <f t="shared" si="351"/>
        <v>-1.7570000000000001</v>
      </c>
      <c r="BQ597" s="12">
        <f t="shared" si="352"/>
        <v>-1.758207353118</v>
      </c>
      <c r="BR597" s="12">
        <f t="shared" si="353"/>
        <v>-1.7582073531169999</v>
      </c>
      <c r="BS597" s="12">
        <f t="shared" si="354"/>
        <v>-0.99700000000000011</v>
      </c>
      <c r="BT597" s="12">
        <f t="shared" si="355"/>
        <v>-1.756271582623</v>
      </c>
      <c r="BU597" s="12">
        <f t="shared" si="356"/>
        <v>-1.4759953380450002</v>
      </c>
      <c r="BV597" s="12">
        <f t="shared" si="357"/>
        <v>-1.756</v>
      </c>
    </row>
    <row r="598" spans="1:74">
      <c r="A598" s="3">
        <v>0.59399999999999997</v>
      </c>
      <c r="B598" s="1">
        <f t="shared" si="324"/>
        <v>-3.6812455268468394E-2</v>
      </c>
      <c r="G598" s="4">
        <f t="shared" si="325"/>
        <v>-1.7433179011207929E-3</v>
      </c>
      <c r="H598" s="12">
        <v>-1.6842288275900001E-3</v>
      </c>
      <c r="I598" s="12">
        <v>-1.6842288275900001E-3</v>
      </c>
      <c r="J598" s="8">
        <v>-1.684E-3</v>
      </c>
      <c r="K598" s="12">
        <v>-1.6856534312749999E-3</v>
      </c>
      <c r="L598" s="12">
        <v>-1.6856534312749999E-3</v>
      </c>
      <c r="M598" s="9">
        <v>-12036.7261</v>
      </c>
      <c r="N598" s="12">
        <v>-1.6815558300449999E-3</v>
      </c>
      <c r="O598" s="12">
        <v>-1.410886458418E-3</v>
      </c>
      <c r="P598" s="10">
        <v>-1.6819999999999999E-3</v>
      </c>
      <c r="Q598" s="12">
        <v>-1.6826122099240001E-3</v>
      </c>
      <c r="R598" s="12">
        <v>-1.6826122099240001E-3</v>
      </c>
      <c r="S598" s="11">
        <v>-9.1500000000000001E-4</v>
      </c>
      <c r="T598" s="12">
        <v>-1.6812510960460001E-3</v>
      </c>
      <c r="U598" s="12">
        <v>-1.397600295656E-3</v>
      </c>
      <c r="V598" s="12">
        <v>-1.681E-3</v>
      </c>
      <c r="AK598" s="12">
        <f t="shared" si="326"/>
        <v>1.7433179011207929E-3</v>
      </c>
      <c r="AL598" s="12">
        <f t="shared" si="327"/>
        <v>1.6842288275900001E-3</v>
      </c>
      <c r="AM598" s="12">
        <f t="shared" si="328"/>
        <v>1.6842288275900001E-3</v>
      </c>
      <c r="AN598" s="12">
        <f t="shared" si="329"/>
        <v>1.684E-3</v>
      </c>
      <c r="AO598" s="12">
        <f t="shared" si="330"/>
        <v>1.6856534312749999E-3</v>
      </c>
      <c r="AP598" s="12">
        <f t="shared" si="331"/>
        <v>1.6856534312749999E-3</v>
      </c>
      <c r="AQ598" s="12">
        <f t="shared" si="332"/>
        <v>12036.7261</v>
      </c>
      <c r="AR598" s="12">
        <f t="shared" si="333"/>
        <v>1.6815558300449999E-3</v>
      </c>
      <c r="AS598" s="12">
        <f t="shared" si="334"/>
        <v>1.410886458418E-3</v>
      </c>
      <c r="AT598" s="12">
        <f t="shared" si="335"/>
        <v>1.6819999999999999E-3</v>
      </c>
      <c r="AU598" s="12">
        <f t="shared" si="336"/>
        <v>1.6826122099240001E-3</v>
      </c>
      <c r="AV598" s="12">
        <f t="shared" si="337"/>
        <v>1.6826122099240001E-3</v>
      </c>
      <c r="AW598" s="12">
        <f t="shared" si="338"/>
        <v>9.1500000000000001E-4</v>
      </c>
      <c r="AX598" s="12">
        <f t="shared" si="339"/>
        <v>1.6812510960460001E-3</v>
      </c>
      <c r="AY598" s="12">
        <f t="shared" si="340"/>
        <v>1.397600295656E-3</v>
      </c>
      <c r="AZ598" s="12">
        <f t="shared" si="341"/>
        <v>1.681E-3</v>
      </c>
      <c r="BG598" s="12">
        <f t="shared" si="342"/>
        <v>-1.7433179011207929</v>
      </c>
      <c r="BH598" s="12">
        <f t="shared" si="343"/>
        <v>-1.6842288275900001</v>
      </c>
      <c r="BI598" s="12">
        <f t="shared" si="344"/>
        <v>-1.6842288275900001</v>
      </c>
      <c r="BJ598" s="12">
        <f t="shared" si="345"/>
        <v>-1.6839999999999999</v>
      </c>
      <c r="BK598" s="12">
        <f t="shared" si="346"/>
        <v>-1.685653431275</v>
      </c>
      <c r="BL598" s="12">
        <f t="shared" si="347"/>
        <v>-1.685653431275</v>
      </c>
      <c r="BM598" s="12">
        <f t="shared" si="348"/>
        <v>-12036726.1</v>
      </c>
      <c r="BN598" s="12">
        <f t="shared" si="349"/>
        <v>-1.681555830045</v>
      </c>
      <c r="BO598" s="12">
        <f t="shared" si="350"/>
        <v>-1.4108864584180001</v>
      </c>
      <c r="BP598" s="12">
        <f t="shared" si="351"/>
        <v>-1.6819999999999999</v>
      </c>
      <c r="BQ598" s="12">
        <f t="shared" si="352"/>
        <v>-1.682612209924</v>
      </c>
      <c r="BR598" s="12">
        <f t="shared" si="353"/>
        <v>-1.682612209924</v>
      </c>
      <c r="BS598" s="12">
        <f t="shared" si="354"/>
        <v>-0.91500000000000004</v>
      </c>
      <c r="BT598" s="12">
        <f t="shared" si="355"/>
        <v>-1.6812510960460001</v>
      </c>
      <c r="BU598" s="12">
        <f t="shared" si="356"/>
        <v>-1.3976002956560001</v>
      </c>
      <c r="BV598" s="12">
        <f t="shared" si="357"/>
        <v>-1.681</v>
      </c>
    </row>
    <row r="599" spans="1:74">
      <c r="A599" s="3">
        <v>0.59499999999999997</v>
      </c>
      <c r="B599" s="1">
        <f t="shared" si="324"/>
        <v>-3.0901699437495052E-2</v>
      </c>
      <c r="G599" s="4">
        <f t="shared" si="325"/>
        <v>-1.6581225428812288E-3</v>
      </c>
      <c r="H599" s="12">
        <v>-1.602625974256E-3</v>
      </c>
      <c r="I599" s="12">
        <v>-1.602625974257E-3</v>
      </c>
      <c r="J599" s="8">
        <v>-1.603E-3</v>
      </c>
      <c r="K599" s="12">
        <v>-1.6036209525189999E-3</v>
      </c>
      <c r="L599" s="12">
        <v>-1.60362095252E-3</v>
      </c>
      <c r="M599" s="9">
        <v>-10471.229300000001</v>
      </c>
      <c r="N599" s="12">
        <v>-1.6008657880870001E-3</v>
      </c>
      <c r="O599" s="12">
        <v>-1.32786412832E-3</v>
      </c>
      <c r="P599" s="10">
        <v>-1.601E-3</v>
      </c>
      <c r="Q599" s="12">
        <v>-1.6014309933580001E-3</v>
      </c>
      <c r="R599" s="12">
        <v>-1.6014309933580001E-3</v>
      </c>
      <c r="S599" s="11">
        <v>-8.3000000000000001E-4</v>
      </c>
      <c r="T599" s="12">
        <v>-1.6006512167119999E-3</v>
      </c>
      <c r="U599" s="12">
        <v>-1.3145582448259999E-3</v>
      </c>
      <c r="V599" s="12">
        <v>-1.601E-3</v>
      </c>
      <c r="AK599" s="12">
        <f t="shared" si="326"/>
        <v>1.6581225428812288E-3</v>
      </c>
      <c r="AL599" s="12">
        <f t="shared" si="327"/>
        <v>1.602625974256E-3</v>
      </c>
      <c r="AM599" s="12">
        <f t="shared" si="328"/>
        <v>1.602625974257E-3</v>
      </c>
      <c r="AN599" s="12">
        <f t="shared" si="329"/>
        <v>1.603E-3</v>
      </c>
      <c r="AO599" s="12">
        <f t="shared" si="330"/>
        <v>1.6036209525189999E-3</v>
      </c>
      <c r="AP599" s="12">
        <f t="shared" si="331"/>
        <v>1.60362095252E-3</v>
      </c>
      <c r="AQ599" s="12">
        <f t="shared" si="332"/>
        <v>10471.229300000001</v>
      </c>
      <c r="AR599" s="12">
        <f t="shared" si="333"/>
        <v>1.6008657880870001E-3</v>
      </c>
      <c r="AS599" s="12">
        <f t="shared" si="334"/>
        <v>1.32786412832E-3</v>
      </c>
      <c r="AT599" s="12">
        <f t="shared" si="335"/>
        <v>1.601E-3</v>
      </c>
      <c r="AU599" s="12">
        <f t="shared" si="336"/>
        <v>1.6014309933580001E-3</v>
      </c>
      <c r="AV599" s="12">
        <f t="shared" si="337"/>
        <v>1.6014309933580001E-3</v>
      </c>
      <c r="AW599" s="12">
        <f t="shared" si="338"/>
        <v>8.3000000000000001E-4</v>
      </c>
      <c r="AX599" s="12">
        <f t="shared" si="339"/>
        <v>1.6006512167119999E-3</v>
      </c>
      <c r="AY599" s="12">
        <f t="shared" si="340"/>
        <v>1.3145582448259999E-3</v>
      </c>
      <c r="AZ599" s="12">
        <f t="shared" si="341"/>
        <v>1.601E-3</v>
      </c>
      <c r="BG599" s="12">
        <f t="shared" si="342"/>
        <v>-1.6581225428812287</v>
      </c>
      <c r="BH599" s="12">
        <f t="shared" si="343"/>
        <v>-1.6026259742560001</v>
      </c>
      <c r="BI599" s="12">
        <f t="shared" si="344"/>
        <v>-1.6026259742570002</v>
      </c>
      <c r="BJ599" s="12">
        <f t="shared" si="345"/>
        <v>-1.603</v>
      </c>
      <c r="BK599" s="12">
        <f t="shared" si="346"/>
        <v>-1.6036209525189999</v>
      </c>
      <c r="BL599" s="12">
        <f t="shared" si="347"/>
        <v>-1.60362095252</v>
      </c>
      <c r="BM599" s="12">
        <f t="shared" si="348"/>
        <v>-10471229.300000001</v>
      </c>
      <c r="BN599" s="12">
        <f t="shared" si="349"/>
        <v>-1.6008657880870001</v>
      </c>
      <c r="BO599" s="12">
        <f t="shared" si="350"/>
        <v>-1.3278641283200001</v>
      </c>
      <c r="BP599" s="12">
        <f t="shared" si="351"/>
        <v>-1.601</v>
      </c>
      <c r="BQ599" s="12">
        <f t="shared" si="352"/>
        <v>-1.601430993358</v>
      </c>
      <c r="BR599" s="12">
        <f t="shared" si="353"/>
        <v>-1.601430993358</v>
      </c>
      <c r="BS599" s="12">
        <f t="shared" si="354"/>
        <v>-0.83</v>
      </c>
      <c r="BT599" s="12">
        <f t="shared" si="355"/>
        <v>-1.6006512167119999</v>
      </c>
      <c r="BU599" s="12">
        <f t="shared" si="356"/>
        <v>-1.314558244826</v>
      </c>
      <c r="BV599" s="12">
        <f t="shared" si="357"/>
        <v>-1.601</v>
      </c>
    </row>
    <row r="600" spans="1:74">
      <c r="A600" s="3">
        <v>0.59599999999999997</v>
      </c>
      <c r="B600" s="1">
        <f t="shared" si="324"/>
        <v>-2.4868988716485484E-2</v>
      </c>
      <c r="G600" s="4">
        <f t="shared" si="325"/>
        <v>-1.5674559786115125E-3</v>
      </c>
      <c r="H600" s="12">
        <v>-1.5157423772840001E-3</v>
      </c>
      <c r="I600" s="12">
        <v>-1.5157423772849999E-3</v>
      </c>
      <c r="J600" s="8">
        <v>-1.516E-3</v>
      </c>
      <c r="K600" s="12">
        <v>-1.5163032583910001E-3</v>
      </c>
      <c r="L600" s="12">
        <v>-1.5163032583910001E-3</v>
      </c>
      <c r="M600" s="9">
        <v>-8898.2479999999996</v>
      </c>
      <c r="N600" s="12">
        <v>-1.514903873816E-3</v>
      </c>
      <c r="O600" s="12">
        <v>-1.240469790732E-3</v>
      </c>
      <c r="P600" s="10">
        <v>-1.5150000000000001E-3</v>
      </c>
      <c r="Q600" s="12">
        <v>-1.514974147313E-3</v>
      </c>
      <c r="R600" s="12">
        <v>-1.5149741473119999E-3</v>
      </c>
      <c r="S600" s="11">
        <v>-7.4200000000000004E-4</v>
      </c>
      <c r="T600" s="12">
        <v>-1.5147804582699999E-3</v>
      </c>
      <c r="U600" s="12">
        <v>-1.227188464328E-3</v>
      </c>
      <c r="V600" s="12">
        <v>-1.5150000000000001E-3</v>
      </c>
      <c r="AK600" s="12">
        <f t="shared" si="326"/>
        <v>1.5674559786115125E-3</v>
      </c>
      <c r="AL600" s="12">
        <f t="shared" si="327"/>
        <v>1.5157423772840001E-3</v>
      </c>
      <c r="AM600" s="12">
        <f t="shared" si="328"/>
        <v>1.5157423772849999E-3</v>
      </c>
      <c r="AN600" s="12">
        <f t="shared" si="329"/>
        <v>1.516E-3</v>
      </c>
      <c r="AO600" s="12">
        <f t="shared" si="330"/>
        <v>1.5163032583910001E-3</v>
      </c>
      <c r="AP600" s="12">
        <f t="shared" si="331"/>
        <v>1.5163032583910001E-3</v>
      </c>
      <c r="AQ600" s="12">
        <f t="shared" si="332"/>
        <v>8898.2479999999996</v>
      </c>
      <c r="AR600" s="12">
        <f t="shared" si="333"/>
        <v>1.514903873816E-3</v>
      </c>
      <c r="AS600" s="12">
        <f t="shared" si="334"/>
        <v>1.240469790732E-3</v>
      </c>
      <c r="AT600" s="12">
        <f t="shared" si="335"/>
        <v>1.5150000000000001E-3</v>
      </c>
      <c r="AU600" s="12">
        <f t="shared" si="336"/>
        <v>1.514974147313E-3</v>
      </c>
      <c r="AV600" s="12">
        <f t="shared" si="337"/>
        <v>1.5149741473119999E-3</v>
      </c>
      <c r="AW600" s="12">
        <f t="shared" si="338"/>
        <v>7.4200000000000004E-4</v>
      </c>
      <c r="AX600" s="12">
        <f t="shared" si="339"/>
        <v>1.5147804582699999E-3</v>
      </c>
      <c r="AY600" s="12">
        <f t="shared" si="340"/>
        <v>1.227188464328E-3</v>
      </c>
      <c r="AZ600" s="12">
        <f t="shared" si="341"/>
        <v>1.5150000000000001E-3</v>
      </c>
      <c r="BG600" s="12">
        <f t="shared" si="342"/>
        <v>-1.5674559786115125</v>
      </c>
      <c r="BH600" s="12">
        <f t="shared" si="343"/>
        <v>-1.5157423772840002</v>
      </c>
      <c r="BI600" s="12">
        <f t="shared" si="344"/>
        <v>-1.5157423772850001</v>
      </c>
      <c r="BJ600" s="12">
        <f t="shared" si="345"/>
        <v>-1.516</v>
      </c>
      <c r="BK600" s="12">
        <f t="shared" si="346"/>
        <v>-1.5163032583910001</v>
      </c>
      <c r="BL600" s="12">
        <f t="shared" si="347"/>
        <v>-1.5163032583910001</v>
      </c>
      <c r="BM600" s="12">
        <f t="shared" si="348"/>
        <v>-8898248</v>
      </c>
      <c r="BN600" s="12">
        <f t="shared" si="349"/>
        <v>-1.5149038738159999</v>
      </c>
      <c r="BO600" s="12">
        <f t="shared" si="350"/>
        <v>-1.2404697907319999</v>
      </c>
      <c r="BP600" s="12">
        <f t="shared" si="351"/>
        <v>-1.5150000000000001</v>
      </c>
      <c r="BQ600" s="12">
        <f t="shared" si="352"/>
        <v>-1.5149741473130001</v>
      </c>
      <c r="BR600" s="12">
        <f t="shared" si="353"/>
        <v>-1.514974147312</v>
      </c>
      <c r="BS600" s="12">
        <f t="shared" si="354"/>
        <v>-0.74199999999999999</v>
      </c>
      <c r="BT600" s="12">
        <f t="shared" si="355"/>
        <v>-1.51478045827</v>
      </c>
      <c r="BU600" s="12">
        <f t="shared" si="356"/>
        <v>-1.227188464328</v>
      </c>
      <c r="BV600" s="12">
        <f t="shared" si="357"/>
        <v>-1.5150000000000001</v>
      </c>
    </row>
    <row r="601" spans="1:74">
      <c r="A601" s="3">
        <v>0.59699999999999998</v>
      </c>
      <c r="B601" s="1">
        <f t="shared" si="324"/>
        <v>-1.8738131458572851E-2</v>
      </c>
      <c r="G601" s="4">
        <f t="shared" si="325"/>
        <v>-1.4716599549834302E-3</v>
      </c>
      <c r="H601" s="12">
        <v>-1.4239063229579999E-3</v>
      </c>
      <c r="I601" s="12">
        <v>-1.423906322959E-3</v>
      </c>
      <c r="J601" s="8">
        <v>-1.4239999999999999E-3</v>
      </c>
      <c r="K601" s="12">
        <v>-1.424030073113E-3</v>
      </c>
      <c r="L601" s="12">
        <v>-1.4240300731140001E-3</v>
      </c>
      <c r="M601" s="9">
        <v>-7317.7821000000004</v>
      </c>
      <c r="N601" s="12">
        <v>-1.423995311751E-3</v>
      </c>
      <c r="O601" s="12">
        <v>-1.1490359676460001E-3</v>
      </c>
      <c r="P601" s="10">
        <v>-1.4239999999999999E-3</v>
      </c>
      <c r="Q601" s="12">
        <v>-1.423568546487E-3</v>
      </c>
      <c r="R601" s="12">
        <v>-1.423568546487E-3</v>
      </c>
      <c r="S601" s="11">
        <v>-6.5300000000000004E-4</v>
      </c>
      <c r="T601" s="12">
        <v>-1.423963743093E-3</v>
      </c>
      <c r="U601" s="12">
        <v>-1.135823502233E-3</v>
      </c>
      <c r="V601" s="12">
        <v>-1.4239999999999999E-3</v>
      </c>
      <c r="AK601" s="12">
        <f t="shared" si="326"/>
        <v>1.4716599549834302E-3</v>
      </c>
      <c r="AL601" s="12">
        <f t="shared" si="327"/>
        <v>1.4239063229579999E-3</v>
      </c>
      <c r="AM601" s="12">
        <f t="shared" si="328"/>
        <v>1.423906322959E-3</v>
      </c>
      <c r="AN601" s="12">
        <f t="shared" si="329"/>
        <v>1.4239999999999999E-3</v>
      </c>
      <c r="AO601" s="12">
        <f t="shared" si="330"/>
        <v>1.424030073113E-3</v>
      </c>
      <c r="AP601" s="12">
        <f t="shared" si="331"/>
        <v>1.4240300731140001E-3</v>
      </c>
      <c r="AQ601" s="12">
        <f t="shared" si="332"/>
        <v>7317.7821000000004</v>
      </c>
      <c r="AR601" s="12">
        <f t="shared" si="333"/>
        <v>1.423995311751E-3</v>
      </c>
      <c r="AS601" s="12">
        <f t="shared" si="334"/>
        <v>1.1490359676460001E-3</v>
      </c>
      <c r="AT601" s="12">
        <f t="shared" si="335"/>
        <v>1.4239999999999999E-3</v>
      </c>
      <c r="AU601" s="12">
        <f t="shared" si="336"/>
        <v>1.423568546487E-3</v>
      </c>
      <c r="AV601" s="12">
        <f t="shared" si="337"/>
        <v>1.423568546487E-3</v>
      </c>
      <c r="AW601" s="12">
        <f t="shared" si="338"/>
        <v>6.5300000000000004E-4</v>
      </c>
      <c r="AX601" s="12">
        <f t="shared" si="339"/>
        <v>1.423963743093E-3</v>
      </c>
      <c r="AY601" s="12">
        <f t="shared" si="340"/>
        <v>1.135823502233E-3</v>
      </c>
      <c r="AZ601" s="12">
        <f t="shared" si="341"/>
        <v>1.4239999999999999E-3</v>
      </c>
      <c r="BG601" s="12">
        <f t="shared" si="342"/>
        <v>-1.4716599549834302</v>
      </c>
      <c r="BH601" s="12">
        <f t="shared" si="343"/>
        <v>-1.423906322958</v>
      </c>
      <c r="BI601" s="12">
        <f t="shared" si="344"/>
        <v>-1.4239063229590001</v>
      </c>
      <c r="BJ601" s="12">
        <f t="shared" si="345"/>
        <v>-1.4239999999999999</v>
      </c>
      <c r="BK601" s="12">
        <f t="shared" si="346"/>
        <v>-1.424030073113</v>
      </c>
      <c r="BL601" s="12">
        <f t="shared" si="347"/>
        <v>-1.4240300731140001</v>
      </c>
      <c r="BM601" s="12">
        <f t="shared" si="348"/>
        <v>-7317782.1000000006</v>
      </c>
      <c r="BN601" s="12">
        <f t="shared" si="349"/>
        <v>-1.423995311751</v>
      </c>
      <c r="BO601" s="12">
        <f t="shared" si="350"/>
        <v>-1.149035967646</v>
      </c>
      <c r="BP601" s="12">
        <f t="shared" si="351"/>
        <v>-1.4239999999999999</v>
      </c>
      <c r="BQ601" s="12">
        <f t="shared" si="352"/>
        <v>-1.423568546487</v>
      </c>
      <c r="BR601" s="12">
        <f t="shared" si="353"/>
        <v>-1.423568546487</v>
      </c>
      <c r="BS601" s="12">
        <f t="shared" si="354"/>
        <v>-0.65300000000000002</v>
      </c>
      <c r="BT601" s="12">
        <f t="shared" si="355"/>
        <v>-1.4239637430929999</v>
      </c>
      <c r="BU601" s="12">
        <f t="shared" si="356"/>
        <v>-1.1358235022329999</v>
      </c>
      <c r="BV601" s="12">
        <f t="shared" si="357"/>
        <v>-1.4239999999999999</v>
      </c>
    </row>
    <row r="602" spans="1:74">
      <c r="A602" s="3">
        <v>0.59799999999999998</v>
      </c>
      <c r="B602" s="1">
        <f t="shared" si="324"/>
        <v>-1.2533323356431203E-2</v>
      </c>
      <c r="G602" s="4">
        <f t="shared" si="325"/>
        <v>-1.3710931690447627E-3</v>
      </c>
      <c r="H602" s="12">
        <v>-1.3274615259260001E-3</v>
      </c>
      <c r="I602" s="12">
        <v>-1.3274615259269999E-3</v>
      </c>
      <c r="J602" s="8">
        <v>-1.3270000000000001E-3</v>
      </c>
      <c r="K602" s="12">
        <v>-1.3271465627359999E-3</v>
      </c>
      <c r="L602" s="12">
        <v>-1.327146562737E-3</v>
      </c>
      <c r="M602" s="9">
        <v>-5729.8316999999997</v>
      </c>
      <c r="N602" s="12">
        <v>-1.328480726712E-3</v>
      </c>
      <c r="O602" s="12">
        <v>-1.0539075551040001E-3</v>
      </c>
      <c r="P602" s="10">
        <v>-1.328E-3</v>
      </c>
      <c r="Q602" s="12">
        <v>-1.3275564783339999E-3</v>
      </c>
      <c r="R602" s="12">
        <v>-1.3275564783330001E-3</v>
      </c>
      <c r="S602" s="11">
        <v>-5.6099999999999998E-4</v>
      </c>
      <c r="T602" s="12">
        <v>-1.3285413907390001E-3</v>
      </c>
      <c r="U602" s="12">
        <v>-1.04080813151E-3</v>
      </c>
      <c r="V602" s="12">
        <v>-1.3290000000000001E-3</v>
      </c>
      <c r="AK602" s="12">
        <f t="shared" si="326"/>
        <v>1.3710931690447627E-3</v>
      </c>
      <c r="AL602" s="12">
        <f t="shared" si="327"/>
        <v>1.3274615259260001E-3</v>
      </c>
      <c r="AM602" s="12">
        <f t="shared" si="328"/>
        <v>1.3274615259269999E-3</v>
      </c>
      <c r="AN602" s="12">
        <f t="shared" si="329"/>
        <v>1.3270000000000001E-3</v>
      </c>
      <c r="AO602" s="12">
        <f t="shared" si="330"/>
        <v>1.3271465627359999E-3</v>
      </c>
      <c r="AP602" s="12">
        <f t="shared" si="331"/>
        <v>1.327146562737E-3</v>
      </c>
      <c r="AQ602" s="12">
        <f t="shared" si="332"/>
        <v>5729.8316999999997</v>
      </c>
      <c r="AR602" s="12">
        <f t="shared" si="333"/>
        <v>1.328480726712E-3</v>
      </c>
      <c r="AS602" s="12">
        <f t="shared" si="334"/>
        <v>1.0539075551040001E-3</v>
      </c>
      <c r="AT602" s="12">
        <f t="shared" si="335"/>
        <v>1.328E-3</v>
      </c>
      <c r="AU602" s="12">
        <f t="shared" si="336"/>
        <v>1.3275564783339999E-3</v>
      </c>
      <c r="AV602" s="12">
        <f t="shared" si="337"/>
        <v>1.3275564783330001E-3</v>
      </c>
      <c r="AW602" s="12">
        <f t="shared" si="338"/>
        <v>5.6099999999999998E-4</v>
      </c>
      <c r="AX602" s="12">
        <f t="shared" si="339"/>
        <v>1.3285413907390001E-3</v>
      </c>
      <c r="AY602" s="12">
        <f t="shared" si="340"/>
        <v>1.04080813151E-3</v>
      </c>
      <c r="AZ602" s="12">
        <f t="shared" si="341"/>
        <v>1.3290000000000001E-3</v>
      </c>
      <c r="BG602" s="12">
        <f t="shared" si="342"/>
        <v>-1.3710931690447627</v>
      </c>
      <c r="BH602" s="12">
        <f t="shared" si="343"/>
        <v>-1.3274615259260001</v>
      </c>
      <c r="BI602" s="12">
        <f t="shared" si="344"/>
        <v>-1.327461525927</v>
      </c>
      <c r="BJ602" s="12">
        <f t="shared" si="345"/>
        <v>-1.327</v>
      </c>
      <c r="BK602" s="12">
        <f t="shared" si="346"/>
        <v>-1.327146562736</v>
      </c>
      <c r="BL602" s="12">
        <f t="shared" si="347"/>
        <v>-1.327146562737</v>
      </c>
      <c r="BM602" s="12">
        <f t="shared" si="348"/>
        <v>-5729831.7000000002</v>
      </c>
      <c r="BN602" s="12">
        <f t="shared" si="349"/>
        <v>-1.328480726712</v>
      </c>
      <c r="BO602" s="12">
        <f t="shared" si="350"/>
        <v>-1.053907555104</v>
      </c>
      <c r="BP602" s="12">
        <f t="shared" si="351"/>
        <v>-1.3280000000000001</v>
      </c>
      <c r="BQ602" s="12">
        <f t="shared" si="352"/>
        <v>-1.3275564783339999</v>
      </c>
      <c r="BR602" s="12">
        <f t="shared" si="353"/>
        <v>-1.3275564783330001</v>
      </c>
      <c r="BS602" s="12">
        <f t="shared" si="354"/>
        <v>-0.56099999999999994</v>
      </c>
      <c r="BT602" s="12">
        <f t="shared" si="355"/>
        <v>-1.328541390739</v>
      </c>
      <c r="BU602" s="12">
        <f t="shared" si="356"/>
        <v>-1.04080813151</v>
      </c>
      <c r="BV602" s="12">
        <f t="shared" si="357"/>
        <v>-1.3290000000000002</v>
      </c>
    </row>
    <row r="603" spans="1:74">
      <c r="A603" s="3">
        <v>0.59899999999999998</v>
      </c>
      <c r="B603" s="1">
        <f t="shared" si="324"/>
        <v>-6.279051952931095E-3</v>
      </c>
      <c r="G603" s="4">
        <f t="shared" si="325"/>
        <v>-1.2661299129685731E-3</v>
      </c>
      <c r="H603" s="12">
        <v>-1.2267660584289999E-3</v>
      </c>
      <c r="I603" s="12">
        <v>-1.22676605843E-3</v>
      </c>
      <c r="J603" s="8">
        <v>-1.227E-3</v>
      </c>
      <c r="K603" s="12">
        <v>-1.2260122595570001E-3</v>
      </c>
      <c r="L603" s="12">
        <v>-1.2260122595579999E-3</v>
      </c>
      <c r="M603" s="9">
        <v>-4234.6358</v>
      </c>
      <c r="N603" s="12">
        <v>-1.2287150832990001E-3</v>
      </c>
      <c r="O603" s="12">
        <v>-9.5544074129700002E-4</v>
      </c>
      <c r="P603" s="10">
        <v>-1.2290000000000001E-3</v>
      </c>
      <c r="Q603" s="12">
        <v>-1.227294576997E-3</v>
      </c>
      <c r="R603" s="12">
        <v>-1.227294576997E-3</v>
      </c>
      <c r="S603" s="11">
        <v>-4.6700000000000002E-4</v>
      </c>
      <c r="T603" s="12">
        <v>-1.2288680584550001E-3</v>
      </c>
      <c r="U603" s="12">
        <v>-9.4249826823200003E-4</v>
      </c>
      <c r="V603" s="12">
        <v>-1.2290000000000001E-3</v>
      </c>
      <c r="AK603" s="12">
        <f t="shared" si="326"/>
        <v>1.2661299129685731E-3</v>
      </c>
      <c r="AL603" s="12">
        <f t="shared" si="327"/>
        <v>1.2267660584289999E-3</v>
      </c>
      <c r="AM603" s="12">
        <f t="shared" si="328"/>
        <v>1.22676605843E-3</v>
      </c>
      <c r="AN603" s="12">
        <f t="shared" si="329"/>
        <v>1.227E-3</v>
      </c>
      <c r="AO603" s="12">
        <f t="shared" si="330"/>
        <v>1.2260122595570001E-3</v>
      </c>
      <c r="AP603" s="12">
        <f t="shared" si="331"/>
        <v>1.2260122595579999E-3</v>
      </c>
      <c r="AQ603" s="12">
        <f t="shared" si="332"/>
        <v>4234.6358</v>
      </c>
      <c r="AR603" s="12">
        <f t="shared" si="333"/>
        <v>1.2287150832990001E-3</v>
      </c>
      <c r="AS603" s="12">
        <f t="shared" si="334"/>
        <v>9.5544074129700002E-4</v>
      </c>
      <c r="AT603" s="12">
        <f t="shared" si="335"/>
        <v>1.2290000000000001E-3</v>
      </c>
      <c r="AU603" s="12">
        <f t="shared" si="336"/>
        <v>1.227294576997E-3</v>
      </c>
      <c r="AV603" s="12">
        <f t="shared" si="337"/>
        <v>1.227294576997E-3</v>
      </c>
      <c r="AW603" s="12">
        <f t="shared" si="338"/>
        <v>4.6700000000000002E-4</v>
      </c>
      <c r="AX603" s="12">
        <f t="shared" si="339"/>
        <v>1.2288680584550001E-3</v>
      </c>
      <c r="AY603" s="12">
        <f t="shared" si="340"/>
        <v>9.4249826823200003E-4</v>
      </c>
      <c r="AZ603" s="12">
        <f t="shared" si="341"/>
        <v>1.2290000000000001E-3</v>
      </c>
      <c r="BG603" s="12">
        <f t="shared" si="342"/>
        <v>-1.266129912968573</v>
      </c>
      <c r="BH603" s="12">
        <f t="shared" si="343"/>
        <v>-1.2267660584289999</v>
      </c>
      <c r="BI603" s="12">
        <f t="shared" si="344"/>
        <v>-1.22676605843</v>
      </c>
      <c r="BJ603" s="12">
        <f t="shared" si="345"/>
        <v>-1.2270000000000001</v>
      </c>
      <c r="BK603" s="12">
        <f t="shared" si="346"/>
        <v>-1.226012259557</v>
      </c>
      <c r="BL603" s="12">
        <f t="shared" si="347"/>
        <v>-1.2260122595579999</v>
      </c>
      <c r="BM603" s="12">
        <f t="shared" si="348"/>
        <v>-4234635.8</v>
      </c>
      <c r="BN603" s="12">
        <f t="shared" si="349"/>
        <v>-1.2287150832990001</v>
      </c>
      <c r="BO603" s="12">
        <f t="shared" si="350"/>
        <v>-0.95544074129700007</v>
      </c>
      <c r="BP603" s="12">
        <f t="shared" si="351"/>
        <v>-1.2290000000000001</v>
      </c>
      <c r="BQ603" s="12">
        <f t="shared" si="352"/>
        <v>-1.2272945769970001</v>
      </c>
      <c r="BR603" s="12">
        <f t="shared" si="353"/>
        <v>-1.2272945769970001</v>
      </c>
      <c r="BS603" s="12">
        <f t="shared" si="354"/>
        <v>-0.46700000000000003</v>
      </c>
      <c r="BT603" s="12">
        <f t="shared" si="355"/>
        <v>-1.228868058455</v>
      </c>
      <c r="BU603" s="12">
        <f t="shared" si="356"/>
        <v>-0.942498268232</v>
      </c>
      <c r="BV603" s="12">
        <f t="shared" si="357"/>
        <v>-1.2290000000000001</v>
      </c>
    </row>
    <row r="604" spans="1:74">
      <c r="A604" s="3">
        <v>0.6</v>
      </c>
      <c r="B604" s="1">
        <f t="shared" si="324"/>
        <v>-1.470178145890344E-16</v>
      </c>
      <c r="G604" s="4">
        <f t="shared" si="325"/>
        <v>-1.1571586673322074E-3</v>
      </c>
      <c r="H604" s="12">
        <v>-1.1221912347989999E-3</v>
      </c>
      <c r="I604" s="12">
        <v>-1.1221912348E-3</v>
      </c>
      <c r="J604" s="8">
        <v>-1.122E-3</v>
      </c>
      <c r="K604" s="12">
        <v>-1.1209999417870001E-3</v>
      </c>
      <c r="L604" s="12">
        <v>-1.1209999417879999E-3</v>
      </c>
      <c r="M604" s="9">
        <v>-3132.9114300000001</v>
      </c>
      <c r="N604" s="12">
        <v>-1.1250665807389999E-3</v>
      </c>
      <c r="O604" s="12">
        <v>-8.5400189016199995E-4</v>
      </c>
      <c r="P604" s="10">
        <v>-1.1249999999999999E-3</v>
      </c>
      <c r="Q604" s="12">
        <v>-1.123152712578E-3</v>
      </c>
      <c r="R604" s="12">
        <v>-1.123152712578E-3</v>
      </c>
      <c r="S604" s="11">
        <v>-3.7199999999999999E-4</v>
      </c>
      <c r="T604" s="12">
        <v>-1.125311637032E-3</v>
      </c>
      <c r="U604" s="12">
        <v>-8.4125985579400003E-4</v>
      </c>
      <c r="V604" s="12">
        <v>-1.1249999999999999E-3</v>
      </c>
      <c r="AK604" s="12">
        <f t="shared" si="326"/>
        <v>1.1571586673322074E-3</v>
      </c>
      <c r="AL604" s="12">
        <f t="shared" si="327"/>
        <v>1.1221912347989999E-3</v>
      </c>
      <c r="AM604" s="12">
        <f t="shared" si="328"/>
        <v>1.1221912348E-3</v>
      </c>
      <c r="AN604" s="12">
        <f t="shared" si="329"/>
        <v>1.122E-3</v>
      </c>
      <c r="AO604" s="12">
        <f t="shared" si="330"/>
        <v>1.1209999417870001E-3</v>
      </c>
      <c r="AP604" s="12">
        <f t="shared" si="331"/>
        <v>1.1209999417879999E-3</v>
      </c>
      <c r="AQ604" s="12">
        <f t="shared" si="332"/>
        <v>3132.9114300000001</v>
      </c>
      <c r="AR604" s="12">
        <f t="shared" si="333"/>
        <v>1.1250665807389999E-3</v>
      </c>
      <c r="AS604" s="12">
        <f t="shared" si="334"/>
        <v>8.5400189016199995E-4</v>
      </c>
      <c r="AT604" s="12">
        <f t="shared" si="335"/>
        <v>1.1249999999999999E-3</v>
      </c>
      <c r="AU604" s="12">
        <f t="shared" si="336"/>
        <v>1.123152712578E-3</v>
      </c>
      <c r="AV604" s="12">
        <f t="shared" si="337"/>
        <v>1.123152712578E-3</v>
      </c>
      <c r="AW604" s="12">
        <f t="shared" si="338"/>
        <v>3.7199999999999999E-4</v>
      </c>
      <c r="AX604" s="12">
        <f t="shared" si="339"/>
        <v>1.125311637032E-3</v>
      </c>
      <c r="AY604" s="12">
        <f t="shared" si="340"/>
        <v>8.4125985579400003E-4</v>
      </c>
      <c r="AZ604" s="12">
        <f t="shared" si="341"/>
        <v>1.1249999999999999E-3</v>
      </c>
      <c r="BG604" s="12">
        <f t="shared" si="342"/>
        <v>-1.1571586673322074</v>
      </c>
      <c r="BH604" s="12">
        <f t="shared" si="343"/>
        <v>-1.122191234799</v>
      </c>
      <c r="BI604" s="12">
        <f t="shared" si="344"/>
        <v>-1.1221912348</v>
      </c>
      <c r="BJ604" s="12">
        <f t="shared" si="345"/>
        <v>-1.1219999999999999</v>
      </c>
      <c r="BK604" s="12">
        <f t="shared" si="346"/>
        <v>-1.120999941787</v>
      </c>
      <c r="BL604" s="12">
        <f t="shared" si="347"/>
        <v>-1.1209999417879999</v>
      </c>
      <c r="BM604" s="12">
        <f t="shared" si="348"/>
        <v>-3132911.43</v>
      </c>
      <c r="BN604" s="12">
        <f t="shared" si="349"/>
        <v>-1.1250665807389999</v>
      </c>
      <c r="BO604" s="12">
        <f t="shared" si="350"/>
        <v>-0.8540018901619999</v>
      </c>
      <c r="BP604" s="12">
        <f t="shared" si="351"/>
        <v>-1.125</v>
      </c>
      <c r="BQ604" s="12">
        <f t="shared" si="352"/>
        <v>-1.1231527125779999</v>
      </c>
      <c r="BR604" s="12">
        <f t="shared" si="353"/>
        <v>-1.1231527125779999</v>
      </c>
      <c r="BS604" s="12">
        <f t="shared" si="354"/>
        <v>-0.372</v>
      </c>
      <c r="BT604" s="12">
        <f t="shared" si="355"/>
        <v>-1.125311637032</v>
      </c>
      <c r="BU604" s="12">
        <f t="shared" si="356"/>
        <v>-0.84125985579399998</v>
      </c>
      <c r="BV604" s="12">
        <f t="shared" si="357"/>
        <v>-1.125</v>
      </c>
    </row>
    <row r="605" spans="1:74">
      <c r="A605" s="3">
        <v>0.60099999999999998</v>
      </c>
      <c r="B605" s="1">
        <f t="shared" si="324"/>
        <v>6.279051952930801E-3</v>
      </c>
      <c r="G605" s="4">
        <f t="shared" si="325"/>
        <v>-1.0445806482584129E-3</v>
      </c>
      <c r="H605" s="12">
        <v>-1.0141204547059999E-3</v>
      </c>
      <c r="I605" s="12">
        <v>-1.0141204547059999E-3</v>
      </c>
      <c r="J605" s="8">
        <v>-1.0139999999999999E-3</v>
      </c>
      <c r="K605" s="12">
        <v>-1.0124944719329999E-3</v>
      </c>
      <c r="L605" s="12">
        <v>-1.012494471934E-3</v>
      </c>
      <c r="M605" s="9">
        <v>-2023.70255</v>
      </c>
      <c r="N605" s="12">
        <v>-1.0179155065070001E-3</v>
      </c>
      <c r="O605" s="12">
        <v>-7.4996639398500003E-4</v>
      </c>
      <c r="P605" s="10">
        <v>-1.018E-3</v>
      </c>
      <c r="Q605" s="12">
        <v>-1.0155128391679999E-3</v>
      </c>
      <c r="R605" s="12">
        <v>-1.0155128391670001E-3</v>
      </c>
      <c r="S605" s="11">
        <v>-2.7700000000000001E-4</v>
      </c>
      <c r="T605" s="12">
        <v>-1.018252105464E-3</v>
      </c>
      <c r="U605" s="12">
        <v>-7.3746771861900003E-4</v>
      </c>
      <c r="V605" s="12">
        <v>-1.018E-3</v>
      </c>
      <c r="AK605" s="12">
        <f t="shared" si="326"/>
        <v>1.0445806482584129E-3</v>
      </c>
      <c r="AL605" s="12">
        <f t="shared" si="327"/>
        <v>1.0141204547059999E-3</v>
      </c>
      <c r="AM605" s="12">
        <f t="shared" si="328"/>
        <v>1.0141204547059999E-3</v>
      </c>
      <c r="AN605" s="12">
        <f t="shared" si="329"/>
        <v>1.0139999999999999E-3</v>
      </c>
      <c r="AO605" s="12">
        <f t="shared" si="330"/>
        <v>1.0124944719329999E-3</v>
      </c>
      <c r="AP605" s="12">
        <f t="shared" si="331"/>
        <v>1.012494471934E-3</v>
      </c>
      <c r="AQ605" s="12">
        <f t="shared" si="332"/>
        <v>2023.70255</v>
      </c>
      <c r="AR605" s="12">
        <f t="shared" si="333"/>
        <v>1.0179155065070001E-3</v>
      </c>
      <c r="AS605" s="12">
        <f t="shared" si="334"/>
        <v>7.4996639398500003E-4</v>
      </c>
      <c r="AT605" s="12">
        <f t="shared" si="335"/>
        <v>1.018E-3</v>
      </c>
      <c r="AU605" s="12">
        <f t="shared" si="336"/>
        <v>1.0155128391679999E-3</v>
      </c>
      <c r="AV605" s="12">
        <f t="shared" si="337"/>
        <v>1.0155128391670001E-3</v>
      </c>
      <c r="AW605" s="12">
        <f t="shared" si="338"/>
        <v>2.7700000000000001E-4</v>
      </c>
      <c r="AX605" s="12">
        <f t="shared" si="339"/>
        <v>1.018252105464E-3</v>
      </c>
      <c r="AY605" s="12">
        <f t="shared" si="340"/>
        <v>7.3746771861900003E-4</v>
      </c>
      <c r="AZ605" s="12">
        <f t="shared" si="341"/>
        <v>1.018E-3</v>
      </c>
      <c r="BG605" s="12">
        <f t="shared" si="342"/>
        <v>-1.044580648258413</v>
      </c>
      <c r="BH605" s="12">
        <f t="shared" si="343"/>
        <v>-1.0141204547059999</v>
      </c>
      <c r="BI605" s="12">
        <f t="shared" si="344"/>
        <v>-1.0141204547059999</v>
      </c>
      <c r="BJ605" s="12">
        <f t="shared" si="345"/>
        <v>-1.014</v>
      </c>
      <c r="BK605" s="12">
        <f t="shared" si="346"/>
        <v>-1.012494471933</v>
      </c>
      <c r="BL605" s="12">
        <f t="shared" si="347"/>
        <v>-1.0124944719339999</v>
      </c>
      <c r="BM605" s="12">
        <f t="shared" si="348"/>
        <v>-2023702.55</v>
      </c>
      <c r="BN605" s="12">
        <f t="shared" si="349"/>
        <v>-1.017915506507</v>
      </c>
      <c r="BO605" s="12">
        <f t="shared" si="350"/>
        <v>-0.74996639398499998</v>
      </c>
      <c r="BP605" s="12">
        <f t="shared" si="351"/>
        <v>-1.018</v>
      </c>
      <c r="BQ605" s="12">
        <f t="shared" si="352"/>
        <v>-1.0155128391679999</v>
      </c>
      <c r="BR605" s="12">
        <f t="shared" si="353"/>
        <v>-1.0155128391670001</v>
      </c>
      <c r="BS605" s="12">
        <f t="shared" si="354"/>
        <v>-0.27700000000000002</v>
      </c>
      <c r="BT605" s="12">
        <f t="shared" si="355"/>
        <v>-1.0182521054640001</v>
      </c>
      <c r="BU605" s="12">
        <f t="shared" si="356"/>
        <v>-0.73746771861900007</v>
      </c>
      <c r="BV605" s="12">
        <f t="shared" si="357"/>
        <v>-1.018</v>
      </c>
    </row>
    <row r="606" spans="1:74">
      <c r="A606" s="3">
        <v>0.60199999999999998</v>
      </c>
      <c r="B606" s="1">
        <f t="shared" si="324"/>
        <v>1.2533323356430207E-2</v>
      </c>
      <c r="G606" s="4">
        <f t="shared" si="325"/>
        <v>-9.2880831390178189E-4</v>
      </c>
      <c r="H606" s="12">
        <v>-9.0294800875300005E-4</v>
      </c>
      <c r="I606" s="12">
        <v>-9.0294800875400001E-4</v>
      </c>
      <c r="J606" s="8">
        <v>-9.0300000000000005E-4</v>
      </c>
      <c r="K606" s="12">
        <v>-9.0089159752400002E-4</v>
      </c>
      <c r="L606" s="12">
        <v>-9.0089159752600005E-4</v>
      </c>
      <c r="M606" s="9">
        <v>-506.05298499999998</v>
      </c>
      <c r="N606" s="12">
        <v>-9.0765305233100001E-4</v>
      </c>
      <c r="O606" s="12">
        <v>-6.4371749860299996E-4</v>
      </c>
      <c r="P606" s="10">
        <v>-9.0799999999999995E-4</v>
      </c>
      <c r="Q606" s="12">
        <v>-9.0476780524899997E-4</v>
      </c>
      <c r="R606" s="12">
        <v>-9.0476780524800001E-4</v>
      </c>
      <c r="S606" s="11">
        <v>-1.8000000000000001E-4</v>
      </c>
      <c r="T606" s="12">
        <v>-9.0808034797199998E-4</v>
      </c>
      <c r="U606" s="12">
        <v>-6.3150438897100001E-4</v>
      </c>
      <c r="V606" s="12">
        <v>-9.0799999999999995E-4</v>
      </c>
      <c r="AK606" s="12">
        <f t="shared" si="326"/>
        <v>9.2880831390178189E-4</v>
      </c>
      <c r="AL606" s="12">
        <f t="shared" si="327"/>
        <v>9.0294800875300005E-4</v>
      </c>
      <c r="AM606" s="12">
        <f t="shared" si="328"/>
        <v>9.0294800875400001E-4</v>
      </c>
      <c r="AN606" s="12">
        <f t="shared" si="329"/>
        <v>9.0300000000000005E-4</v>
      </c>
      <c r="AO606" s="12">
        <f t="shared" si="330"/>
        <v>9.0089159752400002E-4</v>
      </c>
      <c r="AP606" s="12">
        <f t="shared" si="331"/>
        <v>9.0089159752600005E-4</v>
      </c>
      <c r="AQ606" s="12">
        <f t="shared" si="332"/>
        <v>506.05298499999998</v>
      </c>
      <c r="AR606" s="12">
        <f t="shared" si="333"/>
        <v>9.0765305233100001E-4</v>
      </c>
      <c r="AS606" s="12">
        <f t="shared" si="334"/>
        <v>6.4371749860299996E-4</v>
      </c>
      <c r="AT606" s="12">
        <f t="shared" si="335"/>
        <v>9.0799999999999995E-4</v>
      </c>
      <c r="AU606" s="12">
        <f t="shared" si="336"/>
        <v>9.0476780524899997E-4</v>
      </c>
      <c r="AV606" s="12">
        <f t="shared" si="337"/>
        <v>9.0476780524800001E-4</v>
      </c>
      <c r="AW606" s="12">
        <f t="shared" si="338"/>
        <v>1.8000000000000001E-4</v>
      </c>
      <c r="AX606" s="12">
        <f t="shared" si="339"/>
        <v>9.0808034797199998E-4</v>
      </c>
      <c r="AY606" s="12">
        <f t="shared" si="340"/>
        <v>6.3150438897100001E-4</v>
      </c>
      <c r="AZ606" s="12">
        <f t="shared" si="341"/>
        <v>9.0799999999999995E-4</v>
      </c>
      <c r="BG606" s="12">
        <f t="shared" si="342"/>
        <v>-0.92880831390178187</v>
      </c>
      <c r="BH606" s="12">
        <f t="shared" si="343"/>
        <v>-0.90294800875300008</v>
      </c>
      <c r="BI606" s="12">
        <f t="shared" si="344"/>
        <v>-0.90294800875400005</v>
      </c>
      <c r="BJ606" s="12">
        <f t="shared" si="345"/>
        <v>-0.90300000000000002</v>
      </c>
      <c r="BK606" s="12">
        <f t="shared" si="346"/>
        <v>-0.90089159752400005</v>
      </c>
      <c r="BL606" s="12">
        <f t="shared" si="347"/>
        <v>-0.90089159752600001</v>
      </c>
      <c r="BM606" s="12">
        <f t="shared" si="348"/>
        <v>-506052.98499999999</v>
      </c>
      <c r="BN606" s="12">
        <f t="shared" si="349"/>
        <v>-0.90765305233100002</v>
      </c>
      <c r="BO606" s="12">
        <f t="shared" si="350"/>
        <v>-0.64371749860299998</v>
      </c>
      <c r="BP606" s="12">
        <f t="shared" si="351"/>
        <v>-0.90799999999999992</v>
      </c>
      <c r="BQ606" s="12">
        <f t="shared" si="352"/>
        <v>-0.90476780524900002</v>
      </c>
      <c r="BR606" s="12">
        <f t="shared" si="353"/>
        <v>-0.90476780524800005</v>
      </c>
      <c r="BS606" s="12">
        <f t="shared" si="354"/>
        <v>-0.18000000000000002</v>
      </c>
      <c r="BT606" s="12">
        <f t="shared" si="355"/>
        <v>-0.90808034797199999</v>
      </c>
      <c r="BU606" s="12">
        <f t="shared" si="356"/>
        <v>-0.63150438897100003</v>
      </c>
      <c r="BV606" s="12">
        <f t="shared" si="357"/>
        <v>-0.90799999999999992</v>
      </c>
    </row>
    <row r="607" spans="1:74">
      <c r="A607" s="3">
        <v>0.60299999999999998</v>
      </c>
      <c r="B607" s="1">
        <f t="shared" si="324"/>
        <v>1.8738131458571866E-2</v>
      </c>
      <c r="G607" s="4">
        <f t="shared" si="325"/>
        <v>-8.1026383589479921E-4</v>
      </c>
      <c r="H607" s="12">
        <v>-7.8907785014900003E-4</v>
      </c>
      <c r="I607" s="12">
        <v>-7.8907785014999999E-4</v>
      </c>
      <c r="J607" s="8">
        <v>-7.8899999999999999E-4</v>
      </c>
      <c r="K607" s="12">
        <v>-7.8659671792599998E-4</v>
      </c>
      <c r="L607" s="12">
        <v>-7.8659671792800001E-4</v>
      </c>
      <c r="M607" s="9">
        <v>1119.320164</v>
      </c>
      <c r="N607" s="12">
        <v>-7.9468009624200002E-4</v>
      </c>
      <c r="O607" s="12">
        <v>-5.35645104865E-4</v>
      </c>
      <c r="P607" s="10">
        <v>-7.9500000000000003E-4</v>
      </c>
      <c r="Q607" s="12">
        <v>-7.9132013017100004E-4</v>
      </c>
      <c r="R607" s="12">
        <v>-7.9132013016999998E-4</v>
      </c>
      <c r="S607" s="11">
        <v>-8.3999999999999995E-5</v>
      </c>
      <c r="T607" s="12">
        <v>-7.9519693708399999E-4</v>
      </c>
      <c r="U607" s="12">
        <v>-5.2375891052399998E-4</v>
      </c>
      <c r="V607" s="12">
        <v>-7.9500000000000003E-4</v>
      </c>
      <c r="AK607" s="12">
        <f t="shared" si="326"/>
        <v>8.1026383589479921E-4</v>
      </c>
      <c r="AL607" s="12">
        <f t="shared" si="327"/>
        <v>7.8907785014900003E-4</v>
      </c>
      <c r="AM607" s="12">
        <f t="shared" si="328"/>
        <v>7.8907785014999999E-4</v>
      </c>
      <c r="AN607" s="12">
        <f t="shared" si="329"/>
        <v>7.8899999999999999E-4</v>
      </c>
      <c r="AO607" s="12">
        <f t="shared" si="330"/>
        <v>7.8659671792599998E-4</v>
      </c>
      <c r="AP607" s="12">
        <f t="shared" si="331"/>
        <v>7.8659671792800001E-4</v>
      </c>
      <c r="AQ607" s="12">
        <f t="shared" si="332"/>
        <v>1119.320164</v>
      </c>
      <c r="AR607" s="12">
        <f t="shared" si="333"/>
        <v>7.9468009624200002E-4</v>
      </c>
      <c r="AS607" s="12">
        <f t="shared" si="334"/>
        <v>5.35645104865E-4</v>
      </c>
      <c r="AT607" s="12">
        <f t="shared" si="335"/>
        <v>7.9500000000000003E-4</v>
      </c>
      <c r="AU607" s="12">
        <f t="shared" si="336"/>
        <v>7.9132013017100004E-4</v>
      </c>
      <c r="AV607" s="12">
        <f t="shared" si="337"/>
        <v>7.9132013016999998E-4</v>
      </c>
      <c r="AW607" s="12">
        <f t="shared" si="338"/>
        <v>8.3999999999999995E-5</v>
      </c>
      <c r="AX607" s="12">
        <f t="shared" si="339"/>
        <v>7.9519693708399999E-4</v>
      </c>
      <c r="AY607" s="12">
        <f t="shared" si="340"/>
        <v>5.2375891052399998E-4</v>
      </c>
      <c r="AZ607" s="12">
        <f t="shared" si="341"/>
        <v>7.9500000000000003E-4</v>
      </c>
      <c r="BG607" s="12">
        <f t="shared" si="342"/>
        <v>-0.81026383589479922</v>
      </c>
      <c r="BH607" s="12">
        <f t="shared" si="343"/>
        <v>-0.789077850149</v>
      </c>
      <c r="BI607" s="12">
        <f t="shared" si="344"/>
        <v>-0.78907785014999998</v>
      </c>
      <c r="BJ607" s="12">
        <f t="shared" si="345"/>
        <v>-0.78900000000000003</v>
      </c>
      <c r="BK607" s="12">
        <f t="shared" si="346"/>
        <v>-0.78659671792599994</v>
      </c>
      <c r="BL607" s="12">
        <f t="shared" si="347"/>
        <v>-0.78659671792800001</v>
      </c>
      <c r="BM607" s="12">
        <f t="shared" si="348"/>
        <v>1119320.1639999999</v>
      </c>
      <c r="BN607" s="12">
        <f t="shared" si="349"/>
        <v>-0.79468009624199998</v>
      </c>
      <c r="BO607" s="12">
        <f t="shared" si="350"/>
        <v>-0.53564510486499994</v>
      </c>
      <c r="BP607" s="12">
        <f t="shared" si="351"/>
        <v>-0.79500000000000004</v>
      </c>
      <c r="BQ607" s="12">
        <f t="shared" si="352"/>
        <v>-0.791320130171</v>
      </c>
      <c r="BR607" s="12">
        <f t="shared" si="353"/>
        <v>-0.79132013017000002</v>
      </c>
      <c r="BS607" s="12">
        <f t="shared" si="354"/>
        <v>-8.3999999999999991E-2</v>
      </c>
      <c r="BT607" s="12">
        <f t="shared" si="355"/>
        <v>-0.79519693708399997</v>
      </c>
      <c r="BU607" s="12">
        <f t="shared" si="356"/>
        <v>-0.52375891052400003</v>
      </c>
      <c r="BV607" s="12">
        <f t="shared" si="357"/>
        <v>-0.79500000000000004</v>
      </c>
    </row>
    <row r="608" spans="1:74">
      <c r="A608" s="3">
        <v>0.60399999999999998</v>
      </c>
      <c r="B608" s="1">
        <f t="shared" si="324"/>
        <v>2.4868988716485199E-2</v>
      </c>
      <c r="G608" s="4">
        <f t="shared" si="325"/>
        <v>-6.8937754147642622E-4</v>
      </c>
      <c r="H608" s="12">
        <v>-6.7292233627299996E-4</v>
      </c>
      <c r="I608" s="12">
        <v>-6.7292233627299996E-4</v>
      </c>
      <c r="J608" s="8">
        <v>-6.7299999999999999E-4</v>
      </c>
      <c r="K608" s="12">
        <v>-6.7002362106999996E-4</v>
      </c>
      <c r="L608" s="12">
        <v>-6.7002362107100003E-4</v>
      </c>
      <c r="M608" s="9">
        <v>2752.1778589999999</v>
      </c>
      <c r="N608" s="12">
        <v>-6.7940595446299996E-4</v>
      </c>
      <c r="O608" s="12">
        <v>-4.26144550128E-4</v>
      </c>
      <c r="P608" s="10">
        <v>-6.7900000000000002E-4</v>
      </c>
      <c r="Q608" s="12">
        <v>-6.7558075049799996E-4</v>
      </c>
      <c r="R608" s="12">
        <v>-6.75580750497E-4</v>
      </c>
      <c r="S608" s="11">
        <v>1.2999999999999999E-5</v>
      </c>
      <c r="T608" s="12">
        <v>-6.8001088655199999E-4</v>
      </c>
      <c r="U608" s="12">
        <v>-4.1462562243000002E-4</v>
      </c>
      <c r="V608" s="12">
        <v>-6.8000000000000005E-4</v>
      </c>
      <c r="AK608" s="12">
        <f t="shared" si="326"/>
        <v>6.8937754147642622E-4</v>
      </c>
      <c r="AL608" s="12">
        <f t="shared" si="327"/>
        <v>6.7292233627299996E-4</v>
      </c>
      <c r="AM608" s="12">
        <f t="shared" si="328"/>
        <v>6.7292233627299996E-4</v>
      </c>
      <c r="AN608" s="12">
        <f t="shared" si="329"/>
        <v>6.7299999999999999E-4</v>
      </c>
      <c r="AO608" s="12">
        <f t="shared" si="330"/>
        <v>6.7002362106999996E-4</v>
      </c>
      <c r="AP608" s="12">
        <f t="shared" si="331"/>
        <v>6.7002362107100003E-4</v>
      </c>
      <c r="AQ608" s="12">
        <f t="shared" si="332"/>
        <v>2752.1778589999999</v>
      </c>
      <c r="AR608" s="12">
        <f t="shared" si="333"/>
        <v>6.7940595446299996E-4</v>
      </c>
      <c r="AS608" s="12">
        <f t="shared" si="334"/>
        <v>4.26144550128E-4</v>
      </c>
      <c r="AT608" s="12">
        <f t="shared" si="335"/>
        <v>6.7900000000000002E-4</v>
      </c>
      <c r="AU608" s="12">
        <f t="shared" si="336"/>
        <v>6.7558075049799996E-4</v>
      </c>
      <c r="AV608" s="12">
        <f t="shared" si="337"/>
        <v>6.75580750497E-4</v>
      </c>
      <c r="AW608" s="12">
        <f t="shared" si="338"/>
        <v>1.2999999999999999E-5</v>
      </c>
      <c r="AX608" s="12">
        <f t="shared" si="339"/>
        <v>6.8001088655199999E-4</v>
      </c>
      <c r="AY608" s="12">
        <f t="shared" si="340"/>
        <v>4.1462562243000002E-4</v>
      </c>
      <c r="AZ608" s="12">
        <f t="shared" si="341"/>
        <v>6.8000000000000005E-4</v>
      </c>
      <c r="BG608" s="12">
        <f t="shared" si="342"/>
        <v>-0.68937754147642627</v>
      </c>
      <c r="BH608" s="12">
        <f t="shared" si="343"/>
        <v>-0.67292233627299991</v>
      </c>
      <c r="BI608" s="12">
        <f t="shared" si="344"/>
        <v>-0.67292233627299991</v>
      </c>
      <c r="BJ608" s="12">
        <f t="shared" si="345"/>
        <v>-0.67300000000000004</v>
      </c>
      <c r="BK608" s="12">
        <f t="shared" si="346"/>
        <v>-0.67002362106999991</v>
      </c>
      <c r="BL608" s="12">
        <f t="shared" si="347"/>
        <v>-0.670023621071</v>
      </c>
      <c r="BM608" s="12">
        <f t="shared" si="348"/>
        <v>2752177.8589999997</v>
      </c>
      <c r="BN608" s="12">
        <f t="shared" si="349"/>
        <v>-0.67940595446300001</v>
      </c>
      <c r="BO608" s="12">
        <f t="shared" si="350"/>
        <v>-0.42614455012800001</v>
      </c>
      <c r="BP608" s="12">
        <f t="shared" si="351"/>
        <v>-0.67900000000000005</v>
      </c>
      <c r="BQ608" s="12">
        <f t="shared" si="352"/>
        <v>-0.67558075049799993</v>
      </c>
      <c r="BR608" s="12">
        <f t="shared" si="353"/>
        <v>-0.67558075049699995</v>
      </c>
      <c r="BS608" s="12">
        <f t="shared" si="354"/>
        <v>1.2999999999999999E-2</v>
      </c>
      <c r="BT608" s="12">
        <f t="shared" si="355"/>
        <v>-0.68001088655200004</v>
      </c>
      <c r="BU608" s="12">
        <f t="shared" si="356"/>
        <v>-0.41462562243000001</v>
      </c>
      <c r="BV608" s="12">
        <f t="shared" si="357"/>
        <v>-0.68</v>
      </c>
    </row>
    <row r="609" spans="1:74">
      <c r="A609" s="3">
        <v>0.60499999999999998</v>
      </c>
      <c r="B609" s="1">
        <f t="shared" si="324"/>
        <v>3.0901699437494774E-2</v>
      </c>
      <c r="G609" s="4">
        <f t="shared" si="325"/>
        <v>-5.6658633211429451E-4</v>
      </c>
      <c r="H609" s="12">
        <v>-5.5490094405600003E-4</v>
      </c>
      <c r="I609" s="12">
        <v>-5.5490094405600003E-4</v>
      </c>
      <c r="J609" s="8">
        <v>-5.5500000000000005E-4</v>
      </c>
      <c r="K609" s="12">
        <v>-5.5159319404799996E-4</v>
      </c>
      <c r="L609" s="12">
        <v>-5.5159319404999999E-4</v>
      </c>
      <c r="M609" s="9">
        <v>4392.520098</v>
      </c>
      <c r="N609" s="12">
        <v>-5.6224710704200003E-4</v>
      </c>
      <c r="O609" s="12">
        <v>-3.15615373569E-4</v>
      </c>
      <c r="P609" s="10">
        <v>-5.62E-4</v>
      </c>
      <c r="Q609" s="12">
        <v>-5.5796774015099998E-4</v>
      </c>
      <c r="R609" s="12">
        <v>-5.5796774015000002E-4</v>
      </c>
      <c r="S609" s="11">
        <v>1.0900000000000001E-4</v>
      </c>
      <c r="T609" s="12">
        <v>-5.6293837799500002E-4</v>
      </c>
      <c r="U609" s="12">
        <v>-3.0450292770299998E-4</v>
      </c>
      <c r="V609" s="12">
        <v>-5.6300000000000002E-4</v>
      </c>
      <c r="AK609" s="12">
        <f t="shared" si="326"/>
        <v>5.6658633211429451E-4</v>
      </c>
      <c r="AL609" s="12">
        <f t="shared" si="327"/>
        <v>5.5490094405600003E-4</v>
      </c>
      <c r="AM609" s="12">
        <f t="shared" si="328"/>
        <v>5.5490094405600003E-4</v>
      </c>
      <c r="AN609" s="12">
        <f t="shared" si="329"/>
        <v>5.5500000000000005E-4</v>
      </c>
      <c r="AO609" s="12">
        <f t="shared" si="330"/>
        <v>5.5159319404799996E-4</v>
      </c>
      <c r="AP609" s="12">
        <f t="shared" si="331"/>
        <v>5.5159319404999999E-4</v>
      </c>
      <c r="AQ609" s="12">
        <f t="shared" si="332"/>
        <v>4392.520098</v>
      </c>
      <c r="AR609" s="12">
        <f t="shared" si="333"/>
        <v>5.6224710704200003E-4</v>
      </c>
      <c r="AS609" s="12">
        <f t="shared" si="334"/>
        <v>3.15615373569E-4</v>
      </c>
      <c r="AT609" s="12">
        <f t="shared" si="335"/>
        <v>5.62E-4</v>
      </c>
      <c r="AU609" s="12">
        <f t="shared" si="336"/>
        <v>5.5796774015099998E-4</v>
      </c>
      <c r="AV609" s="12">
        <f t="shared" si="337"/>
        <v>5.5796774015000002E-4</v>
      </c>
      <c r="AW609" s="12">
        <f t="shared" si="338"/>
        <v>1.0900000000000001E-4</v>
      </c>
      <c r="AX609" s="12">
        <f t="shared" si="339"/>
        <v>5.6293837799500002E-4</v>
      </c>
      <c r="AY609" s="12">
        <f t="shared" si="340"/>
        <v>3.0450292770299998E-4</v>
      </c>
      <c r="AZ609" s="12">
        <f t="shared" si="341"/>
        <v>5.6300000000000002E-4</v>
      </c>
      <c r="BG609" s="12">
        <f t="shared" si="342"/>
        <v>-0.56658633211429454</v>
      </c>
      <c r="BH609" s="12">
        <f t="shared" si="343"/>
        <v>-0.55490094405599999</v>
      </c>
      <c r="BI609" s="12">
        <f t="shared" si="344"/>
        <v>-0.55490094405599999</v>
      </c>
      <c r="BJ609" s="12">
        <f t="shared" si="345"/>
        <v>-0.55500000000000005</v>
      </c>
      <c r="BK609" s="12">
        <f t="shared" si="346"/>
        <v>-0.551593194048</v>
      </c>
      <c r="BL609" s="12">
        <f t="shared" si="347"/>
        <v>-0.55159319404999996</v>
      </c>
      <c r="BM609" s="12">
        <f t="shared" si="348"/>
        <v>4392520.0980000002</v>
      </c>
      <c r="BN609" s="12">
        <f t="shared" si="349"/>
        <v>-0.56224710704199998</v>
      </c>
      <c r="BO609" s="12">
        <f t="shared" si="350"/>
        <v>-0.31561537356899999</v>
      </c>
      <c r="BP609" s="12">
        <f t="shared" si="351"/>
        <v>-0.56200000000000006</v>
      </c>
      <c r="BQ609" s="12">
        <f t="shared" si="352"/>
        <v>-0.55796774015100004</v>
      </c>
      <c r="BR609" s="12">
        <f t="shared" si="353"/>
        <v>-0.55796774015000006</v>
      </c>
      <c r="BS609" s="12">
        <f t="shared" si="354"/>
        <v>0.10900000000000001</v>
      </c>
      <c r="BT609" s="12">
        <f t="shared" si="355"/>
        <v>-0.56293837799500002</v>
      </c>
      <c r="BU609" s="12">
        <f t="shared" si="356"/>
        <v>-0.30450292770299997</v>
      </c>
      <c r="BV609" s="12">
        <f t="shared" si="357"/>
        <v>-0.56300000000000006</v>
      </c>
    </row>
    <row r="610" spans="1:74">
      <c r="A610" s="3">
        <v>0.60599999999999998</v>
      </c>
      <c r="B610" s="1">
        <f t="shared" si="324"/>
        <v>3.6812455268467457E-2</v>
      </c>
      <c r="G610" s="4">
        <f t="shared" si="325"/>
        <v>-4.423320844968155E-4</v>
      </c>
      <c r="H610" s="12">
        <v>-4.3543896319299998E-4</v>
      </c>
      <c r="I610" s="12">
        <v>-4.35438963194E-4</v>
      </c>
      <c r="J610" s="8">
        <v>-4.35E-4</v>
      </c>
      <c r="K610" s="12">
        <v>-4.3173211158800001E-4</v>
      </c>
      <c r="L610" s="12">
        <v>-4.3173211158999998E-4</v>
      </c>
      <c r="M610" s="9">
        <v>5940.1078479999996</v>
      </c>
      <c r="N610" s="12">
        <v>-4.4362590117000001E-4</v>
      </c>
      <c r="O610" s="12">
        <v>-2.0446006918299999E-4</v>
      </c>
      <c r="P610" s="10">
        <v>-4.44E-4</v>
      </c>
      <c r="Q610" s="12">
        <v>-4.3890500831299999E-4</v>
      </c>
      <c r="R610" s="12">
        <v>-4.3890500831100001E-4</v>
      </c>
      <c r="S610" s="11">
        <v>2.04E-4</v>
      </c>
      <c r="T610" s="12">
        <v>-4.4440146522200001E-4</v>
      </c>
      <c r="U610" s="12">
        <v>-1.9379204974599999E-4</v>
      </c>
      <c r="V610" s="12">
        <v>-4.44E-4</v>
      </c>
      <c r="AK610" s="12">
        <f t="shared" si="326"/>
        <v>4.423320844968155E-4</v>
      </c>
      <c r="AL610" s="12">
        <f t="shared" si="327"/>
        <v>4.3543896319299998E-4</v>
      </c>
      <c r="AM610" s="12">
        <f t="shared" si="328"/>
        <v>4.35438963194E-4</v>
      </c>
      <c r="AN610" s="12">
        <f t="shared" si="329"/>
        <v>4.35E-4</v>
      </c>
      <c r="AO610" s="12">
        <f t="shared" si="330"/>
        <v>4.3173211158800001E-4</v>
      </c>
      <c r="AP610" s="12">
        <f t="shared" si="331"/>
        <v>4.3173211158999998E-4</v>
      </c>
      <c r="AQ610" s="12">
        <f t="shared" si="332"/>
        <v>5940.1078479999996</v>
      </c>
      <c r="AR610" s="12">
        <f t="shared" si="333"/>
        <v>4.4362590117000001E-4</v>
      </c>
      <c r="AS610" s="12">
        <f t="shared" si="334"/>
        <v>2.0446006918299999E-4</v>
      </c>
      <c r="AT610" s="12">
        <f t="shared" si="335"/>
        <v>4.44E-4</v>
      </c>
      <c r="AU610" s="12">
        <f t="shared" si="336"/>
        <v>4.3890500831299999E-4</v>
      </c>
      <c r="AV610" s="12">
        <f t="shared" si="337"/>
        <v>4.3890500831100001E-4</v>
      </c>
      <c r="AW610" s="12">
        <f t="shared" si="338"/>
        <v>2.04E-4</v>
      </c>
      <c r="AX610" s="12">
        <f t="shared" si="339"/>
        <v>4.4440146522200001E-4</v>
      </c>
      <c r="AY610" s="12">
        <f t="shared" si="340"/>
        <v>1.9379204974599999E-4</v>
      </c>
      <c r="AZ610" s="12">
        <f t="shared" si="341"/>
        <v>4.44E-4</v>
      </c>
      <c r="BG610" s="12">
        <f t="shared" si="342"/>
        <v>-0.44233208449681549</v>
      </c>
      <c r="BH610" s="12">
        <f t="shared" si="343"/>
        <v>-0.43543896319299996</v>
      </c>
      <c r="BI610" s="12">
        <f t="shared" si="344"/>
        <v>-0.43543896319399999</v>
      </c>
      <c r="BJ610" s="12">
        <f t="shared" si="345"/>
        <v>-0.435</v>
      </c>
      <c r="BK610" s="12">
        <f t="shared" si="346"/>
        <v>-0.43173211158800001</v>
      </c>
      <c r="BL610" s="12">
        <f t="shared" si="347"/>
        <v>-0.43173211158999997</v>
      </c>
      <c r="BM610" s="12">
        <f t="shared" si="348"/>
        <v>5940107.8479999993</v>
      </c>
      <c r="BN610" s="12">
        <f t="shared" si="349"/>
        <v>-0.44362590117</v>
      </c>
      <c r="BO610" s="12">
        <f t="shared" si="350"/>
        <v>-0.204460069183</v>
      </c>
      <c r="BP610" s="12">
        <f t="shared" si="351"/>
        <v>-0.44400000000000001</v>
      </c>
      <c r="BQ610" s="12">
        <f t="shared" si="352"/>
        <v>-0.438905008313</v>
      </c>
      <c r="BR610" s="12">
        <f t="shared" si="353"/>
        <v>-0.43890500831099999</v>
      </c>
      <c r="BS610" s="12">
        <f t="shared" si="354"/>
        <v>0.20399999999999999</v>
      </c>
      <c r="BT610" s="12">
        <f t="shared" si="355"/>
        <v>-0.44440146522200002</v>
      </c>
      <c r="BU610" s="12">
        <f t="shared" si="356"/>
        <v>-0.19379204974600001</v>
      </c>
      <c r="BV610" s="12">
        <f t="shared" si="357"/>
        <v>-0.44400000000000001</v>
      </c>
    </row>
    <row r="611" spans="1:74">
      <c r="A611" s="3">
        <v>0.60699999999999998</v>
      </c>
      <c r="B611" s="1">
        <f t="shared" si="324"/>
        <v>4.2577929156507231E-2</v>
      </c>
      <c r="G611" s="4">
        <f t="shared" si="325"/>
        <v>-3.1706003981551479E-4</v>
      </c>
      <c r="H611" s="12">
        <v>-3.1496617123799998E-4</v>
      </c>
      <c r="I611" s="12">
        <v>-3.1496617123799998E-4</v>
      </c>
      <c r="J611" s="8">
        <v>-3.1500000000000001E-4</v>
      </c>
      <c r="K611" s="12">
        <v>-3.1087150648499999E-4</v>
      </c>
      <c r="L611" s="12">
        <v>-3.1087150648700002E-4</v>
      </c>
      <c r="M611" s="9">
        <v>7194.4630360000001</v>
      </c>
      <c r="N611" s="12">
        <v>-3.2396923624199999E-4</v>
      </c>
      <c r="O611" s="12">
        <v>-9.3082830352999996E-5</v>
      </c>
      <c r="P611" s="10">
        <v>-3.2400000000000001E-4</v>
      </c>
      <c r="Q611" s="12">
        <v>-3.1882097916300002E-4</v>
      </c>
      <c r="R611" s="12">
        <v>-3.18820979162E-4</v>
      </c>
      <c r="S611" s="11">
        <v>2.9799999999999998E-4</v>
      </c>
      <c r="T611" s="12">
        <v>-3.2482676028699998E-4</v>
      </c>
      <c r="U611" s="12">
        <v>-8.2895780906000005E-5</v>
      </c>
      <c r="V611" s="12">
        <v>-3.2499999999999999E-4</v>
      </c>
      <c r="AK611" s="12">
        <f t="shared" si="326"/>
        <v>3.1706003981551479E-4</v>
      </c>
      <c r="AL611" s="12">
        <f t="shared" si="327"/>
        <v>3.1496617123799998E-4</v>
      </c>
      <c r="AM611" s="12">
        <f t="shared" si="328"/>
        <v>3.1496617123799998E-4</v>
      </c>
      <c r="AN611" s="12">
        <f t="shared" si="329"/>
        <v>3.1500000000000001E-4</v>
      </c>
      <c r="AO611" s="12">
        <f t="shared" si="330"/>
        <v>3.1087150648499999E-4</v>
      </c>
      <c r="AP611" s="12">
        <f t="shared" si="331"/>
        <v>3.1087150648700002E-4</v>
      </c>
      <c r="AQ611" s="12">
        <f t="shared" si="332"/>
        <v>7194.4630360000001</v>
      </c>
      <c r="AR611" s="12">
        <f t="shared" si="333"/>
        <v>3.2396923624199999E-4</v>
      </c>
      <c r="AS611" s="12">
        <f t="shared" si="334"/>
        <v>9.3082830352999996E-5</v>
      </c>
      <c r="AT611" s="12">
        <f t="shared" si="335"/>
        <v>3.2400000000000001E-4</v>
      </c>
      <c r="AU611" s="12">
        <f t="shared" si="336"/>
        <v>3.1882097916300002E-4</v>
      </c>
      <c r="AV611" s="12">
        <f t="shared" si="337"/>
        <v>3.18820979162E-4</v>
      </c>
      <c r="AW611" s="12">
        <f t="shared" si="338"/>
        <v>2.9799999999999998E-4</v>
      </c>
      <c r="AX611" s="12">
        <f t="shared" si="339"/>
        <v>3.2482676028699998E-4</v>
      </c>
      <c r="AY611" s="12">
        <f t="shared" si="340"/>
        <v>8.2895780906000005E-5</v>
      </c>
      <c r="AZ611" s="12">
        <f t="shared" si="341"/>
        <v>3.2499999999999999E-4</v>
      </c>
      <c r="BG611" s="12">
        <f t="shared" si="342"/>
        <v>-0.31706003981551478</v>
      </c>
      <c r="BH611" s="12">
        <f t="shared" si="343"/>
        <v>-0.31496617123799997</v>
      </c>
      <c r="BI611" s="12">
        <f t="shared" si="344"/>
        <v>-0.31496617123799997</v>
      </c>
      <c r="BJ611" s="12">
        <f t="shared" si="345"/>
        <v>-0.315</v>
      </c>
      <c r="BK611" s="12">
        <f t="shared" si="346"/>
        <v>-0.310871506485</v>
      </c>
      <c r="BL611" s="12">
        <f t="shared" si="347"/>
        <v>-0.31087150648700002</v>
      </c>
      <c r="BM611" s="12">
        <f t="shared" si="348"/>
        <v>7194463.0360000003</v>
      </c>
      <c r="BN611" s="12">
        <f t="shared" si="349"/>
        <v>-0.32396923624199997</v>
      </c>
      <c r="BO611" s="12">
        <f t="shared" si="350"/>
        <v>-9.3082830352999996E-2</v>
      </c>
      <c r="BP611" s="12">
        <f t="shared" si="351"/>
        <v>-0.32400000000000001</v>
      </c>
      <c r="BQ611" s="12">
        <f t="shared" si="352"/>
        <v>-0.31882097916300001</v>
      </c>
      <c r="BR611" s="12">
        <f t="shared" si="353"/>
        <v>-0.31882097916200003</v>
      </c>
      <c r="BS611" s="12">
        <f t="shared" si="354"/>
        <v>0.29799999999999999</v>
      </c>
      <c r="BT611" s="12">
        <f t="shared" si="355"/>
        <v>-0.32482676028699997</v>
      </c>
      <c r="BU611" s="12">
        <f t="shared" si="356"/>
        <v>-8.2895780905999999E-2</v>
      </c>
      <c r="BV611" s="12">
        <f t="shared" si="357"/>
        <v>-0.32500000000000001</v>
      </c>
    </row>
    <row r="612" spans="1:74">
      <c r="A612" s="3">
        <v>0.60799999999999998</v>
      </c>
      <c r="B612" s="1">
        <f t="shared" si="324"/>
        <v>4.8175367410171151E-2</v>
      </c>
      <c r="G612" s="4">
        <f t="shared" si="325"/>
        <v>-1.9121718727925749E-4</v>
      </c>
      <c r="H612" s="12">
        <v>-1.9391549471600001E-4</v>
      </c>
      <c r="I612" s="12">
        <v>-1.9391549471600001E-4</v>
      </c>
      <c r="J612" s="8">
        <v>-1.94E-4</v>
      </c>
      <c r="K612" s="12">
        <v>-1.89445626155E-4</v>
      </c>
      <c r="L612" s="12">
        <v>-1.89445626157E-4</v>
      </c>
      <c r="M612" s="9">
        <v>8656.7808409999998</v>
      </c>
      <c r="N612" s="12">
        <v>-2.0370723474899999E-4</v>
      </c>
      <c r="O612" s="12">
        <v>1.8111710084999999E-5</v>
      </c>
      <c r="P612" s="10">
        <v>-2.04E-4</v>
      </c>
      <c r="Q612" s="12">
        <v>-1.9814725755599999E-4</v>
      </c>
      <c r="R612" s="12">
        <v>-1.9814725755399999E-4</v>
      </c>
      <c r="S612" s="11">
        <v>3.8999999999999999E-4</v>
      </c>
      <c r="T612" s="12">
        <v>-2.04644105347E-4</v>
      </c>
      <c r="U612" s="12">
        <v>2.7782773027999999E-5</v>
      </c>
      <c r="V612" s="12">
        <v>-2.05E-4</v>
      </c>
      <c r="AK612" s="12">
        <f t="shared" si="326"/>
        <v>1.9121718727925749E-4</v>
      </c>
      <c r="AL612" s="12">
        <f t="shared" si="327"/>
        <v>1.9391549471600001E-4</v>
      </c>
      <c r="AM612" s="12">
        <f t="shared" si="328"/>
        <v>1.9391549471600001E-4</v>
      </c>
      <c r="AN612" s="12">
        <f t="shared" si="329"/>
        <v>1.94E-4</v>
      </c>
      <c r="AO612" s="12">
        <f t="shared" si="330"/>
        <v>1.89445626155E-4</v>
      </c>
      <c r="AP612" s="12">
        <f t="shared" si="331"/>
        <v>1.89445626157E-4</v>
      </c>
      <c r="AQ612" s="12">
        <f t="shared" si="332"/>
        <v>8656.7808409999998</v>
      </c>
      <c r="AR612" s="12">
        <f t="shared" si="333"/>
        <v>2.0370723474899999E-4</v>
      </c>
      <c r="AS612" s="12">
        <f t="shared" si="334"/>
        <v>1.8111710084999999E-5</v>
      </c>
      <c r="AT612" s="12">
        <f t="shared" si="335"/>
        <v>2.04E-4</v>
      </c>
      <c r="AU612" s="12">
        <f t="shared" si="336"/>
        <v>1.9814725755599999E-4</v>
      </c>
      <c r="AV612" s="12">
        <f t="shared" si="337"/>
        <v>1.9814725755399999E-4</v>
      </c>
      <c r="AW612" s="12">
        <f t="shared" si="338"/>
        <v>3.8999999999999999E-4</v>
      </c>
      <c r="AX612" s="12">
        <f t="shared" si="339"/>
        <v>2.04644105347E-4</v>
      </c>
      <c r="AY612" s="12">
        <f t="shared" si="340"/>
        <v>2.7782773027999999E-5</v>
      </c>
      <c r="AZ612" s="12">
        <f t="shared" si="341"/>
        <v>2.05E-4</v>
      </c>
      <c r="BG612" s="12">
        <f t="shared" si="342"/>
        <v>-0.19121718727925749</v>
      </c>
      <c r="BH612" s="12">
        <f t="shared" si="343"/>
        <v>-0.193915494716</v>
      </c>
      <c r="BI612" s="12">
        <f t="shared" si="344"/>
        <v>-0.193915494716</v>
      </c>
      <c r="BJ612" s="12">
        <f t="shared" si="345"/>
        <v>-0.19400000000000001</v>
      </c>
      <c r="BK612" s="12">
        <f t="shared" si="346"/>
        <v>-0.18944562615499999</v>
      </c>
      <c r="BL612" s="12">
        <f t="shared" si="347"/>
        <v>-0.189445626157</v>
      </c>
      <c r="BM612" s="12">
        <f t="shared" si="348"/>
        <v>8656780.841</v>
      </c>
      <c r="BN612" s="12">
        <f t="shared" si="349"/>
        <v>-0.20370723474899999</v>
      </c>
      <c r="BO612" s="12">
        <f t="shared" si="350"/>
        <v>1.8111710085E-2</v>
      </c>
      <c r="BP612" s="12">
        <f t="shared" si="351"/>
        <v>-0.20399999999999999</v>
      </c>
      <c r="BQ612" s="12">
        <f t="shared" si="352"/>
        <v>-0.19814725755599999</v>
      </c>
      <c r="BR612" s="12">
        <f t="shared" si="353"/>
        <v>-0.19814725755399998</v>
      </c>
      <c r="BS612" s="12">
        <f t="shared" si="354"/>
        <v>0.39</v>
      </c>
      <c r="BT612" s="12">
        <f t="shared" si="355"/>
        <v>-0.204644105347</v>
      </c>
      <c r="BU612" s="12">
        <f t="shared" si="356"/>
        <v>2.7782773027999998E-2</v>
      </c>
      <c r="BV612" s="12">
        <f t="shared" si="357"/>
        <v>-0.20499999999999999</v>
      </c>
    </row>
    <row r="613" spans="1:74">
      <c r="A613" s="3">
        <v>0.60899999999999999</v>
      </c>
      <c r="B613" s="1">
        <f t="shared" si="324"/>
        <v>5.358267949789957E-2</v>
      </c>
      <c r="G613" s="4">
        <f t="shared" si="325"/>
        <v>-6.5250647801356421E-5</v>
      </c>
      <c r="H613" s="12">
        <v>-7.2721660435999994E-5</v>
      </c>
      <c r="I613" s="12">
        <v>-7.2721660435999994E-5</v>
      </c>
      <c r="J613" s="8">
        <v>-7.2999999999999999E-5</v>
      </c>
      <c r="K613" s="12">
        <v>-6.7890479464999999E-5</v>
      </c>
      <c r="L613" s="12">
        <v>-6.7890479467E-5</v>
      </c>
      <c r="M613" s="9">
        <v>9825.8660839999993</v>
      </c>
      <c r="N613" s="12">
        <v>-8.3271903128999994E-5</v>
      </c>
      <c r="O613" s="12">
        <v>1.2871974037100001E-4</v>
      </c>
      <c r="P613" s="10">
        <v>-8.2999999999999998E-5</v>
      </c>
      <c r="Q613" s="12">
        <v>-7.7317284783000003E-5</v>
      </c>
      <c r="R613" s="12">
        <v>-7.7317284781000002E-5</v>
      </c>
      <c r="S613" s="11">
        <v>4.8099999999999998E-4</v>
      </c>
      <c r="T613" s="12">
        <v>-8.4285234467999998E-5</v>
      </c>
      <c r="U613" s="12">
        <v>1.37841448488E-4</v>
      </c>
      <c r="V613" s="12">
        <v>-8.3999999999999995E-5</v>
      </c>
      <c r="AK613" s="12">
        <f t="shared" si="326"/>
        <v>6.5250647801356421E-5</v>
      </c>
      <c r="AL613" s="12">
        <f t="shared" si="327"/>
        <v>7.2721660435999994E-5</v>
      </c>
      <c r="AM613" s="12">
        <f t="shared" si="328"/>
        <v>7.2721660435999994E-5</v>
      </c>
      <c r="AN613" s="12">
        <f t="shared" si="329"/>
        <v>7.2999999999999999E-5</v>
      </c>
      <c r="AO613" s="12">
        <f t="shared" si="330"/>
        <v>6.7890479464999999E-5</v>
      </c>
      <c r="AP613" s="12">
        <f t="shared" si="331"/>
        <v>6.7890479467E-5</v>
      </c>
      <c r="AQ613" s="12">
        <f t="shared" si="332"/>
        <v>9825.8660839999993</v>
      </c>
      <c r="AR613" s="12">
        <f t="shared" si="333"/>
        <v>8.3271903128999994E-5</v>
      </c>
      <c r="AS613" s="12">
        <f t="shared" si="334"/>
        <v>1.2871974037100001E-4</v>
      </c>
      <c r="AT613" s="12">
        <f t="shared" si="335"/>
        <v>8.2999999999999998E-5</v>
      </c>
      <c r="AU613" s="12">
        <f t="shared" si="336"/>
        <v>7.7317284783000003E-5</v>
      </c>
      <c r="AV613" s="12">
        <f t="shared" si="337"/>
        <v>7.7317284781000002E-5</v>
      </c>
      <c r="AW613" s="12">
        <f t="shared" si="338"/>
        <v>4.8099999999999998E-4</v>
      </c>
      <c r="AX613" s="12">
        <f t="shared" si="339"/>
        <v>8.4285234467999998E-5</v>
      </c>
      <c r="AY613" s="12">
        <f t="shared" si="340"/>
        <v>1.37841448488E-4</v>
      </c>
      <c r="AZ613" s="12">
        <f t="shared" si="341"/>
        <v>8.3999999999999995E-5</v>
      </c>
      <c r="BG613" s="12">
        <f t="shared" si="342"/>
        <v>-6.5250647801356421E-2</v>
      </c>
      <c r="BH613" s="12">
        <f t="shared" si="343"/>
        <v>-7.2721660435999994E-2</v>
      </c>
      <c r="BI613" s="12">
        <f t="shared" si="344"/>
        <v>-7.2721660435999994E-2</v>
      </c>
      <c r="BJ613" s="12">
        <f t="shared" si="345"/>
        <v>-7.2999999999999995E-2</v>
      </c>
      <c r="BK613" s="12">
        <f t="shared" si="346"/>
        <v>-6.7890479465E-2</v>
      </c>
      <c r="BL613" s="12">
        <f t="shared" si="347"/>
        <v>-6.7890479466999998E-2</v>
      </c>
      <c r="BM613" s="12">
        <f t="shared" si="348"/>
        <v>9825866.0839999989</v>
      </c>
      <c r="BN613" s="12">
        <f t="shared" si="349"/>
        <v>-8.3271903128999999E-2</v>
      </c>
      <c r="BO613" s="12">
        <f t="shared" si="350"/>
        <v>0.12871974037100001</v>
      </c>
      <c r="BP613" s="12">
        <f t="shared" si="351"/>
        <v>-8.3000000000000004E-2</v>
      </c>
      <c r="BQ613" s="12">
        <f t="shared" si="352"/>
        <v>-7.7317284782999998E-2</v>
      </c>
      <c r="BR613" s="12">
        <f t="shared" si="353"/>
        <v>-7.7317284781000001E-2</v>
      </c>
      <c r="BS613" s="12">
        <f t="shared" si="354"/>
        <v>0.48099999999999998</v>
      </c>
      <c r="BT613" s="12">
        <f t="shared" si="355"/>
        <v>-8.4285234468E-2</v>
      </c>
      <c r="BU613" s="12">
        <f t="shared" si="356"/>
        <v>0.13784144848800001</v>
      </c>
      <c r="BV613" s="12">
        <f t="shared" si="357"/>
        <v>-8.3999999999999991E-2</v>
      </c>
    </row>
    <row r="614" spans="1:74">
      <c r="A614" s="3">
        <v>0.61</v>
      </c>
      <c r="B614" s="1">
        <f t="shared" si="324"/>
        <v>5.8778525229246904E-2</v>
      </c>
      <c r="G614" s="4">
        <f t="shared" si="325"/>
        <v>6.0393936221976879E-5</v>
      </c>
      <c r="H614" s="12">
        <v>4.8180158817E-5</v>
      </c>
      <c r="I614" s="12">
        <v>4.8180158816E-5</v>
      </c>
      <c r="J614" s="8">
        <v>4.8000000000000001E-5</v>
      </c>
      <c r="K614" s="12">
        <v>5.3357521907000003E-5</v>
      </c>
      <c r="L614" s="12">
        <v>5.3357521904000002E-5</v>
      </c>
      <c r="M614" s="9">
        <v>10902.196840000001</v>
      </c>
      <c r="N614" s="12">
        <v>3.6904213237000002E-5</v>
      </c>
      <c r="O614" s="12">
        <v>2.3833952699999999E-4</v>
      </c>
      <c r="P614" s="10">
        <v>3.6999999999999998E-5</v>
      </c>
      <c r="Q614" s="12">
        <v>4.3235011373000003E-5</v>
      </c>
      <c r="R614" s="12">
        <v>4.3235011374999997E-5</v>
      </c>
      <c r="S614" s="11">
        <v>5.6899999999999995E-4</v>
      </c>
      <c r="T614" s="12">
        <v>3.5817570453000002E-5</v>
      </c>
      <c r="U614" s="12">
        <v>2.4688027603100003E-4</v>
      </c>
      <c r="V614" s="12">
        <v>3.6000000000000001E-5</v>
      </c>
      <c r="AK614" s="12">
        <f t="shared" si="326"/>
        <v>6.0393936221976879E-5</v>
      </c>
      <c r="AL614" s="12">
        <f t="shared" si="327"/>
        <v>4.8180158817E-5</v>
      </c>
      <c r="AM614" s="12">
        <f t="shared" si="328"/>
        <v>4.8180158816E-5</v>
      </c>
      <c r="AN614" s="12">
        <f t="shared" si="329"/>
        <v>4.8000000000000001E-5</v>
      </c>
      <c r="AO614" s="12">
        <f t="shared" si="330"/>
        <v>5.3357521907000003E-5</v>
      </c>
      <c r="AP614" s="12">
        <f t="shared" si="331"/>
        <v>5.3357521904000002E-5</v>
      </c>
      <c r="AQ614" s="12">
        <f t="shared" si="332"/>
        <v>10902.196840000001</v>
      </c>
      <c r="AR614" s="12">
        <f t="shared" si="333"/>
        <v>3.6904213237000002E-5</v>
      </c>
      <c r="AS614" s="12">
        <f t="shared" si="334"/>
        <v>2.3833952699999999E-4</v>
      </c>
      <c r="AT614" s="12">
        <f t="shared" si="335"/>
        <v>3.6999999999999998E-5</v>
      </c>
      <c r="AU614" s="12">
        <f t="shared" si="336"/>
        <v>4.3235011373000003E-5</v>
      </c>
      <c r="AV614" s="12">
        <f t="shared" si="337"/>
        <v>4.3235011374999997E-5</v>
      </c>
      <c r="AW614" s="12">
        <f t="shared" si="338"/>
        <v>5.6899999999999995E-4</v>
      </c>
      <c r="AX614" s="12">
        <f t="shared" si="339"/>
        <v>3.5817570453000002E-5</v>
      </c>
      <c r="AY614" s="12">
        <f t="shared" si="340"/>
        <v>2.4688027603100003E-4</v>
      </c>
      <c r="AZ614" s="12">
        <f t="shared" si="341"/>
        <v>3.6000000000000001E-5</v>
      </c>
      <c r="BG614" s="12">
        <f t="shared" si="342"/>
        <v>6.0393936221976877E-2</v>
      </c>
      <c r="BH614" s="12">
        <f t="shared" si="343"/>
        <v>4.8180158817000003E-2</v>
      </c>
      <c r="BI614" s="12">
        <f t="shared" si="344"/>
        <v>4.8180158815999997E-2</v>
      </c>
      <c r="BJ614" s="12">
        <f t="shared" si="345"/>
        <v>4.8000000000000001E-2</v>
      </c>
      <c r="BK614" s="12">
        <f t="shared" si="346"/>
        <v>5.3357521907000001E-2</v>
      </c>
      <c r="BL614" s="12">
        <f t="shared" si="347"/>
        <v>5.3357521904000005E-2</v>
      </c>
      <c r="BM614" s="12">
        <f t="shared" si="348"/>
        <v>10902196.84</v>
      </c>
      <c r="BN614" s="12">
        <f t="shared" si="349"/>
        <v>3.6904213237000001E-2</v>
      </c>
      <c r="BO614" s="12">
        <f t="shared" si="350"/>
        <v>0.238339527</v>
      </c>
      <c r="BP614" s="12">
        <f t="shared" si="351"/>
        <v>3.6999999999999998E-2</v>
      </c>
      <c r="BQ614" s="12">
        <f t="shared" si="352"/>
        <v>4.3235011373000003E-2</v>
      </c>
      <c r="BR614" s="12">
        <f t="shared" si="353"/>
        <v>4.3235011375E-2</v>
      </c>
      <c r="BS614" s="12">
        <f t="shared" si="354"/>
        <v>0.56899999999999995</v>
      </c>
      <c r="BT614" s="12">
        <f t="shared" si="355"/>
        <v>3.5817570452999999E-2</v>
      </c>
      <c r="BU614" s="12">
        <f t="shared" si="356"/>
        <v>0.24688027603100002</v>
      </c>
      <c r="BV614" s="12">
        <f t="shared" si="357"/>
        <v>3.6000000000000004E-2</v>
      </c>
    </row>
    <row r="615" spans="1:74">
      <c r="A615" s="3">
        <v>0.61099999999999999</v>
      </c>
      <c r="B615" s="1">
        <f t="shared" si="324"/>
        <v>6.374239897486883E-2</v>
      </c>
      <c r="G615" s="4">
        <f t="shared" si="325"/>
        <v>1.8527399916835492E-4</v>
      </c>
      <c r="H615" s="12">
        <v>1.68361201542E-4</v>
      </c>
      <c r="I615" s="12">
        <v>1.6836120154099999E-4</v>
      </c>
      <c r="J615" s="8">
        <v>1.6799999999999999E-4</v>
      </c>
      <c r="K615" s="12">
        <v>1.73866592049E-4</v>
      </c>
      <c r="L615" s="12">
        <v>1.7386659204600001E-4</v>
      </c>
      <c r="M615" s="9">
        <v>11885.7731</v>
      </c>
      <c r="N615" s="12">
        <v>1.56393043551E-4</v>
      </c>
      <c r="O615" s="12">
        <v>3.4657633148299998E-4</v>
      </c>
      <c r="P615" s="10">
        <v>1.56E-4</v>
      </c>
      <c r="Q615" s="12">
        <v>1.6308307554399999E-4</v>
      </c>
      <c r="R615" s="12">
        <v>1.6308307554500001E-4</v>
      </c>
      <c r="S615" s="11">
        <v>6.5499999999999998E-4</v>
      </c>
      <c r="T615" s="12">
        <v>1.552364922E-4</v>
      </c>
      <c r="U615" s="12">
        <v>3.5450639131400001E-4</v>
      </c>
      <c r="V615" s="12">
        <v>1.55E-4</v>
      </c>
      <c r="AK615" s="12">
        <f t="shared" si="326"/>
        <v>1.8527399916835492E-4</v>
      </c>
      <c r="AL615" s="12">
        <f t="shared" si="327"/>
        <v>1.68361201542E-4</v>
      </c>
      <c r="AM615" s="12">
        <f t="shared" si="328"/>
        <v>1.6836120154099999E-4</v>
      </c>
      <c r="AN615" s="12">
        <f t="shared" si="329"/>
        <v>1.6799999999999999E-4</v>
      </c>
      <c r="AO615" s="12">
        <f t="shared" si="330"/>
        <v>1.73866592049E-4</v>
      </c>
      <c r="AP615" s="12">
        <f t="shared" si="331"/>
        <v>1.7386659204600001E-4</v>
      </c>
      <c r="AQ615" s="12">
        <f t="shared" si="332"/>
        <v>11885.7731</v>
      </c>
      <c r="AR615" s="12">
        <f t="shared" si="333"/>
        <v>1.56393043551E-4</v>
      </c>
      <c r="AS615" s="12">
        <f t="shared" si="334"/>
        <v>3.4657633148299998E-4</v>
      </c>
      <c r="AT615" s="12">
        <f t="shared" si="335"/>
        <v>1.56E-4</v>
      </c>
      <c r="AU615" s="12">
        <f t="shared" si="336"/>
        <v>1.6308307554399999E-4</v>
      </c>
      <c r="AV615" s="12">
        <f t="shared" si="337"/>
        <v>1.6308307554500001E-4</v>
      </c>
      <c r="AW615" s="12">
        <f t="shared" si="338"/>
        <v>6.5499999999999998E-4</v>
      </c>
      <c r="AX615" s="12">
        <f t="shared" si="339"/>
        <v>1.552364922E-4</v>
      </c>
      <c r="AY615" s="12">
        <f t="shared" si="340"/>
        <v>3.5450639131400001E-4</v>
      </c>
      <c r="AZ615" s="12">
        <f t="shared" si="341"/>
        <v>1.55E-4</v>
      </c>
      <c r="BG615" s="12">
        <f t="shared" si="342"/>
        <v>0.18527399916835491</v>
      </c>
      <c r="BH615" s="12">
        <f t="shared" si="343"/>
        <v>0.16836120154200002</v>
      </c>
      <c r="BI615" s="12">
        <f t="shared" si="344"/>
        <v>0.16836120154099998</v>
      </c>
      <c r="BJ615" s="12">
        <f t="shared" si="345"/>
        <v>0.16799999999999998</v>
      </c>
      <c r="BK615" s="12">
        <f t="shared" si="346"/>
        <v>0.17386659204900001</v>
      </c>
      <c r="BL615" s="12">
        <f t="shared" si="347"/>
        <v>0.17386659204600002</v>
      </c>
      <c r="BM615" s="12">
        <f t="shared" si="348"/>
        <v>11885773.1</v>
      </c>
      <c r="BN615" s="12">
        <f t="shared" si="349"/>
        <v>0.156393043551</v>
      </c>
      <c r="BO615" s="12">
        <f t="shared" si="350"/>
        <v>0.34657633148299999</v>
      </c>
      <c r="BP615" s="12">
        <f t="shared" si="351"/>
        <v>0.156</v>
      </c>
      <c r="BQ615" s="12">
        <f t="shared" si="352"/>
        <v>0.16308307554400001</v>
      </c>
      <c r="BR615" s="12">
        <f t="shared" si="353"/>
        <v>0.16308307554500001</v>
      </c>
      <c r="BS615" s="12">
        <f t="shared" si="354"/>
        <v>0.65500000000000003</v>
      </c>
      <c r="BT615" s="12">
        <f t="shared" si="355"/>
        <v>0.15523649219999999</v>
      </c>
      <c r="BU615" s="12">
        <f t="shared" si="356"/>
        <v>0.35450639131400002</v>
      </c>
      <c r="BV615" s="12">
        <f t="shared" si="357"/>
        <v>0.155</v>
      </c>
    </row>
    <row r="616" spans="1:74">
      <c r="A616" s="3">
        <v>0.61199999999999999</v>
      </c>
      <c r="B616" s="1">
        <f t="shared" si="324"/>
        <v>6.8454710592868964E-2</v>
      </c>
      <c r="G616" s="4">
        <f t="shared" si="325"/>
        <v>3.0895163267353597E-4</v>
      </c>
      <c r="H616" s="12">
        <v>2.8740595482100001E-4</v>
      </c>
      <c r="I616" s="12">
        <v>2.8740595482100001E-4</v>
      </c>
      <c r="J616" s="8">
        <v>2.8699999999999998E-4</v>
      </c>
      <c r="K616" s="12">
        <v>2.9322192231100001E-4</v>
      </c>
      <c r="L616" s="12">
        <v>2.9322192230800002E-4</v>
      </c>
      <c r="M616" s="9">
        <v>12475.877769999999</v>
      </c>
      <c r="N616" s="12">
        <v>2.7478332388399998E-4</v>
      </c>
      <c r="O616" s="12">
        <v>4.5305463595000001E-4</v>
      </c>
      <c r="P616" s="10">
        <v>2.7500000000000002E-4</v>
      </c>
      <c r="Q616" s="12">
        <v>2.8181234199900002E-4</v>
      </c>
      <c r="R616" s="12">
        <v>2.8181234200099999E-4</v>
      </c>
      <c r="S616" s="11">
        <v>7.3800000000000005E-4</v>
      </c>
      <c r="T616" s="12">
        <v>2.7356050926599998E-4</v>
      </c>
      <c r="U616" s="12">
        <v>4.6034625418599998E-4</v>
      </c>
      <c r="V616" s="12">
        <v>2.7399999999999999E-4</v>
      </c>
      <c r="AK616" s="12">
        <f t="shared" si="326"/>
        <v>3.0895163267353597E-4</v>
      </c>
      <c r="AL616" s="12">
        <f t="shared" si="327"/>
        <v>2.8740595482100001E-4</v>
      </c>
      <c r="AM616" s="12">
        <f t="shared" si="328"/>
        <v>2.8740595482100001E-4</v>
      </c>
      <c r="AN616" s="12">
        <f t="shared" si="329"/>
        <v>2.8699999999999998E-4</v>
      </c>
      <c r="AO616" s="12">
        <f t="shared" si="330"/>
        <v>2.9322192231100001E-4</v>
      </c>
      <c r="AP616" s="12">
        <f t="shared" si="331"/>
        <v>2.9322192230800002E-4</v>
      </c>
      <c r="AQ616" s="12">
        <f t="shared" si="332"/>
        <v>12475.877769999999</v>
      </c>
      <c r="AR616" s="12">
        <f t="shared" si="333"/>
        <v>2.7478332388399998E-4</v>
      </c>
      <c r="AS616" s="12">
        <f t="shared" si="334"/>
        <v>4.5305463595000001E-4</v>
      </c>
      <c r="AT616" s="12">
        <f t="shared" si="335"/>
        <v>2.7500000000000002E-4</v>
      </c>
      <c r="AU616" s="12">
        <f t="shared" si="336"/>
        <v>2.8181234199900002E-4</v>
      </c>
      <c r="AV616" s="12">
        <f t="shared" si="337"/>
        <v>2.8181234200099999E-4</v>
      </c>
      <c r="AW616" s="12">
        <f t="shared" si="338"/>
        <v>7.3800000000000005E-4</v>
      </c>
      <c r="AX616" s="12">
        <f t="shared" si="339"/>
        <v>2.7356050926599998E-4</v>
      </c>
      <c r="AY616" s="12">
        <f t="shared" si="340"/>
        <v>4.6034625418599998E-4</v>
      </c>
      <c r="AZ616" s="12">
        <f t="shared" si="341"/>
        <v>2.7399999999999999E-4</v>
      </c>
      <c r="BG616" s="12">
        <f t="shared" si="342"/>
        <v>0.30895163267353598</v>
      </c>
      <c r="BH616" s="12">
        <f t="shared" si="343"/>
        <v>0.28740595482100001</v>
      </c>
      <c r="BI616" s="12">
        <f t="shared" si="344"/>
        <v>0.28740595482100001</v>
      </c>
      <c r="BJ616" s="12">
        <f t="shared" si="345"/>
        <v>0.28699999999999998</v>
      </c>
      <c r="BK616" s="12">
        <f t="shared" si="346"/>
        <v>0.29322192231100003</v>
      </c>
      <c r="BL616" s="12">
        <f t="shared" si="347"/>
        <v>0.29322192230800004</v>
      </c>
      <c r="BM616" s="12">
        <f t="shared" si="348"/>
        <v>12475877.77</v>
      </c>
      <c r="BN616" s="12">
        <f t="shared" si="349"/>
        <v>0.27478332388400001</v>
      </c>
      <c r="BO616" s="12">
        <f t="shared" si="350"/>
        <v>0.45305463595000001</v>
      </c>
      <c r="BP616" s="12">
        <f t="shared" si="351"/>
        <v>0.27500000000000002</v>
      </c>
      <c r="BQ616" s="12">
        <f t="shared" si="352"/>
        <v>0.28181234199900002</v>
      </c>
      <c r="BR616" s="12">
        <f t="shared" si="353"/>
        <v>0.28181234200099997</v>
      </c>
      <c r="BS616" s="12">
        <f t="shared" si="354"/>
        <v>0.7380000000000001</v>
      </c>
      <c r="BT616" s="12">
        <f t="shared" si="355"/>
        <v>0.27356050926599995</v>
      </c>
      <c r="BU616" s="12">
        <f t="shared" si="356"/>
        <v>0.460346254186</v>
      </c>
      <c r="BV616" s="12">
        <f t="shared" si="357"/>
        <v>0.27399999999999997</v>
      </c>
    </row>
    <row r="617" spans="1:74">
      <c r="A617" s="3">
        <v>0.61299999999999999</v>
      </c>
      <c r="B617" s="1">
        <f t="shared" si="324"/>
        <v>7.289686274214098E-2</v>
      </c>
      <c r="G617" s="4">
        <f t="shared" si="325"/>
        <v>4.3099514262389776E-4</v>
      </c>
      <c r="H617" s="12">
        <v>4.0490794718699998E-4</v>
      </c>
      <c r="I617" s="12">
        <v>4.0490794718699998E-4</v>
      </c>
      <c r="J617" s="8">
        <v>4.0499999999999998E-4</v>
      </c>
      <c r="K617" s="12">
        <v>4.1101596788399998E-4</v>
      </c>
      <c r="L617" s="12">
        <v>4.1101596788200001E-4</v>
      </c>
      <c r="M617" s="9">
        <v>12872.98891</v>
      </c>
      <c r="N617" s="12">
        <v>3.9167087384099999E-4</v>
      </c>
      <c r="O617" s="12">
        <v>5.5740830022300001E-4</v>
      </c>
      <c r="P617" s="10">
        <v>3.9199999999999999E-4</v>
      </c>
      <c r="Q617" s="12">
        <v>3.99016618731E-4</v>
      </c>
      <c r="R617" s="12">
        <v>3.9901661873200002E-4</v>
      </c>
      <c r="S617" s="11">
        <v>8.1700000000000002E-4</v>
      </c>
      <c r="T617" s="12">
        <v>3.9038567181499999E-4</v>
      </c>
      <c r="U617" s="12">
        <v>5.6403579921299998E-4</v>
      </c>
      <c r="V617" s="12">
        <v>3.8999999999999999E-4</v>
      </c>
      <c r="AK617" s="12">
        <f t="shared" si="326"/>
        <v>4.3099514262389776E-4</v>
      </c>
      <c r="AL617" s="12">
        <f t="shared" si="327"/>
        <v>4.0490794718699998E-4</v>
      </c>
      <c r="AM617" s="12">
        <f t="shared" si="328"/>
        <v>4.0490794718699998E-4</v>
      </c>
      <c r="AN617" s="12">
        <f t="shared" si="329"/>
        <v>4.0499999999999998E-4</v>
      </c>
      <c r="AO617" s="12">
        <f t="shared" si="330"/>
        <v>4.1101596788399998E-4</v>
      </c>
      <c r="AP617" s="12">
        <f t="shared" si="331"/>
        <v>4.1101596788200001E-4</v>
      </c>
      <c r="AQ617" s="12">
        <f t="shared" si="332"/>
        <v>12872.98891</v>
      </c>
      <c r="AR617" s="12">
        <f t="shared" si="333"/>
        <v>3.9167087384099999E-4</v>
      </c>
      <c r="AS617" s="12">
        <f t="shared" si="334"/>
        <v>5.5740830022300001E-4</v>
      </c>
      <c r="AT617" s="12">
        <f t="shared" si="335"/>
        <v>3.9199999999999999E-4</v>
      </c>
      <c r="AU617" s="12">
        <f t="shared" si="336"/>
        <v>3.99016618731E-4</v>
      </c>
      <c r="AV617" s="12">
        <f t="shared" si="337"/>
        <v>3.9901661873200002E-4</v>
      </c>
      <c r="AW617" s="12">
        <f t="shared" si="338"/>
        <v>8.1700000000000002E-4</v>
      </c>
      <c r="AX617" s="12">
        <f t="shared" si="339"/>
        <v>3.9038567181499999E-4</v>
      </c>
      <c r="AY617" s="12">
        <f t="shared" si="340"/>
        <v>5.6403579921299998E-4</v>
      </c>
      <c r="AZ617" s="12">
        <f t="shared" si="341"/>
        <v>3.8999999999999999E-4</v>
      </c>
      <c r="BG617" s="12">
        <f t="shared" si="342"/>
        <v>0.43099514262389776</v>
      </c>
      <c r="BH617" s="12">
        <f t="shared" si="343"/>
        <v>0.40490794718699996</v>
      </c>
      <c r="BI617" s="12">
        <f t="shared" si="344"/>
        <v>0.40490794718699996</v>
      </c>
      <c r="BJ617" s="12">
        <f t="shared" si="345"/>
        <v>0.40499999999999997</v>
      </c>
      <c r="BK617" s="12">
        <f t="shared" si="346"/>
        <v>0.41101596788399997</v>
      </c>
      <c r="BL617" s="12">
        <f t="shared" si="347"/>
        <v>0.41101596788200001</v>
      </c>
      <c r="BM617" s="12">
        <f t="shared" si="348"/>
        <v>12872988.91</v>
      </c>
      <c r="BN617" s="12">
        <f t="shared" si="349"/>
        <v>0.39167087384099997</v>
      </c>
      <c r="BO617" s="12">
        <f t="shared" si="350"/>
        <v>0.55740830022300003</v>
      </c>
      <c r="BP617" s="12">
        <f t="shared" si="351"/>
        <v>0.39200000000000002</v>
      </c>
      <c r="BQ617" s="12">
        <f t="shared" si="352"/>
        <v>0.39901661873100003</v>
      </c>
      <c r="BR617" s="12">
        <f t="shared" si="353"/>
        <v>0.39901661873200001</v>
      </c>
      <c r="BS617" s="12">
        <f t="shared" si="354"/>
        <v>0.81700000000000006</v>
      </c>
      <c r="BT617" s="12">
        <f t="shared" si="355"/>
        <v>0.390385671815</v>
      </c>
      <c r="BU617" s="12">
        <f t="shared" si="356"/>
        <v>0.56403579921299996</v>
      </c>
      <c r="BV617" s="12">
        <f t="shared" si="357"/>
        <v>0.39</v>
      </c>
    </row>
    <row r="618" spans="1:74">
      <c r="A618" s="3">
        <v>0.61399999999999999</v>
      </c>
      <c r="B618" s="1">
        <f t="shared" si="324"/>
        <v>7.705132427757852E-2</v>
      </c>
      <c r="G618" s="4">
        <f t="shared" si="325"/>
        <v>5.5098057704583599E-4</v>
      </c>
      <c r="H618" s="12">
        <v>5.2046551332599999E-4</v>
      </c>
      <c r="I618" s="12">
        <v>5.2046551332500003E-4</v>
      </c>
      <c r="J618" s="8">
        <v>5.1999999999999995E-4</v>
      </c>
      <c r="K618" s="12">
        <v>5.2684604908500004E-4</v>
      </c>
      <c r="L618" s="12">
        <v>5.2684604908300001E-4</v>
      </c>
      <c r="M618" s="9">
        <v>12876.62845</v>
      </c>
      <c r="N618" s="12">
        <v>5.0665619009800003E-4</v>
      </c>
      <c r="O618" s="12">
        <v>6.5927802949700002E-4</v>
      </c>
      <c r="P618" s="10">
        <v>5.0699999999999996E-4</v>
      </c>
      <c r="Q618" s="12">
        <v>5.1429527150000001E-4</v>
      </c>
      <c r="R618" s="12">
        <v>5.1429527150200004E-4</v>
      </c>
      <c r="S618" s="11">
        <v>8.9400000000000005E-4</v>
      </c>
      <c r="T618" s="12">
        <v>5.0531269461500002E-4</v>
      </c>
      <c r="U618" s="12">
        <v>6.6521789660399999E-4</v>
      </c>
      <c r="V618" s="12">
        <v>5.0500000000000002E-4</v>
      </c>
      <c r="AK618" s="12">
        <f t="shared" si="326"/>
        <v>5.5098057704583599E-4</v>
      </c>
      <c r="AL618" s="12">
        <f t="shared" si="327"/>
        <v>5.2046551332599999E-4</v>
      </c>
      <c r="AM618" s="12">
        <f t="shared" si="328"/>
        <v>5.2046551332500003E-4</v>
      </c>
      <c r="AN618" s="12">
        <f t="shared" si="329"/>
        <v>5.1999999999999995E-4</v>
      </c>
      <c r="AO618" s="12">
        <f t="shared" si="330"/>
        <v>5.2684604908500004E-4</v>
      </c>
      <c r="AP618" s="12">
        <f t="shared" si="331"/>
        <v>5.2684604908300001E-4</v>
      </c>
      <c r="AQ618" s="12">
        <f t="shared" si="332"/>
        <v>12876.62845</v>
      </c>
      <c r="AR618" s="12">
        <f t="shared" si="333"/>
        <v>5.0665619009800003E-4</v>
      </c>
      <c r="AS618" s="12">
        <f t="shared" si="334"/>
        <v>6.5927802949700002E-4</v>
      </c>
      <c r="AT618" s="12">
        <f t="shared" si="335"/>
        <v>5.0699999999999996E-4</v>
      </c>
      <c r="AU618" s="12">
        <f t="shared" si="336"/>
        <v>5.1429527150000001E-4</v>
      </c>
      <c r="AV618" s="12">
        <f t="shared" si="337"/>
        <v>5.1429527150200004E-4</v>
      </c>
      <c r="AW618" s="12">
        <f t="shared" si="338"/>
        <v>8.9400000000000005E-4</v>
      </c>
      <c r="AX618" s="12">
        <f t="shared" si="339"/>
        <v>5.0531269461500002E-4</v>
      </c>
      <c r="AY618" s="12">
        <f t="shared" si="340"/>
        <v>6.6521789660399999E-4</v>
      </c>
      <c r="AZ618" s="12">
        <f t="shared" si="341"/>
        <v>5.0500000000000002E-4</v>
      </c>
      <c r="BG618" s="12">
        <f t="shared" si="342"/>
        <v>0.55098057704583603</v>
      </c>
      <c r="BH618" s="12">
        <f t="shared" si="343"/>
        <v>0.520465513326</v>
      </c>
      <c r="BI618" s="12">
        <f t="shared" si="344"/>
        <v>0.52046551332500002</v>
      </c>
      <c r="BJ618" s="12">
        <f t="shared" si="345"/>
        <v>0.51999999999999991</v>
      </c>
      <c r="BK618" s="12">
        <f t="shared" si="346"/>
        <v>0.52684604908499999</v>
      </c>
      <c r="BL618" s="12">
        <f t="shared" si="347"/>
        <v>0.52684604908300003</v>
      </c>
      <c r="BM618" s="12">
        <f t="shared" si="348"/>
        <v>12876628.449999999</v>
      </c>
      <c r="BN618" s="12">
        <f t="shared" si="349"/>
        <v>0.506656190098</v>
      </c>
      <c r="BO618" s="12">
        <f t="shared" si="350"/>
        <v>0.65927802949699998</v>
      </c>
      <c r="BP618" s="12">
        <f t="shared" si="351"/>
        <v>0.50700000000000001</v>
      </c>
      <c r="BQ618" s="12">
        <f t="shared" si="352"/>
        <v>0.51429527149999998</v>
      </c>
      <c r="BR618" s="12">
        <f t="shared" si="353"/>
        <v>0.51429527150200005</v>
      </c>
      <c r="BS618" s="12">
        <f t="shared" si="354"/>
        <v>0.89400000000000002</v>
      </c>
      <c r="BT618" s="12">
        <f t="shared" si="355"/>
        <v>0.50531269461500006</v>
      </c>
      <c r="BU618" s="12">
        <f t="shared" si="356"/>
        <v>0.66521789660399999</v>
      </c>
      <c r="BV618" s="12">
        <f t="shared" si="357"/>
        <v>0.505</v>
      </c>
    </row>
    <row r="619" spans="1:74">
      <c r="A619" s="3">
        <v>0.61499999999999999</v>
      </c>
      <c r="B619" s="1">
        <f t="shared" si="324"/>
        <v>8.0901699437494978E-2</v>
      </c>
      <c r="G619" s="4">
        <f t="shared" si="325"/>
        <v>6.6849321941035602E-4</v>
      </c>
      <c r="H619" s="12">
        <v>6.3368304538599998E-4</v>
      </c>
      <c r="I619" s="12">
        <v>6.3368304538500002E-4</v>
      </c>
      <c r="J619" s="8">
        <v>6.3400000000000001E-4</v>
      </c>
      <c r="K619" s="12">
        <v>6.4031560614700002E-4</v>
      </c>
      <c r="L619" s="12">
        <v>6.4031560614499999E-4</v>
      </c>
      <c r="M619" s="9">
        <v>12787.513499999999</v>
      </c>
      <c r="N619" s="12">
        <v>6.1934569175199996E-4</v>
      </c>
      <c r="O619" s="12">
        <v>7.5831248911600001E-4</v>
      </c>
      <c r="P619" s="10">
        <v>6.1899999999999998E-4</v>
      </c>
      <c r="Q619" s="12">
        <v>6.2725366346599995E-4</v>
      </c>
      <c r="R619" s="12">
        <v>6.2725366346799997E-4</v>
      </c>
      <c r="S619" s="11">
        <v>9.6699999999999998E-4</v>
      </c>
      <c r="T619" s="12">
        <v>6.1794820174999995E-4</v>
      </c>
      <c r="U619" s="12">
        <v>7.6354345993099996E-4</v>
      </c>
      <c r="V619" s="12">
        <v>6.1799999999999995E-4</v>
      </c>
      <c r="AK619" s="12">
        <f t="shared" si="326"/>
        <v>6.6849321941035602E-4</v>
      </c>
      <c r="AL619" s="12">
        <f t="shared" si="327"/>
        <v>6.3368304538599998E-4</v>
      </c>
      <c r="AM619" s="12">
        <f t="shared" si="328"/>
        <v>6.3368304538500002E-4</v>
      </c>
      <c r="AN619" s="12">
        <f t="shared" si="329"/>
        <v>6.3400000000000001E-4</v>
      </c>
      <c r="AO619" s="12">
        <f t="shared" si="330"/>
        <v>6.4031560614700002E-4</v>
      </c>
      <c r="AP619" s="12">
        <f t="shared" si="331"/>
        <v>6.4031560614499999E-4</v>
      </c>
      <c r="AQ619" s="12">
        <f t="shared" si="332"/>
        <v>12787.513499999999</v>
      </c>
      <c r="AR619" s="12">
        <f t="shared" si="333"/>
        <v>6.1934569175199996E-4</v>
      </c>
      <c r="AS619" s="12">
        <f t="shared" si="334"/>
        <v>7.5831248911600001E-4</v>
      </c>
      <c r="AT619" s="12">
        <f t="shared" si="335"/>
        <v>6.1899999999999998E-4</v>
      </c>
      <c r="AU619" s="12">
        <f t="shared" si="336"/>
        <v>6.2725366346599995E-4</v>
      </c>
      <c r="AV619" s="12">
        <f t="shared" si="337"/>
        <v>6.2725366346799997E-4</v>
      </c>
      <c r="AW619" s="12">
        <f t="shared" si="338"/>
        <v>9.6699999999999998E-4</v>
      </c>
      <c r="AX619" s="12">
        <f t="shared" si="339"/>
        <v>6.1794820174999995E-4</v>
      </c>
      <c r="AY619" s="12">
        <f t="shared" si="340"/>
        <v>7.6354345993099996E-4</v>
      </c>
      <c r="AZ619" s="12">
        <f t="shared" si="341"/>
        <v>6.1799999999999995E-4</v>
      </c>
      <c r="BG619" s="12">
        <f t="shared" si="342"/>
        <v>0.668493219410356</v>
      </c>
      <c r="BH619" s="12">
        <f t="shared" si="343"/>
        <v>0.63368304538599995</v>
      </c>
      <c r="BI619" s="12">
        <f t="shared" si="344"/>
        <v>0.63368304538499998</v>
      </c>
      <c r="BJ619" s="12">
        <f t="shared" si="345"/>
        <v>0.63400000000000001</v>
      </c>
      <c r="BK619" s="12">
        <f t="shared" si="346"/>
        <v>0.640315606147</v>
      </c>
      <c r="BL619" s="12">
        <f t="shared" si="347"/>
        <v>0.64031560614500005</v>
      </c>
      <c r="BM619" s="12">
        <f t="shared" si="348"/>
        <v>12787513.5</v>
      </c>
      <c r="BN619" s="12">
        <f t="shared" si="349"/>
        <v>0.61934569175199994</v>
      </c>
      <c r="BO619" s="12">
        <f t="shared" si="350"/>
        <v>0.75831248911600002</v>
      </c>
      <c r="BP619" s="12">
        <f t="shared" si="351"/>
        <v>0.61899999999999999</v>
      </c>
      <c r="BQ619" s="12">
        <f t="shared" si="352"/>
        <v>0.62725366346599998</v>
      </c>
      <c r="BR619" s="12">
        <f t="shared" si="353"/>
        <v>0.62725366346799993</v>
      </c>
      <c r="BS619" s="12">
        <f t="shared" si="354"/>
        <v>0.96699999999999997</v>
      </c>
      <c r="BT619" s="12">
        <f t="shared" si="355"/>
        <v>0.61794820174999998</v>
      </c>
      <c r="BU619" s="12">
        <f t="shared" si="356"/>
        <v>0.76354345993099992</v>
      </c>
      <c r="BV619" s="12">
        <f t="shared" si="357"/>
        <v>0.61799999999999999</v>
      </c>
    </row>
    <row r="620" spans="1:74">
      <c r="A620" s="3">
        <v>0.61599999999999999</v>
      </c>
      <c r="B620" s="1">
        <f t="shared" si="324"/>
        <v>8.4432792550201516E-2</v>
      </c>
      <c r="G620" s="4">
        <f t="shared" si="325"/>
        <v>7.8312904201994105E-4</v>
      </c>
      <c r="H620" s="12">
        <v>7.4417222540999999E-4</v>
      </c>
      <c r="I620" s="12">
        <v>7.4417222540999999E-4</v>
      </c>
      <c r="J620" s="8">
        <v>7.4399999999999998E-4</v>
      </c>
      <c r="K620" s="12">
        <v>7.5103543494100004E-4</v>
      </c>
      <c r="L620" s="12">
        <v>7.5103543493800005E-4</v>
      </c>
      <c r="M620" s="9">
        <v>12705.883099999999</v>
      </c>
      <c r="N620" s="12">
        <v>7.2935294613000004E-4</v>
      </c>
      <c r="O620" s="12">
        <v>8.5416939386600004E-4</v>
      </c>
      <c r="P620" s="10">
        <v>7.2900000000000005E-4</v>
      </c>
      <c r="Q620" s="12">
        <v>7.3750438436699997E-4</v>
      </c>
      <c r="R620" s="12">
        <v>7.37504384369E-4</v>
      </c>
      <c r="S620" s="11">
        <v>1.0349999999999999E-3</v>
      </c>
      <c r="T620" s="12">
        <v>7.2790595175300002E-4</v>
      </c>
      <c r="U620" s="12">
        <v>8.5867252807600002E-4</v>
      </c>
      <c r="V620" s="12">
        <v>7.2800000000000002E-4</v>
      </c>
      <c r="AK620" s="12">
        <f t="shared" si="326"/>
        <v>7.8312904201994105E-4</v>
      </c>
      <c r="AL620" s="12">
        <f t="shared" si="327"/>
        <v>7.4417222540999999E-4</v>
      </c>
      <c r="AM620" s="12">
        <f t="shared" si="328"/>
        <v>7.4417222540999999E-4</v>
      </c>
      <c r="AN620" s="12">
        <f t="shared" si="329"/>
        <v>7.4399999999999998E-4</v>
      </c>
      <c r="AO620" s="12">
        <f t="shared" si="330"/>
        <v>7.5103543494100004E-4</v>
      </c>
      <c r="AP620" s="12">
        <f t="shared" si="331"/>
        <v>7.5103543493800005E-4</v>
      </c>
      <c r="AQ620" s="12">
        <f t="shared" si="332"/>
        <v>12705.883099999999</v>
      </c>
      <c r="AR620" s="12">
        <f t="shared" si="333"/>
        <v>7.2935294613000004E-4</v>
      </c>
      <c r="AS620" s="12">
        <f t="shared" si="334"/>
        <v>8.5416939386600004E-4</v>
      </c>
      <c r="AT620" s="12">
        <f t="shared" si="335"/>
        <v>7.2900000000000005E-4</v>
      </c>
      <c r="AU620" s="12">
        <f t="shared" si="336"/>
        <v>7.3750438436699997E-4</v>
      </c>
      <c r="AV620" s="12">
        <f t="shared" si="337"/>
        <v>7.37504384369E-4</v>
      </c>
      <c r="AW620" s="12">
        <f t="shared" si="338"/>
        <v>1.0349999999999999E-3</v>
      </c>
      <c r="AX620" s="12">
        <f t="shared" si="339"/>
        <v>7.2790595175300002E-4</v>
      </c>
      <c r="AY620" s="12">
        <f t="shared" si="340"/>
        <v>8.5867252807600002E-4</v>
      </c>
      <c r="AZ620" s="12">
        <f t="shared" si="341"/>
        <v>7.2800000000000002E-4</v>
      </c>
      <c r="BG620" s="12">
        <f t="shared" si="342"/>
        <v>0.78312904201994105</v>
      </c>
      <c r="BH620" s="12">
        <f t="shared" si="343"/>
        <v>0.74417222540999994</v>
      </c>
      <c r="BI620" s="12">
        <f t="shared" si="344"/>
        <v>0.74417222540999994</v>
      </c>
      <c r="BJ620" s="12">
        <f t="shared" si="345"/>
        <v>0.74399999999999999</v>
      </c>
      <c r="BK620" s="12">
        <f t="shared" si="346"/>
        <v>0.751035434941</v>
      </c>
      <c r="BL620" s="12">
        <f t="shared" si="347"/>
        <v>0.75103543493800007</v>
      </c>
      <c r="BM620" s="12">
        <f t="shared" si="348"/>
        <v>12705883.1</v>
      </c>
      <c r="BN620" s="12">
        <f t="shared" si="349"/>
        <v>0.72935294613000001</v>
      </c>
      <c r="BO620" s="12">
        <f t="shared" si="350"/>
        <v>0.85416939386599999</v>
      </c>
      <c r="BP620" s="12">
        <f t="shared" si="351"/>
        <v>0.72900000000000009</v>
      </c>
      <c r="BQ620" s="12">
        <f t="shared" si="352"/>
        <v>0.73750438436699994</v>
      </c>
      <c r="BR620" s="12">
        <f t="shared" si="353"/>
        <v>0.73750438436900001</v>
      </c>
      <c r="BS620" s="12">
        <f t="shared" si="354"/>
        <v>1.0349999999999999</v>
      </c>
      <c r="BT620" s="12">
        <f t="shared" si="355"/>
        <v>0.72790595175299999</v>
      </c>
      <c r="BU620" s="12">
        <f t="shared" si="356"/>
        <v>0.85867252807600003</v>
      </c>
      <c r="BV620" s="12">
        <f t="shared" si="357"/>
        <v>0.72799999999999998</v>
      </c>
    </row>
    <row r="621" spans="1:74">
      <c r="A621" s="3">
        <v>0.61699999999999999</v>
      </c>
      <c r="B621" s="1">
        <f t="shared" si="324"/>
        <v>8.7630668004386181E-2</v>
      </c>
      <c r="G621" s="4">
        <f t="shared" si="325"/>
        <v>8.9449611431316424E-4</v>
      </c>
      <c r="H621" s="12">
        <v>8.51553235063E-4</v>
      </c>
      <c r="I621" s="12">
        <v>8.51553235063E-4</v>
      </c>
      <c r="J621" s="8">
        <v>8.52E-4</v>
      </c>
      <c r="K621" s="12">
        <v>8.5862489977600002E-4</v>
      </c>
      <c r="L621" s="12">
        <v>8.5862489977300003E-4</v>
      </c>
      <c r="M621" s="9">
        <v>12531.49821</v>
      </c>
      <c r="N621" s="12">
        <v>8.3629987201399995E-4</v>
      </c>
      <c r="O621" s="12">
        <v>9.4651656840300002E-4</v>
      </c>
      <c r="P621" s="10">
        <v>8.3600000000000005E-4</v>
      </c>
      <c r="Q621" s="12">
        <v>8.4466845710399997E-4</v>
      </c>
      <c r="R621" s="12">
        <v>8.4466845710599999E-4</v>
      </c>
      <c r="S621" s="11">
        <v>1.1000000000000001E-3</v>
      </c>
      <c r="T621" s="12">
        <v>8.34808040193E-4</v>
      </c>
      <c r="U621" s="12">
        <v>9.5027531804099999E-4</v>
      </c>
      <c r="V621" s="12">
        <v>8.3500000000000002E-4</v>
      </c>
      <c r="AK621" s="12">
        <f t="shared" si="326"/>
        <v>8.9449611431316424E-4</v>
      </c>
      <c r="AL621" s="12">
        <f t="shared" si="327"/>
        <v>8.51553235063E-4</v>
      </c>
      <c r="AM621" s="12">
        <f t="shared" si="328"/>
        <v>8.51553235063E-4</v>
      </c>
      <c r="AN621" s="12">
        <f t="shared" si="329"/>
        <v>8.52E-4</v>
      </c>
      <c r="AO621" s="12">
        <f t="shared" si="330"/>
        <v>8.5862489977600002E-4</v>
      </c>
      <c r="AP621" s="12">
        <f t="shared" si="331"/>
        <v>8.5862489977300003E-4</v>
      </c>
      <c r="AQ621" s="12">
        <f t="shared" si="332"/>
        <v>12531.49821</v>
      </c>
      <c r="AR621" s="12">
        <f t="shared" si="333"/>
        <v>8.3629987201399995E-4</v>
      </c>
      <c r="AS621" s="12">
        <f t="shared" si="334"/>
        <v>9.4651656840300002E-4</v>
      </c>
      <c r="AT621" s="12">
        <f t="shared" si="335"/>
        <v>8.3600000000000005E-4</v>
      </c>
      <c r="AU621" s="12">
        <f t="shared" si="336"/>
        <v>8.4466845710399997E-4</v>
      </c>
      <c r="AV621" s="12">
        <f t="shared" si="337"/>
        <v>8.4466845710599999E-4</v>
      </c>
      <c r="AW621" s="12">
        <f t="shared" si="338"/>
        <v>1.1000000000000001E-3</v>
      </c>
      <c r="AX621" s="12">
        <f t="shared" si="339"/>
        <v>8.34808040193E-4</v>
      </c>
      <c r="AY621" s="12">
        <f t="shared" si="340"/>
        <v>9.5027531804099999E-4</v>
      </c>
      <c r="AZ621" s="12">
        <f t="shared" si="341"/>
        <v>8.3500000000000002E-4</v>
      </c>
      <c r="BG621" s="12">
        <f t="shared" si="342"/>
        <v>0.89449611431316423</v>
      </c>
      <c r="BH621" s="12">
        <f t="shared" si="343"/>
        <v>0.85155323506299996</v>
      </c>
      <c r="BI621" s="12">
        <f t="shared" si="344"/>
        <v>0.85155323506299996</v>
      </c>
      <c r="BJ621" s="12">
        <f t="shared" si="345"/>
        <v>0.85199999999999998</v>
      </c>
      <c r="BK621" s="12">
        <f t="shared" si="346"/>
        <v>0.85862489977599998</v>
      </c>
      <c r="BL621" s="12">
        <f t="shared" si="347"/>
        <v>0.85862489977300005</v>
      </c>
      <c r="BM621" s="12">
        <f t="shared" si="348"/>
        <v>12531498.209999999</v>
      </c>
      <c r="BN621" s="12">
        <f t="shared" si="349"/>
        <v>0.83629987201399991</v>
      </c>
      <c r="BO621" s="12">
        <f t="shared" si="350"/>
        <v>0.94651656840300002</v>
      </c>
      <c r="BP621" s="12">
        <f t="shared" si="351"/>
        <v>0.83600000000000008</v>
      </c>
      <c r="BQ621" s="12">
        <f t="shared" si="352"/>
        <v>0.84466845710399996</v>
      </c>
      <c r="BR621" s="12">
        <f t="shared" si="353"/>
        <v>0.84466845710600003</v>
      </c>
      <c r="BS621" s="12">
        <f t="shared" si="354"/>
        <v>1.1000000000000001</v>
      </c>
      <c r="BT621" s="12">
        <f t="shared" si="355"/>
        <v>0.83480804019300003</v>
      </c>
      <c r="BU621" s="12">
        <f t="shared" si="356"/>
        <v>0.95027531804099996</v>
      </c>
      <c r="BV621" s="12">
        <f t="shared" si="357"/>
        <v>0.83500000000000008</v>
      </c>
    </row>
    <row r="622" spans="1:74">
      <c r="A622" s="3">
        <v>0.61799999999999999</v>
      </c>
      <c r="B622" s="1">
        <f t="shared" si="324"/>
        <v>9.0482705246601916E-2</v>
      </c>
      <c r="G622" s="4">
        <f t="shared" si="325"/>
        <v>1.0022159611096373E-3</v>
      </c>
      <c r="H622" s="12">
        <v>9.55455938878E-4</v>
      </c>
      <c r="I622" s="12">
        <v>9.5545593887700004E-4</v>
      </c>
      <c r="J622" s="8">
        <v>9.5500000000000001E-4</v>
      </c>
      <c r="K622" s="12">
        <v>9.6271311949999998E-4</v>
      </c>
      <c r="L622" s="12">
        <v>9.6271311949799995E-4</v>
      </c>
      <c r="M622" s="9">
        <v>11963.64172</v>
      </c>
      <c r="N622" s="12">
        <v>9.3981791678200005E-4</v>
      </c>
      <c r="O622" s="12">
        <v>1.0350329755300001E-3</v>
      </c>
      <c r="P622" s="10">
        <v>9.3999999999999997E-4</v>
      </c>
      <c r="Q622" s="12">
        <v>9.4837651806299996E-4</v>
      </c>
      <c r="R622" s="12">
        <v>9.4837651806400003E-4</v>
      </c>
      <c r="S622" s="11">
        <v>1.16E-3</v>
      </c>
      <c r="T622" s="12">
        <v>9.3828607619399998E-4</v>
      </c>
      <c r="U622" s="12">
        <v>1.038033245374E-3</v>
      </c>
      <c r="V622" s="12">
        <v>9.3800000000000003E-4</v>
      </c>
      <c r="AK622" s="12">
        <f t="shared" si="326"/>
        <v>1.0022159611096373E-3</v>
      </c>
      <c r="AL622" s="12">
        <f t="shared" si="327"/>
        <v>9.55455938878E-4</v>
      </c>
      <c r="AM622" s="12">
        <f t="shared" si="328"/>
        <v>9.5545593887700004E-4</v>
      </c>
      <c r="AN622" s="12">
        <f t="shared" si="329"/>
        <v>9.5500000000000001E-4</v>
      </c>
      <c r="AO622" s="12">
        <f t="shared" si="330"/>
        <v>9.6271311949999998E-4</v>
      </c>
      <c r="AP622" s="12">
        <f t="shared" si="331"/>
        <v>9.6271311949799995E-4</v>
      </c>
      <c r="AQ622" s="12">
        <f t="shared" si="332"/>
        <v>11963.64172</v>
      </c>
      <c r="AR622" s="12">
        <f t="shared" si="333"/>
        <v>9.3981791678200005E-4</v>
      </c>
      <c r="AS622" s="12">
        <f t="shared" si="334"/>
        <v>1.0350329755300001E-3</v>
      </c>
      <c r="AT622" s="12">
        <f t="shared" si="335"/>
        <v>9.3999999999999997E-4</v>
      </c>
      <c r="AU622" s="12">
        <f t="shared" si="336"/>
        <v>9.4837651806299996E-4</v>
      </c>
      <c r="AV622" s="12">
        <f t="shared" si="337"/>
        <v>9.4837651806400003E-4</v>
      </c>
      <c r="AW622" s="12">
        <f t="shared" si="338"/>
        <v>1.16E-3</v>
      </c>
      <c r="AX622" s="12">
        <f t="shared" si="339"/>
        <v>9.3828607619399998E-4</v>
      </c>
      <c r="AY622" s="12">
        <f t="shared" si="340"/>
        <v>1.038033245374E-3</v>
      </c>
      <c r="AZ622" s="12">
        <f t="shared" si="341"/>
        <v>9.3800000000000003E-4</v>
      </c>
      <c r="BG622" s="12">
        <f t="shared" si="342"/>
        <v>1.0022159611096373</v>
      </c>
      <c r="BH622" s="12">
        <f t="shared" si="343"/>
        <v>0.95545593887799996</v>
      </c>
      <c r="BI622" s="12">
        <f t="shared" si="344"/>
        <v>0.95545593887700009</v>
      </c>
      <c r="BJ622" s="12">
        <f t="shared" si="345"/>
        <v>0.95499999999999996</v>
      </c>
      <c r="BK622" s="12">
        <f t="shared" si="346"/>
        <v>0.96271311949999994</v>
      </c>
      <c r="BL622" s="12">
        <f t="shared" si="347"/>
        <v>0.96271311949799998</v>
      </c>
      <c r="BM622" s="12">
        <f t="shared" si="348"/>
        <v>11963641.719999999</v>
      </c>
      <c r="BN622" s="12">
        <f t="shared" si="349"/>
        <v>0.939817916782</v>
      </c>
      <c r="BO622" s="12">
        <f t="shared" si="350"/>
        <v>1.0350329755300001</v>
      </c>
      <c r="BP622" s="12">
        <f t="shared" si="351"/>
        <v>0.94</v>
      </c>
      <c r="BQ622" s="12">
        <f t="shared" si="352"/>
        <v>0.94837651806299994</v>
      </c>
      <c r="BR622" s="12">
        <f t="shared" si="353"/>
        <v>0.94837651806400003</v>
      </c>
      <c r="BS622" s="12">
        <f t="shared" si="354"/>
        <v>1.1599999999999999</v>
      </c>
      <c r="BT622" s="12">
        <f t="shared" si="355"/>
        <v>0.93828607619399995</v>
      </c>
      <c r="BU622" s="12">
        <f t="shared" si="356"/>
        <v>1.038033245374</v>
      </c>
      <c r="BV622" s="12">
        <f t="shared" si="357"/>
        <v>0.93800000000000006</v>
      </c>
    </row>
    <row r="623" spans="1:74">
      <c r="A623" s="3">
        <v>0.61899999999999999</v>
      </c>
      <c r="B623" s="1">
        <f t="shared" si="324"/>
        <v>9.2977648588824971E-2</v>
      </c>
      <c r="G623" s="4">
        <f t="shared" si="325"/>
        <v>1.105924866022342E-3</v>
      </c>
      <c r="H623" s="12">
        <v>1.0555210373310001E-3</v>
      </c>
      <c r="I623" s="12">
        <v>1.0555210373310001E-3</v>
      </c>
      <c r="J623" s="8">
        <v>1.0560000000000001E-3</v>
      </c>
      <c r="K623" s="12">
        <v>1.0629401232059999E-3</v>
      </c>
      <c r="L623" s="12">
        <v>1.062940123203E-3</v>
      </c>
      <c r="M623" s="9">
        <v>11303.03074</v>
      </c>
      <c r="N623" s="12">
        <v>1.039549203849E-3</v>
      </c>
      <c r="O623" s="12">
        <v>1.119409709149E-3</v>
      </c>
      <c r="P623" s="10">
        <v>1.0399999999999999E-3</v>
      </c>
      <c r="Q623" s="12">
        <v>1.048269967489E-3</v>
      </c>
      <c r="R623" s="12">
        <v>1.0482699674899999E-3</v>
      </c>
      <c r="S623" s="11">
        <v>1.2160000000000001E-3</v>
      </c>
      <c r="T623" s="12">
        <v>1.037982329312E-3</v>
      </c>
      <c r="U623" s="12">
        <v>1.12163990905E-3</v>
      </c>
      <c r="V623" s="12">
        <v>1.0380000000000001E-3</v>
      </c>
      <c r="AK623" s="12">
        <f t="shared" si="326"/>
        <v>1.105924866022342E-3</v>
      </c>
      <c r="AL623" s="12">
        <f t="shared" si="327"/>
        <v>1.0555210373310001E-3</v>
      </c>
      <c r="AM623" s="12">
        <f t="shared" si="328"/>
        <v>1.0555210373310001E-3</v>
      </c>
      <c r="AN623" s="12">
        <f t="shared" si="329"/>
        <v>1.0560000000000001E-3</v>
      </c>
      <c r="AO623" s="12">
        <f t="shared" si="330"/>
        <v>1.0629401232059999E-3</v>
      </c>
      <c r="AP623" s="12">
        <f t="shared" si="331"/>
        <v>1.062940123203E-3</v>
      </c>
      <c r="AQ623" s="12">
        <f t="shared" si="332"/>
        <v>11303.03074</v>
      </c>
      <c r="AR623" s="12">
        <f t="shared" si="333"/>
        <v>1.039549203849E-3</v>
      </c>
      <c r="AS623" s="12">
        <f t="shared" si="334"/>
        <v>1.119409709149E-3</v>
      </c>
      <c r="AT623" s="12">
        <f t="shared" si="335"/>
        <v>1.0399999999999999E-3</v>
      </c>
      <c r="AU623" s="12">
        <f t="shared" si="336"/>
        <v>1.048269967489E-3</v>
      </c>
      <c r="AV623" s="12">
        <f t="shared" si="337"/>
        <v>1.0482699674899999E-3</v>
      </c>
      <c r="AW623" s="12">
        <f t="shared" si="338"/>
        <v>1.2160000000000001E-3</v>
      </c>
      <c r="AX623" s="12">
        <f t="shared" si="339"/>
        <v>1.037982329312E-3</v>
      </c>
      <c r="AY623" s="12">
        <f t="shared" si="340"/>
        <v>1.12163990905E-3</v>
      </c>
      <c r="AZ623" s="12">
        <f t="shared" si="341"/>
        <v>1.0380000000000001E-3</v>
      </c>
      <c r="BG623" s="12">
        <f t="shared" si="342"/>
        <v>1.105924866022342</v>
      </c>
      <c r="BH623" s="12">
        <f t="shared" si="343"/>
        <v>1.055521037331</v>
      </c>
      <c r="BI623" s="12">
        <f t="shared" si="344"/>
        <v>1.055521037331</v>
      </c>
      <c r="BJ623" s="12">
        <f t="shared" si="345"/>
        <v>1.056</v>
      </c>
      <c r="BK623" s="12">
        <f t="shared" si="346"/>
        <v>1.0629401232059998</v>
      </c>
      <c r="BL623" s="12">
        <f t="shared" si="347"/>
        <v>1.062940123203</v>
      </c>
      <c r="BM623" s="12">
        <f t="shared" si="348"/>
        <v>11303030.74</v>
      </c>
      <c r="BN623" s="12">
        <f t="shared" si="349"/>
        <v>1.039549203849</v>
      </c>
      <c r="BO623" s="12">
        <f t="shared" si="350"/>
        <v>1.1194097091490001</v>
      </c>
      <c r="BP623" s="12">
        <f t="shared" si="351"/>
        <v>1.0399999999999998</v>
      </c>
      <c r="BQ623" s="12">
        <f t="shared" si="352"/>
        <v>1.0482699674890001</v>
      </c>
      <c r="BR623" s="12">
        <f t="shared" si="353"/>
        <v>1.04826996749</v>
      </c>
      <c r="BS623" s="12">
        <f t="shared" si="354"/>
        <v>1.216</v>
      </c>
      <c r="BT623" s="12">
        <f t="shared" si="355"/>
        <v>1.0379823293120001</v>
      </c>
      <c r="BU623" s="12">
        <f t="shared" si="356"/>
        <v>1.12163990905</v>
      </c>
      <c r="BV623" s="12">
        <f t="shared" si="357"/>
        <v>1.038</v>
      </c>
    </row>
    <row r="624" spans="1:74">
      <c r="A624" s="3">
        <v>0.62</v>
      </c>
      <c r="B624" s="1">
        <f t="shared" si="324"/>
        <v>9.5105651629515314E-2</v>
      </c>
      <c r="G624" s="4">
        <f t="shared" si="325"/>
        <v>1.2052751154866626E-3</v>
      </c>
      <c r="H624" s="12">
        <v>1.151401186176E-3</v>
      </c>
      <c r="I624" s="12">
        <v>1.151401186176E-3</v>
      </c>
      <c r="J624" s="8">
        <v>1.1509999999999999E-3</v>
      </c>
      <c r="K624" s="12">
        <v>1.158957971933E-3</v>
      </c>
      <c r="L624" s="12">
        <v>1.15895797193E-3</v>
      </c>
      <c r="M624" s="9">
        <v>10649.9043</v>
      </c>
      <c r="N624" s="12">
        <v>1.1351476468580001E-3</v>
      </c>
      <c r="O624" s="12">
        <v>1.199350948806E-3</v>
      </c>
      <c r="P624" s="10">
        <v>1.1349999999999999E-3</v>
      </c>
      <c r="Q624" s="12">
        <v>1.144002086342E-3</v>
      </c>
      <c r="R624" s="12">
        <v>1.1440020863430001E-3</v>
      </c>
      <c r="S624" s="11">
        <v>1.2669999999999999E-3</v>
      </c>
      <c r="T624" s="12">
        <v>1.133550843201E-3</v>
      </c>
      <c r="U624" s="12">
        <v>1.2008020377569999E-3</v>
      </c>
      <c r="V624" s="12">
        <v>1.134E-3</v>
      </c>
      <c r="AK624" s="12">
        <f t="shared" si="326"/>
        <v>1.2052751154866626E-3</v>
      </c>
      <c r="AL624" s="12">
        <f t="shared" si="327"/>
        <v>1.151401186176E-3</v>
      </c>
      <c r="AM624" s="12">
        <f t="shared" si="328"/>
        <v>1.151401186176E-3</v>
      </c>
      <c r="AN624" s="12">
        <f t="shared" si="329"/>
        <v>1.1509999999999999E-3</v>
      </c>
      <c r="AO624" s="12">
        <f t="shared" si="330"/>
        <v>1.158957971933E-3</v>
      </c>
      <c r="AP624" s="12">
        <f t="shared" si="331"/>
        <v>1.15895797193E-3</v>
      </c>
      <c r="AQ624" s="12">
        <f t="shared" si="332"/>
        <v>10649.9043</v>
      </c>
      <c r="AR624" s="12">
        <f t="shared" si="333"/>
        <v>1.1351476468580001E-3</v>
      </c>
      <c r="AS624" s="12">
        <f t="shared" si="334"/>
        <v>1.199350948806E-3</v>
      </c>
      <c r="AT624" s="12">
        <f t="shared" si="335"/>
        <v>1.1349999999999999E-3</v>
      </c>
      <c r="AU624" s="12">
        <f t="shared" si="336"/>
        <v>1.144002086342E-3</v>
      </c>
      <c r="AV624" s="12">
        <f t="shared" si="337"/>
        <v>1.1440020863430001E-3</v>
      </c>
      <c r="AW624" s="12">
        <f t="shared" si="338"/>
        <v>1.2669999999999999E-3</v>
      </c>
      <c r="AX624" s="12">
        <f t="shared" si="339"/>
        <v>1.133550843201E-3</v>
      </c>
      <c r="AY624" s="12">
        <f t="shared" si="340"/>
        <v>1.2008020377569999E-3</v>
      </c>
      <c r="AZ624" s="12">
        <f t="shared" si="341"/>
        <v>1.134E-3</v>
      </c>
      <c r="BG624" s="12">
        <f t="shared" si="342"/>
        <v>1.2052751154866626</v>
      </c>
      <c r="BH624" s="12">
        <f t="shared" si="343"/>
        <v>1.1514011861760001</v>
      </c>
      <c r="BI624" s="12">
        <f t="shared" si="344"/>
        <v>1.1514011861760001</v>
      </c>
      <c r="BJ624" s="12">
        <f t="shared" si="345"/>
        <v>1.1509999999999998</v>
      </c>
      <c r="BK624" s="12">
        <f t="shared" si="346"/>
        <v>1.1589579719329999</v>
      </c>
      <c r="BL624" s="12">
        <f t="shared" si="347"/>
        <v>1.1589579719300001</v>
      </c>
      <c r="BM624" s="12">
        <f t="shared" si="348"/>
        <v>10649904.300000001</v>
      </c>
      <c r="BN624" s="12">
        <f t="shared" si="349"/>
        <v>1.1351476468580002</v>
      </c>
      <c r="BO624" s="12">
        <f t="shared" si="350"/>
        <v>1.1993509488059999</v>
      </c>
      <c r="BP624" s="12">
        <f t="shared" si="351"/>
        <v>1.135</v>
      </c>
      <c r="BQ624" s="12">
        <f t="shared" si="352"/>
        <v>1.144002086342</v>
      </c>
      <c r="BR624" s="12">
        <f t="shared" si="353"/>
        <v>1.144002086343</v>
      </c>
      <c r="BS624" s="12">
        <f t="shared" si="354"/>
        <v>1.2669999999999999</v>
      </c>
      <c r="BT624" s="12">
        <f t="shared" si="355"/>
        <v>1.133550843201</v>
      </c>
      <c r="BU624" s="12">
        <f t="shared" si="356"/>
        <v>1.2008020377569999</v>
      </c>
      <c r="BV624" s="12">
        <f t="shared" si="357"/>
        <v>1.1340000000000001</v>
      </c>
    </row>
    <row r="625" spans="1:74">
      <c r="A625" s="3">
        <v>0.621</v>
      </c>
      <c r="B625" s="1">
        <f t="shared" si="324"/>
        <v>9.6858316112863163E-2</v>
      </c>
      <c r="G625" s="4">
        <f t="shared" si="325"/>
        <v>1.299936179092758E-3</v>
      </c>
      <c r="H625" s="12">
        <v>1.2427709815070001E-3</v>
      </c>
      <c r="I625" s="12">
        <v>1.2427709815070001E-3</v>
      </c>
      <c r="J625" s="8">
        <v>1.243E-3</v>
      </c>
      <c r="K625" s="12">
        <v>1.2504377797560001E-3</v>
      </c>
      <c r="L625" s="12">
        <v>1.2504377797530001E-3</v>
      </c>
      <c r="M625" s="9">
        <v>9904.0233769999995</v>
      </c>
      <c r="N625" s="12">
        <v>1.226285961083E-3</v>
      </c>
      <c r="O625" s="12">
        <v>1.2745808068000001E-3</v>
      </c>
      <c r="P625" s="10">
        <v>1.2260000000000001E-3</v>
      </c>
      <c r="Q625" s="12">
        <v>1.2352496468850001E-3</v>
      </c>
      <c r="R625" s="12">
        <v>1.235249646887E-3</v>
      </c>
      <c r="S625" s="11">
        <v>1.3129999999999999E-3</v>
      </c>
      <c r="T625" s="12">
        <v>1.224664446365E-3</v>
      </c>
      <c r="U625" s="12">
        <v>1.275246328403E-3</v>
      </c>
      <c r="V625" s="12">
        <v>1.225E-3</v>
      </c>
      <c r="AK625" s="12">
        <f t="shared" si="326"/>
        <v>1.299936179092758E-3</v>
      </c>
      <c r="AL625" s="12">
        <f t="shared" si="327"/>
        <v>1.2427709815070001E-3</v>
      </c>
      <c r="AM625" s="12">
        <f t="shared" si="328"/>
        <v>1.2427709815070001E-3</v>
      </c>
      <c r="AN625" s="12">
        <f t="shared" si="329"/>
        <v>1.243E-3</v>
      </c>
      <c r="AO625" s="12">
        <f t="shared" si="330"/>
        <v>1.2504377797560001E-3</v>
      </c>
      <c r="AP625" s="12">
        <f t="shared" si="331"/>
        <v>1.2504377797530001E-3</v>
      </c>
      <c r="AQ625" s="12">
        <f t="shared" si="332"/>
        <v>9904.0233769999995</v>
      </c>
      <c r="AR625" s="12">
        <f t="shared" si="333"/>
        <v>1.226285961083E-3</v>
      </c>
      <c r="AS625" s="12">
        <f t="shared" si="334"/>
        <v>1.2745808068000001E-3</v>
      </c>
      <c r="AT625" s="12">
        <f t="shared" si="335"/>
        <v>1.2260000000000001E-3</v>
      </c>
      <c r="AU625" s="12">
        <f t="shared" si="336"/>
        <v>1.2352496468850001E-3</v>
      </c>
      <c r="AV625" s="12">
        <f t="shared" si="337"/>
        <v>1.235249646887E-3</v>
      </c>
      <c r="AW625" s="12">
        <f t="shared" si="338"/>
        <v>1.3129999999999999E-3</v>
      </c>
      <c r="AX625" s="12">
        <f t="shared" si="339"/>
        <v>1.224664446365E-3</v>
      </c>
      <c r="AY625" s="12">
        <f t="shared" si="340"/>
        <v>1.275246328403E-3</v>
      </c>
      <c r="AZ625" s="12">
        <f t="shared" si="341"/>
        <v>1.225E-3</v>
      </c>
      <c r="BG625" s="12">
        <f t="shared" si="342"/>
        <v>1.2999361790927579</v>
      </c>
      <c r="BH625" s="12">
        <f t="shared" si="343"/>
        <v>1.242770981507</v>
      </c>
      <c r="BI625" s="12">
        <f t="shared" si="344"/>
        <v>1.242770981507</v>
      </c>
      <c r="BJ625" s="12">
        <f t="shared" si="345"/>
        <v>1.2429999999999999</v>
      </c>
      <c r="BK625" s="12">
        <f t="shared" si="346"/>
        <v>1.250437779756</v>
      </c>
      <c r="BL625" s="12">
        <f t="shared" si="347"/>
        <v>1.2504377797530002</v>
      </c>
      <c r="BM625" s="12">
        <f t="shared" si="348"/>
        <v>9904023.3770000003</v>
      </c>
      <c r="BN625" s="12">
        <f t="shared" si="349"/>
        <v>1.2262859610829999</v>
      </c>
      <c r="BO625" s="12">
        <f t="shared" si="350"/>
        <v>1.2745808068</v>
      </c>
      <c r="BP625" s="12">
        <f t="shared" si="351"/>
        <v>1.2260000000000002</v>
      </c>
      <c r="BQ625" s="12">
        <f t="shared" si="352"/>
        <v>1.2352496468850001</v>
      </c>
      <c r="BR625" s="12">
        <f t="shared" si="353"/>
        <v>1.235249646887</v>
      </c>
      <c r="BS625" s="12">
        <f t="shared" si="354"/>
        <v>1.3129999999999999</v>
      </c>
      <c r="BT625" s="12">
        <f t="shared" si="355"/>
        <v>1.224664446365</v>
      </c>
      <c r="BU625" s="12">
        <f t="shared" si="356"/>
        <v>1.275246328403</v>
      </c>
      <c r="BV625" s="12">
        <f t="shared" si="357"/>
        <v>1.2249999999999999</v>
      </c>
    </row>
    <row r="626" spans="1:74">
      <c r="A626" s="3">
        <v>0.622</v>
      </c>
      <c r="B626" s="1">
        <f t="shared" si="324"/>
        <v>9.8228725072868839E-2</v>
      </c>
      <c r="G626" s="4">
        <f t="shared" si="325"/>
        <v>1.3895958221615146E-3</v>
      </c>
      <c r="H626" s="12">
        <v>1.329336876488E-3</v>
      </c>
      <c r="I626" s="12">
        <v>1.329336876488E-3</v>
      </c>
      <c r="J626" s="8">
        <v>1.3290000000000001E-3</v>
      </c>
      <c r="K626" s="12">
        <v>1.3370885492359999E-3</v>
      </c>
      <c r="L626" s="12">
        <v>1.337088549233E-3</v>
      </c>
      <c r="M626" s="9">
        <v>8764.6708560000006</v>
      </c>
      <c r="N626" s="12">
        <v>1.3126744825079999E-3</v>
      </c>
      <c r="O626" s="12">
        <v>1.344861976766E-3</v>
      </c>
      <c r="P626" s="10">
        <v>1.3129999999999999E-3</v>
      </c>
      <c r="Q626" s="12">
        <v>1.321719241395E-3</v>
      </c>
      <c r="R626" s="12">
        <v>1.3217192413970001E-3</v>
      </c>
      <c r="S626" s="11">
        <v>1.354E-3</v>
      </c>
      <c r="T626" s="12">
        <v>1.311033570189E-3</v>
      </c>
      <c r="U626" s="12">
        <v>1.3447380854160001E-3</v>
      </c>
      <c r="V626" s="12">
        <v>1.3110000000000001E-3</v>
      </c>
      <c r="AK626" s="12">
        <f t="shared" si="326"/>
        <v>1.3895958221615146E-3</v>
      </c>
      <c r="AL626" s="12">
        <f t="shared" si="327"/>
        <v>1.329336876488E-3</v>
      </c>
      <c r="AM626" s="12">
        <f t="shared" si="328"/>
        <v>1.329336876488E-3</v>
      </c>
      <c r="AN626" s="12">
        <f t="shared" si="329"/>
        <v>1.3290000000000001E-3</v>
      </c>
      <c r="AO626" s="12">
        <f t="shared" si="330"/>
        <v>1.3370885492359999E-3</v>
      </c>
      <c r="AP626" s="12">
        <f t="shared" si="331"/>
        <v>1.337088549233E-3</v>
      </c>
      <c r="AQ626" s="12">
        <f t="shared" si="332"/>
        <v>8764.6708560000006</v>
      </c>
      <c r="AR626" s="12">
        <f t="shared" si="333"/>
        <v>1.3126744825079999E-3</v>
      </c>
      <c r="AS626" s="12">
        <f t="shared" si="334"/>
        <v>1.344861976766E-3</v>
      </c>
      <c r="AT626" s="12">
        <f t="shared" si="335"/>
        <v>1.3129999999999999E-3</v>
      </c>
      <c r="AU626" s="12">
        <f t="shared" si="336"/>
        <v>1.321719241395E-3</v>
      </c>
      <c r="AV626" s="12">
        <f t="shared" si="337"/>
        <v>1.3217192413970001E-3</v>
      </c>
      <c r="AW626" s="12">
        <f t="shared" si="338"/>
        <v>1.354E-3</v>
      </c>
      <c r="AX626" s="12">
        <f t="shared" si="339"/>
        <v>1.311033570189E-3</v>
      </c>
      <c r="AY626" s="12">
        <f t="shared" si="340"/>
        <v>1.3447380854160001E-3</v>
      </c>
      <c r="AZ626" s="12">
        <f t="shared" si="341"/>
        <v>1.3110000000000001E-3</v>
      </c>
      <c r="BG626" s="12">
        <f t="shared" si="342"/>
        <v>1.3895958221615146</v>
      </c>
      <c r="BH626" s="12">
        <f t="shared" si="343"/>
        <v>1.329336876488</v>
      </c>
      <c r="BI626" s="12">
        <f t="shared" si="344"/>
        <v>1.329336876488</v>
      </c>
      <c r="BJ626" s="12">
        <f t="shared" si="345"/>
        <v>1.3290000000000002</v>
      </c>
      <c r="BK626" s="12">
        <f t="shared" si="346"/>
        <v>1.3370885492359998</v>
      </c>
      <c r="BL626" s="12">
        <f t="shared" si="347"/>
        <v>1.337088549233</v>
      </c>
      <c r="BM626" s="12">
        <f t="shared" si="348"/>
        <v>8764670.8560000006</v>
      </c>
      <c r="BN626" s="12">
        <f t="shared" si="349"/>
        <v>1.3126744825079999</v>
      </c>
      <c r="BO626" s="12">
        <f t="shared" si="350"/>
        <v>1.3448619767659999</v>
      </c>
      <c r="BP626" s="12">
        <f t="shared" si="351"/>
        <v>1.3129999999999999</v>
      </c>
      <c r="BQ626" s="12">
        <f t="shared" si="352"/>
        <v>1.3217192413950001</v>
      </c>
      <c r="BR626" s="12">
        <f t="shared" si="353"/>
        <v>1.321719241397</v>
      </c>
      <c r="BS626" s="12">
        <f t="shared" si="354"/>
        <v>1.3539999999999999</v>
      </c>
      <c r="BT626" s="12">
        <f t="shared" si="355"/>
        <v>1.3110335701890001</v>
      </c>
      <c r="BU626" s="12">
        <f t="shared" si="356"/>
        <v>1.344738085416</v>
      </c>
      <c r="BV626" s="12">
        <f t="shared" si="357"/>
        <v>1.3110000000000002</v>
      </c>
    </row>
    <row r="627" spans="1:74">
      <c r="A627" s="3">
        <v>0.623</v>
      </c>
      <c r="B627" s="1">
        <f t="shared" si="324"/>
        <v>9.9211470131447807E-2</v>
      </c>
      <c r="G627" s="4">
        <f t="shared" si="325"/>
        <v>1.4739611467712169E-3</v>
      </c>
      <c r="H627" s="12">
        <v>1.41082919284E-3</v>
      </c>
      <c r="I627" s="12">
        <v>1.41082919284E-3</v>
      </c>
      <c r="J627" s="8">
        <v>1.4109999999999999E-3</v>
      </c>
      <c r="K627" s="12">
        <v>1.418640267588E-3</v>
      </c>
      <c r="L627" s="12">
        <v>1.418640267585E-3</v>
      </c>
      <c r="M627" s="9">
        <v>7532.5638440000002</v>
      </c>
      <c r="N627" s="12">
        <v>1.39404426268E-3</v>
      </c>
      <c r="O627" s="12">
        <v>1.409978647014E-3</v>
      </c>
      <c r="P627" s="10">
        <v>1.3940000000000001E-3</v>
      </c>
      <c r="Q627" s="12">
        <v>1.403140255018E-3</v>
      </c>
      <c r="R627" s="12">
        <v>1.403140255019E-3</v>
      </c>
      <c r="S627" s="11">
        <v>1.389E-3</v>
      </c>
      <c r="T627" s="12">
        <v>1.3923893436370001E-3</v>
      </c>
      <c r="U627" s="12">
        <v>1.409064125201E-3</v>
      </c>
      <c r="V627" s="12">
        <v>1.392E-3</v>
      </c>
      <c r="AK627" s="12">
        <f t="shared" si="326"/>
        <v>1.4739611467712169E-3</v>
      </c>
      <c r="AL627" s="12">
        <f t="shared" si="327"/>
        <v>1.41082919284E-3</v>
      </c>
      <c r="AM627" s="12">
        <f t="shared" si="328"/>
        <v>1.41082919284E-3</v>
      </c>
      <c r="AN627" s="12">
        <f t="shared" si="329"/>
        <v>1.4109999999999999E-3</v>
      </c>
      <c r="AO627" s="12">
        <f t="shared" si="330"/>
        <v>1.418640267588E-3</v>
      </c>
      <c r="AP627" s="12">
        <f t="shared" si="331"/>
        <v>1.418640267585E-3</v>
      </c>
      <c r="AQ627" s="12">
        <f t="shared" si="332"/>
        <v>7532.5638440000002</v>
      </c>
      <c r="AR627" s="12">
        <f t="shared" si="333"/>
        <v>1.39404426268E-3</v>
      </c>
      <c r="AS627" s="12">
        <f t="shared" si="334"/>
        <v>1.409978647014E-3</v>
      </c>
      <c r="AT627" s="12">
        <f t="shared" si="335"/>
        <v>1.3940000000000001E-3</v>
      </c>
      <c r="AU627" s="12">
        <f t="shared" si="336"/>
        <v>1.403140255018E-3</v>
      </c>
      <c r="AV627" s="12">
        <f t="shared" si="337"/>
        <v>1.403140255019E-3</v>
      </c>
      <c r="AW627" s="12">
        <f t="shared" si="338"/>
        <v>1.389E-3</v>
      </c>
      <c r="AX627" s="12">
        <f t="shared" si="339"/>
        <v>1.3923893436370001E-3</v>
      </c>
      <c r="AY627" s="12">
        <f t="shared" si="340"/>
        <v>1.409064125201E-3</v>
      </c>
      <c r="AZ627" s="12">
        <f t="shared" si="341"/>
        <v>1.392E-3</v>
      </c>
      <c r="BG627" s="12">
        <f t="shared" si="342"/>
        <v>1.4739611467712168</v>
      </c>
      <c r="BH627" s="12">
        <f t="shared" si="343"/>
        <v>1.4108291928400001</v>
      </c>
      <c r="BI627" s="12">
        <f t="shared" si="344"/>
        <v>1.4108291928400001</v>
      </c>
      <c r="BJ627" s="12">
        <f t="shared" si="345"/>
        <v>1.411</v>
      </c>
      <c r="BK627" s="12">
        <f t="shared" si="346"/>
        <v>1.4186402675880001</v>
      </c>
      <c r="BL627" s="12">
        <f t="shared" si="347"/>
        <v>1.4186402675850001</v>
      </c>
      <c r="BM627" s="12">
        <f t="shared" si="348"/>
        <v>7532563.8440000005</v>
      </c>
      <c r="BN627" s="12">
        <f t="shared" si="349"/>
        <v>1.39404426268</v>
      </c>
      <c r="BO627" s="12">
        <f t="shared" si="350"/>
        <v>1.4099786470139999</v>
      </c>
      <c r="BP627" s="12">
        <f t="shared" si="351"/>
        <v>1.3940000000000001</v>
      </c>
      <c r="BQ627" s="12">
        <f t="shared" si="352"/>
        <v>1.4031402550179999</v>
      </c>
      <c r="BR627" s="12">
        <f t="shared" si="353"/>
        <v>1.403140255019</v>
      </c>
      <c r="BS627" s="12">
        <f t="shared" si="354"/>
        <v>1.389</v>
      </c>
      <c r="BT627" s="12">
        <f t="shared" si="355"/>
        <v>1.3923893436370001</v>
      </c>
      <c r="BU627" s="12">
        <f t="shared" si="356"/>
        <v>1.4090641252009999</v>
      </c>
      <c r="BV627" s="12">
        <f t="shared" si="357"/>
        <v>1.3919999999999999</v>
      </c>
    </row>
    <row r="628" spans="1:74">
      <c r="A628" s="3">
        <v>0.624</v>
      </c>
      <c r="B628" s="1">
        <f t="shared" si="324"/>
        <v>9.9802672842827136E-2</v>
      </c>
      <c r="G628" s="4">
        <f t="shared" si="325"/>
        <v>1.5527595577224983E-3</v>
      </c>
      <c r="H628" s="12">
        <v>1.486994057979E-3</v>
      </c>
      <c r="I628" s="12">
        <v>1.486994057978E-3</v>
      </c>
      <c r="J628" s="8">
        <v>1.487E-3</v>
      </c>
      <c r="K628" s="12">
        <v>1.494838811199E-3</v>
      </c>
      <c r="L628" s="12">
        <v>1.494838811197E-3</v>
      </c>
      <c r="M628" s="9">
        <v>6408.180413</v>
      </c>
      <c r="N628" s="12">
        <v>1.4701419753590001E-3</v>
      </c>
      <c r="O628" s="12">
        <v>1.46973122538E-3</v>
      </c>
      <c r="P628" s="10">
        <v>1.47E-3</v>
      </c>
      <c r="Q628" s="12">
        <v>1.479259104421E-3</v>
      </c>
      <c r="R628" s="12">
        <v>1.479259104422E-3</v>
      </c>
      <c r="S628" s="11">
        <v>1.4189999999999999E-3</v>
      </c>
      <c r="T628" s="12">
        <v>1.468478499936E-3</v>
      </c>
      <c r="U628" s="12">
        <v>1.4680274922590001E-3</v>
      </c>
      <c r="V628" s="12">
        <v>1.4679999999999999E-3</v>
      </c>
      <c r="AK628" s="12">
        <f t="shared" si="326"/>
        <v>1.5527595577224983E-3</v>
      </c>
      <c r="AL628" s="12">
        <f t="shared" si="327"/>
        <v>1.486994057979E-3</v>
      </c>
      <c r="AM628" s="12">
        <f t="shared" si="328"/>
        <v>1.486994057978E-3</v>
      </c>
      <c r="AN628" s="12">
        <f t="shared" si="329"/>
        <v>1.487E-3</v>
      </c>
      <c r="AO628" s="12">
        <f t="shared" si="330"/>
        <v>1.494838811199E-3</v>
      </c>
      <c r="AP628" s="12">
        <f t="shared" si="331"/>
        <v>1.494838811197E-3</v>
      </c>
      <c r="AQ628" s="12">
        <f t="shared" si="332"/>
        <v>6408.180413</v>
      </c>
      <c r="AR628" s="12">
        <f t="shared" si="333"/>
        <v>1.4701419753590001E-3</v>
      </c>
      <c r="AS628" s="12">
        <f t="shared" si="334"/>
        <v>1.46973122538E-3</v>
      </c>
      <c r="AT628" s="12">
        <f t="shared" si="335"/>
        <v>1.47E-3</v>
      </c>
      <c r="AU628" s="12">
        <f t="shared" si="336"/>
        <v>1.479259104421E-3</v>
      </c>
      <c r="AV628" s="12">
        <f t="shared" si="337"/>
        <v>1.479259104422E-3</v>
      </c>
      <c r="AW628" s="12">
        <f t="shared" si="338"/>
        <v>1.4189999999999999E-3</v>
      </c>
      <c r="AX628" s="12">
        <f t="shared" si="339"/>
        <v>1.468478499936E-3</v>
      </c>
      <c r="AY628" s="12">
        <f t="shared" si="340"/>
        <v>1.4680274922590001E-3</v>
      </c>
      <c r="AZ628" s="12">
        <f t="shared" si="341"/>
        <v>1.4679999999999999E-3</v>
      </c>
      <c r="BG628" s="12">
        <f t="shared" si="342"/>
        <v>1.5527595577224984</v>
      </c>
      <c r="BH628" s="12">
        <f t="shared" si="343"/>
        <v>1.486994057979</v>
      </c>
      <c r="BI628" s="12">
        <f t="shared" si="344"/>
        <v>1.4869940579779999</v>
      </c>
      <c r="BJ628" s="12">
        <f t="shared" si="345"/>
        <v>1.4870000000000001</v>
      </c>
      <c r="BK628" s="12">
        <f t="shared" si="346"/>
        <v>1.4948388111989999</v>
      </c>
      <c r="BL628" s="12">
        <f t="shared" si="347"/>
        <v>1.4948388111970001</v>
      </c>
      <c r="BM628" s="12">
        <f t="shared" si="348"/>
        <v>6408180.4129999997</v>
      </c>
      <c r="BN628" s="12">
        <f t="shared" si="349"/>
        <v>1.4701419753590002</v>
      </c>
      <c r="BO628" s="12">
        <f t="shared" si="350"/>
        <v>1.4697312253799999</v>
      </c>
      <c r="BP628" s="12">
        <f t="shared" si="351"/>
        <v>1.47</v>
      </c>
      <c r="BQ628" s="12">
        <f t="shared" si="352"/>
        <v>1.4792591044209999</v>
      </c>
      <c r="BR628" s="12">
        <f t="shared" si="353"/>
        <v>1.479259104422</v>
      </c>
      <c r="BS628" s="12">
        <f t="shared" si="354"/>
        <v>1.4189999999999998</v>
      </c>
      <c r="BT628" s="12">
        <f t="shared" si="355"/>
        <v>1.4684784999359999</v>
      </c>
      <c r="BU628" s="12">
        <f t="shared" si="356"/>
        <v>1.468027492259</v>
      </c>
      <c r="BV628" s="12">
        <f t="shared" si="357"/>
        <v>1.468</v>
      </c>
    </row>
    <row r="629" spans="1:74">
      <c r="A629" s="3">
        <v>0.625</v>
      </c>
      <c r="B629" s="1">
        <f t="shared" si="324"/>
        <v>0.1</v>
      </c>
      <c r="G629" s="4">
        <f t="shared" si="325"/>
        <v>1.625739650221512E-3</v>
      </c>
      <c r="H629" s="12">
        <v>1.5575941958979999E-3</v>
      </c>
      <c r="I629" s="12">
        <v>1.5575941958979999E-3</v>
      </c>
      <c r="J629" s="8">
        <v>1.5579999999999999E-3</v>
      </c>
      <c r="K629" s="12">
        <v>1.5654467375050001E-3</v>
      </c>
      <c r="L629" s="12">
        <v>1.5654467375029999E-3</v>
      </c>
      <c r="M629" s="9">
        <v>5692.2376700000004</v>
      </c>
      <c r="N629" s="12">
        <v>1.540730707715E-3</v>
      </c>
      <c r="O629" s="12">
        <v>1.5239369507669999E-3</v>
      </c>
      <c r="P629" s="10">
        <v>1.5410000000000001E-3</v>
      </c>
      <c r="Q629" s="12">
        <v>1.5498387197730001E-3</v>
      </c>
      <c r="R629" s="12">
        <v>1.5498387197739999E-3</v>
      </c>
      <c r="S629" s="11">
        <v>1.444E-3</v>
      </c>
      <c r="T629" s="12">
        <v>1.5390641677000001E-3</v>
      </c>
      <c r="U629" s="12">
        <v>1.5214480619659999E-3</v>
      </c>
      <c r="V629" s="12">
        <v>1.539E-3</v>
      </c>
      <c r="AK629" s="12">
        <f t="shared" si="326"/>
        <v>1.625739650221512E-3</v>
      </c>
      <c r="AL629" s="12">
        <f t="shared" si="327"/>
        <v>1.5575941958979999E-3</v>
      </c>
      <c r="AM629" s="12">
        <f t="shared" si="328"/>
        <v>1.5575941958979999E-3</v>
      </c>
      <c r="AN629" s="12">
        <f t="shared" si="329"/>
        <v>1.5579999999999999E-3</v>
      </c>
      <c r="AO629" s="12">
        <f t="shared" si="330"/>
        <v>1.5654467375050001E-3</v>
      </c>
      <c r="AP629" s="12">
        <f t="shared" si="331"/>
        <v>1.5654467375029999E-3</v>
      </c>
      <c r="AQ629" s="12">
        <f t="shared" si="332"/>
        <v>5692.2376700000004</v>
      </c>
      <c r="AR629" s="12">
        <f t="shared" si="333"/>
        <v>1.540730707715E-3</v>
      </c>
      <c r="AS629" s="12">
        <f t="shared" si="334"/>
        <v>1.5239369507669999E-3</v>
      </c>
      <c r="AT629" s="12">
        <f t="shared" si="335"/>
        <v>1.5410000000000001E-3</v>
      </c>
      <c r="AU629" s="12">
        <f t="shared" si="336"/>
        <v>1.5498387197730001E-3</v>
      </c>
      <c r="AV629" s="12">
        <f t="shared" si="337"/>
        <v>1.5498387197739999E-3</v>
      </c>
      <c r="AW629" s="12">
        <f t="shared" si="338"/>
        <v>1.444E-3</v>
      </c>
      <c r="AX629" s="12">
        <f t="shared" si="339"/>
        <v>1.5390641677000001E-3</v>
      </c>
      <c r="AY629" s="12">
        <f t="shared" si="340"/>
        <v>1.5214480619659999E-3</v>
      </c>
      <c r="AZ629" s="12">
        <f t="shared" si="341"/>
        <v>1.539E-3</v>
      </c>
      <c r="BG629" s="12">
        <f t="shared" si="342"/>
        <v>1.625739650221512</v>
      </c>
      <c r="BH629" s="12">
        <f t="shared" si="343"/>
        <v>1.557594195898</v>
      </c>
      <c r="BI629" s="12">
        <f t="shared" si="344"/>
        <v>1.557594195898</v>
      </c>
      <c r="BJ629" s="12">
        <f t="shared" si="345"/>
        <v>1.5579999999999998</v>
      </c>
      <c r="BK629" s="12">
        <f t="shared" si="346"/>
        <v>1.5654467375050001</v>
      </c>
      <c r="BL629" s="12">
        <f t="shared" si="347"/>
        <v>1.5654467375029999</v>
      </c>
      <c r="BM629" s="12">
        <f t="shared" si="348"/>
        <v>5692237.6700000009</v>
      </c>
      <c r="BN629" s="12">
        <f t="shared" si="349"/>
        <v>1.5407307077150001</v>
      </c>
      <c r="BO629" s="12">
        <f t="shared" si="350"/>
        <v>1.523936950767</v>
      </c>
      <c r="BP629" s="12">
        <f t="shared" si="351"/>
        <v>1.5410000000000001</v>
      </c>
      <c r="BQ629" s="12">
        <f t="shared" si="352"/>
        <v>1.5498387197730001</v>
      </c>
      <c r="BR629" s="12">
        <f t="shared" si="353"/>
        <v>1.549838719774</v>
      </c>
      <c r="BS629" s="12">
        <f t="shared" si="354"/>
        <v>1.444</v>
      </c>
      <c r="BT629" s="12">
        <f t="shared" si="355"/>
        <v>1.5390641677000001</v>
      </c>
      <c r="BU629" s="12">
        <f t="shared" si="356"/>
        <v>1.521448061966</v>
      </c>
      <c r="BV629" s="12">
        <f t="shared" si="357"/>
        <v>1.5389999999999999</v>
      </c>
    </row>
    <row r="630" spans="1:74">
      <c r="A630" s="3">
        <v>0.626</v>
      </c>
      <c r="B630" s="1">
        <f t="shared" si="324"/>
        <v>9.9802672842827178E-2</v>
      </c>
      <c r="G630" s="4">
        <f t="shared" si="325"/>
        <v>1.6926720163643713E-3</v>
      </c>
      <c r="H630" s="12">
        <v>1.62240966636E-3</v>
      </c>
      <c r="I630" s="12">
        <v>1.62240966636E-3</v>
      </c>
      <c r="J630" s="8">
        <v>1.622E-3</v>
      </c>
      <c r="K630" s="12">
        <v>1.6302440248839999E-3</v>
      </c>
      <c r="L630" s="12">
        <v>1.6302440248809999E-3</v>
      </c>
      <c r="M630" s="9">
        <v>5084.0185080000001</v>
      </c>
      <c r="N630" s="12">
        <v>1.6055906986150001E-3</v>
      </c>
      <c r="O630" s="12">
        <v>1.572430451876E-3</v>
      </c>
      <c r="P630" s="10">
        <v>1.606E-3</v>
      </c>
      <c r="Q630" s="12">
        <v>1.614659283239E-3</v>
      </c>
      <c r="R630" s="12">
        <v>1.6146592832409999E-3</v>
      </c>
      <c r="S630" s="11">
        <v>1.464E-3</v>
      </c>
      <c r="T630" s="12">
        <v>1.603926609123E-3</v>
      </c>
      <c r="U630" s="12">
        <v>1.5691630905339999E-3</v>
      </c>
      <c r="V630" s="12">
        <v>1.604E-3</v>
      </c>
      <c r="AK630" s="12">
        <f t="shared" si="326"/>
        <v>1.6926720163643713E-3</v>
      </c>
      <c r="AL630" s="12">
        <f t="shared" si="327"/>
        <v>1.62240966636E-3</v>
      </c>
      <c r="AM630" s="12">
        <f t="shared" si="328"/>
        <v>1.62240966636E-3</v>
      </c>
      <c r="AN630" s="12">
        <f t="shared" si="329"/>
        <v>1.622E-3</v>
      </c>
      <c r="AO630" s="12">
        <f t="shared" si="330"/>
        <v>1.6302440248839999E-3</v>
      </c>
      <c r="AP630" s="12">
        <f t="shared" si="331"/>
        <v>1.6302440248809999E-3</v>
      </c>
      <c r="AQ630" s="12">
        <f t="shared" si="332"/>
        <v>5084.0185080000001</v>
      </c>
      <c r="AR630" s="12">
        <f t="shared" si="333"/>
        <v>1.6055906986150001E-3</v>
      </c>
      <c r="AS630" s="12">
        <f t="shared" si="334"/>
        <v>1.572430451876E-3</v>
      </c>
      <c r="AT630" s="12">
        <f t="shared" si="335"/>
        <v>1.606E-3</v>
      </c>
      <c r="AU630" s="12">
        <f t="shared" si="336"/>
        <v>1.614659283239E-3</v>
      </c>
      <c r="AV630" s="12">
        <f t="shared" si="337"/>
        <v>1.6146592832409999E-3</v>
      </c>
      <c r="AW630" s="12">
        <f t="shared" si="338"/>
        <v>1.464E-3</v>
      </c>
      <c r="AX630" s="12">
        <f t="shared" si="339"/>
        <v>1.603926609123E-3</v>
      </c>
      <c r="AY630" s="12">
        <f t="shared" si="340"/>
        <v>1.5691630905339999E-3</v>
      </c>
      <c r="AZ630" s="12">
        <f t="shared" si="341"/>
        <v>1.604E-3</v>
      </c>
      <c r="BG630" s="12">
        <f t="shared" si="342"/>
        <v>1.6926720163643714</v>
      </c>
      <c r="BH630" s="12">
        <f t="shared" si="343"/>
        <v>1.6224096663600001</v>
      </c>
      <c r="BI630" s="12">
        <f t="shared" si="344"/>
        <v>1.6224096663600001</v>
      </c>
      <c r="BJ630" s="12">
        <f t="shared" si="345"/>
        <v>1.6219999999999999</v>
      </c>
      <c r="BK630" s="12">
        <f t="shared" si="346"/>
        <v>1.630244024884</v>
      </c>
      <c r="BL630" s="12">
        <f t="shared" si="347"/>
        <v>1.630244024881</v>
      </c>
      <c r="BM630" s="12">
        <f t="shared" si="348"/>
        <v>5084018.5080000004</v>
      </c>
      <c r="BN630" s="12">
        <f t="shared" si="349"/>
        <v>1.6055906986150001</v>
      </c>
      <c r="BO630" s="12">
        <f t="shared" si="350"/>
        <v>1.5724304518759999</v>
      </c>
      <c r="BP630" s="12">
        <f t="shared" si="351"/>
        <v>1.6060000000000001</v>
      </c>
      <c r="BQ630" s="12">
        <f t="shared" si="352"/>
        <v>1.6146592832390001</v>
      </c>
      <c r="BR630" s="12">
        <f t="shared" si="353"/>
        <v>1.6146592832409998</v>
      </c>
      <c r="BS630" s="12">
        <f t="shared" si="354"/>
        <v>1.464</v>
      </c>
      <c r="BT630" s="12">
        <f t="shared" si="355"/>
        <v>1.603926609123</v>
      </c>
      <c r="BU630" s="12">
        <f t="shared" si="356"/>
        <v>1.5691630905339999</v>
      </c>
      <c r="BV630" s="12">
        <f t="shared" si="357"/>
        <v>1.6039999999999999</v>
      </c>
    </row>
    <row r="631" spans="1:74">
      <c r="A631" s="3">
        <v>0.627</v>
      </c>
      <c r="B631" s="1">
        <f t="shared" si="324"/>
        <v>9.9211470131447876E-2</v>
      </c>
      <c r="G631" s="4">
        <f t="shared" si="325"/>
        <v>1.7533499678188597E-3</v>
      </c>
      <c r="H631" s="12">
        <v>1.68123855007E-3</v>
      </c>
      <c r="I631" s="12">
        <v>1.68123855007E-3</v>
      </c>
      <c r="J631" s="8">
        <v>1.681E-3</v>
      </c>
      <c r="K631" s="12">
        <v>1.6890287582669999E-3</v>
      </c>
      <c r="L631" s="12">
        <v>1.689028758265E-3</v>
      </c>
      <c r="M631" s="9">
        <v>4483.2838920000004</v>
      </c>
      <c r="N631" s="12">
        <v>1.664520023003E-3</v>
      </c>
      <c r="O631" s="12">
        <v>1.615064251434E-3</v>
      </c>
      <c r="P631" s="10">
        <v>1.665E-3</v>
      </c>
      <c r="Q631" s="12">
        <v>1.6735189135979999E-3</v>
      </c>
      <c r="R631" s="12">
        <v>1.6735189136E-3</v>
      </c>
      <c r="S631" s="11">
        <v>1.477E-3</v>
      </c>
      <c r="T631" s="12">
        <v>1.6628639042690001E-3</v>
      </c>
      <c r="U631" s="12">
        <v>1.6110277104770001E-3</v>
      </c>
      <c r="V631" s="12">
        <v>1.663E-3</v>
      </c>
      <c r="AK631" s="12">
        <f t="shared" si="326"/>
        <v>1.7533499678188597E-3</v>
      </c>
      <c r="AL631" s="12">
        <f t="shared" si="327"/>
        <v>1.68123855007E-3</v>
      </c>
      <c r="AM631" s="12">
        <f t="shared" si="328"/>
        <v>1.68123855007E-3</v>
      </c>
      <c r="AN631" s="12">
        <f t="shared" si="329"/>
        <v>1.681E-3</v>
      </c>
      <c r="AO631" s="12">
        <f t="shared" si="330"/>
        <v>1.6890287582669999E-3</v>
      </c>
      <c r="AP631" s="12">
        <f t="shared" si="331"/>
        <v>1.689028758265E-3</v>
      </c>
      <c r="AQ631" s="12">
        <f t="shared" si="332"/>
        <v>4483.2838920000004</v>
      </c>
      <c r="AR631" s="12">
        <f t="shared" si="333"/>
        <v>1.664520023003E-3</v>
      </c>
      <c r="AS631" s="12">
        <f t="shared" si="334"/>
        <v>1.615064251434E-3</v>
      </c>
      <c r="AT631" s="12">
        <f t="shared" si="335"/>
        <v>1.665E-3</v>
      </c>
      <c r="AU631" s="12">
        <f t="shared" si="336"/>
        <v>1.6735189135979999E-3</v>
      </c>
      <c r="AV631" s="12">
        <f t="shared" si="337"/>
        <v>1.6735189136E-3</v>
      </c>
      <c r="AW631" s="12">
        <f t="shared" si="338"/>
        <v>1.477E-3</v>
      </c>
      <c r="AX631" s="12">
        <f t="shared" si="339"/>
        <v>1.6628639042690001E-3</v>
      </c>
      <c r="AY631" s="12">
        <f t="shared" si="340"/>
        <v>1.6110277104770001E-3</v>
      </c>
      <c r="AZ631" s="12">
        <f t="shared" si="341"/>
        <v>1.663E-3</v>
      </c>
      <c r="BG631" s="12">
        <f t="shared" si="342"/>
        <v>1.7533499678188598</v>
      </c>
      <c r="BH631" s="12">
        <f t="shared" si="343"/>
        <v>1.68123855007</v>
      </c>
      <c r="BI631" s="12">
        <f t="shared" si="344"/>
        <v>1.68123855007</v>
      </c>
      <c r="BJ631" s="12">
        <f t="shared" si="345"/>
        <v>1.681</v>
      </c>
      <c r="BK631" s="12">
        <f t="shared" si="346"/>
        <v>1.6890287582669998</v>
      </c>
      <c r="BL631" s="12">
        <f t="shared" si="347"/>
        <v>1.6890287582650001</v>
      </c>
      <c r="BM631" s="12">
        <f t="shared" si="348"/>
        <v>4483283.892</v>
      </c>
      <c r="BN631" s="12">
        <f t="shared" si="349"/>
        <v>1.6645200230029999</v>
      </c>
      <c r="BO631" s="12">
        <f t="shared" si="350"/>
        <v>1.6150642514339999</v>
      </c>
      <c r="BP631" s="12">
        <f t="shared" si="351"/>
        <v>1.665</v>
      </c>
      <c r="BQ631" s="12">
        <f t="shared" si="352"/>
        <v>1.673518913598</v>
      </c>
      <c r="BR631" s="12">
        <f t="shared" si="353"/>
        <v>1.6735189136000002</v>
      </c>
      <c r="BS631" s="12">
        <f t="shared" si="354"/>
        <v>1.4770000000000001</v>
      </c>
      <c r="BT631" s="12">
        <f t="shared" si="355"/>
        <v>1.6628639042690001</v>
      </c>
      <c r="BU631" s="12">
        <f t="shared" si="356"/>
        <v>1.6110277104770001</v>
      </c>
      <c r="BV631" s="12">
        <f t="shared" si="357"/>
        <v>1.663</v>
      </c>
    </row>
    <row r="632" spans="1:74">
      <c r="A632" s="3">
        <v>0.628</v>
      </c>
      <c r="B632" s="1">
        <f t="shared" si="324"/>
        <v>9.8228725072868825E-2</v>
      </c>
      <c r="G632" s="4">
        <f t="shared" si="325"/>
        <v>1.8075901724207276E-3</v>
      </c>
      <c r="H632" s="12">
        <v>1.733897577714E-3</v>
      </c>
      <c r="I632" s="12">
        <v>1.733897577714E-3</v>
      </c>
      <c r="J632" s="8">
        <v>1.7340000000000001E-3</v>
      </c>
      <c r="K632" s="12">
        <v>1.7416177583299999E-3</v>
      </c>
      <c r="L632" s="12">
        <v>1.741617758328E-3</v>
      </c>
      <c r="M632" s="9">
        <v>3890.033821</v>
      </c>
      <c r="N632" s="12">
        <v>1.7173352206040001E-3</v>
      </c>
      <c r="O632" s="12">
        <v>1.651709214371E-3</v>
      </c>
      <c r="P632" s="10">
        <v>1.717E-3</v>
      </c>
      <c r="Q632" s="12">
        <v>1.726234294993E-3</v>
      </c>
      <c r="R632" s="12">
        <v>1.726234294994E-3</v>
      </c>
      <c r="S632" s="11">
        <v>1.4859999999999999E-3</v>
      </c>
      <c r="T632" s="12">
        <v>1.7156925797369999E-3</v>
      </c>
      <c r="U632" s="12">
        <v>1.646915370081E-3</v>
      </c>
      <c r="V632" s="12">
        <v>1.7160000000000001E-3</v>
      </c>
      <c r="AK632" s="12">
        <f t="shared" si="326"/>
        <v>1.8075901724207276E-3</v>
      </c>
      <c r="AL632" s="12">
        <f t="shared" si="327"/>
        <v>1.733897577714E-3</v>
      </c>
      <c r="AM632" s="12">
        <f t="shared" si="328"/>
        <v>1.733897577714E-3</v>
      </c>
      <c r="AN632" s="12">
        <f t="shared" si="329"/>
        <v>1.7340000000000001E-3</v>
      </c>
      <c r="AO632" s="12">
        <f t="shared" si="330"/>
        <v>1.7416177583299999E-3</v>
      </c>
      <c r="AP632" s="12">
        <f t="shared" si="331"/>
        <v>1.741617758328E-3</v>
      </c>
      <c r="AQ632" s="12">
        <f t="shared" si="332"/>
        <v>3890.033821</v>
      </c>
      <c r="AR632" s="12">
        <f t="shared" si="333"/>
        <v>1.7173352206040001E-3</v>
      </c>
      <c r="AS632" s="12">
        <f t="shared" si="334"/>
        <v>1.651709214371E-3</v>
      </c>
      <c r="AT632" s="12">
        <f t="shared" si="335"/>
        <v>1.717E-3</v>
      </c>
      <c r="AU632" s="12">
        <f t="shared" si="336"/>
        <v>1.726234294993E-3</v>
      </c>
      <c r="AV632" s="12">
        <f t="shared" si="337"/>
        <v>1.726234294994E-3</v>
      </c>
      <c r="AW632" s="12">
        <f t="shared" si="338"/>
        <v>1.4859999999999999E-3</v>
      </c>
      <c r="AX632" s="12">
        <f t="shared" si="339"/>
        <v>1.7156925797369999E-3</v>
      </c>
      <c r="AY632" s="12">
        <f t="shared" si="340"/>
        <v>1.646915370081E-3</v>
      </c>
      <c r="AZ632" s="12">
        <f t="shared" si="341"/>
        <v>1.7160000000000001E-3</v>
      </c>
      <c r="BG632" s="12">
        <f t="shared" si="342"/>
        <v>1.8075901724207277</v>
      </c>
      <c r="BH632" s="12">
        <f t="shared" si="343"/>
        <v>1.733897577714</v>
      </c>
      <c r="BI632" s="12">
        <f t="shared" si="344"/>
        <v>1.733897577714</v>
      </c>
      <c r="BJ632" s="12">
        <f t="shared" si="345"/>
        <v>1.734</v>
      </c>
      <c r="BK632" s="12">
        <f t="shared" si="346"/>
        <v>1.7416177583299999</v>
      </c>
      <c r="BL632" s="12">
        <f t="shared" si="347"/>
        <v>1.7416177583279999</v>
      </c>
      <c r="BM632" s="12">
        <f t="shared" si="348"/>
        <v>3890033.821</v>
      </c>
      <c r="BN632" s="12">
        <f t="shared" si="349"/>
        <v>1.717335220604</v>
      </c>
      <c r="BO632" s="12">
        <f t="shared" si="350"/>
        <v>1.6517092143709999</v>
      </c>
      <c r="BP632" s="12">
        <f t="shared" si="351"/>
        <v>1.7170000000000001</v>
      </c>
      <c r="BQ632" s="12">
        <f t="shared" si="352"/>
        <v>1.7262342949930001</v>
      </c>
      <c r="BR632" s="12">
        <f t="shared" si="353"/>
        <v>1.7262342949939999</v>
      </c>
      <c r="BS632" s="12">
        <f t="shared" si="354"/>
        <v>1.486</v>
      </c>
      <c r="BT632" s="12">
        <f t="shared" si="355"/>
        <v>1.715692579737</v>
      </c>
      <c r="BU632" s="12">
        <f t="shared" si="356"/>
        <v>1.646915370081</v>
      </c>
      <c r="BV632" s="12">
        <f t="shared" si="357"/>
        <v>1.716</v>
      </c>
    </row>
    <row r="633" spans="1:74">
      <c r="A633" s="3">
        <v>0.629</v>
      </c>
      <c r="B633" s="1">
        <f t="shared" si="324"/>
        <v>9.6858316112863149E-2</v>
      </c>
      <c r="G633" s="4">
        <f t="shared" si="325"/>
        <v>1.8552332027304739E-3</v>
      </c>
      <c r="H633" s="12">
        <v>1.7802227009000001E-3</v>
      </c>
      <c r="I633" s="12">
        <v>1.7802227009000001E-3</v>
      </c>
      <c r="J633" s="8">
        <v>1.7799999999999999E-3</v>
      </c>
      <c r="K633" s="12">
        <v>1.7878471522919999E-3</v>
      </c>
      <c r="L633" s="12">
        <v>1.78784715229E-3</v>
      </c>
      <c r="M633" s="9">
        <v>3304.2682960000002</v>
      </c>
      <c r="N633" s="12">
        <v>1.763871867089E-3</v>
      </c>
      <c r="O633" s="12">
        <v>1.682254938593E-3</v>
      </c>
      <c r="P633" s="10">
        <v>1.7639999999999999E-3</v>
      </c>
      <c r="Q633" s="12">
        <v>1.7726412478579999E-3</v>
      </c>
      <c r="R633" s="12">
        <v>1.772641247859E-3</v>
      </c>
      <c r="S633" s="11">
        <v>1.488E-3</v>
      </c>
      <c r="T633" s="12">
        <v>1.762248179831E-3</v>
      </c>
      <c r="U633" s="12">
        <v>1.676718215544E-3</v>
      </c>
      <c r="V633" s="12">
        <v>1.7619999999999999E-3</v>
      </c>
      <c r="AK633" s="12">
        <f t="shared" si="326"/>
        <v>1.8552332027304739E-3</v>
      </c>
      <c r="AL633" s="12">
        <f t="shared" si="327"/>
        <v>1.7802227009000001E-3</v>
      </c>
      <c r="AM633" s="12">
        <f t="shared" si="328"/>
        <v>1.7802227009000001E-3</v>
      </c>
      <c r="AN633" s="12">
        <f t="shared" si="329"/>
        <v>1.7799999999999999E-3</v>
      </c>
      <c r="AO633" s="12">
        <f t="shared" si="330"/>
        <v>1.7878471522919999E-3</v>
      </c>
      <c r="AP633" s="12">
        <f t="shared" si="331"/>
        <v>1.78784715229E-3</v>
      </c>
      <c r="AQ633" s="12">
        <f t="shared" si="332"/>
        <v>3304.2682960000002</v>
      </c>
      <c r="AR633" s="12">
        <f t="shared" si="333"/>
        <v>1.763871867089E-3</v>
      </c>
      <c r="AS633" s="12">
        <f t="shared" si="334"/>
        <v>1.682254938593E-3</v>
      </c>
      <c r="AT633" s="12">
        <f t="shared" si="335"/>
        <v>1.7639999999999999E-3</v>
      </c>
      <c r="AU633" s="12">
        <f t="shared" si="336"/>
        <v>1.7726412478579999E-3</v>
      </c>
      <c r="AV633" s="12">
        <f t="shared" si="337"/>
        <v>1.772641247859E-3</v>
      </c>
      <c r="AW633" s="12">
        <f t="shared" si="338"/>
        <v>1.488E-3</v>
      </c>
      <c r="AX633" s="12">
        <f t="shared" si="339"/>
        <v>1.762248179831E-3</v>
      </c>
      <c r="AY633" s="12">
        <f t="shared" si="340"/>
        <v>1.676718215544E-3</v>
      </c>
      <c r="AZ633" s="12">
        <f t="shared" si="341"/>
        <v>1.7619999999999999E-3</v>
      </c>
      <c r="BG633" s="12">
        <f t="shared" si="342"/>
        <v>1.8552332027304739</v>
      </c>
      <c r="BH633" s="12">
        <f t="shared" si="343"/>
        <v>1.7802227009</v>
      </c>
      <c r="BI633" s="12">
        <f t="shared" si="344"/>
        <v>1.7802227009</v>
      </c>
      <c r="BJ633" s="12">
        <f t="shared" si="345"/>
        <v>1.7799999999999998</v>
      </c>
      <c r="BK633" s="12">
        <f t="shared" si="346"/>
        <v>1.7878471522919999</v>
      </c>
      <c r="BL633" s="12">
        <f t="shared" si="347"/>
        <v>1.7878471522899999</v>
      </c>
      <c r="BM633" s="12">
        <f t="shared" si="348"/>
        <v>3304268.2960000001</v>
      </c>
      <c r="BN633" s="12">
        <f t="shared" si="349"/>
        <v>1.7638718670889999</v>
      </c>
      <c r="BO633" s="12">
        <f t="shared" si="350"/>
        <v>1.6822549385929999</v>
      </c>
      <c r="BP633" s="12">
        <f t="shared" si="351"/>
        <v>1.764</v>
      </c>
      <c r="BQ633" s="12">
        <f t="shared" si="352"/>
        <v>1.7726412478579998</v>
      </c>
      <c r="BR633" s="12">
        <f t="shared" si="353"/>
        <v>1.7726412478589999</v>
      </c>
      <c r="BS633" s="12">
        <f t="shared" si="354"/>
        <v>1.488</v>
      </c>
      <c r="BT633" s="12">
        <f t="shared" si="355"/>
        <v>1.7622481798310001</v>
      </c>
      <c r="BU633" s="12">
        <f t="shared" si="356"/>
        <v>1.6767182155439999</v>
      </c>
      <c r="BV633" s="12">
        <f t="shared" si="357"/>
        <v>1.7619999999999998</v>
      </c>
    </row>
    <row r="634" spans="1:74">
      <c r="A634" s="3">
        <v>0.63</v>
      </c>
      <c r="B634" s="1">
        <f t="shared" si="324"/>
        <v>9.5105651629515522E-2</v>
      </c>
      <c r="G634" s="4">
        <f t="shared" si="325"/>
        <v>1.8961439949311209E-3</v>
      </c>
      <c r="H634" s="12">
        <v>1.8200696032160001E-3</v>
      </c>
      <c r="I634" s="12">
        <v>1.8200696032160001E-3</v>
      </c>
      <c r="J634" s="8">
        <v>1.82E-3</v>
      </c>
      <c r="K634" s="12">
        <v>1.827572884569E-3</v>
      </c>
      <c r="L634" s="12">
        <v>1.8275728845669999E-3</v>
      </c>
      <c r="M634" s="9">
        <v>2725.9873160000002</v>
      </c>
      <c r="N634" s="12">
        <v>1.8039850859699999E-3</v>
      </c>
      <c r="O634" s="12">
        <v>1.7066100871649999E-3</v>
      </c>
      <c r="P634" s="10">
        <v>1.804E-3</v>
      </c>
      <c r="Q634" s="12">
        <v>1.812595240253E-3</v>
      </c>
      <c r="R634" s="12">
        <v>1.8125952402550001E-3</v>
      </c>
      <c r="S634" s="11">
        <v>1.4859999999999999E-3</v>
      </c>
      <c r="T634" s="12">
        <v>1.8023857785179999E-3</v>
      </c>
      <c r="U634" s="12">
        <v>1.7003474146239999E-3</v>
      </c>
      <c r="V634" s="12">
        <v>1.802E-3</v>
      </c>
      <c r="AK634" s="12">
        <f t="shared" si="326"/>
        <v>1.8961439949311209E-3</v>
      </c>
      <c r="AL634" s="12">
        <f t="shared" si="327"/>
        <v>1.8200696032160001E-3</v>
      </c>
      <c r="AM634" s="12">
        <f t="shared" si="328"/>
        <v>1.8200696032160001E-3</v>
      </c>
      <c r="AN634" s="12">
        <f t="shared" si="329"/>
        <v>1.82E-3</v>
      </c>
      <c r="AO634" s="12">
        <f t="shared" si="330"/>
        <v>1.827572884569E-3</v>
      </c>
      <c r="AP634" s="12">
        <f t="shared" si="331"/>
        <v>1.8275728845669999E-3</v>
      </c>
      <c r="AQ634" s="12">
        <f t="shared" si="332"/>
        <v>2725.9873160000002</v>
      </c>
      <c r="AR634" s="12">
        <f t="shared" si="333"/>
        <v>1.8039850859699999E-3</v>
      </c>
      <c r="AS634" s="12">
        <f t="shared" si="334"/>
        <v>1.7066100871649999E-3</v>
      </c>
      <c r="AT634" s="12">
        <f t="shared" si="335"/>
        <v>1.804E-3</v>
      </c>
      <c r="AU634" s="12">
        <f t="shared" si="336"/>
        <v>1.812595240253E-3</v>
      </c>
      <c r="AV634" s="12">
        <f t="shared" si="337"/>
        <v>1.8125952402550001E-3</v>
      </c>
      <c r="AW634" s="12">
        <f t="shared" si="338"/>
        <v>1.4859999999999999E-3</v>
      </c>
      <c r="AX634" s="12">
        <f t="shared" si="339"/>
        <v>1.8023857785179999E-3</v>
      </c>
      <c r="AY634" s="12">
        <f t="shared" si="340"/>
        <v>1.7003474146239999E-3</v>
      </c>
      <c r="AZ634" s="12">
        <f t="shared" si="341"/>
        <v>1.802E-3</v>
      </c>
      <c r="BG634" s="12">
        <f t="shared" si="342"/>
        <v>1.896143994931121</v>
      </c>
      <c r="BH634" s="12">
        <f t="shared" si="343"/>
        <v>1.820069603216</v>
      </c>
      <c r="BI634" s="12">
        <f t="shared" si="344"/>
        <v>1.820069603216</v>
      </c>
      <c r="BJ634" s="12">
        <f t="shared" si="345"/>
        <v>1.82</v>
      </c>
      <c r="BK634" s="12">
        <f t="shared" si="346"/>
        <v>1.827572884569</v>
      </c>
      <c r="BL634" s="12">
        <f t="shared" si="347"/>
        <v>1.8275728845669998</v>
      </c>
      <c r="BM634" s="12">
        <f t="shared" si="348"/>
        <v>2725987.3160000001</v>
      </c>
      <c r="BN634" s="12">
        <f t="shared" si="349"/>
        <v>1.80398508597</v>
      </c>
      <c r="BO634" s="12">
        <f t="shared" si="350"/>
        <v>1.7066100871649998</v>
      </c>
      <c r="BP634" s="12">
        <f t="shared" si="351"/>
        <v>1.804</v>
      </c>
      <c r="BQ634" s="12">
        <f t="shared" si="352"/>
        <v>1.8125952402529999</v>
      </c>
      <c r="BR634" s="12">
        <f t="shared" si="353"/>
        <v>1.8125952402550001</v>
      </c>
      <c r="BS634" s="12">
        <f t="shared" si="354"/>
        <v>1.486</v>
      </c>
      <c r="BT634" s="12">
        <f t="shared" si="355"/>
        <v>1.802385778518</v>
      </c>
      <c r="BU634" s="12">
        <f t="shared" si="356"/>
        <v>1.7003474146239999</v>
      </c>
      <c r="BV634" s="12">
        <f t="shared" si="357"/>
        <v>1.802</v>
      </c>
    </row>
    <row r="635" spans="1:74">
      <c r="A635" s="3">
        <v>0.63100000000000001</v>
      </c>
      <c r="B635" s="1">
        <f t="shared" si="324"/>
        <v>9.2977648588825221E-2</v>
      </c>
      <c r="G635" s="4">
        <f t="shared" si="325"/>
        <v>1.9302122167866222E-3</v>
      </c>
      <c r="H635" s="12">
        <v>1.853323052809E-3</v>
      </c>
      <c r="I635" s="12">
        <v>1.853323052809E-3</v>
      </c>
      <c r="J635" s="8">
        <v>1.853E-3</v>
      </c>
      <c r="K635" s="12">
        <v>1.860677102528E-3</v>
      </c>
      <c r="L635" s="12">
        <v>1.8606771025260001E-3</v>
      </c>
      <c r="M635" s="9">
        <v>2155.190881</v>
      </c>
      <c r="N635" s="12">
        <v>1.8375559335339999E-3</v>
      </c>
      <c r="O635" s="12">
        <v>1.724708594823E-3</v>
      </c>
      <c r="P635" s="10">
        <v>1.838E-3</v>
      </c>
      <c r="Q635" s="12">
        <v>1.8459823687379999E-3</v>
      </c>
      <c r="R635" s="12">
        <v>1.845982368739E-3</v>
      </c>
      <c r="S635" s="11">
        <v>1.477E-3</v>
      </c>
      <c r="T635" s="12">
        <v>1.8359863643160001E-3</v>
      </c>
      <c r="U635" s="12">
        <v>1.7177393545729999E-3</v>
      </c>
      <c r="V635" s="12">
        <v>1.836E-3</v>
      </c>
      <c r="AK635" s="12">
        <f t="shared" si="326"/>
        <v>1.9302122167866222E-3</v>
      </c>
      <c r="AL635" s="12">
        <f t="shared" si="327"/>
        <v>1.853323052809E-3</v>
      </c>
      <c r="AM635" s="12">
        <f t="shared" si="328"/>
        <v>1.853323052809E-3</v>
      </c>
      <c r="AN635" s="12">
        <f t="shared" si="329"/>
        <v>1.853E-3</v>
      </c>
      <c r="AO635" s="12">
        <f t="shared" si="330"/>
        <v>1.860677102528E-3</v>
      </c>
      <c r="AP635" s="12">
        <f t="shared" si="331"/>
        <v>1.8606771025260001E-3</v>
      </c>
      <c r="AQ635" s="12">
        <f t="shared" si="332"/>
        <v>2155.190881</v>
      </c>
      <c r="AR635" s="12">
        <f t="shared" si="333"/>
        <v>1.8375559335339999E-3</v>
      </c>
      <c r="AS635" s="12">
        <f t="shared" si="334"/>
        <v>1.724708594823E-3</v>
      </c>
      <c r="AT635" s="12">
        <f t="shared" si="335"/>
        <v>1.838E-3</v>
      </c>
      <c r="AU635" s="12">
        <f t="shared" si="336"/>
        <v>1.8459823687379999E-3</v>
      </c>
      <c r="AV635" s="12">
        <f t="shared" si="337"/>
        <v>1.845982368739E-3</v>
      </c>
      <c r="AW635" s="12">
        <f t="shared" si="338"/>
        <v>1.477E-3</v>
      </c>
      <c r="AX635" s="12">
        <f t="shared" si="339"/>
        <v>1.8359863643160001E-3</v>
      </c>
      <c r="AY635" s="12">
        <f t="shared" si="340"/>
        <v>1.7177393545729999E-3</v>
      </c>
      <c r="AZ635" s="12">
        <f t="shared" si="341"/>
        <v>1.836E-3</v>
      </c>
      <c r="BG635" s="12">
        <f t="shared" si="342"/>
        <v>1.9302122167866222</v>
      </c>
      <c r="BH635" s="12">
        <f t="shared" si="343"/>
        <v>1.8533230528090001</v>
      </c>
      <c r="BI635" s="12">
        <f t="shared" si="344"/>
        <v>1.8533230528090001</v>
      </c>
      <c r="BJ635" s="12">
        <f t="shared" si="345"/>
        <v>1.853</v>
      </c>
      <c r="BK635" s="12">
        <f t="shared" si="346"/>
        <v>1.860677102528</v>
      </c>
      <c r="BL635" s="12">
        <f t="shared" si="347"/>
        <v>1.860677102526</v>
      </c>
      <c r="BM635" s="12">
        <f t="shared" si="348"/>
        <v>2155190.8810000001</v>
      </c>
      <c r="BN635" s="12">
        <f t="shared" si="349"/>
        <v>1.8375559335339999</v>
      </c>
      <c r="BO635" s="12">
        <f t="shared" si="350"/>
        <v>1.7247085948230001</v>
      </c>
      <c r="BP635" s="12">
        <f t="shared" si="351"/>
        <v>1.8380000000000001</v>
      </c>
      <c r="BQ635" s="12">
        <f t="shared" si="352"/>
        <v>1.8459823687379999</v>
      </c>
      <c r="BR635" s="12">
        <f t="shared" si="353"/>
        <v>1.845982368739</v>
      </c>
      <c r="BS635" s="12">
        <f t="shared" si="354"/>
        <v>1.4770000000000001</v>
      </c>
      <c r="BT635" s="12">
        <f t="shared" si="355"/>
        <v>1.8359863643160002</v>
      </c>
      <c r="BU635" s="12">
        <f t="shared" si="356"/>
        <v>1.717739354573</v>
      </c>
      <c r="BV635" s="12">
        <f t="shared" si="357"/>
        <v>1.8359999999999999</v>
      </c>
    </row>
    <row r="636" spans="1:74">
      <c r="A636" s="3">
        <v>0.63200000000000001</v>
      </c>
      <c r="B636" s="1">
        <f t="shared" si="324"/>
        <v>9.0482705246601902E-2</v>
      </c>
      <c r="G636" s="4">
        <f t="shared" si="325"/>
        <v>1.9573525437233965E-3</v>
      </c>
      <c r="H636" s="12">
        <v>1.8799061643610001E-3</v>
      </c>
      <c r="I636" s="12">
        <v>1.8799061643610001E-3</v>
      </c>
      <c r="J636" s="8">
        <v>1.8799999999999999E-3</v>
      </c>
      <c r="K636" s="12">
        <v>1.8870863343420001E-3</v>
      </c>
      <c r="L636" s="12">
        <v>1.88708633434E-3</v>
      </c>
      <c r="M636" s="9">
        <v>1591.8789919999999</v>
      </c>
      <c r="N636" s="12">
        <v>1.864509569277E-3</v>
      </c>
      <c r="O636" s="12">
        <v>1.7365276597270001E-3</v>
      </c>
      <c r="P636" s="10">
        <v>1.8649999999999999E-3</v>
      </c>
      <c r="Q636" s="12">
        <v>1.8727250351379999E-3</v>
      </c>
      <c r="R636" s="12">
        <v>1.8727250351400001E-3</v>
      </c>
      <c r="S636" s="11">
        <v>1.4630000000000001E-3</v>
      </c>
      <c r="T636" s="12">
        <v>1.862975010265E-3</v>
      </c>
      <c r="U636" s="12">
        <v>1.72887362492E-3</v>
      </c>
      <c r="V636" s="12">
        <v>1.8630000000000001E-3</v>
      </c>
      <c r="AK636" s="12">
        <f t="shared" si="326"/>
        <v>1.9573525437233965E-3</v>
      </c>
      <c r="AL636" s="12">
        <f t="shared" si="327"/>
        <v>1.8799061643610001E-3</v>
      </c>
      <c r="AM636" s="12">
        <f t="shared" si="328"/>
        <v>1.8799061643610001E-3</v>
      </c>
      <c r="AN636" s="12">
        <f t="shared" si="329"/>
        <v>1.8799999999999999E-3</v>
      </c>
      <c r="AO636" s="12">
        <f t="shared" si="330"/>
        <v>1.8870863343420001E-3</v>
      </c>
      <c r="AP636" s="12">
        <f t="shared" si="331"/>
        <v>1.88708633434E-3</v>
      </c>
      <c r="AQ636" s="12">
        <f t="shared" si="332"/>
        <v>1591.8789919999999</v>
      </c>
      <c r="AR636" s="12">
        <f t="shared" si="333"/>
        <v>1.864509569277E-3</v>
      </c>
      <c r="AS636" s="12">
        <f t="shared" si="334"/>
        <v>1.7365276597270001E-3</v>
      </c>
      <c r="AT636" s="12">
        <f t="shared" si="335"/>
        <v>1.8649999999999999E-3</v>
      </c>
      <c r="AU636" s="12">
        <f t="shared" si="336"/>
        <v>1.8727250351379999E-3</v>
      </c>
      <c r="AV636" s="12">
        <f t="shared" si="337"/>
        <v>1.8727250351400001E-3</v>
      </c>
      <c r="AW636" s="12">
        <f t="shared" si="338"/>
        <v>1.4630000000000001E-3</v>
      </c>
      <c r="AX636" s="12">
        <f t="shared" si="339"/>
        <v>1.862975010265E-3</v>
      </c>
      <c r="AY636" s="12">
        <f t="shared" si="340"/>
        <v>1.72887362492E-3</v>
      </c>
      <c r="AZ636" s="12">
        <f t="shared" si="341"/>
        <v>1.8630000000000001E-3</v>
      </c>
      <c r="BG636" s="12">
        <f t="shared" si="342"/>
        <v>1.9573525437233965</v>
      </c>
      <c r="BH636" s="12">
        <f t="shared" si="343"/>
        <v>1.879906164361</v>
      </c>
      <c r="BI636" s="12">
        <f t="shared" si="344"/>
        <v>1.879906164361</v>
      </c>
      <c r="BJ636" s="12">
        <f t="shared" si="345"/>
        <v>1.88</v>
      </c>
      <c r="BK636" s="12">
        <f t="shared" si="346"/>
        <v>1.8870863343420001</v>
      </c>
      <c r="BL636" s="12">
        <f t="shared" si="347"/>
        <v>1.8870863343399999</v>
      </c>
      <c r="BM636" s="12">
        <f t="shared" si="348"/>
        <v>1591878.9919999999</v>
      </c>
      <c r="BN636" s="12">
        <f t="shared" si="349"/>
        <v>1.864509569277</v>
      </c>
      <c r="BO636" s="12">
        <f t="shared" si="350"/>
        <v>1.7365276597270001</v>
      </c>
      <c r="BP636" s="12">
        <f t="shared" si="351"/>
        <v>1.865</v>
      </c>
      <c r="BQ636" s="12">
        <f t="shared" si="352"/>
        <v>1.872725035138</v>
      </c>
      <c r="BR636" s="12">
        <f t="shared" si="353"/>
        <v>1.87272503514</v>
      </c>
      <c r="BS636" s="12">
        <f t="shared" si="354"/>
        <v>1.4630000000000001</v>
      </c>
      <c r="BT636" s="12">
        <f t="shared" si="355"/>
        <v>1.862975010265</v>
      </c>
      <c r="BU636" s="12">
        <f t="shared" si="356"/>
        <v>1.7288736249200001</v>
      </c>
      <c r="BV636" s="12">
        <f t="shared" si="357"/>
        <v>1.863</v>
      </c>
    </row>
    <row r="637" spans="1:74">
      <c r="A637" s="3">
        <v>0.63300000000000001</v>
      </c>
      <c r="B637" s="1">
        <f t="shared" si="324"/>
        <v>8.7630668004386486E-2</v>
      </c>
      <c r="G637" s="4">
        <f t="shared" si="325"/>
        <v>1.9775048424419761E-3</v>
      </c>
      <c r="H637" s="12">
        <v>1.8997717356180001E-3</v>
      </c>
      <c r="I637" s="12">
        <v>1.8997717356180001E-3</v>
      </c>
      <c r="J637" s="8">
        <v>1.9E-3</v>
      </c>
      <c r="K637" s="12">
        <v>1.906753907327E-3</v>
      </c>
      <c r="L637" s="12">
        <v>1.9067539073260001E-3</v>
      </c>
      <c r="M637" s="9">
        <v>1136.2906840000001</v>
      </c>
      <c r="N637" s="12">
        <v>1.884797681907E-3</v>
      </c>
      <c r="O637" s="12">
        <v>1.7420699857950001E-3</v>
      </c>
      <c r="P637" s="10">
        <v>1.885E-3</v>
      </c>
      <c r="Q637" s="12">
        <v>1.892774247265E-3</v>
      </c>
      <c r="R637" s="12">
        <v>1.8927742472660001E-3</v>
      </c>
      <c r="S637" s="11">
        <v>1.444E-3</v>
      </c>
      <c r="T637" s="12">
        <v>1.883303300396E-3</v>
      </c>
      <c r="U637" s="12">
        <v>1.7337552515359999E-3</v>
      </c>
      <c r="V637" s="12">
        <v>1.8829999999999999E-3</v>
      </c>
      <c r="AK637" s="12">
        <f t="shared" si="326"/>
        <v>1.9775048424419761E-3</v>
      </c>
      <c r="AL637" s="12">
        <f t="shared" si="327"/>
        <v>1.8997717356180001E-3</v>
      </c>
      <c r="AM637" s="12">
        <f t="shared" si="328"/>
        <v>1.8997717356180001E-3</v>
      </c>
      <c r="AN637" s="12">
        <f t="shared" si="329"/>
        <v>1.9E-3</v>
      </c>
      <c r="AO637" s="12">
        <f t="shared" si="330"/>
        <v>1.906753907327E-3</v>
      </c>
      <c r="AP637" s="12">
        <f t="shared" si="331"/>
        <v>1.9067539073260001E-3</v>
      </c>
      <c r="AQ637" s="12">
        <f t="shared" si="332"/>
        <v>1136.2906840000001</v>
      </c>
      <c r="AR637" s="12">
        <f t="shared" si="333"/>
        <v>1.884797681907E-3</v>
      </c>
      <c r="AS637" s="12">
        <f t="shared" si="334"/>
        <v>1.7420699857950001E-3</v>
      </c>
      <c r="AT637" s="12">
        <f t="shared" si="335"/>
        <v>1.885E-3</v>
      </c>
      <c r="AU637" s="12">
        <f t="shared" si="336"/>
        <v>1.892774247265E-3</v>
      </c>
      <c r="AV637" s="12">
        <f t="shared" si="337"/>
        <v>1.8927742472660001E-3</v>
      </c>
      <c r="AW637" s="12">
        <f t="shared" si="338"/>
        <v>1.444E-3</v>
      </c>
      <c r="AX637" s="12">
        <f t="shared" si="339"/>
        <v>1.883303300396E-3</v>
      </c>
      <c r="AY637" s="12">
        <f t="shared" si="340"/>
        <v>1.7337552515359999E-3</v>
      </c>
      <c r="AZ637" s="12">
        <f t="shared" si="341"/>
        <v>1.8829999999999999E-3</v>
      </c>
      <c r="BG637" s="12">
        <f t="shared" si="342"/>
        <v>1.9775048424419761</v>
      </c>
      <c r="BH637" s="12">
        <f t="shared" si="343"/>
        <v>1.8997717356180002</v>
      </c>
      <c r="BI637" s="12">
        <f t="shared" si="344"/>
        <v>1.8997717356180002</v>
      </c>
      <c r="BJ637" s="12">
        <f t="shared" si="345"/>
        <v>1.9</v>
      </c>
      <c r="BK637" s="12">
        <f t="shared" si="346"/>
        <v>1.9067539073269999</v>
      </c>
      <c r="BL637" s="12">
        <f t="shared" si="347"/>
        <v>1.906753907326</v>
      </c>
      <c r="BM637" s="12">
        <f t="shared" si="348"/>
        <v>1136290.6840000001</v>
      </c>
      <c r="BN637" s="12">
        <f t="shared" si="349"/>
        <v>1.884797681907</v>
      </c>
      <c r="BO637" s="12">
        <f t="shared" si="350"/>
        <v>1.7420699857950002</v>
      </c>
      <c r="BP637" s="12">
        <f t="shared" si="351"/>
        <v>1.885</v>
      </c>
      <c r="BQ637" s="12">
        <f t="shared" si="352"/>
        <v>1.892774247265</v>
      </c>
      <c r="BR637" s="12">
        <f t="shared" si="353"/>
        <v>1.8927742472660001</v>
      </c>
      <c r="BS637" s="12">
        <f t="shared" si="354"/>
        <v>1.444</v>
      </c>
      <c r="BT637" s="12">
        <f t="shared" si="355"/>
        <v>1.883303300396</v>
      </c>
      <c r="BU637" s="12">
        <f t="shared" si="356"/>
        <v>1.733755251536</v>
      </c>
      <c r="BV637" s="12">
        <f t="shared" si="357"/>
        <v>1.883</v>
      </c>
    </row>
    <row r="638" spans="1:74">
      <c r="A638" s="3">
        <v>0.63400000000000001</v>
      </c>
      <c r="B638" s="1">
        <f t="shared" si="324"/>
        <v>8.4432792550201474E-2</v>
      </c>
      <c r="G638" s="4">
        <f t="shared" si="325"/>
        <v>1.990634261811466E-3</v>
      </c>
      <c r="H638" s="12">
        <v>1.9128934914420001E-3</v>
      </c>
      <c r="I638" s="12">
        <v>1.9128934914420001E-3</v>
      </c>
      <c r="J638" s="8">
        <v>1.913E-3</v>
      </c>
      <c r="K638" s="12">
        <v>1.9196541565070001E-3</v>
      </c>
      <c r="L638" s="12">
        <v>1.919654156505E-3</v>
      </c>
      <c r="M638" s="9">
        <v>1089.1430640000001</v>
      </c>
      <c r="N638" s="12">
        <v>1.8983927090610001E-3</v>
      </c>
      <c r="O638" s="12">
        <v>1.741357824487E-3</v>
      </c>
      <c r="P638" s="10">
        <v>1.8979999999999999E-3</v>
      </c>
      <c r="Q638" s="12">
        <v>1.90610316732E-3</v>
      </c>
      <c r="R638" s="12">
        <v>1.9061031673219999E-3</v>
      </c>
      <c r="S638" s="11">
        <v>1.42E-3</v>
      </c>
      <c r="T638" s="12">
        <v>1.8969435500739999E-3</v>
      </c>
      <c r="U638" s="12">
        <v>1.7324087305830001E-3</v>
      </c>
      <c r="V638" s="12">
        <v>1.897E-3</v>
      </c>
      <c r="AK638" s="12">
        <f t="shared" si="326"/>
        <v>1.990634261811466E-3</v>
      </c>
      <c r="AL638" s="12">
        <f t="shared" si="327"/>
        <v>1.9128934914420001E-3</v>
      </c>
      <c r="AM638" s="12">
        <f t="shared" si="328"/>
        <v>1.9128934914420001E-3</v>
      </c>
      <c r="AN638" s="12">
        <f t="shared" si="329"/>
        <v>1.913E-3</v>
      </c>
      <c r="AO638" s="12">
        <f t="shared" si="330"/>
        <v>1.9196541565070001E-3</v>
      </c>
      <c r="AP638" s="12">
        <f t="shared" si="331"/>
        <v>1.919654156505E-3</v>
      </c>
      <c r="AQ638" s="12">
        <f t="shared" si="332"/>
        <v>1089.1430640000001</v>
      </c>
      <c r="AR638" s="12">
        <f t="shared" si="333"/>
        <v>1.8983927090610001E-3</v>
      </c>
      <c r="AS638" s="12">
        <f t="shared" si="334"/>
        <v>1.741357824487E-3</v>
      </c>
      <c r="AT638" s="12">
        <f t="shared" si="335"/>
        <v>1.8979999999999999E-3</v>
      </c>
      <c r="AU638" s="12">
        <f t="shared" si="336"/>
        <v>1.90610316732E-3</v>
      </c>
      <c r="AV638" s="12">
        <f t="shared" si="337"/>
        <v>1.9061031673219999E-3</v>
      </c>
      <c r="AW638" s="12">
        <f t="shared" si="338"/>
        <v>1.42E-3</v>
      </c>
      <c r="AX638" s="12">
        <f t="shared" si="339"/>
        <v>1.8969435500739999E-3</v>
      </c>
      <c r="AY638" s="12">
        <f t="shared" si="340"/>
        <v>1.7324087305830001E-3</v>
      </c>
      <c r="AZ638" s="12">
        <f t="shared" si="341"/>
        <v>1.897E-3</v>
      </c>
      <c r="BG638" s="12">
        <f t="shared" si="342"/>
        <v>1.9906342618114661</v>
      </c>
      <c r="BH638" s="12">
        <f t="shared" si="343"/>
        <v>1.9128934914420002</v>
      </c>
      <c r="BI638" s="12">
        <f t="shared" si="344"/>
        <v>1.9128934914420002</v>
      </c>
      <c r="BJ638" s="12">
        <f t="shared" si="345"/>
        <v>1.913</v>
      </c>
      <c r="BK638" s="12">
        <f t="shared" si="346"/>
        <v>1.919654156507</v>
      </c>
      <c r="BL638" s="12">
        <f t="shared" si="347"/>
        <v>1.919654156505</v>
      </c>
      <c r="BM638" s="12">
        <f t="shared" si="348"/>
        <v>1089143.064</v>
      </c>
      <c r="BN638" s="12">
        <f t="shared" si="349"/>
        <v>1.898392709061</v>
      </c>
      <c r="BO638" s="12">
        <f t="shared" si="350"/>
        <v>1.741357824487</v>
      </c>
      <c r="BP638" s="12">
        <f t="shared" si="351"/>
        <v>1.8979999999999999</v>
      </c>
      <c r="BQ638" s="12">
        <f t="shared" si="352"/>
        <v>1.90610316732</v>
      </c>
      <c r="BR638" s="12">
        <f t="shared" si="353"/>
        <v>1.9061031673219999</v>
      </c>
      <c r="BS638" s="12">
        <f t="shared" si="354"/>
        <v>1.42</v>
      </c>
      <c r="BT638" s="12">
        <f t="shared" si="355"/>
        <v>1.896943550074</v>
      </c>
      <c r="BU638" s="12">
        <f t="shared" si="356"/>
        <v>1.732408730583</v>
      </c>
      <c r="BV638" s="12">
        <f t="shared" si="357"/>
        <v>1.897</v>
      </c>
    </row>
    <row r="639" spans="1:74">
      <c r="A639" s="3">
        <v>0.63500000000000001</v>
      </c>
      <c r="B639" s="1">
        <f t="shared" si="324"/>
        <v>8.0901699437494937E-2</v>
      </c>
      <c r="G639" s="4">
        <f t="shared" si="325"/>
        <v>1.9967312311445357E-3</v>
      </c>
      <c r="H639" s="12">
        <v>1.9192661656700001E-3</v>
      </c>
      <c r="I639" s="12">
        <v>1.9192661656700001E-3</v>
      </c>
      <c r="J639" s="8">
        <v>1.9189999999999999E-3</v>
      </c>
      <c r="K639" s="12">
        <v>1.925782504586E-3</v>
      </c>
      <c r="L639" s="12">
        <v>1.9257825045850001E-3</v>
      </c>
      <c r="M639" s="9">
        <v>1149.719026</v>
      </c>
      <c r="N639" s="12">
        <v>1.905287925601E-3</v>
      </c>
      <c r="O639" s="12">
        <v>1.7344328933159999E-3</v>
      </c>
      <c r="P639" s="10">
        <v>1.905E-3</v>
      </c>
      <c r="Q639" s="12">
        <v>1.9127058876770001E-3</v>
      </c>
      <c r="R639" s="12">
        <v>1.9127058876779999E-3</v>
      </c>
      <c r="S639" s="11">
        <v>1.39E-3</v>
      </c>
      <c r="T639" s="12">
        <v>1.9038888948360001E-3</v>
      </c>
      <c r="U639" s="12">
        <v>1.7248779394599999E-3</v>
      </c>
      <c r="V639" s="12">
        <v>1.9040000000000001E-3</v>
      </c>
      <c r="AK639" s="12">
        <f t="shared" si="326"/>
        <v>1.9967312311445357E-3</v>
      </c>
      <c r="AL639" s="12">
        <f t="shared" si="327"/>
        <v>1.9192661656700001E-3</v>
      </c>
      <c r="AM639" s="12">
        <f t="shared" si="328"/>
        <v>1.9192661656700001E-3</v>
      </c>
      <c r="AN639" s="12">
        <f t="shared" si="329"/>
        <v>1.9189999999999999E-3</v>
      </c>
      <c r="AO639" s="12">
        <f t="shared" si="330"/>
        <v>1.925782504586E-3</v>
      </c>
      <c r="AP639" s="12">
        <f t="shared" si="331"/>
        <v>1.9257825045850001E-3</v>
      </c>
      <c r="AQ639" s="12">
        <f t="shared" si="332"/>
        <v>1149.719026</v>
      </c>
      <c r="AR639" s="12">
        <f t="shared" si="333"/>
        <v>1.905287925601E-3</v>
      </c>
      <c r="AS639" s="12">
        <f t="shared" si="334"/>
        <v>1.7344328933159999E-3</v>
      </c>
      <c r="AT639" s="12">
        <f t="shared" si="335"/>
        <v>1.905E-3</v>
      </c>
      <c r="AU639" s="12">
        <f t="shared" si="336"/>
        <v>1.9127058876770001E-3</v>
      </c>
      <c r="AV639" s="12">
        <f t="shared" si="337"/>
        <v>1.9127058876779999E-3</v>
      </c>
      <c r="AW639" s="12">
        <f t="shared" si="338"/>
        <v>1.39E-3</v>
      </c>
      <c r="AX639" s="12">
        <f t="shared" si="339"/>
        <v>1.9038888948360001E-3</v>
      </c>
      <c r="AY639" s="12">
        <f t="shared" si="340"/>
        <v>1.7248779394599999E-3</v>
      </c>
      <c r="AZ639" s="12">
        <f t="shared" si="341"/>
        <v>1.9040000000000001E-3</v>
      </c>
      <c r="BG639" s="12">
        <f t="shared" si="342"/>
        <v>1.9967312311445355</v>
      </c>
      <c r="BH639" s="12">
        <f t="shared" si="343"/>
        <v>1.9192661656700001</v>
      </c>
      <c r="BI639" s="12">
        <f t="shared" si="344"/>
        <v>1.9192661656700001</v>
      </c>
      <c r="BJ639" s="12">
        <f t="shared" si="345"/>
        <v>1.9189999999999998</v>
      </c>
      <c r="BK639" s="12">
        <f t="shared" si="346"/>
        <v>1.925782504586</v>
      </c>
      <c r="BL639" s="12">
        <f t="shared" si="347"/>
        <v>1.9257825045850001</v>
      </c>
      <c r="BM639" s="12">
        <f t="shared" si="348"/>
        <v>1149719.0260000001</v>
      </c>
      <c r="BN639" s="12">
        <f t="shared" si="349"/>
        <v>1.905287925601</v>
      </c>
      <c r="BO639" s="12">
        <f t="shared" si="350"/>
        <v>1.7344328933159998</v>
      </c>
      <c r="BP639" s="12">
        <f t="shared" si="351"/>
        <v>1.905</v>
      </c>
      <c r="BQ639" s="12">
        <f t="shared" si="352"/>
        <v>1.912705887677</v>
      </c>
      <c r="BR639" s="12">
        <f t="shared" si="353"/>
        <v>1.9127058876779999</v>
      </c>
      <c r="BS639" s="12">
        <f t="shared" si="354"/>
        <v>1.39</v>
      </c>
      <c r="BT639" s="12">
        <f t="shared" si="355"/>
        <v>1.903888894836</v>
      </c>
      <c r="BU639" s="12">
        <f t="shared" si="356"/>
        <v>1.72487793946</v>
      </c>
      <c r="BV639" s="12">
        <f t="shared" si="357"/>
        <v>1.9040000000000001</v>
      </c>
    </row>
    <row r="640" spans="1:74">
      <c r="A640" s="3">
        <v>0.63600000000000001</v>
      </c>
      <c r="B640" s="1">
        <f t="shared" si="324"/>
        <v>7.7051324277578936E-2</v>
      </c>
      <c r="G640" s="4">
        <f t="shared" si="325"/>
        <v>1.9958113662937298E-3</v>
      </c>
      <c r="H640" s="12">
        <v>1.9189055175159999E-3</v>
      </c>
      <c r="I640" s="12">
        <v>1.9189055175159999E-3</v>
      </c>
      <c r="J640" s="8">
        <v>1.9189999999999999E-3</v>
      </c>
      <c r="K640" s="12">
        <v>1.9251554762179999E-3</v>
      </c>
      <c r="L640" s="12">
        <v>1.9251554762170001E-3</v>
      </c>
      <c r="M640" s="9">
        <v>1117.540497</v>
      </c>
      <c r="N640" s="12">
        <v>1.9054974652309999E-3</v>
      </c>
      <c r="O640" s="12">
        <v>1.7213562338010001E-3</v>
      </c>
      <c r="P640" s="10">
        <v>1.905E-3</v>
      </c>
      <c r="Q640" s="12">
        <v>1.91259744942E-3</v>
      </c>
      <c r="R640" s="12">
        <v>1.912597449421E-3</v>
      </c>
      <c r="S640" s="11">
        <v>1.3550000000000001E-3</v>
      </c>
      <c r="T640" s="12">
        <v>1.904153312515E-3</v>
      </c>
      <c r="U640" s="12">
        <v>1.711225987452E-3</v>
      </c>
      <c r="V640" s="12">
        <v>1.9040000000000001E-3</v>
      </c>
      <c r="AK640" s="12">
        <f t="shared" si="326"/>
        <v>1.9958113662937298E-3</v>
      </c>
      <c r="AL640" s="12">
        <f t="shared" si="327"/>
        <v>1.9189055175159999E-3</v>
      </c>
      <c r="AM640" s="12">
        <f t="shared" si="328"/>
        <v>1.9189055175159999E-3</v>
      </c>
      <c r="AN640" s="12">
        <f t="shared" si="329"/>
        <v>1.9189999999999999E-3</v>
      </c>
      <c r="AO640" s="12">
        <f t="shared" si="330"/>
        <v>1.9251554762179999E-3</v>
      </c>
      <c r="AP640" s="12">
        <f t="shared" si="331"/>
        <v>1.9251554762170001E-3</v>
      </c>
      <c r="AQ640" s="12">
        <f t="shared" si="332"/>
        <v>1117.540497</v>
      </c>
      <c r="AR640" s="12">
        <f t="shared" si="333"/>
        <v>1.9054974652309999E-3</v>
      </c>
      <c r="AS640" s="12">
        <f t="shared" si="334"/>
        <v>1.7213562338010001E-3</v>
      </c>
      <c r="AT640" s="12">
        <f t="shared" si="335"/>
        <v>1.905E-3</v>
      </c>
      <c r="AU640" s="12">
        <f t="shared" si="336"/>
        <v>1.91259744942E-3</v>
      </c>
      <c r="AV640" s="12">
        <f t="shared" si="337"/>
        <v>1.912597449421E-3</v>
      </c>
      <c r="AW640" s="12">
        <f t="shared" si="338"/>
        <v>1.3550000000000001E-3</v>
      </c>
      <c r="AX640" s="12">
        <f t="shared" si="339"/>
        <v>1.904153312515E-3</v>
      </c>
      <c r="AY640" s="12">
        <f t="shared" si="340"/>
        <v>1.711225987452E-3</v>
      </c>
      <c r="AZ640" s="12">
        <f t="shared" si="341"/>
        <v>1.9040000000000001E-3</v>
      </c>
      <c r="BG640" s="12">
        <f t="shared" si="342"/>
        <v>1.9958113662937298</v>
      </c>
      <c r="BH640" s="12">
        <f t="shared" si="343"/>
        <v>1.9189055175159999</v>
      </c>
      <c r="BI640" s="12">
        <f t="shared" si="344"/>
        <v>1.9189055175159999</v>
      </c>
      <c r="BJ640" s="12">
        <f t="shared" si="345"/>
        <v>1.9189999999999998</v>
      </c>
      <c r="BK640" s="12">
        <f t="shared" si="346"/>
        <v>1.9251554762179999</v>
      </c>
      <c r="BL640" s="12">
        <f t="shared" si="347"/>
        <v>1.925155476217</v>
      </c>
      <c r="BM640" s="12">
        <f t="shared" si="348"/>
        <v>1117540.497</v>
      </c>
      <c r="BN640" s="12">
        <f t="shared" si="349"/>
        <v>1.9054974652309999</v>
      </c>
      <c r="BO640" s="12">
        <f t="shared" si="350"/>
        <v>1.721356233801</v>
      </c>
      <c r="BP640" s="12">
        <f t="shared" si="351"/>
        <v>1.905</v>
      </c>
      <c r="BQ640" s="12">
        <f t="shared" si="352"/>
        <v>1.91259744942</v>
      </c>
      <c r="BR640" s="12">
        <f t="shared" si="353"/>
        <v>1.9125974494210001</v>
      </c>
      <c r="BS640" s="12">
        <f t="shared" si="354"/>
        <v>1.355</v>
      </c>
      <c r="BT640" s="12">
        <f t="shared" si="355"/>
        <v>1.9041533125150001</v>
      </c>
      <c r="BU640" s="12">
        <f t="shared" si="356"/>
        <v>1.7112259874519999</v>
      </c>
      <c r="BV640" s="12">
        <f t="shared" si="357"/>
        <v>1.9040000000000001</v>
      </c>
    </row>
    <row r="641" spans="1:74">
      <c r="A641" s="3">
        <v>0.63700000000000001</v>
      </c>
      <c r="B641" s="1">
        <f t="shared" si="324"/>
        <v>7.2896862742141438E-2</v>
      </c>
      <c r="G641" s="4">
        <f t="shared" si="325"/>
        <v>1.9879152843502394E-3</v>
      </c>
      <c r="H641" s="12">
        <v>1.911848282478E-3</v>
      </c>
      <c r="I641" s="12">
        <v>1.911848282478E-3</v>
      </c>
      <c r="J641" s="8">
        <v>1.9120000000000001E-3</v>
      </c>
      <c r="K641" s="12">
        <v>1.917810646509E-3</v>
      </c>
      <c r="L641" s="12">
        <v>1.9178106465070001E-3</v>
      </c>
      <c r="M641" s="9">
        <v>691.89037099999996</v>
      </c>
      <c r="N641" s="12">
        <v>1.899056276662E-3</v>
      </c>
      <c r="O641" s="12">
        <v>1.702208009307E-3</v>
      </c>
      <c r="P641" s="10">
        <v>1.8990000000000001E-3</v>
      </c>
      <c r="Q641" s="12">
        <v>1.905813795494E-3</v>
      </c>
      <c r="R641" s="12">
        <v>1.9058137954959999E-3</v>
      </c>
      <c r="S641" s="11">
        <v>1.3159999999999999E-3</v>
      </c>
      <c r="T641" s="12">
        <v>1.897771579921E-3</v>
      </c>
      <c r="U641" s="12">
        <v>1.691535006573E-3</v>
      </c>
      <c r="V641" s="12">
        <v>1.8979999999999999E-3</v>
      </c>
      <c r="AK641" s="12">
        <f t="shared" si="326"/>
        <v>1.9879152843502394E-3</v>
      </c>
      <c r="AL641" s="12">
        <f t="shared" si="327"/>
        <v>1.911848282478E-3</v>
      </c>
      <c r="AM641" s="12">
        <f t="shared" si="328"/>
        <v>1.911848282478E-3</v>
      </c>
      <c r="AN641" s="12">
        <f t="shared" si="329"/>
        <v>1.9120000000000001E-3</v>
      </c>
      <c r="AO641" s="12">
        <f t="shared" si="330"/>
        <v>1.917810646509E-3</v>
      </c>
      <c r="AP641" s="12">
        <f t="shared" si="331"/>
        <v>1.9178106465070001E-3</v>
      </c>
      <c r="AQ641" s="12">
        <f t="shared" si="332"/>
        <v>691.89037099999996</v>
      </c>
      <c r="AR641" s="12">
        <f t="shared" si="333"/>
        <v>1.899056276662E-3</v>
      </c>
      <c r="AS641" s="12">
        <f t="shared" si="334"/>
        <v>1.702208009307E-3</v>
      </c>
      <c r="AT641" s="12">
        <f t="shared" si="335"/>
        <v>1.8990000000000001E-3</v>
      </c>
      <c r="AU641" s="12">
        <f t="shared" si="336"/>
        <v>1.905813795494E-3</v>
      </c>
      <c r="AV641" s="12">
        <f t="shared" si="337"/>
        <v>1.9058137954959999E-3</v>
      </c>
      <c r="AW641" s="12">
        <f t="shared" si="338"/>
        <v>1.3159999999999999E-3</v>
      </c>
      <c r="AX641" s="12">
        <f t="shared" si="339"/>
        <v>1.897771579921E-3</v>
      </c>
      <c r="AY641" s="12">
        <f t="shared" si="340"/>
        <v>1.691535006573E-3</v>
      </c>
      <c r="AZ641" s="12">
        <f t="shared" si="341"/>
        <v>1.8979999999999999E-3</v>
      </c>
      <c r="BG641" s="12">
        <f t="shared" si="342"/>
        <v>1.9879152843502395</v>
      </c>
      <c r="BH641" s="12">
        <f t="shared" si="343"/>
        <v>1.9118482824780001</v>
      </c>
      <c r="BI641" s="12">
        <f t="shared" si="344"/>
        <v>1.9118482824780001</v>
      </c>
      <c r="BJ641" s="12">
        <f t="shared" si="345"/>
        <v>1.9120000000000001</v>
      </c>
      <c r="BK641" s="12">
        <f t="shared" si="346"/>
        <v>1.9178106465090001</v>
      </c>
      <c r="BL641" s="12">
        <f t="shared" si="347"/>
        <v>1.9178106465070002</v>
      </c>
      <c r="BM641" s="12">
        <f t="shared" si="348"/>
        <v>691890.37099999993</v>
      </c>
      <c r="BN641" s="12">
        <f t="shared" si="349"/>
        <v>1.8990562766620001</v>
      </c>
      <c r="BO641" s="12">
        <f t="shared" si="350"/>
        <v>1.702208009307</v>
      </c>
      <c r="BP641" s="12">
        <f t="shared" si="351"/>
        <v>1.899</v>
      </c>
      <c r="BQ641" s="12">
        <f t="shared" si="352"/>
        <v>1.905813795494</v>
      </c>
      <c r="BR641" s="12">
        <f t="shared" si="353"/>
        <v>1.9058137954959999</v>
      </c>
      <c r="BS641" s="12">
        <f t="shared" si="354"/>
        <v>1.3159999999999998</v>
      </c>
      <c r="BT641" s="12">
        <f t="shared" si="355"/>
        <v>1.897771579921</v>
      </c>
      <c r="BU641" s="12">
        <f t="shared" si="356"/>
        <v>1.6915350065729999</v>
      </c>
      <c r="BV641" s="12">
        <f t="shared" si="357"/>
        <v>1.8979999999999999</v>
      </c>
    </row>
    <row r="642" spans="1:74">
      <c r="A642" s="3">
        <v>0.63800000000000001</v>
      </c>
      <c r="B642" s="1">
        <f t="shared" si="324"/>
        <v>6.8454710592868936E-2</v>
      </c>
      <c r="G642" s="4">
        <f t="shared" si="325"/>
        <v>1.9731083280617695E-3</v>
      </c>
      <c r="H642" s="12">
        <v>1.8981520578970001E-3</v>
      </c>
      <c r="I642" s="12">
        <v>1.8981520578970001E-3</v>
      </c>
      <c r="J642" s="8">
        <v>1.8979999999999999E-3</v>
      </c>
      <c r="K642" s="12">
        <v>1.9038065239290001E-3</v>
      </c>
      <c r="L642" s="12">
        <v>1.903806523928E-3</v>
      </c>
      <c r="M642" s="9">
        <v>173.48575399999999</v>
      </c>
      <c r="N642" s="12">
        <v>1.886020014835E-3</v>
      </c>
      <c r="O642" s="12">
        <v>1.677087243462E-3</v>
      </c>
      <c r="P642" s="10">
        <v>1.8860000000000001E-3</v>
      </c>
      <c r="Q642" s="12">
        <v>1.8924116587550001E-3</v>
      </c>
      <c r="R642" s="12">
        <v>1.8924116587559999E-3</v>
      </c>
      <c r="S642" s="11">
        <v>1.2719999999999999E-3</v>
      </c>
      <c r="T642" s="12">
        <v>1.884799164609E-3</v>
      </c>
      <c r="U642" s="12">
        <v>1.665905883305E-3</v>
      </c>
      <c r="V642" s="12">
        <v>1.885E-3</v>
      </c>
      <c r="AK642" s="12">
        <f t="shared" si="326"/>
        <v>1.9731083280617695E-3</v>
      </c>
      <c r="AL642" s="12">
        <f t="shared" si="327"/>
        <v>1.8981520578970001E-3</v>
      </c>
      <c r="AM642" s="12">
        <f t="shared" si="328"/>
        <v>1.8981520578970001E-3</v>
      </c>
      <c r="AN642" s="12">
        <f t="shared" si="329"/>
        <v>1.8979999999999999E-3</v>
      </c>
      <c r="AO642" s="12">
        <f t="shared" si="330"/>
        <v>1.9038065239290001E-3</v>
      </c>
      <c r="AP642" s="12">
        <f t="shared" si="331"/>
        <v>1.903806523928E-3</v>
      </c>
      <c r="AQ642" s="12">
        <f t="shared" si="332"/>
        <v>173.48575399999999</v>
      </c>
      <c r="AR642" s="12">
        <f t="shared" si="333"/>
        <v>1.886020014835E-3</v>
      </c>
      <c r="AS642" s="12">
        <f t="shared" si="334"/>
        <v>1.677087243462E-3</v>
      </c>
      <c r="AT642" s="12">
        <f t="shared" si="335"/>
        <v>1.8860000000000001E-3</v>
      </c>
      <c r="AU642" s="12">
        <f t="shared" si="336"/>
        <v>1.8924116587550001E-3</v>
      </c>
      <c r="AV642" s="12">
        <f t="shared" si="337"/>
        <v>1.8924116587559999E-3</v>
      </c>
      <c r="AW642" s="12">
        <f t="shared" si="338"/>
        <v>1.2719999999999999E-3</v>
      </c>
      <c r="AX642" s="12">
        <f t="shared" si="339"/>
        <v>1.884799164609E-3</v>
      </c>
      <c r="AY642" s="12">
        <f t="shared" si="340"/>
        <v>1.665905883305E-3</v>
      </c>
      <c r="AZ642" s="12">
        <f t="shared" si="341"/>
        <v>1.885E-3</v>
      </c>
      <c r="BG642" s="12">
        <f t="shared" si="342"/>
        <v>1.9731083280617694</v>
      </c>
      <c r="BH642" s="12">
        <f t="shared" si="343"/>
        <v>1.8981520578970001</v>
      </c>
      <c r="BI642" s="12">
        <f t="shared" si="344"/>
        <v>1.8981520578970001</v>
      </c>
      <c r="BJ642" s="12">
        <f t="shared" si="345"/>
        <v>1.8979999999999999</v>
      </c>
      <c r="BK642" s="12">
        <f t="shared" si="346"/>
        <v>1.9038065239290001</v>
      </c>
      <c r="BL642" s="12">
        <f t="shared" si="347"/>
        <v>1.903806523928</v>
      </c>
      <c r="BM642" s="12">
        <f t="shared" si="348"/>
        <v>173485.75399999999</v>
      </c>
      <c r="BN642" s="12">
        <f t="shared" si="349"/>
        <v>1.8860200148349999</v>
      </c>
      <c r="BO642" s="12">
        <f t="shared" si="350"/>
        <v>1.6770872434619999</v>
      </c>
      <c r="BP642" s="12">
        <f t="shared" si="351"/>
        <v>1.8860000000000001</v>
      </c>
      <c r="BQ642" s="12">
        <f t="shared" si="352"/>
        <v>1.8924116587550002</v>
      </c>
      <c r="BR642" s="12">
        <f t="shared" si="353"/>
        <v>1.892411658756</v>
      </c>
      <c r="BS642" s="12">
        <f t="shared" si="354"/>
        <v>1.272</v>
      </c>
      <c r="BT642" s="12">
        <f t="shared" si="355"/>
        <v>1.8847991646089999</v>
      </c>
      <c r="BU642" s="12">
        <f t="shared" si="356"/>
        <v>1.665905883305</v>
      </c>
      <c r="BV642" s="12">
        <f t="shared" si="357"/>
        <v>1.885</v>
      </c>
    </row>
    <row r="643" spans="1:74">
      <c r="A643" s="3">
        <v>0.63900000000000001</v>
      </c>
      <c r="B643" s="1">
        <f t="shared" si="324"/>
        <v>6.3742398974868789E-2</v>
      </c>
      <c r="G643" s="4">
        <f t="shared" si="325"/>
        <v>1.9514802014165881E-3</v>
      </c>
      <c r="H643" s="12">
        <v>1.8778951235209999E-3</v>
      </c>
      <c r="I643" s="12">
        <v>1.8778951235209999E-3</v>
      </c>
      <c r="J643" s="8">
        <v>1.8779999999999999E-3</v>
      </c>
      <c r="K643" s="12">
        <v>1.8832223679980001E-3</v>
      </c>
      <c r="L643" s="12">
        <v>1.883222367997E-3</v>
      </c>
      <c r="M643" s="9">
        <v>-337.43431700000002</v>
      </c>
      <c r="N643" s="12">
        <v>1.8664648676230001E-3</v>
      </c>
      <c r="O643" s="12">
        <v>1.6461114999950001E-3</v>
      </c>
      <c r="P643" s="10">
        <v>1.866E-3</v>
      </c>
      <c r="Q643" s="12">
        <v>1.8724683852609999E-3</v>
      </c>
      <c r="R643" s="12">
        <v>1.872468385262E-3</v>
      </c>
      <c r="S643" s="11">
        <v>1.2229999999999999E-3</v>
      </c>
      <c r="T643" s="12">
        <v>1.8653120521759999E-3</v>
      </c>
      <c r="U643" s="12">
        <v>1.6344579321010001E-3</v>
      </c>
      <c r="V643" s="12">
        <v>1.8649999999999999E-3</v>
      </c>
      <c r="AK643" s="12">
        <f t="shared" si="326"/>
        <v>1.9514802014165881E-3</v>
      </c>
      <c r="AL643" s="12">
        <f t="shared" si="327"/>
        <v>1.8778951235209999E-3</v>
      </c>
      <c r="AM643" s="12">
        <f t="shared" si="328"/>
        <v>1.8778951235209999E-3</v>
      </c>
      <c r="AN643" s="12">
        <f t="shared" si="329"/>
        <v>1.8779999999999999E-3</v>
      </c>
      <c r="AO643" s="12">
        <f t="shared" si="330"/>
        <v>1.8832223679980001E-3</v>
      </c>
      <c r="AP643" s="12">
        <f t="shared" si="331"/>
        <v>1.883222367997E-3</v>
      </c>
      <c r="AQ643" s="12">
        <f t="shared" si="332"/>
        <v>337.43431700000002</v>
      </c>
      <c r="AR643" s="12">
        <f t="shared" si="333"/>
        <v>1.8664648676230001E-3</v>
      </c>
      <c r="AS643" s="12">
        <f t="shared" si="334"/>
        <v>1.6461114999950001E-3</v>
      </c>
      <c r="AT643" s="12">
        <f t="shared" si="335"/>
        <v>1.866E-3</v>
      </c>
      <c r="AU643" s="12">
        <f t="shared" si="336"/>
        <v>1.8724683852609999E-3</v>
      </c>
      <c r="AV643" s="12">
        <f t="shared" si="337"/>
        <v>1.872468385262E-3</v>
      </c>
      <c r="AW643" s="12">
        <f t="shared" si="338"/>
        <v>1.2229999999999999E-3</v>
      </c>
      <c r="AX643" s="12">
        <f t="shared" si="339"/>
        <v>1.8653120521759999E-3</v>
      </c>
      <c r="AY643" s="12">
        <f t="shared" si="340"/>
        <v>1.6344579321010001E-3</v>
      </c>
      <c r="AZ643" s="12">
        <f t="shared" si="341"/>
        <v>1.8649999999999999E-3</v>
      </c>
      <c r="BG643" s="12">
        <f t="shared" si="342"/>
        <v>1.951480201416588</v>
      </c>
      <c r="BH643" s="12">
        <f t="shared" si="343"/>
        <v>1.877895123521</v>
      </c>
      <c r="BI643" s="12">
        <f t="shared" si="344"/>
        <v>1.877895123521</v>
      </c>
      <c r="BJ643" s="12">
        <f t="shared" si="345"/>
        <v>1.8779999999999999</v>
      </c>
      <c r="BK643" s="12">
        <f t="shared" si="346"/>
        <v>1.883222367998</v>
      </c>
      <c r="BL643" s="12">
        <f t="shared" si="347"/>
        <v>1.8832223679969999</v>
      </c>
      <c r="BM643" s="12">
        <f t="shared" si="348"/>
        <v>-337434.31700000004</v>
      </c>
      <c r="BN643" s="12">
        <f t="shared" si="349"/>
        <v>1.866464867623</v>
      </c>
      <c r="BO643" s="12">
        <f t="shared" si="350"/>
        <v>1.6461114999950002</v>
      </c>
      <c r="BP643" s="12">
        <f t="shared" si="351"/>
        <v>1.8660000000000001</v>
      </c>
      <c r="BQ643" s="12">
        <f t="shared" si="352"/>
        <v>1.872468385261</v>
      </c>
      <c r="BR643" s="12">
        <f t="shared" si="353"/>
        <v>1.8724683852620001</v>
      </c>
      <c r="BS643" s="12">
        <f t="shared" si="354"/>
        <v>1.2229999999999999</v>
      </c>
      <c r="BT643" s="12">
        <f t="shared" si="355"/>
        <v>1.8653120521759998</v>
      </c>
      <c r="BU643" s="12">
        <f t="shared" si="356"/>
        <v>1.634457932101</v>
      </c>
      <c r="BV643" s="12">
        <f t="shared" si="357"/>
        <v>1.865</v>
      </c>
    </row>
    <row r="644" spans="1:74">
      <c r="A644" s="3">
        <v>0.64</v>
      </c>
      <c r="B644" s="1">
        <f t="shared" ref="B644:B707" si="358">0.1*SIN(10*A644*PI()*2)</f>
        <v>5.8778525229247439E-2</v>
      </c>
      <c r="G644" s="4">
        <f t="shared" si="325"/>
        <v>1.9231445181638741E-3</v>
      </c>
      <c r="H644" s="12">
        <v>1.851176197646E-3</v>
      </c>
      <c r="I644" s="12">
        <v>1.851176197646E-3</v>
      </c>
      <c r="J644" s="8">
        <v>1.851E-3</v>
      </c>
      <c r="K644" s="12">
        <v>1.8561579423020001E-3</v>
      </c>
      <c r="L644" s="12">
        <v>1.856157942301E-3</v>
      </c>
      <c r="M644" s="9">
        <v>-840.86984199999995</v>
      </c>
      <c r="N644" s="12">
        <v>1.8404873185990001E-3</v>
      </c>
      <c r="O644" s="12">
        <v>1.6094165050310001E-3</v>
      </c>
      <c r="P644" s="10">
        <v>1.8400000000000001E-3</v>
      </c>
      <c r="Q644" s="12">
        <v>1.846081693378E-3</v>
      </c>
      <c r="R644" s="12">
        <v>1.8460816933789999E-3</v>
      </c>
      <c r="S644" s="11">
        <v>1.17E-3</v>
      </c>
      <c r="T644" s="12">
        <v>1.8394065096779999E-3</v>
      </c>
      <c r="U644" s="12">
        <v>1.5973285117120001E-3</v>
      </c>
      <c r="V644" s="12">
        <v>1.8389999999999999E-3</v>
      </c>
      <c r="AK644" s="12">
        <f t="shared" si="326"/>
        <v>1.9231445181638741E-3</v>
      </c>
      <c r="AL644" s="12">
        <f t="shared" si="327"/>
        <v>1.851176197646E-3</v>
      </c>
      <c r="AM644" s="12">
        <f t="shared" si="328"/>
        <v>1.851176197646E-3</v>
      </c>
      <c r="AN644" s="12">
        <f t="shared" si="329"/>
        <v>1.851E-3</v>
      </c>
      <c r="AO644" s="12">
        <f t="shared" si="330"/>
        <v>1.8561579423020001E-3</v>
      </c>
      <c r="AP644" s="12">
        <f t="shared" si="331"/>
        <v>1.856157942301E-3</v>
      </c>
      <c r="AQ644" s="12">
        <f t="shared" si="332"/>
        <v>840.86984199999995</v>
      </c>
      <c r="AR644" s="12">
        <f t="shared" si="333"/>
        <v>1.8404873185990001E-3</v>
      </c>
      <c r="AS644" s="12">
        <f t="shared" si="334"/>
        <v>1.6094165050310001E-3</v>
      </c>
      <c r="AT644" s="12">
        <f t="shared" si="335"/>
        <v>1.8400000000000001E-3</v>
      </c>
      <c r="AU644" s="12">
        <f t="shared" si="336"/>
        <v>1.846081693378E-3</v>
      </c>
      <c r="AV644" s="12">
        <f t="shared" si="337"/>
        <v>1.8460816933789999E-3</v>
      </c>
      <c r="AW644" s="12">
        <f t="shared" si="338"/>
        <v>1.17E-3</v>
      </c>
      <c r="AX644" s="12">
        <f t="shared" si="339"/>
        <v>1.8394065096779999E-3</v>
      </c>
      <c r="AY644" s="12">
        <f t="shared" si="340"/>
        <v>1.5973285117120001E-3</v>
      </c>
      <c r="AZ644" s="12">
        <f t="shared" si="341"/>
        <v>1.8389999999999999E-3</v>
      </c>
      <c r="BG644" s="12">
        <f t="shared" si="342"/>
        <v>1.9231445181638742</v>
      </c>
      <c r="BH644" s="12">
        <f t="shared" si="343"/>
        <v>1.8511761976459999</v>
      </c>
      <c r="BI644" s="12">
        <f t="shared" si="344"/>
        <v>1.8511761976459999</v>
      </c>
      <c r="BJ644" s="12">
        <f t="shared" si="345"/>
        <v>1.851</v>
      </c>
      <c r="BK644" s="12">
        <f t="shared" si="346"/>
        <v>1.856157942302</v>
      </c>
      <c r="BL644" s="12">
        <f t="shared" si="347"/>
        <v>1.856157942301</v>
      </c>
      <c r="BM644" s="12">
        <f t="shared" si="348"/>
        <v>-840869.84199999995</v>
      </c>
      <c r="BN644" s="12">
        <f t="shared" si="349"/>
        <v>1.8404873185990001</v>
      </c>
      <c r="BO644" s="12">
        <f t="shared" si="350"/>
        <v>1.6094165050310001</v>
      </c>
      <c r="BP644" s="12">
        <f t="shared" si="351"/>
        <v>1.84</v>
      </c>
      <c r="BQ644" s="12">
        <f t="shared" si="352"/>
        <v>1.846081693378</v>
      </c>
      <c r="BR644" s="12">
        <f t="shared" si="353"/>
        <v>1.8460816933789999</v>
      </c>
      <c r="BS644" s="12">
        <f t="shared" si="354"/>
        <v>1.17</v>
      </c>
      <c r="BT644" s="12">
        <f t="shared" si="355"/>
        <v>1.8394065096779999</v>
      </c>
      <c r="BU644" s="12">
        <f t="shared" si="356"/>
        <v>1.5973285117120002</v>
      </c>
      <c r="BV644" s="12">
        <f t="shared" si="357"/>
        <v>1.839</v>
      </c>
    </row>
    <row r="645" spans="1:74">
      <c r="A645" s="3">
        <v>0.64100000000000001</v>
      </c>
      <c r="B645" s="1">
        <f t="shared" si="358"/>
        <v>5.3582679497899521E-2</v>
      </c>
      <c r="G645" s="4">
        <f t="shared" ref="G645:G708" si="359">D$10*D$4/D$7/(1-D$19^2)*(SIN(A645*D$16)-D$19*SIN(D$25*A645))</f>
        <v>1.8882382653559735E-3</v>
      </c>
      <c r="H645" s="12">
        <v>1.8181196311470001E-3</v>
      </c>
      <c r="I645" s="12">
        <v>1.8181196311470001E-3</v>
      </c>
      <c r="J645" s="8">
        <v>1.818E-3</v>
      </c>
      <c r="K645" s="12">
        <v>1.8227368722860001E-3</v>
      </c>
      <c r="L645" s="12">
        <v>1.822736872285E-3</v>
      </c>
      <c r="M645" s="9">
        <v>-1336.8208199999999</v>
      </c>
      <c r="N645" s="12">
        <v>1.8082075134579999E-3</v>
      </c>
      <c r="O645" s="12">
        <v>1.5671593798860001E-3</v>
      </c>
      <c r="P645" s="10">
        <v>1.8079999999999999E-3</v>
      </c>
      <c r="Q645" s="12">
        <v>1.8133758768630001E-3</v>
      </c>
      <c r="R645" s="12">
        <v>1.8133758768639999E-3</v>
      </c>
      <c r="S645" s="11">
        <v>1.1130000000000001E-3</v>
      </c>
      <c r="T645" s="12">
        <v>1.807202452623E-3</v>
      </c>
      <c r="U645" s="12">
        <v>1.5546762522869999E-3</v>
      </c>
      <c r="V645" s="12">
        <v>1.807E-3</v>
      </c>
      <c r="AK645" s="12">
        <f t="shared" ref="AK645:AK708" si="360">ABS(G645)</f>
        <v>1.8882382653559735E-3</v>
      </c>
      <c r="AL645" s="12">
        <f t="shared" ref="AL645:AL708" si="361">ABS(H645)</f>
        <v>1.8181196311470001E-3</v>
      </c>
      <c r="AM645" s="12">
        <f t="shared" ref="AM645:AM708" si="362">ABS(I645)</f>
        <v>1.8181196311470001E-3</v>
      </c>
      <c r="AN645" s="12">
        <f t="shared" ref="AN645:AN708" si="363">ABS(J645)</f>
        <v>1.818E-3</v>
      </c>
      <c r="AO645" s="12">
        <f t="shared" ref="AO645:AO708" si="364">ABS(K645)</f>
        <v>1.8227368722860001E-3</v>
      </c>
      <c r="AP645" s="12">
        <f t="shared" ref="AP645:AP708" si="365">ABS(L645)</f>
        <v>1.822736872285E-3</v>
      </c>
      <c r="AQ645" s="12">
        <f t="shared" ref="AQ645:AQ708" si="366">ABS(M645)</f>
        <v>1336.8208199999999</v>
      </c>
      <c r="AR645" s="12">
        <f t="shared" ref="AR645:AR708" si="367">ABS(N645)</f>
        <v>1.8082075134579999E-3</v>
      </c>
      <c r="AS645" s="12">
        <f t="shared" ref="AS645:AS708" si="368">ABS(O645)</f>
        <v>1.5671593798860001E-3</v>
      </c>
      <c r="AT645" s="12">
        <f t="shared" ref="AT645:AT708" si="369">ABS(P645)</f>
        <v>1.8079999999999999E-3</v>
      </c>
      <c r="AU645" s="12">
        <f t="shared" ref="AU645:AU708" si="370">ABS(Q645)</f>
        <v>1.8133758768630001E-3</v>
      </c>
      <c r="AV645" s="12">
        <f t="shared" ref="AV645:AV708" si="371">ABS(R645)</f>
        <v>1.8133758768639999E-3</v>
      </c>
      <c r="AW645" s="12">
        <f t="shared" ref="AW645:AW708" si="372">ABS(S645)</f>
        <v>1.1130000000000001E-3</v>
      </c>
      <c r="AX645" s="12">
        <f t="shared" ref="AX645:AX708" si="373">ABS(T645)</f>
        <v>1.807202452623E-3</v>
      </c>
      <c r="AY645" s="12">
        <f t="shared" ref="AY645:AY708" si="374">ABS(U645)</f>
        <v>1.5546762522869999E-3</v>
      </c>
      <c r="AZ645" s="12">
        <f t="shared" ref="AZ645:AZ708" si="375">ABS(V645)</f>
        <v>1.807E-3</v>
      </c>
      <c r="BG645" s="12">
        <f t="shared" si="342"/>
        <v>1.8882382653559735</v>
      </c>
      <c r="BH645" s="12">
        <f t="shared" si="343"/>
        <v>1.818119631147</v>
      </c>
      <c r="BI645" s="12">
        <f t="shared" si="344"/>
        <v>1.818119631147</v>
      </c>
      <c r="BJ645" s="12">
        <f t="shared" si="345"/>
        <v>1.8180000000000001</v>
      </c>
      <c r="BK645" s="12">
        <f t="shared" si="346"/>
        <v>1.822736872286</v>
      </c>
      <c r="BL645" s="12">
        <f t="shared" si="347"/>
        <v>1.8227368722849999</v>
      </c>
      <c r="BM645" s="12">
        <f t="shared" si="348"/>
        <v>-1336820.8199999998</v>
      </c>
      <c r="BN645" s="12">
        <f t="shared" si="349"/>
        <v>1.8082075134579998</v>
      </c>
      <c r="BO645" s="12">
        <f t="shared" si="350"/>
        <v>1.5671593798860002</v>
      </c>
      <c r="BP645" s="12">
        <f t="shared" si="351"/>
        <v>1.8079999999999998</v>
      </c>
      <c r="BQ645" s="12">
        <f t="shared" si="352"/>
        <v>1.8133758768630002</v>
      </c>
      <c r="BR645" s="12">
        <f t="shared" si="353"/>
        <v>1.8133758768639998</v>
      </c>
      <c r="BS645" s="12">
        <f t="shared" si="354"/>
        <v>1.113</v>
      </c>
      <c r="BT645" s="12">
        <f t="shared" si="355"/>
        <v>1.8072024526229999</v>
      </c>
      <c r="BU645" s="12">
        <f t="shared" si="356"/>
        <v>1.5546762522869999</v>
      </c>
      <c r="BV645" s="12">
        <f t="shared" si="357"/>
        <v>1.8069999999999999</v>
      </c>
    </row>
    <row r="646" spans="1:74">
      <c r="A646" s="3">
        <v>0.64200000000000002</v>
      </c>
      <c r="B646" s="1">
        <f t="shared" si="358"/>
        <v>4.8175367410171727E-2</v>
      </c>
      <c r="G646" s="4">
        <f t="shared" si="359"/>
        <v>1.846921184304323E-3</v>
      </c>
      <c r="H646" s="12">
        <v>1.77888052167E-3</v>
      </c>
      <c r="I646" s="12">
        <v>1.77888052167E-3</v>
      </c>
      <c r="J646" s="8">
        <v>1.779E-3</v>
      </c>
      <c r="K646" s="12">
        <v>1.7831172660359999E-3</v>
      </c>
      <c r="L646" s="12">
        <v>1.7831172660350001E-3</v>
      </c>
      <c r="M646" s="9">
        <v>-1825.2872600000001</v>
      </c>
      <c r="N646" s="12">
        <v>1.7697798854619999E-3</v>
      </c>
      <c r="O646" s="12">
        <v>1.5195291389080001E-3</v>
      </c>
      <c r="P646" s="10">
        <v>1.7700000000000001E-3</v>
      </c>
      <c r="Q646" s="12">
        <v>1.774504706467E-3</v>
      </c>
      <c r="R646" s="12">
        <v>1.7745047064680001E-3</v>
      </c>
      <c r="S646" s="11">
        <v>1.052E-3</v>
      </c>
      <c r="T646" s="12">
        <v>1.7688540707539999E-3</v>
      </c>
      <c r="U646" s="12">
        <v>1.5066915475830001E-3</v>
      </c>
      <c r="V646" s="12">
        <v>1.769E-3</v>
      </c>
      <c r="AK646" s="12">
        <f t="shared" si="360"/>
        <v>1.846921184304323E-3</v>
      </c>
      <c r="AL646" s="12">
        <f t="shared" si="361"/>
        <v>1.77888052167E-3</v>
      </c>
      <c r="AM646" s="12">
        <f t="shared" si="362"/>
        <v>1.77888052167E-3</v>
      </c>
      <c r="AN646" s="12">
        <f t="shared" si="363"/>
        <v>1.779E-3</v>
      </c>
      <c r="AO646" s="12">
        <f t="shared" si="364"/>
        <v>1.7831172660359999E-3</v>
      </c>
      <c r="AP646" s="12">
        <f t="shared" si="365"/>
        <v>1.7831172660350001E-3</v>
      </c>
      <c r="AQ646" s="12">
        <f t="shared" si="366"/>
        <v>1825.2872600000001</v>
      </c>
      <c r="AR646" s="12">
        <f t="shared" si="367"/>
        <v>1.7697798854619999E-3</v>
      </c>
      <c r="AS646" s="12">
        <f t="shared" si="368"/>
        <v>1.5195291389080001E-3</v>
      </c>
      <c r="AT646" s="12">
        <f t="shared" si="369"/>
        <v>1.7700000000000001E-3</v>
      </c>
      <c r="AU646" s="12">
        <f t="shared" si="370"/>
        <v>1.774504706467E-3</v>
      </c>
      <c r="AV646" s="12">
        <f t="shared" si="371"/>
        <v>1.7745047064680001E-3</v>
      </c>
      <c r="AW646" s="12">
        <f t="shared" si="372"/>
        <v>1.052E-3</v>
      </c>
      <c r="AX646" s="12">
        <f t="shared" si="373"/>
        <v>1.7688540707539999E-3</v>
      </c>
      <c r="AY646" s="12">
        <f t="shared" si="374"/>
        <v>1.5066915475830001E-3</v>
      </c>
      <c r="AZ646" s="12">
        <f t="shared" si="375"/>
        <v>1.769E-3</v>
      </c>
      <c r="BG646" s="12">
        <f t="shared" ref="BG646:BG709" si="376">1000*G646</f>
        <v>1.8469211843043229</v>
      </c>
      <c r="BH646" s="12">
        <f t="shared" si="343"/>
        <v>1.7788805216700001</v>
      </c>
      <c r="BI646" s="12">
        <f t="shared" si="344"/>
        <v>1.7788805216700001</v>
      </c>
      <c r="BJ646" s="12">
        <f t="shared" si="345"/>
        <v>1.7789999999999999</v>
      </c>
      <c r="BK646" s="12">
        <f t="shared" si="346"/>
        <v>1.783117266036</v>
      </c>
      <c r="BL646" s="12">
        <f t="shared" si="347"/>
        <v>1.7831172660350001</v>
      </c>
      <c r="BM646" s="12">
        <f t="shared" si="348"/>
        <v>-1825287.26</v>
      </c>
      <c r="BN646" s="12">
        <f t="shared" si="349"/>
        <v>1.7697798854619999</v>
      </c>
      <c r="BO646" s="12">
        <f t="shared" si="350"/>
        <v>1.5195291389080001</v>
      </c>
      <c r="BP646" s="12">
        <f t="shared" si="351"/>
        <v>1.77</v>
      </c>
      <c r="BQ646" s="12">
        <f t="shared" si="352"/>
        <v>1.7745047064670001</v>
      </c>
      <c r="BR646" s="12">
        <f t="shared" si="353"/>
        <v>1.7745047064680002</v>
      </c>
      <c r="BS646" s="12">
        <f t="shared" si="354"/>
        <v>1.052</v>
      </c>
      <c r="BT646" s="12">
        <f t="shared" si="355"/>
        <v>1.7688540707539999</v>
      </c>
      <c r="BU646" s="12">
        <f t="shared" si="356"/>
        <v>1.5066915475830001</v>
      </c>
      <c r="BV646" s="12">
        <f t="shared" si="357"/>
        <v>1.7689999999999999</v>
      </c>
    </row>
    <row r="647" spans="1:74">
      <c r="A647" s="3">
        <v>0.64300000000000002</v>
      </c>
      <c r="B647" s="1">
        <f t="shared" si="358"/>
        <v>4.2577929156507828E-2</v>
      </c>
      <c r="G647" s="4">
        <f t="shared" si="359"/>
        <v>1.7993750716363518E-3</v>
      </c>
      <c r="H647" s="12">
        <v>1.7336387288759999E-3</v>
      </c>
      <c r="I647" s="12">
        <v>1.7336387288759999E-3</v>
      </c>
      <c r="J647" s="8">
        <v>1.7340000000000001E-3</v>
      </c>
      <c r="K647" s="12">
        <v>1.737480215585E-3</v>
      </c>
      <c r="L647" s="12">
        <v>1.737480215585E-3</v>
      </c>
      <c r="M647" s="9">
        <v>-2206.0301100000001</v>
      </c>
      <c r="N647" s="12">
        <v>1.725381670836E-3</v>
      </c>
      <c r="O647" s="12">
        <v>1.4667350803849999E-3</v>
      </c>
      <c r="P647" s="10">
        <v>1.725E-3</v>
      </c>
      <c r="Q647" s="12">
        <v>1.729646043928E-3</v>
      </c>
      <c r="R647" s="12">
        <v>1.729646043929E-3</v>
      </c>
      <c r="S647" s="11">
        <v>9.8799999999999995E-4</v>
      </c>
      <c r="T647" s="12">
        <v>1.7245383443679999E-3</v>
      </c>
      <c r="U647" s="12">
        <v>1.453584940982E-3</v>
      </c>
      <c r="V647" s="12">
        <v>1.725E-3</v>
      </c>
      <c r="AK647" s="12">
        <f t="shared" si="360"/>
        <v>1.7993750716363518E-3</v>
      </c>
      <c r="AL647" s="12">
        <f t="shared" si="361"/>
        <v>1.7336387288759999E-3</v>
      </c>
      <c r="AM647" s="12">
        <f t="shared" si="362"/>
        <v>1.7336387288759999E-3</v>
      </c>
      <c r="AN647" s="12">
        <f t="shared" si="363"/>
        <v>1.7340000000000001E-3</v>
      </c>
      <c r="AO647" s="12">
        <f t="shared" si="364"/>
        <v>1.737480215585E-3</v>
      </c>
      <c r="AP647" s="12">
        <f t="shared" si="365"/>
        <v>1.737480215585E-3</v>
      </c>
      <c r="AQ647" s="12">
        <f t="shared" si="366"/>
        <v>2206.0301100000001</v>
      </c>
      <c r="AR647" s="12">
        <f t="shared" si="367"/>
        <v>1.725381670836E-3</v>
      </c>
      <c r="AS647" s="12">
        <f t="shared" si="368"/>
        <v>1.4667350803849999E-3</v>
      </c>
      <c r="AT647" s="12">
        <f t="shared" si="369"/>
        <v>1.725E-3</v>
      </c>
      <c r="AU647" s="12">
        <f t="shared" si="370"/>
        <v>1.729646043928E-3</v>
      </c>
      <c r="AV647" s="12">
        <f t="shared" si="371"/>
        <v>1.729646043929E-3</v>
      </c>
      <c r="AW647" s="12">
        <f t="shared" si="372"/>
        <v>9.8799999999999995E-4</v>
      </c>
      <c r="AX647" s="12">
        <f t="shared" si="373"/>
        <v>1.7245383443679999E-3</v>
      </c>
      <c r="AY647" s="12">
        <f t="shared" si="374"/>
        <v>1.453584940982E-3</v>
      </c>
      <c r="AZ647" s="12">
        <f t="shared" si="375"/>
        <v>1.725E-3</v>
      </c>
      <c r="BG647" s="12">
        <f t="shared" si="376"/>
        <v>1.7993750716363517</v>
      </c>
      <c r="BH647" s="12">
        <f t="shared" ref="BH647:BH710" si="377">1000*H647</f>
        <v>1.733638728876</v>
      </c>
      <c r="BI647" s="12">
        <f t="shared" ref="BI647:BI710" si="378">1000*I647</f>
        <v>1.733638728876</v>
      </c>
      <c r="BJ647" s="12">
        <f t="shared" ref="BJ647:BJ710" si="379">1000*J647</f>
        <v>1.734</v>
      </c>
      <c r="BK647" s="12">
        <f t="shared" ref="BK647:BK710" si="380">1000*K647</f>
        <v>1.737480215585</v>
      </c>
      <c r="BL647" s="12">
        <f t="shared" ref="BL647:BL710" si="381">1000*L647</f>
        <v>1.737480215585</v>
      </c>
      <c r="BM647" s="12">
        <f t="shared" ref="BM647:BM710" si="382">1000*M647</f>
        <v>-2206030.1100000003</v>
      </c>
      <c r="BN647" s="12">
        <f t="shared" ref="BN647:BN710" si="383">1000*N647</f>
        <v>1.7253816708360001</v>
      </c>
      <c r="BO647" s="12">
        <f t="shared" ref="BO647:BO710" si="384">1000*O647</f>
        <v>1.4667350803849999</v>
      </c>
      <c r="BP647" s="12">
        <f t="shared" ref="BP647:BP710" si="385">1000*P647</f>
        <v>1.7249999999999999</v>
      </c>
      <c r="BQ647" s="12">
        <f t="shared" ref="BQ647:BQ710" si="386">1000*Q647</f>
        <v>1.7296460439279999</v>
      </c>
      <c r="BR647" s="12">
        <f t="shared" ref="BR647:BR710" si="387">1000*R647</f>
        <v>1.729646043929</v>
      </c>
      <c r="BS647" s="12">
        <f t="shared" ref="BS647:BS710" si="388">1000*S647</f>
        <v>0.98799999999999999</v>
      </c>
      <c r="BT647" s="12">
        <f t="shared" ref="BT647:BT710" si="389">1000*T647</f>
        <v>1.7245383443679998</v>
      </c>
      <c r="BU647" s="12">
        <f t="shared" ref="BU647:BU710" si="390">1000*U647</f>
        <v>1.4535849409819999</v>
      </c>
      <c r="BV647" s="12">
        <f t="shared" ref="BV647:BV710" si="391">1000*V647</f>
        <v>1.7249999999999999</v>
      </c>
    </row>
    <row r="648" spans="1:74">
      <c r="A648" s="3">
        <v>0.64400000000000002</v>
      </c>
      <c r="B648" s="1">
        <f t="shared" si="358"/>
        <v>3.6812455268467416E-2</v>
      </c>
      <c r="G648" s="4">
        <f t="shared" si="359"/>
        <v>1.7458030034256033E-3</v>
      </c>
      <c r="H648" s="12">
        <v>1.682592812556E-3</v>
      </c>
      <c r="I648" s="12">
        <v>1.682592812556E-3</v>
      </c>
      <c r="J648" s="8">
        <v>1.683E-3</v>
      </c>
      <c r="K648" s="12">
        <v>1.68602556395E-3</v>
      </c>
      <c r="L648" s="12">
        <v>1.68602556395E-3</v>
      </c>
      <c r="M648" s="9">
        <v>-2278.5713099999998</v>
      </c>
      <c r="N648" s="12">
        <v>1.6752086921110001E-3</v>
      </c>
      <c r="O648" s="12">
        <v>1.4090024552049999E-3</v>
      </c>
      <c r="P648" s="10">
        <v>1.6750000000000001E-3</v>
      </c>
      <c r="Q648" s="12">
        <v>1.678997206986E-3</v>
      </c>
      <c r="R648" s="12">
        <v>1.678997206987E-3</v>
      </c>
      <c r="S648" s="11">
        <v>9.2000000000000003E-4</v>
      </c>
      <c r="T648" s="12">
        <v>1.6744508286670001E-3</v>
      </c>
      <c r="U648" s="12">
        <v>1.395582789836E-3</v>
      </c>
      <c r="V648" s="12">
        <v>1.6739999999999999E-3</v>
      </c>
      <c r="AK648" s="12">
        <f t="shared" si="360"/>
        <v>1.7458030034256033E-3</v>
      </c>
      <c r="AL648" s="12">
        <f t="shared" si="361"/>
        <v>1.682592812556E-3</v>
      </c>
      <c r="AM648" s="12">
        <f t="shared" si="362"/>
        <v>1.682592812556E-3</v>
      </c>
      <c r="AN648" s="12">
        <f t="shared" si="363"/>
        <v>1.683E-3</v>
      </c>
      <c r="AO648" s="12">
        <f t="shared" si="364"/>
        <v>1.68602556395E-3</v>
      </c>
      <c r="AP648" s="12">
        <f t="shared" si="365"/>
        <v>1.68602556395E-3</v>
      </c>
      <c r="AQ648" s="12">
        <f t="shared" si="366"/>
        <v>2278.5713099999998</v>
      </c>
      <c r="AR648" s="12">
        <f t="shared" si="367"/>
        <v>1.6752086921110001E-3</v>
      </c>
      <c r="AS648" s="12">
        <f t="shared" si="368"/>
        <v>1.4090024552049999E-3</v>
      </c>
      <c r="AT648" s="12">
        <f t="shared" si="369"/>
        <v>1.6750000000000001E-3</v>
      </c>
      <c r="AU648" s="12">
        <f t="shared" si="370"/>
        <v>1.678997206986E-3</v>
      </c>
      <c r="AV648" s="12">
        <f t="shared" si="371"/>
        <v>1.678997206987E-3</v>
      </c>
      <c r="AW648" s="12">
        <f t="shared" si="372"/>
        <v>9.2000000000000003E-4</v>
      </c>
      <c r="AX648" s="12">
        <f t="shared" si="373"/>
        <v>1.6744508286670001E-3</v>
      </c>
      <c r="AY648" s="12">
        <f t="shared" si="374"/>
        <v>1.395582789836E-3</v>
      </c>
      <c r="AZ648" s="12">
        <f t="shared" si="375"/>
        <v>1.6739999999999999E-3</v>
      </c>
      <c r="BG648" s="12">
        <f t="shared" si="376"/>
        <v>1.7458030034256034</v>
      </c>
      <c r="BH648" s="12">
        <f t="shared" si="377"/>
        <v>1.6825928125560001</v>
      </c>
      <c r="BI648" s="12">
        <f t="shared" si="378"/>
        <v>1.6825928125560001</v>
      </c>
      <c r="BJ648" s="12">
        <f t="shared" si="379"/>
        <v>1.6830000000000001</v>
      </c>
      <c r="BK648" s="12">
        <f t="shared" si="380"/>
        <v>1.6860255639500001</v>
      </c>
      <c r="BL648" s="12">
        <f t="shared" si="381"/>
        <v>1.6860255639500001</v>
      </c>
      <c r="BM648" s="12">
        <f t="shared" si="382"/>
        <v>-2278571.3099999996</v>
      </c>
      <c r="BN648" s="12">
        <f t="shared" si="383"/>
        <v>1.6752086921110001</v>
      </c>
      <c r="BO648" s="12">
        <f t="shared" si="384"/>
        <v>1.409002455205</v>
      </c>
      <c r="BP648" s="12">
        <f t="shared" si="385"/>
        <v>1.675</v>
      </c>
      <c r="BQ648" s="12">
        <f t="shared" si="386"/>
        <v>1.678997206986</v>
      </c>
      <c r="BR648" s="12">
        <f t="shared" si="387"/>
        <v>1.6789972069870001</v>
      </c>
      <c r="BS648" s="12">
        <f t="shared" si="388"/>
        <v>0.92</v>
      </c>
      <c r="BT648" s="12">
        <f t="shared" si="389"/>
        <v>1.6744508286670001</v>
      </c>
      <c r="BU648" s="12">
        <f t="shared" si="390"/>
        <v>1.395582789836</v>
      </c>
      <c r="BV648" s="12">
        <f t="shared" si="391"/>
        <v>1.6739999999999999</v>
      </c>
    </row>
    <row r="649" spans="1:74">
      <c r="A649" s="3">
        <v>0.64500000000000002</v>
      </c>
      <c r="B649" s="1">
        <f t="shared" si="358"/>
        <v>3.0901699437494726E-2</v>
      </c>
      <c r="G649" s="4">
        <f t="shared" si="359"/>
        <v>1.6864284856388191E-3</v>
      </c>
      <c r="H649" s="12">
        <v>1.6259594140559999E-3</v>
      </c>
      <c r="I649" s="12">
        <v>1.6259594140559999E-3</v>
      </c>
      <c r="J649" s="8">
        <v>1.6260000000000001E-3</v>
      </c>
      <c r="K649" s="12">
        <v>1.628971282394E-3</v>
      </c>
      <c r="L649" s="12">
        <v>1.628971282394E-3</v>
      </c>
      <c r="M649" s="9">
        <v>-2744.5841099999998</v>
      </c>
      <c r="N649" s="12">
        <v>1.6194747499619999E-3</v>
      </c>
      <c r="O649" s="12">
        <v>1.3465717553619999E-3</v>
      </c>
      <c r="P649" s="10">
        <v>1.619E-3</v>
      </c>
      <c r="Q649" s="12">
        <v>1.622773546686E-3</v>
      </c>
      <c r="R649" s="12">
        <v>1.622773546687E-3</v>
      </c>
      <c r="S649" s="11">
        <v>8.4900000000000004E-4</v>
      </c>
      <c r="T649" s="12">
        <v>1.6188050465760001E-3</v>
      </c>
      <c r="U649" s="12">
        <v>1.33292655012E-3</v>
      </c>
      <c r="V649" s="12">
        <v>1.619E-3</v>
      </c>
      <c r="AK649" s="12">
        <f t="shared" si="360"/>
        <v>1.6864284856388191E-3</v>
      </c>
      <c r="AL649" s="12">
        <f t="shared" si="361"/>
        <v>1.6259594140559999E-3</v>
      </c>
      <c r="AM649" s="12">
        <f t="shared" si="362"/>
        <v>1.6259594140559999E-3</v>
      </c>
      <c r="AN649" s="12">
        <f t="shared" si="363"/>
        <v>1.6260000000000001E-3</v>
      </c>
      <c r="AO649" s="12">
        <f t="shared" si="364"/>
        <v>1.628971282394E-3</v>
      </c>
      <c r="AP649" s="12">
        <f t="shared" si="365"/>
        <v>1.628971282394E-3</v>
      </c>
      <c r="AQ649" s="12">
        <f t="shared" si="366"/>
        <v>2744.5841099999998</v>
      </c>
      <c r="AR649" s="12">
        <f t="shared" si="367"/>
        <v>1.6194747499619999E-3</v>
      </c>
      <c r="AS649" s="12">
        <f t="shared" si="368"/>
        <v>1.3465717553619999E-3</v>
      </c>
      <c r="AT649" s="12">
        <f t="shared" si="369"/>
        <v>1.619E-3</v>
      </c>
      <c r="AU649" s="12">
        <f t="shared" si="370"/>
        <v>1.622773546686E-3</v>
      </c>
      <c r="AV649" s="12">
        <f t="shared" si="371"/>
        <v>1.622773546687E-3</v>
      </c>
      <c r="AW649" s="12">
        <f t="shared" si="372"/>
        <v>8.4900000000000004E-4</v>
      </c>
      <c r="AX649" s="12">
        <f t="shared" si="373"/>
        <v>1.6188050465760001E-3</v>
      </c>
      <c r="AY649" s="12">
        <f t="shared" si="374"/>
        <v>1.33292655012E-3</v>
      </c>
      <c r="AZ649" s="12">
        <f t="shared" si="375"/>
        <v>1.619E-3</v>
      </c>
      <c r="BG649" s="12">
        <f t="shared" si="376"/>
        <v>1.6864284856388192</v>
      </c>
      <c r="BH649" s="12">
        <f t="shared" si="377"/>
        <v>1.6259594140559999</v>
      </c>
      <c r="BI649" s="12">
        <f t="shared" si="378"/>
        <v>1.6259594140559999</v>
      </c>
      <c r="BJ649" s="12">
        <f t="shared" si="379"/>
        <v>1.6260000000000001</v>
      </c>
      <c r="BK649" s="12">
        <f t="shared" si="380"/>
        <v>1.6289712823939999</v>
      </c>
      <c r="BL649" s="12">
        <f t="shared" si="381"/>
        <v>1.6289712823939999</v>
      </c>
      <c r="BM649" s="12">
        <f t="shared" si="382"/>
        <v>-2744584.11</v>
      </c>
      <c r="BN649" s="12">
        <f t="shared" si="383"/>
        <v>1.6194747499619999</v>
      </c>
      <c r="BO649" s="12">
        <f t="shared" si="384"/>
        <v>1.346571755362</v>
      </c>
      <c r="BP649" s="12">
        <f t="shared" si="385"/>
        <v>1.619</v>
      </c>
      <c r="BQ649" s="12">
        <f t="shared" si="386"/>
        <v>1.622773546686</v>
      </c>
      <c r="BR649" s="12">
        <f t="shared" si="387"/>
        <v>1.6227735466869999</v>
      </c>
      <c r="BS649" s="12">
        <f t="shared" si="388"/>
        <v>0.84900000000000009</v>
      </c>
      <c r="BT649" s="12">
        <f t="shared" si="389"/>
        <v>1.618805046576</v>
      </c>
      <c r="BU649" s="12">
        <f t="shared" si="390"/>
        <v>1.3329265501200001</v>
      </c>
      <c r="BV649" s="12">
        <f t="shared" si="391"/>
        <v>1.619</v>
      </c>
    </row>
    <row r="650" spans="1:74">
      <c r="A650" s="3">
        <v>0.64600000000000002</v>
      </c>
      <c r="B650" s="1">
        <f t="shared" si="358"/>
        <v>2.4868988716485838E-2</v>
      </c>
      <c r="G650" s="4">
        <f t="shared" si="359"/>
        <v>1.6214945344030049E-3</v>
      </c>
      <c r="H650" s="12">
        <v>1.5639725813750001E-3</v>
      </c>
      <c r="I650" s="12">
        <v>1.5639725813750001E-3</v>
      </c>
      <c r="J650" s="8">
        <v>1.5640000000000001E-3</v>
      </c>
      <c r="K650" s="12">
        <v>1.5665527912080001E-3</v>
      </c>
      <c r="L650" s="12">
        <v>1.5665527912080001E-3</v>
      </c>
      <c r="M650" s="9">
        <v>-3804.5466000000001</v>
      </c>
      <c r="N650" s="12">
        <v>1.558410957988E-3</v>
      </c>
      <c r="O650" s="12">
        <v>1.279697955438E-3</v>
      </c>
      <c r="P650" s="10">
        <v>1.5579999999999999E-3</v>
      </c>
      <c r="Q650" s="12">
        <v>1.561207776749E-3</v>
      </c>
      <c r="R650" s="12">
        <v>1.561207776749E-3</v>
      </c>
      <c r="S650" s="11">
        <v>7.7499999999999997E-4</v>
      </c>
      <c r="T650" s="12">
        <v>1.5578318244649999E-3</v>
      </c>
      <c r="U650" s="12">
        <v>1.2658720145359999E-3</v>
      </c>
      <c r="V650" s="12">
        <v>1.5579999999999999E-3</v>
      </c>
      <c r="AK650" s="12">
        <f t="shared" si="360"/>
        <v>1.6214945344030049E-3</v>
      </c>
      <c r="AL650" s="12">
        <f t="shared" si="361"/>
        <v>1.5639725813750001E-3</v>
      </c>
      <c r="AM650" s="12">
        <f t="shared" si="362"/>
        <v>1.5639725813750001E-3</v>
      </c>
      <c r="AN650" s="12">
        <f t="shared" si="363"/>
        <v>1.5640000000000001E-3</v>
      </c>
      <c r="AO650" s="12">
        <f t="shared" si="364"/>
        <v>1.5665527912080001E-3</v>
      </c>
      <c r="AP650" s="12">
        <f t="shared" si="365"/>
        <v>1.5665527912080001E-3</v>
      </c>
      <c r="AQ650" s="12">
        <f t="shared" si="366"/>
        <v>3804.5466000000001</v>
      </c>
      <c r="AR650" s="12">
        <f t="shared" si="367"/>
        <v>1.558410957988E-3</v>
      </c>
      <c r="AS650" s="12">
        <f t="shared" si="368"/>
        <v>1.279697955438E-3</v>
      </c>
      <c r="AT650" s="12">
        <f t="shared" si="369"/>
        <v>1.5579999999999999E-3</v>
      </c>
      <c r="AU650" s="12">
        <f t="shared" si="370"/>
        <v>1.561207776749E-3</v>
      </c>
      <c r="AV650" s="12">
        <f t="shared" si="371"/>
        <v>1.561207776749E-3</v>
      </c>
      <c r="AW650" s="12">
        <f t="shared" si="372"/>
        <v>7.7499999999999997E-4</v>
      </c>
      <c r="AX650" s="12">
        <f t="shared" si="373"/>
        <v>1.5578318244649999E-3</v>
      </c>
      <c r="AY650" s="12">
        <f t="shared" si="374"/>
        <v>1.2658720145359999E-3</v>
      </c>
      <c r="AZ650" s="12">
        <f t="shared" si="375"/>
        <v>1.5579999999999999E-3</v>
      </c>
      <c r="BG650" s="12">
        <f t="shared" si="376"/>
        <v>1.621494534403005</v>
      </c>
      <c r="BH650" s="12">
        <f t="shared" si="377"/>
        <v>1.5639725813750001</v>
      </c>
      <c r="BI650" s="12">
        <f t="shared" si="378"/>
        <v>1.5639725813750001</v>
      </c>
      <c r="BJ650" s="12">
        <f t="shared" si="379"/>
        <v>1.5640000000000001</v>
      </c>
      <c r="BK650" s="12">
        <f t="shared" si="380"/>
        <v>1.5665527912080002</v>
      </c>
      <c r="BL650" s="12">
        <f t="shared" si="381"/>
        <v>1.5665527912080002</v>
      </c>
      <c r="BM650" s="12">
        <f t="shared" si="382"/>
        <v>-3804546.6</v>
      </c>
      <c r="BN650" s="12">
        <f t="shared" si="383"/>
        <v>1.5584109579879999</v>
      </c>
      <c r="BO650" s="12">
        <f t="shared" si="384"/>
        <v>1.2796979554379999</v>
      </c>
      <c r="BP650" s="12">
        <f t="shared" si="385"/>
        <v>1.5579999999999998</v>
      </c>
      <c r="BQ650" s="12">
        <f t="shared" si="386"/>
        <v>1.561207776749</v>
      </c>
      <c r="BR650" s="12">
        <f t="shared" si="387"/>
        <v>1.561207776749</v>
      </c>
      <c r="BS650" s="12">
        <f t="shared" si="388"/>
        <v>0.77500000000000002</v>
      </c>
      <c r="BT650" s="12">
        <f t="shared" si="389"/>
        <v>1.557831824465</v>
      </c>
      <c r="BU650" s="12">
        <f t="shared" si="390"/>
        <v>1.2658720145359998</v>
      </c>
      <c r="BV650" s="12">
        <f t="shared" si="391"/>
        <v>1.5579999999999998</v>
      </c>
    </row>
    <row r="651" spans="1:74">
      <c r="A651" s="3">
        <v>0.64700000000000002</v>
      </c>
      <c r="B651" s="1">
        <f t="shared" si="358"/>
        <v>1.8738131458572515E-2</v>
      </c>
      <c r="G651" s="4">
        <f t="shared" si="359"/>
        <v>1.5512626898393548E-3</v>
      </c>
      <c r="H651" s="12">
        <v>1.496883040037E-3</v>
      </c>
      <c r="I651" s="12">
        <v>1.4968830400379999E-3</v>
      </c>
      <c r="J651" s="8">
        <v>1.4970000000000001E-3</v>
      </c>
      <c r="K651" s="12">
        <v>1.4990222261169999E-3</v>
      </c>
      <c r="L651" s="12">
        <v>1.4990222261169999E-3</v>
      </c>
      <c r="M651" s="9">
        <v>-5458.4587000000001</v>
      </c>
      <c r="N651" s="12">
        <v>1.4922650232549999E-3</v>
      </c>
      <c r="O651" s="12">
        <v>1.2086497094500001E-3</v>
      </c>
      <c r="P651" s="10">
        <v>1.4920000000000001E-3</v>
      </c>
      <c r="Q651" s="12">
        <v>1.494549248783E-3</v>
      </c>
      <c r="R651" s="12">
        <v>1.4945492487840001E-3</v>
      </c>
      <c r="S651" s="11">
        <v>6.9899999999999997E-4</v>
      </c>
      <c r="T651" s="12">
        <v>1.4917785736469999E-3</v>
      </c>
      <c r="U651" s="12">
        <v>1.1946885064619999E-3</v>
      </c>
      <c r="V651" s="12">
        <v>1.4920000000000001E-3</v>
      </c>
      <c r="AK651" s="12">
        <f t="shared" si="360"/>
        <v>1.5512626898393548E-3</v>
      </c>
      <c r="AL651" s="12">
        <f t="shared" si="361"/>
        <v>1.496883040037E-3</v>
      </c>
      <c r="AM651" s="12">
        <f t="shared" si="362"/>
        <v>1.4968830400379999E-3</v>
      </c>
      <c r="AN651" s="12">
        <f t="shared" si="363"/>
        <v>1.4970000000000001E-3</v>
      </c>
      <c r="AO651" s="12">
        <f t="shared" si="364"/>
        <v>1.4990222261169999E-3</v>
      </c>
      <c r="AP651" s="12">
        <f t="shared" si="365"/>
        <v>1.4990222261169999E-3</v>
      </c>
      <c r="AQ651" s="12">
        <f t="shared" si="366"/>
        <v>5458.4587000000001</v>
      </c>
      <c r="AR651" s="12">
        <f t="shared" si="367"/>
        <v>1.4922650232549999E-3</v>
      </c>
      <c r="AS651" s="12">
        <f t="shared" si="368"/>
        <v>1.2086497094500001E-3</v>
      </c>
      <c r="AT651" s="12">
        <f t="shared" si="369"/>
        <v>1.4920000000000001E-3</v>
      </c>
      <c r="AU651" s="12">
        <f t="shared" si="370"/>
        <v>1.494549248783E-3</v>
      </c>
      <c r="AV651" s="12">
        <f t="shared" si="371"/>
        <v>1.4945492487840001E-3</v>
      </c>
      <c r="AW651" s="12">
        <f t="shared" si="372"/>
        <v>6.9899999999999997E-4</v>
      </c>
      <c r="AX651" s="12">
        <f t="shared" si="373"/>
        <v>1.4917785736469999E-3</v>
      </c>
      <c r="AY651" s="12">
        <f t="shared" si="374"/>
        <v>1.1946885064619999E-3</v>
      </c>
      <c r="AZ651" s="12">
        <f t="shared" si="375"/>
        <v>1.4920000000000001E-3</v>
      </c>
      <c r="BG651" s="12">
        <f t="shared" si="376"/>
        <v>1.5512626898393547</v>
      </c>
      <c r="BH651" s="12">
        <f t="shared" si="377"/>
        <v>1.4968830400370001</v>
      </c>
      <c r="BI651" s="12">
        <f t="shared" si="378"/>
        <v>1.496883040038</v>
      </c>
      <c r="BJ651" s="12">
        <f t="shared" si="379"/>
        <v>1.4970000000000001</v>
      </c>
      <c r="BK651" s="12">
        <f t="shared" si="380"/>
        <v>1.4990222261169999</v>
      </c>
      <c r="BL651" s="12">
        <f t="shared" si="381"/>
        <v>1.4990222261169999</v>
      </c>
      <c r="BM651" s="12">
        <f t="shared" si="382"/>
        <v>-5458458.7000000002</v>
      </c>
      <c r="BN651" s="12">
        <f t="shared" si="383"/>
        <v>1.4922650232549999</v>
      </c>
      <c r="BO651" s="12">
        <f t="shared" si="384"/>
        <v>1.2086497094500002</v>
      </c>
      <c r="BP651" s="12">
        <f t="shared" si="385"/>
        <v>1.492</v>
      </c>
      <c r="BQ651" s="12">
        <f t="shared" si="386"/>
        <v>1.4945492487830001</v>
      </c>
      <c r="BR651" s="12">
        <f t="shared" si="387"/>
        <v>1.4945492487840002</v>
      </c>
      <c r="BS651" s="12">
        <f t="shared" si="388"/>
        <v>0.69899999999999995</v>
      </c>
      <c r="BT651" s="12">
        <f t="shared" si="389"/>
        <v>1.491778573647</v>
      </c>
      <c r="BU651" s="12">
        <f t="shared" si="390"/>
        <v>1.1946885064619999</v>
      </c>
      <c r="BV651" s="12">
        <f t="shared" si="391"/>
        <v>1.492</v>
      </c>
    </row>
    <row r="652" spans="1:74">
      <c r="A652" s="3">
        <v>0.64800000000000002</v>
      </c>
      <c r="B652" s="1">
        <f t="shared" si="358"/>
        <v>1.253332335643016E-2</v>
      </c>
      <c r="G652" s="4">
        <f t="shared" si="359"/>
        <v>1.4760119674406711E-3</v>
      </c>
      <c r="H652" s="12">
        <v>1.4249574120110001E-3</v>
      </c>
      <c r="I652" s="12">
        <v>1.4249574120110001E-3</v>
      </c>
      <c r="J652" s="8">
        <v>1.4250000000000001E-3</v>
      </c>
      <c r="K652" s="12">
        <v>1.4266476525990001E-3</v>
      </c>
      <c r="L652" s="12">
        <v>1.4266476525990001E-3</v>
      </c>
      <c r="M652" s="9">
        <v>-7606.0815000000002</v>
      </c>
      <c r="N652" s="12">
        <v>1.421300475105E-3</v>
      </c>
      <c r="O652" s="12">
        <v>1.13370850559E-3</v>
      </c>
      <c r="P652" s="10">
        <v>1.421E-3</v>
      </c>
      <c r="Q652" s="12">
        <v>1.423063175676E-3</v>
      </c>
      <c r="R652" s="12">
        <v>1.423063175676E-3</v>
      </c>
      <c r="S652" s="11">
        <v>6.2100000000000002E-4</v>
      </c>
      <c r="T652" s="12">
        <v>1.4209085201590001E-3</v>
      </c>
      <c r="U652" s="12">
        <v>1.119658032293E-3</v>
      </c>
      <c r="V652" s="12">
        <v>1.421E-3</v>
      </c>
      <c r="AK652" s="12">
        <f t="shared" si="360"/>
        <v>1.4760119674406711E-3</v>
      </c>
      <c r="AL652" s="12">
        <f t="shared" si="361"/>
        <v>1.4249574120110001E-3</v>
      </c>
      <c r="AM652" s="12">
        <f t="shared" si="362"/>
        <v>1.4249574120110001E-3</v>
      </c>
      <c r="AN652" s="12">
        <f t="shared" si="363"/>
        <v>1.4250000000000001E-3</v>
      </c>
      <c r="AO652" s="12">
        <f t="shared" si="364"/>
        <v>1.4266476525990001E-3</v>
      </c>
      <c r="AP652" s="12">
        <f t="shared" si="365"/>
        <v>1.4266476525990001E-3</v>
      </c>
      <c r="AQ652" s="12">
        <f t="shared" si="366"/>
        <v>7606.0815000000002</v>
      </c>
      <c r="AR652" s="12">
        <f t="shared" si="367"/>
        <v>1.421300475105E-3</v>
      </c>
      <c r="AS652" s="12">
        <f t="shared" si="368"/>
        <v>1.13370850559E-3</v>
      </c>
      <c r="AT652" s="12">
        <f t="shared" si="369"/>
        <v>1.421E-3</v>
      </c>
      <c r="AU652" s="12">
        <f t="shared" si="370"/>
        <v>1.423063175676E-3</v>
      </c>
      <c r="AV652" s="12">
        <f t="shared" si="371"/>
        <v>1.423063175676E-3</v>
      </c>
      <c r="AW652" s="12">
        <f t="shared" si="372"/>
        <v>6.2100000000000002E-4</v>
      </c>
      <c r="AX652" s="12">
        <f t="shared" si="373"/>
        <v>1.4209085201590001E-3</v>
      </c>
      <c r="AY652" s="12">
        <f t="shared" si="374"/>
        <v>1.119658032293E-3</v>
      </c>
      <c r="AZ652" s="12">
        <f t="shared" si="375"/>
        <v>1.421E-3</v>
      </c>
      <c r="BG652" s="12">
        <f t="shared" si="376"/>
        <v>1.4760119674406711</v>
      </c>
      <c r="BH652" s="12">
        <f t="shared" si="377"/>
        <v>1.424957412011</v>
      </c>
      <c r="BI652" s="12">
        <f t="shared" si="378"/>
        <v>1.424957412011</v>
      </c>
      <c r="BJ652" s="12">
        <f t="shared" si="379"/>
        <v>1.425</v>
      </c>
      <c r="BK652" s="12">
        <f t="shared" si="380"/>
        <v>1.4266476525990002</v>
      </c>
      <c r="BL652" s="12">
        <f t="shared" si="381"/>
        <v>1.4266476525990002</v>
      </c>
      <c r="BM652" s="12">
        <f t="shared" si="382"/>
        <v>-7606081.5</v>
      </c>
      <c r="BN652" s="12">
        <f t="shared" si="383"/>
        <v>1.421300475105</v>
      </c>
      <c r="BO652" s="12">
        <f t="shared" si="384"/>
        <v>1.13370850559</v>
      </c>
      <c r="BP652" s="12">
        <f t="shared" si="385"/>
        <v>1.421</v>
      </c>
      <c r="BQ652" s="12">
        <f t="shared" si="386"/>
        <v>1.4230631756759999</v>
      </c>
      <c r="BR652" s="12">
        <f t="shared" si="387"/>
        <v>1.4230631756759999</v>
      </c>
      <c r="BS652" s="12">
        <f t="shared" si="388"/>
        <v>0.621</v>
      </c>
      <c r="BT652" s="12">
        <f t="shared" si="389"/>
        <v>1.4209085201590002</v>
      </c>
      <c r="BU652" s="12">
        <f t="shared" si="390"/>
        <v>1.1196580322930001</v>
      </c>
      <c r="BV652" s="12">
        <f t="shared" si="391"/>
        <v>1.421</v>
      </c>
    </row>
    <row r="653" spans="1:74">
      <c r="A653" s="3">
        <v>0.64900000000000002</v>
      </c>
      <c r="B653" s="1">
        <f t="shared" si="358"/>
        <v>6.2790519529314611E-3</v>
      </c>
      <c r="G653" s="4">
        <f t="shared" si="359"/>
        <v>1.3960377511817671E-3</v>
      </c>
      <c r="H653" s="12">
        <v>1.3484773850969999E-3</v>
      </c>
      <c r="I653" s="12">
        <v>1.3484773850969999E-3</v>
      </c>
      <c r="J653" s="8">
        <v>1.348E-3</v>
      </c>
      <c r="K653" s="12">
        <v>1.3497122305640001E-3</v>
      </c>
      <c r="L653" s="12">
        <v>1.3497122305640001E-3</v>
      </c>
      <c r="M653" s="9">
        <v>-9846.4586999999992</v>
      </c>
      <c r="N653" s="12">
        <v>1.3457958446640001E-3</v>
      </c>
      <c r="O653" s="12">
        <v>1.055167781528E-3</v>
      </c>
      <c r="P653" s="10">
        <v>1.346E-3</v>
      </c>
      <c r="Q653" s="12">
        <v>1.347029805579E-3</v>
      </c>
      <c r="R653" s="12">
        <v>1.3470298055800001E-3</v>
      </c>
      <c r="S653" s="11">
        <v>5.4100000000000003E-4</v>
      </c>
      <c r="T653" s="12">
        <v>1.3454998852579999E-3</v>
      </c>
      <c r="U653" s="12">
        <v>1.041074394827E-3</v>
      </c>
      <c r="V653" s="12">
        <v>1.3450000000000001E-3</v>
      </c>
      <c r="AK653" s="12">
        <f t="shared" si="360"/>
        <v>1.3960377511817671E-3</v>
      </c>
      <c r="AL653" s="12">
        <f t="shared" si="361"/>
        <v>1.3484773850969999E-3</v>
      </c>
      <c r="AM653" s="12">
        <f t="shared" si="362"/>
        <v>1.3484773850969999E-3</v>
      </c>
      <c r="AN653" s="12">
        <f t="shared" si="363"/>
        <v>1.348E-3</v>
      </c>
      <c r="AO653" s="12">
        <f t="shared" si="364"/>
        <v>1.3497122305640001E-3</v>
      </c>
      <c r="AP653" s="12">
        <f t="shared" si="365"/>
        <v>1.3497122305640001E-3</v>
      </c>
      <c r="AQ653" s="12">
        <f t="shared" si="366"/>
        <v>9846.4586999999992</v>
      </c>
      <c r="AR653" s="12">
        <f t="shared" si="367"/>
        <v>1.3457958446640001E-3</v>
      </c>
      <c r="AS653" s="12">
        <f t="shared" si="368"/>
        <v>1.055167781528E-3</v>
      </c>
      <c r="AT653" s="12">
        <f t="shared" si="369"/>
        <v>1.346E-3</v>
      </c>
      <c r="AU653" s="12">
        <f t="shared" si="370"/>
        <v>1.347029805579E-3</v>
      </c>
      <c r="AV653" s="12">
        <f t="shared" si="371"/>
        <v>1.3470298055800001E-3</v>
      </c>
      <c r="AW653" s="12">
        <f t="shared" si="372"/>
        <v>5.4100000000000003E-4</v>
      </c>
      <c r="AX653" s="12">
        <f t="shared" si="373"/>
        <v>1.3454998852579999E-3</v>
      </c>
      <c r="AY653" s="12">
        <f t="shared" si="374"/>
        <v>1.041074394827E-3</v>
      </c>
      <c r="AZ653" s="12">
        <f t="shared" si="375"/>
        <v>1.3450000000000001E-3</v>
      </c>
      <c r="BG653" s="12">
        <f t="shared" si="376"/>
        <v>1.3960377511817672</v>
      </c>
      <c r="BH653" s="12">
        <f t="shared" si="377"/>
        <v>1.348477385097</v>
      </c>
      <c r="BI653" s="12">
        <f t="shared" si="378"/>
        <v>1.348477385097</v>
      </c>
      <c r="BJ653" s="12">
        <f t="shared" si="379"/>
        <v>1.3480000000000001</v>
      </c>
      <c r="BK653" s="12">
        <f t="shared" si="380"/>
        <v>1.3497122305640001</v>
      </c>
      <c r="BL653" s="12">
        <f t="shared" si="381"/>
        <v>1.3497122305640001</v>
      </c>
      <c r="BM653" s="12">
        <f t="shared" si="382"/>
        <v>-9846458.6999999993</v>
      </c>
      <c r="BN653" s="12">
        <f t="shared" si="383"/>
        <v>1.3457958446640002</v>
      </c>
      <c r="BO653" s="12">
        <f t="shared" si="384"/>
        <v>1.0551677815280001</v>
      </c>
      <c r="BP653" s="12">
        <f t="shared" si="385"/>
        <v>1.3460000000000001</v>
      </c>
      <c r="BQ653" s="12">
        <f t="shared" si="386"/>
        <v>1.347029805579</v>
      </c>
      <c r="BR653" s="12">
        <f t="shared" si="387"/>
        <v>1.3470298055800001</v>
      </c>
      <c r="BS653" s="12">
        <f t="shared" si="388"/>
        <v>0.54100000000000004</v>
      </c>
      <c r="BT653" s="12">
        <f t="shared" si="389"/>
        <v>1.345499885258</v>
      </c>
      <c r="BU653" s="12">
        <f t="shared" si="390"/>
        <v>1.041074394827</v>
      </c>
      <c r="BV653" s="12">
        <f t="shared" si="391"/>
        <v>1.345</v>
      </c>
    </row>
    <row r="654" spans="1:74">
      <c r="A654" s="3">
        <v>0.65</v>
      </c>
      <c r="B654" s="1">
        <f t="shared" si="358"/>
        <v>-1.9600206874192951E-16</v>
      </c>
      <c r="G654" s="4">
        <f t="shared" si="359"/>
        <v>1.3116506327492234E-3</v>
      </c>
      <c r="H654" s="12">
        <v>1.267738835393E-3</v>
      </c>
      <c r="I654" s="12">
        <v>1.267738835393E-3</v>
      </c>
      <c r="J654" s="8">
        <v>1.268E-3</v>
      </c>
      <c r="K654" s="12">
        <v>1.268513331998E-3</v>
      </c>
      <c r="L654" s="12">
        <v>1.2685133319990001E-3</v>
      </c>
      <c r="M654" s="9">
        <v>-11979.1124</v>
      </c>
      <c r="N654" s="12">
        <v>1.266043797647E-3</v>
      </c>
      <c r="O654" s="12">
        <v>9.73332003033E-4</v>
      </c>
      <c r="P654" s="10">
        <v>1.266E-3</v>
      </c>
      <c r="Q654" s="12">
        <v>1.2667435490779999E-3</v>
      </c>
      <c r="R654" s="12">
        <v>1.2667435490779999E-3</v>
      </c>
      <c r="S654" s="11">
        <v>4.5899999999999999E-4</v>
      </c>
      <c r="T654" s="12">
        <v>1.2658450192470001E-3</v>
      </c>
      <c r="U654" s="12">
        <v>9.5924227050300001E-4</v>
      </c>
      <c r="V654" s="12">
        <v>1.266E-3</v>
      </c>
      <c r="AK654" s="12">
        <f t="shared" si="360"/>
        <v>1.3116506327492234E-3</v>
      </c>
      <c r="AL654" s="12">
        <f t="shared" si="361"/>
        <v>1.267738835393E-3</v>
      </c>
      <c r="AM654" s="12">
        <f t="shared" si="362"/>
        <v>1.267738835393E-3</v>
      </c>
      <c r="AN654" s="12">
        <f t="shared" si="363"/>
        <v>1.268E-3</v>
      </c>
      <c r="AO654" s="12">
        <f t="shared" si="364"/>
        <v>1.268513331998E-3</v>
      </c>
      <c r="AP654" s="12">
        <f t="shared" si="365"/>
        <v>1.2685133319990001E-3</v>
      </c>
      <c r="AQ654" s="12">
        <f t="shared" si="366"/>
        <v>11979.1124</v>
      </c>
      <c r="AR654" s="12">
        <f t="shared" si="367"/>
        <v>1.266043797647E-3</v>
      </c>
      <c r="AS654" s="12">
        <f t="shared" si="368"/>
        <v>9.73332003033E-4</v>
      </c>
      <c r="AT654" s="12">
        <f t="shared" si="369"/>
        <v>1.266E-3</v>
      </c>
      <c r="AU654" s="12">
        <f t="shared" si="370"/>
        <v>1.2667435490779999E-3</v>
      </c>
      <c r="AV654" s="12">
        <f t="shared" si="371"/>
        <v>1.2667435490779999E-3</v>
      </c>
      <c r="AW654" s="12">
        <f t="shared" si="372"/>
        <v>4.5899999999999999E-4</v>
      </c>
      <c r="AX654" s="12">
        <f t="shared" si="373"/>
        <v>1.2658450192470001E-3</v>
      </c>
      <c r="AY654" s="12">
        <f t="shared" si="374"/>
        <v>9.5924227050300001E-4</v>
      </c>
      <c r="AZ654" s="12">
        <f t="shared" si="375"/>
        <v>1.266E-3</v>
      </c>
      <c r="BG654" s="12">
        <f t="shared" si="376"/>
        <v>1.3116506327492234</v>
      </c>
      <c r="BH654" s="12">
        <f t="shared" si="377"/>
        <v>1.2677388353929999</v>
      </c>
      <c r="BI654" s="12">
        <f t="shared" si="378"/>
        <v>1.2677388353929999</v>
      </c>
      <c r="BJ654" s="12">
        <f t="shared" si="379"/>
        <v>1.268</v>
      </c>
      <c r="BK654" s="12">
        <f t="shared" si="380"/>
        <v>1.268513331998</v>
      </c>
      <c r="BL654" s="12">
        <f t="shared" si="381"/>
        <v>1.2685133319990001</v>
      </c>
      <c r="BM654" s="12">
        <f t="shared" si="382"/>
        <v>-11979112.4</v>
      </c>
      <c r="BN654" s="12">
        <f t="shared" si="383"/>
        <v>1.266043797647</v>
      </c>
      <c r="BO654" s="12">
        <f t="shared" si="384"/>
        <v>0.97333200303300005</v>
      </c>
      <c r="BP654" s="12">
        <f t="shared" si="385"/>
        <v>1.266</v>
      </c>
      <c r="BQ654" s="12">
        <f t="shared" si="386"/>
        <v>1.2667435490779999</v>
      </c>
      <c r="BR654" s="12">
        <f t="shared" si="387"/>
        <v>1.2667435490779999</v>
      </c>
      <c r="BS654" s="12">
        <f t="shared" si="388"/>
        <v>0.45899999999999996</v>
      </c>
      <c r="BT654" s="12">
        <f t="shared" si="389"/>
        <v>1.2658450192470001</v>
      </c>
      <c r="BU654" s="12">
        <f t="shared" si="390"/>
        <v>0.95924227050300004</v>
      </c>
      <c r="BV654" s="12">
        <f t="shared" si="391"/>
        <v>1.266</v>
      </c>
    </row>
    <row r="655" spans="1:74">
      <c r="A655" s="3">
        <v>0.65100000000000002</v>
      </c>
      <c r="B655" s="1">
        <f t="shared" si="358"/>
        <v>-6.2790519529311436E-3</v>
      </c>
      <c r="G655" s="4">
        <f t="shared" si="359"/>
        <v>1.2231752014560974E-3</v>
      </c>
      <c r="H655" s="12">
        <v>1.1830509055490001E-3</v>
      </c>
      <c r="I655" s="12">
        <v>1.1830509055490001E-3</v>
      </c>
      <c r="J655" s="8">
        <v>1.183E-3</v>
      </c>
      <c r="K655" s="12">
        <v>1.1833616143249999E-3</v>
      </c>
      <c r="L655" s="12">
        <v>1.183361614326E-3</v>
      </c>
      <c r="M655" s="9">
        <v>-13703.3254</v>
      </c>
      <c r="N655" s="12">
        <v>1.182350223157E-3</v>
      </c>
      <c r="O655" s="12">
        <v>8.8851570883700004E-4</v>
      </c>
      <c r="P655" s="10">
        <v>1.1820000000000001E-3</v>
      </c>
      <c r="Q655" s="12">
        <v>1.18251206224E-3</v>
      </c>
      <c r="R655" s="12">
        <v>1.182512062241E-3</v>
      </c>
      <c r="S655" s="11">
        <v>3.7599999999999998E-4</v>
      </c>
      <c r="T655" s="12">
        <v>1.182249491302E-3</v>
      </c>
      <c r="U655" s="12">
        <v>8.74476253373E-4</v>
      </c>
      <c r="V655" s="12">
        <v>1.1820000000000001E-3</v>
      </c>
      <c r="AK655" s="12">
        <f t="shared" si="360"/>
        <v>1.2231752014560974E-3</v>
      </c>
      <c r="AL655" s="12">
        <f t="shared" si="361"/>
        <v>1.1830509055490001E-3</v>
      </c>
      <c r="AM655" s="12">
        <f t="shared" si="362"/>
        <v>1.1830509055490001E-3</v>
      </c>
      <c r="AN655" s="12">
        <f t="shared" si="363"/>
        <v>1.183E-3</v>
      </c>
      <c r="AO655" s="12">
        <f t="shared" si="364"/>
        <v>1.1833616143249999E-3</v>
      </c>
      <c r="AP655" s="12">
        <f t="shared" si="365"/>
        <v>1.183361614326E-3</v>
      </c>
      <c r="AQ655" s="12">
        <f t="shared" si="366"/>
        <v>13703.3254</v>
      </c>
      <c r="AR655" s="12">
        <f t="shared" si="367"/>
        <v>1.182350223157E-3</v>
      </c>
      <c r="AS655" s="12">
        <f t="shared" si="368"/>
        <v>8.8851570883700004E-4</v>
      </c>
      <c r="AT655" s="12">
        <f t="shared" si="369"/>
        <v>1.1820000000000001E-3</v>
      </c>
      <c r="AU655" s="12">
        <f t="shared" si="370"/>
        <v>1.18251206224E-3</v>
      </c>
      <c r="AV655" s="12">
        <f t="shared" si="371"/>
        <v>1.182512062241E-3</v>
      </c>
      <c r="AW655" s="12">
        <f t="shared" si="372"/>
        <v>3.7599999999999998E-4</v>
      </c>
      <c r="AX655" s="12">
        <f t="shared" si="373"/>
        <v>1.182249491302E-3</v>
      </c>
      <c r="AY655" s="12">
        <f t="shared" si="374"/>
        <v>8.74476253373E-4</v>
      </c>
      <c r="AZ655" s="12">
        <f t="shared" si="375"/>
        <v>1.1820000000000001E-3</v>
      </c>
      <c r="BG655" s="12">
        <f t="shared" si="376"/>
        <v>1.2231752014560975</v>
      </c>
      <c r="BH655" s="12">
        <f t="shared" si="377"/>
        <v>1.1830509055490002</v>
      </c>
      <c r="BI655" s="12">
        <f t="shared" si="378"/>
        <v>1.1830509055490002</v>
      </c>
      <c r="BJ655" s="12">
        <f t="shared" si="379"/>
        <v>1.1830000000000001</v>
      </c>
      <c r="BK655" s="12">
        <f t="shared" si="380"/>
        <v>1.1833616143249999</v>
      </c>
      <c r="BL655" s="12">
        <f t="shared" si="381"/>
        <v>1.183361614326</v>
      </c>
      <c r="BM655" s="12">
        <f t="shared" si="382"/>
        <v>-13703325.4</v>
      </c>
      <c r="BN655" s="12">
        <f t="shared" si="383"/>
        <v>1.182350223157</v>
      </c>
      <c r="BO655" s="12">
        <f t="shared" si="384"/>
        <v>0.88851570883700004</v>
      </c>
      <c r="BP655" s="12">
        <f t="shared" si="385"/>
        <v>1.1820000000000002</v>
      </c>
      <c r="BQ655" s="12">
        <f t="shared" si="386"/>
        <v>1.1825120622400001</v>
      </c>
      <c r="BR655" s="12">
        <f t="shared" si="387"/>
        <v>1.1825120622410001</v>
      </c>
      <c r="BS655" s="12">
        <f t="shared" si="388"/>
        <v>0.376</v>
      </c>
      <c r="BT655" s="12">
        <f t="shared" si="389"/>
        <v>1.1822494913020001</v>
      </c>
      <c r="BU655" s="12">
        <f t="shared" si="390"/>
        <v>0.87447625337299995</v>
      </c>
      <c r="BV655" s="12">
        <f t="shared" si="391"/>
        <v>1.1820000000000002</v>
      </c>
    </row>
    <row r="656" spans="1:74">
      <c r="A656" s="3">
        <v>0.65200000000000002</v>
      </c>
      <c r="B656" s="1">
        <f t="shared" si="358"/>
        <v>-1.2533323356430549E-2</v>
      </c>
      <c r="G656" s="4">
        <f t="shared" si="359"/>
        <v>1.1309487895681694E-3</v>
      </c>
      <c r="H656" s="12">
        <v>1.0947350416999999E-3</v>
      </c>
      <c r="I656" s="12">
        <v>1.0947350416999999E-3</v>
      </c>
      <c r="J656" s="8">
        <v>1.0950000000000001E-3</v>
      </c>
      <c r="K656" s="12">
        <v>1.09458005236E-3</v>
      </c>
      <c r="L656" s="12">
        <v>1.094580052361E-3</v>
      </c>
      <c r="M656" s="9">
        <v>-15319.8148</v>
      </c>
      <c r="N656" s="12">
        <v>1.0950332813070001E-3</v>
      </c>
      <c r="O656" s="12">
        <v>8.01042524708E-4</v>
      </c>
      <c r="P656" s="10">
        <v>1.0950000000000001E-3</v>
      </c>
      <c r="Q656" s="12">
        <v>1.0946552884239999E-3</v>
      </c>
      <c r="R656" s="12">
        <v>1.0946552884239999E-3</v>
      </c>
      <c r="S656" s="11">
        <v>2.9300000000000002E-4</v>
      </c>
      <c r="T656" s="12">
        <v>1.095031138145E-3</v>
      </c>
      <c r="U656" s="12">
        <v>7.8709986881499996E-4</v>
      </c>
      <c r="V656" s="12">
        <v>1.0950000000000001E-3</v>
      </c>
      <c r="AK656" s="12">
        <f t="shared" si="360"/>
        <v>1.1309487895681694E-3</v>
      </c>
      <c r="AL656" s="12">
        <f t="shared" si="361"/>
        <v>1.0947350416999999E-3</v>
      </c>
      <c r="AM656" s="12">
        <f t="shared" si="362"/>
        <v>1.0947350416999999E-3</v>
      </c>
      <c r="AN656" s="12">
        <f t="shared" si="363"/>
        <v>1.0950000000000001E-3</v>
      </c>
      <c r="AO656" s="12">
        <f t="shared" si="364"/>
        <v>1.09458005236E-3</v>
      </c>
      <c r="AP656" s="12">
        <f t="shared" si="365"/>
        <v>1.094580052361E-3</v>
      </c>
      <c r="AQ656" s="12">
        <f t="shared" si="366"/>
        <v>15319.8148</v>
      </c>
      <c r="AR656" s="12">
        <f t="shared" si="367"/>
        <v>1.0950332813070001E-3</v>
      </c>
      <c r="AS656" s="12">
        <f t="shared" si="368"/>
        <v>8.01042524708E-4</v>
      </c>
      <c r="AT656" s="12">
        <f t="shared" si="369"/>
        <v>1.0950000000000001E-3</v>
      </c>
      <c r="AU656" s="12">
        <f t="shared" si="370"/>
        <v>1.0946552884239999E-3</v>
      </c>
      <c r="AV656" s="12">
        <f t="shared" si="371"/>
        <v>1.0946552884239999E-3</v>
      </c>
      <c r="AW656" s="12">
        <f t="shared" si="372"/>
        <v>2.9300000000000002E-4</v>
      </c>
      <c r="AX656" s="12">
        <f t="shared" si="373"/>
        <v>1.095031138145E-3</v>
      </c>
      <c r="AY656" s="12">
        <f t="shared" si="374"/>
        <v>7.8709986881499996E-4</v>
      </c>
      <c r="AZ656" s="12">
        <f t="shared" si="375"/>
        <v>1.0950000000000001E-3</v>
      </c>
      <c r="BG656" s="12">
        <f t="shared" si="376"/>
        <v>1.1309487895681694</v>
      </c>
      <c r="BH656" s="12">
        <f t="shared" si="377"/>
        <v>1.0947350416999999</v>
      </c>
      <c r="BI656" s="12">
        <f t="shared" si="378"/>
        <v>1.0947350416999999</v>
      </c>
      <c r="BJ656" s="12">
        <f t="shared" si="379"/>
        <v>1.095</v>
      </c>
      <c r="BK656" s="12">
        <f t="shared" si="380"/>
        <v>1.09458005236</v>
      </c>
      <c r="BL656" s="12">
        <f t="shared" si="381"/>
        <v>1.0945800523610001</v>
      </c>
      <c r="BM656" s="12">
        <f t="shared" si="382"/>
        <v>-15319814.800000001</v>
      </c>
      <c r="BN656" s="12">
        <f t="shared" si="383"/>
        <v>1.0950332813070001</v>
      </c>
      <c r="BO656" s="12">
        <f t="shared" si="384"/>
        <v>0.80104252470799997</v>
      </c>
      <c r="BP656" s="12">
        <f t="shared" si="385"/>
        <v>1.095</v>
      </c>
      <c r="BQ656" s="12">
        <f t="shared" si="386"/>
        <v>1.094655288424</v>
      </c>
      <c r="BR656" s="12">
        <f t="shared" si="387"/>
        <v>1.094655288424</v>
      </c>
      <c r="BS656" s="12">
        <f t="shared" si="388"/>
        <v>0.29300000000000004</v>
      </c>
      <c r="BT656" s="12">
        <f t="shared" si="389"/>
        <v>1.095031138145</v>
      </c>
      <c r="BU656" s="12">
        <f t="shared" si="390"/>
        <v>0.78709986881499994</v>
      </c>
      <c r="BV656" s="12">
        <f t="shared" si="391"/>
        <v>1.095</v>
      </c>
    </row>
    <row r="657" spans="1:74">
      <c r="A657" s="3">
        <v>0.65300000000000002</v>
      </c>
      <c r="B657" s="1">
        <f t="shared" si="358"/>
        <v>-1.8738131458572203E-2</v>
      </c>
      <c r="G657" s="4">
        <f t="shared" si="359"/>
        <v>1.0353201779115307E-3</v>
      </c>
      <c r="H657" s="12">
        <v>1.0031239920619999E-3</v>
      </c>
      <c r="I657" s="12">
        <v>1.0031239920619999E-3</v>
      </c>
      <c r="J657" s="8">
        <v>1.003E-3</v>
      </c>
      <c r="K657" s="12">
        <v>1.0025029318919999E-3</v>
      </c>
      <c r="L657" s="12">
        <v>1.002502931893E-3</v>
      </c>
      <c r="M657" s="9">
        <v>-16928.8197</v>
      </c>
      <c r="N657" s="12">
        <v>1.004422412645E-3</v>
      </c>
      <c r="O657" s="12">
        <v>7.1124414984400004E-4</v>
      </c>
      <c r="P657" s="10">
        <v>1.0039999999999999E-3</v>
      </c>
      <c r="Q657" s="12">
        <v>1.003504461806E-3</v>
      </c>
      <c r="R657" s="12">
        <v>1.003504461806E-3</v>
      </c>
      <c r="S657" s="11">
        <v>2.0799999999999999E-4</v>
      </c>
      <c r="T657" s="12">
        <v>1.0045190745389999E-3</v>
      </c>
      <c r="U657" s="12">
        <v>6.9744456007399995E-4</v>
      </c>
      <c r="V657" s="12">
        <v>1.005E-3</v>
      </c>
      <c r="AK657" s="12">
        <f t="shared" si="360"/>
        <v>1.0353201779115307E-3</v>
      </c>
      <c r="AL657" s="12">
        <f t="shared" si="361"/>
        <v>1.0031239920619999E-3</v>
      </c>
      <c r="AM657" s="12">
        <f t="shared" si="362"/>
        <v>1.0031239920619999E-3</v>
      </c>
      <c r="AN657" s="12">
        <f t="shared" si="363"/>
        <v>1.003E-3</v>
      </c>
      <c r="AO657" s="12">
        <f t="shared" si="364"/>
        <v>1.0025029318919999E-3</v>
      </c>
      <c r="AP657" s="12">
        <f t="shared" si="365"/>
        <v>1.002502931893E-3</v>
      </c>
      <c r="AQ657" s="12">
        <f t="shared" si="366"/>
        <v>16928.8197</v>
      </c>
      <c r="AR657" s="12">
        <f t="shared" si="367"/>
        <v>1.004422412645E-3</v>
      </c>
      <c r="AS657" s="12">
        <f t="shared" si="368"/>
        <v>7.1124414984400004E-4</v>
      </c>
      <c r="AT657" s="12">
        <f t="shared" si="369"/>
        <v>1.0039999999999999E-3</v>
      </c>
      <c r="AU657" s="12">
        <f t="shared" si="370"/>
        <v>1.003504461806E-3</v>
      </c>
      <c r="AV657" s="12">
        <f t="shared" si="371"/>
        <v>1.003504461806E-3</v>
      </c>
      <c r="AW657" s="12">
        <f t="shared" si="372"/>
        <v>2.0799999999999999E-4</v>
      </c>
      <c r="AX657" s="12">
        <f t="shared" si="373"/>
        <v>1.0045190745389999E-3</v>
      </c>
      <c r="AY657" s="12">
        <f t="shared" si="374"/>
        <v>6.9744456007399995E-4</v>
      </c>
      <c r="AZ657" s="12">
        <f t="shared" si="375"/>
        <v>1.005E-3</v>
      </c>
      <c r="BG657" s="12">
        <f t="shared" si="376"/>
        <v>1.0353201779115306</v>
      </c>
      <c r="BH657" s="12">
        <f t="shared" si="377"/>
        <v>1.0031239920619999</v>
      </c>
      <c r="BI657" s="12">
        <f t="shared" si="378"/>
        <v>1.0031239920619999</v>
      </c>
      <c r="BJ657" s="12">
        <f t="shared" si="379"/>
        <v>1.0029999999999999</v>
      </c>
      <c r="BK657" s="12">
        <f t="shared" si="380"/>
        <v>1.002502931892</v>
      </c>
      <c r="BL657" s="12">
        <f t="shared" si="381"/>
        <v>1.0025029318930001</v>
      </c>
      <c r="BM657" s="12">
        <f t="shared" si="382"/>
        <v>-16928819.699999999</v>
      </c>
      <c r="BN657" s="12">
        <f t="shared" si="383"/>
        <v>1.0044224126450001</v>
      </c>
      <c r="BO657" s="12">
        <f t="shared" si="384"/>
        <v>0.71124414984400008</v>
      </c>
      <c r="BP657" s="12">
        <f t="shared" si="385"/>
        <v>1.004</v>
      </c>
      <c r="BQ657" s="12">
        <f t="shared" si="386"/>
        <v>1.0035044618060001</v>
      </c>
      <c r="BR657" s="12">
        <f t="shared" si="387"/>
        <v>1.0035044618060001</v>
      </c>
      <c r="BS657" s="12">
        <f t="shared" si="388"/>
        <v>0.20799999999999999</v>
      </c>
      <c r="BT657" s="12">
        <f t="shared" si="389"/>
        <v>1.004519074539</v>
      </c>
      <c r="BU657" s="12">
        <f t="shared" si="390"/>
        <v>0.69744456007399991</v>
      </c>
      <c r="BV657" s="12">
        <f t="shared" si="391"/>
        <v>1.0050000000000001</v>
      </c>
    </row>
    <row r="658" spans="1:74">
      <c r="A658" s="3">
        <v>0.65400000000000003</v>
      </c>
      <c r="B658" s="1">
        <f t="shared" si="358"/>
        <v>-2.4868988716485532E-2</v>
      </c>
      <c r="G658" s="4">
        <f t="shared" si="359"/>
        <v>9.3664826675459399E-4</v>
      </c>
      <c r="H658" s="12">
        <v>9.0856077032900001E-4</v>
      </c>
      <c r="I658" s="12">
        <v>9.0856077032900001E-4</v>
      </c>
      <c r="J658" s="8">
        <v>9.0899999999999998E-4</v>
      </c>
      <c r="K658" s="12">
        <v>9.0747480800900001E-4</v>
      </c>
      <c r="L658" s="12">
        <v>9.0747480801100003E-4</v>
      </c>
      <c r="M658" s="9">
        <v>-18530.34</v>
      </c>
      <c r="N658" s="12">
        <v>9.1085731246200001E-4</v>
      </c>
      <c r="O658" s="12">
        <v>6.1945931874999997E-4</v>
      </c>
      <c r="P658" s="10">
        <v>9.1100000000000003E-4</v>
      </c>
      <c r="Q658" s="12">
        <v>9.0940107575699996E-4</v>
      </c>
      <c r="R658" s="12">
        <v>9.0940107575699996E-4</v>
      </c>
      <c r="S658" s="11">
        <v>1.2300000000000001E-4</v>
      </c>
      <c r="T658" s="12">
        <v>9.1105266865699997E-4</v>
      </c>
      <c r="U658" s="12">
        <v>6.0584865080399997E-4</v>
      </c>
      <c r="V658" s="12">
        <v>9.1100000000000003E-4</v>
      </c>
      <c r="AK658" s="12">
        <f t="shared" si="360"/>
        <v>9.3664826675459399E-4</v>
      </c>
      <c r="AL658" s="12">
        <f t="shared" si="361"/>
        <v>9.0856077032900001E-4</v>
      </c>
      <c r="AM658" s="12">
        <f t="shared" si="362"/>
        <v>9.0856077032900001E-4</v>
      </c>
      <c r="AN658" s="12">
        <f t="shared" si="363"/>
        <v>9.0899999999999998E-4</v>
      </c>
      <c r="AO658" s="12">
        <f t="shared" si="364"/>
        <v>9.0747480800900001E-4</v>
      </c>
      <c r="AP658" s="12">
        <f t="shared" si="365"/>
        <v>9.0747480801100003E-4</v>
      </c>
      <c r="AQ658" s="12">
        <f t="shared" si="366"/>
        <v>18530.34</v>
      </c>
      <c r="AR658" s="12">
        <f t="shared" si="367"/>
        <v>9.1085731246200001E-4</v>
      </c>
      <c r="AS658" s="12">
        <f t="shared" si="368"/>
        <v>6.1945931874999997E-4</v>
      </c>
      <c r="AT658" s="12">
        <f t="shared" si="369"/>
        <v>9.1100000000000003E-4</v>
      </c>
      <c r="AU658" s="12">
        <f t="shared" si="370"/>
        <v>9.0940107575699996E-4</v>
      </c>
      <c r="AV658" s="12">
        <f t="shared" si="371"/>
        <v>9.0940107575699996E-4</v>
      </c>
      <c r="AW658" s="12">
        <f t="shared" si="372"/>
        <v>1.2300000000000001E-4</v>
      </c>
      <c r="AX658" s="12">
        <f t="shared" si="373"/>
        <v>9.1105266865699997E-4</v>
      </c>
      <c r="AY658" s="12">
        <f t="shared" si="374"/>
        <v>6.0584865080399997E-4</v>
      </c>
      <c r="AZ658" s="12">
        <f t="shared" si="375"/>
        <v>9.1100000000000003E-4</v>
      </c>
      <c r="BG658" s="12">
        <f t="shared" si="376"/>
        <v>0.93664826675459401</v>
      </c>
      <c r="BH658" s="12">
        <f t="shared" si="377"/>
        <v>0.90856077032900007</v>
      </c>
      <c r="BI658" s="12">
        <f t="shared" si="378"/>
        <v>0.90856077032900007</v>
      </c>
      <c r="BJ658" s="12">
        <f t="shared" si="379"/>
        <v>0.90900000000000003</v>
      </c>
      <c r="BK658" s="12">
        <f t="shared" si="380"/>
        <v>0.90747480800900004</v>
      </c>
      <c r="BL658" s="12">
        <f t="shared" si="381"/>
        <v>0.907474808011</v>
      </c>
      <c r="BM658" s="12">
        <f t="shared" si="382"/>
        <v>-18530340</v>
      </c>
      <c r="BN658" s="12">
        <f t="shared" si="383"/>
        <v>0.91085731246199997</v>
      </c>
      <c r="BO658" s="12">
        <f t="shared" si="384"/>
        <v>0.61945931874999993</v>
      </c>
      <c r="BP658" s="12">
        <f t="shared" si="385"/>
        <v>0.91100000000000003</v>
      </c>
      <c r="BQ658" s="12">
        <f t="shared" si="386"/>
        <v>0.90940107575699991</v>
      </c>
      <c r="BR658" s="12">
        <f t="shared" si="387"/>
        <v>0.90940107575699991</v>
      </c>
      <c r="BS658" s="12">
        <f t="shared" si="388"/>
        <v>0.12300000000000001</v>
      </c>
      <c r="BT658" s="12">
        <f t="shared" si="389"/>
        <v>0.91105266865699996</v>
      </c>
      <c r="BU658" s="12">
        <f t="shared" si="390"/>
        <v>0.60584865080399997</v>
      </c>
      <c r="BV658" s="12">
        <f t="shared" si="391"/>
        <v>0.91100000000000003</v>
      </c>
    </row>
    <row r="659" spans="1:74">
      <c r="A659" s="3">
        <v>0.65500000000000003</v>
      </c>
      <c r="B659" s="1">
        <f t="shared" si="358"/>
        <v>-3.0901699437495097E-2</v>
      </c>
      <c r="G659" s="4">
        <f t="shared" si="359"/>
        <v>8.3530071706261E-4</v>
      </c>
      <c r="H659" s="12">
        <v>8.1139758707900005E-4</v>
      </c>
      <c r="I659" s="12">
        <v>8.1139758707900005E-4</v>
      </c>
      <c r="J659" s="8">
        <v>8.1099999999999998E-4</v>
      </c>
      <c r="K659" s="12">
        <v>8.0984943143599995E-4</v>
      </c>
      <c r="L659" s="12">
        <v>8.0984943143700002E-4</v>
      </c>
      <c r="M659" s="9">
        <v>-20124.375800000002</v>
      </c>
      <c r="N659" s="12">
        <v>8.1468687316999997E-4</v>
      </c>
      <c r="O659" s="12">
        <v>5.2603274184799998E-4</v>
      </c>
      <c r="P659" s="10">
        <v>8.1499999999999997E-4</v>
      </c>
      <c r="Q659" s="12">
        <v>8.1269581925299996E-4</v>
      </c>
      <c r="R659" s="12">
        <v>8.1269581925299996E-4</v>
      </c>
      <c r="S659" s="11">
        <v>3.8999999999999999E-5</v>
      </c>
      <c r="T659" s="12">
        <v>8.1498048554800001E-4</v>
      </c>
      <c r="U659" s="12">
        <v>5.1265628687400004E-4</v>
      </c>
      <c r="V659" s="12">
        <v>8.1499999999999997E-4</v>
      </c>
      <c r="AK659" s="12">
        <f t="shared" si="360"/>
        <v>8.3530071706261E-4</v>
      </c>
      <c r="AL659" s="12">
        <f t="shared" si="361"/>
        <v>8.1139758707900005E-4</v>
      </c>
      <c r="AM659" s="12">
        <f t="shared" si="362"/>
        <v>8.1139758707900005E-4</v>
      </c>
      <c r="AN659" s="12">
        <f t="shared" si="363"/>
        <v>8.1099999999999998E-4</v>
      </c>
      <c r="AO659" s="12">
        <f t="shared" si="364"/>
        <v>8.0984943143599995E-4</v>
      </c>
      <c r="AP659" s="12">
        <f t="shared" si="365"/>
        <v>8.0984943143700002E-4</v>
      </c>
      <c r="AQ659" s="12">
        <f t="shared" si="366"/>
        <v>20124.375800000002</v>
      </c>
      <c r="AR659" s="12">
        <f t="shared" si="367"/>
        <v>8.1468687316999997E-4</v>
      </c>
      <c r="AS659" s="12">
        <f t="shared" si="368"/>
        <v>5.2603274184799998E-4</v>
      </c>
      <c r="AT659" s="12">
        <f t="shared" si="369"/>
        <v>8.1499999999999997E-4</v>
      </c>
      <c r="AU659" s="12">
        <f t="shared" si="370"/>
        <v>8.1269581925299996E-4</v>
      </c>
      <c r="AV659" s="12">
        <f t="shared" si="371"/>
        <v>8.1269581925299996E-4</v>
      </c>
      <c r="AW659" s="12">
        <f t="shared" si="372"/>
        <v>3.8999999999999999E-5</v>
      </c>
      <c r="AX659" s="12">
        <f t="shared" si="373"/>
        <v>8.1498048554800001E-4</v>
      </c>
      <c r="AY659" s="12">
        <f t="shared" si="374"/>
        <v>5.1265628687400004E-4</v>
      </c>
      <c r="AZ659" s="12">
        <f t="shared" si="375"/>
        <v>8.1499999999999997E-4</v>
      </c>
      <c r="BG659" s="12">
        <f t="shared" si="376"/>
        <v>0.83530071706261</v>
      </c>
      <c r="BH659" s="12">
        <f t="shared" si="377"/>
        <v>0.811397587079</v>
      </c>
      <c r="BI659" s="12">
        <f t="shared" si="378"/>
        <v>0.811397587079</v>
      </c>
      <c r="BJ659" s="12">
        <f t="shared" si="379"/>
        <v>0.81099999999999994</v>
      </c>
      <c r="BK659" s="12">
        <f t="shared" si="380"/>
        <v>0.80984943143599997</v>
      </c>
      <c r="BL659" s="12">
        <f t="shared" si="381"/>
        <v>0.80984943143700006</v>
      </c>
      <c r="BM659" s="12">
        <f t="shared" si="382"/>
        <v>-20124375.800000001</v>
      </c>
      <c r="BN659" s="12">
        <f t="shared" si="383"/>
        <v>0.81468687316999999</v>
      </c>
      <c r="BO659" s="12">
        <f t="shared" si="384"/>
        <v>0.52603274184799997</v>
      </c>
      <c r="BP659" s="12">
        <f t="shared" si="385"/>
        <v>0.81499999999999995</v>
      </c>
      <c r="BQ659" s="12">
        <f t="shared" si="386"/>
        <v>0.81269581925299994</v>
      </c>
      <c r="BR659" s="12">
        <f t="shared" si="387"/>
        <v>0.81269581925299994</v>
      </c>
      <c r="BS659" s="12">
        <f t="shared" si="388"/>
        <v>3.9E-2</v>
      </c>
      <c r="BT659" s="12">
        <f t="shared" si="389"/>
        <v>0.81498048554799996</v>
      </c>
      <c r="BU659" s="12">
        <f t="shared" si="390"/>
        <v>0.512656286874</v>
      </c>
      <c r="BV659" s="12">
        <f t="shared" si="391"/>
        <v>0.81499999999999995</v>
      </c>
    </row>
    <row r="660" spans="1:74">
      <c r="A660" s="3">
        <v>0.65600000000000003</v>
      </c>
      <c r="B660" s="1">
        <f t="shared" si="358"/>
        <v>-3.6812455268467784E-2</v>
      </c>
      <c r="G660" s="4">
        <f t="shared" si="359"/>
        <v>7.3165256730698043E-4</v>
      </c>
      <c r="H660" s="12">
        <v>7.1199475253799999E-4</v>
      </c>
      <c r="I660" s="12">
        <v>7.1199475253799999E-4</v>
      </c>
      <c r="J660" s="8">
        <v>7.1199999999999996E-4</v>
      </c>
      <c r="K660" s="12">
        <v>7.0998864620200005E-4</v>
      </c>
      <c r="L660" s="12">
        <v>7.0998864620399997E-4</v>
      </c>
      <c r="M660" s="9">
        <v>-21710.927</v>
      </c>
      <c r="N660" s="12">
        <v>7.1626809804500001E-4</v>
      </c>
      <c r="O660" s="12">
        <v>4.3131402813700002E-4</v>
      </c>
      <c r="P660" s="10">
        <v>7.1599999999999995E-4</v>
      </c>
      <c r="Q660" s="12">
        <v>7.1374748465700001E-4</v>
      </c>
      <c r="R660" s="12">
        <v>7.1374748465700001E-4</v>
      </c>
      <c r="S660" s="11">
        <v>-4.6E-5</v>
      </c>
      <c r="T660" s="12">
        <v>7.1665920196400002E-4</v>
      </c>
      <c r="U660" s="12">
        <v>4.1821636071599999E-4</v>
      </c>
      <c r="V660" s="12">
        <v>7.1699999999999997E-4</v>
      </c>
      <c r="AK660" s="12">
        <f t="shared" si="360"/>
        <v>7.3165256730698043E-4</v>
      </c>
      <c r="AL660" s="12">
        <f t="shared" si="361"/>
        <v>7.1199475253799999E-4</v>
      </c>
      <c r="AM660" s="12">
        <f t="shared" si="362"/>
        <v>7.1199475253799999E-4</v>
      </c>
      <c r="AN660" s="12">
        <f t="shared" si="363"/>
        <v>7.1199999999999996E-4</v>
      </c>
      <c r="AO660" s="12">
        <f t="shared" si="364"/>
        <v>7.0998864620200005E-4</v>
      </c>
      <c r="AP660" s="12">
        <f t="shared" si="365"/>
        <v>7.0998864620399997E-4</v>
      </c>
      <c r="AQ660" s="12">
        <f t="shared" si="366"/>
        <v>21710.927</v>
      </c>
      <c r="AR660" s="12">
        <f t="shared" si="367"/>
        <v>7.1626809804500001E-4</v>
      </c>
      <c r="AS660" s="12">
        <f t="shared" si="368"/>
        <v>4.3131402813700002E-4</v>
      </c>
      <c r="AT660" s="12">
        <f t="shared" si="369"/>
        <v>7.1599999999999995E-4</v>
      </c>
      <c r="AU660" s="12">
        <f t="shared" si="370"/>
        <v>7.1374748465700001E-4</v>
      </c>
      <c r="AV660" s="12">
        <f t="shared" si="371"/>
        <v>7.1374748465700001E-4</v>
      </c>
      <c r="AW660" s="12">
        <f t="shared" si="372"/>
        <v>4.6E-5</v>
      </c>
      <c r="AX660" s="12">
        <f t="shared" si="373"/>
        <v>7.1665920196400002E-4</v>
      </c>
      <c r="AY660" s="12">
        <f t="shared" si="374"/>
        <v>4.1821636071599999E-4</v>
      </c>
      <c r="AZ660" s="12">
        <f t="shared" si="375"/>
        <v>7.1699999999999997E-4</v>
      </c>
      <c r="BG660" s="12">
        <f t="shared" si="376"/>
        <v>0.73165256730698047</v>
      </c>
      <c r="BH660" s="12">
        <f t="shared" si="377"/>
        <v>0.71199475253800004</v>
      </c>
      <c r="BI660" s="12">
        <f t="shared" si="378"/>
        <v>0.71199475253800004</v>
      </c>
      <c r="BJ660" s="12">
        <f t="shared" si="379"/>
        <v>0.71199999999999997</v>
      </c>
      <c r="BK660" s="12">
        <f t="shared" si="380"/>
        <v>0.70998864620200008</v>
      </c>
      <c r="BL660" s="12">
        <f t="shared" si="381"/>
        <v>0.70998864620399993</v>
      </c>
      <c r="BM660" s="12">
        <f t="shared" si="382"/>
        <v>-21710927</v>
      </c>
      <c r="BN660" s="12">
        <f t="shared" si="383"/>
        <v>0.71626809804500002</v>
      </c>
      <c r="BO660" s="12">
        <f t="shared" si="384"/>
        <v>0.43131402813700004</v>
      </c>
      <c r="BP660" s="12">
        <f t="shared" si="385"/>
        <v>0.71599999999999997</v>
      </c>
      <c r="BQ660" s="12">
        <f t="shared" si="386"/>
        <v>0.713747484657</v>
      </c>
      <c r="BR660" s="12">
        <f t="shared" si="387"/>
        <v>0.713747484657</v>
      </c>
      <c r="BS660" s="12">
        <f t="shared" si="388"/>
        <v>-4.5999999999999999E-2</v>
      </c>
      <c r="BT660" s="12">
        <f t="shared" si="389"/>
        <v>0.71665920196400001</v>
      </c>
      <c r="BU660" s="12">
        <f t="shared" si="390"/>
        <v>0.41821636071599999</v>
      </c>
      <c r="BV660" s="12">
        <f t="shared" si="391"/>
        <v>0.71699999999999997</v>
      </c>
    </row>
    <row r="661" spans="1:74">
      <c r="A661" s="3">
        <v>0.65700000000000003</v>
      </c>
      <c r="B661" s="1">
        <f t="shared" si="358"/>
        <v>-4.2577929156507544E-2</v>
      </c>
      <c r="G661" s="4">
        <f t="shared" si="359"/>
        <v>6.2608483107717014E-4</v>
      </c>
      <c r="H661" s="12">
        <v>6.1071955410400001E-4</v>
      </c>
      <c r="I661" s="12">
        <v>6.1071955410400001E-4</v>
      </c>
      <c r="J661" s="8">
        <v>6.11E-4</v>
      </c>
      <c r="K661" s="12">
        <v>6.0826126210500005E-4</v>
      </c>
      <c r="L661" s="12">
        <v>6.0826126210699997E-4</v>
      </c>
      <c r="M661" s="9">
        <v>-23289.993699999999</v>
      </c>
      <c r="N661" s="12">
        <v>6.1596498972999998E-4</v>
      </c>
      <c r="O661" s="12">
        <v>3.3565659326799998E-4</v>
      </c>
      <c r="P661" s="10">
        <v>6.1600000000000001E-4</v>
      </c>
      <c r="Q661" s="12">
        <v>6.1292185025600004E-4</v>
      </c>
      <c r="R661" s="12">
        <v>6.1292185025600004E-4</v>
      </c>
      <c r="S661" s="11">
        <v>-1.2899999999999999E-4</v>
      </c>
      <c r="T661" s="12">
        <v>6.1645249593300004E-4</v>
      </c>
      <c r="U661" s="12">
        <v>3.2288142161099998E-4</v>
      </c>
      <c r="V661" s="12">
        <v>6.1600000000000001E-4</v>
      </c>
      <c r="AK661" s="12">
        <f t="shared" si="360"/>
        <v>6.2608483107717014E-4</v>
      </c>
      <c r="AL661" s="12">
        <f t="shared" si="361"/>
        <v>6.1071955410400001E-4</v>
      </c>
      <c r="AM661" s="12">
        <f t="shared" si="362"/>
        <v>6.1071955410400001E-4</v>
      </c>
      <c r="AN661" s="12">
        <f t="shared" si="363"/>
        <v>6.11E-4</v>
      </c>
      <c r="AO661" s="12">
        <f t="shared" si="364"/>
        <v>6.0826126210500005E-4</v>
      </c>
      <c r="AP661" s="12">
        <f t="shared" si="365"/>
        <v>6.0826126210699997E-4</v>
      </c>
      <c r="AQ661" s="12">
        <f t="shared" si="366"/>
        <v>23289.993699999999</v>
      </c>
      <c r="AR661" s="12">
        <f t="shared" si="367"/>
        <v>6.1596498972999998E-4</v>
      </c>
      <c r="AS661" s="12">
        <f t="shared" si="368"/>
        <v>3.3565659326799998E-4</v>
      </c>
      <c r="AT661" s="12">
        <f t="shared" si="369"/>
        <v>6.1600000000000001E-4</v>
      </c>
      <c r="AU661" s="12">
        <f t="shared" si="370"/>
        <v>6.1292185025600004E-4</v>
      </c>
      <c r="AV661" s="12">
        <f t="shared" si="371"/>
        <v>6.1292185025600004E-4</v>
      </c>
      <c r="AW661" s="12">
        <f t="shared" si="372"/>
        <v>1.2899999999999999E-4</v>
      </c>
      <c r="AX661" s="12">
        <f t="shared" si="373"/>
        <v>6.1645249593300004E-4</v>
      </c>
      <c r="AY661" s="12">
        <f t="shared" si="374"/>
        <v>3.2288142161099998E-4</v>
      </c>
      <c r="AZ661" s="12">
        <f t="shared" si="375"/>
        <v>6.1600000000000001E-4</v>
      </c>
      <c r="BG661" s="12">
        <f t="shared" si="376"/>
        <v>0.62608483107717017</v>
      </c>
      <c r="BH661" s="12">
        <f t="shared" si="377"/>
        <v>0.61071955410400003</v>
      </c>
      <c r="BI661" s="12">
        <f t="shared" si="378"/>
        <v>0.61071955410400003</v>
      </c>
      <c r="BJ661" s="12">
        <f t="shared" si="379"/>
        <v>0.61099999999999999</v>
      </c>
      <c r="BK661" s="12">
        <f t="shared" si="380"/>
        <v>0.60826126210500009</v>
      </c>
      <c r="BL661" s="12">
        <f t="shared" si="381"/>
        <v>0.60826126210699993</v>
      </c>
      <c r="BM661" s="12">
        <f t="shared" si="382"/>
        <v>-23289993.699999999</v>
      </c>
      <c r="BN661" s="12">
        <f t="shared" si="383"/>
        <v>0.61596498973000002</v>
      </c>
      <c r="BO661" s="12">
        <f t="shared" si="384"/>
        <v>0.33565659326799996</v>
      </c>
      <c r="BP661" s="12">
        <f t="shared" si="385"/>
        <v>0.61599999999999999</v>
      </c>
      <c r="BQ661" s="12">
        <f t="shared" si="386"/>
        <v>0.61292185025599999</v>
      </c>
      <c r="BR661" s="12">
        <f t="shared" si="387"/>
        <v>0.61292185025599999</v>
      </c>
      <c r="BS661" s="12">
        <f t="shared" si="388"/>
        <v>-0.129</v>
      </c>
      <c r="BT661" s="12">
        <f t="shared" si="389"/>
        <v>0.616452495933</v>
      </c>
      <c r="BU661" s="12">
        <f t="shared" si="390"/>
        <v>0.32288142161099997</v>
      </c>
      <c r="BV661" s="12">
        <f t="shared" si="391"/>
        <v>0.61599999999999999</v>
      </c>
    </row>
    <row r="662" spans="1:74">
      <c r="A662" s="3">
        <v>0.65800000000000003</v>
      </c>
      <c r="B662" s="1">
        <f t="shared" si="358"/>
        <v>-4.8175367410171449E-2</v>
      </c>
      <c r="G662" s="4">
        <f t="shared" si="359"/>
        <v>5.1898308078732712E-4</v>
      </c>
      <c r="H662" s="12">
        <v>5.0794511214299995E-4</v>
      </c>
      <c r="I662" s="12">
        <v>5.0794511214299995E-4</v>
      </c>
      <c r="J662" s="8">
        <v>5.0799999999999999E-4</v>
      </c>
      <c r="K662" s="12">
        <v>5.0504190545699998E-4</v>
      </c>
      <c r="L662" s="12">
        <v>5.0504190545900001E-4</v>
      </c>
      <c r="M662" s="9">
        <v>-24861.575799999999</v>
      </c>
      <c r="N662" s="12">
        <v>5.1414741694100002E-4</v>
      </c>
      <c r="O662" s="12">
        <v>2.3941655643800001E-4</v>
      </c>
      <c r="P662" s="10">
        <v>5.1400000000000003E-4</v>
      </c>
      <c r="Q662" s="12">
        <v>5.1059054104899998E-4</v>
      </c>
      <c r="R662" s="12">
        <v>5.1059054104899998E-4</v>
      </c>
      <c r="S662" s="11">
        <v>-2.12E-4</v>
      </c>
      <c r="T662" s="12">
        <v>5.1472991454999998E-4</v>
      </c>
      <c r="U662" s="12">
        <v>2.2700657528900001E-4</v>
      </c>
      <c r="V662" s="12">
        <v>5.1500000000000005E-4</v>
      </c>
      <c r="AK662" s="12">
        <f t="shared" si="360"/>
        <v>5.1898308078732712E-4</v>
      </c>
      <c r="AL662" s="12">
        <f t="shared" si="361"/>
        <v>5.0794511214299995E-4</v>
      </c>
      <c r="AM662" s="12">
        <f t="shared" si="362"/>
        <v>5.0794511214299995E-4</v>
      </c>
      <c r="AN662" s="12">
        <f t="shared" si="363"/>
        <v>5.0799999999999999E-4</v>
      </c>
      <c r="AO662" s="12">
        <f t="shared" si="364"/>
        <v>5.0504190545699998E-4</v>
      </c>
      <c r="AP662" s="12">
        <f t="shared" si="365"/>
        <v>5.0504190545900001E-4</v>
      </c>
      <c r="AQ662" s="12">
        <f t="shared" si="366"/>
        <v>24861.575799999999</v>
      </c>
      <c r="AR662" s="12">
        <f t="shared" si="367"/>
        <v>5.1414741694100002E-4</v>
      </c>
      <c r="AS662" s="12">
        <f t="shared" si="368"/>
        <v>2.3941655643800001E-4</v>
      </c>
      <c r="AT662" s="12">
        <f t="shared" si="369"/>
        <v>5.1400000000000003E-4</v>
      </c>
      <c r="AU662" s="12">
        <f t="shared" si="370"/>
        <v>5.1059054104899998E-4</v>
      </c>
      <c r="AV662" s="12">
        <f t="shared" si="371"/>
        <v>5.1059054104899998E-4</v>
      </c>
      <c r="AW662" s="12">
        <f t="shared" si="372"/>
        <v>2.12E-4</v>
      </c>
      <c r="AX662" s="12">
        <f t="shared" si="373"/>
        <v>5.1472991454999998E-4</v>
      </c>
      <c r="AY662" s="12">
        <f t="shared" si="374"/>
        <v>2.2700657528900001E-4</v>
      </c>
      <c r="AZ662" s="12">
        <f t="shared" si="375"/>
        <v>5.1500000000000005E-4</v>
      </c>
      <c r="BG662" s="12">
        <f t="shared" si="376"/>
        <v>0.51898308078732713</v>
      </c>
      <c r="BH662" s="12">
        <f t="shared" si="377"/>
        <v>0.50794511214299998</v>
      </c>
      <c r="BI662" s="12">
        <f t="shared" si="378"/>
        <v>0.50794511214299998</v>
      </c>
      <c r="BJ662" s="12">
        <f t="shared" si="379"/>
        <v>0.50800000000000001</v>
      </c>
      <c r="BK662" s="12">
        <f t="shared" si="380"/>
        <v>0.50504190545700001</v>
      </c>
      <c r="BL662" s="12">
        <f t="shared" si="381"/>
        <v>0.50504190545899996</v>
      </c>
      <c r="BM662" s="12">
        <f t="shared" si="382"/>
        <v>-24861575.799999997</v>
      </c>
      <c r="BN662" s="12">
        <f t="shared" si="383"/>
        <v>0.51414741694099997</v>
      </c>
      <c r="BO662" s="12">
        <f t="shared" si="384"/>
        <v>0.239416556438</v>
      </c>
      <c r="BP662" s="12">
        <f t="shared" si="385"/>
        <v>0.51400000000000001</v>
      </c>
      <c r="BQ662" s="12">
        <f t="shared" si="386"/>
        <v>0.51059054104900004</v>
      </c>
      <c r="BR662" s="12">
        <f t="shared" si="387"/>
        <v>0.51059054104900004</v>
      </c>
      <c r="BS662" s="12">
        <f t="shared" si="388"/>
        <v>-0.21199999999999999</v>
      </c>
      <c r="BT662" s="12">
        <f t="shared" si="389"/>
        <v>0.51472991454999995</v>
      </c>
      <c r="BU662" s="12">
        <f t="shared" si="390"/>
        <v>0.22700657528900001</v>
      </c>
      <c r="BV662" s="12">
        <f t="shared" si="391"/>
        <v>0.51500000000000001</v>
      </c>
    </row>
    <row r="663" spans="1:74">
      <c r="A663" s="3">
        <v>0.65900000000000003</v>
      </c>
      <c r="B663" s="1">
        <f t="shared" si="358"/>
        <v>-5.3582679497899258E-2</v>
      </c>
      <c r="G663" s="4">
        <f t="shared" si="359"/>
        <v>4.1073602279476649E-4</v>
      </c>
      <c r="H663" s="12">
        <v>4.0404921760500001E-4</v>
      </c>
      <c r="I663" s="12">
        <v>4.0404921760500001E-4</v>
      </c>
      <c r="J663" s="8">
        <v>4.0400000000000001E-4</v>
      </c>
      <c r="K663" s="12">
        <v>4.0070985171199999E-4</v>
      </c>
      <c r="L663" s="12">
        <v>4.0070985171400002E-4</v>
      </c>
      <c r="M663" s="9">
        <v>-26425.6734</v>
      </c>
      <c r="N663" s="12">
        <v>4.1118996290499999E-4</v>
      </c>
      <c r="O663" s="12">
        <v>1.4295162955999999E-4</v>
      </c>
      <c r="P663" s="10">
        <v>4.1100000000000002E-4</v>
      </c>
      <c r="Q663" s="12">
        <v>4.0712987131599998E-4</v>
      </c>
      <c r="R663" s="12">
        <v>4.0712987131500002E-4</v>
      </c>
      <c r="S663" s="11">
        <v>-2.9300000000000002E-4</v>
      </c>
      <c r="T663" s="12">
        <v>4.1186572348199998E-4</v>
      </c>
      <c r="U663" s="12">
        <v>1.3094837629800001E-4</v>
      </c>
      <c r="V663" s="12">
        <v>4.1199999999999999E-4</v>
      </c>
      <c r="AK663" s="12">
        <f t="shared" si="360"/>
        <v>4.1073602279476649E-4</v>
      </c>
      <c r="AL663" s="12">
        <f t="shared" si="361"/>
        <v>4.0404921760500001E-4</v>
      </c>
      <c r="AM663" s="12">
        <f t="shared" si="362"/>
        <v>4.0404921760500001E-4</v>
      </c>
      <c r="AN663" s="12">
        <f t="shared" si="363"/>
        <v>4.0400000000000001E-4</v>
      </c>
      <c r="AO663" s="12">
        <f t="shared" si="364"/>
        <v>4.0070985171199999E-4</v>
      </c>
      <c r="AP663" s="12">
        <f t="shared" si="365"/>
        <v>4.0070985171400002E-4</v>
      </c>
      <c r="AQ663" s="12">
        <f t="shared" si="366"/>
        <v>26425.6734</v>
      </c>
      <c r="AR663" s="12">
        <f t="shared" si="367"/>
        <v>4.1118996290499999E-4</v>
      </c>
      <c r="AS663" s="12">
        <f t="shared" si="368"/>
        <v>1.4295162955999999E-4</v>
      </c>
      <c r="AT663" s="12">
        <f t="shared" si="369"/>
        <v>4.1100000000000002E-4</v>
      </c>
      <c r="AU663" s="12">
        <f t="shared" si="370"/>
        <v>4.0712987131599998E-4</v>
      </c>
      <c r="AV663" s="12">
        <f t="shared" si="371"/>
        <v>4.0712987131500002E-4</v>
      </c>
      <c r="AW663" s="12">
        <f t="shared" si="372"/>
        <v>2.9300000000000002E-4</v>
      </c>
      <c r="AX663" s="12">
        <f t="shared" si="373"/>
        <v>4.1186572348199998E-4</v>
      </c>
      <c r="AY663" s="12">
        <f t="shared" si="374"/>
        <v>1.3094837629800001E-4</v>
      </c>
      <c r="AZ663" s="12">
        <f t="shared" si="375"/>
        <v>4.1199999999999999E-4</v>
      </c>
      <c r="BG663" s="12">
        <f t="shared" si="376"/>
        <v>0.41073602279476651</v>
      </c>
      <c r="BH663" s="12">
        <f t="shared" si="377"/>
        <v>0.40404921760500001</v>
      </c>
      <c r="BI663" s="12">
        <f t="shared" si="378"/>
        <v>0.40404921760500001</v>
      </c>
      <c r="BJ663" s="12">
        <f t="shared" si="379"/>
        <v>0.40400000000000003</v>
      </c>
      <c r="BK663" s="12">
        <f t="shared" si="380"/>
        <v>0.40070985171199996</v>
      </c>
      <c r="BL663" s="12">
        <f t="shared" si="381"/>
        <v>0.40070985171400003</v>
      </c>
      <c r="BM663" s="12">
        <f t="shared" si="382"/>
        <v>-26425673.399999999</v>
      </c>
      <c r="BN663" s="12">
        <f t="shared" si="383"/>
        <v>0.41118996290499998</v>
      </c>
      <c r="BO663" s="12">
        <f t="shared" si="384"/>
        <v>0.14295162955999999</v>
      </c>
      <c r="BP663" s="12">
        <f t="shared" si="385"/>
        <v>0.41100000000000003</v>
      </c>
      <c r="BQ663" s="12">
        <f t="shared" si="386"/>
        <v>0.40712987131599998</v>
      </c>
      <c r="BR663" s="12">
        <f t="shared" si="387"/>
        <v>0.407129871315</v>
      </c>
      <c r="BS663" s="12">
        <f t="shared" si="388"/>
        <v>-0.29300000000000004</v>
      </c>
      <c r="BT663" s="12">
        <f t="shared" si="389"/>
        <v>0.41186572348199996</v>
      </c>
      <c r="BU663" s="12">
        <f t="shared" si="390"/>
        <v>0.13094837629800002</v>
      </c>
      <c r="BV663" s="12">
        <f t="shared" si="391"/>
        <v>0.41199999999999998</v>
      </c>
    </row>
    <row r="664" spans="1:74">
      <c r="A664" s="3">
        <v>0.66</v>
      </c>
      <c r="B664" s="1">
        <f t="shared" si="358"/>
        <v>-5.8778525229247182E-2</v>
      </c>
      <c r="G664" s="4">
        <f t="shared" si="359"/>
        <v>3.0173406925204307E-4</v>
      </c>
      <c r="H664" s="12">
        <v>2.99413155095E-4</v>
      </c>
      <c r="I664" s="12">
        <v>2.99413155095E-4</v>
      </c>
      <c r="J664" s="8">
        <v>2.99E-4</v>
      </c>
      <c r="K664" s="12">
        <v>2.9564784360099999E-4</v>
      </c>
      <c r="L664" s="12">
        <v>2.9564784360300002E-4</v>
      </c>
      <c r="M664" s="9">
        <v>-27982.286400000001</v>
      </c>
      <c r="N664" s="12">
        <v>3.0747075913799997E-4</v>
      </c>
      <c r="O664" s="12">
        <v>4.6620002153999998E-5</v>
      </c>
      <c r="P664" s="10">
        <v>3.0699999999999998E-4</v>
      </c>
      <c r="Q664" s="12">
        <v>3.0291967258999999E-4</v>
      </c>
      <c r="R664" s="12">
        <v>3.0291967258899998E-4</v>
      </c>
      <c r="S664" s="11">
        <v>-3.7300000000000001E-4</v>
      </c>
      <c r="T664" s="12">
        <v>3.0823774180199998E-4</v>
      </c>
      <c r="U664" s="12">
        <v>3.5063716574E-5</v>
      </c>
      <c r="V664" s="12">
        <v>3.0800000000000001E-4</v>
      </c>
      <c r="AK664" s="12">
        <f t="shared" si="360"/>
        <v>3.0173406925204307E-4</v>
      </c>
      <c r="AL664" s="12">
        <f t="shared" si="361"/>
        <v>2.99413155095E-4</v>
      </c>
      <c r="AM664" s="12">
        <f t="shared" si="362"/>
        <v>2.99413155095E-4</v>
      </c>
      <c r="AN664" s="12">
        <f t="shared" si="363"/>
        <v>2.99E-4</v>
      </c>
      <c r="AO664" s="12">
        <f t="shared" si="364"/>
        <v>2.9564784360099999E-4</v>
      </c>
      <c r="AP664" s="12">
        <f t="shared" si="365"/>
        <v>2.9564784360300002E-4</v>
      </c>
      <c r="AQ664" s="12">
        <f t="shared" si="366"/>
        <v>27982.286400000001</v>
      </c>
      <c r="AR664" s="12">
        <f t="shared" si="367"/>
        <v>3.0747075913799997E-4</v>
      </c>
      <c r="AS664" s="12">
        <f t="shared" si="368"/>
        <v>4.6620002153999998E-5</v>
      </c>
      <c r="AT664" s="12">
        <f t="shared" si="369"/>
        <v>3.0699999999999998E-4</v>
      </c>
      <c r="AU664" s="12">
        <f t="shared" si="370"/>
        <v>3.0291967258999999E-4</v>
      </c>
      <c r="AV664" s="12">
        <f t="shared" si="371"/>
        <v>3.0291967258899998E-4</v>
      </c>
      <c r="AW664" s="12">
        <f t="shared" si="372"/>
        <v>3.7300000000000001E-4</v>
      </c>
      <c r="AX664" s="12">
        <f t="shared" si="373"/>
        <v>3.0823774180199998E-4</v>
      </c>
      <c r="AY664" s="12">
        <f t="shared" si="374"/>
        <v>3.5063716574E-5</v>
      </c>
      <c r="AZ664" s="12">
        <f t="shared" si="375"/>
        <v>3.0800000000000001E-4</v>
      </c>
      <c r="BG664" s="12">
        <f t="shared" si="376"/>
        <v>0.30173406925204305</v>
      </c>
      <c r="BH664" s="12">
        <f t="shared" si="377"/>
        <v>0.29941315509499999</v>
      </c>
      <c r="BI664" s="12">
        <f t="shared" si="378"/>
        <v>0.29941315509499999</v>
      </c>
      <c r="BJ664" s="12">
        <f t="shared" si="379"/>
        <v>0.29899999999999999</v>
      </c>
      <c r="BK664" s="12">
        <f t="shared" si="380"/>
        <v>0.29564784360099999</v>
      </c>
      <c r="BL664" s="12">
        <f t="shared" si="381"/>
        <v>0.295647843603</v>
      </c>
      <c r="BM664" s="12">
        <f t="shared" si="382"/>
        <v>-27982286.400000002</v>
      </c>
      <c r="BN664" s="12">
        <f t="shared" si="383"/>
        <v>0.30747075913799998</v>
      </c>
      <c r="BO664" s="12">
        <f t="shared" si="384"/>
        <v>4.6620002154000001E-2</v>
      </c>
      <c r="BP664" s="12">
        <f t="shared" si="385"/>
        <v>0.307</v>
      </c>
      <c r="BQ664" s="12">
        <f t="shared" si="386"/>
        <v>0.30291967258999997</v>
      </c>
      <c r="BR664" s="12">
        <f t="shared" si="387"/>
        <v>0.30291967258899999</v>
      </c>
      <c r="BS664" s="12">
        <f t="shared" si="388"/>
        <v>-0.373</v>
      </c>
      <c r="BT664" s="12">
        <f t="shared" si="389"/>
        <v>0.30823774180199998</v>
      </c>
      <c r="BU664" s="12">
        <f t="shared" si="390"/>
        <v>3.5063716574000002E-2</v>
      </c>
      <c r="BV664" s="12">
        <f t="shared" si="391"/>
        <v>0.308</v>
      </c>
    </row>
    <row r="665" spans="1:74">
      <c r="A665" s="3">
        <v>0.66100000000000003</v>
      </c>
      <c r="B665" s="1">
        <f t="shared" si="358"/>
        <v>-6.3742398974869094E-2</v>
      </c>
      <c r="G665" s="4">
        <f t="shared" si="359"/>
        <v>1.9236791199859544E-4</v>
      </c>
      <c r="H665" s="12">
        <v>1.94415013486E-4</v>
      </c>
      <c r="I665" s="12">
        <v>1.94415013486E-4</v>
      </c>
      <c r="J665" s="8">
        <v>1.94E-4</v>
      </c>
      <c r="K665" s="12">
        <v>1.90237229804E-4</v>
      </c>
      <c r="L665" s="12">
        <v>1.90237229806E-4</v>
      </c>
      <c r="M665" s="9">
        <v>-29531.4149</v>
      </c>
      <c r="N665" s="12">
        <v>2.0336664132300001E-4</v>
      </c>
      <c r="O665" s="12">
        <v>-4.9224441385999997E-5</v>
      </c>
      <c r="P665" s="10">
        <v>2.03E-4</v>
      </c>
      <c r="Q665" s="12">
        <v>1.98335603238E-4</v>
      </c>
      <c r="R665" s="12">
        <v>1.98335603238E-4</v>
      </c>
      <c r="S665" s="11">
        <v>-4.5100000000000001E-4</v>
      </c>
      <c r="T665" s="12">
        <v>2.0422249901599999E-4</v>
      </c>
      <c r="U665" s="12">
        <v>-6.0294953025999997E-5</v>
      </c>
      <c r="V665" s="12">
        <v>2.04E-4</v>
      </c>
      <c r="AK665" s="12">
        <f t="shared" si="360"/>
        <v>1.9236791199859544E-4</v>
      </c>
      <c r="AL665" s="12">
        <f t="shared" si="361"/>
        <v>1.94415013486E-4</v>
      </c>
      <c r="AM665" s="12">
        <f t="shared" si="362"/>
        <v>1.94415013486E-4</v>
      </c>
      <c r="AN665" s="12">
        <f t="shared" si="363"/>
        <v>1.94E-4</v>
      </c>
      <c r="AO665" s="12">
        <f t="shared" si="364"/>
        <v>1.90237229804E-4</v>
      </c>
      <c r="AP665" s="12">
        <f t="shared" si="365"/>
        <v>1.90237229806E-4</v>
      </c>
      <c r="AQ665" s="12">
        <f t="shared" si="366"/>
        <v>29531.4149</v>
      </c>
      <c r="AR665" s="12">
        <f t="shared" si="367"/>
        <v>2.0336664132300001E-4</v>
      </c>
      <c r="AS665" s="12">
        <f t="shared" si="368"/>
        <v>4.9224441385999997E-5</v>
      </c>
      <c r="AT665" s="12">
        <f t="shared" si="369"/>
        <v>2.03E-4</v>
      </c>
      <c r="AU665" s="12">
        <f t="shared" si="370"/>
        <v>1.98335603238E-4</v>
      </c>
      <c r="AV665" s="12">
        <f t="shared" si="371"/>
        <v>1.98335603238E-4</v>
      </c>
      <c r="AW665" s="12">
        <f t="shared" si="372"/>
        <v>4.5100000000000001E-4</v>
      </c>
      <c r="AX665" s="12">
        <f t="shared" si="373"/>
        <v>2.0422249901599999E-4</v>
      </c>
      <c r="AY665" s="12">
        <f t="shared" si="374"/>
        <v>6.0294953025999997E-5</v>
      </c>
      <c r="AZ665" s="12">
        <f t="shared" si="375"/>
        <v>2.04E-4</v>
      </c>
      <c r="BG665" s="12">
        <f t="shared" si="376"/>
        <v>0.19236791199859543</v>
      </c>
      <c r="BH665" s="12">
        <f t="shared" si="377"/>
        <v>0.19441501348599999</v>
      </c>
      <c r="BI665" s="12">
        <f t="shared" si="378"/>
        <v>0.19441501348599999</v>
      </c>
      <c r="BJ665" s="12">
        <f t="shared" si="379"/>
        <v>0.19400000000000001</v>
      </c>
      <c r="BK665" s="12">
        <f t="shared" si="380"/>
        <v>0.19023722980399999</v>
      </c>
      <c r="BL665" s="12">
        <f t="shared" si="381"/>
        <v>0.190237229806</v>
      </c>
      <c r="BM665" s="12">
        <f t="shared" si="382"/>
        <v>-29531414.899999999</v>
      </c>
      <c r="BN665" s="12">
        <f t="shared" si="383"/>
        <v>0.203366641323</v>
      </c>
      <c r="BO665" s="12">
        <f t="shared" si="384"/>
        <v>-4.9224441385999997E-2</v>
      </c>
      <c r="BP665" s="12">
        <f t="shared" si="385"/>
        <v>0.20300000000000001</v>
      </c>
      <c r="BQ665" s="12">
        <f t="shared" si="386"/>
        <v>0.19833560323800001</v>
      </c>
      <c r="BR665" s="12">
        <f t="shared" si="387"/>
        <v>0.19833560323800001</v>
      </c>
      <c r="BS665" s="12">
        <f t="shared" si="388"/>
        <v>-0.45100000000000001</v>
      </c>
      <c r="BT665" s="12">
        <f t="shared" si="389"/>
        <v>0.20422249901599998</v>
      </c>
      <c r="BU665" s="12">
        <f t="shared" si="390"/>
        <v>-6.0294953025999999E-2</v>
      </c>
      <c r="BV665" s="12">
        <f t="shared" si="391"/>
        <v>0.20399999999999999</v>
      </c>
    </row>
    <row r="666" spans="1:74">
      <c r="A666" s="3">
        <v>0.66200000000000003</v>
      </c>
      <c r="B666" s="1">
        <f t="shared" si="358"/>
        <v>-6.8454710592868701E-2</v>
      </c>
      <c r="G666" s="4">
        <f t="shared" si="359"/>
        <v>8.3027103762965752E-5</v>
      </c>
      <c r="H666" s="12">
        <v>8.9423006483999997E-5</v>
      </c>
      <c r="I666" s="12">
        <v>8.9423006483999997E-5</v>
      </c>
      <c r="J666" s="8">
        <v>8.8999999999999995E-5</v>
      </c>
      <c r="K666" s="12">
        <v>8.4845770613999999E-5</v>
      </c>
      <c r="L666" s="12">
        <v>8.4845770615999999E-5</v>
      </c>
      <c r="M666" s="9">
        <v>-31173.297900000001</v>
      </c>
      <c r="N666" s="12">
        <v>9.9240976535000004E-5</v>
      </c>
      <c r="O666" s="12">
        <v>-1.44244221828E-4</v>
      </c>
      <c r="P666" s="10">
        <v>9.8999999999999994E-5</v>
      </c>
      <c r="Q666" s="12">
        <v>9.3744689747999997E-5</v>
      </c>
      <c r="R666" s="12">
        <v>9.3744689747999997E-5</v>
      </c>
      <c r="S666" s="11">
        <v>-5.2700000000000002E-4</v>
      </c>
      <c r="T666" s="12">
        <v>1.0018306371E-4</v>
      </c>
      <c r="U666" s="12">
        <v>-1.54791717696E-4</v>
      </c>
      <c r="V666" s="12">
        <v>1E-4</v>
      </c>
      <c r="AK666" s="12">
        <f t="shared" si="360"/>
        <v>8.3027103762965752E-5</v>
      </c>
      <c r="AL666" s="12">
        <f t="shared" si="361"/>
        <v>8.9423006483999997E-5</v>
      </c>
      <c r="AM666" s="12">
        <f t="shared" si="362"/>
        <v>8.9423006483999997E-5</v>
      </c>
      <c r="AN666" s="12">
        <f t="shared" si="363"/>
        <v>8.8999999999999995E-5</v>
      </c>
      <c r="AO666" s="12">
        <f t="shared" si="364"/>
        <v>8.4845770613999999E-5</v>
      </c>
      <c r="AP666" s="12">
        <f t="shared" si="365"/>
        <v>8.4845770615999999E-5</v>
      </c>
      <c r="AQ666" s="12">
        <f t="shared" si="366"/>
        <v>31173.297900000001</v>
      </c>
      <c r="AR666" s="12">
        <f t="shared" si="367"/>
        <v>9.9240976535000004E-5</v>
      </c>
      <c r="AS666" s="12">
        <f t="shared" si="368"/>
        <v>1.44244221828E-4</v>
      </c>
      <c r="AT666" s="12">
        <f t="shared" si="369"/>
        <v>9.8999999999999994E-5</v>
      </c>
      <c r="AU666" s="12">
        <f t="shared" si="370"/>
        <v>9.3744689747999997E-5</v>
      </c>
      <c r="AV666" s="12">
        <f t="shared" si="371"/>
        <v>9.3744689747999997E-5</v>
      </c>
      <c r="AW666" s="12">
        <f t="shared" si="372"/>
        <v>5.2700000000000002E-4</v>
      </c>
      <c r="AX666" s="12">
        <f t="shared" si="373"/>
        <v>1.0018306371E-4</v>
      </c>
      <c r="AY666" s="12">
        <f t="shared" si="374"/>
        <v>1.54791717696E-4</v>
      </c>
      <c r="AZ666" s="12">
        <f t="shared" si="375"/>
        <v>1E-4</v>
      </c>
      <c r="BG666" s="12">
        <f t="shared" si="376"/>
        <v>8.3027103762965751E-2</v>
      </c>
      <c r="BH666" s="12">
        <f t="shared" si="377"/>
        <v>8.9423006483999992E-2</v>
      </c>
      <c r="BI666" s="12">
        <f t="shared" si="378"/>
        <v>8.9423006483999992E-2</v>
      </c>
      <c r="BJ666" s="12">
        <f t="shared" si="379"/>
        <v>8.8999999999999996E-2</v>
      </c>
      <c r="BK666" s="12">
        <f t="shared" si="380"/>
        <v>8.4845770614000005E-2</v>
      </c>
      <c r="BL666" s="12">
        <f t="shared" si="381"/>
        <v>8.4845770616000002E-2</v>
      </c>
      <c r="BM666" s="12">
        <f t="shared" si="382"/>
        <v>-31173297.900000002</v>
      </c>
      <c r="BN666" s="12">
        <f t="shared" si="383"/>
        <v>9.9240976534999997E-2</v>
      </c>
      <c r="BO666" s="12">
        <f t="shared" si="384"/>
        <v>-0.14424422182800001</v>
      </c>
      <c r="BP666" s="12">
        <f t="shared" si="385"/>
        <v>9.8999999999999991E-2</v>
      </c>
      <c r="BQ666" s="12">
        <f t="shared" si="386"/>
        <v>9.3744689748000001E-2</v>
      </c>
      <c r="BR666" s="12">
        <f t="shared" si="387"/>
        <v>9.3744689748000001E-2</v>
      </c>
      <c r="BS666" s="12">
        <f t="shared" si="388"/>
        <v>-0.52700000000000002</v>
      </c>
      <c r="BT666" s="12">
        <f t="shared" si="389"/>
        <v>0.10018306371000001</v>
      </c>
      <c r="BU666" s="12">
        <f t="shared" si="390"/>
        <v>-0.154791717696</v>
      </c>
      <c r="BV666" s="12">
        <f t="shared" si="391"/>
        <v>0.1</v>
      </c>
    </row>
    <row r="667" spans="1:74">
      <c r="A667" s="3">
        <v>0.66300000000000003</v>
      </c>
      <c r="B667" s="1">
        <f t="shared" si="358"/>
        <v>-7.2896862742141216E-2</v>
      </c>
      <c r="G667" s="4">
        <f t="shared" si="359"/>
        <v>-2.5901348108924009E-5</v>
      </c>
      <c r="H667" s="12">
        <v>-1.520017289E-5</v>
      </c>
      <c r="I667" s="12">
        <v>-1.520017289E-5</v>
      </c>
      <c r="J667" s="8">
        <v>-1.5E-5</v>
      </c>
      <c r="K667" s="12">
        <v>-2.016250203E-5</v>
      </c>
      <c r="L667" s="12">
        <v>-2.0162502028E-5</v>
      </c>
      <c r="M667" s="9">
        <v>-33208.652999999998</v>
      </c>
      <c r="N667" s="12">
        <v>-4.5464643149999998E-6</v>
      </c>
      <c r="O667" s="12">
        <v>-2.3810830545199999E-4</v>
      </c>
      <c r="P667" s="10">
        <v>-4.5460000000000002E-6</v>
      </c>
      <c r="Q667" s="12">
        <v>-1.0490909287E-5</v>
      </c>
      <c r="R667" s="12">
        <v>-1.0490909288E-5</v>
      </c>
      <c r="S667" s="11">
        <v>-5.9999999999999995E-4</v>
      </c>
      <c r="T667" s="12">
        <v>-3.5210831370000002E-6</v>
      </c>
      <c r="U667" s="12">
        <v>-2.4809723385399999E-4</v>
      </c>
      <c r="V667" s="12">
        <v>-3.5200000000000002E-6</v>
      </c>
      <c r="AK667" s="12">
        <f t="shared" si="360"/>
        <v>2.5901348108924009E-5</v>
      </c>
      <c r="AL667" s="12">
        <f t="shared" si="361"/>
        <v>1.520017289E-5</v>
      </c>
      <c r="AM667" s="12">
        <f t="shared" si="362"/>
        <v>1.520017289E-5</v>
      </c>
      <c r="AN667" s="12">
        <f t="shared" si="363"/>
        <v>1.5E-5</v>
      </c>
      <c r="AO667" s="12">
        <f t="shared" si="364"/>
        <v>2.016250203E-5</v>
      </c>
      <c r="AP667" s="12">
        <f t="shared" si="365"/>
        <v>2.0162502028E-5</v>
      </c>
      <c r="AQ667" s="12">
        <f t="shared" si="366"/>
        <v>33208.652999999998</v>
      </c>
      <c r="AR667" s="12">
        <f t="shared" si="367"/>
        <v>4.5464643149999998E-6</v>
      </c>
      <c r="AS667" s="12">
        <f t="shared" si="368"/>
        <v>2.3810830545199999E-4</v>
      </c>
      <c r="AT667" s="12">
        <f t="shared" si="369"/>
        <v>4.5460000000000002E-6</v>
      </c>
      <c r="AU667" s="12">
        <f t="shared" si="370"/>
        <v>1.0490909287E-5</v>
      </c>
      <c r="AV667" s="12">
        <f t="shared" si="371"/>
        <v>1.0490909288E-5</v>
      </c>
      <c r="AW667" s="12">
        <f t="shared" si="372"/>
        <v>5.9999999999999995E-4</v>
      </c>
      <c r="AX667" s="12">
        <f t="shared" si="373"/>
        <v>3.5210831370000002E-6</v>
      </c>
      <c r="AY667" s="12">
        <f t="shared" si="374"/>
        <v>2.4809723385399999E-4</v>
      </c>
      <c r="AZ667" s="12">
        <f t="shared" si="375"/>
        <v>3.5200000000000002E-6</v>
      </c>
      <c r="BG667" s="12">
        <f t="shared" si="376"/>
        <v>-2.590134810892401E-2</v>
      </c>
      <c r="BH667" s="12">
        <f t="shared" si="377"/>
        <v>-1.520017289E-2</v>
      </c>
      <c r="BI667" s="12">
        <f t="shared" si="378"/>
        <v>-1.520017289E-2</v>
      </c>
      <c r="BJ667" s="12">
        <f t="shared" si="379"/>
        <v>-1.5000000000000001E-2</v>
      </c>
      <c r="BK667" s="12">
        <f t="shared" si="380"/>
        <v>-2.0162502030000001E-2</v>
      </c>
      <c r="BL667" s="12">
        <f t="shared" si="381"/>
        <v>-2.0162502028E-2</v>
      </c>
      <c r="BM667" s="12">
        <f t="shared" si="382"/>
        <v>-33208653</v>
      </c>
      <c r="BN667" s="12">
        <f t="shared" si="383"/>
        <v>-4.5464643150000001E-3</v>
      </c>
      <c r="BO667" s="12">
        <f t="shared" si="384"/>
        <v>-0.23810830545199999</v>
      </c>
      <c r="BP667" s="12">
        <f t="shared" si="385"/>
        <v>-4.5460000000000006E-3</v>
      </c>
      <c r="BQ667" s="12">
        <f t="shared" si="386"/>
        <v>-1.0490909287E-2</v>
      </c>
      <c r="BR667" s="12">
        <f t="shared" si="387"/>
        <v>-1.0490909288E-2</v>
      </c>
      <c r="BS667" s="12">
        <f t="shared" si="388"/>
        <v>-0.6</v>
      </c>
      <c r="BT667" s="12">
        <f t="shared" si="389"/>
        <v>-3.5210831370000003E-3</v>
      </c>
      <c r="BU667" s="12">
        <f t="shared" si="390"/>
        <v>-0.24809723385399998</v>
      </c>
      <c r="BV667" s="12">
        <f t="shared" si="391"/>
        <v>-3.5200000000000001E-3</v>
      </c>
    </row>
    <row r="668" spans="1:74">
      <c r="A668" s="3">
        <v>0.66400000000000003</v>
      </c>
      <c r="B668" s="1">
        <f t="shared" si="358"/>
        <v>-7.7051324277579186E-2</v>
      </c>
      <c r="G668" s="4">
        <f t="shared" si="359"/>
        <v>-1.3403437025799624E-4</v>
      </c>
      <c r="H668" s="12">
        <v>-1.1909298062E-4</v>
      </c>
      <c r="I668" s="12">
        <v>-1.1909298062E-4</v>
      </c>
      <c r="J668" s="8">
        <v>-1.1900000000000001E-4</v>
      </c>
      <c r="K668" s="12">
        <v>-1.2442475023900001E-4</v>
      </c>
      <c r="L668" s="12">
        <v>-1.2442475023700001E-4</v>
      </c>
      <c r="M668" s="9">
        <v>-35336.762000000002</v>
      </c>
      <c r="N668" s="12">
        <v>-1.07636961746E-4</v>
      </c>
      <c r="O668" s="12">
        <v>-3.3048946422100002E-4</v>
      </c>
      <c r="P668" s="10">
        <v>-1.08E-4</v>
      </c>
      <c r="Q668" s="12">
        <v>-1.14010950088E-4</v>
      </c>
      <c r="R668" s="12">
        <v>-1.14010950088E-4</v>
      </c>
      <c r="S668" s="11">
        <v>-6.7000000000000002E-4</v>
      </c>
      <c r="T668" s="12">
        <v>-1.0653150265300001E-4</v>
      </c>
      <c r="U668" s="12">
        <v>-3.3988608382400001E-4</v>
      </c>
      <c r="V668" s="12">
        <v>-1.07E-4</v>
      </c>
      <c r="AK668" s="12">
        <f t="shared" si="360"/>
        <v>1.3403437025799624E-4</v>
      </c>
      <c r="AL668" s="12">
        <f t="shared" si="361"/>
        <v>1.1909298062E-4</v>
      </c>
      <c r="AM668" s="12">
        <f t="shared" si="362"/>
        <v>1.1909298062E-4</v>
      </c>
      <c r="AN668" s="12">
        <f t="shared" si="363"/>
        <v>1.1900000000000001E-4</v>
      </c>
      <c r="AO668" s="12">
        <f t="shared" si="364"/>
        <v>1.2442475023900001E-4</v>
      </c>
      <c r="AP668" s="12">
        <f t="shared" si="365"/>
        <v>1.2442475023700001E-4</v>
      </c>
      <c r="AQ668" s="12">
        <f t="shared" si="366"/>
        <v>35336.762000000002</v>
      </c>
      <c r="AR668" s="12">
        <f t="shared" si="367"/>
        <v>1.07636961746E-4</v>
      </c>
      <c r="AS668" s="12">
        <f t="shared" si="368"/>
        <v>3.3048946422100002E-4</v>
      </c>
      <c r="AT668" s="12">
        <f t="shared" si="369"/>
        <v>1.08E-4</v>
      </c>
      <c r="AU668" s="12">
        <f t="shared" si="370"/>
        <v>1.14010950088E-4</v>
      </c>
      <c r="AV668" s="12">
        <f t="shared" si="371"/>
        <v>1.14010950088E-4</v>
      </c>
      <c r="AW668" s="12">
        <f t="shared" si="372"/>
        <v>6.7000000000000002E-4</v>
      </c>
      <c r="AX668" s="12">
        <f t="shared" si="373"/>
        <v>1.0653150265300001E-4</v>
      </c>
      <c r="AY668" s="12">
        <f t="shared" si="374"/>
        <v>3.3988608382400001E-4</v>
      </c>
      <c r="AZ668" s="12">
        <f t="shared" si="375"/>
        <v>1.07E-4</v>
      </c>
      <c r="BG668" s="12">
        <f t="shared" si="376"/>
        <v>-0.13403437025799625</v>
      </c>
      <c r="BH668" s="12">
        <f t="shared" si="377"/>
        <v>-0.11909298062</v>
      </c>
      <c r="BI668" s="12">
        <f t="shared" si="378"/>
        <v>-0.11909298062</v>
      </c>
      <c r="BJ668" s="12">
        <f t="shared" si="379"/>
        <v>-0.11900000000000001</v>
      </c>
      <c r="BK668" s="12">
        <f t="shared" si="380"/>
        <v>-0.124424750239</v>
      </c>
      <c r="BL668" s="12">
        <f t="shared" si="381"/>
        <v>-0.124424750237</v>
      </c>
      <c r="BM668" s="12">
        <f t="shared" si="382"/>
        <v>-35336762</v>
      </c>
      <c r="BN668" s="12">
        <f t="shared" si="383"/>
        <v>-0.107636961746</v>
      </c>
      <c r="BO668" s="12">
        <f t="shared" si="384"/>
        <v>-0.33048946422100001</v>
      </c>
      <c r="BP668" s="12">
        <f t="shared" si="385"/>
        <v>-0.108</v>
      </c>
      <c r="BQ668" s="12">
        <f t="shared" si="386"/>
        <v>-0.114010950088</v>
      </c>
      <c r="BR668" s="12">
        <f t="shared" si="387"/>
        <v>-0.114010950088</v>
      </c>
      <c r="BS668" s="12">
        <f t="shared" si="388"/>
        <v>-0.67</v>
      </c>
      <c r="BT668" s="12">
        <f t="shared" si="389"/>
        <v>-0.106531502653</v>
      </c>
      <c r="BU668" s="12">
        <f t="shared" si="390"/>
        <v>-0.33988608382399998</v>
      </c>
      <c r="BV668" s="12">
        <f t="shared" si="391"/>
        <v>-0.107</v>
      </c>
    </row>
    <row r="669" spans="1:74">
      <c r="A669" s="3">
        <v>0.66500000000000004</v>
      </c>
      <c r="B669" s="1">
        <f t="shared" si="358"/>
        <v>-8.0901699437494756E-2</v>
      </c>
      <c r="G669" s="4">
        <f t="shared" si="359"/>
        <v>-2.4099418920115135E-4</v>
      </c>
      <c r="H669" s="12">
        <v>-2.21896148016E-4</v>
      </c>
      <c r="I669" s="12">
        <v>-2.21896148016E-4</v>
      </c>
      <c r="J669" s="8">
        <v>-2.22E-4</v>
      </c>
      <c r="K669" s="12">
        <v>-2.2758046081400001E-4</v>
      </c>
      <c r="L669" s="12">
        <v>-2.2758046081099999E-4</v>
      </c>
      <c r="M669" s="9">
        <v>-37357.146999999997</v>
      </c>
      <c r="N669" s="12">
        <v>-2.096739661E-4</v>
      </c>
      <c r="O669" s="12">
        <v>-4.2106529257599998E-4</v>
      </c>
      <c r="P669" s="10">
        <v>-2.1000000000000001E-4</v>
      </c>
      <c r="Q669" s="12">
        <v>-2.1645741750999999E-4</v>
      </c>
      <c r="R669" s="12">
        <v>-2.1645741750999999E-4</v>
      </c>
      <c r="S669" s="11">
        <v>-7.3800000000000005E-4</v>
      </c>
      <c r="T669" s="12">
        <v>-2.0849191562000001E-4</v>
      </c>
      <c r="U669" s="12">
        <v>-4.2983778677200001E-4</v>
      </c>
      <c r="V669" s="12">
        <v>-2.0799999999999999E-4</v>
      </c>
      <c r="AK669" s="12">
        <f t="shared" si="360"/>
        <v>2.4099418920115135E-4</v>
      </c>
      <c r="AL669" s="12">
        <f t="shared" si="361"/>
        <v>2.21896148016E-4</v>
      </c>
      <c r="AM669" s="12">
        <f t="shared" si="362"/>
        <v>2.21896148016E-4</v>
      </c>
      <c r="AN669" s="12">
        <f t="shared" si="363"/>
        <v>2.22E-4</v>
      </c>
      <c r="AO669" s="12">
        <f t="shared" si="364"/>
        <v>2.2758046081400001E-4</v>
      </c>
      <c r="AP669" s="12">
        <f t="shared" si="365"/>
        <v>2.2758046081099999E-4</v>
      </c>
      <c r="AQ669" s="12">
        <f t="shared" si="366"/>
        <v>37357.146999999997</v>
      </c>
      <c r="AR669" s="12">
        <f t="shared" si="367"/>
        <v>2.096739661E-4</v>
      </c>
      <c r="AS669" s="12">
        <f t="shared" si="368"/>
        <v>4.2106529257599998E-4</v>
      </c>
      <c r="AT669" s="12">
        <f t="shared" si="369"/>
        <v>2.1000000000000001E-4</v>
      </c>
      <c r="AU669" s="12">
        <f t="shared" si="370"/>
        <v>2.1645741750999999E-4</v>
      </c>
      <c r="AV669" s="12">
        <f t="shared" si="371"/>
        <v>2.1645741750999999E-4</v>
      </c>
      <c r="AW669" s="12">
        <f t="shared" si="372"/>
        <v>7.3800000000000005E-4</v>
      </c>
      <c r="AX669" s="12">
        <f t="shared" si="373"/>
        <v>2.0849191562000001E-4</v>
      </c>
      <c r="AY669" s="12">
        <f t="shared" si="374"/>
        <v>4.2983778677200001E-4</v>
      </c>
      <c r="AZ669" s="12">
        <f t="shared" si="375"/>
        <v>2.0799999999999999E-4</v>
      </c>
      <c r="BG669" s="12">
        <f t="shared" si="376"/>
        <v>-0.24099418920115134</v>
      </c>
      <c r="BH669" s="12">
        <f t="shared" si="377"/>
        <v>-0.22189614801599999</v>
      </c>
      <c r="BI669" s="12">
        <f t="shared" si="378"/>
        <v>-0.22189614801599999</v>
      </c>
      <c r="BJ669" s="12">
        <f t="shared" si="379"/>
        <v>-0.222</v>
      </c>
      <c r="BK669" s="12">
        <f t="shared" si="380"/>
        <v>-0.22758046081400002</v>
      </c>
      <c r="BL669" s="12">
        <f t="shared" si="381"/>
        <v>-0.227580460811</v>
      </c>
      <c r="BM669" s="12">
        <f t="shared" si="382"/>
        <v>-37357147</v>
      </c>
      <c r="BN669" s="12">
        <f t="shared" si="383"/>
        <v>-0.2096739661</v>
      </c>
      <c r="BO669" s="12">
        <f t="shared" si="384"/>
        <v>-0.42106529257599995</v>
      </c>
      <c r="BP669" s="12">
        <f t="shared" si="385"/>
        <v>-0.21000000000000002</v>
      </c>
      <c r="BQ669" s="12">
        <f t="shared" si="386"/>
        <v>-0.21645741751</v>
      </c>
      <c r="BR669" s="12">
        <f t="shared" si="387"/>
        <v>-0.21645741751</v>
      </c>
      <c r="BS669" s="12">
        <f t="shared" si="388"/>
        <v>-0.7380000000000001</v>
      </c>
      <c r="BT669" s="12">
        <f t="shared" si="389"/>
        <v>-0.20849191562</v>
      </c>
      <c r="BU669" s="12">
        <f t="shared" si="390"/>
        <v>-0.42983778677200002</v>
      </c>
      <c r="BV669" s="12">
        <f t="shared" si="391"/>
        <v>-0.20799999999999999</v>
      </c>
    </row>
    <row r="670" spans="1:74">
      <c r="A670" s="3">
        <v>0.66600000000000004</v>
      </c>
      <c r="B670" s="1">
        <f t="shared" si="358"/>
        <v>-8.4432792550201308E-2</v>
      </c>
      <c r="G670" s="4">
        <f t="shared" si="359"/>
        <v>-3.4640966956954775E-4</v>
      </c>
      <c r="H670" s="12">
        <v>-3.2325380093599999E-4</v>
      </c>
      <c r="I670" s="12">
        <v>-3.2325380093599999E-4</v>
      </c>
      <c r="J670" s="8">
        <v>-3.2299999999999999E-4</v>
      </c>
      <c r="K670" s="12">
        <v>-3.2927256864000002E-4</v>
      </c>
      <c r="L670" s="12">
        <v>-3.29272568638E-4</v>
      </c>
      <c r="M670" s="9">
        <v>-38969.091999999997</v>
      </c>
      <c r="N670" s="12">
        <v>-3.1030420805200001E-4</v>
      </c>
      <c r="O670" s="12">
        <v>-5.0951920858E-4</v>
      </c>
      <c r="P670" s="10">
        <v>-3.1E-4</v>
      </c>
      <c r="Q670" s="12">
        <v>-3.1747564017499998E-4</v>
      </c>
      <c r="R670" s="12">
        <v>-3.17475640176E-4</v>
      </c>
      <c r="S670" s="11">
        <v>-8.0199999999999998E-4</v>
      </c>
      <c r="T670" s="12">
        <v>-3.0904931213500002E-4</v>
      </c>
      <c r="U670" s="12">
        <v>-5.1763779358900001E-4</v>
      </c>
      <c r="V670" s="12">
        <v>-3.0899999999999998E-4</v>
      </c>
      <c r="AK670" s="12">
        <f t="shared" si="360"/>
        <v>3.4640966956954775E-4</v>
      </c>
      <c r="AL670" s="12">
        <f t="shared" si="361"/>
        <v>3.2325380093599999E-4</v>
      </c>
      <c r="AM670" s="12">
        <f t="shared" si="362"/>
        <v>3.2325380093599999E-4</v>
      </c>
      <c r="AN670" s="12">
        <f t="shared" si="363"/>
        <v>3.2299999999999999E-4</v>
      </c>
      <c r="AO670" s="12">
        <f t="shared" si="364"/>
        <v>3.2927256864000002E-4</v>
      </c>
      <c r="AP670" s="12">
        <f t="shared" si="365"/>
        <v>3.29272568638E-4</v>
      </c>
      <c r="AQ670" s="12">
        <f t="shared" si="366"/>
        <v>38969.091999999997</v>
      </c>
      <c r="AR670" s="12">
        <f t="shared" si="367"/>
        <v>3.1030420805200001E-4</v>
      </c>
      <c r="AS670" s="12">
        <f t="shared" si="368"/>
        <v>5.0951920858E-4</v>
      </c>
      <c r="AT670" s="12">
        <f t="shared" si="369"/>
        <v>3.1E-4</v>
      </c>
      <c r="AU670" s="12">
        <f t="shared" si="370"/>
        <v>3.1747564017499998E-4</v>
      </c>
      <c r="AV670" s="12">
        <f t="shared" si="371"/>
        <v>3.17475640176E-4</v>
      </c>
      <c r="AW670" s="12">
        <f t="shared" si="372"/>
        <v>8.0199999999999998E-4</v>
      </c>
      <c r="AX670" s="12">
        <f t="shared" si="373"/>
        <v>3.0904931213500002E-4</v>
      </c>
      <c r="AY670" s="12">
        <f t="shared" si="374"/>
        <v>5.1763779358900001E-4</v>
      </c>
      <c r="AZ670" s="12">
        <f t="shared" si="375"/>
        <v>3.0899999999999998E-4</v>
      </c>
      <c r="BG670" s="12">
        <f t="shared" si="376"/>
        <v>-0.34640966956954777</v>
      </c>
      <c r="BH670" s="12">
        <f t="shared" si="377"/>
        <v>-0.32325380093599998</v>
      </c>
      <c r="BI670" s="12">
        <f t="shared" si="378"/>
        <v>-0.32325380093599998</v>
      </c>
      <c r="BJ670" s="12">
        <f t="shared" si="379"/>
        <v>-0.32300000000000001</v>
      </c>
      <c r="BK670" s="12">
        <f t="shared" si="380"/>
        <v>-0.32927256864000004</v>
      </c>
      <c r="BL670" s="12">
        <f t="shared" si="381"/>
        <v>-0.32927256863799997</v>
      </c>
      <c r="BM670" s="12">
        <f t="shared" si="382"/>
        <v>-38969092</v>
      </c>
      <c r="BN670" s="12">
        <f t="shared" si="383"/>
        <v>-0.31030420805200004</v>
      </c>
      <c r="BO670" s="12">
        <f t="shared" si="384"/>
        <v>-0.50951920857999999</v>
      </c>
      <c r="BP670" s="12">
        <f t="shared" si="385"/>
        <v>-0.31</v>
      </c>
      <c r="BQ670" s="12">
        <f t="shared" si="386"/>
        <v>-0.31747564017499996</v>
      </c>
      <c r="BR670" s="12">
        <f t="shared" si="387"/>
        <v>-0.317475640176</v>
      </c>
      <c r="BS670" s="12">
        <f t="shared" si="388"/>
        <v>-0.80199999999999994</v>
      </c>
      <c r="BT670" s="12">
        <f t="shared" si="389"/>
        <v>-0.30904931213500003</v>
      </c>
      <c r="BU670" s="12">
        <f t="shared" si="390"/>
        <v>-0.51763779358899997</v>
      </c>
      <c r="BV670" s="12">
        <f t="shared" si="391"/>
        <v>-0.309</v>
      </c>
    </row>
    <row r="671" spans="1:74">
      <c r="A671" s="3">
        <v>0.66700000000000004</v>
      </c>
      <c r="B671" s="1">
        <f t="shared" si="358"/>
        <v>-8.7630668004386347E-2</v>
      </c>
      <c r="G671" s="4">
        <f t="shared" si="359"/>
        <v>-4.4991761989035604E-4</v>
      </c>
      <c r="H671" s="12">
        <v>-4.2281456844400002E-4</v>
      </c>
      <c r="I671" s="12">
        <v>-4.2281456844400002E-4</v>
      </c>
      <c r="J671" s="8">
        <v>-4.2299999999999998E-4</v>
      </c>
      <c r="K671" s="12">
        <v>-4.2914856934300001E-4</v>
      </c>
      <c r="L671" s="12">
        <v>-4.2914856934099998E-4</v>
      </c>
      <c r="M671" s="9">
        <v>-40473.313000000002</v>
      </c>
      <c r="N671" s="12">
        <v>-4.0917879860399999E-4</v>
      </c>
      <c r="O671" s="12">
        <v>-5.9554143630300002E-4</v>
      </c>
      <c r="P671" s="10">
        <v>-4.0900000000000002E-4</v>
      </c>
      <c r="Q671" s="12">
        <v>-4.1671539509299999E-4</v>
      </c>
      <c r="R671" s="12">
        <v>-4.1671539509400001E-4</v>
      </c>
      <c r="S671" s="11">
        <v>-8.6300000000000005E-4</v>
      </c>
      <c r="T671" s="12">
        <v>-4.0785505073900001E-4</v>
      </c>
      <c r="U671" s="12">
        <v>-6.02978462653E-4</v>
      </c>
      <c r="V671" s="12">
        <v>-4.08E-4</v>
      </c>
      <c r="AK671" s="12">
        <f t="shared" si="360"/>
        <v>4.4991761989035604E-4</v>
      </c>
      <c r="AL671" s="12">
        <f t="shared" si="361"/>
        <v>4.2281456844400002E-4</v>
      </c>
      <c r="AM671" s="12">
        <f t="shared" si="362"/>
        <v>4.2281456844400002E-4</v>
      </c>
      <c r="AN671" s="12">
        <f t="shared" si="363"/>
        <v>4.2299999999999998E-4</v>
      </c>
      <c r="AO671" s="12">
        <f t="shared" si="364"/>
        <v>4.2914856934300001E-4</v>
      </c>
      <c r="AP671" s="12">
        <f t="shared" si="365"/>
        <v>4.2914856934099998E-4</v>
      </c>
      <c r="AQ671" s="12">
        <f t="shared" si="366"/>
        <v>40473.313000000002</v>
      </c>
      <c r="AR671" s="12">
        <f t="shared" si="367"/>
        <v>4.0917879860399999E-4</v>
      </c>
      <c r="AS671" s="12">
        <f t="shared" si="368"/>
        <v>5.9554143630300002E-4</v>
      </c>
      <c r="AT671" s="12">
        <f t="shared" si="369"/>
        <v>4.0900000000000002E-4</v>
      </c>
      <c r="AU671" s="12">
        <f t="shared" si="370"/>
        <v>4.1671539509299999E-4</v>
      </c>
      <c r="AV671" s="12">
        <f t="shared" si="371"/>
        <v>4.1671539509400001E-4</v>
      </c>
      <c r="AW671" s="12">
        <f t="shared" si="372"/>
        <v>8.6300000000000005E-4</v>
      </c>
      <c r="AX671" s="12">
        <f t="shared" si="373"/>
        <v>4.0785505073900001E-4</v>
      </c>
      <c r="AY671" s="12">
        <f t="shared" si="374"/>
        <v>6.02978462653E-4</v>
      </c>
      <c r="AZ671" s="12">
        <f t="shared" si="375"/>
        <v>4.08E-4</v>
      </c>
      <c r="BG671" s="12">
        <f t="shared" si="376"/>
        <v>-0.44991761989035606</v>
      </c>
      <c r="BH671" s="12">
        <f t="shared" si="377"/>
        <v>-0.42281456844400001</v>
      </c>
      <c r="BI671" s="12">
        <f t="shared" si="378"/>
        <v>-0.42281456844400001</v>
      </c>
      <c r="BJ671" s="12">
        <f t="shared" si="379"/>
        <v>-0.42299999999999999</v>
      </c>
      <c r="BK671" s="12">
        <f t="shared" si="380"/>
        <v>-0.429148569343</v>
      </c>
      <c r="BL671" s="12">
        <f t="shared" si="381"/>
        <v>-0.42914856934099999</v>
      </c>
      <c r="BM671" s="12">
        <f t="shared" si="382"/>
        <v>-40473313</v>
      </c>
      <c r="BN671" s="12">
        <f t="shared" si="383"/>
        <v>-0.40917879860399997</v>
      </c>
      <c r="BO671" s="12">
        <f t="shared" si="384"/>
        <v>-0.59554143630300005</v>
      </c>
      <c r="BP671" s="12">
        <f t="shared" si="385"/>
        <v>-0.40900000000000003</v>
      </c>
      <c r="BQ671" s="12">
        <f t="shared" si="386"/>
        <v>-0.41671539509299999</v>
      </c>
      <c r="BR671" s="12">
        <f t="shared" si="387"/>
        <v>-0.41671539509400002</v>
      </c>
      <c r="BS671" s="12">
        <f t="shared" si="388"/>
        <v>-0.8630000000000001</v>
      </c>
      <c r="BT671" s="12">
        <f t="shared" si="389"/>
        <v>-0.40785505073900002</v>
      </c>
      <c r="BU671" s="12">
        <f t="shared" si="390"/>
        <v>-0.60297846265300004</v>
      </c>
      <c r="BV671" s="12">
        <f t="shared" si="391"/>
        <v>-0.40799999999999997</v>
      </c>
    </row>
    <row r="672" spans="1:74">
      <c r="A672" s="3">
        <v>0.66800000000000004</v>
      </c>
      <c r="B672" s="1">
        <f t="shared" si="358"/>
        <v>-9.0482705246602069E-2</v>
      </c>
      <c r="G672" s="4">
        <f t="shared" si="359"/>
        <v>-5.5116406125424369E-4</v>
      </c>
      <c r="H672" s="12">
        <v>-5.2023267743000004E-4</v>
      </c>
      <c r="I672" s="12">
        <v>-5.2023267743000004E-4</v>
      </c>
      <c r="J672" s="8">
        <v>-5.1999999999999995E-4</v>
      </c>
      <c r="K672" s="12">
        <v>-5.2686161772500005E-4</v>
      </c>
      <c r="L672" s="12">
        <v>-5.2686161772199996E-4</v>
      </c>
      <c r="M672" s="9">
        <v>-41970.05</v>
      </c>
      <c r="N672" s="12">
        <v>-5.0595431533300003E-4</v>
      </c>
      <c r="O672" s="12">
        <v>-6.7882996639499998E-4</v>
      </c>
      <c r="P672" s="10">
        <v>-5.0600000000000005E-4</v>
      </c>
      <c r="Q672" s="12">
        <v>-5.1383199842499998E-4</v>
      </c>
      <c r="R672" s="12">
        <v>-5.1383199842600005E-4</v>
      </c>
      <c r="S672" s="11">
        <v>-9.2000000000000003E-4</v>
      </c>
      <c r="T672" s="12">
        <v>-5.0456594384700002E-4</v>
      </c>
      <c r="U672" s="12">
        <v>-6.8556001344100004E-4</v>
      </c>
      <c r="V672" s="12">
        <v>-5.0500000000000002E-4</v>
      </c>
      <c r="AK672" s="12">
        <f t="shared" si="360"/>
        <v>5.5116406125424369E-4</v>
      </c>
      <c r="AL672" s="12">
        <f t="shared" si="361"/>
        <v>5.2023267743000004E-4</v>
      </c>
      <c r="AM672" s="12">
        <f t="shared" si="362"/>
        <v>5.2023267743000004E-4</v>
      </c>
      <c r="AN672" s="12">
        <f t="shared" si="363"/>
        <v>5.1999999999999995E-4</v>
      </c>
      <c r="AO672" s="12">
        <f t="shared" si="364"/>
        <v>5.2686161772500005E-4</v>
      </c>
      <c r="AP672" s="12">
        <f t="shared" si="365"/>
        <v>5.2686161772199996E-4</v>
      </c>
      <c r="AQ672" s="12">
        <f t="shared" si="366"/>
        <v>41970.05</v>
      </c>
      <c r="AR672" s="12">
        <f t="shared" si="367"/>
        <v>5.0595431533300003E-4</v>
      </c>
      <c r="AS672" s="12">
        <f t="shared" si="368"/>
        <v>6.7882996639499998E-4</v>
      </c>
      <c r="AT672" s="12">
        <f t="shared" si="369"/>
        <v>5.0600000000000005E-4</v>
      </c>
      <c r="AU672" s="12">
        <f t="shared" si="370"/>
        <v>5.1383199842499998E-4</v>
      </c>
      <c r="AV672" s="12">
        <f t="shared" si="371"/>
        <v>5.1383199842600005E-4</v>
      </c>
      <c r="AW672" s="12">
        <f t="shared" si="372"/>
        <v>9.2000000000000003E-4</v>
      </c>
      <c r="AX672" s="12">
        <f t="shared" si="373"/>
        <v>5.0456594384700002E-4</v>
      </c>
      <c r="AY672" s="12">
        <f t="shared" si="374"/>
        <v>6.8556001344100004E-4</v>
      </c>
      <c r="AZ672" s="12">
        <f t="shared" si="375"/>
        <v>5.0500000000000002E-4</v>
      </c>
      <c r="BG672" s="12">
        <f t="shared" si="376"/>
        <v>-0.55116406125424366</v>
      </c>
      <c r="BH672" s="12">
        <f t="shared" si="377"/>
        <v>-0.52023267743000001</v>
      </c>
      <c r="BI672" s="12">
        <f t="shared" si="378"/>
        <v>-0.52023267743000001</v>
      </c>
      <c r="BJ672" s="12">
        <f t="shared" si="379"/>
        <v>-0.51999999999999991</v>
      </c>
      <c r="BK672" s="12">
        <f t="shared" si="380"/>
        <v>-0.52686161772500006</v>
      </c>
      <c r="BL672" s="12">
        <f t="shared" si="381"/>
        <v>-0.52686161772199991</v>
      </c>
      <c r="BM672" s="12">
        <f t="shared" si="382"/>
        <v>-41970050</v>
      </c>
      <c r="BN672" s="12">
        <f t="shared" si="383"/>
        <v>-0.50595431533300006</v>
      </c>
      <c r="BO672" s="12">
        <f t="shared" si="384"/>
        <v>-0.67882996639499993</v>
      </c>
      <c r="BP672" s="12">
        <f t="shared" si="385"/>
        <v>-0.50600000000000001</v>
      </c>
      <c r="BQ672" s="12">
        <f t="shared" si="386"/>
        <v>-0.51383199842499994</v>
      </c>
      <c r="BR672" s="12">
        <f t="shared" si="387"/>
        <v>-0.51383199842600003</v>
      </c>
      <c r="BS672" s="12">
        <f t="shared" si="388"/>
        <v>-0.92</v>
      </c>
      <c r="BT672" s="12">
        <f t="shared" si="389"/>
        <v>-0.50456594384700004</v>
      </c>
      <c r="BU672" s="12">
        <f t="shared" si="390"/>
        <v>-0.68556001344100004</v>
      </c>
      <c r="BV672" s="12">
        <f t="shared" si="391"/>
        <v>-0.505</v>
      </c>
    </row>
    <row r="673" spans="1:74">
      <c r="A673" s="3">
        <v>0.66900000000000004</v>
      </c>
      <c r="B673" s="1">
        <f t="shared" si="358"/>
        <v>-9.2977648588825096E-2</v>
      </c>
      <c r="G673" s="4">
        <f t="shared" si="359"/>
        <v>-6.4980545437474458E-4</v>
      </c>
      <c r="H673" s="12">
        <v>-6.1516902979800005E-4</v>
      </c>
      <c r="I673" s="12">
        <v>-6.1516902979800005E-4</v>
      </c>
      <c r="J673" s="8">
        <v>-6.1499999999999999E-4</v>
      </c>
      <c r="K673" s="12">
        <v>-6.2207160857199995E-4</v>
      </c>
      <c r="L673" s="12">
        <v>-6.2207160857000003E-4</v>
      </c>
      <c r="M673" s="9">
        <v>-43459.302000000003</v>
      </c>
      <c r="N673" s="12">
        <v>-6.0029387160599995E-4</v>
      </c>
      <c r="O673" s="12">
        <v>-7.5909149187100003E-4</v>
      </c>
      <c r="P673" s="10">
        <v>-5.9999999999999995E-4</v>
      </c>
      <c r="Q673" s="12">
        <v>-6.0848737900000001E-4</v>
      </c>
      <c r="R673" s="12">
        <v>-6.0848737900000001E-4</v>
      </c>
      <c r="S673" s="11">
        <v>-9.7400000000000004E-4</v>
      </c>
      <c r="T673" s="12">
        <v>-5.9884532616200005E-4</v>
      </c>
      <c r="U673" s="12">
        <v>-7.6509145503200001E-4</v>
      </c>
      <c r="V673" s="12">
        <v>-5.9900000000000003E-4</v>
      </c>
      <c r="AK673" s="12">
        <f t="shared" si="360"/>
        <v>6.4980545437474458E-4</v>
      </c>
      <c r="AL673" s="12">
        <f t="shared" si="361"/>
        <v>6.1516902979800005E-4</v>
      </c>
      <c r="AM673" s="12">
        <f t="shared" si="362"/>
        <v>6.1516902979800005E-4</v>
      </c>
      <c r="AN673" s="12">
        <f t="shared" si="363"/>
        <v>6.1499999999999999E-4</v>
      </c>
      <c r="AO673" s="12">
        <f t="shared" si="364"/>
        <v>6.2207160857199995E-4</v>
      </c>
      <c r="AP673" s="12">
        <f t="shared" si="365"/>
        <v>6.2207160857000003E-4</v>
      </c>
      <c r="AQ673" s="12">
        <f t="shared" si="366"/>
        <v>43459.302000000003</v>
      </c>
      <c r="AR673" s="12">
        <f t="shared" si="367"/>
        <v>6.0029387160599995E-4</v>
      </c>
      <c r="AS673" s="12">
        <f t="shared" si="368"/>
        <v>7.5909149187100003E-4</v>
      </c>
      <c r="AT673" s="12">
        <f t="shared" si="369"/>
        <v>5.9999999999999995E-4</v>
      </c>
      <c r="AU673" s="12">
        <f t="shared" si="370"/>
        <v>6.0848737900000001E-4</v>
      </c>
      <c r="AV673" s="12">
        <f t="shared" si="371"/>
        <v>6.0848737900000001E-4</v>
      </c>
      <c r="AW673" s="12">
        <f t="shared" si="372"/>
        <v>9.7400000000000004E-4</v>
      </c>
      <c r="AX673" s="12">
        <f t="shared" si="373"/>
        <v>5.9884532616200005E-4</v>
      </c>
      <c r="AY673" s="12">
        <f t="shared" si="374"/>
        <v>7.6509145503200001E-4</v>
      </c>
      <c r="AZ673" s="12">
        <f t="shared" si="375"/>
        <v>5.9900000000000003E-4</v>
      </c>
      <c r="BG673" s="12">
        <f t="shared" si="376"/>
        <v>-0.64980545437474457</v>
      </c>
      <c r="BH673" s="12">
        <f t="shared" si="377"/>
        <v>-0.61516902979800003</v>
      </c>
      <c r="BI673" s="12">
        <f t="shared" si="378"/>
        <v>-0.61516902979800003</v>
      </c>
      <c r="BJ673" s="12">
        <f t="shared" si="379"/>
        <v>-0.61499999999999999</v>
      </c>
      <c r="BK673" s="12">
        <f t="shared" si="380"/>
        <v>-0.62207160857199995</v>
      </c>
      <c r="BL673" s="12">
        <f t="shared" si="381"/>
        <v>-0.62207160856999999</v>
      </c>
      <c r="BM673" s="12">
        <f t="shared" si="382"/>
        <v>-43459302</v>
      </c>
      <c r="BN673" s="12">
        <f t="shared" si="383"/>
        <v>-0.6002938716059999</v>
      </c>
      <c r="BO673" s="12">
        <f t="shared" si="384"/>
        <v>-0.759091491871</v>
      </c>
      <c r="BP673" s="12">
        <f t="shared" si="385"/>
        <v>-0.6</v>
      </c>
      <c r="BQ673" s="12">
        <f t="shared" si="386"/>
        <v>-0.60848737900000005</v>
      </c>
      <c r="BR673" s="12">
        <f t="shared" si="387"/>
        <v>-0.60848737900000005</v>
      </c>
      <c r="BS673" s="12">
        <f t="shared" si="388"/>
        <v>-0.97400000000000009</v>
      </c>
      <c r="BT673" s="12">
        <f t="shared" si="389"/>
        <v>-0.59884532616200004</v>
      </c>
      <c r="BU673" s="12">
        <f t="shared" si="390"/>
        <v>-0.76509145503200005</v>
      </c>
      <c r="BV673" s="12">
        <f t="shared" si="391"/>
        <v>-0.59899999999999998</v>
      </c>
    </row>
    <row r="674" spans="1:74">
      <c r="A674" s="3">
        <v>0.67</v>
      </c>
      <c r="B674" s="1">
        <f t="shared" si="358"/>
        <v>-9.5105651629515425E-2</v>
      </c>
      <c r="G674" s="4">
        <f t="shared" si="359"/>
        <v>-7.455098807267927E-4</v>
      </c>
      <c r="H674" s="12">
        <v>-7.0729225885399997E-4</v>
      </c>
      <c r="I674" s="12">
        <v>-7.0729225885399997E-4</v>
      </c>
      <c r="J674" s="8">
        <v>-7.0699999999999995E-4</v>
      </c>
      <c r="K674" s="12">
        <v>-7.1444623645799997E-4</v>
      </c>
      <c r="L674" s="12">
        <v>-7.1444623645499999E-4</v>
      </c>
      <c r="M674" s="9">
        <v>-45041.309000000001</v>
      </c>
      <c r="N674" s="12">
        <v>-6.9186816542999999E-4</v>
      </c>
      <c r="O674" s="12">
        <v>-8.3604231620800005E-4</v>
      </c>
      <c r="P674" s="10">
        <v>-6.9200000000000002E-4</v>
      </c>
      <c r="Q674" s="12">
        <v>-7.0035113122800003E-4</v>
      </c>
      <c r="R674" s="12">
        <v>-7.0035113122899999E-4</v>
      </c>
      <c r="S674" s="11">
        <v>-1.023E-3</v>
      </c>
      <c r="T674" s="12">
        <v>-6.9036410277699997E-4</v>
      </c>
      <c r="U674" s="12">
        <v>-8.4129148662000003E-4</v>
      </c>
      <c r="V674" s="12">
        <v>-6.8999999999999997E-4</v>
      </c>
      <c r="AK674" s="12">
        <f t="shared" si="360"/>
        <v>7.455098807267927E-4</v>
      </c>
      <c r="AL674" s="12">
        <f t="shared" si="361"/>
        <v>7.0729225885399997E-4</v>
      </c>
      <c r="AM674" s="12">
        <f t="shared" si="362"/>
        <v>7.0729225885399997E-4</v>
      </c>
      <c r="AN674" s="12">
        <f t="shared" si="363"/>
        <v>7.0699999999999995E-4</v>
      </c>
      <c r="AO674" s="12">
        <f t="shared" si="364"/>
        <v>7.1444623645799997E-4</v>
      </c>
      <c r="AP674" s="12">
        <f t="shared" si="365"/>
        <v>7.1444623645499999E-4</v>
      </c>
      <c r="AQ674" s="12">
        <f t="shared" si="366"/>
        <v>45041.309000000001</v>
      </c>
      <c r="AR674" s="12">
        <f t="shared" si="367"/>
        <v>6.9186816542999999E-4</v>
      </c>
      <c r="AS674" s="12">
        <f t="shared" si="368"/>
        <v>8.3604231620800005E-4</v>
      </c>
      <c r="AT674" s="12">
        <f t="shared" si="369"/>
        <v>6.9200000000000002E-4</v>
      </c>
      <c r="AU674" s="12">
        <f t="shared" si="370"/>
        <v>7.0035113122800003E-4</v>
      </c>
      <c r="AV674" s="12">
        <f t="shared" si="371"/>
        <v>7.0035113122899999E-4</v>
      </c>
      <c r="AW674" s="12">
        <f t="shared" si="372"/>
        <v>1.023E-3</v>
      </c>
      <c r="AX674" s="12">
        <f t="shared" si="373"/>
        <v>6.9036410277699997E-4</v>
      </c>
      <c r="AY674" s="12">
        <f t="shared" si="374"/>
        <v>8.4129148662000003E-4</v>
      </c>
      <c r="AZ674" s="12">
        <f t="shared" si="375"/>
        <v>6.8999999999999997E-4</v>
      </c>
      <c r="BG674" s="12">
        <f t="shared" si="376"/>
        <v>-0.7455098807267927</v>
      </c>
      <c r="BH674" s="12">
        <f t="shared" si="377"/>
        <v>-0.70729225885399993</v>
      </c>
      <c r="BI674" s="12">
        <f t="shared" si="378"/>
        <v>-0.70729225885399993</v>
      </c>
      <c r="BJ674" s="12">
        <f t="shared" si="379"/>
        <v>-0.70699999999999996</v>
      </c>
      <c r="BK674" s="12">
        <f t="shared" si="380"/>
        <v>-0.71444623645799998</v>
      </c>
      <c r="BL674" s="12">
        <f t="shared" si="381"/>
        <v>-0.71444623645499994</v>
      </c>
      <c r="BM674" s="12">
        <f t="shared" si="382"/>
        <v>-45041309</v>
      </c>
      <c r="BN674" s="12">
        <f t="shared" si="383"/>
        <v>-0.69186816542999996</v>
      </c>
      <c r="BO674" s="12">
        <f t="shared" si="384"/>
        <v>-0.83604231620800007</v>
      </c>
      <c r="BP674" s="12">
        <f t="shared" si="385"/>
        <v>-0.69200000000000006</v>
      </c>
      <c r="BQ674" s="12">
        <f t="shared" si="386"/>
        <v>-0.70035113122800008</v>
      </c>
      <c r="BR674" s="12">
        <f t="shared" si="387"/>
        <v>-0.70035113122899995</v>
      </c>
      <c r="BS674" s="12">
        <f t="shared" si="388"/>
        <v>-1.0230000000000001</v>
      </c>
      <c r="BT674" s="12">
        <f t="shared" si="389"/>
        <v>-0.690364102777</v>
      </c>
      <c r="BU674" s="12">
        <f t="shared" si="390"/>
        <v>-0.84129148661999997</v>
      </c>
      <c r="BV674" s="12">
        <f t="shared" si="391"/>
        <v>-0.69</v>
      </c>
    </row>
    <row r="675" spans="1:74">
      <c r="A675" s="3">
        <v>0.67100000000000004</v>
      </c>
      <c r="B675" s="1">
        <f t="shared" si="358"/>
        <v>-9.6858316112863246E-2</v>
      </c>
      <c r="G675" s="4">
        <f t="shared" si="359"/>
        <v>-8.3795817364721984E-4</v>
      </c>
      <c r="H675" s="12">
        <v>-7.96288664607E-4</v>
      </c>
      <c r="I675" s="12">
        <v>-7.96288664607E-4</v>
      </c>
      <c r="J675" s="8">
        <v>-7.9600000000000005E-4</v>
      </c>
      <c r="K675" s="12">
        <v>-8.0366796811099999E-4</v>
      </c>
      <c r="L675" s="12">
        <v>-8.03667968108E-4</v>
      </c>
      <c r="M675" s="9">
        <v>-46916.548000000003</v>
      </c>
      <c r="N675" s="12">
        <v>-7.8036243859599995E-4</v>
      </c>
      <c r="O675" s="12">
        <v>-9.0941516486099997E-4</v>
      </c>
      <c r="P675" s="10">
        <v>-7.7999999999999999E-4</v>
      </c>
      <c r="Q675" s="12">
        <v>-7.8911207489300002E-4</v>
      </c>
      <c r="R675" s="12">
        <v>-7.8911207489300002E-4</v>
      </c>
      <c r="S675" s="11">
        <v>-1.0679999999999999E-3</v>
      </c>
      <c r="T675" s="12">
        <v>-7.7880770743300005E-4</v>
      </c>
      <c r="U675" s="12">
        <v>-9.1389530099899999E-4</v>
      </c>
      <c r="V675" s="12">
        <v>-7.7899999999999996E-4</v>
      </c>
      <c r="AK675" s="12">
        <f t="shared" si="360"/>
        <v>8.3795817364721984E-4</v>
      </c>
      <c r="AL675" s="12">
        <f t="shared" si="361"/>
        <v>7.96288664607E-4</v>
      </c>
      <c r="AM675" s="12">
        <f t="shared" si="362"/>
        <v>7.96288664607E-4</v>
      </c>
      <c r="AN675" s="12">
        <f t="shared" si="363"/>
        <v>7.9600000000000005E-4</v>
      </c>
      <c r="AO675" s="12">
        <f t="shared" si="364"/>
        <v>8.0366796811099999E-4</v>
      </c>
      <c r="AP675" s="12">
        <f t="shared" si="365"/>
        <v>8.03667968108E-4</v>
      </c>
      <c r="AQ675" s="12">
        <f t="shared" si="366"/>
        <v>46916.548000000003</v>
      </c>
      <c r="AR675" s="12">
        <f t="shared" si="367"/>
        <v>7.8036243859599995E-4</v>
      </c>
      <c r="AS675" s="12">
        <f t="shared" si="368"/>
        <v>9.0941516486099997E-4</v>
      </c>
      <c r="AT675" s="12">
        <f t="shared" si="369"/>
        <v>7.7999999999999999E-4</v>
      </c>
      <c r="AU675" s="12">
        <f t="shared" si="370"/>
        <v>7.8911207489300002E-4</v>
      </c>
      <c r="AV675" s="12">
        <f t="shared" si="371"/>
        <v>7.8911207489300002E-4</v>
      </c>
      <c r="AW675" s="12">
        <f t="shared" si="372"/>
        <v>1.0679999999999999E-3</v>
      </c>
      <c r="AX675" s="12">
        <f t="shared" si="373"/>
        <v>7.7880770743300005E-4</v>
      </c>
      <c r="AY675" s="12">
        <f t="shared" si="374"/>
        <v>9.1389530099899999E-4</v>
      </c>
      <c r="AZ675" s="12">
        <f t="shared" si="375"/>
        <v>7.7899999999999996E-4</v>
      </c>
      <c r="BG675" s="12">
        <f t="shared" si="376"/>
        <v>-0.83795817364721981</v>
      </c>
      <c r="BH675" s="12">
        <f t="shared" si="377"/>
        <v>-0.79628866460699999</v>
      </c>
      <c r="BI675" s="12">
        <f t="shared" si="378"/>
        <v>-0.79628866460699999</v>
      </c>
      <c r="BJ675" s="12">
        <f t="shared" si="379"/>
        <v>-0.79600000000000004</v>
      </c>
      <c r="BK675" s="12">
        <f t="shared" si="380"/>
        <v>-0.80366796811099994</v>
      </c>
      <c r="BL675" s="12">
        <f t="shared" si="381"/>
        <v>-0.80366796810800001</v>
      </c>
      <c r="BM675" s="12">
        <f t="shared" si="382"/>
        <v>-46916548</v>
      </c>
      <c r="BN675" s="12">
        <f t="shared" si="383"/>
        <v>-0.78036243859599996</v>
      </c>
      <c r="BO675" s="12">
        <f t="shared" si="384"/>
        <v>-0.90941516486099994</v>
      </c>
      <c r="BP675" s="12">
        <f t="shared" si="385"/>
        <v>-0.78</v>
      </c>
      <c r="BQ675" s="12">
        <f t="shared" si="386"/>
        <v>-0.78911207489300006</v>
      </c>
      <c r="BR675" s="12">
        <f t="shared" si="387"/>
        <v>-0.78911207489300006</v>
      </c>
      <c r="BS675" s="12">
        <f t="shared" si="388"/>
        <v>-1.0679999999999998</v>
      </c>
      <c r="BT675" s="12">
        <f t="shared" si="389"/>
        <v>-0.7788077074330001</v>
      </c>
      <c r="BU675" s="12">
        <f t="shared" si="390"/>
        <v>-0.91389530099899996</v>
      </c>
      <c r="BV675" s="12">
        <f t="shared" si="391"/>
        <v>-0.77899999999999991</v>
      </c>
    </row>
    <row r="676" spans="1:74">
      <c r="A676" s="3">
        <v>0.67200000000000004</v>
      </c>
      <c r="B676" s="1">
        <f t="shared" si="358"/>
        <v>-9.8228725072868894E-2</v>
      </c>
      <c r="G676" s="4">
        <f t="shared" si="359"/>
        <v>-9.2684499549079843E-4</v>
      </c>
      <c r="H676" s="12">
        <v>-8.8187209402800003E-4</v>
      </c>
      <c r="I676" s="12">
        <v>-8.8187209402800003E-4</v>
      </c>
      <c r="J676" s="8">
        <v>-8.8199999999999997E-4</v>
      </c>
      <c r="K676" s="12">
        <v>-8.8945284248999996E-4</v>
      </c>
      <c r="L676" s="12">
        <v>-8.8945284248800004E-4</v>
      </c>
      <c r="M676" s="9">
        <v>-48383.345999999998</v>
      </c>
      <c r="N676" s="12">
        <v>-8.6549525677599996E-4</v>
      </c>
      <c r="O676" s="12">
        <v>-9.789778092049999E-4</v>
      </c>
      <c r="P676" s="10">
        <v>-8.6499999999999999E-4</v>
      </c>
      <c r="Q676" s="12">
        <v>-8.7448454632899997E-4</v>
      </c>
      <c r="R676" s="12">
        <v>-8.7448454633000004E-4</v>
      </c>
      <c r="S676" s="11">
        <v>-1.109E-3</v>
      </c>
      <c r="T676" s="12">
        <v>-8.6389488132100005E-4</v>
      </c>
      <c r="U676" s="12">
        <v>-9.8267319967600001E-4</v>
      </c>
      <c r="V676" s="12">
        <v>-8.6399999999999997E-4</v>
      </c>
      <c r="AK676" s="12">
        <f t="shared" si="360"/>
        <v>9.2684499549079843E-4</v>
      </c>
      <c r="AL676" s="12">
        <f t="shared" si="361"/>
        <v>8.8187209402800003E-4</v>
      </c>
      <c r="AM676" s="12">
        <f t="shared" si="362"/>
        <v>8.8187209402800003E-4</v>
      </c>
      <c r="AN676" s="12">
        <f t="shared" si="363"/>
        <v>8.8199999999999997E-4</v>
      </c>
      <c r="AO676" s="12">
        <f t="shared" si="364"/>
        <v>8.8945284248999996E-4</v>
      </c>
      <c r="AP676" s="12">
        <f t="shared" si="365"/>
        <v>8.8945284248800004E-4</v>
      </c>
      <c r="AQ676" s="12">
        <f t="shared" si="366"/>
        <v>48383.345999999998</v>
      </c>
      <c r="AR676" s="12">
        <f t="shared" si="367"/>
        <v>8.6549525677599996E-4</v>
      </c>
      <c r="AS676" s="12">
        <f t="shared" si="368"/>
        <v>9.789778092049999E-4</v>
      </c>
      <c r="AT676" s="12">
        <f t="shared" si="369"/>
        <v>8.6499999999999999E-4</v>
      </c>
      <c r="AU676" s="12">
        <f t="shared" si="370"/>
        <v>8.7448454632899997E-4</v>
      </c>
      <c r="AV676" s="12">
        <f t="shared" si="371"/>
        <v>8.7448454633000004E-4</v>
      </c>
      <c r="AW676" s="12">
        <f t="shared" si="372"/>
        <v>1.109E-3</v>
      </c>
      <c r="AX676" s="12">
        <f t="shared" si="373"/>
        <v>8.6389488132100005E-4</v>
      </c>
      <c r="AY676" s="12">
        <f t="shared" si="374"/>
        <v>9.8267319967600001E-4</v>
      </c>
      <c r="AZ676" s="12">
        <f t="shared" si="375"/>
        <v>8.6399999999999997E-4</v>
      </c>
      <c r="BG676" s="12">
        <f t="shared" si="376"/>
        <v>-0.92684499549079846</v>
      </c>
      <c r="BH676" s="12">
        <f t="shared" si="377"/>
        <v>-0.88187209402800004</v>
      </c>
      <c r="BI676" s="12">
        <f t="shared" si="378"/>
        <v>-0.88187209402800004</v>
      </c>
      <c r="BJ676" s="12">
        <f t="shared" si="379"/>
        <v>-0.88200000000000001</v>
      </c>
      <c r="BK676" s="12">
        <f t="shared" si="380"/>
        <v>-0.88945284249000001</v>
      </c>
      <c r="BL676" s="12">
        <f t="shared" si="381"/>
        <v>-0.88945284248800005</v>
      </c>
      <c r="BM676" s="12">
        <f t="shared" si="382"/>
        <v>-48383346</v>
      </c>
      <c r="BN676" s="12">
        <f t="shared" si="383"/>
        <v>-0.86549525677599992</v>
      </c>
      <c r="BO676" s="12">
        <f t="shared" si="384"/>
        <v>-0.97897780920499988</v>
      </c>
      <c r="BP676" s="12">
        <f t="shared" si="385"/>
        <v>-0.86499999999999999</v>
      </c>
      <c r="BQ676" s="12">
        <f t="shared" si="386"/>
        <v>-0.87448454632899997</v>
      </c>
      <c r="BR676" s="12">
        <f t="shared" si="387"/>
        <v>-0.87448454633000006</v>
      </c>
      <c r="BS676" s="12">
        <f t="shared" si="388"/>
        <v>-1.109</v>
      </c>
      <c r="BT676" s="12">
        <f t="shared" si="389"/>
        <v>-0.86389488132100001</v>
      </c>
      <c r="BU676" s="12">
        <f t="shared" si="390"/>
        <v>-0.98267319967599998</v>
      </c>
      <c r="BV676" s="12">
        <f t="shared" si="391"/>
        <v>-0.86399999999999999</v>
      </c>
    </row>
    <row r="677" spans="1:74">
      <c r="A677" s="3">
        <v>0.67300000000000004</v>
      </c>
      <c r="B677" s="1">
        <f t="shared" si="358"/>
        <v>-9.9211470131447849E-2</v>
      </c>
      <c r="G677" s="4">
        <f t="shared" si="359"/>
        <v>-1.0118798571593717E-3</v>
      </c>
      <c r="H677" s="12">
        <v>-9.6377592950899998E-4</v>
      </c>
      <c r="I677" s="12">
        <v>-9.6377592950899998E-4</v>
      </c>
      <c r="J677" s="8">
        <v>-9.6400000000000001E-4</v>
      </c>
      <c r="K677" s="12">
        <v>-9.7153354503100005E-4</v>
      </c>
      <c r="L677" s="12">
        <v>-9.7153354502900002E-4</v>
      </c>
      <c r="M677" s="9">
        <v>-49241.226000000002</v>
      </c>
      <c r="N677" s="12">
        <v>-9.4700157875000001E-4</v>
      </c>
      <c r="O677" s="12">
        <v>-1.0445159662620001E-3</v>
      </c>
      <c r="P677" s="10">
        <v>-9.4700000000000003E-4</v>
      </c>
      <c r="Q677" s="12">
        <v>-9.56201347174E-4</v>
      </c>
      <c r="R677" s="12">
        <v>-9.5620134717499996E-4</v>
      </c>
      <c r="S677" s="11">
        <v>-1.145E-3</v>
      </c>
      <c r="T677" s="12">
        <v>-9.4536074191500005E-4</v>
      </c>
      <c r="U677" s="12">
        <v>-1.0474134840570001E-3</v>
      </c>
      <c r="V677" s="12">
        <v>-9.4499999999999998E-4</v>
      </c>
      <c r="AK677" s="12">
        <f t="shared" si="360"/>
        <v>1.0118798571593717E-3</v>
      </c>
      <c r="AL677" s="12">
        <f t="shared" si="361"/>
        <v>9.6377592950899998E-4</v>
      </c>
      <c r="AM677" s="12">
        <f t="shared" si="362"/>
        <v>9.6377592950899998E-4</v>
      </c>
      <c r="AN677" s="12">
        <f t="shared" si="363"/>
        <v>9.6400000000000001E-4</v>
      </c>
      <c r="AO677" s="12">
        <f t="shared" si="364"/>
        <v>9.7153354503100005E-4</v>
      </c>
      <c r="AP677" s="12">
        <f t="shared" si="365"/>
        <v>9.7153354502900002E-4</v>
      </c>
      <c r="AQ677" s="12">
        <f t="shared" si="366"/>
        <v>49241.226000000002</v>
      </c>
      <c r="AR677" s="12">
        <f t="shared" si="367"/>
        <v>9.4700157875000001E-4</v>
      </c>
      <c r="AS677" s="12">
        <f t="shared" si="368"/>
        <v>1.0445159662620001E-3</v>
      </c>
      <c r="AT677" s="12">
        <f t="shared" si="369"/>
        <v>9.4700000000000003E-4</v>
      </c>
      <c r="AU677" s="12">
        <f t="shared" si="370"/>
        <v>9.56201347174E-4</v>
      </c>
      <c r="AV677" s="12">
        <f t="shared" si="371"/>
        <v>9.5620134717499996E-4</v>
      </c>
      <c r="AW677" s="12">
        <f t="shared" si="372"/>
        <v>1.145E-3</v>
      </c>
      <c r="AX677" s="12">
        <f t="shared" si="373"/>
        <v>9.4536074191500005E-4</v>
      </c>
      <c r="AY677" s="12">
        <f t="shared" si="374"/>
        <v>1.0474134840570001E-3</v>
      </c>
      <c r="AZ677" s="12">
        <f t="shared" si="375"/>
        <v>9.4499999999999998E-4</v>
      </c>
      <c r="BG677" s="12">
        <f t="shared" si="376"/>
        <v>-1.0118798571593717</v>
      </c>
      <c r="BH677" s="12">
        <f t="shared" si="377"/>
        <v>-0.96377592950899993</v>
      </c>
      <c r="BI677" s="12">
        <f t="shared" si="378"/>
        <v>-0.96377592950899993</v>
      </c>
      <c r="BJ677" s="12">
        <f t="shared" si="379"/>
        <v>-0.96399999999999997</v>
      </c>
      <c r="BK677" s="12">
        <f t="shared" si="380"/>
        <v>-0.97153354503100009</v>
      </c>
      <c r="BL677" s="12">
        <f t="shared" si="381"/>
        <v>-0.97153354502900002</v>
      </c>
      <c r="BM677" s="12">
        <f t="shared" si="382"/>
        <v>-49241226</v>
      </c>
      <c r="BN677" s="12">
        <f t="shared" si="383"/>
        <v>-0.94700157875000002</v>
      </c>
      <c r="BO677" s="12">
        <f t="shared" si="384"/>
        <v>-1.0445159662620001</v>
      </c>
      <c r="BP677" s="12">
        <f t="shared" si="385"/>
        <v>-0.94700000000000006</v>
      </c>
      <c r="BQ677" s="12">
        <f t="shared" si="386"/>
        <v>-0.95620134717399996</v>
      </c>
      <c r="BR677" s="12">
        <f t="shared" si="387"/>
        <v>-0.95620134717499994</v>
      </c>
      <c r="BS677" s="12">
        <f t="shared" si="388"/>
        <v>-1.145</v>
      </c>
      <c r="BT677" s="12">
        <f t="shared" si="389"/>
        <v>-0.94536074191500008</v>
      </c>
      <c r="BU677" s="12">
        <f t="shared" si="390"/>
        <v>-1.047413484057</v>
      </c>
      <c r="BV677" s="12">
        <f t="shared" si="391"/>
        <v>-0.94499999999999995</v>
      </c>
    </row>
    <row r="678" spans="1:74">
      <c r="A678" s="3">
        <v>0.67400000000000004</v>
      </c>
      <c r="B678" s="1">
        <f t="shared" si="358"/>
        <v>-9.9802672842827164E-2</v>
      </c>
      <c r="G678" s="4">
        <f t="shared" si="359"/>
        <v>-1.0927880765587115E-3</v>
      </c>
      <c r="H678" s="12">
        <v>-1.04174501646E-3</v>
      </c>
      <c r="I678" s="12">
        <v>-1.04174501646E-3</v>
      </c>
      <c r="J678" s="8">
        <v>-1.042E-3</v>
      </c>
      <c r="K678" s="12">
        <v>-1.049654303751E-3</v>
      </c>
      <c r="L678" s="12">
        <v>-1.049654303749E-3</v>
      </c>
      <c r="M678" s="9">
        <v>-49490.186999999998</v>
      </c>
      <c r="N678" s="12">
        <v>-1.0246276509099999E-3</v>
      </c>
      <c r="O678" s="12">
        <v>-1.1058280210010001E-3</v>
      </c>
      <c r="P678" s="10">
        <v>-1.0250000000000001E-3</v>
      </c>
      <c r="Q678" s="12">
        <v>-1.03400797237E-3</v>
      </c>
      <c r="R678" s="12">
        <v>-1.0340079723710001E-3</v>
      </c>
      <c r="S678" s="11">
        <v>-1.1770000000000001E-3</v>
      </c>
      <c r="T678" s="12">
        <v>-1.0229516772479999E-3</v>
      </c>
      <c r="U678" s="12">
        <v>-1.1079171692450001E-3</v>
      </c>
      <c r="V678" s="12">
        <v>-1.023E-3</v>
      </c>
      <c r="AK678" s="12">
        <f t="shared" si="360"/>
        <v>1.0927880765587115E-3</v>
      </c>
      <c r="AL678" s="12">
        <f t="shared" si="361"/>
        <v>1.04174501646E-3</v>
      </c>
      <c r="AM678" s="12">
        <f t="shared" si="362"/>
        <v>1.04174501646E-3</v>
      </c>
      <c r="AN678" s="12">
        <f t="shared" si="363"/>
        <v>1.042E-3</v>
      </c>
      <c r="AO678" s="12">
        <f t="shared" si="364"/>
        <v>1.049654303751E-3</v>
      </c>
      <c r="AP678" s="12">
        <f t="shared" si="365"/>
        <v>1.049654303749E-3</v>
      </c>
      <c r="AQ678" s="12">
        <f t="shared" si="366"/>
        <v>49490.186999999998</v>
      </c>
      <c r="AR678" s="12">
        <f t="shared" si="367"/>
        <v>1.0246276509099999E-3</v>
      </c>
      <c r="AS678" s="12">
        <f t="shared" si="368"/>
        <v>1.1058280210010001E-3</v>
      </c>
      <c r="AT678" s="12">
        <f t="shared" si="369"/>
        <v>1.0250000000000001E-3</v>
      </c>
      <c r="AU678" s="12">
        <f t="shared" si="370"/>
        <v>1.03400797237E-3</v>
      </c>
      <c r="AV678" s="12">
        <f t="shared" si="371"/>
        <v>1.0340079723710001E-3</v>
      </c>
      <c r="AW678" s="12">
        <f t="shared" si="372"/>
        <v>1.1770000000000001E-3</v>
      </c>
      <c r="AX678" s="12">
        <f t="shared" si="373"/>
        <v>1.0229516772479999E-3</v>
      </c>
      <c r="AY678" s="12">
        <f t="shared" si="374"/>
        <v>1.1079171692450001E-3</v>
      </c>
      <c r="AZ678" s="12">
        <f t="shared" si="375"/>
        <v>1.023E-3</v>
      </c>
      <c r="BG678" s="12">
        <f t="shared" si="376"/>
        <v>-1.0927880765587115</v>
      </c>
      <c r="BH678" s="12">
        <f t="shared" si="377"/>
        <v>-1.04174501646</v>
      </c>
      <c r="BI678" s="12">
        <f t="shared" si="378"/>
        <v>-1.04174501646</v>
      </c>
      <c r="BJ678" s="12">
        <f t="shared" si="379"/>
        <v>-1.042</v>
      </c>
      <c r="BK678" s="12">
        <f t="shared" si="380"/>
        <v>-1.049654303751</v>
      </c>
      <c r="BL678" s="12">
        <f t="shared" si="381"/>
        <v>-1.049654303749</v>
      </c>
      <c r="BM678" s="12">
        <f t="shared" si="382"/>
        <v>-49490187</v>
      </c>
      <c r="BN678" s="12">
        <f t="shared" si="383"/>
        <v>-1.0246276509099999</v>
      </c>
      <c r="BO678" s="12">
        <f t="shared" si="384"/>
        <v>-1.1058280210010001</v>
      </c>
      <c r="BP678" s="12">
        <f t="shared" si="385"/>
        <v>-1.0250000000000001</v>
      </c>
      <c r="BQ678" s="12">
        <f t="shared" si="386"/>
        <v>-1.03400797237</v>
      </c>
      <c r="BR678" s="12">
        <f t="shared" si="387"/>
        <v>-1.0340079723710001</v>
      </c>
      <c r="BS678" s="12">
        <f t="shared" si="388"/>
        <v>-1.177</v>
      </c>
      <c r="BT678" s="12">
        <f t="shared" si="389"/>
        <v>-1.0229516772479998</v>
      </c>
      <c r="BU678" s="12">
        <f t="shared" si="390"/>
        <v>-1.1079171692450001</v>
      </c>
      <c r="BV678" s="12">
        <f t="shared" si="391"/>
        <v>-1.0230000000000001</v>
      </c>
    </row>
    <row r="679" spans="1:74">
      <c r="A679" s="3">
        <v>0.67500000000000004</v>
      </c>
      <c r="B679" s="1">
        <f t="shared" si="358"/>
        <v>-0.1</v>
      </c>
      <c r="G679" s="4">
        <f t="shared" si="359"/>
        <v>-1.1693116727863671E-3</v>
      </c>
      <c r="H679" s="12">
        <v>-1.115536458194E-3</v>
      </c>
      <c r="I679" s="12">
        <v>-1.115536458194E-3</v>
      </c>
      <c r="J679" s="8">
        <v>-1.116E-3</v>
      </c>
      <c r="K679" s="12">
        <v>-1.1235716862639999E-3</v>
      </c>
      <c r="L679" s="12">
        <v>-1.1235716862609999E-3</v>
      </c>
      <c r="M679" s="9">
        <v>-49130.228999999999</v>
      </c>
      <c r="N679" s="12">
        <v>-1.098131799783E-3</v>
      </c>
      <c r="O679" s="12">
        <v>-1.16272564639E-3</v>
      </c>
      <c r="P679" s="10">
        <v>-1.098E-3</v>
      </c>
      <c r="Q679" s="12">
        <v>-1.1076620950209999E-3</v>
      </c>
      <c r="R679" s="12">
        <v>-1.107662095022E-3</v>
      </c>
      <c r="S679" s="11">
        <v>-1.204E-3</v>
      </c>
      <c r="T679" s="12">
        <v>-1.096426138114E-3</v>
      </c>
      <c r="U679" s="12">
        <v>-1.1639985954430001E-3</v>
      </c>
      <c r="V679" s="12">
        <v>-1.096E-3</v>
      </c>
      <c r="AK679" s="12">
        <f t="shared" si="360"/>
        <v>1.1693116727863671E-3</v>
      </c>
      <c r="AL679" s="12">
        <f t="shared" si="361"/>
        <v>1.115536458194E-3</v>
      </c>
      <c r="AM679" s="12">
        <f t="shared" si="362"/>
        <v>1.115536458194E-3</v>
      </c>
      <c r="AN679" s="12">
        <f t="shared" si="363"/>
        <v>1.116E-3</v>
      </c>
      <c r="AO679" s="12">
        <f t="shared" si="364"/>
        <v>1.1235716862639999E-3</v>
      </c>
      <c r="AP679" s="12">
        <f t="shared" si="365"/>
        <v>1.1235716862609999E-3</v>
      </c>
      <c r="AQ679" s="12">
        <f t="shared" si="366"/>
        <v>49130.228999999999</v>
      </c>
      <c r="AR679" s="12">
        <f t="shared" si="367"/>
        <v>1.098131799783E-3</v>
      </c>
      <c r="AS679" s="12">
        <f t="shared" si="368"/>
        <v>1.16272564639E-3</v>
      </c>
      <c r="AT679" s="12">
        <f t="shared" si="369"/>
        <v>1.098E-3</v>
      </c>
      <c r="AU679" s="12">
        <f t="shared" si="370"/>
        <v>1.1076620950209999E-3</v>
      </c>
      <c r="AV679" s="12">
        <f t="shared" si="371"/>
        <v>1.107662095022E-3</v>
      </c>
      <c r="AW679" s="12">
        <f t="shared" si="372"/>
        <v>1.204E-3</v>
      </c>
      <c r="AX679" s="12">
        <f t="shared" si="373"/>
        <v>1.096426138114E-3</v>
      </c>
      <c r="AY679" s="12">
        <f t="shared" si="374"/>
        <v>1.1639985954430001E-3</v>
      </c>
      <c r="AZ679" s="12">
        <f t="shared" si="375"/>
        <v>1.096E-3</v>
      </c>
      <c r="BG679" s="12">
        <f t="shared" si="376"/>
        <v>-1.1693116727863671</v>
      </c>
      <c r="BH679" s="12">
        <f t="shared" si="377"/>
        <v>-1.1155364581939999</v>
      </c>
      <c r="BI679" s="12">
        <f t="shared" si="378"/>
        <v>-1.1155364581939999</v>
      </c>
      <c r="BJ679" s="12">
        <f t="shared" si="379"/>
        <v>-1.1160000000000001</v>
      </c>
      <c r="BK679" s="12">
        <f t="shared" si="380"/>
        <v>-1.1235716862639999</v>
      </c>
      <c r="BL679" s="12">
        <f t="shared" si="381"/>
        <v>-1.1235716862609999</v>
      </c>
      <c r="BM679" s="12">
        <f t="shared" si="382"/>
        <v>-49130229</v>
      </c>
      <c r="BN679" s="12">
        <f t="shared" si="383"/>
        <v>-1.098131799783</v>
      </c>
      <c r="BO679" s="12">
        <f t="shared" si="384"/>
        <v>-1.16272564639</v>
      </c>
      <c r="BP679" s="12">
        <f t="shared" si="385"/>
        <v>-1.0980000000000001</v>
      </c>
      <c r="BQ679" s="12">
        <f t="shared" si="386"/>
        <v>-1.1076620950209999</v>
      </c>
      <c r="BR679" s="12">
        <f t="shared" si="387"/>
        <v>-1.107662095022</v>
      </c>
      <c r="BS679" s="12">
        <f t="shared" si="388"/>
        <v>-1.204</v>
      </c>
      <c r="BT679" s="12">
        <f t="shared" si="389"/>
        <v>-1.0964261381139999</v>
      </c>
      <c r="BU679" s="12">
        <f t="shared" si="390"/>
        <v>-1.1639985954430001</v>
      </c>
      <c r="BV679" s="12">
        <f t="shared" si="391"/>
        <v>-1.0959999999999999</v>
      </c>
    </row>
    <row r="680" spans="1:74">
      <c r="A680" s="3">
        <v>0.67600000000000005</v>
      </c>
      <c r="B680" s="1">
        <f t="shared" si="358"/>
        <v>-9.9802672842827164E-2</v>
      </c>
      <c r="G680" s="4">
        <f t="shared" si="359"/>
        <v>-1.2412101931133256E-3</v>
      </c>
      <c r="H680" s="12">
        <v>-1.1849203726209999E-3</v>
      </c>
      <c r="I680" s="12">
        <v>-1.1849203726209999E-3</v>
      </c>
      <c r="J680" s="8">
        <v>-1.1850000000000001E-3</v>
      </c>
      <c r="K680" s="12">
        <v>-1.1930553583389999E-3</v>
      </c>
      <c r="L680" s="12">
        <v>-1.1930553583359999E-3</v>
      </c>
      <c r="M680" s="9">
        <v>-48161.353000000003</v>
      </c>
      <c r="N680" s="12">
        <v>-1.167285185156E-3</v>
      </c>
      <c r="O680" s="12">
        <v>-1.2150343816730001E-3</v>
      </c>
      <c r="P680" s="10">
        <v>-1.1670000000000001E-3</v>
      </c>
      <c r="Q680" s="12">
        <v>-1.1769343212630001E-3</v>
      </c>
      <c r="R680" s="12">
        <v>-1.1769343212639999E-3</v>
      </c>
      <c r="S680" s="11">
        <v>-1.227E-3</v>
      </c>
      <c r="T680" s="12">
        <v>-1.165555390836E-3</v>
      </c>
      <c r="U680" s="12">
        <v>-1.2154859974470001E-3</v>
      </c>
      <c r="V680" s="12">
        <v>-1.1659999999999999E-3</v>
      </c>
      <c r="AK680" s="12">
        <f t="shared" si="360"/>
        <v>1.2412101931133256E-3</v>
      </c>
      <c r="AL680" s="12">
        <f t="shared" si="361"/>
        <v>1.1849203726209999E-3</v>
      </c>
      <c r="AM680" s="12">
        <f t="shared" si="362"/>
        <v>1.1849203726209999E-3</v>
      </c>
      <c r="AN680" s="12">
        <f t="shared" si="363"/>
        <v>1.1850000000000001E-3</v>
      </c>
      <c r="AO680" s="12">
        <f t="shared" si="364"/>
        <v>1.1930553583389999E-3</v>
      </c>
      <c r="AP680" s="12">
        <f t="shared" si="365"/>
        <v>1.1930553583359999E-3</v>
      </c>
      <c r="AQ680" s="12">
        <f t="shared" si="366"/>
        <v>48161.353000000003</v>
      </c>
      <c r="AR680" s="12">
        <f t="shared" si="367"/>
        <v>1.167285185156E-3</v>
      </c>
      <c r="AS680" s="12">
        <f t="shared" si="368"/>
        <v>1.2150343816730001E-3</v>
      </c>
      <c r="AT680" s="12">
        <f t="shared" si="369"/>
        <v>1.1670000000000001E-3</v>
      </c>
      <c r="AU680" s="12">
        <f t="shared" si="370"/>
        <v>1.1769343212630001E-3</v>
      </c>
      <c r="AV680" s="12">
        <f t="shared" si="371"/>
        <v>1.1769343212639999E-3</v>
      </c>
      <c r="AW680" s="12">
        <f t="shared" si="372"/>
        <v>1.227E-3</v>
      </c>
      <c r="AX680" s="12">
        <f t="shared" si="373"/>
        <v>1.165555390836E-3</v>
      </c>
      <c r="AY680" s="12">
        <f t="shared" si="374"/>
        <v>1.2154859974470001E-3</v>
      </c>
      <c r="AZ680" s="12">
        <f t="shared" si="375"/>
        <v>1.1659999999999999E-3</v>
      </c>
      <c r="BG680" s="12">
        <f t="shared" si="376"/>
        <v>-1.2412101931133257</v>
      </c>
      <c r="BH680" s="12">
        <f t="shared" si="377"/>
        <v>-1.184920372621</v>
      </c>
      <c r="BI680" s="12">
        <f t="shared" si="378"/>
        <v>-1.184920372621</v>
      </c>
      <c r="BJ680" s="12">
        <f t="shared" si="379"/>
        <v>-1.1850000000000001</v>
      </c>
      <c r="BK680" s="12">
        <f t="shared" si="380"/>
        <v>-1.193055358339</v>
      </c>
      <c r="BL680" s="12">
        <f t="shared" si="381"/>
        <v>-1.193055358336</v>
      </c>
      <c r="BM680" s="12">
        <f t="shared" si="382"/>
        <v>-48161353</v>
      </c>
      <c r="BN680" s="12">
        <f t="shared" si="383"/>
        <v>-1.167285185156</v>
      </c>
      <c r="BO680" s="12">
        <f t="shared" si="384"/>
        <v>-1.215034381673</v>
      </c>
      <c r="BP680" s="12">
        <f t="shared" si="385"/>
        <v>-1.167</v>
      </c>
      <c r="BQ680" s="12">
        <f t="shared" si="386"/>
        <v>-1.1769343212630001</v>
      </c>
      <c r="BR680" s="12">
        <f t="shared" si="387"/>
        <v>-1.176934321264</v>
      </c>
      <c r="BS680" s="12">
        <f t="shared" si="388"/>
        <v>-1.2270000000000001</v>
      </c>
      <c r="BT680" s="12">
        <f t="shared" si="389"/>
        <v>-1.1655553908360001</v>
      </c>
      <c r="BU680" s="12">
        <f t="shared" si="390"/>
        <v>-1.215485997447</v>
      </c>
      <c r="BV680" s="12">
        <f t="shared" si="391"/>
        <v>-1.1659999999999999</v>
      </c>
    </row>
    <row r="681" spans="1:74">
      <c r="A681" s="3">
        <v>0.67700000000000005</v>
      </c>
      <c r="B681" s="1">
        <f t="shared" si="358"/>
        <v>-9.9211470131447752E-2</v>
      </c>
      <c r="G681" s="4">
        <f t="shared" si="359"/>
        <v>-1.3082614700915822E-3</v>
      </c>
      <c r="H681" s="12">
        <v>-1.249680608396E-3</v>
      </c>
      <c r="I681" s="12">
        <v>-1.249680608396E-3</v>
      </c>
      <c r="J681" s="8">
        <v>-1.25E-3</v>
      </c>
      <c r="K681" s="12">
        <v>-1.2578888016470001E-3</v>
      </c>
      <c r="L681" s="12">
        <v>-1.2578888016449999E-3</v>
      </c>
      <c r="M681" s="9">
        <v>-46583.557000000001</v>
      </c>
      <c r="N681" s="12">
        <v>-1.231872512725E-3</v>
      </c>
      <c r="O681" s="12">
        <v>-1.2625941671E-3</v>
      </c>
      <c r="P681" s="10">
        <v>-1.232E-3</v>
      </c>
      <c r="Q681" s="12">
        <v>-1.241608904706E-3</v>
      </c>
      <c r="R681" s="12">
        <v>-1.241608904707E-3</v>
      </c>
      <c r="S681" s="11">
        <v>-1.2440000000000001E-3</v>
      </c>
      <c r="T681" s="12">
        <v>-1.230124229574E-3</v>
      </c>
      <c r="U681" s="12">
        <v>-1.2622220304980001E-3</v>
      </c>
      <c r="V681" s="12">
        <v>-1.23E-3</v>
      </c>
      <c r="AK681" s="12">
        <f t="shared" si="360"/>
        <v>1.3082614700915822E-3</v>
      </c>
      <c r="AL681" s="12">
        <f t="shared" si="361"/>
        <v>1.249680608396E-3</v>
      </c>
      <c r="AM681" s="12">
        <f t="shared" si="362"/>
        <v>1.249680608396E-3</v>
      </c>
      <c r="AN681" s="12">
        <f t="shared" si="363"/>
        <v>1.25E-3</v>
      </c>
      <c r="AO681" s="12">
        <f t="shared" si="364"/>
        <v>1.2578888016470001E-3</v>
      </c>
      <c r="AP681" s="12">
        <f t="shared" si="365"/>
        <v>1.2578888016449999E-3</v>
      </c>
      <c r="AQ681" s="12">
        <f t="shared" si="366"/>
        <v>46583.557000000001</v>
      </c>
      <c r="AR681" s="12">
        <f t="shared" si="367"/>
        <v>1.231872512725E-3</v>
      </c>
      <c r="AS681" s="12">
        <f t="shared" si="368"/>
        <v>1.2625941671E-3</v>
      </c>
      <c r="AT681" s="12">
        <f t="shared" si="369"/>
        <v>1.232E-3</v>
      </c>
      <c r="AU681" s="12">
        <f t="shared" si="370"/>
        <v>1.241608904706E-3</v>
      </c>
      <c r="AV681" s="12">
        <f t="shared" si="371"/>
        <v>1.241608904707E-3</v>
      </c>
      <c r="AW681" s="12">
        <f t="shared" si="372"/>
        <v>1.2440000000000001E-3</v>
      </c>
      <c r="AX681" s="12">
        <f t="shared" si="373"/>
        <v>1.230124229574E-3</v>
      </c>
      <c r="AY681" s="12">
        <f t="shared" si="374"/>
        <v>1.2622220304980001E-3</v>
      </c>
      <c r="AZ681" s="12">
        <f t="shared" si="375"/>
        <v>1.23E-3</v>
      </c>
      <c r="BG681" s="12">
        <f t="shared" si="376"/>
        <v>-1.3082614700915822</v>
      </c>
      <c r="BH681" s="12">
        <f t="shared" si="377"/>
        <v>-1.2496806083959999</v>
      </c>
      <c r="BI681" s="12">
        <f t="shared" si="378"/>
        <v>-1.2496806083959999</v>
      </c>
      <c r="BJ681" s="12">
        <f t="shared" si="379"/>
        <v>-1.25</v>
      </c>
      <c r="BK681" s="12">
        <f t="shared" si="380"/>
        <v>-1.257888801647</v>
      </c>
      <c r="BL681" s="12">
        <f t="shared" si="381"/>
        <v>-1.2578888016449998</v>
      </c>
      <c r="BM681" s="12">
        <f t="shared" si="382"/>
        <v>-46583557</v>
      </c>
      <c r="BN681" s="12">
        <f t="shared" si="383"/>
        <v>-1.2318725127250001</v>
      </c>
      <c r="BO681" s="12">
        <f t="shared" si="384"/>
        <v>-1.2625941671000001</v>
      </c>
      <c r="BP681" s="12">
        <f t="shared" si="385"/>
        <v>-1.232</v>
      </c>
      <c r="BQ681" s="12">
        <f t="shared" si="386"/>
        <v>-1.2416089047059999</v>
      </c>
      <c r="BR681" s="12">
        <f t="shared" si="387"/>
        <v>-1.241608904707</v>
      </c>
      <c r="BS681" s="12">
        <f t="shared" si="388"/>
        <v>-1.244</v>
      </c>
      <c r="BT681" s="12">
        <f t="shared" si="389"/>
        <v>-1.230124229574</v>
      </c>
      <c r="BU681" s="12">
        <f t="shared" si="390"/>
        <v>-1.2622220304980001</v>
      </c>
      <c r="BV681" s="12">
        <f t="shared" si="391"/>
        <v>-1.23</v>
      </c>
    </row>
    <row r="682" spans="1:74">
      <c r="A682" s="3">
        <v>0.67800000000000005</v>
      </c>
      <c r="B682" s="1">
        <f t="shared" si="358"/>
        <v>-9.8228725072868894E-2</v>
      </c>
      <c r="G682" s="4">
        <f t="shared" si="359"/>
        <v>-1.3702623063976431E-3</v>
      </c>
      <c r="H682" s="12">
        <v>-1.3096154182959999E-3</v>
      </c>
      <c r="I682" s="12">
        <v>-1.3096154182959999E-3</v>
      </c>
      <c r="J682" s="8">
        <v>-1.31E-3</v>
      </c>
      <c r="K682" s="12">
        <v>-1.3178699884559999E-3</v>
      </c>
      <c r="L682" s="12">
        <v>-1.3178699884529999E-3</v>
      </c>
      <c r="M682" s="9">
        <v>-44497.082000000002</v>
      </c>
      <c r="N682" s="12">
        <v>-1.291692704429E-3</v>
      </c>
      <c r="O682" s="12">
        <v>-1.3052598334679999E-3</v>
      </c>
      <c r="P682" s="10">
        <v>-1.292E-3</v>
      </c>
      <c r="Q682" s="12">
        <v>-1.3014844183659999E-3</v>
      </c>
      <c r="R682" s="12">
        <v>-1.301484418367E-3</v>
      </c>
      <c r="S682" s="11">
        <v>-1.2570000000000001E-3</v>
      </c>
      <c r="T682" s="12">
        <v>-1.289931646344E-3</v>
      </c>
      <c r="U682" s="12">
        <v>-1.304064250875E-3</v>
      </c>
      <c r="V682" s="12">
        <v>-1.2899999999999999E-3</v>
      </c>
      <c r="AK682" s="12">
        <f t="shared" si="360"/>
        <v>1.3702623063976431E-3</v>
      </c>
      <c r="AL682" s="12">
        <f t="shared" si="361"/>
        <v>1.3096154182959999E-3</v>
      </c>
      <c r="AM682" s="12">
        <f t="shared" si="362"/>
        <v>1.3096154182959999E-3</v>
      </c>
      <c r="AN682" s="12">
        <f t="shared" si="363"/>
        <v>1.31E-3</v>
      </c>
      <c r="AO682" s="12">
        <f t="shared" si="364"/>
        <v>1.3178699884559999E-3</v>
      </c>
      <c r="AP682" s="12">
        <f t="shared" si="365"/>
        <v>1.3178699884529999E-3</v>
      </c>
      <c r="AQ682" s="12">
        <f t="shared" si="366"/>
        <v>44497.082000000002</v>
      </c>
      <c r="AR682" s="12">
        <f t="shared" si="367"/>
        <v>1.291692704429E-3</v>
      </c>
      <c r="AS682" s="12">
        <f t="shared" si="368"/>
        <v>1.3052598334679999E-3</v>
      </c>
      <c r="AT682" s="12">
        <f t="shared" si="369"/>
        <v>1.292E-3</v>
      </c>
      <c r="AU682" s="12">
        <f t="shared" si="370"/>
        <v>1.3014844183659999E-3</v>
      </c>
      <c r="AV682" s="12">
        <f t="shared" si="371"/>
        <v>1.301484418367E-3</v>
      </c>
      <c r="AW682" s="12">
        <f t="shared" si="372"/>
        <v>1.2570000000000001E-3</v>
      </c>
      <c r="AX682" s="12">
        <f t="shared" si="373"/>
        <v>1.289931646344E-3</v>
      </c>
      <c r="AY682" s="12">
        <f t="shared" si="374"/>
        <v>1.304064250875E-3</v>
      </c>
      <c r="AZ682" s="12">
        <f t="shared" si="375"/>
        <v>1.2899999999999999E-3</v>
      </c>
      <c r="BG682" s="12">
        <f t="shared" si="376"/>
        <v>-1.3702623063976431</v>
      </c>
      <c r="BH682" s="12">
        <f t="shared" si="377"/>
        <v>-1.3096154182959998</v>
      </c>
      <c r="BI682" s="12">
        <f t="shared" si="378"/>
        <v>-1.3096154182959998</v>
      </c>
      <c r="BJ682" s="12">
        <f t="shared" si="379"/>
        <v>-1.31</v>
      </c>
      <c r="BK682" s="12">
        <f t="shared" si="380"/>
        <v>-1.3178699884559999</v>
      </c>
      <c r="BL682" s="12">
        <f t="shared" si="381"/>
        <v>-1.3178699884529999</v>
      </c>
      <c r="BM682" s="12">
        <f t="shared" si="382"/>
        <v>-44497082</v>
      </c>
      <c r="BN682" s="12">
        <f t="shared" si="383"/>
        <v>-1.2916927044290001</v>
      </c>
      <c r="BO682" s="12">
        <f t="shared" si="384"/>
        <v>-1.3052598334679999</v>
      </c>
      <c r="BP682" s="12">
        <f t="shared" si="385"/>
        <v>-1.292</v>
      </c>
      <c r="BQ682" s="12">
        <f t="shared" si="386"/>
        <v>-1.3014844183659999</v>
      </c>
      <c r="BR682" s="12">
        <f t="shared" si="387"/>
        <v>-1.301484418367</v>
      </c>
      <c r="BS682" s="12">
        <f t="shared" si="388"/>
        <v>-1.2570000000000001</v>
      </c>
      <c r="BT682" s="12">
        <f t="shared" si="389"/>
        <v>-1.289931646344</v>
      </c>
      <c r="BU682" s="12">
        <f t="shared" si="390"/>
        <v>-1.304064250875</v>
      </c>
      <c r="BV682" s="12">
        <f t="shared" si="391"/>
        <v>-1.2899999999999998</v>
      </c>
    </row>
    <row r="683" spans="1:74">
      <c r="A683" s="3">
        <v>0.67900000000000005</v>
      </c>
      <c r="B683" s="1">
        <f t="shared" si="358"/>
        <v>-9.6858316112863052E-2</v>
      </c>
      <c r="G683" s="4">
        <f t="shared" si="359"/>
        <v>-1.4270290853074263E-3</v>
      </c>
      <c r="H683" s="12">
        <v>-1.3645380877230001E-3</v>
      </c>
      <c r="I683" s="12">
        <v>-1.3645380877230001E-3</v>
      </c>
      <c r="J683" s="8">
        <v>-1.3649999999999999E-3</v>
      </c>
      <c r="K683" s="12">
        <v>-1.3728120111650001E-3</v>
      </c>
      <c r="L683" s="12">
        <v>-1.3728120111620001E-3</v>
      </c>
      <c r="M683" s="9">
        <v>-42202.644999999997</v>
      </c>
      <c r="N683" s="12">
        <v>-1.346559524477E-3</v>
      </c>
      <c r="O683" s="12">
        <v>-1.342901544986E-3</v>
      </c>
      <c r="P683" s="10">
        <v>-1.3470000000000001E-3</v>
      </c>
      <c r="Q683" s="12">
        <v>-1.3563743820100001E-3</v>
      </c>
      <c r="R683" s="12">
        <v>-1.3563743820109999E-3</v>
      </c>
      <c r="S683" s="11">
        <v>-1.2650000000000001E-3</v>
      </c>
      <c r="T683" s="12">
        <v>-1.3447914568009999E-3</v>
      </c>
      <c r="U683" s="12">
        <v>-1.3408855497660001E-3</v>
      </c>
      <c r="V683" s="12">
        <v>-1.3450000000000001E-3</v>
      </c>
      <c r="AK683" s="12">
        <f t="shared" si="360"/>
        <v>1.4270290853074263E-3</v>
      </c>
      <c r="AL683" s="12">
        <f t="shared" si="361"/>
        <v>1.3645380877230001E-3</v>
      </c>
      <c r="AM683" s="12">
        <f t="shared" si="362"/>
        <v>1.3645380877230001E-3</v>
      </c>
      <c r="AN683" s="12">
        <f t="shared" si="363"/>
        <v>1.3649999999999999E-3</v>
      </c>
      <c r="AO683" s="12">
        <f t="shared" si="364"/>
        <v>1.3728120111650001E-3</v>
      </c>
      <c r="AP683" s="12">
        <f t="shared" si="365"/>
        <v>1.3728120111620001E-3</v>
      </c>
      <c r="AQ683" s="12">
        <f t="shared" si="366"/>
        <v>42202.644999999997</v>
      </c>
      <c r="AR683" s="12">
        <f t="shared" si="367"/>
        <v>1.346559524477E-3</v>
      </c>
      <c r="AS683" s="12">
        <f t="shared" si="368"/>
        <v>1.342901544986E-3</v>
      </c>
      <c r="AT683" s="12">
        <f t="shared" si="369"/>
        <v>1.3470000000000001E-3</v>
      </c>
      <c r="AU683" s="12">
        <f t="shared" si="370"/>
        <v>1.3563743820100001E-3</v>
      </c>
      <c r="AV683" s="12">
        <f t="shared" si="371"/>
        <v>1.3563743820109999E-3</v>
      </c>
      <c r="AW683" s="12">
        <f t="shared" si="372"/>
        <v>1.2650000000000001E-3</v>
      </c>
      <c r="AX683" s="12">
        <f t="shared" si="373"/>
        <v>1.3447914568009999E-3</v>
      </c>
      <c r="AY683" s="12">
        <f t="shared" si="374"/>
        <v>1.3408855497660001E-3</v>
      </c>
      <c r="AZ683" s="12">
        <f t="shared" si="375"/>
        <v>1.3450000000000001E-3</v>
      </c>
      <c r="BG683" s="12">
        <f t="shared" si="376"/>
        <v>-1.4270290853074263</v>
      </c>
      <c r="BH683" s="12">
        <f t="shared" si="377"/>
        <v>-1.364538087723</v>
      </c>
      <c r="BI683" s="12">
        <f t="shared" si="378"/>
        <v>-1.364538087723</v>
      </c>
      <c r="BJ683" s="12">
        <f t="shared" si="379"/>
        <v>-1.365</v>
      </c>
      <c r="BK683" s="12">
        <f t="shared" si="380"/>
        <v>-1.3728120111650002</v>
      </c>
      <c r="BL683" s="12">
        <f t="shared" si="381"/>
        <v>-1.3728120111620001</v>
      </c>
      <c r="BM683" s="12">
        <f t="shared" si="382"/>
        <v>-42202645</v>
      </c>
      <c r="BN683" s="12">
        <f t="shared" si="383"/>
        <v>-1.3465595244770001</v>
      </c>
      <c r="BO683" s="12">
        <f t="shared" si="384"/>
        <v>-1.342901544986</v>
      </c>
      <c r="BP683" s="12">
        <f t="shared" si="385"/>
        <v>-1.3470000000000002</v>
      </c>
      <c r="BQ683" s="12">
        <f t="shared" si="386"/>
        <v>-1.35637438201</v>
      </c>
      <c r="BR683" s="12">
        <f t="shared" si="387"/>
        <v>-1.3563743820109999</v>
      </c>
      <c r="BS683" s="12">
        <f t="shared" si="388"/>
        <v>-1.2650000000000001</v>
      </c>
      <c r="BT683" s="12">
        <f t="shared" si="389"/>
        <v>-1.344791456801</v>
      </c>
      <c r="BU683" s="12">
        <f t="shared" si="390"/>
        <v>-1.3408855497660002</v>
      </c>
      <c r="BV683" s="12">
        <f t="shared" si="391"/>
        <v>-1.345</v>
      </c>
    </row>
    <row r="684" spans="1:74">
      <c r="A684" s="3">
        <v>0.68</v>
      </c>
      <c r="B684" s="1">
        <f t="shared" si="358"/>
        <v>-9.5105651629515189E-2</v>
      </c>
      <c r="G684" s="4">
        <f t="shared" si="359"/>
        <v>-1.4783983049902014E-3</v>
      </c>
      <c r="H684" s="12">
        <v>-1.4142775163720001E-3</v>
      </c>
      <c r="I684" s="12">
        <v>-1.4142775163720001E-3</v>
      </c>
      <c r="J684" s="8">
        <v>-1.4139999999999999E-3</v>
      </c>
      <c r="K684" s="12">
        <v>-1.4225436647330001E-3</v>
      </c>
      <c r="L684" s="12">
        <v>-1.4225436647300001E-3</v>
      </c>
      <c r="M684" s="9">
        <v>-39499.766000000003</v>
      </c>
      <c r="N684" s="12">
        <v>-1.396302159152E-3</v>
      </c>
      <c r="O684" s="12">
        <v>-1.3754051941000001E-3</v>
      </c>
      <c r="P684" s="10">
        <v>-1.3960000000000001E-3</v>
      </c>
      <c r="Q684" s="12">
        <v>-1.4061078429369999E-3</v>
      </c>
      <c r="R684" s="12">
        <v>-1.406107842938E-3</v>
      </c>
      <c r="S684" s="11">
        <v>-1.268E-3</v>
      </c>
      <c r="T684" s="12">
        <v>-1.394532879845E-3</v>
      </c>
      <c r="U684" s="12">
        <v>-1.372574539091E-3</v>
      </c>
      <c r="V684" s="12">
        <v>-1.395E-3</v>
      </c>
      <c r="AK684" s="12">
        <f t="shared" si="360"/>
        <v>1.4783983049902014E-3</v>
      </c>
      <c r="AL684" s="12">
        <f t="shared" si="361"/>
        <v>1.4142775163720001E-3</v>
      </c>
      <c r="AM684" s="12">
        <f t="shared" si="362"/>
        <v>1.4142775163720001E-3</v>
      </c>
      <c r="AN684" s="12">
        <f t="shared" si="363"/>
        <v>1.4139999999999999E-3</v>
      </c>
      <c r="AO684" s="12">
        <f t="shared" si="364"/>
        <v>1.4225436647330001E-3</v>
      </c>
      <c r="AP684" s="12">
        <f t="shared" si="365"/>
        <v>1.4225436647300001E-3</v>
      </c>
      <c r="AQ684" s="12">
        <f t="shared" si="366"/>
        <v>39499.766000000003</v>
      </c>
      <c r="AR684" s="12">
        <f t="shared" si="367"/>
        <v>1.396302159152E-3</v>
      </c>
      <c r="AS684" s="12">
        <f t="shared" si="368"/>
        <v>1.3754051941000001E-3</v>
      </c>
      <c r="AT684" s="12">
        <f t="shared" si="369"/>
        <v>1.3960000000000001E-3</v>
      </c>
      <c r="AU684" s="12">
        <f t="shared" si="370"/>
        <v>1.4061078429369999E-3</v>
      </c>
      <c r="AV684" s="12">
        <f t="shared" si="371"/>
        <v>1.406107842938E-3</v>
      </c>
      <c r="AW684" s="12">
        <f t="shared" si="372"/>
        <v>1.268E-3</v>
      </c>
      <c r="AX684" s="12">
        <f t="shared" si="373"/>
        <v>1.394532879845E-3</v>
      </c>
      <c r="AY684" s="12">
        <f t="shared" si="374"/>
        <v>1.372574539091E-3</v>
      </c>
      <c r="AZ684" s="12">
        <f t="shared" si="375"/>
        <v>1.395E-3</v>
      </c>
      <c r="BG684" s="12">
        <f t="shared" si="376"/>
        <v>-1.4783983049902014</v>
      </c>
      <c r="BH684" s="12">
        <f t="shared" si="377"/>
        <v>-1.4142775163720001</v>
      </c>
      <c r="BI684" s="12">
        <f t="shared" si="378"/>
        <v>-1.4142775163720001</v>
      </c>
      <c r="BJ684" s="12">
        <f t="shared" si="379"/>
        <v>-1.4139999999999999</v>
      </c>
      <c r="BK684" s="12">
        <f t="shared" si="380"/>
        <v>-1.4225436647330001</v>
      </c>
      <c r="BL684" s="12">
        <f t="shared" si="381"/>
        <v>-1.42254366473</v>
      </c>
      <c r="BM684" s="12">
        <f t="shared" si="382"/>
        <v>-39499766</v>
      </c>
      <c r="BN684" s="12">
        <f t="shared" si="383"/>
        <v>-1.396302159152</v>
      </c>
      <c r="BO684" s="12">
        <f t="shared" si="384"/>
        <v>-1.3754051941000001</v>
      </c>
      <c r="BP684" s="12">
        <f t="shared" si="385"/>
        <v>-1.3960000000000001</v>
      </c>
      <c r="BQ684" s="12">
        <f t="shared" si="386"/>
        <v>-1.406107842937</v>
      </c>
      <c r="BR684" s="12">
        <f t="shared" si="387"/>
        <v>-1.4061078429380001</v>
      </c>
      <c r="BS684" s="12">
        <f t="shared" si="388"/>
        <v>-1.268</v>
      </c>
      <c r="BT684" s="12">
        <f t="shared" si="389"/>
        <v>-1.3945328798450001</v>
      </c>
      <c r="BU684" s="12">
        <f t="shared" si="390"/>
        <v>-1.372574539091</v>
      </c>
      <c r="BV684" s="12">
        <f t="shared" si="391"/>
        <v>-1.395</v>
      </c>
    </row>
    <row r="685" spans="1:74">
      <c r="A685" s="3">
        <v>0.68100000000000005</v>
      </c>
      <c r="B685" s="1">
        <f t="shared" si="358"/>
        <v>-9.2977648588825082E-2</v>
      </c>
      <c r="G685" s="4">
        <f t="shared" si="359"/>
        <v>-1.5242270351060528E-3</v>
      </c>
      <c r="H685" s="12">
        <v>-1.4586876542570001E-3</v>
      </c>
      <c r="I685" s="12">
        <v>-1.4586876542570001E-3</v>
      </c>
      <c r="J685" s="8">
        <v>-1.459E-3</v>
      </c>
      <c r="K685" s="12">
        <v>-1.46691591704E-3</v>
      </c>
      <c r="L685" s="12">
        <v>-1.4669159170380001E-3</v>
      </c>
      <c r="M685" s="9">
        <v>-36689.163999999997</v>
      </c>
      <c r="N685" s="12">
        <v>-1.440771682511E-3</v>
      </c>
      <c r="O685" s="12">
        <v>-1.4026786810050001E-3</v>
      </c>
      <c r="P685" s="10">
        <v>-1.441E-3</v>
      </c>
      <c r="Q685" s="12">
        <v>-1.450540439145E-3</v>
      </c>
      <c r="R685" s="12">
        <v>-1.4505404391459999E-3</v>
      </c>
      <c r="S685" s="11">
        <v>-1.266E-3</v>
      </c>
      <c r="T685" s="12">
        <v>-1.439007003001E-3</v>
      </c>
      <c r="U685" s="12">
        <v>-1.399041821848E-3</v>
      </c>
      <c r="V685" s="12">
        <v>-1.439E-3</v>
      </c>
      <c r="AK685" s="12">
        <f t="shared" si="360"/>
        <v>1.5242270351060528E-3</v>
      </c>
      <c r="AL685" s="12">
        <f t="shared" si="361"/>
        <v>1.4586876542570001E-3</v>
      </c>
      <c r="AM685" s="12">
        <f t="shared" si="362"/>
        <v>1.4586876542570001E-3</v>
      </c>
      <c r="AN685" s="12">
        <f t="shared" si="363"/>
        <v>1.459E-3</v>
      </c>
      <c r="AO685" s="12">
        <f t="shared" si="364"/>
        <v>1.46691591704E-3</v>
      </c>
      <c r="AP685" s="12">
        <f t="shared" si="365"/>
        <v>1.4669159170380001E-3</v>
      </c>
      <c r="AQ685" s="12">
        <f t="shared" si="366"/>
        <v>36689.163999999997</v>
      </c>
      <c r="AR685" s="12">
        <f t="shared" si="367"/>
        <v>1.440771682511E-3</v>
      </c>
      <c r="AS685" s="12">
        <f t="shared" si="368"/>
        <v>1.4026786810050001E-3</v>
      </c>
      <c r="AT685" s="12">
        <f t="shared" si="369"/>
        <v>1.441E-3</v>
      </c>
      <c r="AU685" s="12">
        <f t="shared" si="370"/>
        <v>1.450540439145E-3</v>
      </c>
      <c r="AV685" s="12">
        <f t="shared" si="371"/>
        <v>1.4505404391459999E-3</v>
      </c>
      <c r="AW685" s="12">
        <f t="shared" si="372"/>
        <v>1.266E-3</v>
      </c>
      <c r="AX685" s="12">
        <f t="shared" si="373"/>
        <v>1.439007003001E-3</v>
      </c>
      <c r="AY685" s="12">
        <f t="shared" si="374"/>
        <v>1.399041821848E-3</v>
      </c>
      <c r="AZ685" s="12">
        <f t="shared" si="375"/>
        <v>1.439E-3</v>
      </c>
      <c r="BG685" s="12">
        <f t="shared" si="376"/>
        <v>-1.5242270351060527</v>
      </c>
      <c r="BH685" s="12">
        <f t="shared" si="377"/>
        <v>-1.4586876542570002</v>
      </c>
      <c r="BI685" s="12">
        <f t="shared" si="378"/>
        <v>-1.4586876542570002</v>
      </c>
      <c r="BJ685" s="12">
        <f t="shared" si="379"/>
        <v>-1.4590000000000001</v>
      </c>
      <c r="BK685" s="12">
        <f t="shared" si="380"/>
        <v>-1.4669159170399999</v>
      </c>
      <c r="BL685" s="12">
        <f t="shared" si="381"/>
        <v>-1.4669159170380002</v>
      </c>
      <c r="BM685" s="12">
        <f t="shared" si="382"/>
        <v>-36689164</v>
      </c>
      <c r="BN685" s="12">
        <f t="shared" si="383"/>
        <v>-1.440771682511</v>
      </c>
      <c r="BO685" s="12">
        <f t="shared" si="384"/>
        <v>-1.402678681005</v>
      </c>
      <c r="BP685" s="12">
        <f t="shared" si="385"/>
        <v>-1.4410000000000001</v>
      </c>
      <c r="BQ685" s="12">
        <f t="shared" si="386"/>
        <v>-1.4505404391450001</v>
      </c>
      <c r="BR685" s="12">
        <f t="shared" si="387"/>
        <v>-1.4505404391459999</v>
      </c>
      <c r="BS685" s="12">
        <f t="shared" si="388"/>
        <v>-1.266</v>
      </c>
      <c r="BT685" s="12">
        <f t="shared" si="389"/>
        <v>-1.439007003001</v>
      </c>
      <c r="BU685" s="12">
        <f t="shared" si="390"/>
        <v>-1.3990418218480001</v>
      </c>
      <c r="BV685" s="12">
        <f t="shared" si="391"/>
        <v>-1.4390000000000001</v>
      </c>
    </row>
    <row r="686" spans="1:74">
      <c r="A686" s="3">
        <v>0.68200000000000005</v>
      </c>
      <c r="B686" s="1">
        <f t="shared" si="358"/>
        <v>-9.0482705246602069E-2</v>
      </c>
      <c r="G686" s="4">
        <f t="shared" si="359"/>
        <v>-1.5643932944931524E-3</v>
      </c>
      <c r="H686" s="12">
        <v>-1.4976568596859999E-3</v>
      </c>
      <c r="I686" s="12">
        <v>-1.4976568596859999E-3</v>
      </c>
      <c r="J686" s="8">
        <v>-1.498E-3</v>
      </c>
      <c r="K686" s="12">
        <v>-1.505820183897E-3</v>
      </c>
      <c r="L686" s="12">
        <v>-1.5058201838950001E-3</v>
      </c>
      <c r="M686" s="9">
        <v>-33871.078000000001</v>
      </c>
      <c r="N686" s="12">
        <v>-1.4798593201639999E-3</v>
      </c>
      <c r="O686" s="12">
        <v>-1.424669988518E-3</v>
      </c>
      <c r="P686" s="10">
        <v>-1.48E-3</v>
      </c>
      <c r="Q686" s="12">
        <v>-1.489560170962E-3</v>
      </c>
      <c r="R686" s="12">
        <v>-1.489560170962E-3</v>
      </c>
      <c r="S686" s="11">
        <v>-1.2589999999999999E-3</v>
      </c>
      <c r="T686" s="12">
        <v>-1.4781050454950001E-3</v>
      </c>
      <c r="U686" s="12">
        <v>-1.4202380573129999E-3</v>
      </c>
      <c r="V686" s="12">
        <v>-1.4779999999999999E-3</v>
      </c>
      <c r="AK686" s="12">
        <f t="shared" si="360"/>
        <v>1.5643932944931524E-3</v>
      </c>
      <c r="AL686" s="12">
        <f t="shared" si="361"/>
        <v>1.4976568596859999E-3</v>
      </c>
      <c r="AM686" s="12">
        <f t="shared" si="362"/>
        <v>1.4976568596859999E-3</v>
      </c>
      <c r="AN686" s="12">
        <f t="shared" si="363"/>
        <v>1.498E-3</v>
      </c>
      <c r="AO686" s="12">
        <f t="shared" si="364"/>
        <v>1.505820183897E-3</v>
      </c>
      <c r="AP686" s="12">
        <f t="shared" si="365"/>
        <v>1.5058201838950001E-3</v>
      </c>
      <c r="AQ686" s="12">
        <f t="shared" si="366"/>
        <v>33871.078000000001</v>
      </c>
      <c r="AR686" s="12">
        <f t="shared" si="367"/>
        <v>1.4798593201639999E-3</v>
      </c>
      <c r="AS686" s="12">
        <f t="shared" si="368"/>
        <v>1.424669988518E-3</v>
      </c>
      <c r="AT686" s="12">
        <f t="shared" si="369"/>
        <v>1.48E-3</v>
      </c>
      <c r="AU686" s="12">
        <f t="shared" si="370"/>
        <v>1.489560170962E-3</v>
      </c>
      <c r="AV686" s="12">
        <f t="shared" si="371"/>
        <v>1.489560170962E-3</v>
      </c>
      <c r="AW686" s="12">
        <f t="shared" si="372"/>
        <v>1.2589999999999999E-3</v>
      </c>
      <c r="AX686" s="12">
        <f t="shared" si="373"/>
        <v>1.4781050454950001E-3</v>
      </c>
      <c r="AY686" s="12">
        <f t="shared" si="374"/>
        <v>1.4202380573129999E-3</v>
      </c>
      <c r="AZ686" s="12">
        <f t="shared" si="375"/>
        <v>1.4779999999999999E-3</v>
      </c>
      <c r="BG686" s="12">
        <f t="shared" si="376"/>
        <v>-1.5643932944931525</v>
      </c>
      <c r="BH686" s="12">
        <f t="shared" si="377"/>
        <v>-1.4976568596859998</v>
      </c>
      <c r="BI686" s="12">
        <f t="shared" si="378"/>
        <v>-1.4976568596859998</v>
      </c>
      <c r="BJ686" s="12">
        <f t="shared" si="379"/>
        <v>-1.498</v>
      </c>
      <c r="BK686" s="12">
        <f t="shared" si="380"/>
        <v>-1.505820183897</v>
      </c>
      <c r="BL686" s="12">
        <f t="shared" si="381"/>
        <v>-1.5058201838950001</v>
      </c>
      <c r="BM686" s="12">
        <f t="shared" si="382"/>
        <v>-33871078</v>
      </c>
      <c r="BN686" s="12">
        <f t="shared" si="383"/>
        <v>-1.479859320164</v>
      </c>
      <c r="BO686" s="12">
        <f t="shared" si="384"/>
        <v>-1.4246699885180001</v>
      </c>
      <c r="BP686" s="12">
        <f t="shared" si="385"/>
        <v>-1.48</v>
      </c>
      <c r="BQ686" s="12">
        <f t="shared" si="386"/>
        <v>-1.4895601709620001</v>
      </c>
      <c r="BR686" s="12">
        <f t="shared" si="387"/>
        <v>-1.4895601709620001</v>
      </c>
      <c r="BS686" s="12">
        <f t="shared" si="388"/>
        <v>-1.2589999999999999</v>
      </c>
      <c r="BT686" s="12">
        <f t="shared" si="389"/>
        <v>-1.478105045495</v>
      </c>
      <c r="BU686" s="12">
        <f t="shared" si="390"/>
        <v>-1.420238057313</v>
      </c>
      <c r="BV686" s="12">
        <f t="shared" si="391"/>
        <v>-1.478</v>
      </c>
    </row>
    <row r="687" spans="1:74">
      <c r="A687" s="3">
        <v>0.68300000000000005</v>
      </c>
      <c r="B687" s="1">
        <f t="shared" si="358"/>
        <v>-8.7630668004386333E-2</v>
      </c>
      <c r="G687" s="4">
        <f t="shared" si="359"/>
        <v>-1.598796349035145E-3</v>
      </c>
      <c r="H687" s="12">
        <v>-1.5310993440730001E-3</v>
      </c>
      <c r="I687" s="12">
        <v>-1.5310993440730001E-3</v>
      </c>
      <c r="J687" s="8">
        <v>-1.531E-3</v>
      </c>
      <c r="K687" s="12">
        <v>-1.5391708567929999E-3</v>
      </c>
      <c r="L687" s="12">
        <v>-1.539170856791E-3</v>
      </c>
      <c r="M687" s="9">
        <v>-31145.745999999999</v>
      </c>
      <c r="N687" s="12">
        <v>-1.513478980941E-3</v>
      </c>
      <c r="O687" s="12">
        <v>-1.441349517384E-3</v>
      </c>
      <c r="P687" s="10">
        <v>-1.513E-3</v>
      </c>
      <c r="Q687" s="12">
        <v>-1.5230798089100001E-3</v>
      </c>
      <c r="R687" s="12">
        <v>-1.5230798089109999E-3</v>
      </c>
      <c r="S687" s="11">
        <v>-1.248E-3</v>
      </c>
      <c r="T687" s="12">
        <v>-1.5117408901180001E-3</v>
      </c>
      <c r="U687" s="12">
        <v>-1.436136287272E-3</v>
      </c>
      <c r="V687" s="12">
        <v>-1.5120000000000001E-3</v>
      </c>
      <c r="AK687" s="12">
        <f t="shared" si="360"/>
        <v>1.598796349035145E-3</v>
      </c>
      <c r="AL687" s="12">
        <f t="shared" si="361"/>
        <v>1.5310993440730001E-3</v>
      </c>
      <c r="AM687" s="12">
        <f t="shared" si="362"/>
        <v>1.5310993440730001E-3</v>
      </c>
      <c r="AN687" s="12">
        <f t="shared" si="363"/>
        <v>1.531E-3</v>
      </c>
      <c r="AO687" s="12">
        <f t="shared" si="364"/>
        <v>1.5391708567929999E-3</v>
      </c>
      <c r="AP687" s="12">
        <f t="shared" si="365"/>
        <v>1.539170856791E-3</v>
      </c>
      <c r="AQ687" s="12">
        <f t="shared" si="366"/>
        <v>31145.745999999999</v>
      </c>
      <c r="AR687" s="12">
        <f t="shared" si="367"/>
        <v>1.513478980941E-3</v>
      </c>
      <c r="AS687" s="12">
        <f t="shared" si="368"/>
        <v>1.441349517384E-3</v>
      </c>
      <c r="AT687" s="12">
        <f t="shared" si="369"/>
        <v>1.513E-3</v>
      </c>
      <c r="AU687" s="12">
        <f t="shared" si="370"/>
        <v>1.5230798089100001E-3</v>
      </c>
      <c r="AV687" s="12">
        <f t="shared" si="371"/>
        <v>1.5230798089109999E-3</v>
      </c>
      <c r="AW687" s="12">
        <f t="shared" si="372"/>
        <v>1.248E-3</v>
      </c>
      <c r="AX687" s="12">
        <f t="shared" si="373"/>
        <v>1.5117408901180001E-3</v>
      </c>
      <c r="AY687" s="12">
        <f t="shared" si="374"/>
        <v>1.436136287272E-3</v>
      </c>
      <c r="AZ687" s="12">
        <f t="shared" si="375"/>
        <v>1.5120000000000001E-3</v>
      </c>
      <c r="BG687" s="12">
        <f t="shared" si="376"/>
        <v>-1.5987963490351449</v>
      </c>
      <c r="BH687" s="12">
        <f t="shared" si="377"/>
        <v>-1.5310993440730001</v>
      </c>
      <c r="BI687" s="12">
        <f t="shared" si="378"/>
        <v>-1.5310993440730001</v>
      </c>
      <c r="BJ687" s="12">
        <f t="shared" si="379"/>
        <v>-1.5309999999999999</v>
      </c>
      <c r="BK687" s="12">
        <f t="shared" si="380"/>
        <v>-1.5391708567929998</v>
      </c>
      <c r="BL687" s="12">
        <f t="shared" si="381"/>
        <v>-1.5391708567910001</v>
      </c>
      <c r="BM687" s="12">
        <f t="shared" si="382"/>
        <v>-31145746</v>
      </c>
      <c r="BN687" s="12">
        <f t="shared" si="383"/>
        <v>-1.5134789809410001</v>
      </c>
      <c r="BO687" s="12">
        <f t="shared" si="384"/>
        <v>-1.4413495173840001</v>
      </c>
      <c r="BP687" s="12">
        <f t="shared" si="385"/>
        <v>-1.5130000000000001</v>
      </c>
      <c r="BQ687" s="12">
        <f t="shared" si="386"/>
        <v>-1.5230798089100002</v>
      </c>
      <c r="BR687" s="12">
        <f t="shared" si="387"/>
        <v>-1.5230798089109998</v>
      </c>
      <c r="BS687" s="12">
        <f t="shared" si="388"/>
        <v>-1.248</v>
      </c>
      <c r="BT687" s="12">
        <f t="shared" si="389"/>
        <v>-1.5117408901180001</v>
      </c>
      <c r="BU687" s="12">
        <f t="shared" si="390"/>
        <v>-1.436136287272</v>
      </c>
      <c r="BV687" s="12">
        <f t="shared" si="391"/>
        <v>-1.512</v>
      </c>
    </row>
    <row r="688" spans="1:74">
      <c r="A688" s="3">
        <v>0.68400000000000005</v>
      </c>
      <c r="B688" s="1">
        <f t="shared" si="358"/>
        <v>-8.4432792550201308E-2</v>
      </c>
      <c r="G688" s="4">
        <f t="shared" si="359"/>
        <v>-1.6273569291051944E-3</v>
      </c>
      <c r="H688" s="12">
        <v>-1.5589465361940001E-3</v>
      </c>
      <c r="I688" s="12">
        <v>-1.5589465361940001E-3</v>
      </c>
      <c r="J688" s="8">
        <v>-1.5590000000000001E-3</v>
      </c>
      <c r="K688" s="12">
        <v>-1.5668996327929999E-3</v>
      </c>
      <c r="L688" s="12">
        <v>-1.566899632791E-3</v>
      </c>
      <c r="M688" s="9">
        <v>-28813.885699999999</v>
      </c>
      <c r="N688" s="12">
        <v>-1.541561594234E-3</v>
      </c>
      <c r="O688" s="12">
        <v>-1.452704230594E-3</v>
      </c>
      <c r="P688" s="10">
        <v>-1.542E-3</v>
      </c>
      <c r="Q688" s="12">
        <v>-1.5510305612019999E-3</v>
      </c>
      <c r="R688" s="12">
        <v>-1.551030561203E-3</v>
      </c>
      <c r="S688" s="11">
        <v>-1.232E-3</v>
      </c>
      <c r="T688" s="12">
        <v>-1.5398454209530001E-3</v>
      </c>
      <c r="U688" s="12">
        <v>-1.4467260715820001E-3</v>
      </c>
      <c r="V688" s="12">
        <v>-1.5399999999999999E-3</v>
      </c>
      <c r="AK688" s="12">
        <f t="shared" si="360"/>
        <v>1.6273569291051944E-3</v>
      </c>
      <c r="AL688" s="12">
        <f t="shared" si="361"/>
        <v>1.5589465361940001E-3</v>
      </c>
      <c r="AM688" s="12">
        <f t="shared" si="362"/>
        <v>1.5589465361940001E-3</v>
      </c>
      <c r="AN688" s="12">
        <f t="shared" si="363"/>
        <v>1.5590000000000001E-3</v>
      </c>
      <c r="AO688" s="12">
        <f t="shared" si="364"/>
        <v>1.5668996327929999E-3</v>
      </c>
      <c r="AP688" s="12">
        <f t="shared" si="365"/>
        <v>1.566899632791E-3</v>
      </c>
      <c r="AQ688" s="12">
        <f t="shared" si="366"/>
        <v>28813.885699999999</v>
      </c>
      <c r="AR688" s="12">
        <f t="shared" si="367"/>
        <v>1.541561594234E-3</v>
      </c>
      <c r="AS688" s="12">
        <f t="shared" si="368"/>
        <v>1.452704230594E-3</v>
      </c>
      <c r="AT688" s="12">
        <f t="shared" si="369"/>
        <v>1.542E-3</v>
      </c>
      <c r="AU688" s="12">
        <f t="shared" si="370"/>
        <v>1.5510305612019999E-3</v>
      </c>
      <c r="AV688" s="12">
        <f t="shared" si="371"/>
        <v>1.551030561203E-3</v>
      </c>
      <c r="AW688" s="12">
        <f t="shared" si="372"/>
        <v>1.232E-3</v>
      </c>
      <c r="AX688" s="12">
        <f t="shared" si="373"/>
        <v>1.5398454209530001E-3</v>
      </c>
      <c r="AY688" s="12">
        <f t="shared" si="374"/>
        <v>1.4467260715820001E-3</v>
      </c>
      <c r="AZ688" s="12">
        <f t="shared" si="375"/>
        <v>1.5399999999999999E-3</v>
      </c>
      <c r="BG688" s="12">
        <f t="shared" si="376"/>
        <v>-1.6273569291051944</v>
      </c>
      <c r="BH688" s="12">
        <f t="shared" si="377"/>
        <v>-1.558946536194</v>
      </c>
      <c r="BI688" s="12">
        <f t="shared" si="378"/>
        <v>-1.558946536194</v>
      </c>
      <c r="BJ688" s="12">
        <f t="shared" si="379"/>
        <v>-1.5590000000000002</v>
      </c>
      <c r="BK688" s="12">
        <f t="shared" si="380"/>
        <v>-1.5668996327929998</v>
      </c>
      <c r="BL688" s="12">
        <f t="shared" si="381"/>
        <v>-1.5668996327910001</v>
      </c>
      <c r="BM688" s="12">
        <f t="shared" si="382"/>
        <v>-28813885.699999999</v>
      </c>
      <c r="BN688" s="12">
        <f t="shared" si="383"/>
        <v>-1.541561594234</v>
      </c>
      <c r="BO688" s="12">
        <f t="shared" si="384"/>
        <v>-1.4527042305940001</v>
      </c>
      <c r="BP688" s="12">
        <f t="shared" si="385"/>
        <v>-1.542</v>
      </c>
      <c r="BQ688" s="12">
        <f t="shared" si="386"/>
        <v>-1.5510305612019999</v>
      </c>
      <c r="BR688" s="12">
        <f t="shared" si="387"/>
        <v>-1.551030561203</v>
      </c>
      <c r="BS688" s="12">
        <f t="shared" si="388"/>
        <v>-1.232</v>
      </c>
      <c r="BT688" s="12">
        <f t="shared" si="389"/>
        <v>-1.5398454209530001</v>
      </c>
      <c r="BU688" s="12">
        <f t="shared" si="390"/>
        <v>-1.4467260715820001</v>
      </c>
      <c r="BV688" s="12">
        <f t="shared" si="391"/>
        <v>-1.5399999999999998</v>
      </c>
    </row>
    <row r="689" spans="1:74">
      <c r="A689" s="3">
        <v>0.68500000000000005</v>
      </c>
      <c r="B689" s="1">
        <f t="shared" si="358"/>
        <v>-8.0901699437494742E-2</v>
      </c>
      <c r="G689" s="4">
        <f t="shared" si="359"/>
        <v>-1.6500173662899677E-3</v>
      </c>
      <c r="H689" s="12">
        <v>-1.58114729581E-3</v>
      </c>
      <c r="I689" s="12">
        <v>-1.58114729581E-3</v>
      </c>
      <c r="J689" s="8">
        <v>-1.5809999999999999E-3</v>
      </c>
      <c r="K689" s="12">
        <v>-1.588955727375E-3</v>
      </c>
      <c r="L689" s="12">
        <v>-1.5889557273729999E-3</v>
      </c>
      <c r="M689" s="9">
        <v>-26574.7798</v>
      </c>
      <c r="N689" s="12">
        <v>-1.5640553275279999E-3</v>
      </c>
      <c r="O689" s="12">
        <v>-1.458737683666E-3</v>
      </c>
      <c r="P689" s="10">
        <v>-1.5640000000000001E-3</v>
      </c>
      <c r="Q689" s="12">
        <v>-1.5733609801860001E-3</v>
      </c>
      <c r="R689" s="12">
        <v>-1.5733609801869999E-3</v>
      </c>
      <c r="S689" s="11">
        <v>-1.2110000000000001E-3</v>
      </c>
      <c r="T689" s="12">
        <v>-1.5623667411959999E-3</v>
      </c>
      <c r="U689" s="12">
        <v>-1.45201350986E-3</v>
      </c>
      <c r="V689" s="12">
        <v>-1.562E-3</v>
      </c>
      <c r="AK689" s="12">
        <f t="shared" si="360"/>
        <v>1.6500173662899677E-3</v>
      </c>
      <c r="AL689" s="12">
        <f t="shared" si="361"/>
        <v>1.58114729581E-3</v>
      </c>
      <c r="AM689" s="12">
        <f t="shared" si="362"/>
        <v>1.58114729581E-3</v>
      </c>
      <c r="AN689" s="12">
        <f t="shared" si="363"/>
        <v>1.5809999999999999E-3</v>
      </c>
      <c r="AO689" s="12">
        <f t="shared" si="364"/>
        <v>1.588955727375E-3</v>
      </c>
      <c r="AP689" s="12">
        <f t="shared" si="365"/>
        <v>1.5889557273729999E-3</v>
      </c>
      <c r="AQ689" s="12">
        <f t="shared" si="366"/>
        <v>26574.7798</v>
      </c>
      <c r="AR689" s="12">
        <f t="shared" si="367"/>
        <v>1.5640553275279999E-3</v>
      </c>
      <c r="AS689" s="12">
        <f t="shared" si="368"/>
        <v>1.458737683666E-3</v>
      </c>
      <c r="AT689" s="12">
        <f t="shared" si="369"/>
        <v>1.5640000000000001E-3</v>
      </c>
      <c r="AU689" s="12">
        <f t="shared" si="370"/>
        <v>1.5733609801860001E-3</v>
      </c>
      <c r="AV689" s="12">
        <f t="shared" si="371"/>
        <v>1.5733609801869999E-3</v>
      </c>
      <c r="AW689" s="12">
        <f t="shared" si="372"/>
        <v>1.2110000000000001E-3</v>
      </c>
      <c r="AX689" s="12">
        <f t="shared" si="373"/>
        <v>1.5623667411959999E-3</v>
      </c>
      <c r="AY689" s="12">
        <f t="shared" si="374"/>
        <v>1.45201350986E-3</v>
      </c>
      <c r="AZ689" s="12">
        <f t="shared" si="375"/>
        <v>1.562E-3</v>
      </c>
      <c r="BG689" s="12">
        <f t="shared" si="376"/>
        <v>-1.6500173662899678</v>
      </c>
      <c r="BH689" s="12">
        <f t="shared" si="377"/>
        <v>-1.5811472958099999</v>
      </c>
      <c r="BI689" s="12">
        <f t="shared" si="378"/>
        <v>-1.5811472958099999</v>
      </c>
      <c r="BJ689" s="12">
        <f t="shared" si="379"/>
        <v>-1.581</v>
      </c>
      <c r="BK689" s="12">
        <f t="shared" si="380"/>
        <v>-1.5889557273750001</v>
      </c>
      <c r="BL689" s="12">
        <f t="shared" si="381"/>
        <v>-1.5889557273729999</v>
      </c>
      <c r="BM689" s="12">
        <f t="shared" si="382"/>
        <v>-26574779.800000001</v>
      </c>
      <c r="BN689" s="12">
        <f t="shared" si="383"/>
        <v>-1.5640553275279998</v>
      </c>
      <c r="BO689" s="12">
        <f t="shared" si="384"/>
        <v>-1.458737683666</v>
      </c>
      <c r="BP689" s="12">
        <f t="shared" si="385"/>
        <v>-1.5640000000000001</v>
      </c>
      <c r="BQ689" s="12">
        <f t="shared" si="386"/>
        <v>-1.573360980186</v>
      </c>
      <c r="BR689" s="12">
        <f t="shared" si="387"/>
        <v>-1.5733609801869999</v>
      </c>
      <c r="BS689" s="12">
        <f t="shared" si="388"/>
        <v>-1.2110000000000001</v>
      </c>
      <c r="BT689" s="12">
        <f t="shared" si="389"/>
        <v>-1.5623667411959998</v>
      </c>
      <c r="BU689" s="12">
        <f t="shared" si="390"/>
        <v>-1.45201350986</v>
      </c>
      <c r="BV689" s="12">
        <f t="shared" si="391"/>
        <v>-1.5620000000000001</v>
      </c>
    </row>
    <row r="690" spans="1:74">
      <c r="A690" s="3">
        <v>0.68600000000000005</v>
      </c>
      <c r="B690" s="1">
        <f t="shared" si="358"/>
        <v>-7.7051324277578714E-2</v>
      </c>
      <c r="G690" s="4">
        <f t="shared" si="359"/>
        <v>-1.6667416494028087E-3</v>
      </c>
      <c r="H690" s="12">
        <v>-1.597668072985E-3</v>
      </c>
      <c r="I690" s="12">
        <v>-1.597668072985E-3</v>
      </c>
      <c r="J690" s="8">
        <v>-1.598E-3</v>
      </c>
      <c r="K690" s="12">
        <v>-1.605306032682E-3</v>
      </c>
      <c r="L690" s="12">
        <v>-1.6053060326799999E-3</v>
      </c>
      <c r="M690" s="9">
        <v>-24328.189399999999</v>
      </c>
      <c r="N690" s="12">
        <v>-1.5809257484669999E-3</v>
      </c>
      <c r="O690" s="12">
        <v>-1.459470003241E-3</v>
      </c>
      <c r="P690" s="10">
        <v>-1.5809999999999999E-3</v>
      </c>
      <c r="Q690" s="12">
        <v>-1.5900371227270001E-3</v>
      </c>
      <c r="R690" s="12">
        <v>-1.5900371227279999E-3</v>
      </c>
      <c r="S690" s="11">
        <v>-1.186E-3</v>
      </c>
      <c r="T690" s="12">
        <v>-1.579270335488E-3</v>
      </c>
      <c r="U690" s="12">
        <v>-1.4520212116510001E-3</v>
      </c>
      <c r="V690" s="12">
        <v>-1.5790000000000001E-3</v>
      </c>
      <c r="AK690" s="12">
        <f t="shared" si="360"/>
        <v>1.6667416494028087E-3</v>
      </c>
      <c r="AL690" s="12">
        <f t="shared" si="361"/>
        <v>1.597668072985E-3</v>
      </c>
      <c r="AM690" s="12">
        <f t="shared" si="362"/>
        <v>1.597668072985E-3</v>
      </c>
      <c r="AN690" s="12">
        <f t="shared" si="363"/>
        <v>1.598E-3</v>
      </c>
      <c r="AO690" s="12">
        <f t="shared" si="364"/>
        <v>1.605306032682E-3</v>
      </c>
      <c r="AP690" s="12">
        <f t="shared" si="365"/>
        <v>1.6053060326799999E-3</v>
      </c>
      <c r="AQ690" s="12">
        <f t="shared" si="366"/>
        <v>24328.189399999999</v>
      </c>
      <c r="AR690" s="12">
        <f t="shared" si="367"/>
        <v>1.5809257484669999E-3</v>
      </c>
      <c r="AS690" s="12">
        <f t="shared" si="368"/>
        <v>1.459470003241E-3</v>
      </c>
      <c r="AT690" s="12">
        <f t="shared" si="369"/>
        <v>1.5809999999999999E-3</v>
      </c>
      <c r="AU690" s="12">
        <f t="shared" si="370"/>
        <v>1.5900371227270001E-3</v>
      </c>
      <c r="AV690" s="12">
        <f t="shared" si="371"/>
        <v>1.5900371227279999E-3</v>
      </c>
      <c r="AW690" s="12">
        <f t="shared" si="372"/>
        <v>1.186E-3</v>
      </c>
      <c r="AX690" s="12">
        <f t="shared" si="373"/>
        <v>1.579270335488E-3</v>
      </c>
      <c r="AY690" s="12">
        <f t="shared" si="374"/>
        <v>1.4520212116510001E-3</v>
      </c>
      <c r="AZ690" s="12">
        <f t="shared" si="375"/>
        <v>1.5790000000000001E-3</v>
      </c>
      <c r="BG690" s="12">
        <f t="shared" si="376"/>
        <v>-1.6667416494028087</v>
      </c>
      <c r="BH690" s="12">
        <f t="shared" si="377"/>
        <v>-1.5976680729849999</v>
      </c>
      <c r="BI690" s="12">
        <f t="shared" si="378"/>
        <v>-1.5976680729849999</v>
      </c>
      <c r="BJ690" s="12">
        <f t="shared" si="379"/>
        <v>-1.5980000000000001</v>
      </c>
      <c r="BK690" s="12">
        <f t="shared" si="380"/>
        <v>-1.6053060326820001</v>
      </c>
      <c r="BL690" s="12">
        <f t="shared" si="381"/>
        <v>-1.6053060326799999</v>
      </c>
      <c r="BM690" s="12">
        <f t="shared" si="382"/>
        <v>-24328189.399999999</v>
      </c>
      <c r="BN690" s="12">
        <f t="shared" si="383"/>
        <v>-1.5809257484669998</v>
      </c>
      <c r="BO690" s="12">
        <f t="shared" si="384"/>
        <v>-1.459470003241</v>
      </c>
      <c r="BP690" s="12">
        <f t="shared" si="385"/>
        <v>-1.581</v>
      </c>
      <c r="BQ690" s="12">
        <f t="shared" si="386"/>
        <v>-1.590037122727</v>
      </c>
      <c r="BR690" s="12">
        <f t="shared" si="387"/>
        <v>-1.5900371227279999</v>
      </c>
      <c r="BS690" s="12">
        <f t="shared" si="388"/>
        <v>-1.1859999999999999</v>
      </c>
      <c r="BT690" s="12">
        <f t="shared" si="389"/>
        <v>-1.579270335488</v>
      </c>
      <c r="BU690" s="12">
        <f t="shared" si="390"/>
        <v>-1.4520212116510001</v>
      </c>
      <c r="BV690" s="12">
        <f t="shared" si="391"/>
        <v>-1.5790000000000002</v>
      </c>
    </row>
    <row r="691" spans="1:74">
      <c r="A691" s="3">
        <v>0.68700000000000006</v>
      </c>
      <c r="B691" s="1">
        <f t="shared" si="358"/>
        <v>-7.2896862742140717E-2</v>
      </c>
      <c r="G691" s="4">
        <f t="shared" si="359"/>
        <v>-1.6775154000999712E-3</v>
      </c>
      <c r="H691" s="12">
        <v>-1.6084930125999999E-3</v>
      </c>
      <c r="I691" s="12">
        <v>-1.6084930125999999E-3</v>
      </c>
      <c r="J691" s="8">
        <v>-1.6080000000000001E-3</v>
      </c>
      <c r="K691" s="12">
        <v>-1.6159352206869999E-3</v>
      </c>
      <c r="L691" s="12">
        <v>-1.615935220685E-3</v>
      </c>
      <c r="M691" s="9">
        <v>-21973.875400000001</v>
      </c>
      <c r="N691" s="12">
        <v>-1.5921559322270001E-3</v>
      </c>
      <c r="O691" s="12">
        <v>-1.454937814071E-3</v>
      </c>
      <c r="P691" s="10">
        <v>-1.5920000000000001E-3</v>
      </c>
      <c r="Q691" s="12">
        <v>-1.6010426559120001E-3</v>
      </c>
      <c r="R691" s="12">
        <v>-1.6010426559129999E-3</v>
      </c>
      <c r="S691" s="11">
        <v>-1.157E-3</v>
      </c>
      <c r="T691" s="12">
        <v>-1.5905391775690001E-3</v>
      </c>
      <c r="U691" s="12">
        <v>-1.4467882151889999E-3</v>
      </c>
      <c r="V691" s="12">
        <v>-1.591E-3</v>
      </c>
      <c r="AK691" s="12">
        <f t="shared" si="360"/>
        <v>1.6775154000999712E-3</v>
      </c>
      <c r="AL691" s="12">
        <f t="shared" si="361"/>
        <v>1.6084930125999999E-3</v>
      </c>
      <c r="AM691" s="12">
        <f t="shared" si="362"/>
        <v>1.6084930125999999E-3</v>
      </c>
      <c r="AN691" s="12">
        <f t="shared" si="363"/>
        <v>1.6080000000000001E-3</v>
      </c>
      <c r="AO691" s="12">
        <f t="shared" si="364"/>
        <v>1.6159352206869999E-3</v>
      </c>
      <c r="AP691" s="12">
        <f t="shared" si="365"/>
        <v>1.615935220685E-3</v>
      </c>
      <c r="AQ691" s="12">
        <f t="shared" si="366"/>
        <v>21973.875400000001</v>
      </c>
      <c r="AR691" s="12">
        <f t="shared" si="367"/>
        <v>1.5921559322270001E-3</v>
      </c>
      <c r="AS691" s="12">
        <f t="shared" si="368"/>
        <v>1.454937814071E-3</v>
      </c>
      <c r="AT691" s="12">
        <f t="shared" si="369"/>
        <v>1.5920000000000001E-3</v>
      </c>
      <c r="AU691" s="12">
        <f t="shared" si="370"/>
        <v>1.6010426559120001E-3</v>
      </c>
      <c r="AV691" s="12">
        <f t="shared" si="371"/>
        <v>1.6010426559129999E-3</v>
      </c>
      <c r="AW691" s="12">
        <f t="shared" si="372"/>
        <v>1.157E-3</v>
      </c>
      <c r="AX691" s="12">
        <f t="shared" si="373"/>
        <v>1.5905391775690001E-3</v>
      </c>
      <c r="AY691" s="12">
        <f t="shared" si="374"/>
        <v>1.4467882151889999E-3</v>
      </c>
      <c r="AZ691" s="12">
        <f t="shared" si="375"/>
        <v>1.591E-3</v>
      </c>
      <c r="BG691" s="12">
        <f t="shared" si="376"/>
        <v>-1.6775154000999712</v>
      </c>
      <c r="BH691" s="12">
        <f t="shared" si="377"/>
        <v>-1.6084930125999999</v>
      </c>
      <c r="BI691" s="12">
        <f t="shared" si="378"/>
        <v>-1.6084930125999999</v>
      </c>
      <c r="BJ691" s="12">
        <f t="shared" si="379"/>
        <v>-1.6080000000000001</v>
      </c>
      <c r="BK691" s="12">
        <f t="shared" si="380"/>
        <v>-1.6159352206869999</v>
      </c>
      <c r="BL691" s="12">
        <f t="shared" si="381"/>
        <v>-1.615935220685</v>
      </c>
      <c r="BM691" s="12">
        <f t="shared" si="382"/>
        <v>-21973875.400000002</v>
      </c>
      <c r="BN691" s="12">
        <f t="shared" si="383"/>
        <v>-1.592155932227</v>
      </c>
      <c r="BO691" s="12">
        <f t="shared" si="384"/>
        <v>-1.4549378140709999</v>
      </c>
      <c r="BP691" s="12">
        <f t="shared" si="385"/>
        <v>-1.5920000000000001</v>
      </c>
      <c r="BQ691" s="12">
        <f t="shared" si="386"/>
        <v>-1.6010426559120001</v>
      </c>
      <c r="BR691" s="12">
        <f t="shared" si="387"/>
        <v>-1.601042655913</v>
      </c>
      <c r="BS691" s="12">
        <f t="shared" si="388"/>
        <v>-1.157</v>
      </c>
      <c r="BT691" s="12">
        <f t="shared" si="389"/>
        <v>-1.5905391775690001</v>
      </c>
      <c r="BU691" s="12">
        <f t="shared" si="390"/>
        <v>-1.4467882151889999</v>
      </c>
      <c r="BV691" s="12">
        <f t="shared" si="391"/>
        <v>-1.591</v>
      </c>
    </row>
    <row r="692" spans="1:74">
      <c r="A692" s="3">
        <v>0.68799999999999994</v>
      </c>
      <c r="B692" s="1">
        <f t="shared" si="358"/>
        <v>-6.84547105928692E-2</v>
      </c>
      <c r="G692" s="4">
        <f t="shared" si="359"/>
        <v>-1.6823457687149791E-3</v>
      </c>
      <c r="H692" s="12">
        <v>-1.6136240037519999E-3</v>
      </c>
      <c r="I692" s="12">
        <v>-1.6136240037519999E-3</v>
      </c>
      <c r="J692" s="8">
        <v>-1.614E-3</v>
      </c>
      <c r="K692" s="12">
        <v>-1.6208457909579999E-3</v>
      </c>
      <c r="L692" s="12">
        <v>-1.6208457909570001E-3</v>
      </c>
      <c r="M692" s="9">
        <v>-19110.881700000002</v>
      </c>
      <c r="N692" s="12">
        <v>-1.597746514244E-3</v>
      </c>
      <c r="O692" s="12">
        <v>-1.4451941146759999E-3</v>
      </c>
      <c r="P692" s="10">
        <v>-1.598E-3</v>
      </c>
      <c r="Q692" s="12">
        <v>-1.606378907915E-3</v>
      </c>
      <c r="R692" s="12">
        <v>-1.6063789079160001E-3</v>
      </c>
      <c r="S692" s="11">
        <v>-1.1230000000000001E-3</v>
      </c>
      <c r="T692" s="12">
        <v>-1.596173783323E-3</v>
      </c>
      <c r="U692" s="12">
        <v>-1.4363698550509999E-3</v>
      </c>
      <c r="V692" s="12">
        <v>-1.596E-3</v>
      </c>
      <c r="AK692" s="12">
        <f t="shared" si="360"/>
        <v>1.6823457687149791E-3</v>
      </c>
      <c r="AL692" s="12">
        <f t="shared" si="361"/>
        <v>1.6136240037519999E-3</v>
      </c>
      <c r="AM692" s="12">
        <f t="shared" si="362"/>
        <v>1.6136240037519999E-3</v>
      </c>
      <c r="AN692" s="12">
        <f t="shared" si="363"/>
        <v>1.614E-3</v>
      </c>
      <c r="AO692" s="12">
        <f t="shared" si="364"/>
        <v>1.6208457909579999E-3</v>
      </c>
      <c r="AP692" s="12">
        <f t="shared" si="365"/>
        <v>1.6208457909570001E-3</v>
      </c>
      <c r="AQ692" s="12">
        <f t="shared" si="366"/>
        <v>19110.881700000002</v>
      </c>
      <c r="AR692" s="12">
        <f t="shared" si="367"/>
        <v>1.597746514244E-3</v>
      </c>
      <c r="AS692" s="12">
        <f t="shared" si="368"/>
        <v>1.4451941146759999E-3</v>
      </c>
      <c r="AT692" s="12">
        <f t="shared" si="369"/>
        <v>1.598E-3</v>
      </c>
      <c r="AU692" s="12">
        <f t="shared" si="370"/>
        <v>1.606378907915E-3</v>
      </c>
      <c r="AV692" s="12">
        <f t="shared" si="371"/>
        <v>1.6063789079160001E-3</v>
      </c>
      <c r="AW692" s="12">
        <f t="shared" si="372"/>
        <v>1.1230000000000001E-3</v>
      </c>
      <c r="AX692" s="12">
        <f t="shared" si="373"/>
        <v>1.596173783323E-3</v>
      </c>
      <c r="AY692" s="12">
        <f t="shared" si="374"/>
        <v>1.4363698550509999E-3</v>
      </c>
      <c r="AZ692" s="12">
        <f t="shared" si="375"/>
        <v>1.596E-3</v>
      </c>
      <c r="BG692" s="12">
        <f t="shared" si="376"/>
        <v>-1.682345768714979</v>
      </c>
      <c r="BH692" s="12">
        <f t="shared" si="377"/>
        <v>-1.613624003752</v>
      </c>
      <c r="BI692" s="12">
        <f t="shared" si="378"/>
        <v>-1.613624003752</v>
      </c>
      <c r="BJ692" s="12">
        <f t="shared" si="379"/>
        <v>-1.6139999999999999</v>
      </c>
      <c r="BK692" s="12">
        <f t="shared" si="380"/>
        <v>-1.6208457909579999</v>
      </c>
      <c r="BL692" s="12">
        <f t="shared" si="381"/>
        <v>-1.620845790957</v>
      </c>
      <c r="BM692" s="12">
        <f t="shared" si="382"/>
        <v>-19110881.700000003</v>
      </c>
      <c r="BN692" s="12">
        <f t="shared" si="383"/>
        <v>-1.5977465142439999</v>
      </c>
      <c r="BO692" s="12">
        <f t="shared" si="384"/>
        <v>-1.4451941146759999</v>
      </c>
      <c r="BP692" s="12">
        <f t="shared" si="385"/>
        <v>-1.5980000000000001</v>
      </c>
      <c r="BQ692" s="12">
        <f t="shared" si="386"/>
        <v>-1.6063789079149999</v>
      </c>
      <c r="BR692" s="12">
        <f t="shared" si="387"/>
        <v>-1.606378907916</v>
      </c>
      <c r="BS692" s="12">
        <f t="shared" si="388"/>
        <v>-1.123</v>
      </c>
      <c r="BT692" s="12">
        <f t="shared" si="389"/>
        <v>-1.5961737833230001</v>
      </c>
      <c r="BU692" s="12">
        <f t="shared" si="390"/>
        <v>-1.4363698550509998</v>
      </c>
      <c r="BV692" s="12">
        <f t="shared" si="391"/>
        <v>-1.5960000000000001</v>
      </c>
    </row>
    <row r="693" spans="1:74">
      <c r="A693" s="3">
        <v>0.68899999999999995</v>
      </c>
      <c r="B693" s="1">
        <f t="shared" si="358"/>
        <v>-6.374239897486908E-2</v>
      </c>
      <c r="G693" s="4">
        <f t="shared" si="359"/>
        <v>-1.6812612512238808E-3</v>
      </c>
      <c r="H693" s="12">
        <v>-1.613080673864E-3</v>
      </c>
      <c r="I693" s="12">
        <v>-1.613080673864E-3</v>
      </c>
      <c r="J693" s="8">
        <v>-1.6130000000000001E-3</v>
      </c>
      <c r="K693" s="12">
        <v>-1.62005806287E-3</v>
      </c>
      <c r="L693" s="12">
        <v>-1.620058062868E-3</v>
      </c>
      <c r="M693" s="9">
        <v>-15839.447200000001</v>
      </c>
      <c r="N693" s="12">
        <v>-1.597715688222E-3</v>
      </c>
      <c r="O693" s="12">
        <v>-1.4303081020759999E-3</v>
      </c>
      <c r="P693" s="10">
        <v>-1.598E-3</v>
      </c>
      <c r="Q693" s="12">
        <v>-1.6060648638529999E-3</v>
      </c>
      <c r="R693" s="12">
        <v>-1.6060648638529999E-3</v>
      </c>
      <c r="S693" s="11">
        <v>-1.085E-3</v>
      </c>
      <c r="T693" s="12">
        <v>-1.596192209165E-3</v>
      </c>
      <c r="U693" s="12">
        <v>-1.420837579138E-3</v>
      </c>
      <c r="V693" s="12">
        <v>-1.596E-3</v>
      </c>
      <c r="AK693" s="12">
        <f t="shared" si="360"/>
        <v>1.6812612512238808E-3</v>
      </c>
      <c r="AL693" s="12">
        <f t="shared" si="361"/>
        <v>1.613080673864E-3</v>
      </c>
      <c r="AM693" s="12">
        <f t="shared" si="362"/>
        <v>1.613080673864E-3</v>
      </c>
      <c r="AN693" s="12">
        <f t="shared" si="363"/>
        <v>1.6130000000000001E-3</v>
      </c>
      <c r="AO693" s="12">
        <f t="shared" si="364"/>
        <v>1.62005806287E-3</v>
      </c>
      <c r="AP693" s="12">
        <f t="shared" si="365"/>
        <v>1.620058062868E-3</v>
      </c>
      <c r="AQ693" s="12">
        <f t="shared" si="366"/>
        <v>15839.447200000001</v>
      </c>
      <c r="AR693" s="12">
        <f t="shared" si="367"/>
        <v>1.597715688222E-3</v>
      </c>
      <c r="AS693" s="12">
        <f t="shared" si="368"/>
        <v>1.4303081020759999E-3</v>
      </c>
      <c r="AT693" s="12">
        <f t="shared" si="369"/>
        <v>1.598E-3</v>
      </c>
      <c r="AU693" s="12">
        <f t="shared" si="370"/>
        <v>1.6060648638529999E-3</v>
      </c>
      <c r="AV693" s="12">
        <f t="shared" si="371"/>
        <v>1.6060648638529999E-3</v>
      </c>
      <c r="AW693" s="12">
        <f t="shared" si="372"/>
        <v>1.085E-3</v>
      </c>
      <c r="AX693" s="12">
        <f t="shared" si="373"/>
        <v>1.596192209165E-3</v>
      </c>
      <c r="AY693" s="12">
        <f t="shared" si="374"/>
        <v>1.420837579138E-3</v>
      </c>
      <c r="AZ693" s="12">
        <f t="shared" si="375"/>
        <v>1.596E-3</v>
      </c>
      <c r="BG693" s="12">
        <f t="shared" si="376"/>
        <v>-1.6812612512238807</v>
      </c>
      <c r="BH693" s="12">
        <f t="shared" si="377"/>
        <v>-1.613080673864</v>
      </c>
      <c r="BI693" s="12">
        <f t="shared" si="378"/>
        <v>-1.613080673864</v>
      </c>
      <c r="BJ693" s="12">
        <f t="shared" si="379"/>
        <v>-1.613</v>
      </c>
      <c r="BK693" s="12">
        <f t="shared" si="380"/>
        <v>-1.6200580628699999</v>
      </c>
      <c r="BL693" s="12">
        <f t="shared" si="381"/>
        <v>-1.6200580628680001</v>
      </c>
      <c r="BM693" s="12">
        <f t="shared" si="382"/>
        <v>-15839447.200000001</v>
      </c>
      <c r="BN693" s="12">
        <f t="shared" si="383"/>
        <v>-1.5977156882220001</v>
      </c>
      <c r="BO693" s="12">
        <f t="shared" si="384"/>
        <v>-1.430308102076</v>
      </c>
      <c r="BP693" s="12">
        <f t="shared" si="385"/>
        <v>-1.5980000000000001</v>
      </c>
      <c r="BQ693" s="12">
        <f t="shared" si="386"/>
        <v>-1.606064863853</v>
      </c>
      <c r="BR693" s="12">
        <f t="shared" si="387"/>
        <v>-1.606064863853</v>
      </c>
      <c r="BS693" s="12">
        <f t="shared" si="388"/>
        <v>-1.085</v>
      </c>
      <c r="BT693" s="12">
        <f t="shared" si="389"/>
        <v>-1.596192209165</v>
      </c>
      <c r="BU693" s="12">
        <f t="shared" si="390"/>
        <v>-1.4208375791380001</v>
      </c>
      <c r="BV693" s="12">
        <f t="shared" si="391"/>
        <v>-1.5960000000000001</v>
      </c>
    </row>
    <row r="694" spans="1:74">
      <c r="A694" s="3">
        <v>0.69</v>
      </c>
      <c r="B694" s="1">
        <f t="shared" si="358"/>
        <v>-5.8778525229247737E-2</v>
      </c>
      <c r="G694" s="4">
        <f t="shared" si="359"/>
        <v>-1.6743114285462054E-3</v>
      </c>
      <c r="H694" s="12">
        <v>-1.60690032754E-3</v>
      </c>
      <c r="I694" s="12">
        <v>-1.60690032754E-3</v>
      </c>
      <c r="J694" s="8">
        <v>-1.6069999999999999E-3</v>
      </c>
      <c r="K694" s="12">
        <v>-1.613610112285E-3</v>
      </c>
      <c r="L694" s="12">
        <v>-1.6136101122830001E-3</v>
      </c>
      <c r="M694" s="9">
        <v>-12961.484399999999</v>
      </c>
      <c r="N694" s="12">
        <v>-1.5920991494620001E-3</v>
      </c>
      <c r="O694" s="12">
        <v>-1.410364946181E-3</v>
      </c>
      <c r="P694" s="10">
        <v>-1.5920000000000001E-3</v>
      </c>
      <c r="Q694" s="12">
        <v>-1.60013710665E-3</v>
      </c>
      <c r="R694" s="12">
        <v>-1.6001371066510001E-3</v>
      </c>
      <c r="S694" s="11">
        <v>-1.044E-3</v>
      </c>
      <c r="T694" s="12">
        <v>-1.590629995796E-3</v>
      </c>
      <c r="U694" s="12">
        <v>-1.400278715599E-3</v>
      </c>
      <c r="V694" s="12">
        <v>-1.591E-3</v>
      </c>
      <c r="AK694" s="12">
        <f t="shared" si="360"/>
        <v>1.6743114285462054E-3</v>
      </c>
      <c r="AL694" s="12">
        <f t="shared" si="361"/>
        <v>1.60690032754E-3</v>
      </c>
      <c r="AM694" s="12">
        <f t="shared" si="362"/>
        <v>1.60690032754E-3</v>
      </c>
      <c r="AN694" s="12">
        <f t="shared" si="363"/>
        <v>1.6069999999999999E-3</v>
      </c>
      <c r="AO694" s="12">
        <f t="shared" si="364"/>
        <v>1.613610112285E-3</v>
      </c>
      <c r="AP694" s="12">
        <f t="shared" si="365"/>
        <v>1.6136101122830001E-3</v>
      </c>
      <c r="AQ694" s="12">
        <f t="shared" si="366"/>
        <v>12961.484399999999</v>
      </c>
      <c r="AR694" s="12">
        <f t="shared" si="367"/>
        <v>1.5920991494620001E-3</v>
      </c>
      <c r="AS694" s="12">
        <f t="shared" si="368"/>
        <v>1.410364946181E-3</v>
      </c>
      <c r="AT694" s="12">
        <f t="shared" si="369"/>
        <v>1.5920000000000001E-3</v>
      </c>
      <c r="AU694" s="12">
        <f t="shared" si="370"/>
        <v>1.60013710665E-3</v>
      </c>
      <c r="AV694" s="12">
        <f t="shared" si="371"/>
        <v>1.6001371066510001E-3</v>
      </c>
      <c r="AW694" s="12">
        <f t="shared" si="372"/>
        <v>1.044E-3</v>
      </c>
      <c r="AX694" s="12">
        <f t="shared" si="373"/>
        <v>1.590629995796E-3</v>
      </c>
      <c r="AY694" s="12">
        <f t="shared" si="374"/>
        <v>1.400278715599E-3</v>
      </c>
      <c r="AZ694" s="12">
        <f t="shared" si="375"/>
        <v>1.591E-3</v>
      </c>
      <c r="BG694" s="12">
        <f t="shared" si="376"/>
        <v>-1.6743114285462055</v>
      </c>
      <c r="BH694" s="12">
        <f t="shared" si="377"/>
        <v>-1.60690032754</v>
      </c>
      <c r="BI694" s="12">
        <f t="shared" si="378"/>
        <v>-1.60690032754</v>
      </c>
      <c r="BJ694" s="12">
        <f t="shared" si="379"/>
        <v>-1.607</v>
      </c>
      <c r="BK694" s="12">
        <f t="shared" si="380"/>
        <v>-1.613610112285</v>
      </c>
      <c r="BL694" s="12">
        <f t="shared" si="381"/>
        <v>-1.613610112283</v>
      </c>
      <c r="BM694" s="12">
        <f t="shared" si="382"/>
        <v>-12961484.399999999</v>
      </c>
      <c r="BN694" s="12">
        <f t="shared" si="383"/>
        <v>-1.592099149462</v>
      </c>
      <c r="BO694" s="12">
        <f t="shared" si="384"/>
        <v>-1.4103649461809999</v>
      </c>
      <c r="BP694" s="12">
        <f t="shared" si="385"/>
        <v>-1.5920000000000001</v>
      </c>
      <c r="BQ694" s="12">
        <f t="shared" si="386"/>
        <v>-1.6001371066500001</v>
      </c>
      <c r="BR694" s="12">
        <f t="shared" si="387"/>
        <v>-1.600137106651</v>
      </c>
      <c r="BS694" s="12">
        <f t="shared" si="388"/>
        <v>-1.044</v>
      </c>
      <c r="BT694" s="12">
        <f t="shared" si="389"/>
        <v>-1.590629995796</v>
      </c>
      <c r="BU694" s="12">
        <f t="shared" si="390"/>
        <v>-1.400278715599</v>
      </c>
      <c r="BV694" s="12">
        <f t="shared" si="391"/>
        <v>-1.591</v>
      </c>
    </row>
    <row r="695" spans="1:74">
      <c r="A695" s="3">
        <v>0.69099999999999995</v>
      </c>
      <c r="B695" s="1">
        <f t="shared" si="358"/>
        <v>-5.3582679497900437E-2</v>
      </c>
      <c r="G695" s="4">
        <f t="shared" si="359"/>
        <v>-1.6615666296726063E-3</v>
      </c>
      <c r="H695" s="12">
        <v>-1.59514333193E-3</v>
      </c>
      <c r="I695" s="12">
        <v>-1.59514333193E-3</v>
      </c>
      <c r="J695" s="8">
        <v>-1.5950000000000001E-3</v>
      </c>
      <c r="K695" s="12">
        <v>-1.601561321575E-3</v>
      </c>
      <c r="L695" s="12">
        <v>-1.6015613215739999E-3</v>
      </c>
      <c r="M695" s="9">
        <v>-10577.2322</v>
      </c>
      <c r="N695" s="12">
        <v>-1.5809536505499999E-3</v>
      </c>
      <c r="O695" s="12">
        <v>-1.385469181423E-3</v>
      </c>
      <c r="P695" s="10">
        <v>-1.5809999999999999E-3</v>
      </c>
      <c r="Q695" s="12">
        <v>-1.588656210533E-3</v>
      </c>
      <c r="R695" s="12">
        <v>-1.5886562105340001E-3</v>
      </c>
      <c r="S695" s="11">
        <v>-9.9799999999999997E-4</v>
      </c>
      <c r="T695" s="12">
        <v>-1.579543724264E-3</v>
      </c>
      <c r="U695" s="12">
        <v>-1.3747998571680001E-3</v>
      </c>
      <c r="V695" s="12">
        <v>-1.58E-3</v>
      </c>
      <c r="AK695" s="12">
        <f t="shared" si="360"/>
        <v>1.6615666296726063E-3</v>
      </c>
      <c r="AL695" s="12">
        <f t="shared" si="361"/>
        <v>1.59514333193E-3</v>
      </c>
      <c r="AM695" s="12">
        <f t="shared" si="362"/>
        <v>1.59514333193E-3</v>
      </c>
      <c r="AN695" s="12">
        <f t="shared" si="363"/>
        <v>1.5950000000000001E-3</v>
      </c>
      <c r="AO695" s="12">
        <f t="shared" si="364"/>
        <v>1.601561321575E-3</v>
      </c>
      <c r="AP695" s="12">
        <f t="shared" si="365"/>
        <v>1.6015613215739999E-3</v>
      </c>
      <c r="AQ695" s="12">
        <f t="shared" si="366"/>
        <v>10577.2322</v>
      </c>
      <c r="AR695" s="12">
        <f t="shared" si="367"/>
        <v>1.5809536505499999E-3</v>
      </c>
      <c r="AS695" s="12">
        <f t="shared" si="368"/>
        <v>1.385469181423E-3</v>
      </c>
      <c r="AT695" s="12">
        <f t="shared" si="369"/>
        <v>1.5809999999999999E-3</v>
      </c>
      <c r="AU695" s="12">
        <f t="shared" si="370"/>
        <v>1.588656210533E-3</v>
      </c>
      <c r="AV695" s="12">
        <f t="shared" si="371"/>
        <v>1.5886562105340001E-3</v>
      </c>
      <c r="AW695" s="12">
        <f t="shared" si="372"/>
        <v>9.9799999999999997E-4</v>
      </c>
      <c r="AX695" s="12">
        <f t="shared" si="373"/>
        <v>1.579543724264E-3</v>
      </c>
      <c r="AY695" s="12">
        <f t="shared" si="374"/>
        <v>1.3747998571680001E-3</v>
      </c>
      <c r="AZ695" s="12">
        <f t="shared" si="375"/>
        <v>1.58E-3</v>
      </c>
      <c r="BG695" s="12">
        <f t="shared" si="376"/>
        <v>-1.6615666296726064</v>
      </c>
      <c r="BH695" s="12">
        <f t="shared" si="377"/>
        <v>-1.5951433319299999</v>
      </c>
      <c r="BI695" s="12">
        <f t="shared" si="378"/>
        <v>-1.5951433319299999</v>
      </c>
      <c r="BJ695" s="12">
        <f t="shared" si="379"/>
        <v>-1.595</v>
      </c>
      <c r="BK695" s="12">
        <f t="shared" si="380"/>
        <v>-1.601561321575</v>
      </c>
      <c r="BL695" s="12">
        <f t="shared" si="381"/>
        <v>-1.6015613215739999</v>
      </c>
      <c r="BM695" s="12">
        <f t="shared" si="382"/>
        <v>-10577232.200000001</v>
      </c>
      <c r="BN695" s="12">
        <f t="shared" si="383"/>
        <v>-1.5809536505499999</v>
      </c>
      <c r="BO695" s="12">
        <f t="shared" si="384"/>
        <v>-1.385469181423</v>
      </c>
      <c r="BP695" s="12">
        <f t="shared" si="385"/>
        <v>-1.581</v>
      </c>
      <c r="BQ695" s="12">
        <f t="shared" si="386"/>
        <v>-1.588656210533</v>
      </c>
      <c r="BR695" s="12">
        <f t="shared" si="387"/>
        <v>-1.5886562105340001</v>
      </c>
      <c r="BS695" s="12">
        <f t="shared" si="388"/>
        <v>-0.998</v>
      </c>
      <c r="BT695" s="12">
        <f t="shared" si="389"/>
        <v>-1.579543724264</v>
      </c>
      <c r="BU695" s="12">
        <f t="shared" si="390"/>
        <v>-1.374799857168</v>
      </c>
      <c r="BV695" s="12">
        <f t="shared" si="391"/>
        <v>-1.58</v>
      </c>
    </row>
    <row r="696" spans="1:74">
      <c r="A696" s="3">
        <v>0.69199999999999995</v>
      </c>
      <c r="B696" s="1">
        <f t="shared" si="358"/>
        <v>-4.8175367410171428E-2</v>
      </c>
      <c r="G696" s="4">
        <f t="shared" si="359"/>
        <v>-1.6431175203887069E-3</v>
      </c>
      <c r="H696" s="12">
        <v>-1.5778984302350001E-3</v>
      </c>
      <c r="I696" s="12">
        <v>-1.5778984302350001E-3</v>
      </c>
      <c r="J696" s="8">
        <v>-1.578E-3</v>
      </c>
      <c r="K696" s="12">
        <v>-1.5840032005859999E-3</v>
      </c>
      <c r="L696" s="12">
        <v>-1.5840032005850001E-3</v>
      </c>
      <c r="M696" s="9">
        <v>-8285.7345000000005</v>
      </c>
      <c r="N696" s="12">
        <v>-1.564367824165E-3</v>
      </c>
      <c r="O696" s="12">
        <v>-1.3557553696290001E-3</v>
      </c>
      <c r="P696" s="10">
        <v>-1.5640000000000001E-3</v>
      </c>
      <c r="Q696" s="12">
        <v>-1.571709841086E-3</v>
      </c>
      <c r="R696" s="12">
        <v>-1.5717098410870001E-3</v>
      </c>
      <c r="S696" s="11">
        <v>-9.5E-4</v>
      </c>
      <c r="T696" s="12">
        <v>-1.5630218389240001E-3</v>
      </c>
      <c r="U696" s="12">
        <v>-1.344537516753E-3</v>
      </c>
      <c r="V696" s="12">
        <v>-1.5629999999999999E-3</v>
      </c>
      <c r="AK696" s="12">
        <f t="shared" si="360"/>
        <v>1.6431175203887069E-3</v>
      </c>
      <c r="AL696" s="12">
        <f t="shared" si="361"/>
        <v>1.5778984302350001E-3</v>
      </c>
      <c r="AM696" s="12">
        <f t="shared" si="362"/>
        <v>1.5778984302350001E-3</v>
      </c>
      <c r="AN696" s="12">
        <f t="shared" si="363"/>
        <v>1.578E-3</v>
      </c>
      <c r="AO696" s="12">
        <f t="shared" si="364"/>
        <v>1.5840032005859999E-3</v>
      </c>
      <c r="AP696" s="12">
        <f t="shared" si="365"/>
        <v>1.5840032005850001E-3</v>
      </c>
      <c r="AQ696" s="12">
        <f t="shared" si="366"/>
        <v>8285.7345000000005</v>
      </c>
      <c r="AR696" s="12">
        <f t="shared" si="367"/>
        <v>1.564367824165E-3</v>
      </c>
      <c r="AS696" s="12">
        <f t="shared" si="368"/>
        <v>1.3557553696290001E-3</v>
      </c>
      <c r="AT696" s="12">
        <f t="shared" si="369"/>
        <v>1.5640000000000001E-3</v>
      </c>
      <c r="AU696" s="12">
        <f t="shared" si="370"/>
        <v>1.571709841086E-3</v>
      </c>
      <c r="AV696" s="12">
        <f t="shared" si="371"/>
        <v>1.5717098410870001E-3</v>
      </c>
      <c r="AW696" s="12">
        <f t="shared" si="372"/>
        <v>9.5E-4</v>
      </c>
      <c r="AX696" s="12">
        <f t="shared" si="373"/>
        <v>1.5630218389240001E-3</v>
      </c>
      <c r="AY696" s="12">
        <f t="shared" si="374"/>
        <v>1.344537516753E-3</v>
      </c>
      <c r="AZ696" s="12">
        <f t="shared" si="375"/>
        <v>1.5629999999999999E-3</v>
      </c>
      <c r="BG696" s="12">
        <f t="shared" si="376"/>
        <v>-1.643117520388707</v>
      </c>
      <c r="BH696" s="12">
        <f t="shared" si="377"/>
        <v>-1.5778984302350001</v>
      </c>
      <c r="BI696" s="12">
        <f t="shared" si="378"/>
        <v>-1.5778984302350001</v>
      </c>
      <c r="BJ696" s="12">
        <f t="shared" si="379"/>
        <v>-1.5780000000000001</v>
      </c>
      <c r="BK696" s="12">
        <f t="shared" si="380"/>
        <v>-1.5840032005859999</v>
      </c>
      <c r="BL696" s="12">
        <f t="shared" si="381"/>
        <v>-1.584003200585</v>
      </c>
      <c r="BM696" s="12">
        <f t="shared" si="382"/>
        <v>-8285734.5000000009</v>
      </c>
      <c r="BN696" s="12">
        <f t="shared" si="383"/>
        <v>-1.5643678241650001</v>
      </c>
      <c r="BO696" s="12">
        <f t="shared" si="384"/>
        <v>-1.3557553696290001</v>
      </c>
      <c r="BP696" s="12">
        <f t="shared" si="385"/>
        <v>-1.5640000000000001</v>
      </c>
      <c r="BQ696" s="12">
        <f t="shared" si="386"/>
        <v>-1.571709841086</v>
      </c>
      <c r="BR696" s="12">
        <f t="shared" si="387"/>
        <v>-1.5717098410870001</v>
      </c>
      <c r="BS696" s="12">
        <f t="shared" si="388"/>
        <v>-0.95</v>
      </c>
      <c r="BT696" s="12">
        <f t="shared" si="389"/>
        <v>-1.563021838924</v>
      </c>
      <c r="BU696" s="12">
        <f t="shared" si="390"/>
        <v>-1.344537516753</v>
      </c>
      <c r="BV696" s="12">
        <f t="shared" si="391"/>
        <v>-1.5629999999999999</v>
      </c>
    </row>
    <row r="697" spans="1:74">
      <c r="A697" s="3">
        <v>0.69299999999999995</v>
      </c>
      <c r="B697" s="1">
        <f t="shared" si="358"/>
        <v>-4.2577929156507516E-2</v>
      </c>
      <c r="G697" s="4">
        <f t="shared" si="359"/>
        <v>-1.6190746196350788E-3</v>
      </c>
      <c r="H697" s="12">
        <v>-1.5552769636790001E-3</v>
      </c>
      <c r="I697" s="12">
        <v>-1.5552769636790001E-3</v>
      </c>
      <c r="J697" s="8">
        <v>-1.555E-3</v>
      </c>
      <c r="K697" s="12">
        <v>-1.561048095477E-3</v>
      </c>
      <c r="L697" s="12">
        <v>-1.5610480954759999E-3</v>
      </c>
      <c r="M697" s="9">
        <v>-5886.5132999999996</v>
      </c>
      <c r="N697" s="12">
        <v>-1.5424509033550001E-3</v>
      </c>
      <c r="O697" s="12">
        <v>-1.3213766617000001E-3</v>
      </c>
      <c r="P697" s="10">
        <v>-1.542E-3</v>
      </c>
      <c r="Q697" s="12">
        <v>-1.5494075751300001E-3</v>
      </c>
      <c r="R697" s="12">
        <v>-1.5494075751309999E-3</v>
      </c>
      <c r="S697" s="11">
        <v>-8.9700000000000001E-4</v>
      </c>
      <c r="T697" s="12">
        <v>-1.5411733684369999E-3</v>
      </c>
      <c r="U697" s="12">
        <v>-1.3096466824749999E-3</v>
      </c>
      <c r="V697" s="12">
        <v>-1.5410000000000001E-3</v>
      </c>
      <c r="AK697" s="12">
        <f t="shared" si="360"/>
        <v>1.6190746196350788E-3</v>
      </c>
      <c r="AL697" s="12">
        <f t="shared" si="361"/>
        <v>1.5552769636790001E-3</v>
      </c>
      <c r="AM697" s="12">
        <f t="shared" si="362"/>
        <v>1.5552769636790001E-3</v>
      </c>
      <c r="AN697" s="12">
        <f t="shared" si="363"/>
        <v>1.555E-3</v>
      </c>
      <c r="AO697" s="12">
        <f t="shared" si="364"/>
        <v>1.561048095477E-3</v>
      </c>
      <c r="AP697" s="12">
        <f t="shared" si="365"/>
        <v>1.5610480954759999E-3</v>
      </c>
      <c r="AQ697" s="12">
        <f t="shared" si="366"/>
        <v>5886.5132999999996</v>
      </c>
      <c r="AR697" s="12">
        <f t="shared" si="367"/>
        <v>1.5424509033550001E-3</v>
      </c>
      <c r="AS697" s="12">
        <f t="shared" si="368"/>
        <v>1.3213766617000001E-3</v>
      </c>
      <c r="AT697" s="12">
        <f t="shared" si="369"/>
        <v>1.542E-3</v>
      </c>
      <c r="AU697" s="12">
        <f t="shared" si="370"/>
        <v>1.5494075751300001E-3</v>
      </c>
      <c r="AV697" s="12">
        <f t="shared" si="371"/>
        <v>1.5494075751309999E-3</v>
      </c>
      <c r="AW697" s="12">
        <f t="shared" si="372"/>
        <v>8.9700000000000001E-4</v>
      </c>
      <c r="AX697" s="12">
        <f t="shared" si="373"/>
        <v>1.5411733684369999E-3</v>
      </c>
      <c r="AY697" s="12">
        <f t="shared" si="374"/>
        <v>1.3096466824749999E-3</v>
      </c>
      <c r="AZ697" s="12">
        <f t="shared" si="375"/>
        <v>1.5410000000000001E-3</v>
      </c>
      <c r="BG697" s="12">
        <f t="shared" si="376"/>
        <v>-1.6190746196350787</v>
      </c>
      <c r="BH697" s="12">
        <f t="shared" si="377"/>
        <v>-1.555276963679</v>
      </c>
      <c r="BI697" s="12">
        <f t="shared" si="378"/>
        <v>-1.555276963679</v>
      </c>
      <c r="BJ697" s="12">
        <f t="shared" si="379"/>
        <v>-1.5549999999999999</v>
      </c>
      <c r="BK697" s="12">
        <f t="shared" si="380"/>
        <v>-1.5610480954770001</v>
      </c>
      <c r="BL697" s="12">
        <f t="shared" si="381"/>
        <v>-1.561048095476</v>
      </c>
      <c r="BM697" s="12">
        <f t="shared" si="382"/>
        <v>-5886513.2999999998</v>
      </c>
      <c r="BN697" s="12">
        <f t="shared" si="383"/>
        <v>-1.542450903355</v>
      </c>
      <c r="BO697" s="12">
        <f t="shared" si="384"/>
        <v>-1.3213766617</v>
      </c>
      <c r="BP697" s="12">
        <f t="shared" si="385"/>
        <v>-1.542</v>
      </c>
      <c r="BQ697" s="12">
        <f t="shared" si="386"/>
        <v>-1.54940757513</v>
      </c>
      <c r="BR697" s="12">
        <f t="shared" si="387"/>
        <v>-1.5494075751309999</v>
      </c>
      <c r="BS697" s="12">
        <f t="shared" si="388"/>
        <v>-0.89700000000000002</v>
      </c>
      <c r="BT697" s="12">
        <f t="shared" si="389"/>
        <v>-1.5411733684369999</v>
      </c>
      <c r="BU697" s="12">
        <f t="shared" si="390"/>
        <v>-1.3096466824749999</v>
      </c>
      <c r="BV697" s="12">
        <f t="shared" si="391"/>
        <v>-1.5410000000000001</v>
      </c>
    </row>
    <row r="698" spans="1:74">
      <c r="A698" s="3">
        <v>0.69399999999999995</v>
      </c>
      <c r="B698" s="1">
        <f t="shared" si="358"/>
        <v>-3.6812455268468422E-2</v>
      </c>
      <c r="G698" s="4">
        <f t="shared" si="359"/>
        <v>-1.5895677458043415E-3</v>
      </c>
      <c r="H698" s="12">
        <v>-1.5274070230670001E-3</v>
      </c>
      <c r="I698" s="12">
        <v>-1.5274070230670001E-3</v>
      </c>
      <c r="J698" s="8">
        <v>-1.5269999999999999E-3</v>
      </c>
      <c r="K698" s="12">
        <v>-1.5328251699669999E-3</v>
      </c>
      <c r="L698" s="12">
        <v>-1.5328251699660001E-3</v>
      </c>
      <c r="M698" s="9">
        <v>-3179.0902999999998</v>
      </c>
      <c r="N698" s="12">
        <v>-1.515328716589E-3</v>
      </c>
      <c r="O698" s="12">
        <v>-1.2825006421959999E-3</v>
      </c>
      <c r="P698" s="10">
        <v>-1.5150000000000001E-3</v>
      </c>
      <c r="Q698" s="12">
        <v>-1.5218764784130001E-3</v>
      </c>
      <c r="R698" s="12">
        <v>-1.521876478414E-3</v>
      </c>
      <c r="S698" s="11">
        <v>-8.4199999999999998E-4</v>
      </c>
      <c r="T698" s="12">
        <v>-1.514123921672E-3</v>
      </c>
      <c r="U698" s="12">
        <v>-1.2702966561329999E-3</v>
      </c>
      <c r="V698" s="12">
        <v>-1.5139999999999999E-3</v>
      </c>
      <c r="AK698" s="12">
        <f t="shared" si="360"/>
        <v>1.5895677458043415E-3</v>
      </c>
      <c r="AL698" s="12">
        <f t="shared" si="361"/>
        <v>1.5274070230670001E-3</v>
      </c>
      <c r="AM698" s="12">
        <f t="shared" si="362"/>
        <v>1.5274070230670001E-3</v>
      </c>
      <c r="AN698" s="12">
        <f t="shared" si="363"/>
        <v>1.5269999999999999E-3</v>
      </c>
      <c r="AO698" s="12">
        <f t="shared" si="364"/>
        <v>1.5328251699669999E-3</v>
      </c>
      <c r="AP698" s="12">
        <f t="shared" si="365"/>
        <v>1.5328251699660001E-3</v>
      </c>
      <c r="AQ698" s="12">
        <f t="shared" si="366"/>
        <v>3179.0902999999998</v>
      </c>
      <c r="AR698" s="12">
        <f t="shared" si="367"/>
        <v>1.515328716589E-3</v>
      </c>
      <c r="AS698" s="12">
        <f t="shared" si="368"/>
        <v>1.2825006421959999E-3</v>
      </c>
      <c r="AT698" s="12">
        <f t="shared" si="369"/>
        <v>1.5150000000000001E-3</v>
      </c>
      <c r="AU698" s="12">
        <f t="shared" si="370"/>
        <v>1.5218764784130001E-3</v>
      </c>
      <c r="AV698" s="12">
        <f t="shared" si="371"/>
        <v>1.521876478414E-3</v>
      </c>
      <c r="AW698" s="12">
        <f t="shared" si="372"/>
        <v>8.4199999999999998E-4</v>
      </c>
      <c r="AX698" s="12">
        <f t="shared" si="373"/>
        <v>1.514123921672E-3</v>
      </c>
      <c r="AY698" s="12">
        <f t="shared" si="374"/>
        <v>1.2702966561329999E-3</v>
      </c>
      <c r="AZ698" s="12">
        <f t="shared" si="375"/>
        <v>1.5139999999999999E-3</v>
      </c>
      <c r="BG698" s="12">
        <f t="shared" si="376"/>
        <v>-1.5895677458043416</v>
      </c>
      <c r="BH698" s="12">
        <f t="shared" si="377"/>
        <v>-1.527407023067</v>
      </c>
      <c r="BI698" s="12">
        <f t="shared" si="378"/>
        <v>-1.527407023067</v>
      </c>
      <c r="BJ698" s="12">
        <f t="shared" si="379"/>
        <v>-1.5269999999999999</v>
      </c>
      <c r="BK698" s="12">
        <f t="shared" si="380"/>
        <v>-1.5328251699669999</v>
      </c>
      <c r="BL698" s="12">
        <f t="shared" si="381"/>
        <v>-1.532825169966</v>
      </c>
      <c r="BM698" s="12">
        <f t="shared" si="382"/>
        <v>-3179090.3</v>
      </c>
      <c r="BN698" s="12">
        <f t="shared" si="383"/>
        <v>-1.5153287165889999</v>
      </c>
      <c r="BO698" s="12">
        <f t="shared" si="384"/>
        <v>-1.2825006421959999</v>
      </c>
      <c r="BP698" s="12">
        <f t="shared" si="385"/>
        <v>-1.5150000000000001</v>
      </c>
      <c r="BQ698" s="12">
        <f t="shared" si="386"/>
        <v>-1.5218764784130001</v>
      </c>
      <c r="BR698" s="12">
        <f t="shared" si="387"/>
        <v>-1.521876478414</v>
      </c>
      <c r="BS698" s="12">
        <f t="shared" si="388"/>
        <v>-0.84199999999999997</v>
      </c>
      <c r="BT698" s="12">
        <f t="shared" si="389"/>
        <v>-1.5141239216719999</v>
      </c>
      <c r="BU698" s="12">
        <f t="shared" si="390"/>
        <v>-1.2702966561329998</v>
      </c>
      <c r="BV698" s="12">
        <f t="shared" si="391"/>
        <v>-1.514</v>
      </c>
    </row>
    <row r="699" spans="1:74">
      <c r="A699" s="3">
        <v>0.69499999999999995</v>
      </c>
      <c r="B699" s="1">
        <f t="shared" si="358"/>
        <v>-3.0901699437495073E-2</v>
      </c>
      <c r="G699" s="4">
        <f t="shared" si="359"/>
        <v>-1.5547453955267407E-3</v>
      </c>
      <c r="H699" s="12">
        <v>-1.49443304975E-3</v>
      </c>
      <c r="I699" s="12">
        <v>-1.49443304975E-3</v>
      </c>
      <c r="J699" s="8">
        <v>-1.4940000000000001E-3</v>
      </c>
      <c r="K699" s="12">
        <v>-1.4994800028540001E-3</v>
      </c>
      <c r="L699" s="12">
        <v>-1.499480002853E-3</v>
      </c>
      <c r="M699" s="9">
        <v>-865.13901799999996</v>
      </c>
      <c r="N699" s="12">
        <v>-1.4831432975299999E-3</v>
      </c>
      <c r="O699" s="12">
        <v>-1.239308798389E-3</v>
      </c>
      <c r="P699" s="10">
        <v>-1.4829999999999999E-3</v>
      </c>
      <c r="Q699" s="12">
        <v>-1.4892599017080001E-3</v>
      </c>
      <c r="R699" s="12">
        <v>-1.4892599017080001E-3</v>
      </c>
      <c r="S699" s="11">
        <v>-7.8399999999999997E-4</v>
      </c>
      <c r="T699" s="12">
        <v>-1.482015298289E-3</v>
      </c>
      <c r="U699" s="12">
        <v>-1.226670516536E-3</v>
      </c>
      <c r="V699" s="12">
        <v>-1.482E-3</v>
      </c>
      <c r="AK699" s="12">
        <f t="shared" si="360"/>
        <v>1.5547453955267407E-3</v>
      </c>
      <c r="AL699" s="12">
        <f t="shared" si="361"/>
        <v>1.49443304975E-3</v>
      </c>
      <c r="AM699" s="12">
        <f t="shared" si="362"/>
        <v>1.49443304975E-3</v>
      </c>
      <c r="AN699" s="12">
        <f t="shared" si="363"/>
        <v>1.4940000000000001E-3</v>
      </c>
      <c r="AO699" s="12">
        <f t="shared" si="364"/>
        <v>1.4994800028540001E-3</v>
      </c>
      <c r="AP699" s="12">
        <f t="shared" si="365"/>
        <v>1.499480002853E-3</v>
      </c>
      <c r="AQ699" s="12">
        <f t="shared" si="366"/>
        <v>865.13901799999996</v>
      </c>
      <c r="AR699" s="12">
        <f t="shared" si="367"/>
        <v>1.4831432975299999E-3</v>
      </c>
      <c r="AS699" s="12">
        <f t="shared" si="368"/>
        <v>1.239308798389E-3</v>
      </c>
      <c r="AT699" s="12">
        <f t="shared" si="369"/>
        <v>1.4829999999999999E-3</v>
      </c>
      <c r="AU699" s="12">
        <f t="shared" si="370"/>
        <v>1.4892599017080001E-3</v>
      </c>
      <c r="AV699" s="12">
        <f t="shared" si="371"/>
        <v>1.4892599017080001E-3</v>
      </c>
      <c r="AW699" s="12">
        <f t="shared" si="372"/>
        <v>7.8399999999999997E-4</v>
      </c>
      <c r="AX699" s="12">
        <f t="shared" si="373"/>
        <v>1.482015298289E-3</v>
      </c>
      <c r="AY699" s="12">
        <f t="shared" si="374"/>
        <v>1.226670516536E-3</v>
      </c>
      <c r="AZ699" s="12">
        <f t="shared" si="375"/>
        <v>1.482E-3</v>
      </c>
      <c r="BG699" s="12">
        <f t="shared" si="376"/>
        <v>-1.5547453955267407</v>
      </c>
      <c r="BH699" s="12">
        <f t="shared" si="377"/>
        <v>-1.49443304975</v>
      </c>
      <c r="BI699" s="12">
        <f t="shared" si="378"/>
        <v>-1.49443304975</v>
      </c>
      <c r="BJ699" s="12">
        <f t="shared" si="379"/>
        <v>-1.494</v>
      </c>
      <c r="BK699" s="12">
        <f t="shared" si="380"/>
        <v>-1.4994800028540001</v>
      </c>
      <c r="BL699" s="12">
        <f t="shared" si="381"/>
        <v>-1.499480002853</v>
      </c>
      <c r="BM699" s="12">
        <f t="shared" si="382"/>
        <v>-865139.01799999992</v>
      </c>
      <c r="BN699" s="12">
        <f t="shared" si="383"/>
        <v>-1.4831432975299998</v>
      </c>
      <c r="BO699" s="12">
        <f t="shared" si="384"/>
        <v>-1.2393087983890001</v>
      </c>
      <c r="BP699" s="12">
        <f t="shared" si="385"/>
        <v>-1.4829999999999999</v>
      </c>
      <c r="BQ699" s="12">
        <f t="shared" si="386"/>
        <v>-1.4892599017080002</v>
      </c>
      <c r="BR699" s="12">
        <f t="shared" si="387"/>
        <v>-1.4892599017080002</v>
      </c>
      <c r="BS699" s="12">
        <f t="shared" si="388"/>
        <v>-0.78400000000000003</v>
      </c>
      <c r="BT699" s="12">
        <f t="shared" si="389"/>
        <v>-1.482015298289</v>
      </c>
      <c r="BU699" s="12">
        <f t="shared" si="390"/>
        <v>-1.2266705165359999</v>
      </c>
      <c r="BV699" s="12">
        <f t="shared" si="391"/>
        <v>-1.482</v>
      </c>
    </row>
    <row r="700" spans="1:74">
      <c r="A700" s="3">
        <v>0.69599999999999995</v>
      </c>
      <c r="B700" s="1">
        <f t="shared" si="358"/>
        <v>-2.4868988716486198E-2</v>
      </c>
      <c r="G700" s="4">
        <f t="shared" si="359"/>
        <v>-1.5147740577354722E-3</v>
      </c>
      <c r="H700" s="12">
        <v>-1.456515385644E-3</v>
      </c>
      <c r="I700" s="12">
        <v>-1.4565153856449999E-3</v>
      </c>
      <c r="J700" s="8">
        <v>-1.457E-3</v>
      </c>
      <c r="K700" s="12">
        <v>-1.4611741343690001E-3</v>
      </c>
      <c r="L700" s="12">
        <v>-1.461174134368E-3</v>
      </c>
      <c r="M700" s="9">
        <v>955.10167899999999</v>
      </c>
      <c r="N700" s="12">
        <v>-1.446052443246E-3</v>
      </c>
      <c r="O700" s="12">
        <v>-1.1919959463579999E-3</v>
      </c>
      <c r="P700" s="10">
        <v>-1.446E-3</v>
      </c>
      <c r="Q700" s="12">
        <v>-1.4517170344349999E-3</v>
      </c>
      <c r="R700" s="12">
        <v>-1.451717034436E-3</v>
      </c>
      <c r="S700" s="11">
        <v>-7.2400000000000003E-4</v>
      </c>
      <c r="T700" s="12">
        <v>-1.4450050477510001E-3</v>
      </c>
      <c r="U700" s="12">
        <v>-1.17896454029E-3</v>
      </c>
      <c r="V700" s="12">
        <v>-1.4450000000000001E-3</v>
      </c>
      <c r="AK700" s="12">
        <f t="shared" si="360"/>
        <v>1.5147740577354722E-3</v>
      </c>
      <c r="AL700" s="12">
        <f t="shared" si="361"/>
        <v>1.456515385644E-3</v>
      </c>
      <c r="AM700" s="12">
        <f t="shared" si="362"/>
        <v>1.4565153856449999E-3</v>
      </c>
      <c r="AN700" s="12">
        <f t="shared" si="363"/>
        <v>1.457E-3</v>
      </c>
      <c r="AO700" s="12">
        <f t="shared" si="364"/>
        <v>1.4611741343690001E-3</v>
      </c>
      <c r="AP700" s="12">
        <f t="shared" si="365"/>
        <v>1.461174134368E-3</v>
      </c>
      <c r="AQ700" s="12">
        <f t="shared" si="366"/>
        <v>955.10167899999999</v>
      </c>
      <c r="AR700" s="12">
        <f t="shared" si="367"/>
        <v>1.446052443246E-3</v>
      </c>
      <c r="AS700" s="12">
        <f t="shared" si="368"/>
        <v>1.1919959463579999E-3</v>
      </c>
      <c r="AT700" s="12">
        <f t="shared" si="369"/>
        <v>1.446E-3</v>
      </c>
      <c r="AU700" s="12">
        <f t="shared" si="370"/>
        <v>1.4517170344349999E-3</v>
      </c>
      <c r="AV700" s="12">
        <f t="shared" si="371"/>
        <v>1.451717034436E-3</v>
      </c>
      <c r="AW700" s="12">
        <f t="shared" si="372"/>
        <v>7.2400000000000003E-4</v>
      </c>
      <c r="AX700" s="12">
        <f t="shared" si="373"/>
        <v>1.4450050477510001E-3</v>
      </c>
      <c r="AY700" s="12">
        <f t="shared" si="374"/>
        <v>1.17896454029E-3</v>
      </c>
      <c r="AZ700" s="12">
        <f t="shared" si="375"/>
        <v>1.4450000000000001E-3</v>
      </c>
      <c r="BG700" s="12">
        <f t="shared" si="376"/>
        <v>-1.5147740577354722</v>
      </c>
      <c r="BH700" s="12">
        <f t="shared" si="377"/>
        <v>-1.4565153856440001</v>
      </c>
      <c r="BI700" s="12">
        <f t="shared" si="378"/>
        <v>-1.4565153856449999</v>
      </c>
      <c r="BJ700" s="12">
        <f t="shared" si="379"/>
        <v>-1.4569999999999999</v>
      </c>
      <c r="BK700" s="12">
        <f t="shared" si="380"/>
        <v>-1.4611741343690001</v>
      </c>
      <c r="BL700" s="12">
        <f t="shared" si="381"/>
        <v>-1.461174134368</v>
      </c>
      <c r="BM700" s="12">
        <f t="shared" si="382"/>
        <v>955101.679</v>
      </c>
      <c r="BN700" s="12">
        <f t="shared" si="383"/>
        <v>-1.446052443246</v>
      </c>
      <c r="BO700" s="12">
        <f t="shared" si="384"/>
        <v>-1.1919959463579999</v>
      </c>
      <c r="BP700" s="12">
        <f t="shared" si="385"/>
        <v>-1.446</v>
      </c>
      <c r="BQ700" s="12">
        <f t="shared" si="386"/>
        <v>-1.4517170344349999</v>
      </c>
      <c r="BR700" s="12">
        <f t="shared" si="387"/>
        <v>-1.451717034436</v>
      </c>
      <c r="BS700" s="12">
        <f t="shared" si="388"/>
        <v>-0.72400000000000009</v>
      </c>
      <c r="BT700" s="12">
        <f t="shared" si="389"/>
        <v>-1.4450050477510001</v>
      </c>
      <c r="BU700" s="12">
        <f t="shared" si="390"/>
        <v>-1.17896454029</v>
      </c>
      <c r="BV700" s="12">
        <f t="shared" si="391"/>
        <v>-1.4450000000000001</v>
      </c>
    </row>
    <row r="701" spans="1:74">
      <c r="A701" s="3">
        <v>0.69699999999999995</v>
      </c>
      <c r="B701" s="1">
        <f t="shared" si="358"/>
        <v>-1.8738131458572879E-2</v>
      </c>
      <c r="G701" s="4">
        <f t="shared" si="359"/>
        <v>-1.469837466029909E-3</v>
      </c>
      <c r="H701" s="12">
        <v>-1.4138297737209999E-3</v>
      </c>
      <c r="I701" s="12">
        <v>-1.4138297737209999E-3</v>
      </c>
      <c r="J701" s="8">
        <v>-1.4139999999999999E-3</v>
      </c>
      <c r="K701" s="12">
        <v>-1.4180845628019999E-3</v>
      </c>
      <c r="L701" s="12">
        <v>-1.4180845628019999E-3</v>
      </c>
      <c r="M701" s="9">
        <v>2582.3488499999999</v>
      </c>
      <c r="N701" s="12">
        <v>-1.404229223028E-3</v>
      </c>
      <c r="O701" s="12">
        <v>-1.1407696159190001E-3</v>
      </c>
      <c r="P701" s="10">
        <v>-1.4040000000000001E-3</v>
      </c>
      <c r="Q701" s="12">
        <v>-1.4094224088629999E-3</v>
      </c>
      <c r="R701" s="12">
        <v>-1.4094224088629999E-3</v>
      </c>
      <c r="S701" s="11">
        <v>-6.6100000000000002E-4</v>
      </c>
      <c r="T701" s="12">
        <v>-1.4032659789520001E-3</v>
      </c>
      <c r="U701" s="12">
        <v>-1.1273875818499999E-3</v>
      </c>
      <c r="V701" s="12">
        <v>-1.403E-3</v>
      </c>
      <c r="AK701" s="12">
        <f t="shared" si="360"/>
        <v>1.469837466029909E-3</v>
      </c>
      <c r="AL701" s="12">
        <f t="shared" si="361"/>
        <v>1.4138297737209999E-3</v>
      </c>
      <c r="AM701" s="12">
        <f t="shared" si="362"/>
        <v>1.4138297737209999E-3</v>
      </c>
      <c r="AN701" s="12">
        <f t="shared" si="363"/>
        <v>1.4139999999999999E-3</v>
      </c>
      <c r="AO701" s="12">
        <f t="shared" si="364"/>
        <v>1.4180845628019999E-3</v>
      </c>
      <c r="AP701" s="12">
        <f t="shared" si="365"/>
        <v>1.4180845628019999E-3</v>
      </c>
      <c r="AQ701" s="12">
        <f t="shared" si="366"/>
        <v>2582.3488499999999</v>
      </c>
      <c r="AR701" s="12">
        <f t="shared" si="367"/>
        <v>1.404229223028E-3</v>
      </c>
      <c r="AS701" s="12">
        <f t="shared" si="368"/>
        <v>1.1407696159190001E-3</v>
      </c>
      <c r="AT701" s="12">
        <f t="shared" si="369"/>
        <v>1.4040000000000001E-3</v>
      </c>
      <c r="AU701" s="12">
        <f t="shared" si="370"/>
        <v>1.4094224088629999E-3</v>
      </c>
      <c r="AV701" s="12">
        <f t="shared" si="371"/>
        <v>1.4094224088629999E-3</v>
      </c>
      <c r="AW701" s="12">
        <f t="shared" si="372"/>
        <v>6.6100000000000002E-4</v>
      </c>
      <c r="AX701" s="12">
        <f t="shared" si="373"/>
        <v>1.4032659789520001E-3</v>
      </c>
      <c r="AY701" s="12">
        <f t="shared" si="374"/>
        <v>1.1273875818499999E-3</v>
      </c>
      <c r="AZ701" s="12">
        <f t="shared" si="375"/>
        <v>1.403E-3</v>
      </c>
      <c r="BG701" s="12">
        <f t="shared" si="376"/>
        <v>-1.4698374660299089</v>
      </c>
      <c r="BH701" s="12">
        <f t="shared" si="377"/>
        <v>-1.4138297737209999</v>
      </c>
      <c r="BI701" s="12">
        <f t="shared" si="378"/>
        <v>-1.4138297737209999</v>
      </c>
      <c r="BJ701" s="12">
        <f t="shared" si="379"/>
        <v>-1.4139999999999999</v>
      </c>
      <c r="BK701" s="12">
        <f t="shared" si="380"/>
        <v>-1.4180845628019998</v>
      </c>
      <c r="BL701" s="12">
        <f t="shared" si="381"/>
        <v>-1.4180845628019998</v>
      </c>
      <c r="BM701" s="12">
        <f t="shared" si="382"/>
        <v>2582348.8499999996</v>
      </c>
      <c r="BN701" s="12">
        <f t="shared" si="383"/>
        <v>-1.404229223028</v>
      </c>
      <c r="BO701" s="12">
        <f t="shared" si="384"/>
        <v>-1.1407696159190002</v>
      </c>
      <c r="BP701" s="12">
        <f t="shared" si="385"/>
        <v>-1.4040000000000001</v>
      </c>
      <c r="BQ701" s="12">
        <f t="shared" si="386"/>
        <v>-1.4094224088629999</v>
      </c>
      <c r="BR701" s="12">
        <f t="shared" si="387"/>
        <v>-1.4094224088629999</v>
      </c>
      <c r="BS701" s="12">
        <f t="shared" si="388"/>
        <v>-0.66100000000000003</v>
      </c>
      <c r="BT701" s="12">
        <f t="shared" si="389"/>
        <v>-1.4032659789520001</v>
      </c>
      <c r="BU701" s="12">
        <f t="shared" si="390"/>
        <v>-1.1273875818499999</v>
      </c>
      <c r="BV701" s="12">
        <f t="shared" si="391"/>
        <v>-1.403</v>
      </c>
    </row>
    <row r="702" spans="1:74">
      <c r="A702" s="3">
        <v>0.69799999999999995</v>
      </c>
      <c r="B702" s="1">
        <f t="shared" si="358"/>
        <v>-1.2533323356431229E-2</v>
      </c>
      <c r="G702" s="4">
        <f t="shared" si="359"/>
        <v>-1.4201357925698957E-3</v>
      </c>
      <c r="H702" s="12">
        <v>-1.3665668105130001E-3</v>
      </c>
      <c r="I702" s="12">
        <v>-1.3665668105130001E-3</v>
      </c>
      <c r="J702" s="8">
        <v>-1.3669999999999999E-3</v>
      </c>
      <c r="K702" s="12">
        <v>-1.370403192962E-3</v>
      </c>
      <c r="L702" s="12">
        <v>-1.370403192962E-3</v>
      </c>
      <c r="M702" s="9">
        <v>3816.1244240000001</v>
      </c>
      <c r="N702" s="12">
        <v>-1.3578614395699999E-3</v>
      </c>
      <c r="O702" s="12">
        <v>-1.0858493963399999E-3</v>
      </c>
      <c r="P702" s="10">
        <v>-1.358E-3</v>
      </c>
      <c r="Q702" s="12">
        <v>-1.3625653565189999E-3</v>
      </c>
      <c r="R702" s="12">
        <v>-1.36256535652E-3</v>
      </c>
      <c r="S702" s="11">
        <v>-5.9599999999999996E-4</v>
      </c>
      <c r="T702" s="12">
        <v>-1.356985622246E-3</v>
      </c>
      <c r="U702" s="12">
        <v>-1.072160414811E-3</v>
      </c>
      <c r="V702" s="12">
        <v>-1.3569999999999999E-3</v>
      </c>
      <c r="AK702" s="12">
        <f t="shared" si="360"/>
        <v>1.4201357925698957E-3</v>
      </c>
      <c r="AL702" s="12">
        <f t="shared" si="361"/>
        <v>1.3665668105130001E-3</v>
      </c>
      <c r="AM702" s="12">
        <f t="shared" si="362"/>
        <v>1.3665668105130001E-3</v>
      </c>
      <c r="AN702" s="12">
        <f t="shared" si="363"/>
        <v>1.3669999999999999E-3</v>
      </c>
      <c r="AO702" s="12">
        <f t="shared" si="364"/>
        <v>1.370403192962E-3</v>
      </c>
      <c r="AP702" s="12">
        <f t="shared" si="365"/>
        <v>1.370403192962E-3</v>
      </c>
      <c r="AQ702" s="12">
        <f t="shared" si="366"/>
        <v>3816.1244240000001</v>
      </c>
      <c r="AR702" s="12">
        <f t="shared" si="367"/>
        <v>1.3578614395699999E-3</v>
      </c>
      <c r="AS702" s="12">
        <f t="shared" si="368"/>
        <v>1.0858493963399999E-3</v>
      </c>
      <c r="AT702" s="12">
        <f t="shared" si="369"/>
        <v>1.358E-3</v>
      </c>
      <c r="AU702" s="12">
        <f t="shared" si="370"/>
        <v>1.3625653565189999E-3</v>
      </c>
      <c r="AV702" s="12">
        <f t="shared" si="371"/>
        <v>1.36256535652E-3</v>
      </c>
      <c r="AW702" s="12">
        <f t="shared" si="372"/>
        <v>5.9599999999999996E-4</v>
      </c>
      <c r="AX702" s="12">
        <f t="shared" si="373"/>
        <v>1.356985622246E-3</v>
      </c>
      <c r="AY702" s="12">
        <f t="shared" si="374"/>
        <v>1.072160414811E-3</v>
      </c>
      <c r="AZ702" s="12">
        <f t="shared" si="375"/>
        <v>1.3569999999999999E-3</v>
      </c>
      <c r="BG702" s="12">
        <f t="shared" si="376"/>
        <v>-1.4201357925698956</v>
      </c>
      <c r="BH702" s="12">
        <f t="shared" si="377"/>
        <v>-1.366566810513</v>
      </c>
      <c r="BI702" s="12">
        <f t="shared" si="378"/>
        <v>-1.366566810513</v>
      </c>
      <c r="BJ702" s="12">
        <f t="shared" si="379"/>
        <v>-1.367</v>
      </c>
      <c r="BK702" s="12">
        <f t="shared" si="380"/>
        <v>-1.370403192962</v>
      </c>
      <c r="BL702" s="12">
        <f t="shared" si="381"/>
        <v>-1.370403192962</v>
      </c>
      <c r="BM702" s="12">
        <f t="shared" si="382"/>
        <v>3816124.4240000001</v>
      </c>
      <c r="BN702" s="12">
        <f t="shared" si="383"/>
        <v>-1.3578614395699999</v>
      </c>
      <c r="BO702" s="12">
        <f t="shared" si="384"/>
        <v>-1.08584939634</v>
      </c>
      <c r="BP702" s="12">
        <f t="shared" si="385"/>
        <v>-1.3580000000000001</v>
      </c>
      <c r="BQ702" s="12">
        <f t="shared" si="386"/>
        <v>-1.3625653565189999</v>
      </c>
      <c r="BR702" s="12">
        <f t="shared" si="387"/>
        <v>-1.36256535652</v>
      </c>
      <c r="BS702" s="12">
        <f t="shared" si="388"/>
        <v>-0.59599999999999997</v>
      </c>
      <c r="BT702" s="12">
        <f t="shared" si="389"/>
        <v>-1.3569856222459999</v>
      </c>
      <c r="BU702" s="12">
        <f t="shared" si="390"/>
        <v>-1.072160414811</v>
      </c>
      <c r="BV702" s="12">
        <f t="shared" si="391"/>
        <v>-1.357</v>
      </c>
    </row>
    <row r="703" spans="1:74">
      <c r="A703" s="3">
        <v>0.69899999999999995</v>
      </c>
      <c r="B703" s="1">
        <f t="shared" si="358"/>
        <v>-6.279051952931828E-3</v>
      </c>
      <c r="G703" s="4">
        <f t="shared" si="359"/>
        <v>-1.3658847869346417E-3</v>
      </c>
      <c r="H703" s="12">
        <v>-1.3149313523520001E-3</v>
      </c>
      <c r="I703" s="12">
        <v>-1.3149313523520001E-3</v>
      </c>
      <c r="J703" s="8">
        <v>-1.315E-3</v>
      </c>
      <c r="K703" s="12">
        <v>-1.3183362381749999E-3</v>
      </c>
      <c r="L703" s="12">
        <v>-1.3183362381749999E-3</v>
      </c>
      <c r="M703" s="9">
        <v>4957.1455070000002</v>
      </c>
      <c r="N703" s="12">
        <v>-1.3071510442479999E-3</v>
      </c>
      <c r="O703" s="12">
        <v>-1.027466244914E-3</v>
      </c>
      <c r="P703" s="10">
        <v>-1.307E-3</v>
      </c>
      <c r="Q703" s="12">
        <v>-1.31134941852E-3</v>
      </c>
      <c r="R703" s="12">
        <v>-1.31134941852E-3</v>
      </c>
      <c r="S703" s="11">
        <v>-5.2899999999999996E-4</v>
      </c>
      <c r="T703" s="12">
        <v>-1.306365645616E-3</v>
      </c>
      <c r="U703" s="12">
        <v>-1.013515036508E-3</v>
      </c>
      <c r="V703" s="12">
        <v>-1.3060000000000001E-3</v>
      </c>
      <c r="AK703" s="12">
        <f t="shared" si="360"/>
        <v>1.3658847869346417E-3</v>
      </c>
      <c r="AL703" s="12">
        <f t="shared" si="361"/>
        <v>1.3149313523520001E-3</v>
      </c>
      <c r="AM703" s="12">
        <f t="shared" si="362"/>
        <v>1.3149313523520001E-3</v>
      </c>
      <c r="AN703" s="12">
        <f t="shared" si="363"/>
        <v>1.315E-3</v>
      </c>
      <c r="AO703" s="12">
        <f t="shared" si="364"/>
        <v>1.3183362381749999E-3</v>
      </c>
      <c r="AP703" s="12">
        <f t="shared" si="365"/>
        <v>1.3183362381749999E-3</v>
      </c>
      <c r="AQ703" s="12">
        <f t="shared" si="366"/>
        <v>4957.1455070000002</v>
      </c>
      <c r="AR703" s="12">
        <f t="shared" si="367"/>
        <v>1.3071510442479999E-3</v>
      </c>
      <c r="AS703" s="12">
        <f t="shared" si="368"/>
        <v>1.027466244914E-3</v>
      </c>
      <c r="AT703" s="12">
        <f t="shared" si="369"/>
        <v>1.307E-3</v>
      </c>
      <c r="AU703" s="12">
        <f t="shared" si="370"/>
        <v>1.31134941852E-3</v>
      </c>
      <c r="AV703" s="12">
        <f t="shared" si="371"/>
        <v>1.31134941852E-3</v>
      </c>
      <c r="AW703" s="12">
        <f t="shared" si="372"/>
        <v>5.2899999999999996E-4</v>
      </c>
      <c r="AX703" s="12">
        <f t="shared" si="373"/>
        <v>1.306365645616E-3</v>
      </c>
      <c r="AY703" s="12">
        <f t="shared" si="374"/>
        <v>1.013515036508E-3</v>
      </c>
      <c r="AZ703" s="12">
        <f t="shared" si="375"/>
        <v>1.3060000000000001E-3</v>
      </c>
      <c r="BG703" s="12">
        <f t="shared" si="376"/>
        <v>-1.3658847869346418</v>
      </c>
      <c r="BH703" s="12">
        <f t="shared" si="377"/>
        <v>-1.3149313523520001</v>
      </c>
      <c r="BI703" s="12">
        <f t="shared" si="378"/>
        <v>-1.3149313523520001</v>
      </c>
      <c r="BJ703" s="12">
        <f t="shared" si="379"/>
        <v>-1.3149999999999999</v>
      </c>
      <c r="BK703" s="12">
        <f t="shared" si="380"/>
        <v>-1.3183362381749999</v>
      </c>
      <c r="BL703" s="12">
        <f t="shared" si="381"/>
        <v>-1.3183362381749999</v>
      </c>
      <c r="BM703" s="12">
        <f t="shared" si="382"/>
        <v>4957145.5070000002</v>
      </c>
      <c r="BN703" s="12">
        <f t="shared" si="383"/>
        <v>-1.3071510442479999</v>
      </c>
      <c r="BO703" s="12">
        <f t="shared" si="384"/>
        <v>-1.027466244914</v>
      </c>
      <c r="BP703" s="12">
        <f t="shared" si="385"/>
        <v>-1.3069999999999999</v>
      </c>
      <c r="BQ703" s="12">
        <f t="shared" si="386"/>
        <v>-1.3113494185199999</v>
      </c>
      <c r="BR703" s="12">
        <f t="shared" si="387"/>
        <v>-1.3113494185199999</v>
      </c>
      <c r="BS703" s="12">
        <f t="shared" si="388"/>
        <v>-0.52899999999999991</v>
      </c>
      <c r="BT703" s="12">
        <f t="shared" si="389"/>
        <v>-1.306365645616</v>
      </c>
      <c r="BU703" s="12">
        <f t="shared" si="390"/>
        <v>-1.0135150365079999</v>
      </c>
      <c r="BV703" s="12">
        <f t="shared" si="391"/>
        <v>-1.306</v>
      </c>
    </row>
    <row r="704" spans="1:74">
      <c r="A704" s="3">
        <v>0.7</v>
      </c>
      <c r="B704" s="1">
        <f t="shared" si="358"/>
        <v>-1.715207836872068E-16</v>
      </c>
      <c r="G704" s="4">
        <f t="shared" si="359"/>
        <v>-1.3073148635667656E-3</v>
      </c>
      <c r="H704" s="12">
        <v>-1.2591418771799999E-3</v>
      </c>
      <c r="I704" s="12">
        <v>-1.2591418771799999E-3</v>
      </c>
      <c r="J704" s="8">
        <v>-1.2589999999999999E-3</v>
      </c>
      <c r="K704" s="12">
        <v>-1.262103577704E-3</v>
      </c>
      <c r="L704" s="12">
        <v>-1.262103577704E-3</v>
      </c>
      <c r="M704" s="9">
        <v>6105.6511360000004</v>
      </c>
      <c r="N704" s="12">
        <v>-1.252313508353E-3</v>
      </c>
      <c r="O704" s="12">
        <v>-9.65861760544E-4</v>
      </c>
      <c r="P704" s="10">
        <v>-1.2520000000000001E-3</v>
      </c>
      <c r="Q704" s="12">
        <v>-1.2559917116300001E-3</v>
      </c>
      <c r="R704" s="12">
        <v>-1.2559917116300001E-3</v>
      </c>
      <c r="S704" s="11">
        <v>-4.6000000000000001E-4</v>
      </c>
      <c r="T704" s="12">
        <v>-1.2516212268130001E-3</v>
      </c>
      <c r="U704" s="12">
        <v>-9.5169393811600001E-4</v>
      </c>
      <c r="V704" s="12">
        <v>-1.2520000000000001E-3</v>
      </c>
      <c r="AK704" s="12">
        <f t="shared" si="360"/>
        <v>1.3073148635667656E-3</v>
      </c>
      <c r="AL704" s="12">
        <f t="shared" si="361"/>
        <v>1.2591418771799999E-3</v>
      </c>
      <c r="AM704" s="12">
        <f t="shared" si="362"/>
        <v>1.2591418771799999E-3</v>
      </c>
      <c r="AN704" s="12">
        <f t="shared" si="363"/>
        <v>1.2589999999999999E-3</v>
      </c>
      <c r="AO704" s="12">
        <f t="shared" si="364"/>
        <v>1.262103577704E-3</v>
      </c>
      <c r="AP704" s="12">
        <f t="shared" si="365"/>
        <v>1.262103577704E-3</v>
      </c>
      <c r="AQ704" s="12">
        <f t="shared" si="366"/>
        <v>6105.6511360000004</v>
      </c>
      <c r="AR704" s="12">
        <f t="shared" si="367"/>
        <v>1.252313508353E-3</v>
      </c>
      <c r="AS704" s="12">
        <f t="shared" si="368"/>
        <v>9.65861760544E-4</v>
      </c>
      <c r="AT704" s="12">
        <f t="shared" si="369"/>
        <v>1.2520000000000001E-3</v>
      </c>
      <c r="AU704" s="12">
        <f t="shared" si="370"/>
        <v>1.2559917116300001E-3</v>
      </c>
      <c r="AV704" s="12">
        <f t="shared" si="371"/>
        <v>1.2559917116300001E-3</v>
      </c>
      <c r="AW704" s="12">
        <f t="shared" si="372"/>
        <v>4.6000000000000001E-4</v>
      </c>
      <c r="AX704" s="12">
        <f t="shared" si="373"/>
        <v>1.2516212268130001E-3</v>
      </c>
      <c r="AY704" s="12">
        <f t="shared" si="374"/>
        <v>9.5169393811600001E-4</v>
      </c>
      <c r="AZ704" s="12">
        <f t="shared" si="375"/>
        <v>1.2520000000000001E-3</v>
      </c>
      <c r="BG704" s="12">
        <f t="shared" si="376"/>
        <v>-1.3073148635667655</v>
      </c>
      <c r="BH704" s="12">
        <f t="shared" si="377"/>
        <v>-1.25914187718</v>
      </c>
      <c r="BI704" s="12">
        <f t="shared" si="378"/>
        <v>-1.25914187718</v>
      </c>
      <c r="BJ704" s="12">
        <f t="shared" si="379"/>
        <v>-1.2589999999999999</v>
      </c>
      <c r="BK704" s="12">
        <f t="shared" si="380"/>
        <v>-1.2621035777039999</v>
      </c>
      <c r="BL704" s="12">
        <f t="shared" si="381"/>
        <v>-1.2621035777039999</v>
      </c>
      <c r="BM704" s="12">
        <f t="shared" si="382"/>
        <v>6105651.1359999999</v>
      </c>
      <c r="BN704" s="12">
        <f t="shared" si="383"/>
        <v>-1.2523135083529999</v>
      </c>
      <c r="BO704" s="12">
        <f t="shared" si="384"/>
        <v>-0.96586176054399997</v>
      </c>
      <c r="BP704" s="12">
        <f t="shared" si="385"/>
        <v>-1.252</v>
      </c>
      <c r="BQ704" s="12">
        <f t="shared" si="386"/>
        <v>-1.2559917116300001</v>
      </c>
      <c r="BR704" s="12">
        <f t="shared" si="387"/>
        <v>-1.2559917116300001</v>
      </c>
      <c r="BS704" s="12">
        <f t="shared" si="388"/>
        <v>-0.46</v>
      </c>
      <c r="BT704" s="12">
        <f t="shared" si="389"/>
        <v>-1.251621226813</v>
      </c>
      <c r="BU704" s="12">
        <f t="shared" si="390"/>
        <v>-0.951693938116</v>
      </c>
      <c r="BV704" s="12">
        <f t="shared" si="391"/>
        <v>-1.252</v>
      </c>
    </row>
    <row r="705" spans="1:74">
      <c r="A705" s="3">
        <v>0.70099999999999996</v>
      </c>
      <c r="B705" s="1">
        <f t="shared" si="358"/>
        <v>6.2790519529307767E-3</v>
      </c>
      <c r="G705" s="4">
        <f t="shared" si="359"/>
        <v>-1.2446701415931424E-3</v>
      </c>
      <c r="H705" s="12">
        <v>-1.199429803928E-3</v>
      </c>
      <c r="I705" s="12">
        <v>-1.199429803928E-3</v>
      </c>
      <c r="J705" s="8">
        <v>-1.199E-3</v>
      </c>
      <c r="K705" s="12">
        <v>-1.2019380715840001E-3</v>
      </c>
      <c r="L705" s="12">
        <v>-1.2019380715840001E-3</v>
      </c>
      <c r="M705" s="9">
        <v>7261.6413110000003</v>
      </c>
      <c r="N705" s="12">
        <v>-1.1935771522180001E-3</v>
      </c>
      <c r="O705" s="12">
        <v>-9.0128742464299998E-4</v>
      </c>
      <c r="P705" s="10">
        <v>-1.194E-3</v>
      </c>
      <c r="Q705" s="12">
        <v>-1.196722252054E-3</v>
      </c>
      <c r="R705" s="12">
        <v>-1.196722252054E-3</v>
      </c>
      <c r="S705" s="11">
        <v>-3.9100000000000002E-4</v>
      </c>
      <c r="T705" s="12">
        <v>-1.1929803834450001E-3</v>
      </c>
      <c r="U705" s="12">
        <v>-8.8694934254400005E-4</v>
      </c>
      <c r="V705" s="12">
        <v>-1.193E-3</v>
      </c>
      <c r="AK705" s="12">
        <f t="shared" si="360"/>
        <v>1.2446701415931424E-3</v>
      </c>
      <c r="AL705" s="12">
        <f t="shared" si="361"/>
        <v>1.199429803928E-3</v>
      </c>
      <c r="AM705" s="12">
        <f t="shared" si="362"/>
        <v>1.199429803928E-3</v>
      </c>
      <c r="AN705" s="12">
        <f t="shared" si="363"/>
        <v>1.199E-3</v>
      </c>
      <c r="AO705" s="12">
        <f t="shared" si="364"/>
        <v>1.2019380715840001E-3</v>
      </c>
      <c r="AP705" s="12">
        <f t="shared" si="365"/>
        <v>1.2019380715840001E-3</v>
      </c>
      <c r="AQ705" s="12">
        <f t="shared" si="366"/>
        <v>7261.6413110000003</v>
      </c>
      <c r="AR705" s="12">
        <f t="shared" si="367"/>
        <v>1.1935771522180001E-3</v>
      </c>
      <c r="AS705" s="12">
        <f t="shared" si="368"/>
        <v>9.0128742464299998E-4</v>
      </c>
      <c r="AT705" s="12">
        <f t="shared" si="369"/>
        <v>1.194E-3</v>
      </c>
      <c r="AU705" s="12">
        <f t="shared" si="370"/>
        <v>1.196722252054E-3</v>
      </c>
      <c r="AV705" s="12">
        <f t="shared" si="371"/>
        <v>1.196722252054E-3</v>
      </c>
      <c r="AW705" s="12">
        <f t="shared" si="372"/>
        <v>3.9100000000000002E-4</v>
      </c>
      <c r="AX705" s="12">
        <f t="shared" si="373"/>
        <v>1.1929803834450001E-3</v>
      </c>
      <c r="AY705" s="12">
        <f t="shared" si="374"/>
        <v>8.8694934254400005E-4</v>
      </c>
      <c r="AZ705" s="12">
        <f t="shared" si="375"/>
        <v>1.193E-3</v>
      </c>
      <c r="BG705" s="12">
        <f t="shared" si="376"/>
        <v>-1.2446701415931425</v>
      </c>
      <c r="BH705" s="12">
        <f t="shared" si="377"/>
        <v>-1.199429803928</v>
      </c>
      <c r="BI705" s="12">
        <f t="shared" si="378"/>
        <v>-1.199429803928</v>
      </c>
      <c r="BJ705" s="12">
        <f t="shared" si="379"/>
        <v>-1.1990000000000001</v>
      </c>
      <c r="BK705" s="12">
        <f t="shared" si="380"/>
        <v>-1.201938071584</v>
      </c>
      <c r="BL705" s="12">
        <f t="shared" si="381"/>
        <v>-1.201938071584</v>
      </c>
      <c r="BM705" s="12">
        <f t="shared" si="382"/>
        <v>7261641.3110000007</v>
      </c>
      <c r="BN705" s="12">
        <f t="shared" si="383"/>
        <v>-1.1935771522180001</v>
      </c>
      <c r="BO705" s="12">
        <f t="shared" si="384"/>
        <v>-0.90128742464299993</v>
      </c>
      <c r="BP705" s="12">
        <f t="shared" si="385"/>
        <v>-1.194</v>
      </c>
      <c r="BQ705" s="12">
        <f t="shared" si="386"/>
        <v>-1.196722252054</v>
      </c>
      <c r="BR705" s="12">
        <f t="shared" si="387"/>
        <v>-1.196722252054</v>
      </c>
      <c r="BS705" s="12">
        <f t="shared" si="388"/>
        <v>-0.39100000000000001</v>
      </c>
      <c r="BT705" s="12">
        <f t="shared" si="389"/>
        <v>-1.1929803834450001</v>
      </c>
      <c r="BU705" s="12">
        <f t="shared" si="390"/>
        <v>-0.88694934254400004</v>
      </c>
      <c r="BV705" s="12">
        <f t="shared" si="391"/>
        <v>-1.1930000000000001</v>
      </c>
    </row>
    <row r="706" spans="1:74">
      <c r="A706" s="3">
        <v>0.70199999999999996</v>
      </c>
      <c r="B706" s="1">
        <f t="shared" si="358"/>
        <v>1.2533323356430185E-2</v>
      </c>
      <c r="G706" s="4">
        <f t="shared" si="359"/>
        <v>-1.1782074409705055E-3</v>
      </c>
      <c r="H706" s="12">
        <v>-1.136038771573E-3</v>
      </c>
      <c r="I706" s="12">
        <v>-1.136038771573E-3</v>
      </c>
      <c r="J706" s="8">
        <v>-1.1360000000000001E-3</v>
      </c>
      <c r="K706" s="12">
        <v>-1.138084835005E-3</v>
      </c>
      <c r="L706" s="12">
        <v>-1.138084835005E-3</v>
      </c>
      <c r="M706" s="9">
        <v>8425.1160309999996</v>
      </c>
      <c r="N706" s="12">
        <v>-1.1311824343500001E-3</v>
      </c>
      <c r="O706" s="12">
        <v>-8.3400381172900003E-4</v>
      </c>
      <c r="P706" s="10">
        <v>-1.1310000000000001E-3</v>
      </c>
      <c r="Q706" s="12">
        <v>-1.133783239046E-3</v>
      </c>
      <c r="R706" s="12">
        <v>-1.133783239046E-3</v>
      </c>
      <c r="S706" s="11">
        <v>-3.2000000000000003E-4</v>
      </c>
      <c r="T706" s="12">
        <v>-1.1306832630849999E-3</v>
      </c>
      <c r="U706" s="12">
        <v>-8.1954241252199999E-4</v>
      </c>
      <c r="V706" s="12">
        <v>-1.1310000000000001E-3</v>
      </c>
      <c r="AK706" s="12">
        <f t="shared" si="360"/>
        <v>1.1782074409705055E-3</v>
      </c>
      <c r="AL706" s="12">
        <f t="shared" si="361"/>
        <v>1.136038771573E-3</v>
      </c>
      <c r="AM706" s="12">
        <f t="shared" si="362"/>
        <v>1.136038771573E-3</v>
      </c>
      <c r="AN706" s="12">
        <f t="shared" si="363"/>
        <v>1.1360000000000001E-3</v>
      </c>
      <c r="AO706" s="12">
        <f t="shared" si="364"/>
        <v>1.138084835005E-3</v>
      </c>
      <c r="AP706" s="12">
        <f t="shared" si="365"/>
        <v>1.138084835005E-3</v>
      </c>
      <c r="AQ706" s="12">
        <f t="shared" si="366"/>
        <v>8425.1160309999996</v>
      </c>
      <c r="AR706" s="12">
        <f t="shared" si="367"/>
        <v>1.1311824343500001E-3</v>
      </c>
      <c r="AS706" s="12">
        <f t="shared" si="368"/>
        <v>8.3400381172900003E-4</v>
      </c>
      <c r="AT706" s="12">
        <f t="shared" si="369"/>
        <v>1.1310000000000001E-3</v>
      </c>
      <c r="AU706" s="12">
        <f t="shared" si="370"/>
        <v>1.133783239046E-3</v>
      </c>
      <c r="AV706" s="12">
        <f t="shared" si="371"/>
        <v>1.133783239046E-3</v>
      </c>
      <c r="AW706" s="12">
        <f t="shared" si="372"/>
        <v>3.2000000000000003E-4</v>
      </c>
      <c r="AX706" s="12">
        <f t="shared" si="373"/>
        <v>1.1306832630849999E-3</v>
      </c>
      <c r="AY706" s="12">
        <f t="shared" si="374"/>
        <v>8.1954241252199999E-4</v>
      </c>
      <c r="AZ706" s="12">
        <f t="shared" si="375"/>
        <v>1.1310000000000001E-3</v>
      </c>
      <c r="BG706" s="12">
        <f t="shared" si="376"/>
        <v>-1.1782074409705054</v>
      </c>
      <c r="BH706" s="12">
        <f t="shared" si="377"/>
        <v>-1.136038771573</v>
      </c>
      <c r="BI706" s="12">
        <f t="shared" si="378"/>
        <v>-1.136038771573</v>
      </c>
      <c r="BJ706" s="12">
        <f t="shared" si="379"/>
        <v>-1.1360000000000001</v>
      </c>
      <c r="BK706" s="12">
        <f t="shared" si="380"/>
        <v>-1.1380848350049999</v>
      </c>
      <c r="BL706" s="12">
        <f t="shared" si="381"/>
        <v>-1.1380848350049999</v>
      </c>
      <c r="BM706" s="12">
        <f t="shared" si="382"/>
        <v>8425116.0309999995</v>
      </c>
      <c r="BN706" s="12">
        <f t="shared" si="383"/>
        <v>-1.1311824343500001</v>
      </c>
      <c r="BO706" s="12">
        <f t="shared" si="384"/>
        <v>-0.83400381172900007</v>
      </c>
      <c r="BP706" s="12">
        <f t="shared" si="385"/>
        <v>-1.131</v>
      </c>
      <c r="BQ706" s="12">
        <f t="shared" si="386"/>
        <v>-1.1337832390459999</v>
      </c>
      <c r="BR706" s="12">
        <f t="shared" si="387"/>
        <v>-1.1337832390459999</v>
      </c>
      <c r="BS706" s="12">
        <f t="shared" si="388"/>
        <v>-0.32</v>
      </c>
      <c r="BT706" s="12">
        <f t="shared" si="389"/>
        <v>-1.1306832630849999</v>
      </c>
      <c r="BU706" s="12">
        <f t="shared" si="390"/>
        <v>-0.819542412522</v>
      </c>
      <c r="BV706" s="12">
        <f t="shared" si="391"/>
        <v>-1.131</v>
      </c>
    </row>
    <row r="707" spans="1:74">
      <c r="A707" s="3">
        <v>0.70299999999999996</v>
      </c>
      <c r="B707" s="1">
        <f t="shared" si="358"/>
        <v>1.8738131458571842E-2</v>
      </c>
      <c r="G707" s="4">
        <f t="shared" si="359"/>
        <v>-1.1081952390436136E-3</v>
      </c>
      <c r="H707" s="12">
        <v>-1.069223880137E-3</v>
      </c>
      <c r="I707" s="12">
        <v>-1.069223880138E-3</v>
      </c>
      <c r="J707" s="8">
        <v>-1.0690000000000001E-3</v>
      </c>
      <c r="K707" s="12">
        <v>-1.0708004745070001E-3</v>
      </c>
      <c r="L707" s="12">
        <v>-1.070800474508E-3</v>
      </c>
      <c r="M707" s="9">
        <v>9495.8362610000004</v>
      </c>
      <c r="N707" s="12">
        <v>-1.0653812027719999E-3</v>
      </c>
      <c r="O707" s="12">
        <v>-7.6427977218600002E-4</v>
      </c>
      <c r="P707" s="10">
        <v>-1.065E-3</v>
      </c>
      <c r="Q707" s="12">
        <v>-1.067428300575E-3</v>
      </c>
      <c r="R707" s="12">
        <v>-1.067428300575E-3</v>
      </c>
      <c r="S707" s="11">
        <v>-2.4899999999999998E-4</v>
      </c>
      <c r="T707" s="12">
        <v>-1.0649813956239999E-3</v>
      </c>
      <c r="U707" s="12">
        <v>-7.4974243136100005E-4</v>
      </c>
      <c r="V707" s="12">
        <v>-1.065E-3</v>
      </c>
      <c r="AK707" s="12">
        <f t="shared" si="360"/>
        <v>1.1081952390436136E-3</v>
      </c>
      <c r="AL707" s="12">
        <f t="shared" si="361"/>
        <v>1.069223880137E-3</v>
      </c>
      <c r="AM707" s="12">
        <f t="shared" si="362"/>
        <v>1.069223880138E-3</v>
      </c>
      <c r="AN707" s="12">
        <f t="shared" si="363"/>
        <v>1.0690000000000001E-3</v>
      </c>
      <c r="AO707" s="12">
        <f t="shared" si="364"/>
        <v>1.0708004745070001E-3</v>
      </c>
      <c r="AP707" s="12">
        <f t="shared" si="365"/>
        <v>1.070800474508E-3</v>
      </c>
      <c r="AQ707" s="12">
        <f t="shared" si="366"/>
        <v>9495.8362610000004</v>
      </c>
      <c r="AR707" s="12">
        <f t="shared" si="367"/>
        <v>1.0653812027719999E-3</v>
      </c>
      <c r="AS707" s="12">
        <f t="shared" si="368"/>
        <v>7.6427977218600002E-4</v>
      </c>
      <c r="AT707" s="12">
        <f t="shared" si="369"/>
        <v>1.065E-3</v>
      </c>
      <c r="AU707" s="12">
        <f t="shared" si="370"/>
        <v>1.067428300575E-3</v>
      </c>
      <c r="AV707" s="12">
        <f t="shared" si="371"/>
        <v>1.067428300575E-3</v>
      </c>
      <c r="AW707" s="12">
        <f t="shared" si="372"/>
        <v>2.4899999999999998E-4</v>
      </c>
      <c r="AX707" s="12">
        <f t="shared" si="373"/>
        <v>1.0649813956239999E-3</v>
      </c>
      <c r="AY707" s="12">
        <f t="shared" si="374"/>
        <v>7.4974243136100005E-4</v>
      </c>
      <c r="AZ707" s="12">
        <f t="shared" si="375"/>
        <v>1.065E-3</v>
      </c>
      <c r="BG707" s="12">
        <f t="shared" si="376"/>
        <v>-1.1081952390436136</v>
      </c>
      <c r="BH707" s="12">
        <f t="shared" si="377"/>
        <v>-1.069223880137</v>
      </c>
      <c r="BI707" s="12">
        <f t="shared" si="378"/>
        <v>-1.0692238801380001</v>
      </c>
      <c r="BJ707" s="12">
        <f t="shared" si="379"/>
        <v>-1.0690000000000002</v>
      </c>
      <c r="BK707" s="12">
        <f t="shared" si="380"/>
        <v>-1.0708004745070001</v>
      </c>
      <c r="BL707" s="12">
        <f t="shared" si="381"/>
        <v>-1.070800474508</v>
      </c>
      <c r="BM707" s="12">
        <f t="shared" si="382"/>
        <v>9495836.2609999999</v>
      </c>
      <c r="BN707" s="12">
        <f t="shared" si="383"/>
        <v>-1.065381202772</v>
      </c>
      <c r="BO707" s="12">
        <f t="shared" si="384"/>
        <v>-0.76427977218599996</v>
      </c>
      <c r="BP707" s="12">
        <f t="shared" si="385"/>
        <v>-1.0649999999999999</v>
      </c>
      <c r="BQ707" s="12">
        <f t="shared" si="386"/>
        <v>-1.067428300575</v>
      </c>
      <c r="BR707" s="12">
        <f t="shared" si="387"/>
        <v>-1.067428300575</v>
      </c>
      <c r="BS707" s="12">
        <f t="shared" si="388"/>
        <v>-0.24899999999999997</v>
      </c>
      <c r="BT707" s="12">
        <f t="shared" si="389"/>
        <v>-1.064981395624</v>
      </c>
      <c r="BU707" s="12">
        <f t="shared" si="390"/>
        <v>-0.74974243136100005</v>
      </c>
      <c r="BV707" s="12">
        <f t="shared" si="391"/>
        <v>-1.0649999999999999</v>
      </c>
    </row>
    <row r="708" spans="1:74">
      <c r="A708" s="3">
        <v>0.70399999999999996</v>
      </c>
      <c r="B708" s="1">
        <f t="shared" ref="B708:B771" si="392">0.1*SIN(10*A708*PI()*2)</f>
        <v>2.4868988716484488E-2</v>
      </c>
      <c r="G708" s="4">
        <f t="shared" si="359"/>
        <v>-1.0349125917269617E-3</v>
      </c>
      <c r="H708" s="12">
        <v>-9.9925089597200007E-4</v>
      </c>
      <c r="I708" s="12">
        <v>-9.9925089597200007E-4</v>
      </c>
      <c r="J708" s="8">
        <v>-9.990000000000001E-4</v>
      </c>
      <c r="K708" s="12">
        <v>-1.0003522883699999E-3</v>
      </c>
      <c r="L708" s="12">
        <v>-1.0003522883699999E-3</v>
      </c>
      <c r="M708" s="9">
        <v>10173.08489</v>
      </c>
      <c r="N708" s="12">
        <v>-9.9643591089799998E-4</v>
      </c>
      <c r="O708" s="12">
        <v>-6.9239158976100001E-4</v>
      </c>
      <c r="P708" s="10">
        <v>-9.9599999999999992E-4</v>
      </c>
      <c r="Q708" s="12">
        <v>-9.9792170340300005E-4</v>
      </c>
      <c r="R708" s="12">
        <v>-9.9792170340300005E-4</v>
      </c>
      <c r="S708" s="11">
        <v>-1.7699999999999999E-4</v>
      </c>
      <c r="T708" s="12">
        <v>-9.9613691018600003E-4</v>
      </c>
      <c r="U708" s="12">
        <v>-6.77825958963E-4</v>
      </c>
      <c r="V708" s="12">
        <v>-9.9599999999999992E-4</v>
      </c>
      <c r="AK708" s="12">
        <f t="shared" si="360"/>
        <v>1.0349125917269617E-3</v>
      </c>
      <c r="AL708" s="12">
        <f t="shared" si="361"/>
        <v>9.9925089597200007E-4</v>
      </c>
      <c r="AM708" s="12">
        <f t="shared" si="362"/>
        <v>9.9925089597200007E-4</v>
      </c>
      <c r="AN708" s="12">
        <f t="shared" si="363"/>
        <v>9.990000000000001E-4</v>
      </c>
      <c r="AO708" s="12">
        <f t="shared" si="364"/>
        <v>1.0003522883699999E-3</v>
      </c>
      <c r="AP708" s="12">
        <f t="shared" si="365"/>
        <v>1.0003522883699999E-3</v>
      </c>
      <c r="AQ708" s="12">
        <f t="shared" si="366"/>
        <v>10173.08489</v>
      </c>
      <c r="AR708" s="12">
        <f t="shared" si="367"/>
        <v>9.9643591089799998E-4</v>
      </c>
      <c r="AS708" s="12">
        <f t="shared" si="368"/>
        <v>6.9239158976100001E-4</v>
      </c>
      <c r="AT708" s="12">
        <f t="shared" si="369"/>
        <v>9.9599999999999992E-4</v>
      </c>
      <c r="AU708" s="12">
        <f t="shared" si="370"/>
        <v>9.9792170340300005E-4</v>
      </c>
      <c r="AV708" s="12">
        <f t="shared" si="371"/>
        <v>9.9792170340300005E-4</v>
      </c>
      <c r="AW708" s="12">
        <f t="shared" si="372"/>
        <v>1.7699999999999999E-4</v>
      </c>
      <c r="AX708" s="12">
        <f t="shared" si="373"/>
        <v>9.9613691018600003E-4</v>
      </c>
      <c r="AY708" s="12">
        <f t="shared" si="374"/>
        <v>6.77825958963E-4</v>
      </c>
      <c r="AZ708" s="12">
        <f t="shared" si="375"/>
        <v>9.9599999999999992E-4</v>
      </c>
      <c r="BG708" s="12">
        <f t="shared" si="376"/>
        <v>-1.0349125917269617</v>
      </c>
      <c r="BH708" s="12">
        <f t="shared" si="377"/>
        <v>-0.99925089597200012</v>
      </c>
      <c r="BI708" s="12">
        <f t="shared" si="378"/>
        <v>-0.99925089597200012</v>
      </c>
      <c r="BJ708" s="12">
        <f t="shared" si="379"/>
        <v>-0.99900000000000011</v>
      </c>
      <c r="BK708" s="12">
        <f t="shared" si="380"/>
        <v>-1.0003522883699998</v>
      </c>
      <c r="BL708" s="12">
        <f t="shared" si="381"/>
        <v>-1.0003522883699998</v>
      </c>
      <c r="BM708" s="12">
        <f t="shared" si="382"/>
        <v>10173084.890000001</v>
      </c>
      <c r="BN708" s="12">
        <f t="shared" si="383"/>
        <v>-0.99643591089799999</v>
      </c>
      <c r="BO708" s="12">
        <f t="shared" si="384"/>
        <v>-0.69239158976100001</v>
      </c>
      <c r="BP708" s="12">
        <f t="shared" si="385"/>
        <v>-0.99599999999999989</v>
      </c>
      <c r="BQ708" s="12">
        <f t="shared" si="386"/>
        <v>-0.99792170340300002</v>
      </c>
      <c r="BR708" s="12">
        <f t="shared" si="387"/>
        <v>-0.99792170340300002</v>
      </c>
      <c r="BS708" s="12">
        <f t="shared" si="388"/>
        <v>-0.17699999999999999</v>
      </c>
      <c r="BT708" s="12">
        <f t="shared" si="389"/>
        <v>-0.99613691018600004</v>
      </c>
      <c r="BU708" s="12">
        <f t="shared" si="390"/>
        <v>-0.67782595896300002</v>
      </c>
      <c r="BV708" s="12">
        <f t="shared" si="391"/>
        <v>-0.99599999999999989</v>
      </c>
    </row>
    <row r="709" spans="1:74">
      <c r="A709" s="3">
        <v>0.70499999999999996</v>
      </c>
      <c r="B709" s="1">
        <f t="shared" si="392"/>
        <v>3.0901699437494747E-2</v>
      </c>
      <c r="G709" s="4">
        <f t="shared" ref="G709:G772" si="393">D$10*D$4/D$7/(1-D$19^2)*(SIN(A709*D$16)-D$19*SIN(D$25*A709))</f>
        <v>-9.5864802362792155E-4</v>
      </c>
      <c r="H709" s="12">
        <v>-9.2639542381700005E-4</v>
      </c>
      <c r="I709" s="12">
        <v>-9.2639542381800001E-4</v>
      </c>
      <c r="J709" s="8">
        <v>-9.2599999999999996E-4</v>
      </c>
      <c r="K709" s="12">
        <v>-9.2701743367899997E-4</v>
      </c>
      <c r="L709" s="12">
        <v>-9.2701743368000004E-4</v>
      </c>
      <c r="M709" s="9">
        <v>10757.579040000001</v>
      </c>
      <c r="N709" s="12">
        <v>-9.2461880039999996E-4</v>
      </c>
      <c r="O709" s="12">
        <v>-6.1862211643499997E-4</v>
      </c>
      <c r="P709" s="10">
        <v>-9.2500000000000004E-4</v>
      </c>
      <c r="Q709" s="12">
        <v>-9.2553753001800001E-4</v>
      </c>
      <c r="R709" s="12">
        <v>-9.2553753001800001E-4</v>
      </c>
      <c r="S709" s="11">
        <v>-1.05E-4</v>
      </c>
      <c r="T709" s="12">
        <v>-9.2442171904500001E-4</v>
      </c>
      <c r="U709" s="12">
        <v>-6.0407596571799996E-4</v>
      </c>
      <c r="V709" s="12">
        <v>-9.2400000000000002E-4</v>
      </c>
      <c r="AK709" s="12">
        <f t="shared" ref="AK709:AK772" si="394">ABS(G709)</f>
        <v>9.5864802362792155E-4</v>
      </c>
      <c r="AL709" s="12">
        <f t="shared" ref="AL709:AL772" si="395">ABS(H709)</f>
        <v>9.2639542381700005E-4</v>
      </c>
      <c r="AM709" s="12">
        <f t="shared" ref="AM709:AM772" si="396">ABS(I709)</f>
        <v>9.2639542381800001E-4</v>
      </c>
      <c r="AN709" s="12">
        <f t="shared" ref="AN709:AN772" si="397">ABS(J709)</f>
        <v>9.2599999999999996E-4</v>
      </c>
      <c r="AO709" s="12">
        <f t="shared" ref="AO709:AO772" si="398">ABS(K709)</f>
        <v>9.2701743367899997E-4</v>
      </c>
      <c r="AP709" s="12">
        <f t="shared" ref="AP709:AP772" si="399">ABS(L709)</f>
        <v>9.2701743368000004E-4</v>
      </c>
      <c r="AQ709" s="12">
        <f t="shared" ref="AQ709:AQ772" si="400">ABS(M709)</f>
        <v>10757.579040000001</v>
      </c>
      <c r="AR709" s="12">
        <f t="shared" ref="AR709:AR772" si="401">ABS(N709)</f>
        <v>9.2461880039999996E-4</v>
      </c>
      <c r="AS709" s="12">
        <f t="shared" ref="AS709:AS772" si="402">ABS(O709)</f>
        <v>6.1862211643499997E-4</v>
      </c>
      <c r="AT709" s="12">
        <f t="shared" ref="AT709:AT772" si="403">ABS(P709)</f>
        <v>9.2500000000000004E-4</v>
      </c>
      <c r="AU709" s="12">
        <f t="shared" ref="AU709:AU772" si="404">ABS(Q709)</f>
        <v>9.2553753001800001E-4</v>
      </c>
      <c r="AV709" s="12">
        <f t="shared" ref="AV709:AV772" si="405">ABS(R709)</f>
        <v>9.2553753001800001E-4</v>
      </c>
      <c r="AW709" s="12">
        <f t="shared" ref="AW709:AW772" si="406">ABS(S709)</f>
        <v>1.05E-4</v>
      </c>
      <c r="AX709" s="12">
        <f t="shared" ref="AX709:AX772" si="407">ABS(T709)</f>
        <v>9.2442171904500001E-4</v>
      </c>
      <c r="AY709" s="12">
        <f t="shared" ref="AY709:AY772" si="408">ABS(U709)</f>
        <v>6.0407596571799996E-4</v>
      </c>
      <c r="AZ709" s="12">
        <f t="shared" ref="AZ709:AZ772" si="409">ABS(V709)</f>
        <v>9.2400000000000002E-4</v>
      </c>
      <c r="BG709" s="12">
        <f t="shared" si="376"/>
        <v>-0.95864802362792156</v>
      </c>
      <c r="BH709" s="12">
        <f t="shared" si="377"/>
        <v>-0.92639542381700002</v>
      </c>
      <c r="BI709" s="12">
        <f t="shared" si="378"/>
        <v>-0.926395423818</v>
      </c>
      <c r="BJ709" s="12">
        <f t="shared" si="379"/>
        <v>-0.92599999999999993</v>
      </c>
      <c r="BK709" s="12">
        <f t="shared" si="380"/>
        <v>-0.92701743367900002</v>
      </c>
      <c r="BL709" s="12">
        <f t="shared" si="381"/>
        <v>-0.92701743368</v>
      </c>
      <c r="BM709" s="12">
        <f t="shared" si="382"/>
        <v>10757579.040000001</v>
      </c>
      <c r="BN709" s="12">
        <f t="shared" si="383"/>
        <v>-0.9246188004</v>
      </c>
      <c r="BO709" s="12">
        <f t="shared" si="384"/>
        <v>-0.61862211643499998</v>
      </c>
      <c r="BP709" s="12">
        <f t="shared" si="385"/>
        <v>-0.92500000000000004</v>
      </c>
      <c r="BQ709" s="12">
        <f t="shared" si="386"/>
        <v>-0.92553753001799999</v>
      </c>
      <c r="BR709" s="12">
        <f t="shared" si="387"/>
        <v>-0.92553753001799999</v>
      </c>
      <c r="BS709" s="12">
        <f t="shared" si="388"/>
        <v>-0.10500000000000001</v>
      </c>
      <c r="BT709" s="12">
        <f t="shared" si="389"/>
        <v>-0.92442171904500003</v>
      </c>
      <c r="BU709" s="12">
        <f t="shared" si="390"/>
        <v>-0.60407596571799993</v>
      </c>
      <c r="BV709" s="12">
        <f t="shared" si="391"/>
        <v>-0.92400000000000004</v>
      </c>
    </row>
    <row r="710" spans="1:74">
      <c r="A710" s="3">
        <v>0.70599999999999996</v>
      </c>
      <c r="B710" s="1">
        <f t="shared" si="392"/>
        <v>3.6812455268467437E-2</v>
      </c>
      <c r="G710" s="4">
        <f t="shared" si="393"/>
        <v>-8.7969839151793162E-4</v>
      </c>
      <c r="H710" s="12">
        <v>-8.50942048214E-4</v>
      </c>
      <c r="I710" s="12">
        <v>-8.5094204821499996E-4</v>
      </c>
      <c r="J710" s="8">
        <v>-8.5099999999999998E-4</v>
      </c>
      <c r="K710" s="12">
        <v>-8.5108206268100001E-4</v>
      </c>
      <c r="L710" s="12">
        <v>-8.5108206268199997E-4</v>
      </c>
      <c r="M710" s="9">
        <v>11349.557720000001</v>
      </c>
      <c r="N710" s="12">
        <v>-8.5021105359700002E-4</v>
      </c>
      <c r="O710" s="12">
        <v>-5.4325988737200003E-4</v>
      </c>
      <c r="P710" s="10">
        <v>-8.4999999999999995E-4</v>
      </c>
      <c r="Q710" s="12">
        <v>-8.5055882500699996E-4</v>
      </c>
      <c r="R710" s="12">
        <v>-8.5055882500699996E-4</v>
      </c>
      <c r="S710" s="11">
        <v>-3.3000000000000003E-5</v>
      </c>
      <c r="T710" s="12">
        <v>-8.5011667109099998E-4</v>
      </c>
      <c r="U710" s="12">
        <v>-5.2878094700100004E-4</v>
      </c>
      <c r="V710" s="12">
        <v>-8.4999999999999995E-4</v>
      </c>
      <c r="AK710" s="12">
        <f t="shared" si="394"/>
        <v>8.7969839151793162E-4</v>
      </c>
      <c r="AL710" s="12">
        <f t="shared" si="395"/>
        <v>8.50942048214E-4</v>
      </c>
      <c r="AM710" s="12">
        <f t="shared" si="396"/>
        <v>8.5094204821499996E-4</v>
      </c>
      <c r="AN710" s="12">
        <f t="shared" si="397"/>
        <v>8.5099999999999998E-4</v>
      </c>
      <c r="AO710" s="12">
        <f t="shared" si="398"/>
        <v>8.5108206268100001E-4</v>
      </c>
      <c r="AP710" s="12">
        <f t="shared" si="399"/>
        <v>8.5108206268199997E-4</v>
      </c>
      <c r="AQ710" s="12">
        <f t="shared" si="400"/>
        <v>11349.557720000001</v>
      </c>
      <c r="AR710" s="12">
        <f t="shared" si="401"/>
        <v>8.5021105359700002E-4</v>
      </c>
      <c r="AS710" s="12">
        <f t="shared" si="402"/>
        <v>5.4325988737200003E-4</v>
      </c>
      <c r="AT710" s="12">
        <f t="shared" si="403"/>
        <v>8.4999999999999995E-4</v>
      </c>
      <c r="AU710" s="12">
        <f t="shared" si="404"/>
        <v>8.5055882500699996E-4</v>
      </c>
      <c r="AV710" s="12">
        <f t="shared" si="405"/>
        <v>8.5055882500699996E-4</v>
      </c>
      <c r="AW710" s="12">
        <f t="shared" si="406"/>
        <v>3.3000000000000003E-5</v>
      </c>
      <c r="AX710" s="12">
        <f t="shared" si="407"/>
        <v>8.5011667109099998E-4</v>
      </c>
      <c r="AY710" s="12">
        <f t="shared" si="408"/>
        <v>5.2878094700100004E-4</v>
      </c>
      <c r="AZ710" s="12">
        <f t="shared" si="409"/>
        <v>8.4999999999999995E-4</v>
      </c>
      <c r="BG710" s="12">
        <f t="shared" ref="BG710:BG773" si="410">1000*G710</f>
        <v>-0.87969839151793161</v>
      </c>
      <c r="BH710" s="12">
        <f t="shared" si="377"/>
        <v>-0.85094204821399999</v>
      </c>
      <c r="BI710" s="12">
        <f t="shared" si="378"/>
        <v>-0.85094204821499997</v>
      </c>
      <c r="BJ710" s="12">
        <f t="shared" si="379"/>
        <v>-0.85099999999999998</v>
      </c>
      <c r="BK710" s="12">
        <f t="shared" si="380"/>
        <v>-0.85108206268099995</v>
      </c>
      <c r="BL710" s="12">
        <f t="shared" si="381"/>
        <v>-0.85108206268199993</v>
      </c>
      <c r="BM710" s="12">
        <f t="shared" si="382"/>
        <v>11349557.720000001</v>
      </c>
      <c r="BN710" s="12">
        <f t="shared" si="383"/>
        <v>-0.850211053597</v>
      </c>
      <c r="BO710" s="12">
        <f t="shared" si="384"/>
        <v>-0.54325988737200004</v>
      </c>
      <c r="BP710" s="12">
        <f t="shared" si="385"/>
        <v>-0.85</v>
      </c>
      <c r="BQ710" s="12">
        <f t="shared" si="386"/>
        <v>-0.85055882500699997</v>
      </c>
      <c r="BR710" s="12">
        <f t="shared" si="387"/>
        <v>-0.85055882500699997</v>
      </c>
      <c r="BS710" s="12">
        <f t="shared" si="388"/>
        <v>-3.3000000000000002E-2</v>
      </c>
      <c r="BT710" s="12">
        <f t="shared" si="389"/>
        <v>-0.85011667109099998</v>
      </c>
      <c r="BU710" s="12">
        <f t="shared" si="390"/>
        <v>-0.52878094700100009</v>
      </c>
      <c r="BV710" s="12">
        <f t="shared" si="391"/>
        <v>-0.85</v>
      </c>
    </row>
    <row r="711" spans="1:74">
      <c r="A711" s="3">
        <v>0.70699999999999996</v>
      </c>
      <c r="B711" s="1">
        <f t="shared" si="392"/>
        <v>4.2577929156506565E-2</v>
      </c>
      <c r="G711" s="4">
        <f t="shared" si="393"/>
        <v>-7.9836772563067124E-4</v>
      </c>
      <c r="H711" s="12">
        <v>-7.7318344693800005E-4</v>
      </c>
      <c r="I711" s="12">
        <v>-7.7318344693900001E-4</v>
      </c>
      <c r="J711" s="8">
        <v>-7.7300000000000003E-4</v>
      </c>
      <c r="K711" s="12">
        <v>-7.7284043110099996E-4</v>
      </c>
      <c r="L711" s="12">
        <v>-7.7284043110200003E-4</v>
      </c>
      <c r="M711" s="9">
        <v>11949.02096</v>
      </c>
      <c r="N711" s="12">
        <v>-7.7350191800999995E-4</v>
      </c>
      <c r="O711" s="12">
        <v>-4.6659821872600002E-4</v>
      </c>
      <c r="P711" s="10">
        <v>-7.7399999999999995E-4</v>
      </c>
      <c r="Q711" s="12">
        <v>-7.7327671350899997E-4</v>
      </c>
      <c r="R711" s="12">
        <v>-7.7327671350899997E-4</v>
      </c>
      <c r="S711" s="11">
        <v>3.8000000000000002E-5</v>
      </c>
      <c r="T711" s="12">
        <v>-7.7351067747300005E-4</v>
      </c>
      <c r="U711" s="12">
        <v>-4.5223402105200002E-4</v>
      </c>
      <c r="V711" s="12">
        <v>-7.7399999999999995E-4</v>
      </c>
      <c r="AK711" s="12">
        <f t="shared" si="394"/>
        <v>7.9836772563067124E-4</v>
      </c>
      <c r="AL711" s="12">
        <f t="shared" si="395"/>
        <v>7.7318344693800005E-4</v>
      </c>
      <c r="AM711" s="12">
        <f t="shared" si="396"/>
        <v>7.7318344693900001E-4</v>
      </c>
      <c r="AN711" s="12">
        <f t="shared" si="397"/>
        <v>7.7300000000000003E-4</v>
      </c>
      <c r="AO711" s="12">
        <f t="shared" si="398"/>
        <v>7.7284043110099996E-4</v>
      </c>
      <c r="AP711" s="12">
        <f t="shared" si="399"/>
        <v>7.7284043110200003E-4</v>
      </c>
      <c r="AQ711" s="12">
        <f t="shared" si="400"/>
        <v>11949.02096</v>
      </c>
      <c r="AR711" s="12">
        <f t="shared" si="401"/>
        <v>7.7350191800999995E-4</v>
      </c>
      <c r="AS711" s="12">
        <f t="shared" si="402"/>
        <v>4.6659821872600002E-4</v>
      </c>
      <c r="AT711" s="12">
        <f t="shared" si="403"/>
        <v>7.7399999999999995E-4</v>
      </c>
      <c r="AU711" s="12">
        <f t="shared" si="404"/>
        <v>7.7327671350899997E-4</v>
      </c>
      <c r="AV711" s="12">
        <f t="shared" si="405"/>
        <v>7.7327671350899997E-4</v>
      </c>
      <c r="AW711" s="12">
        <f t="shared" si="406"/>
        <v>3.8000000000000002E-5</v>
      </c>
      <c r="AX711" s="12">
        <f t="shared" si="407"/>
        <v>7.7351067747300005E-4</v>
      </c>
      <c r="AY711" s="12">
        <f t="shared" si="408"/>
        <v>4.5223402105200002E-4</v>
      </c>
      <c r="AZ711" s="12">
        <f t="shared" si="409"/>
        <v>7.7399999999999995E-4</v>
      </c>
      <c r="BG711" s="12">
        <f t="shared" si="410"/>
        <v>-0.79836772563067127</v>
      </c>
      <c r="BH711" s="12">
        <f t="shared" ref="BH711:BH774" si="411">1000*H711</f>
        <v>-0.77318344693800001</v>
      </c>
      <c r="BI711" s="12">
        <f t="shared" ref="BI711:BI774" si="412">1000*I711</f>
        <v>-0.77318344693899999</v>
      </c>
      <c r="BJ711" s="12">
        <f t="shared" ref="BJ711:BJ774" si="413">1000*J711</f>
        <v>-0.77300000000000002</v>
      </c>
      <c r="BK711" s="12">
        <f t="shared" ref="BK711:BK774" si="414">1000*K711</f>
        <v>-0.77284043110099998</v>
      </c>
      <c r="BL711" s="12">
        <f t="shared" ref="BL711:BL774" si="415">1000*L711</f>
        <v>-0.77284043110200007</v>
      </c>
      <c r="BM711" s="12">
        <f t="shared" ref="BM711:BM774" si="416">1000*M711</f>
        <v>11949020.959999999</v>
      </c>
      <c r="BN711" s="12">
        <f t="shared" ref="BN711:BN774" si="417">1000*N711</f>
        <v>-0.7735019180099999</v>
      </c>
      <c r="BO711" s="12">
        <f t="shared" ref="BO711:BO774" si="418">1000*O711</f>
        <v>-0.46659821872600005</v>
      </c>
      <c r="BP711" s="12">
        <f t="shared" ref="BP711:BP774" si="419">1000*P711</f>
        <v>-0.77399999999999991</v>
      </c>
      <c r="BQ711" s="12">
        <f t="shared" ref="BQ711:BQ774" si="420">1000*Q711</f>
        <v>-0.77327671350899996</v>
      </c>
      <c r="BR711" s="12">
        <f t="shared" ref="BR711:BR774" si="421">1000*R711</f>
        <v>-0.77327671350899996</v>
      </c>
      <c r="BS711" s="12">
        <f t="shared" ref="BS711:BS774" si="422">1000*S711</f>
        <v>3.7999999999999999E-2</v>
      </c>
      <c r="BT711" s="12">
        <f t="shared" ref="BT711:BT774" si="423">1000*T711</f>
        <v>-0.77351067747300006</v>
      </c>
      <c r="BU711" s="12">
        <f t="shared" ref="BU711:BU774" si="424">1000*U711</f>
        <v>-0.452234021052</v>
      </c>
      <c r="BV711" s="12">
        <f t="shared" ref="BV711:BV774" si="425">1000*V711</f>
        <v>-0.77399999999999991</v>
      </c>
    </row>
    <row r="712" spans="1:74">
      <c r="A712" s="3">
        <v>0.70799999999999996</v>
      </c>
      <c r="B712" s="1">
        <f t="shared" si="392"/>
        <v>4.817536741017113E-2</v>
      </c>
      <c r="G712" s="4">
        <f t="shared" si="393"/>
        <v>-7.1496605331980423E-4</v>
      </c>
      <c r="H712" s="12">
        <v>-6.93419479222E-4</v>
      </c>
      <c r="I712" s="12">
        <v>-6.93419479222E-4</v>
      </c>
      <c r="J712" s="8">
        <v>-6.9300000000000004E-4</v>
      </c>
      <c r="K712" s="12">
        <v>-6.9259398120900004E-4</v>
      </c>
      <c r="L712" s="12">
        <v>-6.9259398121E-4</v>
      </c>
      <c r="M712" s="9">
        <v>12455.7297</v>
      </c>
      <c r="N712" s="12">
        <v>-6.9478780580900003E-4</v>
      </c>
      <c r="O712" s="12">
        <v>-3.8893429110899998E-4</v>
      </c>
      <c r="P712" s="10">
        <v>-6.9499999999999998E-4</v>
      </c>
      <c r="Q712" s="12">
        <v>-6.9398949450599995E-4</v>
      </c>
      <c r="R712" s="12">
        <v>-6.9398949450599995E-4</v>
      </c>
      <c r="S712" s="11">
        <v>1.0900000000000001E-4</v>
      </c>
      <c r="T712" s="12">
        <v>-6.9489981214399996E-4</v>
      </c>
      <c r="U712" s="12">
        <v>-3.7473201303699999E-4</v>
      </c>
      <c r="V712" s="12">
        <v>-6.9499999999999998E-4</v>
      </c>
      <c r="AK712" s="12">
        <f t="shared" si="394"/>
        <v>7.1496605331980423E-4</v>
      </c>
      <c r="AL712" s="12">
        <f t="shared" si="395"/>
        <v>6.93419479222E-4</v>
      </c>
      <c r="AM712" s="12">
        <f t="shared" si="396"/>
        <v>6.93419479222E-4</v>
      </c>
      <c r="AN712" s="12">
        <f t="shared" si="397"/>
        <v>6.9300000000000004E-4</v>
      </c>
      <c r="AO712" s="12">
        <f t="shared" si="398"/>
        <v>6.9259398120900004E-4</v>
      </c>
      <c r="AP712" s="12">
        <f t="shared" si="399"/>
        <v>6.9259398121E-4</v>
      </c>
      <c r="AQ712" s="12">
        <f t="shared" si="400"/>
        <v>12455.7297</v>
      </c>
      <c r="AR712" s="12">
        <f t="shared" si="401"/>
        <v>6.9478780580900003E-4</v>
      </c>
      <c r="AS712" s="12">
        <f t="shared" si="402"/>
        <v>3.8893429110899998E-4</v>
      </c>
      <c r="AT712" s="12">
        <f t="shared" si="403"/>
        <v>6.9499999999999998E-4</v>
      </c>
      <c r="AU712" s="12">
        <f t="shared" si="404"/>
        <v>6.9398949450599995E-4</v>
      </c>
      <c r="AV712" s="12">
        <f t="shared" si="405"/>
        <v>6.9398949450599995E-4</v>
      </c>
      <c r="AW712" s="12">
        <f t="shared" si="406"/>
        <v>1.0900000000000001E-4</v>
      </c>
      <c r="AX712" s="12">
        <f t="shared" si="407"/>
        <v>6.9489981214399996E-4</v>
      </c>
      <c r="AY712" s="12">
        <f t="shared" si="408"/>
        <v>3.7473201303699999E-4</v>
      </c>
      <c r="AZ712" s="12">
        <f t="shared" si="409"/>
        <v>6.9499999999999998E-4</v>
      </c>
      <c r="BG712" s="12">
        <f t="shared" si="410"/>
        <v>-0.71496605331980423</v>
      </c>
      <c r="BH712" s="12">
        <f t="shared" si="411"/>
        <v>-0.69341947922199998</v>
      </c>
      <c r="BI712" s="12">
        <f t="shared" si="412"/>
        <v>-0.69341947922199998</v>
      </c>
      <c r="BJ712" s="12">
        <f t="shared" si="413"/>
        <v>-0.69300000000000006</v>
      </c>
      <c r="BK712" s="12">
        <f t="shared" si="414"/>
        <v>-0.69259398120900006</v>
      </c>
      <c r="BL712" s="12">
        <f t="shared" si="415"/>
        <v>-0.69259398121000004</v>
      </c>
      <c r="BM712" s="12">
        <f t="shared" si="416"/>
        <v>12455729.699999999</v>
      </c>
      <c r="BN712" s="12">
        <f t="shared" si="417"/>
        <v>-0.69478780580900001</v>
      </c>
      <c r="BO712" s="12">
        <f t="shared" si="418"/>
        <v>-0.38893429110899996</v>
      </c>
      <c r="BP712" s="12">
        <f t="shared" si="419"/>
        <v>-0.69499999999999995</v>
      </c>
      <c r="BQ712" s="12">
        <f t="shared" si="420"/>
        <v>-0.693989494506</v>
      </c>
      <c r="BR712" s="12">
        <f t="shared" si="421"/>
        <v>-0.693989494506</v>
      </c>
      <c r="BS712" s="12">
        <f t="shared" si="422"/>
        <v>0.10900000000000001</v>
      </c>
      <c r="BT712" s="12">
        <f t="shared" si="423"/>
        <v>-0.69489981214399998</v>
      </c>
      <c r="BU712" s="12">
        <f t="shared" si="424"/>
        <v>-0.37473201303699999</v>
      </c>
      <c r="BV712" s="12">
        <f t="shared" si="425"/>
        <v>-0.69499999999999995</v>
      </c>
    </row>
    <row r="713" spans="1:74">
      <c r="A713" s="3">
        <v>0.70899999999999996</v>
      </c>
      <c r="B713" s="1">
        <f t="shared" si="392"/>
        <v>5.3582679497899549E-2</v>
      </c>
      <c r="G713" s="4">
        <f t="shared" si="393"/>
        <v>-6.2980820964553437E-4</v>
      </c>
      <c r="H713" s="12">
        <v>-6.1195625160699997E-4</v>
      </c>
      <c r="I713" s="12">
        <v>-6.1195625160699997E-4</v>
      </c>
      <c r="J713" s="8">
        <v>-6.1200000000000002E-4</v>
      </c>
      <c r="K713" s="12">
        <v>-6.1065040249899997E-4</v>
      </c>
      <c r="L713" s="12">
        <v>-6.1065040250000003E-4</v>
      </c>
      <c r="M713" s="9">
        <v>12568.966850000001</v>
      </c>
      <c r="N713" s="12">
        <v>-6.1437137095300004E-4</v>
      </c>
      <c r="O713" s="12">
        <v>-3.1056822160499997E-4</v>
      </c>
      <c r="P713" s="10">
        <v>-6.1399999999999996E-4</v>
      </c>
      <c r="Q713" s="12">
        <v>-6.1300171176900003E-4</v>
      </c>
      <c r="R713" s="12">
        <v>-6.1300171176900003E-4</v>
      </c>
      <c r="S713" s="11">
        <v>1.7899999999999999E-4</v>
      </c>
      <c r="T713" s="12">
        <v>-6.1458639010899998E-4</v>
      </c>
      <c r="U713" s="12">
        <v>-2.9657452817199998E-4</v>
      </c>
      <c r="V713" s="12">
        <v>-6.1499999999999999E-4</v>
      </c>
      <c r="AK713" s="12">
        <f t="shared" si="394"/>
        <v>6.2980820964553437E-4</v>
      </c>
      <c r="AL713" s="12">
        <f t="shared" si="395"/>
        <v>6.1195625160699997E-4</v>
      </c>
      <c r="AM713" s="12">
        <f t="shared" si="396"/>
        <v>6.1195625160699997E-4</v>
      </c>
      <c r="AN713" s="12">
        <f t="shared" si="397"/>
        <v>6.1200000000000002E-4</v>
      </c>
      <c r="AO713" s="12">
        <f t="shared" si="398"/>
        <v>6.1065040249899997E-4</v>
      </c>
      <c r="AP713" s="12">
        <f t="shared" si="399"/>
        <v>6.1065040250000003E-4</v>
      </c>
      <c r="AQ713" s="12">
        <f t="shared" si="400"/>
        <v>12568.966850000001</v>
      </c>
      <c r="AR713" s="12">
        <f t="shared" si="401"/>
        <v>6.1437137095300004E-4</v>
      </c>
      <c r="AS713" s="12">
        <f t="shared" si="402"/>
        <v>3.1056822160499997E-4</v>
      </c>
      <c r="AT713" s="12">
        <f t="shared" si="403"/>
        <v>6.1399999999999996E-4</v>
      </c>
      <c r="AU713" s="12">
        <f t="shared" si="404"/>
        <v>6.1300171176900003E-4</v>
      </c>
      <c r="AV713" s="12">
        <f t="shared" si="405"/>
        <v>6.1300171176900003E-4</v>
      </c>
      <c r="AW713" s="12">
        <f t="shared" si="406"/>
        <v>1.7899999999999999E-4</v>
      </c>
      <c r="AX713" s="12">
        <f t="shared" si="407"/>
        <v>6.1458639010899998E-4</v>
      </c>
      <c r="AY713" s="12">
        <f t="shared" si="408"/>
        <v>2.9657452817199998E-4</v>
      </c>
      <c r="AZ713" s="12">
        <f t="shared" si="409"/>
        <v>6.1499999999999999E-4</v>
      </c>
      <c r="BG713" s="12">
        <f t="shared" si="410"/>
        <v>-0.62980820964553441</v>
      </c>
      <c r="BH713" s="12">
        <f t="shared" si="411"/>
        <v>-0.61195625160699996</v>
      </c>
      <c r="BI713" s="12">
        <f t="shared" si="412"/>
        <v>-0.61195625160699996</v>
      </c>
      <c r="BJ713" s="12">
        <f t="shared" si="413"/>
        <v>-0.61199999999999999</v>
      </c>
      <c r="BK713" s="12">
        <f t="shared" si="414"/>
        <v>-0.61065040249899993</v>
      </c>
      <c r="BL713" s="12">
        <f t="shared" si="415"/>
        <v>-0.61065040250000002</v>
      </c>
      <c r="BM713" s="12">
        <f t="shared" si="416"/>
        <v>12568966.850000001</v>
      </c>
      <c r="BN713" s="12">
        <f t="shared" si="417"/>
        <v>-0.61437137095299998</v>
      </c>
      <c r="BO713" s="12">
        <f t="shared" si="418"/>
        <v>-0.31056822160499997</v>
      </c>
      <c r="BP713" s="12">
        <f t="shared" si="419"/>
        <v>-0.61399999999999999</v>
      </c>
      <c r="BQ713" s="12">
        <f t="shared" si="420"/>
        <v>-0.61300171176899998</v>
      </c>
      <c r="BR713" s="12">
        <f t="shared" si="421"/>
        <v>-0.61300171176899998</v>
      </c>
      <c r="BS713" s="12">
        <f t="shared" si="422"/>
        <v>0.17899999999999999</v>
      </c>
      <c r="BT713" s="12">
        <f t="shared" si="423"/>
        <v>-0.61458639010899996</v>
      </c>
      <c r="BU713" s="12">
        <f t="shared" si="424"/>
        <v>-0.29657452817199997</v>
      </c>
      <c r="BV713" s="12">
        <f t="shared" si="425"/>
        <v>-0.61499999999999999</v>
      </c>
    </row>
    <row r="714" spans="1:74">
      <c r="A714" s="3">
        <v>0.71</v>
      </c>
      <c r="B714" s="1">
        <f t="shared" si="392"/>
        <v>5.8778525229246883E-2</v>
      </c>
      <c r="G714" s="4">
        <f t="shared" si="393"/>
        <v>-5.432126394777565E-4</v>
      </c>
      <c r="H714" s="12">
        <v>-5.2910516432700002E-4</v>
      </c>
      <c r="I714" s="12">
        <v>-5.2910516432700002E-4</v>
      </c>
      <c r="J714" s="8">
        <v>-5.2899999999999996E-4</v>
      </c>
      <c r="K714" s="12">
        <v>-5.2732267289399995E-4</v>
      </c>
      <c r="L714" s="12">
        <v>-5.2732267289599998E-4</v>
      </c>
      <c r="M714" s="9">
        <v>12689.688539999999</v>
      </c>
      <c r="N714" s="12">
        <v>-5.3256056690700003E-4</v>
      </c>
      <c r="O714" s="12">
        <v>-2.3180212720900001E-4</v>
      </c>
      <c r="P714" s="10">
        <v>-5.3300000000000005E-4</v>
      </c>
      <c r="Q714" s="12">
        <v>-5.3062320535699999E-4</v>
      </c>
      <c r="R714" s="12">
        <v>-5.3062320535600003E-4</v>
      </c>
      <c r="S714" s="11">
        <v>2.4699999999999999E-4</v>
      </c>
      <c r="T714" s="12">
        <v>-5.3287802624999998E-4</v>
      </c>
      <c r="U714" s="12">
        <v>-2.18063016796E-4</v>
      </c>
      <c r="V714" s="12">
        <v>-5.3300000000000005E-4</v>
      </c>
      <c r="AK714" s="12">
        <f t="shared" si="394"/>
        <v>5.432126394777565E-4</v>
      </c>
      <c r="AL714" s="12">
        <f t="shared" si="395"/>
        <v>5.2910516432700002E-4</v>
      </c>
      <c r="AM714" s="12">
        <f t="shared" si="396"/>
        <v>5.2910516432700002E-4</v>
      </c>
      <c r="AN714" s="12">
        <f t="shared" si="397"/>
        <v>5.2899999999999996E-4</v>
      </c>
      <c r="AO714" s="12">
        <f t="shared" si="398"/>
        <v>5.2732267289399995E-4</v>
      </c>
      <c r="AP714" s="12">
        <f t="shared" si="399"/>
        <v>5.2732267289599998E-4</v>
      </c>
      <c r="AQ714" s="12">
        <f t="shared" si="400"/>
        <v>12689.688539999999</v>
      </c>
      <c r="AR714" s="12">
        <f t="shared" si="401"/>
        <v>5.3256056690700003E-4</v>
      </c>
      <c r="AS714" s="12">
        <f t="shared" si="402"/>
        <v>2.3180212720900001E-4</v>
      </c>
      <c r="AT714" s="12">
        <f t="shared" si="403"/>
        <v>5.3300000000000005E-4</v>
      </c>
      <c r="AU714" s="12">
        <f t="shared" si="404"/>
        <v>5.3062320535699999E-4</v>
      </c>
      <c r="AV714" s="12">
        <f t="shared" si="405"/>
        <v>5.3062320535600003E-4</v>
      </c>
      <c r="AW714" s="12">
        <f t="shared" si="406"/>
        <v>2.4699999999999999E-4</v>
      </c>
      <c r="AX714" s="12">
        <f t="shared" si="407"/>
        <v>5.3287802624999998E-4</v>
      </c>
      <c r="AY714" s="12">
        <f t="shared" si="408"/>
        <v>2.18063016796E-4</v>
      </c>
      <c r="AZ714" s="12">
        <f t="shared" si="409"/>
        <v>5.3300000000000005E-4</v>
      </c>
      <c r="BG714" s="12">
        <f t="shared" si="410"/>
        <v>-0.54321263947775655</v>
      </c>
      <c r="BH714" s="12">
        <f t="shared" si="411"/>
        <v>-0.52910516432700005</v>
      </c>
      <c r="BI714" s="12">
        <f t="shared" si="412"/>
        <v>-0.52910516432700005</v>
      </c>
      <c r="BJ714" s="12">
        <f t="shared" si="413"/>
        <v>-0.52899999999999991</v>
      </c>
      <c r="BK714" s="12">
        <f t="shared" si="414"/>
        <v>-0.52732267289399992</v>
      </c>
      <c r="BL714" s="12">
        <f t="shared" si="415"/>
        <v>-0.52732267289599999</v>
      </c>
      <c r="BM714" s="12">
        <f t="shared" si="416"/>
        <v>12689688.539999999</v>
      </c>
      <c r="BN714" s="12">
        <f t="shared" si="417"/>
        <v>-0.53256056690700004</v>
      </c>
      <c r="BO714" s="12">
        <f t="shared" si="418"/>
        <v>-0.23180212720900001</v>
      </c>
      <c r="BP714" s="12">
        <f t="shared" si="419"/>
        <v>-0.53300000000000003</v>
      </c>
      <c r="BQ714" s="12">
        <f t="shared" si="420"/>
        <v>-0.53062320535700003</v>
      </c>
      <c r="BR714" s="12">
        <f t="shared" si="421"/>
        <v>-0.53062320535600005</v>
      </c>
      <c r="BS714" s="12">
        <f t="shared" si="422"/>
        <v>0.247</v>
      </c>
      <c r="BT714" s="12">
        <f t="shared" si="423"/>
        <v>-0.53287802625000003</v>
      </c>
      <c r="BU714" s="12">
        <f t="shared" si="424"/>
        <v>-0.21806301679600001</v>
      </c>
      <c r="BV714" s="12">
        <f t="shared" si="425"/>
        <v>-0.53300000000000003</v>
      </c>
    </row>
    <row r="715" spans="1:74">
      <c r="A715" s="3">
        <v>0.71099999999999997</v>
      </c>
      <c r="B715" s="1">
        <f t="shared" si="392"/>
        <v>6.3742398974868816E-2</v>
      </c>
      <c r="G715" s="4">
        <f t="shared" si="393"/>
        <v>-4.5550019570411487E-4</v>
      </c>
      <c r="H715" s="12">
        <v>-4.4517643963799998E-4</v>
      </c>
      <c r="I715" s="12">
        <v>-4.4517643963799998E-4</v>
      </c>
      <c r="J715" s="8">
        <v>-4.4499999999999997E-4</v>
      </c>
      <c r="K715" s="12">
        <v>-4.42924414805E-4</v>
      </c>
      <c r="L715" s="12">
        <v>-4.4292441480699998E-4</v>
      </c>
      <c r="M715" s="9">
        <v>13218.850920000001</v>
      </c>
      <c r="N715" s="12">
        <v>-4.4966402100300002E-4</v>
      </c>
      <c r="O715" s="12">
        <v>-1.5293551577900001E-4</v>
      </c>
      <c r="P715" s="10">
        <v>-4.4999999999999999E-4</v>
      </c>
      <c r="Q715" s="12">
        <v>-4.4716163918400001E-4</v>
      </c>
      <c r="R715" s="12">
        <v>-4.4716163918400001E-4</v>
      </c>
      <c r="S715" s="11">
        <v>3.1399999999999999E-4</v>
      </c>
      <c r="T715" s="12">
        <v>-4.5008301090899999E-4</v>
      </c>
      <c r="U715" s="12">
        <v>-1.3949616757500001E-4</v>
      </c>
      <c r="V715" s="12">
        <v>-4.4999999999999999E-4</v>
      </c>
      <c r="AK715" s="12">
        <f t="shared" si="394"/>
        <v>4.5550019570411487E-4</v>
      </c>
      <c r="AL715" s="12">
        <f t="shared" si="395"/>
        <v>4.4517643963799998E-4</v>
      </c>
      <c r="AM715" s="12">
        <f t="shared" si="396"/>
        <v>4.4517643963799998E-4</v>
      </c>
      <c r="AN715" s="12">
        <f t="shared" si="397"/>
        <v>4.4499999999999997E-4</v>
      </c>
      <c r="AO715" s="12">
        <f t="shared" si="398"/>
        <v>4.42924414805E-4</v>
      </c>
      <c r="AP715" s="12">
        <f t="shared" si="399"/>
        <v>4.4292441480699998E-4</v>
      </c>
      <c r="AQ715" s="12">
        <f t="shared" si="400"/>
        <v>13218.850920000001</v>
      </c>
      <c r="AR715" s="12">
        <f t="shared" si="401"/>
        <v>4.4966402100300002E-4</v>
      </c>
      <c r="AS715" s="12">
        <f t="shared" si="402"/>
        <v>1.5293551577900001E-4</v>
      </c>
      <c r="AT715" s="12">
        <f t="shared" si="403"/>
        <v>4.4999999999999999E-4</v>
      </c>
      <c r="AU715" s="12">
        <f t="shared" si="404"/>
        <v>4.4716163918400001E-4</v>
      </c>
      <c r="AV715" s="12">
        <f t="shared" si="405"/>
        <v>4.4716163918400001E-4</v>
      </c>
      <c r="AW715" s="12">
        <f t="shared" si="406"/>
        <v>3.1399999999999999E-4</v>
      </c>
      <c r="AX715" s="12">
        <f t="shared" si="407"/>
        <v>4.5008301090899999E-4</v>
      </c>
      <c r="AY715" s="12">
        <f t="shared" si="408"/>
        <v>1.3949616757500001E-4</v>
      </c>
      <c r="AZ715" s="12">
        <f t="shared" si="409"/>
        <v>4.4999999999999999E-4</v>
      </c>
      <c r="BG715" s="12">
        <f t="shared" si="410"/>
        <v>-0.45550019570411487</v>
      </c>
      <c r="BH715" s="12">
        <f t="shared" si="411"/>
        <v>-0.44517643963799997</v>
      </c>
      <c r="BI715" s="12">
        <f t="shared" si="412"/>
        <v>-0.44517643963799997</v>
      </c>
      <c r="BJ715" s="12">
        <f t="shared" si="413"/>
        <v>-0.44499999999999995</v>
      </c>
      <c r="BK715" s="12">
        <f t="shared" si="414"/>
        <v>-0.442924414805</v>
      </c>
      <c r="BL715" s="12">
        <f t="shared" si="415"/>
        <v>-0.44292441480699996</v>
      </c>
      <c r="BM715" s="12">
        <f t="shared" si="416"/>
        <v>13218850.92</v>
      </c>
      <c r="BN715" s="12">
        <f t="shared" si="417"/>
        <v>-0.44966402100300001</v>
      </c>
      <c r="BO715" s="12">
        <f t="shared" si="418"/>
        <v>-0.152935515779</v>
      </c>
      <c r="BP715" s="12">
        <f t="shared" si="419"/>
        <v>-0.45</v>
      </c>
      <c r="BQ715" s="12">
        <f t="shared" si="420"/>
        <v>-0.44716163918400004</v>
      </c>
      <c r="BR715" s="12">
        <f t="shared" si="421"/>
        <v>-0.44716163918400004</v>
      </c>
      <c r="BS715" s="12">
        <f t="shared" si="422"/>
        <v>0.314</v>
      </c>
      <c r="BT715" s="12">
        <f t="shared" si="423"/>
        <v>-0.45008301090899999</v>
      </c>
      <c r="BU715" s="12">
        <f t="shared" si="424"/>
        <v>-0.13949616757500002</v>
      </c>
      <c r="BV715" s="12">
        <f t="shared" si="425"/>
        <v>-0.45</v>
      </c>
    </row>
    <row r="716" spans="1:74">
      <c r="A716" s="3">
        <v>0.71199999999999997</v>
      </c>
      <c r="B716" s="1">
        <f t="shared" si="392"/>
        <v>6.8454710592868437E-2</v>
      </c>
      <c r="G716" s="4">
        <f t="shared" si="393"/>
        <v>-3.6699293811479267E-4</v>
      </c>
      <c r="H716" s="12">
        <v>-3.6047265380100002E-4</v>
      </c>
      <c r="I716" s="12">
        <v>-3.6047265380100002E-4</v>
      </c>
      <c r="J716" s="8">
        <v>-3.6000000000000002E-4</v>
      </c>
      <c r="K716" s="12">
        <v>-3.5775791184799999E-4</v>
      </c>
      <c r="L716" s="12">
        <v>-3.5775791185000002E-4</v>
      </c>
      <c r="M716" s="9">
        <v>13855.73688</v>
      </c>
      <c r="N716" s="12">
        <v>-3.6597907402700003E-4</v>
      </c>
      <c r="O716" s="12">
        <v>-7.4253354311999996E-5</v>
      </c>
      <c r="P716" s="10">
        <v>-3.6600000000000001E-4</v>
      </c>
      <c r="Q716" s="12">
        <v>-3.6291825407599998E-4</v>
      </c>
      <c r="R716" s="12">
        <v>-3.6291825407500002E-4</v>
      </c>
      <c r="S716" s="11">
        <v>3.79E-4</v>
      </c>
      <c r="T716" s="12">
        <v>-3.6649835097800001E-4</v>
      </c>
      <c r="U716" s="12">
        <v>-6.1157978877000003E-5</v>
      </c>
      <c r="V716" s="12">
        <v>-3.6600000000000001E-4</v>
      </c>
      <c r="AK716" s="12">
        <f t="shared" si="394"/>
        <v>3.6699293811479267E-4</v>
      </c>
      <c r="AL716" s="12">
        <f t="shared" si="395"/>
        <v>3.6047265380100002E-4</v>
      </c>
      <c r="AM716" s="12">
        <f t="shared" si="396"/>
        <v>3.6047265380100002E-4</v>
      </c>
      <c r="AN716" s="12">
        <f t="shared" si="397"/>
        <v>3.6000000000000002E-4</v>
      </c>
      <c r="AO716" s="12">
        <f t="shared" si="398"/>
        <v>3.5775791184799999E-4</v>
      </c>
      <c r="AP716" s="12">
        <f t="shared" si="399"/>
        <v>3.5775791185000002E-4</v>
      </c>
      <c r="AQ716" s="12">
        <f t="shared" si="400"/>
        <v>13855.73688</v>
      </c>
      <c r="AR716" s="12">
        <f t="shared" si="401"/>
        <v>3.6597907402700003E-4</v>
      </c>
      <c r="AS716" s="12">
        <f t="shared" si="402"/>
        <v>7.4253354311999996E-5</v>
      </c>
      <c r="AT716" s="12">
        <f t="shared" si="403"/>
        <v>3.6600000000000001E-4</v>
      </c>
      <c r="AU716" s="12">
        <f t="shared" si="404"/>
        <v>3.6291825407599998E-4</v>
      </c>
      <c r="AV716" s="12">
        <f t="shared" si="405"/>
        <v>3.6291825407500002E-4</v>
      </c>
      <c r="AW716" s="12">
        <f t="shared" si="406"/>
        <v>3.79E-4</v>
      </c>
      <c r="AX716" s="12">
        <f t="shared" si="407"/>
        <v>3.6649835097800001E-4</v>
      </c>
      <c r="AY716" s="12">
        <f t="shared" si="408"/>
        <v>6.1157978877000003E-5</v>
      </c>
      <c r="AZ716" s="12">
        <f t="shared" si="409"/>
        <v>3.6600000000000001E-4</v>
      </c>
      <c r="BG716" s="12">
        <f t="shared" si="410"/>
        <v>-0.36699293811479267</v>
      </c>
      <c r="BH716" s="12">
        <f t="shared" si="411"/>
        <v>-0.36047265380100002</v>
      </c>
      <c r="BI716" s="12">
        <f t="shared" si="412"/>
        <v>-0.36047265380100002</v>
      </c>
      <c r="BJ716" s="12">
        <f t="shared" si="413"/>
        <v>-0.36000000000000004</v>
      </c>
      <c r="BK716" s="12">
        <f t="shared" si="414"/>
        <v>-0.35775791184799999</v>
      </c>
      <c r="BL716" s="12">
        <f t="shared" si="415"/>
        <v>-0.35775791185</v>
      </c>
      <c r="BM716" s="12">
        <f t="shared" si="416"/>
        <v>13855736.880000001</v>
      </c>
      <c r="BN716" s="12">
        <f t="shared" si="417"/>
        <v>-0.36597907402700003</v>
      </c>
      <c r="BO716" s="12">
        <f t="shared" si="418"/>
        <v>-7.4253354311999989E-2</v>
      </c>
      <c r="BP716" s="12">
        <f t="shared" si="419"/>
        <v>-0.36599999999999999</v>
      </c>
      <c r="BQ716" s="12">
        <f t="shared" si="420"/>
        <v>-0.36291825407599998</v>
      </c>
      <c r="BR716" s="12">
        <f t="shared" si="421"/>
        <v>-0.362918254075</v>
      </c>
      <c r="BS716" s="12">
        <f t="shared" si="422"/>
        <v>0.379</v>
      </c>
      <c r="BT716" s="12">
        <f t="shared" si="423"/>
        <v>-0.36649835097799999</v>
      </c>
      <c r="BU716" s="12">
        <f t="shared" si="424"/>
        <v>-6.1157978877000002E-2</v>
      </c>
      <c r="BV716" s="12">
        <f t="shared" si="425"/>
        <v>-0.36599999999999999</v>
      </c>
    </row>
    <row r="717" spans="1:74">
      <c r="A717" s="3">
        <v>0.71299999999999997</v>
      </c>
      <c r="B717" s="1">
        <f t="shared" si="392"/>
        <v>7.2896862742140953E-2</v>
      </c>
      <c r="G717" s="4">
        <f t="shared" si="393"/>
        <v>-2.7801293750103699E-4</v>
      </c>
      <c r="H717" s="12">
        <v>-2.7529329605000002E-4</v>
      </c>
      <c r="I717" s="12">
        <v>-2.7529329605000002E-4</v>
      </c>
      <c r="J717" s="8">
        <v>-2.7500000000000002E-4</v>
      </c>
      <c r="K717" s="12">
        <v>-2.7212417289999998E-4</v>
      </c>
      <c r="L717" s="12">
        <v>-2.7212417290200001E-4</v>
      </c>
      <c r="M717" s="9">
        <v>14500.107379999999</v>
      </c>
      <c r="N717" s="12">
        <v>-2.81801858229E-4</v>
      </c>
      <c r="O717" s="12">
        <v>3.9638090239999998E-6</v>
      </c>
      <c r="P717" s="10">
        <v>-2.8200000000000002E-4</v>
      </c>
      <c r="Q717" s="12">
        <v>-2.78191836639E-4</v>
      </c>
      <c r="R717" s="12">
        <v>-2.7819183663799999E-4</v>
      </c>
      <c r="S717" s="11">
        <v>4.4299999999999998E-4</v>
      </c>
      <c r="T717" s="12">
        <v>-2.8241984886600001E-4</v>
      </c>
      <c r="U717" s="12">
        <v>1.6672115919000001E-5</v>
      </c>
      <c r="V717" s="12">
        <v>-2.8200000000000002E-4</v>
      </c>
      <c r="AK717" s="12">
        <f t="shared" si="394"/>
        <v>2.7801293750103699E-4</v>
      </c>
      <c r="AL717" s="12">
        <f t="shared" si="395"/>
        <v>2.7529329605000002E-4</v>
      </c>
      <c r="AM717" s="12">
        <f t="shared" si="396"/>
        <v>2.7529329605000002E-4</v>
      </c>
      <c r="AN717" s="12">
        <f t="shared" si="397"/>
        <v>2.7500000000000002E-4</v>
      </c>
      <c r="AO717" s="12">
        <f t="shared" si="398"/>
        <v>2.7212417289999998E-4</v>
      </c>
      <c r="AP717" s="12">
        <f t="shared" si="399"/>
        <v>2.7212417290200001E-4</v>
      </c>
      <c r="AQ717" s="12">
        <f t="shared" si="400"/>
        <v>14500.107379999999</v>
      </c>
      <c r="AR717" s="12">
        <f t="shared" si="401"/>
        <v>2.81801858229E-4</v>
      </c>
      <c r="AS717" s="12">
        <f t="shared" si="402"/>
        <v>3.9638090239999998E-6</v>
      </c>
      <c r="AT717" s="12">
        <f t="shared" si="403"/>
        <v>2.8200000000000002E-4</v>
      </c>
      <c r="AU717" s="12">
        <f t="shared" si="404"/>
        <v>2.78191836639E-4</v>
      </c>
      <c r="AV717" s="12">
        <f t="shared" si="405"/>
        <v>2.7819183663799999E-4</v>
      </c>
      <c r="AW717" s="12">
        <f t="shared" si="406"/>
        <v>4.4299999999999998E-4</v>
      </c>
      <c r="AX717" s="12">
        <f t="shared" si="407"/>
        <v>2.8241984886600001E-4</v>
      </c>
      <c r="AY717" s="12">
        <f t="shared" si="408"/>
        <v>1.6672115919000001E-5</v>
      </c>
      <c r="AZ717" s="12">
        <f t="shared" si="409"/>
        <v>2.8200000000000002E-4</v>
      </c>
      <c r="BG717" s="12">
        <f t="shared" si="410"/>
        <v>-0.27801293750103701</v>
      </c>
      <c r="BH717" s="12">
        <f t="shared" si="411"/>
        <v>-0.27529329605000002</v>
      </c>
      <c r="BI717" s="12">
        <f t="shared" si="412"/>
        <v>-0.27529329605000002</v>
      </c>
      <c r="BJ717" s="12">
        <f t="shared" si="413"/>
        <v>-0.27500000000000002</v>
      </c>
      <c r="BK717" s="12">
        <f t="shared" si="414"/>
        <v>-0.27212417289999996</v>
      </c>
      <c r="BL717" s="12">
        <f t="shared" si="415"/>
        <v>-0.27212417290200003</v>
      </c>
      <c r="BM717" s="12">
        <f t="shared" si="416"/>
        <v>14500107.379999999</v>
      </c>
      <c r="BN717" s="12">
        <f t="shared" si="417"/>
        <v>-0.281801858229</v>
      </c>
      <c r="BO717" s="12">
        <f t="shared" si="418"/>
        <v>3.9638090239999995E-3</v>
      </c>
      <c r="BP717" s="12">
        <f t="shared" si="419"/>
        <v>-0.28200000000000003</v>
      </c>
      <c r="BQ717" s="12">
        <f t="shared" si="420"/>
        <v>-0.27819183663899999</v>
      </c>
      <c r="BR717" s="12">
        <f t="shared" si="421"/>
        <v>-0.27819183663800001</v>
      </c>
      <c r="BS717" s="12">
        <f t="shared" si="422"/>
        <v>0.443</v>
      </c>
      <c r="BT717" s="12">
        <f t="shared" si="423"/>
        <v>-0.28241984886600002</v>
      </c>
      <c r="BU717" s="12">
        <f t="shared" si="424"/>
        <v>1.6672115919000002E-2</v>
      </c>
      <c r="BV717" s="12">
        <f t="shared" si="425"/>
        <v>-0.28200000000000003</v>
      </c>
    </row>
    <row r="718" spans="1:74">
      <c r="A718" s="3">
        <v>0.71399999999999997</v>
      </c>
      <c r="B718" s="1">
        <f t="shared" si="392"/>
        <v>7.7051324277578492E-2</v>
      </c>
      <c r="G718" s="4">
        <f t="shared" si="393"/>
        <v>-1.888810894530978E-4</v>
      </c>
      <c r="H718" s="12">
        <v>-1.8993933716200001E-4</v>
      </c>
      <c r="I718" s="12">
        <v>-1.8993933716200001E-4</v>
      </c>
      <c r="J718" s="8">
        <v>-1.9000000000000001E-4</v>
      </c>
      <c r="K718" s="12">
        <v>-1.8632566279200001E-4</v>
      </c>
      <c r="L718" s="12">
        <v>-1.8632566279400001E-4</v>
      </c>
      <c r="M718" s="9">
        <v>15151.96243</v>
      </c>
      <c r="N718" s="12">
        <v>-1.97430040173E-4</v>
      </c>
      <c r="O718" s="12">
        <v>8.1437049076000005E-5</v>
      </c>
      <c r="P718" s="10">
        <v>-1.9699999999999999E-4</v>
      </c>
      <c r="Q718" s="12">
        <v>-1.9328186971900001E-4</v>
      </c>
      <c r="R718" s="12">
        <v>-1.9328186971799999E-4</v>
      </c>
      <c r="S718" s="11">
        <v>5.04E-4</v>
      </c>
      <c r="T718" s="12">
        <v>-1.98144846245E-4</v>
      </c>
      <c r="U718" s="12">
        <v>9.3716448981999998E-5</v>
      </c>
      <c r="V718" s="12">
        <v>-1.9799999999999999E-4</v>
      </c>
      <c r="AK718" s="12">
        <f t="shared" si="394"/>
        <v>1.888810894530978E-4</v>
      </c>
      <c r="AL718" s="12">
        <f t="shared" si="395"/>
        <v>1.8993933716200001E-4</v>
      </c>
      <c r="AM718" s="12">
        <f t="shared" si="396"/>
        <v>1.8993933716200001E-4</v>
      </c>
      <c r="AN718" s="12">
        <f t="shared" si="397"/>
        <v>1.9000000000000001E-4</v>
      </c>
      <c r="AO718" s="12">
        <f t="shared" si="398"/>
        <v>1.8632566279200001E-4</v>
      </c>
      <c r="AP718" s="12">
        <f t="shared" si="399"/>
        <v>1.8632566279400001E-4</v>
      </c>
      <c r="AQ718" s="12">
        <f t="shared" si="400"/>
        <v>15151.96243</v>
      </c>
      <c r="AR718" s="12">
        <f t="shared" si="401"/>
        <v>1.97430040173E-4</v>
      </c>
      <c r="AS718" s="12">
        <f t="shared" si="402"/>
        <v>8.1437049076000005E-5</v>
      </c>
      <c r="AT718" s="12">
        <f t="shared" si="403"/>
        <v>1.9699999999999999E-4</v>
      </c>
      <c r="AU718" s="12">
        <f t="shared" si="404"/>
        <v>1.9328186971900001E-4</v>
      </c>
      <c r="AV718" s="12">
        <f t="shared" si="405"/>
        <v>1.9328186971799999E-4</v>
      </c>
      <c r="AW718" s="12">
        <f t="shared" si="406"/>
        <v>5.04E-4</v>
      </c>
      <c r="AX718" s="12">
        <f t="shared" si="407"/>
        <v>1.98144846245E-4</v>
      </c>
      <c r="AY718" s="12">
        <f t="shared" si="408"/>
        <v>9.3716448981999998E-5</v>
      </c>
      <c r="AZ718" s="12">
        <f t="shared" si="409"/>
        <v>1.9799999999999999E-4</v>
      </c>
      <c r="BG718" s="12">
        <f t="shared" si="410"/>
        <v>-0.18888108945309781</v>
      </c>
      <c r="BH718" s="12">
        <f t="shared" si="411"/>
        <v>-0.18993933716200001</v>
      </c>
      <c r="BI718" s="12">
        <f t="shared" si="412"/>
        <v>-0.18993933716200001</v>
      </c>
      <c r="BJ718" s="12">
        <f t="shared" si="413"/>
        <v>-0.19</v>
      </c>
      <c r="BK718" s="12">
        <f t="shared" si="414"/>
        <v>-0.18632566279200002</v>
      </c>
      <c r="BL718" s="12">
        <f t="shared" si="415"/>
        <v>-0.18632566279400001</v>
      </c>
      <c r="BM718" s="12">
        <f t="shared" si="416"/>
        <v>15151962.43</v>
      </c>
      <c r="BN718" s="12">
        <f t="shared" si="417"/>
        <v>-0.197430040173</v>
      </c>
      <c r="BO718" s="12">
        <f t="shared" si="418"/>
        <v>8.1437049076000009E-2</v>
      </c>
      <c r="BP718" s="12">
        <f t="shared" si="419"/>
        <v>-0.19699999999999998</v>
      </c>
      <c r="BQ718" s="12">
        <f t="shared" si="420"/>
        <v>-0.19328186971899999</v>
      </c>
      <c r="BR718" s="12">
        <f t="shared" si="421"/>
        <v>-0.19328186971799999</v>
      </c>
      <c r="BS718" s="12">
        <f t="shared" si="422"/>
        <v>0.504</v>
      </c>
      <c r="BT718" s="12">
        <f t="shared" si="423"/>
        <v>-0.19814484624500001</v>
      </c>
      <c r="BU718" s="12">
        <f t="shared" si="424"/>
        <v>9.3716448982000003E-2</v>
      </c>
      <c r="BV718" s="12">
        <f t="shared" si="425"/>
        <v>-0.19799999999999998</v>
      </c>
    </row>
    <row r="719" spans="1:74">
      <c r="A719" s="3">
        <v>0.71499999999999997</v>
      </c>
      <c r="B719" s="1">
        <f t="shared" si="392"/>
        <v>8.0901699437494534E-2</v>
      </c>
      <c r="G719" s="4">
        <f t="shared" si="393"/>
        <v>-9.9915942274346258E-5</v>
      </c>
      <c r="H719" s="12">
        <v>-1.04712291852E-4</v>
      </c>
      <c r="I719" s="12">
        <v>-1.04712291852E-4</v>
      </c>
      <c r="J719" s="8">
        <v>-1.05E-4</v>
      </c>
      <c r="K719" s="12">
        <v>-1.00665359801E-4</v>
      </c>
      <c r="L719" s="12">
        <v>-1.00665359804E-4</v>
      </c>
      <c r="M719" s="9">
        <v>15911.541069999999</v>
      </c>
      <c r="N719" s="12">
        <v>-1.13161892431E-4</v>
      </c>
      <c r="O719" s="12">
        <v>1.5788993142499999E-4</v>
      </c>
      <c r="P719" s="10">
        <v>-1.13E-4</v>
      </c>
      <c r="Q719" s="12">
        <v>-1.08488407812E-4</v>
      </c>
      <c r="R719" s="12">
        <v>-1.08488407811E-4</v>
      </c>
      <c r="S719" s="11">
        <v>5.6300000000000002E-4</v>
      </c>
      <c r="T719" s="12">
        <v>-1.13971296702E-4</v>
      </c>
      <c r="U719" s="12">
        <v>1.69699981662E-4</v>
      </c>
      <c r="V719" s="12">
        <v>-1.1400000000000001E-4</v>
      </c>
      <c r="AK719" s="12">
        <f t="shared" si="394"/>
        <v>9.9915942274346258E-5</v>
      </c>
      <c r="AL719" s="12">
        <f t="shared" si="395"/>
        <v>1.04712291852E-4</v>
      </c>
      <c r="AM719" s="12">
        <f t="shared" si="396"/>
        <v>1.04712291852E-4</v>
      </c>
      <c r="AN719" s="12">
        <f t="shared" si="397"/>
        <v>1.05E-4</v>
      </c>
      <c r="AO719" s="12">
        <f t="shared" si="398"/>
        <v>1.00665359801E-4</v>
      </c>
      <c r="AP719" s="12">
        <f t="shared" si="399"/>
        <v>1.00665359804E-4</v>
      </c>
      <c r="AQ719" s="12">
        <f t="shared" si="400"/>
        <v>15911.541069999999</v>
      </c>
      <c r="AR719" s="12">
        <f t="shared" si="401"/>
        <v>1.13161892431E-4</v>
      </c>
      <c r="AS719" s="12">
        <f t="shared" si="402"/>
        <v>1.5788993142499999E-4</v>
      </c>
      <c r="AT719" s="12">
        <f t="shared" si="403"/>
        <v>1.13E-4</v>
      </c>
      <c r="AU719" s="12">
        <f t="shared" si="404"/>
        <v>1.08488407812E-4</v>
      </c>
      <c r="AV719" s="12">
        <f t="shared" si="405"/>
        <v>1.08488407811E-4</v>
      </c>
      <c r="AW719" s="12">
        <f t="shared" si="406"/>
        <v>5.6300000000000002E-4</v>
      </c>
      <c r="AX719" s="12">
        <f t="shared" si="407"/>
        <v>1.13971296702E-4</v>
      </c>
      <c r="AY719" s="12">
        <f t="shared" si="408"/>
        <v>1.69699981662E-4</v>
      </c>
      <c r="AZ719" s="12">
        <f t="shared" si="409"/>
        <v>1.1400000000000001E-4</v>
      </c>
      <c r="BG719" s="12">
        <f t="shared" si="410"/>
        <v>-9.9915942274346262E-2</v>
      </c>
      <c r="BH719" s="12">
        <f t="shared" si="411"/>
        <v>-0.104712291852</v>
      </c>
      <c r="BI719" s="12">
        <f t="shared" si="412"/>
        <v>-0.104712291852</v>
      </c>
      <c r="BJ719" s="12">
        <f t="shared" si="413"/>
        <v>-0.10500000000000001</v>
      </c>
      <c r="BK719" s="12">
        <f t="shared" si="414"/>
        <v>-0.100665359801</v>
      </c>
      <c r="BL719" s="12">
        <f t="shared" si="415"/>
        <v>-0.100665359804</v>
      </c>
      <c r="BM719" s="12">
        <f t="shared" si="416"/>
        <v>15911541.069999998</v>
      </c>
      <c r="BN719" s="12">
        <f t="shared" si="417"/>
        <v>-0.113161892431</v>
      </c>
      <c r="BO719" s="12">
        <f t="shared" si="418"/>
        <v>0.15788993142499999</v>
      </c>
      <c r="BP719" s="12">
        <f t="shared" si="419"/>
        <v>-0.11299999999999999</v>
      </c>
      <c r="BQ719" s="12">
        <f t="shared" si="420"/>
        <v>-0.108488407812</v>
      </c>
      <c r="BR719" s="12">
        <f t="shared" si="421"/>
        <v>-0.108488407811</v>
      </c>
      <c r="BS719" s="12">
        <f t="shared" si="422"/>
        <v>0.56300000000000006</v>
      </c>
      <c r="BT719" s="12">
        <f t="shared" si="423"/>
        <v>-0.113971296702</v>
      </c>
      <c r="BU719" s="12">
        <f t="shared" si="424"/>
        <v>0.16969998166199998</v>
      </c>
      <c r="BV719" s="12">
        <f t="shared" si="425"/>
        <v>-0.114</v>
      </c>
    </row>
    <row r="720" spans="1:74">
      <c r="A720" s="3">
        <v>0.71599999999999997</v>
      </c>
      <c r="B720" s="1">
        <f t="shared" si="392"/>
        <v>8.4432792550201488E-2</v>
      </c>
      <c r="G720" s="4">
        <f t="shared" si="393"/>
        <v>-1.143254334332582E-5</v>
      </c>
      <c r="H720" s="12">
        <v>-1.9913279457999999E-5</v>
      </c>
      <c r="I720" s="12">
        <v>-1.9913279457999999E-5</v>
      </c>
      <c r="J720" s="8">
        <v>-2.0000000000000002E-5</v>
      </c>
      <c r="K720" s="12">
        <v>-1.5445811538000001E-5</v>
      </c>
      <c r="L720" s="12">
        <v>-1.5445811540000001E-5</v>
      </c>
      <c r="M720" s="9">
        <v>17079.560389999999</v>
      </c>
      <c r="N720" s="12">
        <v>-2.9295364504000002E-5</v>
      </c>
      <c r="O720" s="12">
        <v>2.3304937180200001E-4</v>
      </c>
      <c r="P720" s="10">
        <v>-2.9E-5</v>
      </c>
      <c r="Q720" s="12">
        <v>-2.4111142450000001E-5</v>
      </c>
      <c r="R720" s="12">
        <v>-2.4111142449E-5</v>
      </c>
      <c r="S720" s="11">
        <v>6.1899999999999998E-4</v>
      </c>
      <c r="T720" s="12">
        <v>-3.0196837657000001E-5</v>
      </c>
      <c r="U720" s="12">
        <v>2.4435115935500003E-4</v>
      </c>
      <c r="V720" s="12">
        <v>-3.0000000000000001E-5</v>
      </c>
      <c r="AK720" s="12">
        <f t="shared" si="394"/>
        <v>1.143254334332582E-5</v>
      </c>
      <c r="AL720" s="12">
        <f t="shared" si="395"/>
        <v>1.9913279457999999E-5</v>
      </c>
      <c r="AM720" s="12">
        <f t="shared" si="396"/>
        <v>1.9913279457999999E-5</v>
      </c>
      <c r="AN720" s="12">
        <f t="shared" si="397"/>
        <v>2.0000000000000002E-5</v>
      </c>
      <c r="AO720" s="12">
        <f t="shared" si="398"/>
        <v>1.5445811538000001E-5</v>
      </c>
      <c r="AP720" s="12">
        <f t="shared" si="399"/>
        <v>1.5445811540000001E-5</v>
      </c>
      <c r="AQ720" s="12">
        <f t="shared" si="400"/>
        <v>17079.560389999999</v>
      </c>
      <c r="AR720" s="12">
        <f t="shared" si="401"/>
        <v>2.9295364504000002E-5</v>
      </c>
      <c r="AS720" s="12">
        <f t="shared" si="402"/>
        <v>2.3304937180200001E-4</v>
      </c>
      <c r="AT720" s="12">
        <f t="shared" si="403"/>
        <v>2.9E-5</v>
      </c>
      <c r="AU720" s="12">
        <f t="shared" si="404"/>
        <v>2.4111142450000001E-5</v>
      </c>
      <c r="AV720" s="12">
        <f t="shared" si="405"/>
        <v>2.4111142449E-5</v>
      </c>
      <c r="AW720" s="12">
        <f t="shared" si="406"/>
        <v>6.1899999999999998E-4</v>
      </c>
      <c r="AX720" s="12">
        <f t="shared" si="407"/>
        <v>3.0196837657000001E-5</v>
      </c>
      <c r="AY720" s="12">
        <f t="shared" si="408"/>
        <v>2.4435115935500003E-4</v>
      </c>
      <c r="AZ720" s="12">
        <f t="shared" si="409"/>
        <v>3.0000000000000001E-5</v>
      </c>
      <c r="BG720" s="12">
        <f t="shared" si="410"/>
        <v>-1.1432543343325821E-2</v>
      </c>
      <c r="BH720" s="12">
        <f t="shared" si="411"/>
        <v>-1.9913279457999998E-2</v>
      </c>
      <c r="BI720" s="12">
        <f t="shared" si="412"/>
        <v>-1.9913279457999998E-2</v>
      </c>
      <c r="BJ720" s="12">
        <f t="shared" si="413"/>
        <v>-0.02</v>
      </c>
      <c r="BK720" s="12">
        <f t="shared" si="414"/>
        <v>-1.5445811538000001E-2</v>
      </c>
      <c r="BL720" s="12">
        <f t="shared" si="415"/>
        <v>-1.5445811540000002E-2</v>
      </c>
      <c r="BM720" s="12">
        <f t="shared" si="416"/>
        <v>17079560.390000001</v>
      </c>
      <c r="BN720" s="12">
        <f t="shared" si="417"/>
        <v>-2.9295364504000002E-2</v>
      </c>
      <c r="BO720" s="12">
        <f t="shared" si="418"/>
        <v>0.233049371802</v>
      </c>
      <c r="BP720" s="12">
        <f t="shared" si="419"/>
        <v>-2.9000000000000001E-2</v>
      </c>
      <c r="BQ720" s="12">
        <f t="shared" si="420"/>
        <v>-2.4111142450000001E-2</v>
      </c>
      <c r="BR720" s="12">
        <f t="shared" si="421"/>
        <v>-2.4111142448999999E-2</v>
      </c>
      <c r="BS720" s="12">
        <f t="shared" si="422"/>
        <v>0.61899999999999999</v>
      </c>
      <c r="BT720" s="12">
        <f t="shared" si="423"/>
        <v>-3.0196837657E-2</v>
      </c>
      <c r="BU720" s="12">
        <f t="shared" si="424"/>
        <v>0.24435115935500001</v>
      </c>
      <c r="BV720" s="12">
        <f t="shared" si="425"/>
        <v>-3.0000000000000002E-2</v>
      </c>
    </row>
    <row r="721" spans="1:74">
      <c r="A721" s="3">
        <v>0.71699999999999997</v>
      </c>
      <c r="B721" s="1">
        <f t="shared" si="392"/>
        <v>8.7630668004386167E-2</v>
      </c>
      <c r="G721" s="4">
        <f t="shared" si="393"/>
        <v>7.6258691846192139E-5</v>
      </c>
      <c r="H721" s="12">
        <v>6.4157914126999996E-5</v>
      </c>
      <c r="I721" s="12">
        <v>6.4157914126999996E-5</v>
      </c>
      <c r="J721" s="8">
        <v>6.3999999999999997E-5</v>
      </c>
      <c r="K721" s="12">
        <v>6.9031807828000006E-5</v>
      </c>
      <c r="L721" s="12">
        <v>6.9031807825000005E-5</v>
      </c>
      <c r="M721" s="9">
        <v>18355.30329</v>
      </c>
      <c r="N721" s="12">
        <v>5.3872844942000002E-5</v>
      </c>
      <c r="O721" s="12">
        <v>3.0664648453399999E-4</v>
      </c>
      <c r="P721" s="10">
        <v>5.3999999999999998E-5</v>
      </c>
      <c r="Q721" s="12">
        <v>5.9551531179000002E-5</v>
      </c>
      <c r="R721" s="12">
        <v>5.9551531181000003E-5</v>
      </c>
      <c r="S721" s="11">
        <v>6.7199999999999996E-4</v>
      </c>
      <c r="T721" s="12">
        <v>5.2882136391000002E-5</v>
      </c>
      <c r="U721" s="12">
        <v>3.1740275497099999E-4</v>
      </c>
      <c r="V721" s="12">
        <v>5.3000000000000001E-5</v>
      </c>
      <c r="AK721" s="12">
        <f t="shared" si="394"/>
        <v>7.6258691846192139E-5</v>
      </c>
      <c r="AL721" s="12">
        <f t="shared" si="395"/>
        <v>6.4157914126999996E-5</v>
      </c>
      <c r="AM721" s="12">
        <f t="shared" si="396"/>
        <v>6.4157914126999996E-5</v>
      </c>
      <c r="AN721" s="12">
        <f t="shared" si="397"/>
        <v>6.3999999999999997E-5</v>
      </c>
      <c r="AO721" s="12">
        <f t="shared" si="398"/>
        <v>6.9031807828000006E-5</v>
      </c>
      <c r="AP721" s="12">
        <f t="shared" si="399"/>
        <v>6.9031807825000005E-5</v>
      </c>
      <c r="AQ721" s="12">
        <f t="shared" si="400"/>
        <v>18355.30329</v>
      </c>
      <c r="AR721" s="12">
        <f t="shared" si="401"/>
        <v>5.3872844942000002E-5</v>
      </c>
      <c r="AS721" s="12">
        <f t="shared" si="402"/>
        <v>3.0664648453399999E-4</v>
      </c>
      <c r="AT721" s="12">
        <f t="shared" si="403"/>
        <v>5.3999999999999998E-5</v>
      </c>
      <c r="AU721" s="12">
        <f t="shared" si="404"/>
        <v>5.9551531179000002E-5</v>
      </c>
      <c r="AV721" s="12">
        <f t="shared" si="405"/>
        <v>5.9551531181000003E-5</v>
      </c>
      <c r="AW721" s="12">
        <f t="shared" si="406"/>
        <v>6.7199999999999996E-4</v>
      </c>
      <c r="AX721" s="12">
        <f t="shared" si="407"/>
        <v>5.2882136391000002E-5</v>
      </c>
      <c r="AY721" s="12">
        <f t="shared" si="408"/>
        <v>3.1740275497099999E-4</v>
      </c>
      <c r="AZ721" s="12">
        <f t="shared" si="409"/>
        <v>5.3000000000000001E-5</v>
      </c>
      <c r="BG721" s="12">
        <f t="shared" si="410"/>
        <v>7.6258691846192134E-2</v>
      </c>
      <c r="BH721" s="12">
        <f t="shared" si="411"/>
        <v>6.415791412699999E-2</v>
      </c>
      <c r="BI721" s="12">
        <f t="shared" si="412"/>
        <v>6.415791412699999E-2</v>
      </c>
      <c r="BJ721" s="12">
        <f t="shared" si="413"/>
        <v>6.4000000000000001E-2</v>
      </c>
      <c r="BK721" s="12">
        <f t="shared" si="414"/>
        <v>6.9031807828000002E-2</v>
      </c>
      <c r="BL721" s="12">
        <f t="shared" si="415"/>
        <v>6.9031807824999999E-2</v>
      </c>
      <c r="BM721" s="12">
        <f t="shared" si="416"/>
        <v>18355303.289999999</v>
      </c>
      <c r="BN721" s="12">
        <f t="shared" si="417"/>
        <v>5.3872844942000002E-2</v>
      </c>
      <c r="BO721" s="12">
        <f t="shared" si="418"/>
        <v>0.30664648453400001</v>
      </c>
      <c r="BP721" s="12">
        <f t="shared" si="419"/>
        <v>5.3999999999999999E-2</v>
      </c>
      <c r="BQ721" s="12">
        <f t="shared" si="420"/>
        <v>5.9551531179E-2</v>
      </c>
      <c r="BR721" s="12">
        <f t="shared" si="421"/>
        <v>5.9551531181000004E-2</v>
      </c>
      <c r="BS721" s="12">
        <f t="shared" si="422"/>
        <v>0.67199999999999993</v>
      </c>
      <c r="BT721" s="12">
        <f t="shared" si="423"/>
        <v>5.2882136390999999E-2</v>
      </c>
      <c r="BU721" s="12">
        <f t="shared" si="424"/>
        <v>0.31740275497100001</v>
      </c>
      <c r="BV721" s="12">
        <f t="shared" si="425"/>
        <v>5.2999999999999999E-2</v>
      </c>
    </row>
    <row r="722" spans="1:74">
      <c r="A722" s="3">
        <v>0.71799999999999997</v>
      </c>
      <c r="B722" s="1">
        <f t="shared" si="392"/>
        <v>9.0482705246601916E-2</v>
      </c>
      <c r="G722" s="4">
        <f t="shared" si="393"/>
        <v>1.6285308385400108E-4</v>
      </c>
      <c r="H722" s="12">
        <v>1.4720377038300001E-4</v>
      </c>
      <c r="I722" s="12">
        <v>1.4720377038300001E-4</v>
      </c>
      <c r="J722" s="8">
        <v>1.47E-4</v>
      </c>
      <c r="K722" s="12">
        <v>1.5246863605099999E-4</v>
      </c>
      <c r="L722" s="12">
        <v>1.5246863604900001E-4</v>
      </c>
      <c r="M722" s="9">
        <v>19638.530739999998</v>
      </c>
      <c r="N722" s="12">
        <v>1.3604821184599999E-4</v>
      </c>
      <c r="O722" s="12">
        <v>3.7841741738999998E-4</v>
      </c>
      <c r="P722" s="10">
        <v>1.36E-4</v>
      </c>
      <c r="Q722" s="12">
        <v>1.4220344359100001E-4</v>
      </c>
      <c r="R722" s="12">
        <v>1.42203443592E-4</v>
      </c>
      <c r="S722" s="11">
        <v>7.2199999999999999E-4</v>
      </c>
      <c r="T722" s="12">
        <v>1.3497139663600001E-4</v>
      </c>
      <c r="U722" s="12">
        <v>3.8859269836399998E-4</v>
      </c>
      <c r="V722" s="12">
        <v>1.35E-4</v>
      </c>
      <c r="AK722" s="12">
        <f t="shared" si="394"/>
        <v>1.6285308385400108E-4</v>
      </c>
      <c r="AL722" s="12">
        <f t="shared" si="395"/>
        <v>1.4720377038300001E-4</v>
      </c>
      <c r="AM722" s="12">
        <f t="shared" si="396"/>
        <v>1.4720377038300001E-4</v>
      </c>
      <c r="AN722" s="12">
        <f t="shared" si="397"/>
        <v>1.47E-4</v>
      </c>
      <c r="AO722" s="12">
        <f t="shared" si="398"/>
        <v>1.5246863605099999E-4</v>
      </c>
      <c r="AP722" s="12">
        <f t="shared" si="399"/>
        <v>1.5246863604900001E-4</v>
      </c>
      <c r="AQ722" s="12">
        <f t="shared" si="400"/>
        <v>19638.530739999998</v>
      </c>
      <c r="AR722" s="12">
        <f t="shared" si="401"/>
        <v>1.3604821184599999E-4</v>
      </c>
      <c r="AS722" s="12">
        <f t="shared" si="402"/>
        <v>3.7841741738999998E-4</v>
      </c>
      <c r="AT722" s="12">
        <f t="shared" si="403"/>
        <v>1.36E-4</v>
      </c>
      <c r="AU722" s="12">
        <f t="shared" si="404"/>
        <v>1.4220344359100001E-4</v>
      </c>
      <c r="AV722" s="12">
        <f t="shared" si="405"/>
        <v>1.42203443592E-4</v>
      </c>
      <c r="AW722" s="12">
        <f t="shared" si="406"/>
        <v>7.2199999999999999E-4</v>
      </c>
      <c r="AX722" s="12">
        <f t="shared" si="407"/>
        <v>1.3497139663600001E-4</v>
      </c>
      <c r="AY722" s="12">
        <f t="shared" si="408"/>
        <v>3.8859269836399998E-4</v>
      </c>
      <c r="AZ722" s="12">
        <f t="shared" si="409"/>
        <v>1.35E-4</v>
      </c>
      <c r="BG722" s="12">
        <f t="shared" si="410"/>
        <v>0.16285308385400107</v>
      </c>
      <c r="BH722" s="12">
        <f t="shared" si="411"/>
        <v>0.147203770383</v>
      </c>
      <c r="BI722" s="12">
        <f t="shared" si="412"/>
        <v>0.147203770383</v>
      </c>
      <c r="BJ722" s="12">
        <f t="shared" si="413"/>
        <v>0.14699999999999999</v>
      </c>
      <c r="BK722" s="12">
        <f t="shared" si="414"/>
        <v>0.152468636051</v>
      </c>
      <c r="BL722" s="12">
        <f t="shared" si="415"/>
        <v>0.15246863604900002</v>
      </c>
      <c r="BM722" s="12">
        <f t="shared" si="416"/>
        <v>19638530.739999998</v>
      </c>
      <c r="BN722" s="12">
        <f t="shared" si="417"/>
        <v>0.13604821184599999</v>
      </c>
      <c r="BO722" s="12">
        <f t="shared" si="418"/>
        <v>0.37841741739000001</v>
      </c>
      <c r="BP722" s="12">
        <f t="shared" si="419"/>
        <v>0.13600000000000001</v>
      </c>
      <c r="BQ722" s="12">
        <f t="shared" si="420"/>
        <v>0.14220344359100001</v>
      </c>
      <c r="BR722" s="12">
        <f t="shared" si="421"/>
        <v>0.14220344359199999</v>
      </c>
      <c r="BS722" s="12">
        <f t="shared" si="422"/>
        <v>0.72199999999999998</v>
      </c>
      <c r="BT722" s="12">
        <f t="shared" si="423"/>
        <v>0.13497139663600002</v>
      </c>
      <c r="BU722" s="12">
        <f t="shared" si="424"/>
        <v>0.38859269836399996</v>
      </c>
      <c r="BV722" s="12">
        <f t="shared" si="425"/>
        <v>0.13500000000000001</v>
      </c>
    </row>
    <row r="723" spans="1:74">
      <c r="A723" s="3">
        <v>0.71899999999999997</v>
      </c>
      <c r="B723" s="1">
        <f t="shared" si="392"/>
        <v>9.2977648588824957E-2</v>
      </c>
      <c r="G723" s="4">
        <f t="shared" si="393"/>
        <v>2.4805276269026057E-4</v>
      </c>
      <c r="H723" s="12">
        <v>2.2892996501699999E-4</v>
      </c>
      <c r="I723" s="12">
        <v>2.2892996501699999E-4</v>
      </c>
      <c r="J723" s="8">
        <v>2.2900000000000001E-4</v>
      </c>
      <c r="K723" s="12">
        <v>2.34569054101E-4</v>
      </c>
      <c r="L723" s="12">
        <v>2.34569054099E-4</v>
      </c>
      <c r="M723" s="9">
        <v>20829.003690000001</v>
      </c>
      <c r="N723" s="12">
        <v>2.1693930372499999E-4</v>
      </c>
      <c r="O723" s="12">
        <v>4.4810417022399999E-4</v>
      </c>
      <c r="P723" s="10">
        <v>2.1699999999999999E-4</v>
      </c>
      <c r="Q723" s="12">
        <v>2.2355157341200001E-4</v>
      </c>
      <c r="R723" s="12">
        <v>2.23551573413E-4</v>
      </c>
      <c r="S723" s="11">
        <v>7.6900000000000004E-4</v>
      </c>
      <c r="T723" s="12">
        <v>2.15779795973E-4</v>
      </c>
      <c r="U723" s="12">
        <v>4.5766488915600001E-4</v>
      </c>
      <c r="V723" s="12">
        <v>2.1599999999999999E-4</v>
      </c>
      <c r="AK723" s="12">
        <f t="shared" si="394"/>
        <v>2.4805276269026057E-4</v>
      </c>
      <c r="AL723" s="12">
        <f t="shared" si="395"/>
        <v>2.2892996501699999E-4</v>
      </c>
      <c r="AM723" s="12">
        <f t="shared" si="396"/>
        <v>2.2892996501699999E-4</v>
      </c>
      <c r="AN723" s="12">
        <f t="shared" si="397"/>
        <v>2.2900000000000001E-4</v>
      </c>
      <c r="AO723" s="12">
        <f t="shared" si="398"/>
        <v>2.34569054101E-4</v>
      </c>
      <c r="AP723" s="12">
        <f t="shared" si="399"/>
        <v>2.34569054099E-4</v>
      </c>
      <c r="AQ723" s="12">
        <f t="shared" si="400"/>
        <v>20829.003690000001</v>
      </c>
      <c r="AR723" s="12">
        <f t="shared" si="401"/>
        <v>2.1693930372499999E-4</v>
      </c>
      <c r="AS723" s="12">
        <f t="shared" si="402"/>
        <v>4.4810417022399999E-4</v>
      </c>
      <c r="AT723" s="12">
        <f t="shared" si="403"/>
        <v>2.1699999999999999E-4</v>
      </c>
      <c r="AU723" s="12">
        <f t="shared" si="404"/>
        <v>2.2355157341200001E-4</v>
      </c>
      <c r="AV723" s="12">
        <f t="shared" si="405"/>
        <v>2.23551573413E-4</v>
      </c>
      <c r="AW723" s="12">
        <f t="shared" si="406"/>
        <v>7.6900000000000004E-4</v>
      </c>
      <c r="AX723" s="12">
        <f t="shared" si="407"/>
        <v>2.15779795973E-4</v>
      </c>
      <c r="AY723" s="12">
        <f t="shared" si="408"/>
        <v>4.5766488915600001E-4</v>
      </c>
      <c r="AZ723" s="12">
        <f t="shared" si="409"/>
        <v>2.1599999999999999E-4</v>
      </c>
      <c r="BG723" s="12">
        <f t="shared" si="410"/>
        <v>0.24805276269026058</v>
      </c>
      <c r="BH723" s="12">
        <f t="shared" si="411"/>
        <v>0.228929965017</v>
      </c>
      <c r="BI723" s="12">
        <f t="shared" si="412"/>
        <v>0.228929965017</v>
      </c>
      <c r="BJ723" s="12">
        <f t="shared" si="413"/>
        <v>0.22900000000000001</v>
      </c>
      <c r="BK723" s="12">
        <f t="shared" si="414"/>
        <v>0.23456905410100001</v>
      </c>
      <c r="BL723" s="12">
        <f t="shared" si="415"/>
        <v>0.234569054099</v>
      </c>
      <c r="BM723" s="12">
        <f t="shared" si="416"/>
        <v>20829003.690000001</v>
      </c>
      <c r="BN723" s="12">
        <f t="shared" si="417"/>
        <v>0.21693930372499998</v>
      </c>
      <c r="BO723" s="12">
        <f t="shared" si="418"/>
        <v>0.44810417022400001</v>
      </c>
      <c r="BP723" s="12">
        <f t="shared" si="419"/>
        <v>0.217</v>
      </c>
      <c r="BQ723" s="12">
        <f t="shared" si="420"/>
        <v>0.22355157341200002</v>
      </c>
      <c r="BR723" s="12">
        <f t="shared" si="421"/>
        <v>0.223551573413</v>
      </c>
      <c r="BS723" s="12">
        <f t="shared" si="422"/>
        <v>0.76900000000000002</v>
      </c>
      <c r="BT723" s="12">
        <f t="shared" si="423"/>
        <v>0.21577979597300001</v>
      </c>
      <c r="BU723" s="12">
        <f t="shared" si="424"/>
        <v>0.45766488915600001</v>
      </c>
      <c r="BV723" s="12">
        <f t="shared" si="425"/>
        <v>0.216</v>
      </c>
    </row>
    <row r="724" spans="1:74">
      <c r="A724" s="3">
        <v>0.72</v>
      </c>
      <c r="B724" s="1">
        <f t="shared" si="392"/>
        <v>9.5105651629515092E-2</v>
      </c>
      <c r="G724" s="4">
        <f t="shared" si="393"/>
        <v>3.315677066063817E-4</v>
      </c>
      <c r="H724" s="12">
        <v>3.0904628487099999E-4</v>
      </c>
      <c r="I724" s="12">
        <v>3.0904628486999998E-4</v>
      </c>
      <c r="J724" s="8">
        <v>3.0899999999999998E-4</v>
      </c>
      <c r="K724" s="12">
        <v>3.1504160734000002E-4</v>
      </c>
      <c r="L724" s="12">
        <v>3.1504160733699998E-4</v>
      </c>
      <c r="M724" s="9">
        <v>21626.00505</v>
      </c>
      <c r="N724" s="12">
        <v>2.9625868701899999E-4</v>
      </c>
      <c r="O724" s="12">
        <v>5.1545539488799996E-4</v>
      </c>
      <c r="P724" s="10">
        <v>2.9599999999999998E-4</v>
      </c>
      <c r="Q724" s="12">
        <v>3.0330696E-4</v>
      </c>
      <c r="R724" s="12">
        <v>3.0330696000100001E-4</v>
      </c>
      <c r="S724" s="11">
        <v>8.1300000000000003E-4</v>
      </c>
      <c r="T724" s="12">
        <v>2.9502017539599997E-4</v>
      </c>
      <c r="U724" s="12">
        <v>5.2436999044099995E-4</v>
      </c>
      <c r="V724" s="12">
        <v>2.9500000000000001E-4</v>
      </c>
      <c r="AK724" s="12">
        <f t="shared" si="394"/>
        <v>3.315677066063817E-4</v>
      </c>
      <c r="AL724" s="12">
        <f t="shared" si="395"/>
        <v>3.0904628487099999E-4</v>
      </c>
      <c r="AM724" s="12">
        <f t="shared" si="396"/>
        <v>3.0904628486999998E-4</v>
      </c>
      <c r="AN724" s="12">
        <f t="shared" si="397"/>
        <v>3.0899999999999998E-4</v>
      </c>
      <c r="AO724" s="12">
        <f t="shared" si="398"/>
        <v>3.1504160734000002E-4</v>
      </c>
      <c r="AP724" s="12">
        <f t="shared" si="399"/>
        <v>3.1504160733699998E-4</v>
      </c>
      <c r="AQ724" s="12">
        <f t="shared" si="400"/>
        <v>21626.00505</v>
      </c>
      <c r="AR724" s="12">
        <f t="shared" si="401"/>
        <v>2.9625868701899999E-4</v>
      </c>
      <c r="AS724" s="12">
        <f t="shared" si="402"/>
        <v>5.1545539488799996E-4</v>
      </c>
      <c r="AT724" s="12">
        <f t="shared" si="403"/>
        <v>2.9599999999999998E-4</v>
      </c>
      <c r="AU724" s="12">
        <f t="shared" si="404"/>
        <v>3.0330696E-4</v>
      </c>
      <c r="AV724" s="12">
        <f t="shared" si="405"/>
        <v>3.0330696000100001E-4</v>
      </c>
      <c r="AW724" s="12">
        <f t="shared" si="406"/>
        <v>8.1300000000000003E-4</v>
      </c>
      <c r="AX724" s="12">
        <f t="shared" si="407"/>
        <v>2.9502017539599997E-4</v>
      </c>
      <c r="AY724" s="12">
        <f t="shared" si="408"/>
        <v>5.2436999044099995E-4</v>
      </c>
      <c r="AZ724" s="12">
        <f t="shared" si="409"/>
        <v>2.9500000000000001E-4</v>
      </c>
      <c r="BG724" s="12">
        <f t="shared" si="410"/>
        <v>0.33156770660638168</v>
      </c>
      <c r="BH724" s="12">
        <f t="shared" si="411"/>
        <v>0.309046284871</v>
      </c>
      <c r="BI724" s="12">
        <f t="shared" si="412"/>
        <v>0.30904628486999997</v>
      </c>
      <c r="BJ724" s="12">
        <f t="shared" si="413"/>
        <v>0.309</v>
      </c>
      <c r="BK724" s="12">
        <f t="shared" si="414"/>
        <v>0.31504160734000003</v>
      </c>
      <c r="BL724" s="12">
        <f t="shared" si="415"/>
        <v>0.31504160733699998</v>
      </c>
      <c r="BM724" s="12">
        <f t="shared" si="416"/>
        <v>21626005.050000001</v>
      </c>
      <c r="BN724" s="12">
        <f t="shared" si="417"/>
        <v>0.29625868701899999</v>
      </c>
      <c r="BO724" s="12">
        <f t="shared" si="418"/>
        <v>0.51545539488799996</v>
      </c>
      <c r="BP724" s="12">
        <f t="shared" si="419"/>
        <v>0.29599999999999999</v>
      </c>
      <c r="BQ724" s="12">
        <f t="shared" si="420"/>
        <v>0.30330696000000001</v>
      </c>
      <c r="BR724" s="12">
        <f t="shared" si="421"/>
        <v>0.30330696000099999</v>
      </c>
      <c r="BS724" s="12">
        <f t="shared" si="422"/>
        <v>0.81300000000000006</v>
      </c>
      <c r="BT724" s="12">
        <f t="shared" si="423"/>
        <v>0.29502017539599995</v>
      </c>
      <c r="BU724" s="12">
        <f t="shared" si="424"/>
        <v>0.52436999044099997</v>
      </c>
      <c r="BV724" s="12">
        <f t="shared" si="425"/>
        <v>0.29500000000000004</v>
      </c>
    </row>
    <row r="725" spans="1:74">
      <c r="A725" s="3">
        <v>0.72099999999999997</v>
      </c>
      <c r="B725" s="1">
        <f t="shared" si="392"/>
        <v>9.6858316112863163E-2</v>
      </c>
      <c r="G725" s="4">
        <f t="shared" si="393"/>
        <v>4.1311674260653653E-4</v>
      </c>
      <c r="H725" s="12">
        <v>3.8727643501400001E-4</v>
      </c>
      <c r="I725" s="12">
        <v>3.87276435013E-4</v>
      </c>
      <c r="J725" s="8">
        <v>3.8699999999999997E-4</v>
      </c>
      <c r="K725" s="12">
        <v>3.9360585059499998E-4</v>
      </c>
      <c r="L725" s="12">
        <v>3.9360585059199999E-4</v>
      </c>
      <c r="M725" s="9">
        <v>22330.251919999999</v>
      </c>
      <c r="N725" s="12">
        <v>3.7372975588499999E-4</v>
      </c>
      <c r="O725" s="12">
        <v>5.80233107833E-4</v>
      </c>
      <c r="P725" s="10">
        <v>3.7399999999999998E-4</v>
      </c>
      <c r="Q725" s="12">
        <v>3.8119613414300003E-4</v>
      </c>
      <c r="R725" s="12">
        <v>3.81196134145E-4</v>
      </c>
      <c r="S725" s="11">
        <v>8.5300000000000003E-4</v>
      </c>
      <c r="T725" s="12">
        <v>3.72416191709E-4</v>
      </c>
      <c r="U725" s="12">
        <v>5.8847213463099996E-4</v>
      </c>
      <c r="V725" s="12">
        <v>3.7199999999999999E-4</v>
      </c>
      <c r="AK725" s="12">
        <f t="shared" si="394"/>
        <v>4.1311674260653653E-4</v>
      </c>
      <c r="AL725" s="12">
        <f t="shared" si="395"/>
        <v>3.8727643501400001E-4</v>
      </c>
      <c r="AM725" s="12">
        <f t="shared" si="396"/>
        <v>3.87276435013E-4</v>
      </c>
      <c r="AN725" s="12">
        <f t="shared" si="397"/>
        <v>3.8699999999999997E-4</v>
      </c>
      <c r="AO725" s="12">
        <f t="shared" si="398"/>
        <v>3.9360585059499998E-4</v>
      </c>
      <c r="AP725" s="12">
        <f t="shared" si="399"/>
        <v>3.9360585059199999E-4</v>
      </c>
      <c r="AQ725" s="12">
        <f t="shared" si="400"/>
        <v>22330.251919999999</v>
      </c>
      <c r="AR725" s="12">
        <f t="shared" si="401"/>
        <v>3.7372975588499999E-4</v>
      </c>
      <c r="AS725" s="12">
        <f t="shared" si="402"/>
        <v>5.80233107833E-4</v>
      </c>
      <c r="AT725" s="12">
        <f t="shared" si="403"/>
        <v>3.7399999999999998E-4</v>
      </c>
      <c r="AU725" s="12">
        <f t="shared" si="404"/>
        <v>3.8119613414300003E-4</v>
      </c>
      <c r="AV725" s="12">
        <f t="shared" si="405"/>
        <v>3.81196134145E-4</v>
      </c>
      <c r="AW725" s="12">
        <f t="shared" si="406"/>
        <v>8.5300000000000003E-4</v>
      </c>
      <c r="AX725" s="12">
        <f t="shared" si="407"/>
        <v>3.72416191709E-4</v>
      </c>
      <c r="AY725" s="12">
        <f t="shared" si="408"/>
        <v>5.8847213463099996E-4</v>
      </c>
      <c r="AZ725" s="12">
        <f t="shared" si="409"/>
        <v>3.7199999999999999E-4</v>
      </c>
      <c r="BG725" s="12">
        <f t="shared" si="410"/>
        <v>0.41311674260653652</v>
      </c>
      <c r="BH725" s="12">
        <f t="shared" si="411"/>
        <v>0.387276435014</v>
      </c>
      <c r="BI725" s="12">
        <f t="shared" si="412"/>
        <v>0.38727643501300002</v>
      </c>
      <c r="BJ725" s="12">
        <f t="shared" si="413"/>
        <v>0.38699999999999996</v>
      </c>
      <c r="BK725" s="12">
        <f t="shared" si="414"/>
        <v>0.39360585059499997</v>
      </c>
      <c r="BL725" s="12">
        <f t="shared" si="415"/>
        <v>0.39360585059199998</v>
      </c>
      <c r="BM725" s="12">
        <f t="shared" si="416"/>
        <v>22330251.919999998</v>
      </c>
      <c r="BN725" s="12">
        <f t="shared" si="417"/>
        <v>0.37372975588500001</v>
      </c>
      <c r="BO725" s="12">
        <f t="shared" si="418"/>
        <v>0.58023310783299997</v>
      </c>
      <c r="BP725" s="12">
        <f t="shared" si="419"/>
        <v>0.374</v>
      </c>
      <c r="BQ725" s="12">
        <f t="shared" si="420"/>
        <v>0.38119613414300002</v>
      </c>
      <c r="BR725" s="12">
        <f t="shared" si="421"/>
        <v>0.38119613414499998</v>
      </c>
      <c r="BS725" s="12">
        <f t="shared" si="422"/>
        <v>0.85299999999999998</v>
      </c>
      <c r="BT725" s="12">
        <f t="shared" si="423"/>
        <v>0.37241619170899998</v>
      </c>
      <c r="BU725" s="12">
        <f t="shared" si="424"/>
        <v>0.58847213463100001</v>
      </c>
      <c r="BV725" s="12">
        <f t="shared" si="425"/>
        <v>0.372</v>
      </c>
    </row>
    <row r="726" spans="1:74">
      <c r="A726" s="3">
        <v>0.72199999999999998</v>
      </c>
      <c r="B726" s="1">
        <f t="shared" si="392"/>
        <v>9.8228725072868825E-2</v>
      </c>
      <c r="G726" s="4">
        <f t="shared" si="393"/>
        <v>4.9242850518039756E-4</v>
      </c>
      <c r="H726" s="12">
        <v>4.6336780247599999E-4</v>
      </c>
      <c r="I726" s="12">
        <v>4.6336780247599999E-4</v>
      </c>
      <c r="J726" s="8">
        <v>4.6299999999999998E-4</v>
      </c>
      <c r="K726" s="12">
        <v>4.7001103266499999E-4</v>
      </c>
      <c r="L726" s="12">
        <v>4.70011032662E-4</v>
      </c>
      <c r="M726" s="9">
        <v>22941.744299999998</v>
      </c>
      <c r="N726" s="12">
        <v>4.4910539352100001E-4</v>
      </c>
      <c r="O726" s="12">
        <v>6.4223122472999996E-4</v>
      </c>
      <c r="P726" s="10">
        <v>4.4900000000000002E-4</v>
      </c>
      <c r="Q726" s="12">
        <v>4.5696729180300002E-4</v>
      </c>
      <c r="R726" s="12">
        <v>4.5696729180399998E-4</v>
      </c>
      <c r="S726" s="11">
        <v>8.8900000000000003E-4</v>
      </c>
      <c r="T726" s="12">
        <v>4.4772097733199997E-4</v>
      </c>
      <c r="U726" s="12">
        <v>6.4976745042099996E-4</v>
      </c>
      <c r="V726" s="12">
        <v>4.4799999999999999E-4</v>
      </c>
      <c r="AK726" s="12">
        <f t="shared" si="394"/>
        <v>4.9242850518039756E-4</v>
      </c>
      <c r="AL726" s="12">
        <f t="shared" si="395"/>
        <v>4.6336780247599999E-4</v>
      </c>
      <c r="AM726" s="12">
        <f t="shared" si="396"/>
        <v>4.6336780247599999E-4</v>
      </c>
      <c r="AN726" s="12">
        <f t="shared" si="397"/>
        <v>4.6299999999999998E-4</v>
      </c>
      <c r="AO726" s="12">
        <f t="shared" si="398"/>
        <v>4.7001103266499999E-4</v>
      </c>
      <c r="AP726" s="12">
        <f t="shared" si="399"/>
        <v>4.70011032662E-4</v>
      </c>
      <c r="AQ726" s="12">
        <f t="shared" si="400"/>
        <v>22941.744299999998</v>
      </c>
      <c r="AR726" s="12">
        <f t="shared" si="401"/>
        <v>4.4910539352100001E-4</v>
      </c>
      <c r="AS726" s="12">
        <f t="shared" si="402"/>
        <v>6.4223122472999996E-4</v>
      </c>
      <c r="AT726" s="12">
        <f t="shared" si="403"/>
        <v>4.4900000000000002E-4</v>
      </c>
      <c r="AU726" s="12">
        <f t="shared" si="404"/>
        <v>4.5696729180300002E-4</v>
      </c>
      <c r="AV726" s="12">
        <f t="shared" si="405"/>
        <v>4.5696729180399998E-4</v>
      </c>
      <c r="AW726" s="12">
        <f t="shared" si="406"/>
        <v>8.8900000000000003E-4</v>
      </c>
      <c r="AX726" s="12">
        <f t="shared" si="407"/>
        <v>4.4772097733199997E-4</v>
      </c>
      <c r="AY726" s="12">
        <f t="shared" si="408"/>
        <v>6.4976745042099996E-4</v>
      </c>
      <c r="AZ726" s="12">
        <f t="shared" si="409"/>
        <v>4.4799999999999999E-4</v>
      </c>
      <c r="BG726" s="12">
        <f t="shared" si="410"/>
        <v>0.49242850518039755</v>
      </c>
      <c r="BH726" s="12">
        <f t="shared" si="411"/>
        <v>0.46336780247600001</v>
      </c>
      <c r="BI726" s="12">
        <f t="shared" si="412"/>
        <v>0.46336780247600001</v>
      </c>
      <c r="BJ726" s="12">
        <f t="shared" si="413"/>
        <v>0.46299999999999997</v>
      </c>
      <c r="BK726" s="12">
        <f t="shared" si="414"/>
        <v>0.47001103266499999</v>
      </c>
      <c r="BL726" s="12">
        <f t="shared" si="415"/>
        <v>0.47001103266200001</v>
      </c>
      <c r="BM726" s="12">
        <f t="shared" si="416"/>
        <v>22941744.299999997</v>
      </c>
      <c r="BN726" s="12">
        <f t="shared" si="417"/>
        <v>0.44910539352099998</v>
      </c>
      <c r="BO726" s="12">
        <f t="shared" si="418"/>
        <v>0.64223122472999994</v>
      </c>
      <c r="BP726" s="12">
        <f t="shared" si="419"/>
        <v>0.44900000000000001</v>
      </c>
      <c r="BQ726" s="12">
        <f t="shared" si="420"/>
        <v>0.456967291803</v>
      </c>
      <c r="BR726" s="12">
        <f t="shared" si="421"/>
        <v>0.45696729180399998</v>
      </c>
      <c r="BS726" s="12">
        <f t="shared" si="422"/>
        <v>0.88900000000000001</v>
      </c>
      <c r="BT726" s="12">
        <f t="shared" si="423"/>
        <v>0.44772097733199995</v>
      </c>
      <c r="BU726" s="12">
        <f t="shared" si="424"/>
        <v>0.64976745042099993</v>
      </c>
      <c r="BV726" s="12">
        <f t="shared" si="425"/>
        <v>0.44800000000000001</v>
      </c>
    </row>
    <row r="727" spans="1:74">
      <c r="A727" s="3">
        <v>0.72299999999999998</v>
      </c>
      <c r="B727" s="1">
        <f t="shared" si="392"/>
        <v>9.921147013144771E-2</v>
      </c>
      <c r="G727" s="4">
        <f t="shared" si="393"/>
        <v>5.6924234994376989E-4</v>
      </c>
      <c r="H727" s="12">
        <v>5.3708334022200003E-4</v>
      </c>
      <c r="I727" s="12">
        <v>5.3708334022099997E-4</v>
      </c>
      <c r="J727" s="8">
        <v>5.3700000000000004E-4</v>
      </c>
      <c r="K727" s="12">
        <v>5.4401906707899998E-4</v>
      </c>
      <c r="L727" s="12">
        <v>5.44019067076E-4</v>
      </c>
      <c r="M727" s="9">
        <v>23159.765080000001</v>
      </c>
      <c r="N727" s="12">
        <v>5.2215093454799995E-4</v>
      </c>
      <c r="O727" s="12">
        <v>7.0125838072900004E-4</v>
      </c>
      <c r="P727" s="10">
        <v>5.22E-4</v>
      </c>
      <c r="Q727" s="12">
        <v>5.3038313739800004E-4</v>
      </c>
      <c r="R727" s="12">
        <v>5.3038313739999995E-4</v>
      </c>
      <c r="S727" s="11">
        <v>9.2100000000000005E-4</v>
      </c>
      <c r="T727" s="12">
        <v>5.2070010208499998E-4</v>
      </c>
      <c r="U727" s="12">
        <v>7.0806687558000003E-4</v>
      </c>
      <c r="V727" s="12">
        <v>5.2099999999999998E-4</v>
      </c>
      <c r="AK727" s="12">
        <f t="shared" si="394"/>
        <v>5.6924234994376989E-4</v>
      </c>
      <c r="AL727" s="12">
        <f t="shared" si="395"/>
        <v>5.3708334022200003E-4</v>
      </c>
      <c r="AM727" s="12">
        <f t="shared" si="396"/>
        <v>5.3708334022099997E-4</v>
      </c>
      <c r="AN727" s="12">
        <f t="shared" si="397"/>
        <v>5.3700000000000004E-4</v>
      </c>
      <c r="AO727" s="12">
        <f t="shared" si="398"/>
        <v>5.4401906707899998E-4</v>
      </c>
      <c r="AP727" s="12">
        <f t="shared" si="399"/>
        <v>5.44019067076E-4</v>
      </c>
      <c r="AQ727" s="12">
        <f t="shared" si="400"/>
        <v>23159.765080000001</v>
      </c>
      <c r="AR727" s="12">
        <f t="shared" si="401"/>
        <v>5.2215093454799995E-4</v>
      </c>
      <c r="AS727" s="12">
        <f t="shared" si="402"/>
        <v>7.0125838072900004E-4</v>
      </c>
      <c r="AT727" s="12">
        <f t="shared" si="403"/>
        <v>5.22E-4</v>
      </c>
      <c r="AU727" s="12">
        <f t="shared" si="404"/>
        <v>5.3038313739800004E-4</v>
      </c>
      <c r="AV727" s="12">
        <f t="shared" si="405"/>
        <v>5.3038313739999995E-4</v>
      </c>
      <c r="AW727" s="12">
        <f t="shared" si="406"/>
        <v>9.2100000000000005E-4</v>
      </c>
      <c r="AX727" s="12">
        <f t="shared" si="407"/>
        <v>5.2070010208499998E-4</v>
      </c>
      <c r="AY727" s="12">
        <f t="shared" si="408"/>
        <v>7.0806687558000003E-4</v>
      </c>
      <c r="AZ727" s="12">
        <f t="shared" si="409"/>
        <v>5.2099999999999998E-4</v>
      </c>
      <c r="BG727" s="12">
        <f t="shared" si="410"/>
        <v>0.56924234994376988</v>
      </c>
      <c r="BH727" s="12">
        <f t="shared" si="411"/>
        <v>0.53708334022199999</v>
      </c>
      <c r="BI727" s="12">
        <f t="shared" si="412"/>
        <v>0.53708334022100002</v>
      </c>
      <c r="BJ727" s="12">
        <f t="shared" si="413"/>
        <v>0.53700000000000003</v>
      </c>
      <c r="BK727" s="12">
        <f t="shared" si="414"/>
        <v>0.54401906707899994</v>
      </c>
      <c r="BL727" s="12">
        <f t="shared" si="415"/>
        <v>0.54401906707600001</v>
      </c>
      <c r="BM727" s="12">
        <f t="shared" si="416"/>
        <v>23159765.080000002</v>
      </c>
      <c r="BN727" s="12">
        <f t="shared" si="417"/>
        <v>0.52215093454799999</v>
      </c>
      <c r="BO727" s="12">
        <f t="shared" si="418"/>
        <v>0.70125838072900004</v>
      </c>
      <c r="BP727" s="12">
        <f t="shared" si="419"/>
        <v>0.52200000000000002</v>
      </c>
      <c r="BQ727" s="12">
        <f t="shared" si="420"/>
        <v>0.53038313739800003</v>
      </c>
      <c r="BR727" s="12">
        <f t="shared" si="421"/>
        <v>0.53038313739999998</v>
      </c>
      <c r="BS727" s="12">
        <f t="shared" si="422"/>
        <v>0.92100000000000004</v>
      </c>
      <c r="BT727" s="12">
        <f t="shared" si="423"/>
        <v>0.52070010208499995</v>
      </c>
      <c r="BU727" s="12">
        <f t="shared" si="424"/>
        <v>0.70806687558000003</v>
      </c>
      <c r="BV727" s="12">
        <f t="shared" si="425"/>
        <v>0.52100000000000002</v>
      </c>
    </row>
    <row r="728" spans="1:74">
      <c r="A728" s="3">
        <v>0.72399999999999998</v>
      </c>
      <c r="B728" s="1">
        <f t="shared" si="392"/>
        <v>9.9802672842827136E-2</v>
      </c>
      <c r="G728" s="4">
        <f t="shared" si="393"/>
        <v>6.433092190718131E-4</v>
      </c>
      <c r="H728" s="12">
        <v>6.0819340262100005E-4</v>
      </c>
      <c r="I728" s="12">
        <v>6.0819340262100005E-4</v>
      </c>
      <c r="J728" s="8">
        <v>6.0800000000000003E-4</v>
      </c>
      <c r="K728" s="12">
        <v>6.1539933712499999E-4</v>
      </c>
      <c r="L728" s="12">
        <v>6.15399337122E-4</v>
      </c>
      <c r="M728" s="9">
        <v>23285.031370000001</v>
      </c>
      <c r="N728" s="12">
        <v>5.9263896495699998E-4</v>
      </c>
      <c r="O728" s="12">
        <v>7.5713258339199995E-4</v>
      </c>
      <c r="P728" s="10">
        <v>5.9299999999999999E-4</v>
      </c>
      <c r="Q728" s="12">
        <v>6.0121501868600001E-4</v>
      </c>
      <c r="R728" s="12">
        <v>6.0121501868699997E-4</v>
      </c>
      <c r="S728" s="11">
        <v>9.5E-4</v>
      </c>
      <c r="T728" s="12">
        <v>5.9112637265399998E-4</v>
      </c>
      <c r="U728" s="12">
        <v>7.6319080233600001E-4</v>
      </c>
      <c r="V728" s="12">
        <v>5.9100000000000005E-4</v>
      </c>
      <c r="AK728" s="12">
        <f t="shared" si="394"/>
        <v>6.433092190718131E-4</v>
      </c>
      <c r="AL728" s="12">
        <f t="shared" si="395"/>
        <v>6.0819340262100005E-4</v>
      </c>
      <c r="AM728" s="12">
        <f t="shared" si="396"/>
        <v>6.0819340262100005E-4</v>
      </c>
      <c r="AN728" s="12">
        <f t="shared" si="397"/>
        <v>6.0800000000000003E-4</v>
      </c>
      <c r="AO728" s="12">
        <f t="shared" si="398"/>
        <v>6.1539933712499999E-4</v>
      </c>
      <c r="AP728" s="12">
        <f t="shared" si="399"/>
        <v>6.15399337122E-4</v>
      </c>
      <c r="AQ728" s="12">
        <f t="shared" si="400"/>
        <v>23285.031370000001</v>
      </c>
      <c r="AR728" s="12">
        <f t="shared" si="401"/>
        <v>5.9263896495699998E-4</v>
      </c>
      <c r="AS728" s="12">
        <f t="shared" si="402"/>
        <v>7.5713258339199995E-4</v>
      </c>
      <c r="AT728" s="12">
        <f t="shared" si="403"/>
        <v>5.9299999999999999E-4</v>
      </c>
      <c r="AU728" s="12">
        <f t="shared" si="404"/>
        <v>6.0121501868600001E-4</v>
      </c>
      <c r="AV728" s="12">
        <f t="shared" si="405"/>
        <v>6.0121501868699997E-4</v>
      </c>
      <c r="AW728" s="12">
        <f t="shared" si="406"/>
        <v>9.5E-4</v>
      </c>
      <c r="AX728" s="12">
        <f t="shared" si="407"/>
        <v>5.9112637265399998E-4</v>
      </c>
      <c r="AY728" s="12">
        <f t="shared" si="408"/>
        <v>7.6319080233600001E-4</v>
      </c>
      <c r="AZ728" s="12">
        <f t="shared" si="409"/>
        <v>5.9100000000000005E-4</v>
      </c>
      <c r="BG728" s="12">
        <f t="shared" si="410"/>
        <v>0.64330921907181315</v>
      </c>
      <c r="BH728" s="12">
        <f t="shared" si="411"/>
        <v>0.60819340262100008</v>
      </c>
      <c r="BI728" s="12">
        <f t="shared" si="412"/>
        <v>0.60819340262100008</v>
      </c>
      <c r="BJ728" s="12">
        <f t="shared" si="413"/>
        <v>0.60799999999999998</v>
      </c>
      <c r="BK728" s="12">
        <f t="shared" si="414"/>
        <v>0.61539933712499995</v>
      </c>
      <c r="BL728" s="12">
        <f t="shared" si="415"/>
        <v>0.61539933712200001</v>
      </c>
      <c r="BM728" s="12">
        <f t="shared" si="416"/>
        <v>23285031.370000001</v>
      </c>
      <c r="BN728" s="12">
        <f t="shared" si="417"/>
        <v>0.59263896495699997</v>
      </c>
      <c r="BO728" s="12">
        <f t="shared" si="418"/>
        <v>0.75713258339199996</v>
      </c>
      <c r="BP728" s="12">
        <f t="shared" si="419"/>
        <v>0.59299999999999997</v>
      </c>
      <c r="BQ728" s="12">
        <f t="shared" si="420"/>
        <v>0.60121501868600002</v>
      </c>
      <c r="BR728" s="12">
        <f t="shared" si="421"/>
        <v>0.601215018687</v>
      </c>
      <c r="BS728" s="12">
        <f t="shared" si="422"/>
        <v>0.95</v>
      </c>
      <c r="BT728" s="12">
        <f t="shared" si="423"/>
        <v>0.59112637265399992</v>
      </c>
      <c r="BU728" s="12">
        <f t="shared" si="424"/>
        <v>0.76319080233600001</v>
      </c>
      <c r="BV728" s="12">
        <f t="shared" si="425"/>
        <v>0.59100000000000008</v>
      </c>
    </row>
    <row r="729" spans="1:74">
      <c r="A729" s="3">
        <v>0.72499999999999998</v>
      </c>
      <c r="B729" s="1">
        <f t="shared" si="392"/>
        <v>0.1</v>
      </c>
      <c r="G729" s="4">
        <f t="shared" si="393"/>
        <v>7.143924556179932E-4</v>
      </c>
      <c r="H729" s="12">
        <v>6.7647646087099997E-4</v>
      </c>
      <c r="I729" s="12">
        <v>6.7647646087099997E-4</v>
      </c>
      <c r="J729" s="8">
        <v>6.7599999999999995E-4</v>
      </c>
      <c r="K729" s="12">
        <v>6.8392941447899995E-4</v>
      </c>
      <c r="L729" s="12">
        <v>6.8392941447599997E-4</v>
      </c>
      <c r="M729" s="9">
        <v>23417.782210000001</v>
      </c>
      <c r="N729" s="12">
        <v>6.6035003262599997E-4</v>
      </c>
      <c r="O729" s="12">
        <v>8.0968177367900002E-4</v>
      </c>
      <c r="P729" s="10">
        <v>6.6E-4</v>
      </c>
      <c r="Q729" s="12">
        <v>6.6924233109800005E-4</v>
      </c>
      <c r="R729" s="12">
        <v>6.6924233109900001E-4</v>
      </c>
      <c r="S729" s="11">
        <v>9.7499999999999996E-4</v>
      </c>
      <c r="T729" s="12">
        <v>6.5878054256499996E-4</v>
      </c>
      <c r="U729" s="12">
        <v>8.1496963056900003E-4</v>
      </c>
      <c r="V729" s="12">
        <v>6.5899999999999997E-4</v>
      </c>
      <c r="AK729" s="12">
        <f t="shared" si="394"/>
        <v>7.143924556179932E-4</v>
      </c>
      <c r="AL729" s="12">
        <f t="shared" si="395"/>
        <v>6.7647646087099997E-4</v>
      </c>
      <c r="AM729" s="12">
        <f t="shared" si="396"/>
        <v>6.7647646087099997E-4</v>
      </c>
      <c r="AN729" s="12">
        <f t="shared" si="397"/>
        <v>6.7599999999999995E-4</v>
      </c>
      <c r="AO729" s="12">
        <f t="shared" si="398"/>
        <v>6.8392941447899995E-4</v>
      </c>
      <c r="AP729" s="12">
        <f t="shared" si="399"/>
        <v>6.8392941447599997E-4</v>
      </c>
      <c r="AQ729" s="12">
        <f t="shared" si="400"/>
        <v>23417.782210000001</v>
      </c>
      <c r="AR729" s="12">
        <f t="shared" si="401"/>
        <v>6.6035003262599997E-4</v>
      </c>
      <c r="AS729" s="12">
        <f t="shared" si="402"/>
        <v>8.0968177367900002E-4</v>
      </c>
      <c r="AT729" s="12">
        <f t="shared" si="403"/>
        <v>6.6E-4</v>
      </c>
      <c r="AU729" s="12">
        <f t="shared" si="404"/>
        <v>6.6924233109800005E-4</v>
      </c>
      <c r="AV729" s="12">
        <f t="shared" si="405"/>
        <v>6.6924233109900001E-4</v>
      </c>
      <c r="AW729" s="12">
        <f t="shared" si="406"/>
        <v>9.7499999999999996E-4</v>
      </c>
      <c r="AX729" s="12">
        <f t="shared" si="407"/>
        <v>6.5878054256499996E-4</v>
      </c>
      <c r="AY729" s="12">
        <f t="shared" si="408"/>
        <v>8.1496963056900003E-4</v>
      </c>
      <c r="AZ729" s="12">
        <f t="shared" si="409"/>
        <v>6.5899999999999997E-4</v>
      </c>
      <c r="BG729" s="12">
        <f t="shared" si="410"/>
        <v>0.71439245561799325</v>
      </c>
      <c r="BH729" s="12">
        <f t="shared" si="411"/>
        <v>0.676476460871</v>
      </c>
      <c r="BI729" s="12">
        <f t="shared" si="412"/>
        <v>0.676476460871</v>
      </c>
      <c r="BJ729" s="12">
        <f t="shared" si="413"/>
        <v>0.67599999999999993</v>
      </c>
      <c r="BK729" s="12">
        <f t="shared" si="414"/>
        <v>0.68392941447899991</v>
      </c>
      <c r="BL729" s="12">
        <f t="shared" si="415"/>
        <v>0.68392941447599997</v>
      </c>
      <c r="BM729" s="12">
        <f t="shared" si="416"/>
        <v>23417782.210000001</v>
      </c>
      <c r="BN729" s="12">
        <f t="shared" si="417"/>
        <v>0.66035003262600001</v>
      </c>
      <c r="BO729" s="12">
        <f t="shared" si="418"/>
        <v>0.80968177367900007</v>
      </c>
      <c r="BP729" s="12">
        <f t="shared" si="419"/>
        <v>0.66</v>
      </c>
      <c r="BQ729" s="12">
        <f t="shared" si="420"/>
        <v>0.66924233109800002</v>
      </c>
      <c r="BR729" s="12">
        <f t="shared" si="421"/>
        <v>0.669242331099</v>
      </c>
      <c r="BS729" s="12">
        <f t="shared" si="422"/>
        <v>0.97499999999999998</v>
      </c>
      <c r="BT729" s="12">
        <f t="shared" si="423"/>
        <v>0.65878054256499996</v>
      </c>
      <c r="BU729" s="12">
        <f t="shared" si="424"/>
        <v>0.81496963056900007</v>
      </c>
      <c r="BV729" s="12">
        <f t="shared" si="425"/>
        <v>0.65899999999999992</v>
      </c>
    </row>
    <row r="730" spans="1:74">
      <c r="A730" s="3">
        <v>0.72599999999999998</v>
      </c>
      <c r="B730" s="1">
        <f t="shared" si="392"/>
        <v>9.9802672842827178E-2</v>
      </c>
      <c r="G730" s="4">
        <f t="shared" si="393"/>
        <v>7.8226856403069631E-4</v>
      </c>
      <c r="H730" s="12">
        <v>7.4171979311800005E-4</v>
      </c>
      <c r="I730" s="12">
        <v>7.4171979311800005E-4</v>
      </c>
      <c r="J730" s="8">
        <v>7.4200000000000004E-4</v>
      </c>
      <c r="K730" s="12">
        <v>7.4939575231300001E-4</v>
      </c>
      <c r="L730" s="12">
        <v>7.4939575231000003E-4</v>
      </c>
      <c r="M730" s="9">
        <v>23658.25663</v>
      </c>
      <c r="N730" s="12">
        <v>7.2507333127300004E-4</v>
      </c>
      <c r="O730" s="12">
        <v>8.58744355646E-4</v>
      </c>
      <c r="P730" s="10">
        <v>7.2499999999999995E-4</v>
      </c>
      <c r="Q730" s="12">
        <v>7.3425320495800004E-4</v>
      </c>
      <c r="R730" s="12">
        <v>7.34253204959E-4</v>
      </c>
      <c r="S730" s="11">
        <v>9.9599999999999992E-4</v>
      </c>
      <c r="T730" s="12">
        <v>7.2345199551699995E-4</v>
      </c>
      <c r="U730" s="12">
        <v>8.6324428945799999E-4</v>
      </c>
      <c r="V730" s="12">
        <v>7.2300000000000001E-4</v>
      </c>
      <c r="AK730" s="12">
        <f t="shared" si="394"/>
        <v>7.8226856403069631E-4</v>
      </c>
      <c r="AL730" s="12">
        <f t="shared" si="395"/>
        <v>7.4171979311800005E-4</v>
      </c>
      <c r="AM730" s="12">
        <f t="shared" si="396"/>
        <v>7.4171979311800005E-4</v>
      </c>
      <c r="AN730" s="12">
        <f t="shared" si="397"/>
        <v>7.4200000000000004E-4</v>
      </c>
      <c r="AO730" s="12">
        <f t="shared" si="398"/>
        <v>7.4939575231300001E-4</v>
      </c>
      <c r="AP730" s="12">
        <f t="shared" si="399"/>
        <v>7.4939575231000003E-4</v>
      </c>
      <c r="AQ730" s="12">
        <f t="shared" si="400"/>
        <v>23658.25663</v>
      </c>
      <c r="AR730" s="12">
        <f t="shared" si="401"/>
        <v>7.2507333127300004E-4</v>
      </c>
      <c r="AS730" s="12">
        <f t="shared" si="402"/>
        <v>8.58744355646E-4</v>
      </c>
      <c r="AT730" s="12">
        <f t="shared" si="403"/>
        <v>7.2499999999999995E-4</v>
      </c>
      <c r="AU730" s="12">
        <f t="shared" si="404"/>
        <v>7.3425320495800004E-4</v>
      </c>
      <c r="AV730" s="12">
        <f t="shared" si="405"/>
        <v>7.34253204959E-4</v>
      </c>
      <c r="AW730" s="12">
        <f t="shared" si="406"/>
        <v>9.9599999999999992E-4</v>
      </c>
      <c r="AX730" s="12">
        <f t="shared" si="407"/>
        <v>7.2345199551699995E-4</v>
      </c>
      <c r="AY730" s="12">
        <f t="shared" si="408"/>
        <v>8.6324428945799999E-4</v>
      </c>
      <c r="AZ730" s="12">
        <f t="shared" si="409"/>
        <v>7.2300000000000001E-4</v>
      </c>
      <c r="BG730" s="12">
        <f t="shared" si="410"/>
        <v>0.78226856403069633</v>
      </c>
      <c r="BH730" s="12">
        <f t="shared" si="411"/>
        <v>0.74171979311800007</v>
      </c>
      <c r="BI730" s="12">
        <f t="shared" si="412"/>
        <v>0.74171979311800007</v>
      </c>
      <c r="BJ730" s="12">
        <f t="shared" si="413"/>
        <v>0.74199999999999999</v>
      </c>
      <c r="BK730" s="12">
        <f t="shared" si="414"/>
        <v>0.74939575231300004</v>
      </c>
      <c r="BL730" s="12">
        <f t="shared" si="415"/>
        <v>0.74939575231</v>
      </c>
      <c r="BM730" s="12">
        <f t="shared" si="416"/>
        <v>23658256.629999999</v>
      </c>
      <c r="BN730" s="12">
        <f t="shared" si="417"/>
        <v>0.725073331273</v>
      </c>
      <c r="BO730" s="12">
        <f t="shared" si="418"/>
        <v>0.85874435564600005</v>
      </c>
      <c r="BP730" s="12">
        <f t="shared" si="419"/>
        <v>0.72499999999999998</v>
      </c>
      <c r="BQ730" s="12">
        <f t="shared" si="420"/>
        <v>0.73425320495800006</v>
      </c>
      <c r="BR730" s="12">
        <f t="shared" si="421"/>
        <v>0.73425320495900004</v>
      </c>
      <c r="BS730" s="12">
        <f t="shared" si="422"/>
        <v>0.99599999999999989</v>
      </c>
      <c r="BT730" s="12">
        <f t="shared" si="423"/>
        <v>0.7234519955169999</v>
      </c>
      <c r="BU730" s="12">
        <f t="shared" si="424"/>
        <v>0.86324428945800002</v>
      </c>
      <c r="BV730" s="12">
        <f t="shared" si="425"/>
        <v>0.72299999999999998</v>
      </c>
    </row>
    <row r="731" spans="1:74">
      <c r="A731" s="3">
        <v>0.72699999999999998</v>
      </c>
      <c r="B731" s="1">
        <f t="shared" si="392"/>
        <v>9.9211470131447876E-2</v>
      </c>
      <c r="G731" s="4">
        <f t="shared" si="393"/>
        <v>8.4672791440655679E-4</v>
      </c>
      <c r="H731" s="12">
        <v>8.0372014715300003E-4</v>
      </c>
      <c r="I731" s="12">
        <v>8.0372014715199996E-4</v>
      </c>
      <c r="J731" s="8">
        <v>8.0400000000000003E-4</v>
      </c>
      <c r="K731" s="12">
        <v>8.1159435072699997E-4</v>
      </c>
      <c r="L731" s="12">
        <v>8.1159435072399998E-4</v>
      </c>
      <c r="M731" s="9">
        <v>24206.932700000001</v>
      </c>
      <c r="N731" s="12">
        <v>7.86607356963E-4</v>
      </c>
      <c r="O731" s="12">
        <v>9.0416969323200004E-4</v>
      </c>
      <c r="P731" s="10">
        <v>7.8700000000000005E-4</v>
      </c>
      <c r="Q731" s="12">
        <v>7.9604516534499995E-4</v>
      </c>
      <c r="R731" s="12">
        <v>7.9604516534699998E-4</v>
      </c>
      <c r="S731" s="11">
        <v>1.0120000000000001E-3</v>
      </c>
      <c r="T731" s="12">
        <v>7.8493940129900001E-4</v>
      </c>
      <c r="U731" s="12">
        <v>9.0786672600300003E-4</v>
      </c>
      <c r="V731" s="12">
        <v>7.85E-4</v>
      </c>
      <c r="AK731" s="12">
        <f t="shared" si="394"/>
        <v>8.4672791440655679E-4</v>
      </c>
      <c r="AL731" s="12">
        <f t="shared" si="395"/>
        <v>8.0372014715300003E-4</v>
      </c>
      <c r="AM731" s="12">
        <f t="shared" si="396"/>
        <v>8.0372014715199996E-4</v>
      </c>
      <c r="AN731" s="12">
        <f t="shared" si="397"/>
        <v>8.0400000000000003E-4</v>
      </c>
      <c r="AO731" s="12">
        <f t="shared" si="398"/>
        <v>8.1159435072699997E-4</v>
      </c>
      <c r="AP731" s="12">
        <f t="shared" si="399"/>
        <v>8.1159435072399998E-4</v>
      </c>
      <c r="AQ731" s="12">
        <f t="shared" si="400"/>
        <v>24206.932700000001</v>
      </c>
      <c r="AR731" s="12">
        <f t="shared" si="401"/>
        <v>7.86607356963E-4</v>
      </c>
      <c r="AS731" s="12">
        <f t="shared" si="402"/>
        <v>9.0416969323200004E-4</v>
      </c>
      <c r="AT731" s="12">
        <f t="shared" si="403"/>
        <v>7.8700000000000005E-4</v>
      </c>
      <c r="AU731" s="12">
        <f t="shared" si="404"/>
        <v>7.9604516534499995E-4</v>
      </c>
      <c r="AV731" s="12">
        <f t="shared" si="405"/>
        <v>7.9604516534699998E-4</v>
      </c>
      <c r="AW731" s="12">
        <f t="shared" si="406"/>
        <v>1.0120000000000001E-3</v>
      </c>
      <c r="AX731" s="12">
        <f t="shared" si="407"/>
        <v>7.8493940129900001E-4</v>
      </c>
      <c r="AY731" s="12">
        <f t="shared" si="408"/>
        <v>9.0786672600300003E-4</v>
      </c>
      <c r="AZ731" s="12">
        <f t="shared" si="409"/>
        <v>7.85E-4</v>
      </c>
      <c r="BG731" s="12">
        <f t="shared" si="410"/>
        <v>0.84672791440655681</v>
      </c>
      <c r="BH731" s="12">
        <f t="shared" si="411"/>
        <v>0.803720147153</v>
      </c>
      <c r="BI731" s="12">
        <f t="shared" si="412"/>
        <v>0.80372014715199991</v>
      </c>
      <c r="BJ731" s="12">
        <f t="shared" si="413"/>
        <v>0.80400000000000005</v>
      </c>
      <c r="BK731" s="12">
        <f t="shared" si="414"/>
        <v>0.81159435072699992</v>
      </c>
      <c r="BL731" s="12">
        <f t="shared" si="415"/>
        <v>0.81159435072399999</v>
      </c>
      <c r="BM731" s="12">
        <f t="shared" si="416"/>
        <v>24206932.700000003</v>
      </c>
      <c r="BN731" s="12">
        <f t="shared" si="417"/>
        <v>0.78660735696299999</v>
      </c>
      <c r="BO731" s="12">
        <f t="shared" si="418"/>
        <v>0.90416969323200003</v>
      </c>
      <c r="BP731" s="12">
        <f t="shared" si="419"/>
        <v>0.78700000000000003</v>
      </c>
      <c r="BQ731" s="12">
        <f t="shared" si="420"/>
        <v>0.79604516534499992</v>
      </c>
      <c r="BR731" s="12">
        <f t="shared" si="421"/>
        <v>0.79604516534699998</v>
      </c>
      <c r="BS731" s="12">
        <f t="shared" si="422"/>
        <v>1.012</v>
      </c>
      <c r="BT731" s="12">
        <f t="shared" si="423"/>
        <v>0.78493940129899997</v>
      </c>
      <c r="BU731" s="12">
        <f t="shared" si="424"/>
        <v>0.907866726003</v>
      </c>
      <c r="BV731" s="12">
        <f t="shared" si="425"/>
        <v>0.78500000000000003</v>
      </c>
    </row>
    <row r="732" spans="1:74">
      <c r="A732" s="3">
        <v>0.72799999999999998</v>
      </c>
      <c r="B732" s="1">
        <f t="shared" si="392"/>
        <v>9.822872507286895E-2</v>
      </c>
      <c r="G732" s="4">
        <f t="shared" si="393"/>
        <v>9.0757538825541185E-4</v>
      </c>
      <c r="H732" s="12">
        <v>8.62284373596E-4</v>
      </c>
      <c r="I732" s="12">
        <v>8.62284373596E-4</v>
      </c>
      <c r="J732" s="8">
        <v>8.6200000000000003E-4</v>
      </c>
      <c r="K732" s="12">
        <v>8.7033139243799997E-4</v>
      </c>
      <c r="L732" s="12">
        <v>8.7033139243400002E-4</v>
      </c>
      <c r="M732" s="9">
        <v>24362.137170000002</v>
      </c>
      <c r="N732" s="12">
        <v>8.4476053551399996E-4</v>
      </c>
      <c r="O732" s="12">
        <v>9.4581857258599995E-4</v>
      </c>
      <c r="P732" s="10">
        <v>8.4500000000000005E-4</v>
      </c>
      <c r="Q732" s="12">
        <v>8.5442576270100003E-4</v>
      </c>
      <c r="R732" s="12">
        <v>8.5442576270199999E-4</v>
      </c>
      <c r="S732" s="11">
        <v>1.0250000000000001E-3</v>
      </c>
      <c r="T732" s="12">
        <v>8.4305134262000001E-4</v>
      </c>
      <c r="U732" s="12">
        <v>9.4870035891100001E-4</v>
      </c>
      <c r="V732" s="12">
        <v>8.43E-4</v>
      </c>
      <c r="AK732" s="12">
        <f t="shared" si="394"/>
        <v>9.0757538825541185E-4</v>
      </c>
      <c r="AL732" s="12">
        <f t="shared" si="395"/>
        <v>8.62284373596E-4</v>
      </c>
      <c r="AM732" s="12">
        <f t="shared" si="396"/>
        <v>8.62284373596E-4</v>
      </c>
      <c r="AN732" s="12">
        <f t="shared" si="397"/>
        <v>8.6200000000000003E-4</v>
      </c>
      <c r="AO732" s="12">
        <f t="shared" si="398"/>
        <v>8.7033139243799997E-4</v>
      </c>
      <c r="AP732" s="12">
        <f t="shared" si="399"/>
        <v>8.7033139243400002E-4</v>
      </c>
      <c r="AQ732" s="12">
        <f t="shared" si="400"/>
        <v>24362.137170000002</v>
      </c>
      <c r="AR732" s="12">
        <f t="shared" si="401"/>
        <v>8.4476053551399996E-4</v>
      </c>
      <c r="AS732" s="12">
        <f t="shared" si="402"/>
        <v>9.4581857258599995E-4</v>
      </c>
      <c r="AT732" s="12">
        <f t="shared" si="403"/>
        <v>8.4500000000000005E-4</v>
      </c>
      <c r="AU732" s="12">
        <f t="shared" si="404"/>
        <v>8.5442576270100003E-4</v>
      </c>
      <c r="AV732" s="12">
        <f t="shared" si="405"/>
        <v>8.5442576270199999E-4</v>
      </c>
      <c r="AW732" s="12">
        <f t="shared" si="406"/>
        <v>1.0250000000000001E-3</v>
      </c>
      <c r="AX732" s="12">
        <f t="shared" si="407"/>
        <v>8.4305134262000001E-4</v>
      </c>
      <c r="AY732" s="12">
        <f t="shared" si="408"/>
        <v>9.4870035891100001E-4</v>
      </c>
      <c r="AZ732" s="12">
        <f t="shared" si="409"/>
        <v>8.43E-4</v>
      </c>
      <c r="BG732" s="12">
        <f t="shared" si="410"/>
        <v>0.90757538825541184</v>
      </c>
      <c r="BH732" s="12">
        <f t="shared" si="411"/>
        <v>0.86228437359599996</v>
      </c>
      <c r="BI732" s="12">
        <f t="shared" si="412"/>
        <v>0.86228437359599996</v>
      </c>
      <c r="BJ732" s="12">
        <f t="shared" si="413"/>
        <v>0.86199999999999999</v>
      </c>
      <c r="BK732" s="12">
        <f t="shared" si="414"/>
        <v>0.87033139243799995</v>
      </c>
      <c r="BL732" s="12">
        <f t="shared" si="415"/>
        <v>0.87033139243400004</v>
      </c>
      <c r="BM732" s="12">
        <f t="shared" si="416"/>
        <v>24362137.170000002</v>
      </c>
      <c r="BN732" s="12">
        <f t="shared" si="417"/>
        <v>0.84476053551399999</v>
      </c>
      <c r="BO732" s="12">
        <f t="shared" si="418"/>
        <v>0.94581857258599999</v>
      </c>
      <c r="BP732" s="12">
        <f t="shared" si="419"/>
        <v>0.84500000000000008</v>
      </c>
      <c r="BQ732" s="12">
        <f t="shared" si="420"/>
        <v>0.85442576270100001</v>
      </c>
      <c r="BR732" s="12">
        <f t="shared" si="421"/>
        <v>0.85442576270199999</v>
      </c>
      <c r="BS732" s="12">
        <f t="shared" si="422"/>
        <v>1.0250000000000001</v>
      </c>
      <c r="BT732" s="12">
        <f t="shared" si="423"/>
        <v>0.84305134262000003</v>
      </c>
      <c r="BU732" s="12">
        <f t="shared" si="424"/>
        <v>0.94870035891100002</v>
      </c>
      <c r="BV732" s="12">
        <f t="shared" si="425"/>
        <v>0.84299999999999997</v>
      </c>
    </row>
    <row r="733" spans="1:74">
      <c r="A733" s="3">
        <v>0.72899999999999998</v>
      </c>
      <c r="B733" s="1">
        <f t="shared" si="392"/>
        <v>9.6858316112863163E-2</v>
      </c>
      <c r="G733" s="4">
        <f t="shared" si="393"/>
        <v>9.6463096379414439E-4</v>
      </c>
      <c r="H733" s="12">
        <v>9.1723002762199995E-4</v>
      </c>
      <c r="I733" s="12">
        <v>9.1723002762199995E-4</v>
      </c>
      <c r="J733" s="8">
        <v>9.1699999999999995E-4</v>
      </c>
      <c r="K733" s="12">
        <v>9.2542384673099996E-4</v>
      </c>
      <c r="L733" s="12">
        <v>9.2542384672799998E-4</v>
      </c>
      <c r="M733" s="9">
        <v>24023.631020000001</v>
      </c>
      <c r="N733" s="12">
        <v>8.9935181894199999E-4</v>
      </c>
      <c r="O733" s="12">
        <v>9.8356362855000004E-4</v>
      </c>
      <c r="P733" s="10">
        <v>8.9899999999999995E-4</v>
      </c>
      <c r="Q733" s="12">
        <v>9.0921317220200003E-4</v>
      </c>
      <c r="R733" s="12">
        <v>9.0921317220400005E-4</v>
      </c>
      <c r="S733" s="11">
        <v>1.0330000000000001E-3</v>
      </c>
      <c r="T733" s="12">
        <v>8.9760691103800004E-4</v>
      </c>
      <c r="U733" s="12">
        <v>9.8562049645199994E-4</v>
      </c>
      <c r="V733" s="12">
        <v>8.9800000000000004E-4</v>
      </c>
      <c r="AK733" s="12">
        <f t="shared" si="394"/>
        <v>9.6463096379414439E-4</v>
      </c>
      <c r="AL733" s="12">
        <f t="shared" si="395"/>
        <v>9.1723002762199995E-4</v>
      </c>
      <c r="AM733" s="12">
        <f t="shared" si="396"/>
        <v>9.1723002762199995E-4</v>
      </c>
      <c r="AN733" s="12">
        <f t="shared" si="397"/>
        <v>9.1699999999999995E-4</v>
      </c>
      <c r="AO733" s="12">
        <f t="shared" si="398"/>
        <v>9.2542384673099996E-4</v>
      </c>
      <c r="AP733" s="12">
        <f t="shared" si="399"/>
        <v>9.2542384672799998E-4</v>
      </c>
      <c r="AQ733" s="12">
        <f t="shared" si="400"/>
        <v>24023.631020000001</v>
      </c>
      <c r="AR733" s="12">
        <f t="shared" si="401"/>
        <v>8.9935181894199999E-4</v>
      </c>
      <c r="AS733" s="12">
        <f t="shared" si="402"/>
        <v>9.8356362855000004E-4</v>
      </c>
      <c r="AT733" s="12">
        <f t="shared" si="403"/>
        <v>8.9899999999999995E-4</v>
      </c>
      <c r="AU733" s="12">
        <f t="shared" si="404"/>
        <v>9.0921317220200003E-4</v>
      </c>
      <c r="AV733" s="12">
        <f t="shared" si="405"/>
        <v>9.0921317220400005E-4</v>
      </c>
      <c r="AW733" s="12">
        <f t="shared" si="406"/>
        <v>1.0330000000000001E-3</v>
      </c>
      <c r="AX733" s="12">
        <f t="shared" si="407"/>
        <v>8.9760691103800004E-4</v>
      </c>
      <c r="AY733" s="12">
        <f t="shared" si="408"/>
        <v>9.8562049645199994E-4</v>
      </c>
      <c r="AZ733" s="12">
        <f t="shared" si="409"/>
        <v>8.9800000000000004E-4</v>
      </c>
      <c r="BG733" s="12">
        <f t="shared" si="410"/>
        <v>0.96463096379414437</v>
      </c>
      <c r="BH733" s="12">
        <f t="shared" si="411"/>
        <v>0.91723002762200001</v>
      </c>
      <c r="BI733" s="12">
        <f t="shared" si="412"/>
        <v>0.91723002762200001</v>
      </c>
      <c r="BJ733" s="12">
        <f t="shared" si="413"/>
        <v>0.91699999999999993</v>
      </c>
      <c r="BK733" s="12">
        <f t="shared" si="414"/>
        <v>0.92542384673099998</v>
      </c>
      <c r="BL733" s="12">
        <f t="shared" si="415"/>
        <v>0.92542384672799993</v>
      </c>
      <c r="BM733" s="12">
        <f t="shared" si="416"/>
        <v>24023631.02</v>
      </c>
      <c r="BN733" s="12">
        <f t="shared" si="417"/>
        <v>0.899351818942</v>
      </c>
      <c r="BO733" s="12">
        <f t="shared" si="418"/>
        <v>0.98356362855000001</v>
      </c>
      <c r="BP733" s="12">
        <f t="shared" si="419"/>
        <v>0.89899999999999991</v>
      </c>
      <c r="BQ733" s="12">
        <f t="shared" si="420"/>
        <v>0.90921317220200004</v>
      </c>
      <c r="BR733" s="12">
        <f t="shared" si="421"/>
        <v>0.909213172204</v>
      </c>
      <c r="BS733" s="12">
        <f t="shared" si="422"/>
        <v>1.0330000000000001</v>
      </c>
      <c r="BT733" s="12">
        <f t="shared" si="423"/>
        <v>0.89760691103800005</v>
      </c>
      <c r="BU733" s="12">
        <f t="shared" si="424"/>
        <v>0.98562049645199989</v>
      </c>
      <c r="BV733" s="12">
        <f t="shared" si="425"/>
        <v>0.89800000000000002</v>
      </c>
    </row>
    <row r="734" spans="1:74">
      <c r="A734" s="3">
        <v>0.73</v>
      </c>
      <c r="B734" s="1">
        <f t="shared" si="392"/>
        <v>9.5105651629515522E-2</v>
      </c>
      <c r="G734" s="4">
        <f t="shared" si="393"/>
        <v>1.0177302390354157E-3</v>
      </c>
      <c r="H734" s="12">
        <v>9.6838593732199996E-4</v>
      </c>
      <c r="I734" s="12">
        <v>9.6838593732199996E-4</v>
      </c>
      <c r="J734" s="8">
        <v>9.68E-4</v>
      </c>
      <c r="K734" s="12">
        <v>9.7670003980599991E-4</v>
      </c>
      <c r="L734" s="12">
        <v>9.7670003980299992E-4</v>
      </c>
      <c r="M734" s="9">
        <v>23592.370370000001</v>
      </c>
      <c r="N734" s="12">
        <v>9.5021124912100005E-4</v>
      </c>
      <c r="O734" s="12">
        <v>1.0172897339580001E-3</v>
      </c>
      <c r="P734" s="10">
        <v>9.5E-4</v>
      </c>
      <c r="Q734" s="12">
        <v>9.6023676005799999E-4</v>
      </c>
      <c r="R734" s="12">
        <v>9.6023676005899995E-4</v>
      </c>
      <c r="S734" s="11">
        <v>1.0380000000000001E-3</v>
      </c>
      <c r="T734" s="12">
        <v>9.4843627015200004E-4</v>
      </c>
      <c r="U734" s="12">
        <v>1.018514717018E-3</v>
      </c>
      <c r="V734" s="12">
        <v>9.4799999999999995E-4</v>
      </c>
      <c r="AK734" s="12">
        <f t="shared" si="394"/>
        <v>1.0177302390354157E-3</v>
      </c>
      <c r="AL734" s="12">
        <f t="shared" si="395"/>
        <v>9.6838593732199996E-4</v>
      </c>
      <c r="AM734" s="12">
        <f t="shared" si="396"/>
        <v>9.6838593732199996E-4</v>
      </c>
      <c r="AN734" s="12">
        <f t="shared" si="397"/>
        <v>9.68E-4</v>
      </c>
      <c r="AO734" s="12">
        <f t="shared" si="398"/>
        <v>9.7670003980599991E-4</v>
      </c>
      <c r="AP734" s="12">
        <f t="shared" si="399"/>
        <v>9.7670003980299992E-4</v>
      </c>
      <c r="AQ734" s="12">
        <f t="shared" si="400"/>
        <v>23592.370370000001</v>
      </c>
      <c r="AR734" s="12">
        <f t="shared" si="401"/>
        <v>9.5021124912100005E-4</v>
      </c>
      <c r="AS734" s="12">
        <f t="shared" si="402"/>
        <v>1.0172897339580001E-3</v>
      </c>
      <c r="AT734" s="12">
        <f t="shared" si="403"/>
        <v>9.5E-4</v>
      </c>
      <c r="AU734" s="12">
        <f t="shared" si="404"/>
        <v>9.6023676005799999E-4</v>
      </c>
      <c r="AV734" s="12">
        <f t="shared" si="405"/>
        <v>9.6023676005899995E-4</v>
      </c>
      <c r="AW734" s="12">
        <f t="shared" si="406"/>
        <v>1.0380000000000001E-3</v>
      </c>
      <c r="AX734" s="12">
        <f t="shared" si="407"/>
        <v>9.4843627015200004E-4</v>
      </c>
      <c r="AY734" s="12">
        <f t="shared" si="408"/>
        <v>1.018514717018E-3</v>
      </c>
      <c r="AZ734" s="12">
        <f t="shared" si="409"/>
        <v>9.4799999999999995E-4</v>
      </c>
      <c r="BG734" s="12">
        <f t="shared" si="410"/>
        <v>1.0177302390354157</v>
      </c>
      <c r="BH734" s="12">
        <f t="shared" si="411"/>
        <v>0.96838593732199996</v>
      </c>
      <c r="BI734" s="12">
        <f t="shared" si="412"/>
        <v>0.96838593732199996</v>
      </c>
      <c r="BJ734" s="12">
        <f t="shared" si="413"/>
        <v>0.96799999999999997</v>
      </c>
      <c r="BK734" s="12">
        <f t="shared" si="414"/>
        <v>0.97670003980599995</v>
      </c>
      <c r="BL734" s="12">
        <f t="shared" si="415"/>
        <v>0.97670003980299991</v>
      </c>
      <c r="BM734" s="12">
        <f t="shared" si="416"/>
        <v>23592370.370000001</v>
      </c>
      <c r="BN734" s="12">
        <f t="shared" si="417"/>
        <v>0.95021124912100008</v>
      </c>
      <c r="BO734" s="12">
        <f t="shared" si="418"/>
        <v>1.017289733958</v>
      </c>
      <c r="BP734" s="12">
        <f t="shared" si="419"/>
        <v>0.95</v>
      </c>
      <c r="BQ734" s="12">
        <f t="shared" si="420"/>
        <v>0.96023676005799996</v>
      </c>
      <c r="BR734" s="12">
        <f t="shared" si="421"/>
        <v>0.96023676005899994</v>
      </c>
      <c r="BS734" s="12">
        <f t="shared" si="422"/>
        <v>1.038</v>
      </c>
      <c r="BT734" s="12">
        <f t="shared" si="423"/>
        <v>0.94843627015200005</v>
      </c>
      <c r="BU734" s="12">
        <f t="shared" si="424"/>
        <v>1.018514717018</v>
      </c>
      <c r="BV734" s="12">
        <f t="shared" si="425"/>
        <v>0.94799999999999995</v>
      </c>
    </row>
    <row r="735" spans="1:74">
      <c r="A735" s="3">
        <v>0.73099999999999998</v>
      </c>
      <c r="B735" s="1">
        <f t="shared" si="392"/>
        <v>9.2977648588825235E-2</v>
      </c>
      <c r="G735" s="4">
        <f t="shared" si="393"/>
        <v>1.066724891190885E-3</v>
      </c>
      <c r="H735" s="12">
        <v>1.015601639953E-3</v>
      </c>
      <c r="I735" s="12">
        <v>1.015601639953E-3</v>
      </c>
      <c r="J735" s="8">
        <v>1.016E-3</v>
      </c>
      <c r="K735" s="12">
        <v>1.0240061265970001E-3</v>
      </c>
      <c r="L735" s="12">
        <v>1.0240061265940001E-3</v>
      </c>
      <c r="M735" s="9">
        <v>23168.594260000002</v>
      </c>
      <c r="N735" s="12">
        <v>9.9718642082600008E-4</v>
      </c>
      <c r="O735" s="12">
        <v>1.046900284496E-3</v>
      </c>
      <c r="P735" s="10">
        <v>9.9700000000000006E-4</v>
      </c>
      <c r="Q735" s="12">
        <v>1.007348145675E-3</v>
      </c>
      <c r="R735" s="12">
        <v>1.0073481456769999E-3</v>
      </c>
      <c r="S735" s="11">
        <v>1.0380000000000001E-3</v>
      </c>
      <c r="T735" s="12">
        <v>9.9538711804499991E-4</v>
      </c>
      <c r="U735" s="12">
        <v>1.04728914494E-3</v>
      </c>
      <c r="V735" s="12">
        <v>9.9500000000000001E-4</v>
      </c>
      <c r="AK735" s="12">
        <f t="shared" si="394"/>
        <v>1.066724891190885E-3</v>
      </c>
      <c r="AL735" s="12">
        <f t="shared" si="395"/>
        <v>1.015601639953E-3</v>
      </c>
      <c r="AM735" s="12">
        <f t="shared" si="396"/>
        <v>1.015601639953E-3</v>
      </c>
      <c r="AN735" s="12">
        <f t="shared" si="397"/>
        <v>1.016E-3</v>
      </c>
      <c r="AO735" s="12">
        <f t="shared" si="398"/>
        <v>1.0240061265970001E-3</v>
      </c>
      <c r="AP735" s="12">
        <f t="shared" si="399"/>
        <v>1.0240061265940001E-3</v>
      </c>
      <c r="AQ735" s="12">
        <f t="shared" si="400"/>
        <v>23168.594260000002</v>
      </c>
      <c r="AR735" s="12">
        <f t="shared" si="401"/>
        <v>9.9718642082600008E-4</v>
      </c>
      <c r="AS735" s="12">
        <f t="shared" si="402"/>
        <v>1.046900284496E-3</v>
      </c>
      <c r="AT735" s="12">
        <f t="shared" si="403"/>
        <v>9.9700000000000006E-4</v>
      </c>
      <c r="AU735" s="12">
        <f t="shared" si="404"/>
        <v>1.007348145675E-3</v>
      </c>
      <c r="AV735" s="12">
        <f t="shared" si="405"/>
        <v>1.0073481456769999E-3</v>
      </c>
      <c r="AW735" s="12">
        <f t="shared" si="406"/>
        <v>1.0380000000000001E-3</v>
      </c>
      <c r="AX735" s="12">
        <f t="shared" si="407"/>
        <v>9.9538711804499991E-4</v>
      </c>
      <c r="AY735" s="12">
        <f t="shared" si="408"/>
        <v>1.04728914494E-3</v>
      </c>
      <c r="AZ735" s="12">
        <f t="shared" si="409"/>
        <v>9.9500000000000001E-4</v>
      </c>
      <c r="BG735" s="12">
        <f t="shared" si="410"/>
        <v>1.0667248911908851</v>
      </c>
      <c r="BH735" s="12">
        <f t="shared" si="411"/>
        <v>1.0156016399529999</v>
      </c>
      <c r="BI735" s="12">
        <f t="shared" si="412"/>
        <v>1.0156016399529999</v>
      </c>
      <c r="BJ735" s="12">
        <f t="shared" si="413"/>
        <v>1.016</v>
      </c>
      <c r="BK735" s="12">
        <f t="shared" si="414"/>
        <v>1.024006126597</v>
      </c>
      <c r="BL735" s="12">
        <f t="shared" si="415"/>
        <v>1.0240061265940001</v>
      </c>
      <c r="BM735" s="12">
        <f t="shared" si="416"/>
        <v>23168594.260000002</v>
      </c>
      <c r="BN735" s="12">
        <f t="shared" si="417"/>
        <v>0.99718642082600006</v>
      </c>
      <c r="BO735" s="12">
        <f t="shared" si="418"/>
        <v>1.046900284496</v>
      </c>
      <c r="BP735" s="12">
        <f t="shared" si="419"/>
        <v>0.99700000000000011</v>
      </c>
      <c r="BQ735" s="12">
        <f t="shared" si="420"/>
        <v>1.007348145675</v>
      </c>
      <c r="BR735" s="12">
        <f t="shared" si="421"/>
        <v>1.0073481456769999</v>
      </c>
      <c r="BS735" s="12">
        <f t="shared" si="422"/>
        <v>1.038</v>
      </c>
      <c r="BT735" s="12">
        <f t="shared" si="423"/>
        <v>0.99538711804499991</v>
      </c>
      <c r="BU735" s="12">
        <f t="shared" si="424"/>
        <v>1.0472891449399999</v>
      </c>
      <c r="BV735" s="12">
        <f t="shared" si="425"/>
        <v>0.995</v>
      </c>
    </row>
    <row r="736" spans="1:74">
      <c r="A736" s="3">
        <v>0.73199999999999998</v>
      </c>
      <c r="B736" s="1">
        <f t="shared" si="392"/>
        <v>9.0482705246601916E-2</v>
      </c>
      <c r="G736" s="4">
        <f t="shared" si="393"/>
        <v>1.1114830711663167E-3</v>
      </c>
      <c r="H736" s="12">
        <v>1.058756753664E-3</v>
      </c>
      <c r="I736" s="12">
        <v>1.058756753664E-3</v>
      </c>
      <c r="J736" s="8">
        <v>1.059E-3</v>
      </c>
      <c r="K736" s="12">
        <v>1.0672243807809999E-3</v>
      </c>
      <c r="L736" s="12">
        <v>1.0672243807779999E-3</v>
      </c>
      <c r="M736" s="9">
        <v>22852.541740000001</v>
      </c>
      <c r="N736" s="12">
        <v>1.04016075635E-3</v>
      </c>
      <c r="O736" s="12">
        <v>1.0723352897760001E-3</v>
      </c>
      <c r="P736" s="10">
        <v>1.0399999999999999E-3</v>
      </c>
      <c r="Q736" s="12">
        <v>1.050426985814E-3</v>
      </c>
      <c r="R736" s="12">
        <v>1.0504269858159999E-3</v>
      </c>
      <c r="S736" s="11">
        <v>1.034E-3</v>
      </c>
      <c r="T736" s="12">
        <v>1.0383429609239999E-3</v>
      </c>
      <c r="U736" s="12">
        <v>1.071886531904E-3</v>
      </c>
      <c r="V736" s="12">
        <v>1.0380000000000001E-3</v>
      </c>
      <c r="AK736" s="12">
        <f t="shared" si="394"/>
        <v>1.1114830711663167E-3</v>
      </c>
      <c r="AL736" s="12">
        <f t="shared" si="395"/>
        <v>1.058756753664E-3</v>
      </c>
      <c r="AM736" s="12">
        <f t="shared" si="396"/>
        <v>1.058756753664E-3</v>
      </c>
      <c r="AN736" s="12">
        <f t="shared" si="397"/>
        <v>1.059E-3</v>
      </c>
      <c r="AO736" s="12">
        <f t="shared" si="398"/>
        <v>1.0672243807809999E-3</v>
      </c>
      <c r="AP736" s="12">
        <f t="shared" si="399"/>
        <v>1.0672243807779999E-3</v>
      </c>
      <c r="AQ736" s="12">
        <f t="shared" si="400"/>
        <v>22852.541740000001</v>
      </c>
      <c r="AR736" s="12">
        <f t="shared" si="401"/>
        <v>1.04016075635E-3</v>
      </c>
      <c r="AS736" s="12">
        <f t="shared" si="402"/>
        <v>1.0723352897760001E-3</v>
      </c>
      <c r="AT736" s="12">
        <f t="shared" si="403"/>
        <v>1.0399999999999999E-3</v>
      </c>
      <c r="AU736" s="12">
        <f t="shared" si="404"/>
        <v>1.050426985814E-3</v>
      </c>
      <c r="AV736" s="12">
        <f t="shared" si="405"/>
        <v>1.0504269858159999E-3</v>
      </c>
      <c r="AW736" s="12">
        <f t="shared" si="406"/>
        <v>1.034E-3</v>
      </c>
      <c r="AX736" s="12">
        <f t="shared" si="407"/>
        <v>1.0383429609239999E-3</v>
      </c>
      <c r="AY736" s="12">
        <f t="shared" si="408"/>
        <v>1.071886531904E-3</v>
      </c>
      <c r="AZ736" s="12">
        <f t="shared" si="409"/>
        <v>1.0380000000000001E-3</v>
      </c>
      <c r="BG736" s="12">
        <f t="shared" si="410"/>
        <v>1.1114830711663166</v>
      </c>
      <c r="BH736" s="12">
        <f t="shared" si="411"/>
        <v>1.0587567536640001</v>
      </c>
      <c r="BI736" s="12">
        <f t="shared" si="412"/>
        <v>1.0587567536640001</v>
      </c>
      <c r="BJ736" s="12">
        <f t="shared" si="413"/>
        <v>1.0589999999999999</v>
      </c>
      <c r="BK736" s="12">
        <f t="shared" si="414"/>
        <v>1.067224380781</v>
      </c>
      <c r="BL736" s="12">
        <f t="shared" si="415"/>
        <v>1.067224380778</v>
      </c>
      <c r="BM736" s="12">
        <f t="shared" si="416"/>
        <v>22852541.740000002</v>
      </c>
      <c r="BN736" s="12">
        <f t="shared" si="417"/>
        <v>1.0401607563499999</v>
      </c>
      <c r="BO736" s="12">
        <f t="shared" si="418"/>
        <v>1.0723352897760001</v>
      </c>
      <c r="BP736" s="12">
        <f t="shared" si="419"/>
        <v>1.0399999999999998</v>
      </c>
      <c r="BQ736" s="12">
        <f t="shared" si="420"/>
        <v>1.0504269858140001</v>
      </c>
      <c r="BR736" s="12">
        <f t="shared" si="421"/>
        <v>1.050426985816</v>
      </c>
      <c r="BS736" s="12">
        <f t="shared" si="422"/>
        <v>1.034</v>
      </c>
      <c r="BT736" s="12">
        <f t="shared" si="423"/>
        <v>1.038342960924</v>
      </c>
      <c r="BU736" s="12">
        <f t="shared" si="424"/>
        <v>1.0718865319040001</v>
      </c>
      <c r="BV736" s="12">
        <f t="shared" si="425"/>
        <v>1.038</v>
      </c>
    </row>
    <row r="737" spans="1:74">
      <c r="A737" s="3">
        <v>0.73299999999999998</v>
      </c>
      <c r="B737" s="1">
        <f t="shared" si="392"/>
        <v>8.76306680043865E-2</v>
      </c>
      <c r="G737" s="4">
        <f t="shared" si="393"/>
        <v>1.1518897321865264E-3</v>
      </c>
      <c r="H737" s="12">
        <v>1.0977524495279999E-3</v>
      </c>
      <c r="I737" s="12">
        <v>1.0977524495279999E-3</v>
      </c>
      <c r="J737" s="8">
        <v>1.098E-3</v>
      </c>
      <c r="K737" s="12">
        <v>1.106255751016E-3</v>
      </c>
      <c r="L737" s="12">
        <v>1.1062557510130001E-3</v>
      </c>
      <c r="M737" s="9">
        <v>23045.16894</v>
      </c>
      <c r="N737" s="12">
        <v>1.079036061475E-3</v>
      </c>
      <c r="O737" s="12">
        <v>1.09355373564E-3</v>
      </c>
      <c r="P737" s="10">
        <v>1.0790000000000001E-3</v>
      </c>
      <c r="Q737" s="12">
        <v>1.089373408435E-3</v>
      </c>
      <c r="R737" s="12">
        <v>1.0893734084359999E-3</v>
      </c>
      <c r="S737" s="11">
        <v>1.026E-3</v>
      </c>
      <c r="T737" s="12">
        <v>1.0772056690009999E-3</v>
      </c>
      <c r="U737" s="12">
        <v>1.0922686100530001E-3</v>
      </c>
      <c r="V737" s="12">
        <v>1.077E-3</v>
      </c>
      <c r="AK737" s="12">
        <f t="shared" si="394"/>
        <v>1.1518897321865264E-3</v>
      </c>
      <c r="AL737" s="12">
        <f t="shared" si="395"/>
        <v>1.0977524495279999E-3</v>
      </c>
      <c r="AM737" s="12">
        <f t="shared" si="396"/>
        <v>1.0977524495279999E-3</v>
      </c>
      <c r="AN737" s="12">
        <f t="shared" si="397"/>
        <v>1.098E-3</v>
      </c>
      <c r="AO737" s="12">
        <f t="shared" si="398"/>
        <v>1.106255751016E-3</v>
      </c>
      <c r="AP737" s="12">
        <f t="shared" si="399"/>
        <v>1.1062557510130001E-3</v>
      </c>
      <c r="AQ737" s="12">
        <f t="shared" si="400"/>
        <v>23045.16894</v>
      </c>
      <c r="AR737" s="12">
        <f t="shared" si="401"/>
        <v>1.079036061475E-3</v>
      </c>
      <c r="AS737" s="12">
        <f t="shared" si="402"/>
        <v>1.09355373564E-3</v>
      </c>
      <c r="AT737" s="12">
        <f t="shared" si="403"/>
        <v>1.0790000000000001E-3</v>
      </c>
      <c r="AU737" s="12">
        <f t="shared" si="404"/>
        <v>1.089373408435E-3</v>
      </c>
      <c r="AV737" s="12">
        <f t="shared" si="405"/>
        <v>1.0893734084359999E-3</v>
      </c>
      <c r="AW737" s="12">
        <f t="shared" si="406"/>
        <v>1.026E-3</v>
      </c>
      <c r="AX737" s="12">
        <f t="shared" si="407"/>
        <v>1.0772056690009999E-3</v>
      </c>
      <c r="AY737" s="12">
        <f t="shared" si="408"/>
        <v>1.0922686100530001E-3</v>
      </c>
      <c r="AZ737" s="12">
        <f t="shared" si="409"/>
        <v>1.077E-3</v>
      </c>
      <c r="BG737" s="12">
        <f t="shared" si="410"/>
        <v>1.1518897321865265</v>
      </c>
      <c r="BH737" s="12">
        <f t="shared" si="411"/>
        <v>1.097752449528</v>
      </c>
      <c r="BI737" s="12">
        <f t="shared" si="412"/>
        <v>1.097752449528</v>
      </c>
      <c r="BJ737" s="12">
        <f t="shared" si="413"/>
        <v>1.0980000000000001</v>
      </c>
      <c r="BK737" s="12">
        <f t="shared" si="414"/>
        <v>1.106255751016</v>
      </c>
      <c r="BL737" s="12">
        <f t="shared" si="415"/>
        <v>1.106255751013</v>
      </c>
      <c r="BM737" s="12">
        <f t="shared" si="416"/>
        <v>23045168.940000001</v>
      </c>
      <c r="BN737" s="12">
        <f t="shared" si="417"/>
        <v>1.0790360614750001</v>
      </c>
      <c r="BO737" s="12">
        <f t="shared" si="418"/>
        <v>1.09355373564</v>
      </c>
      <c r="BP737" s="12">
        <f t="shared" si="419"/>
        <v>1.0790000000000002</v>
      </c>
      <c r="BQ737" s="12">
        <f t="shared" si="420"/>
        <v>1.089373408435</v>
      </c>
      <c r="BR737" s="12">
        <f t="shared" si="421"/>
        <v>1.0893734084359998</v>
      </c>
      <c r="BS737" s="12">
        <f t="shared" si="422"/>
        <v>1.026</v>
      </c>
      <c r="BT737" s="12">
        <f t="shared" si="423"/>
        <v>1.0772056690009999</v>
      </c>
      <c r="BU737" s="12">
        <f t="shared" si="424"/>
        <v>1.0922686100530001</v>
      </c>
      <c r="BV737" s="12">
        <f t="shared" si="425"/>
        <v>1.077</v>
      </c>
    </row>
    <row r="738" spans="1:74">
      <c r="A738" s="3">
        <v>0.73399999999999999</v>
      </c>
      <c r="B738" s="1">
        <f t="shared" si="392"/>
        <v>8.4432792550201488E-2</v>
      </c>
      <c r="G738" s="4">
        <f t="shared" si="393"/>
        <v>1.1878468918509043E-3</v>
      </c>
      <c r="H738" s="12">
        <v>1.1325028564329999E-3</v>
      </c>
      <c r="I738" s="12">
        <v>1.1325028564329999E-3</v>
      </c>
      <c r="J738" s="8">
        <v>1.1329999999999999E-3</v>
      </c>
      <c r="K738" s="12">
        <v>1.141014232725E-3</v>
      </c>
      <c r="L738" s="12">
        <v>1.1410142327209999E-3</v>
      </c>
      <c r="M738" s="9">
        <v>23746.475859999999</v>
      </c>
      <c r="N738" s="12">
        <v>1.113726900499E-3</v>
      </c>
      <c r="O738" s="12">
        <v>1.110527766166E-3</v>
      </c>
      <c r="P738" s="10">
        <v>1.114E-3</v>
      </c>
      <c r="Q738" s="12">
        <v>1.124101719572E-3</v>
      </c>
      <c r="R738" s="12">
        <v>1.1241017195730001E-3</v>
      </c>
      <c r="S738" s="11">
        <v>1.0139999999999999E-3</v>
      </c>
      <c r="T738" s="12">
        <v>1.111889851626E-3</v>
      </c>
      <c r="U738" s="12">
        <v>1.1084102649980001E-3</v>
      </c>
      <c r="V738" s="12">
        <v>1.1119999999999999E-3</v>
      </c>
      <c r="AK738" s="12">
        <f t="shared" si="394"/>
        <v>1.1878468918509043E-3</v>
      </c>
      <c r="AL738" s="12">
        <f t="shared" si="395"/>
        <v>1.1325028564329999E-3</v>
      </c>
      <c r="AM738" s="12">
        <f t="shared" si="396"/>
        <v>1.1325028564329999E-3</v>
      </c>
      <c r="AN738" s="12">
        <f t="shared" si="397"/>
        <v>1.1329999999999999E-3</v>
      </c>
      <c r="AO738" s="12">
        <f t="shared" si="398"/>
        <v>1.141014232725E-3</v>
      </c>
      <c r="AP738" s="12">
        <f t="shared" si="399"/>
        <v>1.1410142327209999E-3</v>
      </c>
      <c r="AQ738" s="12">
        <f t="shared" si="400"/>
        <v>23746.475859999999</v>
      </c>
      <c r="AR738" s="12">
        <f t="shared" si="401"/>
        <v>1.113726900499E-3</v>
      </c>
      <c r="AS738" s="12">
        <f t="shared" si="402"/>
        <v>1.110527766166E-3</v>
      </c>
      <c r="AT738" s="12">
        <f t="shared" si="403"/>
        <v>1.114E-3</v>
      </c>
      <c r="AU738" s="12">
        <f t="shared" si="404"/>
        <v>1.124101719572E-3</v>
      </c>
      <c r="AV738" s="12">
        <f t="shared" si="405"/>
        <v>1.1241017195730001E-3</v>
      </c>
      <c r="AW738" s="12">
        <f t="shared" si="406"/>
        <v>1.0139999999999999E-3</v>
      </c>
      <c r="AX738" s="12">
        <f t="shared" si="407"/>
        <v>1.111889851626E-3</v>
      </c>
      <c r="AY738" s="12">
        <f t="shared" si="408"/>
        <v>1.1084102649980001E-3</v>
      </c>
      <c r="AZ738" s="12">
        <f t="shared" si="409"/>
        <v>1.1119999999999999E-3</v>
      </c>
      <c r="BG738" s="12">
        <f t="shared" si="410"/>
        <v>1.1878468918509044</v>
      </c>
      <c r="BH738" s="12">
        <f t="shared" si="411"/>
        <v>1.132502856433</v>
      </c>
      <c r="BI738" s="12">
        <f t="shared" si="412"/>
        <v>1.132502856433</v>
      </c>
      <c r="BJ738" s="12">
        <f t="shared" si="413"/>
        <v>1.1329999999999998</v>
      </c>
      <c r="BK738" s="12">
        <f t="shared" si="414"/>
        <v>1.1410142327249999</v>
      </c>
      <c r="BL738" s="12">
        <f t="shared" si="415"/>
        <v>1.141014232721</v>
      </c>
      <c r="BM738" s="12">
        <f t="shared" si="416"/>
        <v>23746475.859999999</v>
      </c>
      <c r="BN738" s="12">
        <f t="shared" si="417"/>
        <v>1.113726900499</v>
      </c>
      <c r="BO738" s="12">
        <f t="shared" si="418"/>
        <v>1.110527766166</v>
      </c>
      <c r="BP738" s="12">
        <f t="shared" si="419"/>
        <v>1.1139999999999999</v>
      </c>
      <c r="BQ738" s="12">
        <f t="shared" si="420"/>
        <v>1.124101719572</v>
      </c>
      <c r="BR738" s="12">
        <f t="shared" si="421"/>
        <v>1.1241017195730001</v>
      </c>
      <c r="BS738" s="12">
        <f t="shared" si="422"/>
        <v>1.014</v>
      </c>
      <c r="BT738" s="12">
        <f t="shared" si="423"/>
        <v>1.1118898516260001</v>
      </c>
      <c r="BU738" s="12">
        <f t="shared" si="424"/>
        <v>1.1084102649980001</v>
      </c>
      <c r="BV738" s="12">
        <f t="shared" si="425"/>
        <v>1.1119999999999999</v>
      </c>
    </row>
    <row r="739" spans="1:74">
      <c r="A739" s="3">
        <v>0.73499999999999999</v>
      </c>
      <c r="B739" s="1">
        <f t="shared" si="392"/>
        <v>8.0901699437494964E-2</v>
      </c>
      <c r="G739" s="4">
        <f t="shared" si="393"/>
        <v>1.2192738271836225E-3</v>
      </c>
      <c r="H739" s="12">
        <v>1.16293532859E-3</v>
      </c>
      <c r="I739" s="12">
        <v>1.16293532859E-3</v>
      </c>
      <c r="J739" s="8">
        <v>1.163E-3</v>
      </c>
      <c r="K739" s="12">
        <v>1.1714271360940001E-3</v>
      </c>
      <c r="L739" s="12">
        <v>1.1714271360910001E-3</v>
      </c>
      <c r="M739" s="9">
        <v>24455.267329999999</v>
      </c>
      <c r="N739" s="12">
        <v>1.1441608647319999E-3</v>
      </c>
      <c r="O739" s="12">
        <v>1.12324276223E-3</v>
      </c>
      <c r="P739" s="10">
        <v>1.1440000000000001E-3</v>
      </c>
      <c r="Q739" s="12">
        <v>1.1545393624240001E-3</v>
      </c>
      <c r="R739" s="12">
        <v>1.154539362426E-3</v>
      </c>
      <c r="S739" s="11">
        <v>9.9799999999999997E-4</v>
      </c>
      <c r="T739" s="12">
        <v>1.142323125784E-3</v>
      </c>
      <c r="U739" s="12">
        <v>1.1202996054200001E-3</v>
      </c>
      <c r="V739" s="12">
        <v>1.142E-3</v>
      </c>
      <c r="AK739" s="12">
        <f t="shared" si="394"/>
        <v>1.2192738271836225E-3</v>
      </c>
      <c r="AL739" s="12">
        <f t="shared" si="395"/>
        <v>1.16293532859E-3</v>
      </c>
      <c r="AM739" s="12">
        <f t="shared" si="396"/>
        <v>1.16293532859E-3</v>
      </c>
      <c r="AN739" s="12">
        <f t="shared" si="397"/>
        <v>1.163E-3</v>
      </c>
      <c r="AO739" s="12">
        <f t="shared" si="398"/>
        <v>1.1714271360940001E-3</v>
      </c>
      <c r="AP739" s="12">
        <f t="shared" si="399"/>
        <v>1.1714271360910001E-3</v>
      </c>
      <c r="AQ739" s="12">
        <f t="shared" si="400"/>
        <v>24455.267329999999</v>
      </c>
      <c r="AR739" s="12">
        <f t="shared" si="401"/>
        <v>1.1441608647319999E-3</v>
      </c>
      <c r="AS739" s="12">
        <f t="shared" si="402"/>
        <v>1.12324276223E-3</v>
      </c>
      <c r="AT739" s="12">
        <f t="shared" si="403"/>
        <v>1.1440000000000001E-3</v>
      </c>
      <c r="AU739" s="12">
        <f t="shared" si="404"/>
        <v>1.1545393624240001E-3</v>
      </c>
      <c r="AV739" s="12">
        <f t="shared" si="405"/>
        <v>1.154539362426E-3</v>
      </c>
      <c r="AW739" s="12">
        <f t="shared" si="406"/>
        <v>9.9799999999999997E-4</v>
      </c>
      <c r="AX739" s="12">
        <f t="shared" si="407"/>
        <v>1.142323125784E-3</v>
      </c>
      <c r="AY739" s="12">
        <f t="shared" si="408"/>
        <v>1.1202996054200001E-3</v>
      </c>
      <c r="AZ739" s="12">
        <f t="shared" si="409"/>
        <v>1.142E-3</v>
      </c>
      <c r="BG739" s="12">
        <f t="shared" si="410"/>
        <v>1.2192738271836225</v>
      </c>
      <c r="BH739" s="12">
        <f t="shared" si="411"/>
        <v>1.1629353285899999</v>
      </c>
      <c r="BI739" s="12">
        <f t="shared" si="412"/>
        <v>1.1629353285899999</v>
      </c>
      <c r="BJ739" s="12">
        <f t="shared" si="413"/>
        <v>1.163</v>
      </c>
      <c r="BK739" s="12">
        <f t="shared" si="414"/>
        <v>1.1714271360940001</v>
      </c>
      <c r="BL739" s="12">
        <f t="shared" si="415"/>
        <v>1.171427136091</v>
      </c>
      <c r="BM739" s="12">
        <f t="shared" si="416"/>
        <v>24455267.329999998</v>
      </c>
      <c r="BN739" s="12">
        <f t="shared" si="417"/>
        <v>1.1441608647319998</v>
      </c>
      <c r="BO739" s="12">
        <f t="shared" si="418"/>
        <v>1.1232427622300001</v>
      </c>
      <c r="BP739" s="12">
        <f t="shared" si="419"/>
        <v>1.1440000000000001</v>
      </c>
      <c r="BQ739" s="12">
        <f t="shared" si="420"/>
        <v>1.1545393624240001</v>
      </c>
      <c r="BR739" s="12">
        <f t="shared" si="421"/>
        <v>1.1545393624260001</v>
      </c>
      <c r="BS739" s="12">
        <f t="shared" si="422"/>
        <v>0.998</v>
      </c>
      <c r="BT739" s="12">
        <f t="shared" si="423"/>
        <v>1.1423231257839999</v>
      </c>
      <c r="BU739" s="12">
        <f t="shared" si="424"/>
        <v>1.1202996054200001</v>
      </c>
      <c r="BV739" s="12">
        <f t="shared" si="425"/>
        <v>1.1419999999999999</v>
      </c>
    </row>
    <row r="740" spans="1:74">
      <c r="A740" s="3">
        <v>0.73599999999999999</v>
      </c>
      <c r="B740" s="1">
        <f t="shared" si="392"/>
        <v>7.7051324277579408E-2</v>
      </c>
      <c r="G740" s="4">
        <f t="shared" si="393"/>
        <v>1.2461072025061097E-3</v>
      </c>
      <c r="H740" s="12">
        <v>1.188990671852E-3</v>
      </c>
      <c r="I740" s="12">
        <v>1.188990671852E-3</v>
      </c>
      <c r="J740" s="8">
        <v>1.189E-3</v>
      </c>
      <c r="K740" s="12">
        <v>1.197435312583E-3</v>
      </c>
      <c r="L740" s="12">
        <v>1.197435312579E-3</v>
      </c>
      <c r="M740" s="9">
        <v>24770.587210000002</v>
      </c>
      <c r="N740" s="12">
        <v>1.1702787986200001E-3</v>
      </c>
      <c r="O740" s="12">
        <v>1.1316973787969999E-3</v>
      </c>
      <c r="P740" s="10">
        <v>1.17E-3</v>
      </c>
      <c r="Q740" s="12">
        <v>1.1806271434800001E-3</v>
      </c>
      <c r="R740" s="12">
        <v>1.180627143482E-3</v>
      </c>
      <c r="S740" s="11">
        <v>9.7799999999999992E-4</v>
      </c>
      <c r="T740" s="12">
        <v>1.1684463422080001E-3</v>
      </c>
      <c r="U740" s="12">
        <v>1.127937991439E-3</v>
      </c>
      <c r="V740" s="12">
        <v>1.168E-3</v>
      </c>
      <c r="AK740" s="12">
        <f t="shared" si="394"/>
        <v>1.2461072025061097E-3</v>
      </c>
      <c r="AL740" s="12">
        <f t="shared" si="395"/>
        <v>1.188990671852E-3</v>
      </c>
      <c r="AM740" s="12">
        <f t="shared" si="396"/>
        <v>1.188990671852E-3</v>
      </c>
      <c r="AN740" s="12">
        <f t="shared" si="397"/>
        <v>1.189E-3</v>
      </c>
      <c r="AO740" s="12">
        <f t="shared" si="398"/>
        <v>1.197435312583E-3</v>
      </c>
      <c r="AP740" s="12">
        <f t="shared" si="399"/>
        <v>1.197435312579E-3</v>
      </c>
      <c r="AQ740" s="12">
        <f t="shared" si="400"/>
        <v>24770.587210000002</v>
      </c>
      <c r="AR740" s="12">
        <f t="shared" si="401"/>
        <v>1.1702787986200001E-3</v>
      </c>
      <c r="AS740" s="12">
        <f t="shared" si="402"/>
        <v>1.1316973787969999E-3</v>
      </c>
      <c r="AT740" s="12">
        <f t="shared" si="403"/>
        <v>1.17E-3</v>
      </c>
      <c r="AU740" s="12">
        <f t="shared" si="404"/>
        <v>1.1806271434800001E-3</v>
      </c>
      <c r="AV740" s="12">
        <f t="shared" si="405"/>
        <v>1.180627143482E-3</v>
      </c>
      <c r="AW740" s="12">
        <f t="shared" si="406"/>
        <v>9.7799999999999992E-4</v>
      </c>
      <c r="AX740" s="12">
        <f t="shared" si="407"/>
        <v>1.1684463422080001E-3</v>
      </c>
      <c r="AY740" s="12">
        <f t="shared" si="408"/>
        <v>1.127937991439E-3</v>
      </c>
      <c r="AZ740" s="12">
        <f t="shared" si="409"/>
        <v>1.168E-3</v>
      </c>
      <c r="BG740" s="12">
        <f t="shared" si="410"/>
        <v>1.2461072025061097</v>
      </c>
      <c r="BH740" s="12">
        <f t="shared" si="411"/>
        <v>1.188990671852</v>
      </c>
      <c r="BI740" s="12">
        <f t="shared" si="412"/>
        <v>1.188990671852</v>
      </c>
      <c r="BJ740" s="12">
        <f t="shared" si="413"/>
        <v>1.1890000000000001</v>
      </c>
      <c r="BK740" s="12">
        <f t="shared" si="414"/>
        <v>1.197435312583</v>
      </c>
      <c r="BL740" s="12">
        <f t="shared" si="415"/>
        <v>1.197435312579</v>
      </c>
      <c r="BM740" s="12">
        <f t="shared" si="416"/>
        <v>24770587.210000001</v>
      </c>
      <c r="BN740" s="12">
        <f t="shared" si="417"/>
        <v>1.1702787986200001</v>
      </c>
      <c r="BO740" s="12">
        <f t="shared" si="418"/>
        <v>1.1316973787969999</v>
      </c>
      <c r="BP740" s="12">
        <f t="shared" si="419"/>
        <v>1.17</v>
      </c>
      <c r="BQ740" s="12">
        <f t="shared" si="420"/>
        <v>1.18062714348</v>
      </c>
      <c r="BR740" s="12">
        <f t="shared" si="421"/>
        <v>1.1806271434819999</v>
      </c>
      <c r="BS740" s="12">
        <f t="shared" si="422"/>
        <v>0.97799999999999987</v>
      </c>
      <c r="BT740" s="12">
        <f t="shared" si="423"/>
        <v>1.168446342208</v>
      </c>
      <c r="BU740" s="12">
        <f t="shared" si="424"/>
        <v>1.127937991439</v>
      </c>
      <c r="BV740" s="12">
        <f t="shared" si="425"/>
        <v>1.1679999999999999</v>
      </c>
    </row>
    <row r="741" spans="1:74">
      <c r="A741" s="3">
        <v>0.73699999999999999</v>
      </c>
      <c r="B741" s="1">
        <f t="shared" si="392"/>
        <v>7.2896862742141452E-2</v>
      </c>
      <c r="G741" s="4">
        <f t="shared" si="393"/>
        <v>1.2683011302215604E-3</v>
      </c>
      <c r="H741" s="12">
        <v>1.2106233281180001E-3</v>
      </c>
      <c r="I741" s="12">
        <v>1.2106233281180001E-3</v>
      </c>
      <c r="J741" s="8">
        <v>1.2110000000000001E-3</v>
      </c>
      <c r="K741" s="12">
        <v>1.218993339236E-3</v>
      </c>
      <c r="L741" s="12">
        <v>1.218993339233E-3</v>
      </c>
      <c r="M741" s="9">
        <v>24993.152590000002</v>
      </c>
      <c r="N741" s="12">
        <v>1.1920349841069999E-3</v>
      </c>
      <c r="O741" s="12">
        <v>1.1359035408360001E-3</v>
      </c>
      <c r="P741" s="10">
        <v>1.1919999999999999E-3</v>
      </c>
      <c r="Q741" s="12">
        <v>1.202319416867E-3</v>
      </c>
      <c r="R741" s="12">
        <v>1.2023194168689999E-3</v>
      </c>
      <c r="S741" s="11">
        <v>9.5500000000000001E-4</v>
      </c>
      <c r="T741" s="12">
        <v>1.1902137697330001E-3</v>
      </c>
      <c r="U741" s="12">
        <v>1.1313400216940001E-3</v>
      </c>
      <c r="V741" s="12">
        <v>1.1900000000000001E-3</v>
      </c>
      <c r="AK741" s="12">
        <f t="shared" si="394"/>
        <v>1.2683011302215604E-3</v>
      </c>
      <c r="AL741" s="12">
        <f t="shared" si="395"/>
        <v>1.2106233281180001E-3</v>
      </c>
      <c r="AM741" s="12">
        <f t="shared" si="396"/>
        <v>1.2106233281180001E-3</v>
      </c>
      <c r="AN741" s="12">
        <f t="shared" si="397"/>
        <v>1.2110000000000001E-3</v>
      </c>
      <c r="AO741" s="12">
        <f t="shared" si="398"/>
        <v>1.218993339236E-3</v>
      </c>
      <c r="AP741" s="12">
        <f t="shared" si="399"/>
        <v>1.218993339233E-3</v>
      </c>
      <c r="AQ741" s="12">
        <f t="shared" si="400"/>
        <v>24993.152590000002</v>
      </c>
      <c r="AR741" s="12">
        <f t="shared" si="401"/>
        <v>1.1920349841069999E-3</v>
      </c>
      <c r="AS741" s="12">
        <f t="shared" si="402"/>
        <v>1.1359035408360001E-3</v>
      </c>
      <c r="AT741" s="12">
        <f t="shared" si="403"/>
        <v>1.1919999999999999E-3</v>
      </c>
      <c r="AU741" s="12">
        <f t="shared" si="404"/>
        <v>1.202319416867E-3</v>
      </c>
      <c r="AV741" s="12">
        <f t="shared" si="405"/>
        <v>1.2023194168689999E-3</v>
      </c>
      <c r="AW741" s="12">
        <f t="shared" si="406"/>
        <v>9.5500000000000001E-4</v>
      </c>
      <c r="AX741" s="12">
        <f t="shared" si="407"/>
        <v>1.1902137697330001E-3</v>
      </c>
      <c r="AY741" s="12">
        <f t="shared" si="408"/>
        <v>1.1313400216940001E-3</v>
      </c>
      <c r="AZ741" s="12">
        <f t="shared" si="409"/>
        <v>1.1900000000000001E-3</v>
      </c>
      <c r="BG741" s="12">
        <f t="shared" si="410"/>
        <v>1.2683011302215603</v>
      </c>
      <c r="BH741" s="12">
        <f t="shared" si="411"/>
        <v>1.2106233281180001</v>
      </c>
      <c r="BI741" s="12">
        <f t="shared" si="412"/>
        <v>1.2106233281180001</v>
      </c>
      <c r="BJ741" s="12">
        <f t="shared" si="413"/>
        <v>1.2110000000000001</v>
      </c>
      <c r="BK741" s="12">
        <f t="shared" si="414"/>
        <v>1.218993339236</v>
      </c>
      <c r="BL741" s="12">
        <f t="shared" si="415"/>
        <v>1.2189933392329999</v>
      </c>
      <c r="BM741" s="12">
        <f t="shared" si="416"/>
        <v>24993152.59</v>
      </c>
      <c r="BN741" s="12">
        <f t="shared" si="417"/>
        <v>1.1920349841069999</v>
      </c>
      <c r="BO741" s="12">
        <f t="shared" si="418"/>
        <v>1.1359035408360001</v>
      </c>
      <c r="BP741" s="12">
        <f t="shared" si="419"/>
        <v>1.1919999999999999</v>
      </c>
      <c r="BQ741" s="12">
        <f t="shared" si="420"/>
        <v>1.2023194168669999</v>
      </c>
      <c r="BR741" s="12">
        <f t="shared" si="421"/>
        <v>1.2023194168689999</v>
      </c>
      <c r="BS741" s="12">
        <f t="shared" si="422"/>
        <v>0.95499999999999996</v>
      </c>
      <c r="BT741" s="12">
        <f t="shared" si="423"/>
        <v>1.190213769733</v>
      </c>
      <c r="BU741" s="12">
        <f t="shared" si="424"/>
        <v>1.1313400216940002</v>
      </c>
      <c r="BV741" s="12">
        <f t="shared" si="425"/>
        <v>1.1900000000000002</v>
      </c>
    </row>
    <row r="742" spans="1:74">
      <c r="A742" s="3">
        <v>0.73799999999999999</v>
      </c>
      <c r="B742" s="1">
        <f t="shared" si="392"/>
        <v>6.845471059286895E-2</v>
      </c>
      <c r="G742" s="4">
        <f t="shared" si="393"/>
        <v>1.2858271648612299E-3</v>
      </c>
      <c r="H742" s="12">
        <v>1.2278015172590001E-3</v>
      </c>
      <c r="I742" s="12">
        <v>1.2278015172590001E-3</v>
      </c>
      <c r="J742" s="8">
        <v>1.2279999999999999E-3</v>
      </c>
      <c r="K742" s="12">
        <v>1.236069660227E-3</v>
      </c>
      <c r="L742" s="12">
        <v>1.2360696602249999E-3</v>
      </c>
      <c r="M742" s="9">
        <v>25122.963479999999</v>
      </c>
      <c r="N742" s="12">
        <v>1.2093972830109999E-3</v>
      </c>
      <c r="O742" s="12">
        <v>1.1358863979160001E-3</v>
      </c>
      <c r="P742" s="10">
        <v>1.209E-3</v>
      </c>
      <c r="Q742" s="12">
        <v>1.219584226514E-3</v>
      </c>
      <c r="R742" s="12">
        <v>1.219584226515E-3</v>
      </c>
      <c r="S742" s="11">
        <v>9.2800000000000001E-4</v>
      </c>
      <c r="T742" s="12">
        <v>1.207593237716E-3</v>
      </c>
      <c r="U742" s="12">
        <v>1.1305334792E-3</v>
      </c>
      <c r="V742" s="12">
        <v>1.2080000000000001E-3</v>
      </c>
      <c r="AK742" s="12">
        <f t="shared" si="394"/>
        <v>1.2858271648612299E-3</v>
      </c>
      <c r="AL742" s="12">
        <f t="shared" si="395"/>
        <v>1.2278015172590001E-3</v>
      </c>
      <c r="AM742" s="12">
        <f t="shared" si="396"/>
        <v>1.2278015172590001E-3</v>
      </c>
      <c r="AN742" s="12">
        <f t="shared" si="397"/>
        <v>1.2279999999999999E-3</v>
      </c>
      <c r="AO742" s="12">
        <f t="shared" si="398"/>
        <v>1.236069660227E-3</v>
      </c>
      <c r="AP742" s="12">
        <f t="shared" si="399"/>
        <v>1.2360696602249999E-3</v>
      </c>
      <c r="AQ742" s="12">
        <f t="shared" si="400"/>
        <v>25122.963479999999</v>
      </c>
      <c r="AR742" s="12">
        <f t="shared" si="401"/>
        <v>1.2093972830109999E-3</v>
      </c>
      <c r="AS742" s="12">
        <f t="shared" si="402"/>
        <v>1.1358863979160001E-3</v>
      </c>
      <c r="AT742" s="12">
        <f t="shared" si="403"/>
        <v>1.209E-3</v>
      </c>
      <c r="AU742" s="12">
        <f t="shared" si="404"/>
        <v>1.219584226514E-3</v>
      </c>
      <c r="AV742" s="12">
        <f t="shared" si="405"/>
        <v>1.219584226515E-3</v>
      </c>
      <c r="AW742" s="12">
        <f t="shared" si="406"/>
        <v>9.2800000000000001E-4</v>
      </c>
      <c r="AX742" s="12">
        <f t="shared" si="407"/>
        <v>1.207593237716E-3</v>
      </c>
      <c r="AY742" s="12">
        <f t="shared" si="408"/>
        <v>1.1305334792E-3</v>
      </c>
      <c r="AZ742" s="12">
        <f t="shared" si="409"/>
        <v>1.2080000000000001E-3</v>
      </c>
      <c r="BG742" s="12">
        <f t="shared" si="410"/>
        <v>1.2858271648612298</v>
      </c>
      <c r="BH742" s="12">
        <f t="shared" si="411"/>
        <v>1.227801517259</v>
      </c>
      <c r="BI742" s="12">
        <f t="shared" si="412"/>
        <v>1.227801517259</v>
      </c>
      <c r="BJ742" s="12">
        <f t="shared" si="413"/>
        <v>1.228</v>
      </c>
      <c r="BK742" s="12">
        <f t="shared" si="414"/>
        <v>1.236069660227</v>
      </c>
      <c r="BL742" s="12">
        <f t="shared" si="415"/>
        <v>1.2360696602249999</v>
      </c>
      <c r="BM742" s="12">
        <f t="shared" si="416"/>
        <v>25122963.479999997</v>
      </c>
      <c r="BN742" s="12">
        <f t="shared" si="417"/>
        <v>1.2093972830109998</v>
      </c>
      <c r="BO742" s="12">
        <f t="shared" si="418"/>
        <v>1.1358863979160001</v>
      </c>
      <c r="BP742" s="12">
        <f t="shared" si="419"/>
        <v>1.2090000000000001</v>
      </c>
      <c r="BQ742" s="12">
        <f t="shared" si="420"/>
        <v>1.219584226514</v>
      </c>
      <c r="BR742" s="12">
        <f t="shared" si="421"/>
        <v>1.2195842265150001</v>
      </c>
      <c r="BS742" s="12">
        <f t="shared" si="422"/>
        <v>0.92800000000000005</v>
      </c>
      <c r="BT742" s="12">
        <f t="shared" si="423"/>
        <v>1.2075932377159999</v>
      </c>
      <c r="BU742" s="12">
        <f t="shared" si="424"/>
        <v>1.1305334791999999</v>
      </c>
      <c r="BV742" s="12">
        <f t="shared" si="425"/>
        <v>1.2080000000000002</v>
      </c>
    </row>
    <row r="743" spans="1:74">
      <c r="A743" s="3">
        <v>0.73899999999999999</v>
      </c>
      <c r="B743" s="1">
        <f t="shared" si="392"/>
        <v>6.3742398974869358E-2</v>
      </c>
      <c r="G743" s="4">
        <f t="shared" si="393"/>
        <v>1.298674230999016E-3</v>
      </c>
      <c r="H743" s="12">
        <v>1.240507336127E-3</v>
      </c>
      <c r="I743" s="12">
        <v>1.240507336127E-3</v>
      </c>
      <c r="J743" s="8">
        <v>1.2409999999999999E-3</v>
      </c>
      <c r="K743" s="12">
        <v>1.24864668519E-3</v>
      </c>
      <c r="L743" s="12">
        <v>1.248646685188E-3</v>
      </c>
      <c r="M743" s="9">
        <v>24759.063740000001</v>
      </c>
      <c r="N743" s="12">
        <v>1.222347237072E-3</v>
      </c>
      <c r="O743" s="12">
        <v>1.131684237639E-3</v>
      </c>
      <c r="P743" s="10">
        <v>1.222E-3</v>
      </c>
      <c r="Q743" s="12">
        <v>1.2324034056690001E-3</v>
      </c>
      <c r="R743" s="12">
        <v>1.232403405671E-3</v>
      </c>
      <c r="S743" s="11">
        <v>8.9700000000000001E-4</v>
      </c>
      <c r="T743" s="12">
        <v>1.2205662361840001E-3</v>
      </c>
      <c r="U743" s="12">
        <v>1.1255592361820001E-3</v>
      </c>
      <c r="V743" s="12">
        <v>1.2210000000000001E-3</v>
      </c>
      <c r="AK743" s="12">
        <f t="shared" si="394"/>
        <v>1.298674230999016E-3</v>
      </c>
      <c r="AL743" s="12">
        <f t="shared" si="395"/>
        <v>1.240507336127E-3</v>
      </c>
      <c r="AM743" s="12">
        <f t="shared" si="396"/>
        <v>1.240507336127E-3</v>
      </c>
      <c r="AN743" s="12">
        <f t="shared" si="397"/>
        <v>1.2409999999999999E-3</v>
      </c>
      <c r="AO743" s="12">
        <f t="shared" si="398"/>
        <v>1.24864668519E-3</v>
      </c>
      <c r="AP743" s="12">
        <f t="shared" si="399"/>
        <v>1.248646685188E-3</v>
      </c>
      <c r="AQ743" s="12">
        <f t="shared" si="400"/>
        <v>24759.063740000001</v>
      </c>
      <c r="AR743" s="12">
        <f t="shared" si="401"/>
        <v>1.222347237072E-3</v>
      </c>
      <c r="AS743" s="12">
        <f t="shared" si="402"/>
        <v>1.131684237639E-3</v>
      </c>
      <c r="AT743" s="12">
        <f t="shared" si="403"/>
        <v>1.222E-3</v>
      </c>
      <c r="AU743" s="12">
        <f t="shared" si="404"/>
        <v>1.2324034056690001E-3</v>
      </c>
      <c r="AV743" s="12">
        <f t="shared" si="405"/>
        <v>1.232403405671E-3</v>
      </c>
      <c r="AW743" s="12">
        <f t="shared" si="406"/>
        <v>8.9700000000000001E-4</v>
      </c>
      <c r="AX743" s="12">
        <f t="shared" si="407"/>
        <v>1.2205662361840001E-3</v>
      </c>
      <c r="AY743" s="12">
        <f t="shared" si="408"/>
        <v>1.1255592361820001E-3</v>
      </c>
      <c r="AZ743" s="12">
        <f t="shared" si="409"/>
        <v>1.2210000000000001E-3</v>
      </c>
      <c r="BG743" s="12">
        <f t="shared" si="410"/>
        <v>1.298674230999016</v>
      </c>
      <c r="BH743" s="12">
        <f t="shared" si="411"/>
        <v>1.240507336127</v>
      </c>
      <c r="BI743" s="12">
        <f t="shared" si="412"/>
        <v>1.240507336127</v>
      </c>
      <c r="BJ743" s="12">
        <f t="shared" si="413"/>
        <v>1.2409999999999999</v>
      </c>
      <c r="BK743" s="12">
        <f t="shared" si="414"/>
        <v>1.24864668519</v>
      </c>
      <c r="BL743" s="12">
        <f t="shared" si="415"/>
        <v>1.248646685188</v>
      </c>
      <c r="BM743" s="12">
        <f t="shared" si="416"/>
        <v>24759063.740000002</v>
      </c>
      <c r="BN743" s="12">
        <f t="shared" si="417"/>
        <v>1.2223472370719999</v>
      </c>
      <c r="BO743" s="12">
        <f t="shared" si="418"/>
        <v>1.1316842376389999</v>
      </c>
      <c r="BP743" s="12">
        <f t="shared" si="419"/>
        <v>1.222</v>
      </c>
      <c r="BQ743" s="12">
        <f t="shared" si="420"/>
        <v>1.2324034056690001</v>
      </c>
      <c r="BR743" s="12">
        <f t="shared" si="421"/>
        <v>1.232403405671</v>
      </c>
      <c r="BS743" s="12">
        <f t="shared" si="422"/>
        <v>0.89700000000000002</v>
      </c>
      <c r="BT743" s="12">
        <f t="shared" si="423"/>
        <v>1.220566236184</v>
      </c>
      <c r="BU743" s="12">
        <f t="shared" si="424"/>
        <v>1.1255592361820002</v>
      </c>
      <c r="BV743" s="12">
        <f t="shared" si="425"/>
        <v>1.2210000000000001</v>
      </c>
    </row>
    <row r="744" spans="1:74">
      <c r="A744" s="3">
        <v>0.74</v>
      </c>
      <c r="B744" s="1">
        <f t="shared" si="392"/>
        <v>5.8778525229247459E-2</v>
      </c>
      <c r="G744" s="4">
        <f t="shared" si="393"/>
        <v>1.3068484858933741E-3</v>
      </c>
      <c r="H744" s="12">
        <v>1.248736814324E-3</v>
      </c>
      <c r="I744" s="12">
        <v>1.248736814324E-3</v>
      </c>
      <c r="J744" s="8">
        <v>1.2489999999999999E-3</v>
      </c>
      <c r="K744" s="12">
        <v>1.2567208440310001E-3</v>
      </c>
      <c r="L744" s="12">
        <v>1.2567208440280001E-3</v>
      </c>
      <c r="M744" s="9">
        <v>23901.453369999999</v>
      </c>
      <c r="N744" s="12">
        <v>1.230880125406E-3</v>
      </c>
      <c r="O744" s="12">
        <v>1.1233483582059999E-3</v>
      </c>
      <c r="P744" s="10">
        <v>1.2310000000000001E-3</v>
      </c>
      <c r="Q744" s="12">
        <v>1.24077263348E-3</v>
      </c>
      <c r="R744" s="12">
        <v>1.2407726334819999E-3</v>
      </c>
      <c r="S744" s="11">
        <v>8.6300000000000005E-4</v>
      </c>
      <c r="T744" s="12">
        <v>1.229127973439E-3</v>
      </c>
      <c r="U744" s="12">
        <v>1.116471118198E-3</v>
      </c>
      <c r="V744" s="12">
        <v>1.2290000000000001E-3</v>
      </c>
      <c r="AK744" s="12">
        <f t="shared" si="394"/>
        <v>1.3068484858933741E-3</v>
      </c>
      <c r="AL744" s="12">
        <f t="shared" si="395"/>
        <v>1.248736814324E-3</v>
      </c>
      <c r="AM744" s="12">
        <f t="shared" si="396"/>
        <v>1.248736814324E-3</v>
      </c>
      <c r="AN744" s="12">
        <f t="shared" si="397"/>
        <v>1.2489999999999999E-3</v>
      </c>
      <c r="AO744" s="12">
        <f t="shared" si="398"/>
        <v>1.2567208440310001E-3</v>
      </c>
      <c r="AP744" s="12">
        <f t="shared" si="399"/>
        <v>1.2567208440280001E-3</v>
      </c>
      <c r="AQ744" s="12">
        <f t="shared" si="400"/>
        <v>23901.453369999999</v>
      </c>
      <c r="AR744" s="12">
        <f t="shared" si="401"/>
        <v>1.230880125406E-3</v>
      </c>
      <c r="AS744" s="12">
        <f t="shared" si="402"/>
        <v>1.1233483582059999E-3</v>
      </c>
      <c r="AT744" s="12">
        <f t="shared" si="403"/>
        <v>1.2310000000000001E-3</v>
      </c>
      <c r="AU744" s="12">
        <f t="shared" si="404"/>
        <v>1.24077263348E-3</v>
      </c>
      <c r="AV744" s="12">
        <f t="shared" si="405"/>
        <v>1.2407726334819999E-3</v>
      </c>
      <c r="AW744" s="12">
        <f t="shared" si="406"/>
        <v>8.6300000000000005E-4</v>
      </c>
      <c r="AX744" s="12">
        <f t="shared" si="407"/>
        <v>1.229127973439E-3</v>
      </c>
      <c r="AY744" s="12">
        <f t="shared" si="408"/>
        <v>1.116471118198E-3</v>
      </c>
      <c r="AZ744" s="12">
        <f t="shared" si="409"/>
        <v>1.2290000000000001E-3</v>
      </c>
      <c r="BG744" s="12">
        <f t="shared" si="410"/>
        <v>1.3068484858933742</v>
      </c>
      <c r="BH744" s="12">
        <f t="shared" si="411"/>
        <v>1.2487368143240001</v>
      </c>
      <c r="BI744" s="12">
        <f t="shared" si="412"/>
        <v>1.2487368143240001</v>
      </c>
      <c r="BJ744" s="12">
        <f t="shared" si="413"/>
        <v>1.2489999999999999</v>
      </c>
      <c r="BK744" s="12">
        <f t="shared" si="414"/>
        <v>1.256720844031</v>
      </c>
      <c r="BL744" s="12">
        <f t="shared" si="415"/>
        <v>1.256720844028</v>
      </c>
      <c r="BM744" s="12">
        <f t="shared" si="416"/>
        <v>23901453.370000001</v>
      </c>
      <c r="BN744" s="12">
        <f t="shared" si="417"/>
        <v>1.230880125406</v>
      </c>
      <c r="BO744" s="12">
        <f t="shared" si="418"/>
        <v>1.123348358206</v>
      </c>
      <c r="BP744" s="12">
        <f t="shared" si="419"/>
        <v>1.2310000000000001</v>
      </c>
      <c r="BQ744" s="12">
        <f t="shared" si="420"/>
        <v>1.24077263348</v>
      </c>
      <c r="BR744" s="12">
        <f t="shared" si="421"/>
        <v>1.240772633482</v>
      </c>
      <c r="BS744" s="12">
        <f t="shared" si="422"/>
        <v>0.8630000000000001</v>
      </c>
      <c r="BT744" s="12">
        <f t="shared" si="423"/>
        <v>1.2291279734389999</v>
      </c>
      <c r="BU744" s="12">
        <f t="shared" si="424"/>
        <v>1.116471118198</v>
      </c>
      <c r="BV744" s="12">
        <f t="shared" si="425"/>
        <v>1.2290000000000001</v>
      </c>
    </row>
    <row r="745" spans="1:74">
      <c r="A745" s="3">
        <v>0.74099999999999999</v>
      </c>
      <c r="B745" s="1">
        <f t="shared" si="392"/>
        <v>5.3582679497899549E-2</v>
      </c>
      <c r="G745" s="4">
        <f t="shared" si="393"/>
        <v>1.310373117963155E-3</v>
      </c>
      <c r="H745" s="12">
        <v>1.252505428147E-3</v>
      </c>
      <c r="I745" s="12">
        <v>1.2525054281460001E-3</v>
      </c>
      <c r="J745" s="8">
        <v>1.253E-3</v>
      </c>
      <c r="K745" s="12">
        <v>1.2603062667220001E-3</v>
      </c>
      <c r="L745" s="12">
        <v>1.2603062667190001E-3</v>
      </c>
      <c r="M745" s="9">
        <v>22951.088510000001</v>
      </c>
      <c r="N745" s="12">
        <v>1.2350086460219999E-3</v>
      </c>
      <c r="O745" s="12">
        <v>1.1109465673840001E-3</v>
      </c>
      <c r="P745" s="10">
        <v>1.235E-3</v>
      </c>
      <c r="Q745" s="12">
        <v>1.2447079558789999E-3</v>
      </c>
      <c r="R745" s="12">
        <v>1.2447079558810001E-3</v>
      </c>
      <c r="S745" s="11">
        <v>8.2600000000000002E-4</v>
      </c>
      <c r="T745" s="12">
        <v>1.2332910576859999E-3</v>
      </c>
      <c r="U745" s="12">
        <v>1.1033393947469999E-3</v>
      </c>
      <c r="V745" s="12">
        <v>1.2329999999999999E-3</v>
      </c>
      <c r="AK745" s="12">
        <f t="shared" si="394"/>
        <v>1.310373117963155E-3</v>
      </c>
      <c r="AL745" s="12">
        <f t="shared" si="395"/>
        <v>1.252505428147E-3</v>
      </c>
      <c r="AM745" s="12">
        <f t="shared" si="396"/>
        <v>1.2525054281460001E-3</v>
      </c>
      <c r="AN745" s="12">
        <f t="shared" si="397"/>
        <v>1.253E-3</v>
      </c>
      <c r="AO745" s="12">
        <f t="shared" si="398"/>
        <v>1.2603062667220001E-3</v>
      </c>
      <c r="AP745" s="12">
        <f t="shared" si="399"/>
        <v>1.2603062667190001E-3</v>
      </c>
      <c r="AQ745" s="12">
        <f t="shared" si="400"/>
        <v>22951.088510000001</v>
      </c>
      <c r="AR745" s="12">
        <f t="shared" si="401"/>
        <v>1.2350086460219999E-3</v>
      </c>
      <c r="AS745" s="12">
        <f t="shared" si="402"/>
        <v>1.1109465673840001E-3</v>
      </c>
      <c r="AT745" s="12">
        <f t="shared" si="403"/>
        <v>1.235E-3</v>
      </c>
      <c r="AU745" s="12">
        <f t="shared" si="404"/>
        <v>1.2447079558789999E-3</v>
      </c>
      <c r="AV745" s="12">
        <f t="shared" si="405"/>
        <v>1.2447079558810001E-3</v>
      </c>
      <c r="AW745" s="12">
        <f t="shared" si="406"/>
        <v>8.2600000000000002E-4</v>
      </c>
      <c r="AX745" s="12">
        <f t="shared" si="407"/>
        <v>1.2332910576859999E-3</v>
      </c>
      <c r="AY745" s="12">
        <f t="shared" si="408"/>
        <v>1.1033393947469999E-3</v>
      </c>
      <c r="AZ745" s="12">
        <f t="shared" si="409"/>
        <v>1.2329999999999999E-3</v>
      </c>
      <c r="BG745" s="12">
        <f t="shared" si="410"/>
        <v>1.310373117963155</v>
      </c>
      <c r="BH745" s="12">
        <f t="shared" si="411"/>
        <v>1.2525054281470001</v>
      </c>
      <c r="BI745" s="12">
        <f t="shared" si="412"/>
        <v>1.2525054281460002</v>
      </c>
      <c r="BJ745" s="12">
        <f t="shared" si="413"/>
        <v>1.2529999999999999</v>
      </c>
      <c r="BK745" s="12">
        <f t="shared" si="414"/>
        <v>1.260306266722</v>
      </c>
      <c r="BL745" s="12">
        <f t="shared" si="415"/>
        <v>1.2603062667190001</v>
      </c>
      <c r="BM745" s="12">
        <f t="shared" si="416"/>
        <v>22951088.510000002</v>
      </c>
      <c r="BN745" s="12">
        <f t="shared" si="417"/>
        <v>1.235008646022</v>
      </c>
      <c r="BO745" s="12">
        <f t="shared" si="418"/>
        <v>1.110946567384</v>
      </c>
      <c r="BP745" s="12">
        <f t="shared" si="419"/>
        <v>1.2349999999999999</v>
      </c>
      <c r="BQ745" s="12">
        <f t="shared" si="420"/>
        <v>1.244707955879</v>
      </c>
      <c r="BR745" s="12">
        <f t="shared" si="421"/>
        <v>1.2447079558810001</v>
      </c>
      <c r="BS745" s="12">
        <f t="shared" si="422"/>
        <v>0.82600000000000007</v>
      </c>
      <c r="BT745" s="12">
        <f t="shared" si="423"/>
        <v>1.2332910576859999</v>
      </c>
      <c r="BU745" s="12">
        <f t="shared" si="424"/>
        <v>1.1033393947469998</v>
      </c>
      <c r="BV745" s="12">
        <f t="shared" si="425"/>
        <v>1.2329999999999999</v>
      </c>
    </row>
    <row r="746" spans="1:74">
      <c r="A746" s="3">
        <v>0.74199999999999999</v>
      </c>
      <c r="B746" s="1">
        <f t="shared" si="392"/>
        <v>4.8175367410171754E-2</v>
      </c>
      <c r="G746" s="4">
        <f t="shared" si="393"/>
        <v>1.3092880824449005E-3</v>
      </c>
      <c r="H746" s="12">
        <v>1.2518535539479999E-3</v>
      </c>
      <c r="I746" s="12">
        <v>1.2518535539479999E-3</v>
      </c>
      <c r="J746" s="8">
        <v>1.2520000000000001E-3</v>
      </c>
      <c r="K746" s="12">
        <v>1.259445745278E-3</v>
      </c>
      <c r="L746" s="12">
        <v>1.259445745275E-3</v>
      </c>
      <c r="M746" s="9">
        <v>22008.208190000001</v>
      </c>
      <c r="N746" s="12">
        <v>1.2347738758049999E-3</v>
      </c>
      <c r="O746" s="12">
        <v>1.0945739615490001E-3</v>
      </c>
      <c r="P746" s="10">
        <v>1.235E-3</v>
      </c>
      <c r="Q746" s="12">
        <v>1.2442490243279999E-3</v>
      </c>
      <c r="R746" s="12">
        <v>1.244249024329E-3</v>
      </c>
      <c r="S746" s="11">
        <v>7.8600000000000002E-4</v>
      </c>
      <c r="T746" s="12">
        <v>1.2330964568980001E-3</v>
      </c>
      <c r="U746" s="12">
        <v>1.0862615498269999E-3</v>
      </c>
      <c r="V746" s="12">
        <v>1.2329999999999999E-3</v>
      </c>
      <c r="AK746" s="12">
        <f t="shared" si="394"/>
        <v>1.3092880824449005E-3</v>
      </c>
      <c r="AL746" s="12">
        <f t="shared" si="395"/>
        <v>1.2518535539479999E-3</v>
      </c>
      <c r="AM746" s="12">
        <f t="shared" si="396"/>
        <v>1.2518535539479999E-3</v>
      </c>
      <c r="AN746" s="12">
        <f t="shared" si="397"/>
        <v>1.2520000000000001E-3</v>
      </c>
      <c r="AO746" s="12">
        <f t="shared" si="398"/>
        <v>1.259445745278E-3</v>
      </c>
      <c r="AP746" s="12">
        <f t="shared" si="399"/>
        <v>1.259445745275E-3</v>
      </c>
      <c r="AQ746" s="12">
        <f t="shared" si="400"/>
        <v>22008.208190000001</v>
      </c>
      <c r="AR746" s="12">
        <f t="shared" si="401"/>
        <v>1.2347738758049999E-3</v>
      </c>
      <c r="AS746" s="12">
        <f t="shared" si="402"/>
        <v>1.0945739615490001E-3</v>
      </c>
      <c r="AT746" s="12">
        <f t="shared" si="403"/>
        <v>1.235E-3</v>
      </c>
      <c r="AU746" s="12">
        <f t="shared" si="404"/>
        <v>1.2442490243279999E-3</v>
      </c>
      <c r="AV746" s="12">
        <f t="shared" si="405"/>
        <v>1.244249024329E-3</v>
      </c>
      <c r="AW746" s="12">
        <f t="shared" si="406"/>
        <v>7.8600000000000002E-4</v>
      </c>
      <c r="AX746" s="12">
        <f t="shared" si="407"/>
        <v>1.2330964568980001E-3</v>
      </c>
      <c r="AY746" s="12">
        <f t="shared" si="408"/>
        <v>1.0862615498269999E-3</v>
      </c>
      <c r="AZ746" s="12">
        <f t="shared" si="409"/>
        <v>1.2329999999999999E-3</v>
      </c>
      <c r="BG746" s="12">
        <f t="shared" si="410"/>
        <v>1.3092880824449005</v>
      </c>
      <c r="BH746" s="12">
        <f t="shared" si="411"/>
        <v>1.251853553948</v>
      </c>
      <c r="BI746" s="12">
        <f t="shared" si="412"/>
        <v>1.251853553948</v>
      </c>
      <c r="BJ746" s="12">
        <f t="shared" si="413"/>
        <v>1.252</v>
      </c>
      <c r="BK746" s="12">
        <f t="shared" si="414"/>
        <v>1.2594457452779999</v>
      </c>
      <c r="BL746" s="12">
        <f t="shared" si="415"/>
        <v>1.2594457452750001</v>
      </c>
      <c r="BM746" s="12">
        <f t="shared" si="416"/>
        <v>22008208.190000001</v>
      </c>
      <c r="BN746" s="12">
        <f t="shared" si="417"/>
        <v>1.234773875805</v>
      </c>
      <c r="BO746" s="12">
        <f t="shared" si="418"/>
        <v>1.094573961549</v>
      </c>
      <c r="BP746" s="12">
        <f t="shared" si="419"/>
        <v>1.2349999999999999</v>
      </c>
      <c r="BQ746" s="12">
        <f t="shared" si="420"/>
        <v>1.244249024328</v>
      </c>
      <c r="BR746" s="12">
        <f t="shared" si="421"/>
        <v>1.2442490243290001</v>
      </c>
      <c r="BS746" s="12">
        <f t="shared" si="422"/>
        <v>0.78600000000000003</v>
      </c>
      <c r="BT746" s="12">
        <f t="shared" si="423"/>
        <v>1.2330964568980001</v>
      </c>
      <c r="BU746" s="12">
        <f t="shared" si="424"/>
        <v>1.0862615498269999</v>
      </c>
      <c r="BV746" s="12">
        <f t="shared" si="425"/>
        <v>1.2329999999999999</v>
      </c>
    </row>
    <row r="747" spans="1:74">
      <c r="A747" s="3">
        <v>0.74299999999999999</v>
      </c>
      <c r="B747" s="1">
        <f t="shared" si="392"/>
        <v>4.2577929156507849E-2</v>
      </c>
      <c r="G747" s="4">
        <f t="shared" si="393"/>
        <v>1.3036497758137282E-3</v>
      </c>
      <c r="H747" s="12">
        <v>1.246840840779E-3</v>
      </c>
      <c r="I747" s="12">
        <v>1.246840840779E-3</v>
      </c>
      <c r="J747" s="8">
        <v>1.2470000000000001E-3</v>
      </c>
      <c r="K747" s="12">
        <v>1.254199594406E-3</v>
      </c>
      <c r="L747" s="12">
        <v>1.2541995944040001E-3</v>
      </c>
      <c r="M747" s="9">
        <v>20972.573380000002</v>
      </c>
      <c r="N747" s="12">
        <v>1.2302341388470001E-3</v>
      </c>
      <c r="O747" s="12">
        <v>1.0743416119909999E-3</v>
      </c>
      <c r="P747" s="10">
        <v>1.23E-3</v>
      </c>
      <c r="Q747" s="12">
        <v>1.2394540652339999E-3</v>
      </c>
      <c r="R747" s="12">
        <v>1.2394540652360001E-3</v>
      </c>
      <c r="S747" s="11">
        <v>7.4399999999999998E-4</v>
      </c>
      <c r="T747" s="12">
        <v>1.228602367623E-3</v>
      </c>
      <c r="U747" s="12">
        <v>1.065350960301E-3</v>
      </c>
      <c r="V747" s="12">
        <v>1.2290000000000001E-3</v>
      </c>
      <c r="AK747" s="12">
        <f t="shared" si="394"/>
        <v>1.3036497758137282E-3</v>
      </c>
      <c r="AL747" s="12">
        <f t="shared" si="395"/>
        <v>1.246840840779E-3</v>
      </c>
      <c r="AM747" s="12">
        <f t="shared" si="396"/>
        <v>1.246840840779E-3</v>
      </c>
      <c r="AN747" s="12">
        <f t="shared" si="397"/>
        <v>1.2470000000000001E-3</v>
      </c>
      <c r="AO747" s="12">
        <f t="shared" si="398"/>
        <v>1.254199594406E-3</v>
      </c>
      <c r="AP747" s="12">
        <f t="shared" si="399"/>
        <v>1.2541995944040001E-3</v>
      </c>
      <c r="AQ747" s="12">
        <f t="shared" si="400"/>
        <v>20972.573380000002</v>
      </c>
      <c r="AR747" s="12">
        <f t="shared" si="401"/>
        <v>1.2302341388470001E-3</v>
      </c>
      <c r="AS747" s="12">
        <f t="shared" si="402"/>
        <v>1.0743416119909999E-3</v>
      </c>
      <c r="AT747" s="12">
        <f t="shared" si="403"/>
        <v>1.23E-3</v>
      </c>
      <c r="AU747" s="12">
        <f t="shared" si="404"/>
        <v>1.2394540652339999E-3</v>
      </c>
      <c r="AV747" s="12">
        <f t="shared" si="405"/>
        <v>1.2394540652360001E-3</v>
      </c>
      <c r="AW747" s="12">
        <f t="shared" si="406"/>
        <v>7.4399999999999998E-4</v>
      </c>
      <c r="AX747" s="12">
        <f t="shared" si="407"/>
        <v>1.228602367623E-3</v>
      </c>
      <c r="AY747" s="12">
        <f t="shared" si="408"/>
        <v>1.065350960301E-3</v>
      </c>
      <c r="AZ747" s="12">
        <f t="shared" si="409"/>
        <v>1.2290000000000001E-3</v>
      </c>
      <c r="BG747" s="12">
        <f t="shared" si="410"/>
        <v>1.3036497758137282</v>
      </c>
      <c r="BH747" s="12">
        <f t="shared" si="411"/>
        <v>1.2468408407789999</v>
      </c>
      <c r="BI747" s="12">
        <f t="shared" si="412"/>
        <v>1.2468408407789999</v>
      </c>
      <c r="BJ747" s="12">
        <f t="shared" si="413"/>
        <v>1.2470000000000001</v>
      </c>
      <c r="BK747" s="12">
        <f t="shared" si="414"/>
        <v>1.254199594406</v>
      </c>
      <c r="BL747" s="12">
        <f t="shared" si="415"/>
        <v>1.2541995944040001</v>
      </c>
      <c r="BM747" s="12">
        <f t="shared" si="416"/>
        <v>20972573.380000003</v>
      </c>
      <c r="BN747" s="12">
        <f t="shared" si="417"/>
        <v>1.2302341388469999</v>
      </c>
      <c r="BO747" s="12">
        <f t="shared" si="418"/>
        <v>1.0743416119909999</v>
      </c>
      <c r="BP747" s="12">
        <f t="shared" si="419"/>
        <v>1.23</v>
      </c>
      <c r="BQ747" s="12">
        <f t="shared" si="420"/>
        <v>1.2394540652339998</v>
      </c>
      <c r="BR747" s="12">
        <f t="shared" si="421"/>
        <v>1.239454065236</v>
      </c>
      <c r="BS747" s="12">
        <f t="shared" si="422"/>
        <v>0.74399999999999999</v>
      </c>
      <c r="BT747" s="12">
        <f t="shared" si="423"/>
        <v>1.228602367623</v>
      </c>
      <c r="BU747" s="12">
        <f t="shared" si="424"/>
        <v>1.0653509603010001</v>
      </c>
      <c r="BV747" s="12">
        <f t="shared" si="425"/>
        <v>1.2290000000000001</v>
      </c>
    </row>
    <row r="748" spans="1:74">
      <c r="A748" s="3">
        <v>0.74399999999999999</v>
      </c>
      <c r="B748" s="1">
        <f t="shared" si="392"/>
        <v>3.6812455268468096E-2</v>
      </c>
      <c r="G748" s="4">
        <f t="shared" si="393"/>
        <v>1.2935306507758648E-3</v>
      </c>
      <c r="H748" s="12">
        <v>1.2375405229899999E-3</v>
      </c>
      <c r="I748" s="12">
        <v>1.2375405229899999E-3</v>
      </c>
      <c r="J748" s="8">
        <v>1.238E-3</v>
      </c>
      <c r="K748" s="12">
        <v>1.244641794889E-3</v>
      </c>
      <c r="L748" s="12">
        <v>1.2446417948870001E-3</v>
      </c>
      <c r="M748" s="9">
        <v>19543.466970000001</v>
      </c>
      <c r="N748" s="12">
        <v>1.221461160011E-3</v>
      </c>
      <c r="O748" s="12">
        <v>1.0503725421749999E-3</v>
      </c>
      <c r="P748" s="10">
        <v>1.2210000000000001E-3</v>
      </c>
      <c r="Q748" s="12">
        <v>1.230395617574E-3</v>
      </c>
      <c r="R748" s="12">
        <v>1.2303956175759999E-3</v>
      </c>
      <c r="S748" s="11">
        <v>6.9800000000000005E-4</v>
      </c>
      <c r="T748" s="12">
        <v>1.219880369145E-3</v>
      </c>
      <c r="U748" s="12">
        <v>1.040732865653E-3</v>
      </c>
      <c r="V748" s="12">
        <v>1.2199999999999999E-3</v>
      </c>
      <c r="AK748" s="12">
        <f t="shared" si="394"/>
        <v>1.2935306507758648E-3</v>
      </c>
      <c r="AL748" s="12">
        <f t="shared" si="395"/>
        <v>1.2375405229899999E-3</v>
      </c>
      <c r="AM748" s="12">
        <f t="shared" si="396"/>
        <v>1.2375405229899999E-3</v>
      </c>
      <c r="AN748" s="12">
        <f t="shared" si="397"/>
        <v>1.238E-3</v>
      </c>
      <c r="AO748" s="12">
        <f t="shared" si="398"/>
        <v>1.244641794889E-3</v>
      </c>
      <c r="AP748" s="12">
        <f t="shared" si="399"/>
        <v>1.2446417948870001E-3</v>
      </c>
      <c r="AQ748" s="12">
        <f t="shared" si="400"/>
        <v>19543.466970000001</v>
      </c>
      <c r="AR748" s="12">
        <f t="shared" si="401"/>
        <v>1.221461160011E-3</v>
      </c>
      <c r="AS748" s="12">
        <f t="shared" si="402"/>
        <v>1.0503725421749999E-3</v>
      </c>
      <c r="AT748" s="12">
        <f t="shared" si="403"/>
        <v>1.2210000000000001E-3</v>
      </c>
      <c r="AU748" s="12">
        <f t="shared" si="404"/>
        <v>1.230395617574E-3</v>
      </c>
      <c r="AV748" s="12">
        <f t="shared" si="405"/>
        <v>1.2303956175759999E-3</v>
      </c>
      <c r="AW748" s="12">
        <f t="shared" si="406"/>
        <v>6.9800000000000005E-4</v>
      </c>
      <c r="AX748" s="12">
        <f t="shared" si="407"/>
        <v>1.219880369145E-3</v>
      </c>
      <c r="AY748" s="12">
        <f t="shared" si="408"/>
        <v>1.040732865653E-3</v>
      </c>
      <c r="AZ748" s="12">
        <f t="shared" si="409"/>
        <v>1.2199999999999999E-3</v>
      </c>
      <c r="BG748" s="12">
        <f t="shared" si="410"/>
        <v>1.2935306507758648</v>
      </c>
      <c r="BH748" s="12">
        <f t="shared" si="411"/>
        <v>1.2375405229899998</v>
      </c>
      <c r="BI748" s="12">
        <f t="shared" si="412"/>
        <v>1.2375405229899998</v>
      </c>
      <c r="BJ748" s="12">
        <f t="shared" si="413"/>
        <v>1.238</v>
      </c>
      <c r="BK748" s="12">
        <f t="shared" si="414"/>
        <v>1.2446417948890001</v>
      </c>
      <c r="BL748" s="12">
        <f t="shared" si="415"/>
        <v>1.2446417948870001</v>
      </c>
      <c r="BM748" s="12">
        <f t="shared" si="416"/>
        <v>19543466.970000003</v>
      </c>
      <c r="BN748" s="12">
        <f t="shared" si="417"/>
        <v>1.2214611600109999</v>
      </c>
      <c r="BO748" s="12">
        <f t="shared" si="418"/>
        <v>1.0503725421749999</v>
      </c>
      <c r="BP748" s="12">
        <f t="shared" si="419"/>
        <v>1.2210000000000001</v>
      </c>
      <c r="BQ748" s="12">
        <f t="shared" si="420"/>
        <v>1.2303956175740001</v>
      </c>
      <c r="BR748" s="12">
        <f t="shared" si="421"/>
        <v>1.2303956175759998</v>
      </c>
      <c r="BS748" s="12">
        <f t="shared" si="422"/>
        <v>0.69800000000000006</v>
      </c>
      <c r="BT748" s="12">
        <f t="shared" si="423"/>
        <v>1.219880369145</v>
      </c>
      <c r="BU748" s="12">
        <f t="shared" si="424"/>
        <v>1.0407328656529999</v>
      </c>
      <c r="BV748" s="12">
        <f t="shared" si="425"/>
        <v>1.22</v>
      </c>
    </row>
    <row r="749" spans="1:74">
      <c r="A749" s="3">
        <v>0.745</v>
      </c>
      <c r="B749" s="1">
        <f t="shared" si="392"/>
        <v>3.0901699437494747E-2</v>
      </c>
      <c r="G749" s="4">
        <f t="shared" si="393"/>
        <v>1.2790187738586395E-3</v>
      </c>
      <c r="H749" s="12">
        <v>1.2240391920819999E-3</v>
      </c>
      <c r="I749" s="12">
        <v>1.2240391920819999E-3</v>
      </c>
      <c r="J749" s="8">
        <v>1.224E-3</v>
      </c>
      <c r="K749" s="12">
        <v>1.2308597630539999E-3</v>
      </c>
      <c r="L749" s="12">
        <v>1.230859763052E-3</v>
      </c>
      <c r="M749" s="9">
        <v>18021.606080000001</v>
      </c>
      <c r="N749" s="12">
        <v>1.208539843154E-3</v>
      </c>
      <c r="O749" s="12">
        <v>1.022801337144E-3</v>
      </c>
      <c r="P749" s="10">
        <v>1.209E-3</v>
      </c>
      <c r="Q749" s="12">
        <v>1.2171594988179999E-3</v>
      </c>
      <c r="R749" s="12">
        <v>1.2171594988200001E-3</v>
      </c>
      <c r="S749" s="11">
        <v>6.5099999999999999E-4</v>
      </c>
      <c r="T749" s="12">
        <v>1.2070152022769999E-3</v>
      </c>
      <c r="U749" s="12">
        <v>1.012543970158E-3</v>
      </c>
      <c r="V749" s="12">
        <v>1.207E-3</v>
      </c>
      <c r="AK749" s="12">
        <f t="shared" si="394"/>
        <v>1.2790187738586395E-3</v>
      </c>
      <c r="AL749" s="12">
        <f t="shared" si="395"/>
        <v>1.2240391920819999E-3</v>
      </c>
      <c r="AM749" s="12">
        <f t="shared" si="396"/>
        <v>1.2240391920819999E-3</v>
      </c>
      <c r="AN749" s="12">
        <f t="shared" si="397"/>
        <v>1.224E-3</v>
      </c>
      <c r="AO749" s="12">
        <f t="shared" si="398"/>
        <v>1.2308597630539999E-3</v>
      </c>
      <c r="AP749" s="12">
        <f t="shared" si="399"/>
        <v>1.230859763052E-3</v>
      </c>
      <c r="AQ749" s="12">
        <f t="shared" si="400"/>
        <v>18021.606080000001</v>
      </c>
      <c r="AR749" s="12">
        <f t="shared" si="401"/>
        <v>1.208539843154E-3</v>
      </c>
      <c r="AS749" s="12">
        <f t="shared" si="402"/>
        <v>1.022801337144E-3</v>
      </c>
      <c r="AT749" s="12">
        <f t="shared" si="403"/>
        <v>1.209E-3</v>
      </c>
      <c r="AU749" s="12">
        <f t="shared" si="404"/>
        <v>1.2171594988179999E-3</v>
      </c>
      <c r="AV749" s="12">
        <f t="shared" si="405"/>
        <v>1.2171594988200001E-3</v>
      </c>
      <c r="AW749" s="12">
        <f t="shared" si="406"/>
        <v>6.5099999999999999E-4</v>
      </c>
      <c r="AX749" s="12">
        <f t="shared" si="407"/>
        <v>1.2070152022769999E-3</v>
      </c>
      <c r="AY749" s="12">
        <f t="shared" si="408"/>
        <v>1.012543970158E-3</v>
      </c>
      <c r="AZ749" s="12">
        <f t="shared" si="409"/>
        <v>1.207E-3</v>
      </c>
      <c r="BG749" s="12">
        <f t="shared" si="410"/>
        <v>1.2790187738586396</v>
      </c>
      <c r="BH749" s="12">
        <f t="shared" si="411"/>
        <v>1.224039192082</v>
      </c>
      <c r="BI749" s="12">
        <f t="shared" si="412"/>
        <v>1.224039192082</v>
      </c>
      <c r="BJ749" s="12">
        <f t="shared" si="413"/>
        <v>1.224</v>
      </c>
      <c r="BK749" s="12">
        <f t="shared" si="414"/>
        <v>1.2308597630539999</v>
      </c>
      <c r="BL749" s="12">
        <f t="shared" si="415"/>
        <v>1.230859763052</v>
      </c>
      <c r="BM749" s="12">
        <f t="shared" si="416"/>
        <v>18021606.080000002</v>
      </c>
      <c r="BN749" s="12">
        <f t="shared" si="417"/>
        <v>1.208539843154</v>
      </c>
      <c r="BO749" s="12">
        <f t="shared" si="418"/>
        <v>1.0228013371440001</v>
      </c>
      <c r="BP749" s="12">
        <f t="shared" si="419"/>
        <v>1.2090000000000001</v>
      </c>
      <c r="BQ749" s="12">
        <f t="shared" si="420"/>
        <v>1.2171594988179999</v>
      </c>
      <c r="BR749" s="12">
        <f t="shared" si="421"/>
        <v>1.2171594988200001</v>
      </c>
      <c r="BS749" s="12">
        <f t="shared" si="422"/>
        <v>0.65100000000000002</v>
      </c>
      <c r="BT749" s="12">
        <f t="shared" si="423"/>
        <v>1.207015202277</v>
      </c>
      <c r="BU749" s="12">
        <f t="shared" si="424"/>
        <v>1.0125439701580001</v>
      </c>
      <c r="BV749" s="12">
        <f t="shared" si="425"/>
        <v>1.2069999999999999</v>
      </c>
    </row>
    <row r="750" spans="1:74">
      <c r="A750" s="3">
        <v>0.746</v>
      </c>
      <c r="B750" s="1">
        <f t="shared" si="392"/>
        <v>2.4868988716485865E-2</v>
      </c>
      <c r="G750" s="4">
        <f t="shared" si="393"/>
        <v>1.2602173278317239E-3</v>
      </c>
      <c r="H750" s="12">
        <v>1.2064365269509999E-3</v>
      </c>
      <c r="I750" s="12">
        <v>1.2064365269509999E-3</v>
      </c>
      <c r="J750" s="8">
        <v>1.206E-3</v>
      </c>
      <c r="K750" s="12">
        <v>1.2129540783750001E-3</v>
      </c>
      <c r="L750" s="12">
        <v>1.212954078373E-3</v>
      </c>
      <c r="M750" s="9">
        <v>16507.229729999999</v>
      </c>
      <c r="N750" s="12">
        <v>1.191568007207E-3</v>
      </c>
      <c r="O750" s="12">
        <v>9.9177371713599994E-4</v>
      </c>
      <c r="P750" s="10">
        <v>1.1919999999999999E-3</v>
      </c>
      <c r="Q750" s="12">
        <v>1.1998445377360001E-3</v>
      </c>
      <c r="R750" s="12">
        <v>1.199844537738E-3</v>
      </c>
      <c r="S750" s="11">
        <v>6.0099999999999997E-4</v>
      </c>
      <c r="T750" s="12">
        <v>1.190104506011E-3</v>
      </c>
      <c r="U750" s="12">
        <v>9.8093200960800006E-4</v>
      </c>
      <c r="V750" s="12">
        <v>1.1900000000000001E-3</v>
      </c>
      <c r="AK750" s="12">
        <f t="shared" si="394"/>
        <v>1.2602173278317239E-3</v>
      </c>
      <c r="AL750" s="12">
        <f t="shared" si="395"/>
        <v>1.2064365269509999E-3</v>
      </c>
      <c r="AM750" s="12">
        <f t="shared" si="396"/>
        <v>1.2064365269509999E-3</v>
      </c>
      <c r="AN750" s="12">
        <f t="shared" si="397"/>
        <v>1.206E-3</v>
      </c>
      <c r="AO750" s="12">
        <f t="shared" si="398"/>
        <v>1.2129540783750001E-3</v>
      </c>
      <c r="AP750" s="12">
        <f t="shared" si="399"/>
        <v>1.212954078373E-3</v>
      </c>
      <c r="AQ750" s="12">
        <f t="shared" si="400"/>
        <v>16507.229729999999</v>
      </c>
      <c r="AR750" s="12">
        <f t="shared" si="401"/>
        <v>1.191568007207E-3</v>
      </c>
      <c r="AS750" s="12">
        <f t="shared" si="402"/>
        <v>9.9177371713599994E-4</v>
      </c>
      <c r="AT750" s="12">
        <f t="shared" si="403"/>
        <v>1.1919999999999999E-3</v>
      </c>
      <c r="AU750" s="12">
        <f t="shared" si="404"/>
        <v>1.1998445377360001E-3</v>
      </c>
      <c r="AV750" s="12">
        <f t="shared" si="405"/>
        <v>1.199844537738E-3</v>
      </c>
      <c r="AW750" s="12">
        <f t="shared" si="406"/>
        <v>6.0099999999999997E-4</v>
      </c>
      <c r="AX750" s="12">
        <f t="shared" si="407"/>
        <v>1.190104506011E-3</v>
      </c>
      <c r="AY750" s="12">
        <f t="shared" si="408"/>
        <v>9.8093200960800006E-4</v>
      </c>
      <c r="AZ750" s="12">
        <f t="shared" si="409"/>
        <v>1.1900000000000001E-3</v>
      </c>
      <c r="BG750" s="12">
        <f t="shared" si="410"/>
        <v>1.2602173278317239</v>
      </c>
      <c r="BH750" s="12">
        <f t="shared" si="411"/>
        <v>1.206436526951</v>
      </c>
      <c r="BI750" s="12">
        <f t="shared" si="412"/>
        <v>1.206436526951</v>
      </c>
      <c r="BJ750" s="12">
        <f t="shared" si="413"/>
        <v>1.206</v>
      </c>
      <c r="BK750" s="12">
        <f t="shared" si="414"/>
        <v>1.2129540783750001</v>
      </c>
      <c r="BL750" s="12">
        <f t="shared" si="415"/>
        <v>1.212954078373</v>
      </c>
      <c r="BM750" s="12">
        <f t="shared" si="416"/>
        <v>16507229.729999999</v>
      </c>
      <c r="BN750" s="12">
        <f t="shared" si="417"/>
        <v>1.1915680072070001</v>
      </c>
      <c r="BO750" s="12">
        <f t="shared" si="418"/>
        <v>0.99177371713599993</v>
      </c>
      <c r="BP750" s="12">
        <f t="shared" si="419"/>
        <v>1.1919999999999999</v>
      </c>
      <c r="BQ750" s="12">
        <f t="shared" si="420"/>
        <v>1.1998445377360001</v>
      </c>
      <c r="BR750" s="12">
        <f t="shared" si="421"/>
        <v>1.199844537738</v>
      </c>
      <c r="BS750" s="12">
        <f t="shared" si="422"/>
        <v>0.60099999999999998</v>
      </c>
      <c r="BT750" s="12">
        <f t="shared" si="423"/>
        <v>1.190104506011</v>
      </c>
      <c r="BU750" s="12">
        <f t="shared" si="424"/>
        <v>0.98093200960800009</v>
      </c>
      <c r="BV750" s="12">
        <f t="shared" si="425"/>
        <v>1.1900000000000002</v>
      </c>
    </row>
    <row r="751" spans="1:74">
      <c r="A751" s="3">
        <v>0.747</v>
      </c>
      <c r="B751" s="1">
        <f t="shared" si="392"/>
        <v>1.8738131458572539E-2</v>
      </c>
      <c r="G751" s="4">
        <f t="shared" si="393"/>
        <v>1.237244061390739E-3</v>
      </c>
      <c r="H751" s="12">
        <v>1.184844983357E-3</v>
      </c>
      <c r="I751" s="12">
        <v>1.184844983357E-3</v>
      </c>
      <c r="J751" s="8">
        <v>1.1850000000000001E-3</v>
      </c>
      <c r="K751" s="12">
        <v>1.1910381700530001E-3</v>
      </c>
      <c r="L751" s="12">
        <v>1.1910381700509999E-3</v>
      </c>
      <c r="M751" s="9">
        <v>15000.33792</v>
      </c>
      <c r="N751" s="12">
        <v>1.170656081735E-3</v>
      </c>
      <c r="O751" s="12">
        <v>9.5744607680200002E-4</v>
      </c>
      <c r="P751" s="10">
        <v>1.1709999999999999E-3</v>
      </c>
      <c r="Q751" s="12">
        <v>1.178562266596E-3</v>
      </c>
      <c r="R751" s="12">
        <v>1.1785622665979999E-3</v>
      </c>
      <c r="S751" s="11">
        <v>5.4900000000000001E-4</v>
      </c>
      <c r="T751" s="12">
        <v>1.1692585136709999E-3</v>
      </c>
      <c r="U751" s="12">
        <v>9.4605528396900002E-4</v>
      </c>
      <c r="V751" s="12">
        <v>1.1689999999999999E-3</v>
      </c>
      <c r="AK751" s="12">
        <f t="shared" si="394"/>
        <v>1.237244061390739E-3</v>
      </c>
      <c r="AL751" s="12">
        <f t="shared" si="395"/>
        <v>1.184844983357E-3</v>
      </c>
      <c r="AM751" s="12">
        <f t="shared" si="396"/>
        <v>1.184844983357E-3</v>
      </c>
      <c r="AN751" s="12">
        <f t="shared" si="397"/>
        <v>1.1850000000000001E-3</v>
      </c>
      <c r="AO751" s="12">
        <f t="shared" si="398"/>
        <v>1.1910381700530001E-3</v>
      </c>
      <c r="AP751" s="12">
        <f t="shared" si="399"/>
        <v>1.1910381700509999E-3</v>
      </c>
      <c r="AQ751" s="12">
        <f t="shared" si="400"/>
        <v>15000.33792</v>
      </c>
      <c r="AR751" s="12">
        <f t="shared" si="401"/>
        <v>1.170656081735E-3</v>
      </c>
      <c r="AS751" s="12">
        <f t="shared" si="402"/>
        <v>9.5744607680200002E-4</v>
      </c>
      <c r="AT751" s="12">
        <f t="shared" si="403"/>
        <v>1.1709999999999999E-3</v>
      </c>
      <c r="AU751" s="12">
        <f t="shared" si="404"/>
        <v>1.178562266596E-3</v>
      </c>
      <c r="AV751" s="12">
        <f t="shared" si="405"/>
        <v>1.1785622665979999E-3</v>
      </c>
      <c r="AW751" s="12">
        <f t="shared" si="406"/>
        <v>5.4900000000000001E-4</v>
      </c>
      <c r="AX751" s="12">
        <f t="shared" si="407"/>
        <v>1.1692585136709999E-3</v>
      </c>
      <c r="AY751" s="12">
        <f t="shared" si="408"/>
        <v>9.4605528396900002E-4</v>
      </c>
      <c r="AZ751" s="12">
        <f t="shared" si="409"/>
        <v>1.1689999999999999E-3</v>
      </c>
      <c r="BG751" s="12">
        <f t="shared" si="410"/>
        <v>1.2372440613907389</v>
      </c>
      <c r="BH751" s="12">
        <f t="shared" si="411"/>
        <v>1.1848449833570001</v>
      </c>
      <c r="BI751" s="12">
        <f t="shared" si="412"/>
        <v>1.1848449833570001</v>
      </c>
      <c r="BJ751" s="12">
        <f t="shared" si="413"/>
        <v>1.1850000000000001</v>
      </c>
      <c r="BK751" s="12">
        <f t="shared" si="414"/>
        <v>1.1910381700530002</v>
      </c>
      <c r="BL751" s="12">
        <f t="shared" si="415"/>
        <v>1.191038170051</v>
      </c>
      <c r="BM751" s="12">
        <f t="shared" si="416"/>
        <v>15000337.92</v>
      </c>
      <c r="BN751" s="12">
        <f t="shared" si="417"/>
        <v>1.170656081735</v>
      </c>
      <c r="BO751" s="12">
        <f t="shared" si="418"/>
        <v>0.957446076802</v>
      </c>
      <c r="BP751" s="12">
        <f t="shared" si="419"/>
        <v>1.171</v>
      </c>
      <c r="BQ751" s="12">
        <f t="shared" si="420"/>
        <v>1.1785622665960001</v>
      </c>
      <c r="BR751" s="12">
        <f t="shared" si="421"/>
        <v>1.178562266598</v>
      </c>
      <c r="BS751" s="12">
        <f t="shared" si="422"/>
        <v>0.54900000000000004</v>
      </c>
      <c r="BT751" s="12">
        <f t="shared" si="423"/>
        <v>1.1692585136709999</v>
      </c>
      <c r="BU751" s="12">
        <f t="shared" si="424"/>
        <v>0.94605528396899996</v>
      </c>
      <c r="BV751" s="12">
        <f t="shared" si="425"/>
        <v>1.1689999999999998</v>
      </c>
    </row>
    <row r="752" spans="1:74">
      <c r="A752" s="3">
        <v>0.748</v>
      </c>
      <c r="B752" s="1">
        <f t="shared" si="392"/>
        <v>1.2533323356430185E-2</v>
      </c>
      <c r="G752" s="4">
        <f t="shared" si="393"/>
        <v>1.210230688721363E-3</v>
      </c>
      <c r="H752" s="12">
        <v>1.159389443595E-3</v>
      </c>
      <c r="I752" s="12">
        <v>1.159389443595E-3</v>
      </c>
      <c r="J752" s="8">
        <v>1.1590000000000001E-3</v>
      </c>
      <c r="K752" s="12">
        <v>1.1652379635659999E-3</v>
      </c>
      <c r="L752" s="12">
        <v>1.1652379635650001E-3</v>
      </c>
      <c r="M752" s="9">
        <v>13500.93066</v>
      </c>
      <c r="N752" s="12">
        <v>1.145926763143E-3</v>
      </c>
      <c r="O752" s="12">
        <v>9.1998499145200003E-4</v>
      </c>
      <c r="P752" s="10">
        <v>1.1460000000000001E-3</v>
      </c>
      <c r="Q752" s="12">
        <v>1.15343657379E-3</v>
      </c>
      <c r="R752" s="12">
        <v>1.1534365737919999E-3</v>
      </c>
      <c r="S752" s="11">
        <v>4.95E-4</v>
      </c>
      <c r="T752" s="12">
        <v>1.144599709755E-3</v>
      </c>
      <c r="U752" s="12">
        <v>9.0808215744200003E-4</v>
      </c>
      <c r="V752" s="12">
        <v>1.145E-3</v>
      </c>
      <c r="AK752" s="12">
        <f t="shared" si="394"/>
        <v>1.210230688721363E-3</v>
      </c>
      <c r="AL752" s="12">
        <f t="shared" si="395"/>
        <v>1.159389443595E-3</v>
      </c>
      <c r="AM752" s="12">
        <f t="shared" si="396"/>
        <v>1.159389443595E-3</v>
      </c>
      <c r="AN752" s="12">
        <f t="shared" si="397"/>
        <v>1.1590000000000001E-3</v>
      </c>
      <c r="AO752" s="12">
        <f t="shared" si="398"/>
        <v>1.1652379635659999E-3</v>
      </c>
      <c r="AP752" s="12">
        <f t="shared" si="399"/>
        <v>1.1652379635650001E-3</v>
      </c>
      <c r="AQ752" s="12">
        <f t="shared" si="400"/>
        <v>13500.93066</v>
      </c>
      <c r="AR752" s="12">
        <f t="shared" si="401"/>
        <v>1.145926763143E-3</v>
      </c>
      <c r="AS752" s="12">
        <f t="shared" si="402"/>
        <v>9.1998499145200003E-4</v>
      </c>
      <c r="AT752" s="12">
        <f t="shared" si="403"/>
        <v>1.1460000000000001E-3</v>
      </c>
      <c r="AU752" s="12">
        <f t="shared" si="404"/>
        <v>1.15343657379E-3</v>
      </c>
      <c r="AV752" s="12">
        <f t="shared" si="405"/>
        <v>1.1534365737919999E-3</v>
      </c>
      <c r="AW752" s="12">
        <f t="shared" si="406"/>
        <v>4.95E-4</v>
      </c>
      <c r="AX752" s="12">
        <f t="shared" si="407"/>
        <v>1.144599709755E-3</v>
      </c>
      <c r="AY752" s="12">
        <f t="shared" si="408"/>
        <v>9.0808215744200003E-4</v>
      </c>
      <c r="AZ752" s="12">
        <f t="shared" si="409"/>
        <v>1.145E-3</v>
      </c>
      <c r="BG752" s="12">
        <f t="shared" si="410"/>
        <v>1.210230688721363</v>
      </c>
      <c r="BH752" s="12">
        <f t="shared" si="411"/>
        <v>1.1593894435950001</v>
      </c>
      <c r="BI752" s="12">
        <f t="shared" si="412"/>
        <v>1.1593894435950001</v>
      </c>
      <c r="BJ752" s="12">
        <f t="shared" si="413"/>
        <v>1.159</v>
      </c>
      <c r="BK752" s="12">
        <f t="shared" si="414"/>
        <v>1.165237963566</v>
      </c>
      <c r="BL752" s="12">
        <f t="shared" si="415"/>
        <v>1.1652379635650001</v>
      </c>
      <c r="BM752" s="12">
        <f t="shared" si="416"/>
        <v>13500930.66</v>
      </c>
      <c r="BN752" s="12">
        <f t="shared" si="417"/>
        <v>1.1459267631429999</v>
      </c>
      <c r="BO752" s="12">
        <f t="shared" si="418"/>
        <v>0.91998499145200008</v>
      </c>
      <c r="BP752" s="12">
        <f t="shared" si="419"/>
        <v>1.1460000000000001</v>
      </c>
      <c r="BQ752" s="12">
        <f t="shared" si="420"/>
        <v>1.1534365737900001</v>
      </c>
      <c r="BR752" s="12">
        <f t="shared" si="421"/>
        <v>1.1534365737919998</v>
      </c>
      <c r="BS752" s="12">
        <f t="shared" si="422"/>
        <v>0.495</v>
      </c>
      <c r="BT752" s="12">
        <f t="shared" si="423"/>
        <v>1.144599709755</v>
      </c>
      <c r="BU752" s="12">
        <f t="shared" si="424"/>
        <v>0.90808215744200005</v>
      </c>
      <c r="BV752" s="12">
        <f t="shared" si="425"/>
        <v>1.145</v>
      </c>
    </row>
    <row r="753" spans="1:74">
      <c r="A753" s="3">
        <v>0.749</v>
      </c>
      <c r="B753" s="1">
        <f t="shared" si="392"/>
        <v>6.2790519529314862E-3</v>
      </c>
      <c r="G753" s="4">
        <f t="shared" si="393"/>
        <v>1.1793222417363718E-3</v>
      </c>
      <c r="H753" s="12">
        <v>1.1302068274430001E-3</v>
      </c>
      <c r="I753" s="12">
        <v>1.1302068274430001E-3</v>
      </c>
      <c r="J753" s="8">
        <v>1.1299999999999999E-3</v>
      </c>
      <c r="K753" s="12">
        <v>1.135691488266E-3</v>
      </c>
      <c r="L753" s="12">
        <v>1.1356914882640001E-3</v>
      </c>
      <c r="M753" s="9">
        <v>12009.007949999999</v>
      </c>
      <c r="N753" s="12">
        <v>1.1175146326599999E-3</v>
      </c>
      <c r="O753" s="12">
        <v>8.7956669191000003E-4</v>
      </c>
      <c r="P753" s="10">
        <v>1.1180000000000001E-3</v>
      </c>
      <c r="Q753" s="12">
        <v>1.1246033179810001E-3</v>
      </c>
      <c r="R753" s="12">
        <v>1.124603317982E-3</v>
      </c>
      <c r="S753" s="11">
        <v>4.4000000000000002E-4</v>
      </c>
      <c r="T753" s="12">
        <v>1.1162624486039999E-3</v>
      </c>
      <c r="U753" s="12">
        <v>8.6719052749899999E-4</v>
      </c>
      <c r="V753" s="12">
        <v>1.116E-3</v>
      </c>
      <c r="AK753" s="12">
        <f t="shared" si="394"/>
        <v>1.1793222417363718E-3</v>
      </c>
      <c r="AL753" s="12">
        <f t="shared" si="395"/>
        <v>1.1302068274430001E-3</v>
      </c>
      <c r="AM753" s="12">
        <f t="shared" si="396"/>
        <v>1.1302068274430001E-3</v>
      </c>
      <c r="AN753" s="12">
        <f t="shared" si="397"/>
        <v>1.1299999999999999E-3</v>
      </c>
      <c r="AO753" s="12">
        <f t="shared" si="398"/>
        <v>1.135691488266E-3</v>
      </c>
      <c r="AP753" s="12">
        <f t="shared" si="399"/>
        <v>1.1356914882640001E-3</v>
      </c>
      <c r="AQ753" s="12">
        <f t="shared" si="400"/>
        <v>12009.007949999999</v>
      </c>
      <c r="AR753" s="12">
        <f t="shared" si="401"/>
        <v>1.1175146326599999E-3</v>
      </c>
      <c r="AS753" s="12">
        <f t="shared" si="402"/>
        <v>8.7956669191000003E-4</v>
      </c>
      <c r="AT753" s="12">
        <f t="shared" si="403"/>
        <v>1.1180000000000001E-3</v>
      </c>
      <c r="AU753" s="12">
        <f t="shared" si="404"/>
        <v>1.1246033179810001E-3</v>
      </c>
      <c r="AV753" s="12">
        <f t="shared" si="405"/>
        <v>1.124603317982E-3</v>
      </c>
      <c r="AW753" s="12">
        <f t="shared" si="406"/>
        <v>4.4000000000000002E-4</v>
      </c>
      <c r="AX753" s="12">
        <f t="shared" si="407"/>
        <v>1.1162624486039999E-3</v>
      </c>
      <c r="AY753" s="12">
        <f t="shared" si="408"/>
        <v>8.6719052749899999E-4</v>
      </c>
      <c r="AZ753" s="12">
        <f t="shared" si="409"/>
        <v>1.116E-3</v>
      </c>
      <c r="BG753" s="12">
        <f t="shared" si="410"/>
        <v>1.1793222417363718</v>
      </c>
      <c r="BH753" s="12">
        <f t="shared" si="411"/>
        <v>1.1302068274430002</v>
      </c>
      <c r="BI753" s="12">
        <f t="shared" si="412"/>
        <v>1.1302068274430002</v>
      </c>
      <c r="BJ753" s="12">
        <f t="shared" si="413"/>
        <v>1.1299999999999999</v>
      </c>
      <c r="BK753" s="12">
        <f t="shared" si="414"/>
        <v>1.1356914882660001</v>
      </c>
      <c r="BL753" s="12">
        <f t="shared" si="415"/>
        <v>1.1356914882640001</v>
      </c>
      <c r="BM753" s="12">
        <f t="shared" si="416"/>
        <v>12009007.949999999</v>
      </c>
      <c r="BN753" s="12">
        <f t="shared" si="417"/>
        <v>1.1175146326599998</v>
      </c>
      <c r="BO753" s="12">
        <f t="shared" si="418"/>
        <v>0.87956669191000003</v>
      </c>
      <c r="BP753" s="12">
        <f t="shared" si="419"/>
        <v>1.1180000000000001</v>
      </c>
      <c r="BQ753" s="12">
        <f t="shared" si="420"/>
        <v>1.124603317981</v>
      </c>
      <c r="BR753" s="12">
        <f t="shared" si="421"/>
        <v>1.1246033179819999</v>
      </c>
      <c r="BS753" s="12">
        <f t="shared" si="422"/>
        <v>0.44</v>
      </c>
      <c r="BT753" s="12">
        <f t="shared" si="423"/>
        <v>1.1162624486039998</v>
      </c>
      <c r="BU753" s="12">
        <f t="shared" si="424"/>
        <v>0.86719052749899994</v>
      </c>
      <c r="BV753" s="12">
        <f t="shared" si="425"/>
        <v>1.1160000000000001</v>
      </c>
    </row>
    <row r="754" spans="1:74">
      <c r="A754" s="3">
        <v>0.75</v>
      </c>
      <c r="B754" s="1">
        <f t="shared" si="392"/>
        <v>5.3904363611634311E-16</v>
      </c>
      <c r="G754" s="4">
        <f t="shared" si="393"/>
        <v>1.1446763779411871E-3</v>
      </c>
      <c r="H754" s="12">
        <v>1.097445665624E-3</v>
      </c>
      <c r="I754" s="12">
        <v>1.097445665624E-3</v>
      </c>
      <c r="J754" s="8">
        <v>1.0970000000000001E-3</v>
      </c>
      <c r="K754" s="12">
        <v>1.1025484472650001E-3</v>
      </c>
      <c r="L754" s="12">
        <v>1.102548447264E-3</v>
      </c>
      <c r="M754" s="9">
        <v>10624.80882</v>
      </c>
      <c r="N754" s="12">
        <v>1.0855657373269999E-3</v>
      </c>
      <c r="O754" s="12">
        <v>8.3637650961500005E-4</v>
      </c>
      <c r="P754" s="10">
        <v>1.0859999999999999E-3</v>
      </c>
      <c r="Q754" s="12">
        <v>1.0922099049650001E-3</v>
      </c>
      <c r="R754" s="12">
        <v>1.092209904967E-3</v>
      </c>
      <c r="S754" s="11">
        <v>3.8299999999999999E-4</v>
      </c>
      <c r="T754" s="12">
        <v>1.0843925361159999E-3</v>
      </c>
      <c r="U754" s="12">
        <v>8.2356726458600001E-4</v>
      </c>
      <c r="V754" s="12">
        <v>1.0839999999999999E-3</v>
      </c>
      <c r="AK754" s="12">
        <f t="shared" si="394"/>
        <v>1.1446763779411871E-3</v>
      </c>
      <c r="AL754" s="12">
        <f t="shared" si="395"/>
        <v>1.097445665624E-3</v>
      </c>
      <c r="AM754" s="12">
        <f t="shared" si="396"/>
        <v>1.097445665624E-3</v>
      </c>
      <c r="AN754" s="12">
        <f t="shared" si="397"/>
        <v>1.0970000000000001E-3</v>
      </c>
      <c r="AO754" s="12">
        <f t="shared" si="398"/>
        <v>1.1025484472650001E-3</v>
      </c>
      <c r="AP754" s="12">
        <f t="shared" si="399"/>
        <v>1.102548447264E-3</v>
      </c>
      <c r="AQ754" s="12">
        <f t="shared" si="400"/>
        <v>10624.80882</v>
      </c>
      <c r="AR754" s="12">
        <f t="shared" si="401"/>
        <v>1.0855657373269999E-3</v>
      </c>
      <c r="AS754" s="12">
        <f t="shared" si="402"/>
        <v>8.3637650961500005E-4</v>
      </c>
      <c r="AT754" s="12">
        <f t="shared" si="403"/>
        <v>1.0859999999999999E-3</v>
      </c>
      <c r="AU754" s="12">
        <f t="shared" si="404"/>
        <v>1.0922099049650001E-3</v>
      </c>
      <c r="AV754" s="12">
        <f t="shared" si="405"/>
        <v>1.092209904967E-3</v>
      </c>
      <c r="AW754" s="12">
        <f t="shared" si="406"/>
        <v>3.8299999999999999E-4</v>
      </c>
      <c r="AX754" s="12">
        <f t="shared" si="407"/>
        <v>1.0843925361159999E-3</v>
      </c>
      <c r="AY754" s="12">
        <f t="shared" si="408"/>
        <v>8.2356726458600001E-4</v>
      </c>
      <c r="AZ754" s="12">
        <f t="shared" si="409"/>
        <v>1.0839999999999999E-3</v>
      </c>
      <c r="BG754" s="12">
        <f t="shared" si="410"/>
        <v>1.144676377941187</v>
      </c>
      <c r="BH754" s="12">
        <f t="shared" si="411"/>
        <v>1.0974456656239999</v>
      </c>
      <c r="BI754" s="12">
        <f t="shared" si="412"/>
        <v>1.0974456656239999</v>
      </c>
      <c r="BJ754" s="12">
        <f t="shared" si="413"/>
        <v>1.0970000000000002</v>
      </c>
      <c r="BK754" s="12">
        <f t="shared" si="414"/>
        <v>1.102548447265</v>
      </c>
      <c r="BL754" s="12">
        <f t="shared" si="415"/>
        <v>1.1025484472639999</v>
      </c>
      <c r="BM754" s="12">
        <f t="shared" si="416"/>
        <v>10624808.82</v>
      </c>
      <c r="BN754" s="12">
        <f t="shared" si="417"/>
        <v>1.085565737327</v>
      </c>
      <c r="BO754" s="12">
        <f t="shared" si="418"/>
        <v>0.8363765096150001</v>
      </c>
      <c r="BP754" s="12">
        <f t="shared" si="419"/>
        <v>1.0859999999999999</v>
      </c>
      <c r="BQ754" s="12">
        <f t="shared" si="420"/>
        <v>1.092209904965</v>
      </c>
      <c r="BR754" s="12">
        <f t="shared" si="421"/>
        <v>1.092209904967</v>
      </c>
      <c r="BS754" s="12">
        <f t="shared" si="422"/>
        <v>0.38300000000000001</v>
      </c>
      <c r="BT754" s="12">
        <f t="shared" si="423"/>
        <v>1.0843925361159998</v>
      </c>
      <c r="BU754" s="12">
        <f t="shared" si="424"/>
        <v>0.82356726458600005</v>
      </c>
      <c r="BV754" s="12">
        <f t="shared" si="425"/>
        <v>1.0839999999999999</v>
      </c>
    </row>
    <row r="755" spans="1:74">
      <c r="A755" s="3">
        <v>0.751</v>
      </c>
      <c r="B755" s="1">
        <f t="shared" si="392"/>
        <v>-6.2790519529311185E-3</v>
      </c>
      <c r="G755" s="4">
        <f t="shared" si="393"/>
        <v>1.1064626470323688E-3</v>
      </c>
      <c r="H755" s="12">
        <v>1.0612656370830001E-3</v>
      </c>
      <c r="I755" s="12">
        <v>1.061265637082E-3</v>
      </c>
      <c r="J755" s="8">
        <v>1.0610000000000001E-3</v>
      </c>
      <c r="K755" s="12">
        <v>1.0659697509509999E-3</v>
      </c>
      <c r="L755" s="12">
        <v>1.065969750949E-3</v>
      </c>
      <c r="M755" s="9">
        <v>9649.0503719999997</v>
      </c>
      <c r="N755" s="12">
        <v>1.0502371352669999E-3</v>
      </c>
      <c r="O755" s="12">
        <v>7.9060829373599998E-4</v>
      </c>
      <c r="P755" s="10">
        <v>1.0499999999999999E-3</v>
      </c>
      <c r="Q755" s="12">
        <v>1.056414828579E-3</v>
      </c>
      <c r="R755" s="12">
        <v>1.0564148285800001E-3</v>
      </c>
      <c r="S755" s="11">
        <v>3.2600000000000001E-4</v>
      </c>
      <c r="T755" s="12">
        <v>1.0491467757990001E-3</v>
      </c>
      <c r="U755" s="12">
        <v>7.7740762424299999E-4</v>
      </c>
      <c r="V755" s="12">
        <v>1.049E-3</v>
      </c>
      <c r="AK755" s="12">
        <f t="shared" si="394"/>
        <v>1.1064626470323688E-3</v>
      </c>
      <c r="AL755" s="12">
        <f t="shared" si="395"/>
        <v>1.0612656370830001E-3</v>
      </c>
      <c r="AM755" s="12">
        <f t="shared" si="396"/>
        <v>1.061265637082E-3</v>
      </c>
      <c r="AN755" s="12">
        <f t="shared" si="397"/>
        <v>1.0610000000000001E-3</v>
      </c>
      <c r="AO755" s="12">
        <f t="shared" si="398"/>
        <v>1.0659697509509999E-3</v>
      </c>
      <c r="AP755" s="12">
        <f t="shared" si="399"/>
        <v>1.065969750949E-3</v>
      </c>
      <c r="AQ755" s="12">
        <f t="shared" si="400"/>
        <v>9649.0503719999997</v>
      </c>
      <c r="AR755" s="12">
        <f t="shared" si="401"/>
        <v>1.0502371352669999E-3</v>
      </c>
      <c r="AS755" s="12">
        <f t="shared" si="402"/>
        <v>7.9060829373599998E-4</v>
      </c>
      <c r="AT755" s="12">
        <f t="shared" si="403"/>
        <v>1.0499999999999999E-3</v>
      </c>
      <c r="AU755" s="12">
        <f t="shared" si="404"/>
        <v>1.056414828579E-3</v>
      </c>
      <c r="AV755" s="12">
        <f t="shared" si="405"/>
        <v>1.0564148285800001E-3</v>
      </c>
      <c r="AW755" s="12">
        <f t="shared" si="406"/>
        <v>3.2600000000000001E-4</v>
      </c>
      <c r="AX755" s="12">
        <f t="shared" si="407"/>
        <v>1.0491467757990001E-3</v>
      </c>
      <c r="AY755" s="12">
        <f t="shared" si="408"/>
        <v>7.7740762424299999E-4</v>
      </c>
      <c r="AZ755" s="12">
        <f t="shared" si="409"/>
        <v>1.049E-3</v>
      </c>
      <c r="BG755" s="12">
        <f t="shared" si="410"/>
        <v>1.1064626470323689</v>
      </c>
      <c r="BH755" s="12">
        <f t="shared" si="411"/>
        <v>1.061265637083</v>
      </c>
      <c r="BI755" s="12">
        <f t="shared" si="412"/>
        <v>1.0612656370819999</v>
      </c>
      <c r="BJ755" s="12">
        <f t="shared" si="413"/>
        <v>1.0610000000000002</v>
      </c>
      <c r="BK755" s="12">
        <f t="shared" si="414"/>
        <v>1.065969750951</v>
      </c>
      <c r="BL755" s="12">
        <f t="shared" si="415"/>
        <v>1.065969750949</v>
      </c>
      <c r="BM755" s="12">
        <f t="shared" si="416"/>
        <v>9649050.3719999995</v>
      </c>
      <c r="BN755" s="12">
        <f t="shared" si="417"/>
        <v>1.0502371352669999</v>
      </c>
      <c r="BO755" s="12">
        <f t="shared" si="418"/>
        <v>0.79060829373599995</v>
      </c>
      <c r="BP755" s="12">
        <f t="shared" si="419"/>
        <v>1.05</v>
      </c>
      <c r="BQ755" s="12">
        <f t="shared" si="420"/>
        <v>1.056414828579</v>
      </c>
      <c r="BR755" s="12">
        <f t="shared" si="421"/>
        <v>1.0564148285800001</v>
      </c>
      <c r="BS755" s="12">
        <f t="shared" si="422"/>
        <v>0.32600000000000001</v>
      </c>
      <c r="BT755" s="12">
        <f t="shared" si="423"/>
        <v>1.0491467757990001</v>
      </c>
      <c r="BU755" s="12">
        <f t="shared" si="424"/>
        <v>0.77740762424300003</v>
      </c>
      <c r="BV755" s="12">
        <f t="shared" si="425"/>
        <v>1.0489999999999999</v>
      </c>
    </row>
    <row r="756" spans="1:74">
      <c r="A756" s="3">
        <v>0.752</v>
      </c>
      <c r="B756" s="1">
        <f t="shared" si="392"/>
        <v>-1.2533323356429819E-2</v>
      </c>
      <c r="G756" s="4">
        <f t="shared" si="393"/>
        <v>1.0648617194704019E-3</v>
      </c>
      <c r="H756" s="12">
        <v>1.0218370715430001E-3</v>
      </c>
      <c r="I756" s="12">
        <v>1.0218370715430001E-3</v>
      </c>
      <c r="J756" s="8">
        <v>1.0219999999999999E-3</v>
      </c>
      <c r="K756" s="12">
        <v>1.0261270155670001E-3</v>
      </c>
      <c r="L756" s="12">
        <v>1.026127015566E-3</v>
      </c>
      <c r="M756" s="9">
        <v>8781.0155090000007</v>
      </c>
      <c r="N756" s="12">
        <v>1.0116964066960001E-3</v>
      </c>
      <c r="O756" s="12">
        <v>7.4246380210400004E-4</v>
      </c>
      <c r="P756" s="10">
        <v>1.0120000000000001E-3</v>
      </c>
      <c r="Q756" s="12">
        <v>1.017387177061E-3</v>
      </c>
      <c r="R756" s="12">
        <v>1.0173871770620001E-3</v>
      </c>
      <c r="S756" s="11">
        <v>2.6699999999999998E-4</v>
      </c>
      <c r="T756" s="12">
        <v>1.0106924805920001E-3</v>
      </c>
      <c r="U756" s="12">
        <v>7.2891463349500005E-4</v>
      </c>
      <c r="V756" s="12">
        <v>1.011E-3</v>
      </c>
      <c r="AK756" s="12">
        <f t="shared" si="394"/>
        <v>1.0648617194704019E-3</v>
      </c>
      <c r="AL756" s="12">
        <f t="shared" si="395"/>
        <v>1.0218370715430001E-3</v>
      </c>
      <c r="AM756" s="12">
        <f t="shared" si="396"/>
        <v>1.0218370715430001E-3</v>
      </c>
      <c r="AN756" s="12">
        <f t="shared" si="397"/>
        <v>1.0219999999999999E-3</v>
      </c>
      <c r="AO756" s="12">
        <f t="shared" si="398"/>
        <v>1.0261270155670001E-3</v>
      </c>
      <c r="AP756" s="12">
        <f t="shared" si="399"/>
        <v>1.026127015566E-3</v>
      </c>
      <c r="AQ756" s="12">
        <f t="shared" si="400"/>
        <v>8781.0155090000007</v>
      </c>
      <c r="AR756" s="12">
        <f t="shared" si="401"/>
        <v>1.0116964066960001E-3</v>
      </c>
      <c r="AS756" s="12">
        <f t="shared" si="402"/>
        <v>7.4246380210400004E-4</v>
      </c>
      <c r="AT756" s="12">
        <f t="shared" si="403"/>
        <v>1.0120000000000001E-3</v>
      </c>
      <c r="AU756" s="12">
        <f t="shared" si="404"/>
        <v>1.017387177061E-3</v>
      </c>
      <c r="AV756" s="12">
        <f t="shared" si="405"/>
        <v>1.0173871770620001E-3</v>
      </c>
      <c r="AW756" s="12">
        <f t="shared" si="406"/>
        <v>2.6699999999999998E-4</v>
      </c>
      <c r="AX756" s="12">
        <f t="shared" si="407"/>
        <v>1.0106924805920001E-3</v>
      </c>
      <c r="AY756" s="12">
        <f t="shared" si="408"/>
        <v>7.2891463349500005E-4</v>
      </c>
      <c r="AZ756" s="12">
        <f t="shared" si="409"/>
        <v>1.011E-3</v>
      </c>
      <c r="BG756" s="12">
        <f t="shared" si="410"/>
        <v>1.064861719470402</v>
      </c>
      <c r="BH756" s="12">
        <f t="shared" si="411"/>
        <v>1.0218370715430001</v>
      </c>
      <c r="BI756" s="12">
        <f t="shared" si="412"/>
        <v>1.0218370715430001</v>
      </c>
      <c r="BJ756" s="12">
        <f t="shared" si="413"/>
        <v>1.0219999999999998</v>
      </c>
      <c r="BK756" s="12">
        <f t="shared" si="414"/>
        <v>1.0261270155670001</v>
      </c>
      <c r="BL756" s="12">
        <f t="shared" si="415"/>
        <v>1.0261270155660001</v>
      </c>
      <c r="BM756" s="12">
        <f t="shared" si="416"/>
        <v>8781015.5090000015</v>
      </c>
      <c r="BN756" s="12">
        <f t="shared" si="417"/>
        <v>1.0116964066960001</v>
      </c>
      <c r="BO756" s="12">
        <f t="shared" si="418"/>
        <v>0.74246380210399998</v>
      </c>
      <c r="BP756" s="12">
        <f t="shared" si="419"/>
        <v>1.012</v>
      </c>
      <c r="BQ756" s="12">
        <f t="shared" si="420"/>
        <v>1.0173871770609999</v>
      </c>
      <c r="BR756" s="12">
        <f t="shared" si="421"/>
        <v>1.017387177062</v>
      </c>
      <c r="BS756" s="12">
        <f t="shared" si="422"/>
        <v>0.26699999999999996</v>
      </c>
      <c r="BT756" s="12">
        <f t="shared" si="423"/>
        <v>1.0106924805920001</v>
      </c>
      <c r="BU756" s="12">
        <f t="shared" si="424"/>
        <v>0.72891463349500007</v>
      </c>
      <c r="BV756" s="12">
        <f t="shared" si="425"/>
        <v>1.0109999999999999</v>
      </c>
    </row>
    <row r="757" spans="1:74">
      <c r="A757" s="3">
        <v>0.753</v>
      </c>
      <c r="B757" s="1">
        <f t="shared" si="392"/>
        <v>-1.8738131458572178E-2</v>
      </c>
      <c r="G757" s="4">
        <f t="shared" si="393"/>
        <v>1.0200645803898377E-3</v>
      </c>
      <c r="H757" s="12">
        <v>9.7934041887900005E-4</v>
      </c>
      <c r="I757" s="12">
        <v>9.7934041887900005E-4</v>
      </c>
      <c r="J757" s="8">
        <v>9.7900000000000005E-4</v>
      </c>
      <c r="K757" s="12">
        <v>9.8320202844100007E-4</v>
      </c>
      <c r="L757" s="12">
        <v>9.8320202844E-4</v>
      </c>
      <c r="M757" s="9">
        <v>7920.4651899999999</v>
      </c>
      <c r="N757" s="12">
        <v>9.7012113215300003E-4</v>
      </c>
      <c r="O757" s="12">
        <v>6.9215206790700003E-4</v>
      </c>
      <c r="P757" s="10">
        <v>9.7000000000000005E-4</v>
      </c>
      <c r="Q757" s="12">
        <v>9.7530610642799999E-4</v>
      </c>
      <c r="R757" s="12">
        <v>9.7530610642899995E-4</v>
      </c>
      <c r="S757" s="11">
        <v>2.0799999999999999E-4</v>
      </c>
      <c r="T757" s="12">
        <v>9.6920695196700004E-4</v>
      </c>
      <c r="U757" s="12">
        <v>6.7829845343600004E-4</v>
      </c>
      <c r="V757" s="12">
        <v>9.6900000000000003E-4</v>
      </c>
      <c r="AK757" s="12">
        <f t="shared" si="394"/>
        <v>1.0200645803898377E-3</v>
      </c>
      <c r="AL757" s="12">
        <f t="shared" si="395"/>
        <v>9.7934041887900005E-4</v>
      </c>
      <c r="AM757" s="12">
        <f t="shared" si="396"/>
        <v>9.7934041887900005E-4</v>
      </c>
      <c r="AN757" s="12">
        <f t="shared" si="397"/>
        <v>9.7900000000000005E-4</v>
      </c>
      <c r="AO757" s="12">
        <f t="shared" si="398"/>
        <v>9.8320202844100007E-4</v>
      </c>
      <c r="AP757" s="12">
        <f t="shared" si="399"/>
        <v>9.8320202844E-4</v>
      </c>
      <c r="AQ757" s="12">
        <f t="shared" si="400"/>
        <v>7920.4651899999999</v>
      </c>
      <c r="AR757" s="12">
        <f t="shared" si="401"/>
        <v>9.7012113215300003E-4</v>
      </c>
      <c r="AS757" s="12">
        <f t="shared" si="402"/>
        <v>6.9215206790700003E-4</v>
      </c>
      <c r="AT757" s="12">
        <f t="shared" si="403"/>
        <v>9.7000000000000005E-4</v>
      </c>
      <c r="AU757" s="12">
        <f t="shared" si="404"/>
        <v>9.7530610642799999E-4</v>
      </c>
      <c r="AV757" s="12">
        <f t="shared" si="405"/>
        <v>9.7530610642899995E-4</v>
      </c>
      <c r="AW757" s="12">
        <f t="shared" si="406"/>
        <v>2.0799999999999999E-4</v>
      </c>
      <c r="AX757" s="12">
        <f t="shared" si="407"/>
        <v>9.6920695196700004E-4</v>
      </c>
      <c r="AY757" s="12">
        <f t="shared" si="408"/>
        <v>6.7829845343600004E-4</v>
      </c>
      <c r="AZ757" s="12">
        <f t="shared" si="409"/>
        <v>9.6900000000000003E-4</v>
      </c>
      <c r="BG757" s="12">
        <f t="shared" si="410"/>
        <v>1.0200645803898378</v>
      </c>
      <c r="BH757" s="12">
        <f t="shared" si="411"/>
        <v>0.97934041887900003</v>
      </c>
      <c r="BI757" s="12">
        <f t="shared" si="412"/>
        <v>0.97934041887900003</v>
      </c>
      <c r="BJ757" s="12">
        <f t="shared" si="413"/>
        <v>0.97900000000000009</v>
      </c>
      <c r="BK757" s="12">
        <f t="shared" si="414"/>
        <v>0.98320202844100002</v>
      </c>
      <c r="BL757" s="12">
        <f t="shared" si="415"/>
        <v>0.98320202844000004</v>
      </c>
      <c r="BM757" s="12">
        <f t="shared" si="416"/>
        <v>7920465.1899999995</v>
      </c>
      <c r="BN757" s="12">
        <f t="shared" si="417"/>
        <v>0.970121132153</v>
      </c>
      <c r="BO757" s="12">
        <f t="shared" si="418"/>
        <v>0.69215206790700001</v>
      </c>
      <c r="BP757" s="12">
        <f t="shared" si="419"/>
        <v>0.97000000000000008</v>
      </c>
      <c r="BQ757" s="12">
        <f t="shared" si="420"/>
        <v>0.97530610642799997</v>
      </c>
      <c r="BR757" s="12">
        <f t="shared" si="421"/>
        <v>0.97530610642899995</v>
      </c>
      <c r="BS757" s="12">
        <f t="shared" si="422"/>
        <v>0.20799999999999999</v>
      </c>
      <c r="BT757" s="12">
        <f t="shared" si="423"/>
        <v>0.96920695196700002</v>
      </c>
      <c r="BU757" s="12">
        <f t="shared" si="424"/>
        <v>0.67829845343600004</v>
      </c>
      <c r="BV757" s="12">
        <f t="shared" si="425"/>
        <v>0.96899999999999997</v>
      </c>
    </row>
    <row r="758" spans="1:74">
      <c r="A758" s="3">
        <v>0.754</v>
      </c>
      <c r="B758" s="1">
        <f t="shared" si="392"/>
        <v>-2.4868988716485508E-2</v>
      </c>
      <c r="G758" s="4">
        <f t="shared" si="393"/>
        <v>9.722716923182273E-4</v>
      </c>
      <c r="H758" s="12">
        <v>9.3396568696099995E-4</v>
      </c>
      <c r="I758" s="12">
        <v>9.3396568696099995E-4</v>
      </c>
      <c r="J758" s="8">
        <v>9.3400000000000004E-4</v>
      </c>
      <c r="K758" s="12">
        <v>9.3738618151900004E-4</v>
      </c>
      <c r="L758" s="12">
        <v>9.3738618151799997E-4</v>
      </c>
      <c r="M758" s="9">
        <v>7067.399418</v>
      </c>
      <c r="N758" s="12">
        <v>9.2569833961500005E-4</v>
      </c>
      <c r="O758" s="12">
        <v>6.3988874410999999E-4</v>
      </c>
      <c r="P758" s="10">
        <v>9.2599999999999996E-4</v>
      </c>
      <c r="Q758" s="12">
        <v>9.3036028248700002E-4</v>
      </c>
      <c r="R758" s="12">
        <v>9.3036028248900005E-4</v>
      </c>
      <c r="S758" s="11">
        <v>1.4899999999999999E-4</v>
      </c>
      <c r="T758" s="12">
        <v>9.2487692793500004E-4</v>
      </c>
      <c r="U758" s="12">
        <v>6.2577572002400002E-4</v>
      </c>
      <c r="V758" s="12">
        <v>9.2500000000000004E-4</v>
      </c>
      <c r="AK758" s="12">
        <f t="shared" si="394"/>
        <v>9.722716923182273E-4</v>
      </c>
      <c r="AL758" s="12">
        <f t="shared" si="395"/>
        <v>9.3396568696099995E-4</v>
      </c>
      <c r="AM758" s="12">
        <f t="shared" si="396"/>
        <v>9.3396568696099995E-4</v>
      </c>
      <c r="AN758" s="12">
        <f t="shared" si="397"/>
        <v>9.3400000000000004E-4</v>
      </c>
      <c r="AO758" s="12">
        <f t="shared" si="398"/>
        <v>9.3738618151900004E-4</v>
      </c>
      <c r="AP758" s="12">
        <f t="shared" si="399"/>
        <v>9.3738618151799997E-4</v>
      </c>
      <c r="AQ758" s="12">
        <f t="shared" si="400"/>
        <v>7067.399418</v>
      </c>
      <c r="AR758" s="12">
        <f t="shared" si="401"/>
        <v>9.2569833961500005E-4</v>
      </c>
      <c r="AS758" s="12">
        <f t="shared" si="402"/>
        <v>6.3988874410999999E-4</v>
      </c>
      <c r="AT758" s="12">
        <f t="shared" si="403"/>
        <v>9.2599999999999996E-4</v>
      </c>
      <c r="AU758" s="12">
        <f t="shared" si="404"/>
        <v>9.3036028248700002E-4</v>
      </c>
      <c r="AV758" s="12">
        <f t="shared" si="405"/>
        <v>9.3036028248900005E-4</v>
      </c>
      <c r="AW758" s="12">
        <f t="shared" si="406"/>
        <v>1.4899999999999999E-4</v>
      </c>
      <c r="AX758" s="12">
        <f t="shared" si="407"/>
        <v>9.2487692793500004E-4</v>
      </c>
      <c r="AY758" s="12">
        <f t="shared" si="408"/>
        <v>6.2577572002400002E-4</v>
      </c>
      <c r="AZ758" s="12">
        <f t="shared" si="409"/>
        <v>9.2500000000000004E-4</v>
      </c>
      <c r="BG758" s="12">
        <f t="shared" si="410"/>
        <v>0.9722716923182273</v>
      </c>
      <c r="BH758" s="12">
        <f t="shared" si="411"/>
        <v>0.93396568696099991</v>
      </c>
      <c r="BI758" s="12">
        <f t="shared" si="412"/>
        <v>0.93396568696099991</v>
      </c>
      <c r="BJ758" s="12">
        <f t="shared" si="413"/>
        <v>0.93400000000000005</v>
      </c>
      <c r="BK758" s="12">
        <f t="shared" si="414"/>
        <v>0.93738618151899999</v>
      </c>
      <c r="BL758" s="12">
        <f t="shared" si="415"/>
        <v>0.93738618151800002</v>
      </c>
      <c r="BM758" s="12">
        <f t="shared" si="416"/>
        <v>7067399.4179999996</v>
      </c>
      <c r="BN758" s="12">
        <f t="shared" si="417"/>
        <v>0.92569833961500003</v>
      </c>
      <c r="BO758" s="12">
        <f t="shared" si="418"/>
        <v>0.63988874410999996</v>
      </c>
      <c r="BP758" s="12">
        <f t="shared" si="419"/>
        <v>0.92599999999999993</v>
      </c>
      <c r="BQ758" s="12">
        <f t="shared" si="420"/>
        <v>0.93036028248699998</v>
      </c>
      <c r="BR758" s="12">
        <f t="shared" si="421"/>
        <v>0.93036028248900005</v>
      </c>
      <c r="BS758" s="12">
        <f t="shared" si="422"/>
        <v>0.14899999999999999</v>
      </c>
      <c r="BT758" s="12">
        <f t="shared" si="423"/>
        <v>0.92487692793500009</v>
      </c>
      <c r="BU758" s="12">
        <f t="shared" si="424"/>
        <v>0.62577572002400006</v>
      </c>
      <c r="BV758" s="12">
        <f t="shared" si="425"/>
        <v>0.92500000000000004</v>
      </c>
    </row>
    <row r="759" spans="1:74">
      <c r="A759" s="3">
        <v>0.755</v>
      </c>
      <c r="B759" s="1">
        <f t="shared" si="392"/>
        <v>-3.0901699437494396E-2</v>
      </c>
      <c r="G759" s="4">
        <f t="shared" si="393"/>
        <v>9.2169213026871866E-4</v>
      </c>
      <c r="H759" s="12">
        <v>8.8591184972199998E-4</v>
      </c>
      <c r="I759" s="12">
        <v>8.8591184972199998E-4</v>
      </c>
      <c r="J759" s="8">
        <v>8.8599999999999996E-4</v>
      </c>
      <c r="K759" s="12">
        <v>8.8887987496300003E-4</v>
      </c>
      <c r="L759" s="12">
        <v>8.8887987496300003E-4</v>
      </c>
      <c r="M759" s="9">
        <v>6322.0572259999999</v>
      </c>
      <c r="N759" s="12">
        <v>8.7862392218499995E-4</v>
      </c>
      <c r="O759" s="12">
        <v>5.8589542767099997E-4</v>
      </c>
      <c r="P759" s="10">
        <v>8.7900000000000001E-4</v>
      </c>
      <c r="Q759" s="12">
        <v>8.8274729323899995E-4</v>
      </c>
      <c r="R759" s="12">
        <v>8.8274729324000001E-4</v>
      </c>
      <c r="S759" s="11">
        <v>9.0000000000000006E-5</v>
      </c>
      <c r="T759" s="12">
        <v>8.7789800167600005E-4</v>
      </c>
      <c r="U759" s="12">
        <v>5.7156886512899996E-4</v>
      </c>
      <c r="V759" s="12">
        <v>8.7799999999999998E-4</v>
      </c>
      <c r="AK759" s="12">
        <f t="shared" si="394"/>
        <v>9.2169213026871866E-4</v>
      </c>
      <c r="AL759" s="12">
        <f t="shared" si="395"/>
        <v>8.8591184972199998E-4</v>
      </c>
      <c r="AM759" s="12">
        <f t="shared" si="396"/>
        <v>8.8591184972199998E-4</v>
      </c>
      <c r="AN759" s="12">
        <f t="shared" si="397"/>
        <v>8.8599999999999996E-4</v>
      </c>
      <c r="AO759" s="12">
        <f t="shared" si="398"/>
        <v>8.8887987496300003E-4</v>
      </c>
      <c r="AP759" s="12">
        <f t="shared" si="399"/>
        <v>8.8887987496300003E-4</v>
      </c>
      <c r="AQ759" s="12">
        <f t="shared" si="400"/>
        <v>6322.0572259999999</v>
      </c>
      <c r="AR759" s="12">
        <f t="shared" si="401"/>
        <v>8.7862392218499995E-4</v>
      </c>
      <c r="AS759" s="12">
        <f t="shared" si="402"/>
        <v>5.8589542767099997E-4</v>
      </c>
      <c r="AT759" s="12">
        <f t="shared" si="403"/>
        <v>8.7900000000000001E-4</v>
      </c>
      <c r="AU759" s="12">
        <f t="shared" si="404"/>
        <v>8.8274729323899995E-4</v>
      </c>
      <c r="AV759" s="12">
        <f t="shared" si="405"/>
        <v>8.8274729324000001E-4</v>
      </c>
      <c r="AW759" s="12">
        <f t="shared" si="406"/>
        <v>9.0000000000000006E-5</v>
      </c>
      <c r="AX759" s="12">
        <f t="shared" si="407"/>
        <v>8.7789800167600005E-4</v>
      </c>
      <c r="AY759" s="12">
        <f t="shared" si="408"/>
        <v>5.7156886512899996E-4</v>
      </c>
      <c r="AZ759" s="12">
        <f t="shared" si="409"/>
        <v>8.7799999999999998E-4</v>
      </c>
      <c r="BG759" s="12">
        <f t="shared" si="410"/>
        <v>0.92169213026871866</v>
      </c>
      <c r="BH759" s="12">
        <f t="shared" si="411"/>
        <v>0.88591184972199999</v>
      </c>
      <c r="BI759" s="12">
        <f t="shared" si="412"/>
        <v>0.88591184972199999</v>
      </c>
      <c r="BJ759" s="12">
        <f t="shared" si="413"/>
        <v>0.88600000000000001</v>
      </c>
      <c r="BK759" s="12">
        <f t="shared" si="414"/>
        <v>0.88887987496300003</v>
      </c>
      <c r="BL759" s="12">
        <f t="shared" si="415"/>
        <v>0.88887987496300003</v>
      </c>
      <c r="BM759" s="12">
        <f t="shared" si="416"/>
        <v>6322057.2259999998</v>
      </c>
      <c r="BN759" s="12">
        <f t="shared" si="417"/>
        <v>0.87862392218499996</v>
      </c>
      <c r="BO759" s="12">
        <f t="shared" si="418"/>
        <v>0.585895427671</v>
      </c>
      <c r="BP759" s="12">
        <f t="shared" si="419"/>
        <v>0.879</v>
      </c>
      <c r="BQ759" s="12">
        <f t="shared" si="420"/>
        <v>0.88274729323899992</v>
      </c>
      <c r="BR759" s="12">
        <f t="shared" si="421"/>
        <v>0.88274729324000001</v>
      </c>
      <c r="BS759" s="12">
        <f t="shared" si="422"/>
        <v>9.0000000000000011E-2</v>
      </c>
      <c r="BT759" s="12">
        <f t="shared" si="423"/>
        <v>0.87789800167600007</v>
      </c>
      <c r="BU759" s="12">
        <f t="shared" si="424"/>
        <v>0.57156886512899996</v>
      </c>
      <c r="BV759" s="12">
        <f t="shared" si="425"/>
        <v>0.878</v>
      </c>
    </row>
    <row r="760" spans="1:74">
      <c r="A760" s="3">
        <v>0.75600000000000001</v>
      </c>
      <c r="B760" s="1">
        <f t="shared" si="392"/>
        <v>-3.6812455268467756E-2</v>
      </c>
      <c r="G760" s="4">
        <f t="shared" si="393"/>
        <v>8.6854269284944452E-4</v>
      </c>
      <c r="H760" s="12">
        <v>8.3538622730099999E-4</v>
      </c>
      <c r="I760" s="12">
        <v>8.3538622730000003E-4</v>
      </c>
      <c r="J760" s="8">
        <v>8.3500000000000002E-4</v>
      </c>
      <c r="K760" s="12">
        <v>8.3789189268899998E-4</v>
      </c>
      <c r="L760" s="12">
        <v>8.3789189268800002E-4</v>
      </c>
      <c r="M760" s="9">
        <v>5985.1557229999999</v>
      </c>
      <c r="N760" s="12">
        <v>8.2910202818799997E-4</v>
      </c>
      <c r="O760" s="12">
        <v>5.3039896566300004E-4</v>
      </c>
      <c r="P760" s="10">
        <v>8.2899999999999998E-4</v>
      </c>
      <c r="Q760" s="12">
        <v>8.3267303348199997E-4</v>
      </c>
      <c r="R760" s="12">
        <v>8.3267303348300004E-4</v>
      </c>
      <c r="S760" s="11">
        <v>3.1000000000000001E-5</v>
      </c>
      <c r="T760" s="12">
        <v>8.2847401259900002E-4</v>
      </c>
      <c r="U760" s="12">
        <v>5.1590541998100005E-4</v>
      </c>
      <c r="V760" s="12">
        <v>8.2799999999999996E-4</v>
      </c>
      <c r="AK760" s="12">
        <f t="shared" si="394"/>
        <v>8.6854269284944452E-4</v>
      </c>
      <c r="AL760" s="12">
        <f t="shared" si="395"/>
        <v>8.3538622730099999E-4</v>
      </c>
      <c r="AM760" s="12">
        <f t="shared" si="396"/>
        <v>8.3538622730000003E-4</v>
      </c>
      <c r="AN760" s="12">
        <f t="shared" si="397"/>
        <v>8.3500000000000002E-4</v>
      </c>
      <c r="AO760" s="12">
        <f t="shared" si="398"/>
        <v>8.3789189268899998E-4</v>
      </c>
      <c r="AP760" s="12">
        <f t="shared" si="399"/>
        <v>8.3789189268800002E-4</v>
      </c>
      <c r="AQ760" s="12">
        <f t="shared" si="400"/>
        <v>5985.1557229999999</v>
      </c>
      <c r="AR760" s="12">
        <f t="shared" si="401"/>
        <v>8.2910202818799997E-4</v>
      </c>
      <c r="AS760" s="12">
        <f t="shared" si="402"/>
        <v>5.3039896566300004E-4</v>
      </c>
      <c r="AT760" s="12">
        <f t="shared" si="403"/>
        <v>8.2899999999999998E-4</v>
      </c>
      <c r="AU760" s="12">
        <f t="shared" si="404"/>
        <v>8.3267303348199997E-4</v>
      </c>
      <c r="AV760" s="12">
        <f t="shared" si="405"/>
        <v>8.3267303348300004E-4</v>
      </c>
      <c r="AW760" s="12">
        <f t="shared" si="406"/>
        <v>3.1000000000000001E-5</v>
      </c>
      <c r="AX760" s="12">
        <f t="shared" si="407"/>
        <v>8.2847401259900002E-4</v>
      </c>
      <c r="AY760" s="12">
        <f t="shared" si="408"/>
        <v>5.1590541998100005E-4</v>
      </c>
      <c r="AZ760" s="12">
        <f t="shared" si="409"/>
        <v>8.2799999999999996E-4</v>
      </c>
      <c r="BG760" s="12">
        <f t="shared" si="410"/>
        <v>0.86854269284944452</v>
      </c>
      <c r="BH760" s="12">
        <f t="shared" si="411"/>
        <v>0.83538622730099998</v>
      </c>
      <c r="BI760" s="12">
        <f t="shared" si="412"/>
        <v>0.83538622730000001</v>
      </c>
      <c r="BJ760" s="12">
        <f t="shared" si="413"/>
        <v>0.83500000000000008</v>
      </c>
      <c r="BK760" s="12">
        <f t="shared" si="414"/>
        <v>0.837891892689</v>
      </c>
      <c r="BL760" s="12">
        <f t="shared" si="415"/>
        <v>0.83789189268800002</v>
      </c>
      <c r="BM760" s="12">
        <f t="shared" si="416"/>
        <v>5985155.7230000002</v>
      </c>
      <c r="BN760" s="12">
        <f t="shared" si="417"/>
        <v>0.82910202818799994</v>
      </c>
      <c r="BO760" s="12">
        <f t="shared" si="418"/>
        <v>0.53039896566300004</v>
      </c>
      <c r="BP760" s="12">
        <f t="shared" si="419"/>
        <v>0.82899999999999996</v>
      </c>
      <c r="BQ760" s="12">
        <f t="shared" si="420"/>
        <v>0.83267303348199995</v>
      </c>
      <c r="BR760" s="12">
        <f t="shared" si="421"/>
        <v>0.83267303348300004</v>
      </c>
      <c r="BS760" s="12">
        <f t="shared" si="422"/>
        <v>3.1E-2</v>
      </c>
      <c r="BT760" s="12">
        <f t="shared" si="423"/>
        <v>0.828474012599</v>
      </c>
      <c r="BU760" s="12">
        <f t="shared" si="424"/>
        <v>0.51590541998100004</v>
      </c>
      <c r="BV760" s="12">
        <f t="shared" si="425"/>
        <v>0.82799999999999996</v>
      </c>
    </row>
    <row r="761" spans="1:74">
      <c r="A761" s="3">
        <v>0.75700000000000001</v>
      </c>
      <c r="B761" s="1">
        <f t="shared" si="392"/>
        <v>-4.2577929156507516E-2</v>
      </c>
      <c r="G761" s="4">
        <f t="shared" si="393"/>
        <v>8.1304699309676367E-4</v>
      </c>
      <c r="H761" s="12">
        <v>7.8260384017299995E-4</v>
      </c>
      <c r="I761" s="12">
        <v>7.8260384017299995E-4</v>
      </c>
      <c r="J761" s="8">
        <v>7.8299999999999995E-4</v>
      </c>
      <c r="K761" s="12">
        <v>7.8463875176899996E-4</v>
      </c>
      <c r="L761" s="12">
        <v>7.8463875176899996E-4</v>
      </c>
      <c r="M761" s="9">
        <v>5755.9777999999997</v>
      </c>
      <c r="N761" s="12">
        <v>7.7734442556599999E-4</v>
      </c>
      <c r="O761" s="12">
        <v>4.7363074547800003E-4</v>
      </c>
      <c r="P761" s="10">
        <v>7.7700000000000002E-4</v>
      </c>
      <c r="Q761" s="12">
        <v>7.80351063555E-4</v>
      </c>
      <c r="R761" s="12">
        <v>7.8035106355599996E-4</v>
      </c>
      <c r="S761" s="11">
        <v>-2.8E-5</v>
      </c>
      <c r="T761" s="12">
        <v>7.7681641173700001E-4</v>
      </c>
      <c r="U761" s="12">
        <v>4.5901730319599998E-4</v>
      </c>
      <c r="V761" s="12">
        <v>7.7700000000000002E-4</v>
      </c>
      <c r="AK761" s="12">
        <f t="shared" si="394"/>
        <v>8.1304699309676367E-4</v>
      </c>
      <c r="AL761" s="12">
        <f t="shared" si="395"/>
        <v>7.8260384017299995E-4</v>
      </c>
      <c r="AM761" s="12">
        <f t="shared" si="396"/>
        <v>7.8260384017299995E-4</v>
      </c>
      <c r="AN761" s="12">
        <f t="shared" si="397"/>
        <v>7.8299999999999995E-4</v>
      </c>
      <c r="AO761" s="12">
        <f t="shared" si="398"/>
        <v>7.8463875176899996E-4</v>
      </c>
      <c r="AP761" s="12">
        <f t="shared" si="399"/>
        <v>7.8463875176899996E-4</v>
      </c>
      <c r="AQ761" s="12">
        <f t="shared" si="400"/>
        <v>5755.9777999999997</v>
      </c>
      <c r="AR761" s="12">
        <f t="shared" si="401"/>
        <v>7.7734442556599999E-4</v>
      </c>
      <c r="AS761" s="12">
        <f t="shared" si="402"/>
        <v>4.7363074547800003E-4</v>
      </c>
      <c r="AT761" s="12">
        <f t="shared" si="403"/>
        <v>7.7700000000000002E-4</v>
      </c>
      <c r="AU761" s="12">
        <f t="shared" si="404"/>
        <v>7.80351063555E-4</v>
      </c>
      <c r="AV761" s="12">
        <f t="shared" si="405"/>
        <v>7.8035106355599996E-4</v>
      </c>
      <c r="AW761" s="12">
        <f t="shared" si="406"/>
        <v>2.8E-5</v>
      </c>
      <c r="AX761" s="12">
        <f t="shared" si="407"/>
        <v>7.7681641173700001E-4</v>
      </c>
      <c r="AY761" s="12">
        <f t="shared" si="408"/>
        <v>4.5901730319599998E-4</v>
      </c>
      <c r="AZ761" s="12">
        <f t="shared" si="409"/>
        <v>7.7700000000000002E-4</v>
      </c>
      <c r="BG761" s="12">
        <f t="shared" si="410"/>
        <v>0.81304699309676365</v>
      </c>
      <c r="BH761" s="12">
        <f t="shared" si="411"/>
        <v>0.782603840173</v>
      </c>
      <c r="BI761" s="12">
        <f t="shared" si="412"/>
        <v>0.782603840173</v>
      </c>
      <c r="BJ761" s="12">
        <f t="shared" si="413"/>
        <v>0.78299999999999992</v>
      </c>
      <c r="BK761" s="12">
        <f t="shared" si="414"/>
        <v>0.784638751769</v>
      </c>
      <c r="BL761" s="12">
        <f t="shared" si="415"/>
        <v>0.784638751769</v>
      </c>
      <c r="BM761" s="12">
        <f t="shared" si="416"/>
        <v>5755977.7999999998</v>
      </c>
      <c r="BN761" s="12">
        <f t="shared" si="417"/>
        <v>0.77734442556600003</v>
      </c>
      <c r="BO761" s="12">
        <f t="shared" si="418"/>
        <v>0.47363074547800005</v>
      </c>
      <c r="BP761" s="12">
        <f t="shared" si="419"/>
        <v>0.77700000000000002</v>
      </c>
      <c r="BQ761" s="12">
        <f t="shared" si="420"/>
        <v>0.78035106355500006</v>
      </c>
      <c r="BR761" s="12">
        <f t="shared" si="421"/>
        <v>0.78035106355599992</v>
      </c>
      <c r="BS761" s="12">
        <f t="shared" si="422"/>
        <v>-2.8000000000000001E-2</v>
      </c>
      <c r="BT761" s="12">
        <f t="shared" si="423"/>
        <v>0.776816411737</v>
      </c>
      <c r="BU761" s="12">
        <f t="shared" si="424"/>
        <v>0.45901730319599998</v>
      </c>
      <c r="BV761" s="12">
        <f t="shared" si="425"/>
        <v>0.77700000000000002</v>
      </c>
    </row>
    <row r="762" spans="1:74">
      <c r="A762" s="3">
        <v>0.75800000000000001</v>
      </c>
      <c r="B762" s="1">
        <f t="shared" si="392"/>
        <v>-4.8175367410171428E-2</v>
      </c>
      <c r="G762" s="4">
        <f t="shared" si="393"/>
        <v>7.5543453278710602E-4</v>
      </c>
      <c r="H762" s="12">
        <v>7.2778673930500005E-4</v>
      </c>
      <c r="I762" s="12">
        <v>7.2778673930500005E-4</v>
      </c>
      <c r="J762" s="8">
        <v>7.2800000000000002E-4</v>
      </c>
      <c r="K762" s="12">
        <v>7.2934402774800001E-4</v>
      </c>
      <c r="L762" s="12">
        <v>7.2934402774800001E-4</v>
      </c>
      <c r="M762" s="9">
        <v>5534.2844230000001</v>
      </c>
      <c r="N762" s="12">
        <v>7.2356984254499999E-4</v>
      </c>
      <c r="O762" s="12">
        <v>4.1582597132999998E-4</v>
      </c>
      <c r="P762" s="10">
        <v>7.2400000000000003E-4</v>
      </c>
      <c r="Q762" s="12">
        <v>7.2600194420299996E-4</v>
      </c>
      <c r="R762" s="12">
        <v>7.2600194420299996E-4</v>
      </c>
      <c r="S762" s="11">
        <v>-8.6000000000000003E-5</v>
      </c>
      <c r="T762" s="12">
        <v>7.2314360343999999E-4</v>
      </c>
      <c r="U762" s="12">
        <v>4.0114009559799997E-4</v>
      </c>
      <c r="V762" s="12">
        <v>7.2300000000000001E-4</v>
      </c>
      <c r="AK762" s="12">
        <f t="shared" si="394"/>
        <v>7.5543453278710602E-4</v>
      </c>
      <c r="AL762" s="12">
        <f t="shared" si="395"/>
        <v>7.2778673930500005E-4</v>
      </c>
      <c r="AM762" s="12">
        <f t="shared" si="396"/>
        <v>7.2778673930500005E-4</v>
      </c>
      <c r="AN762" s="12">
        <f t="shared" si="397"/>
        <v>7.2800000000000002E-4</v>
      </c>
      <c r="AO762" s="12">
        <f t="shared" si="398"/>
        <v>7.2934402774800001E-4</v>
      </c>
      <c r="AP762" s="12">
        <f t="shared" si="399"/>
        <v>7.2934402774800001E-4</v>
      </c>
      <c r="AQ762" s="12">
        <f t="shared" si="400"/>
        <v>5534.2844230000001</v>
      </c>
      <c r="AR762" s="12">
        <f t="shared" si="401"/>
        <v>7.2356984254499999E-4</v>
      </c>
      <c r="AS762" s="12">
        <f t="shared" si="402"/>
        <v>4.1582597132999998E-4</v>
      </c>
      <c r="AT762" s="12">
        <f t="shared" si="403"/>
        <v>7.2400000000000003E-4</v>
      </c>
      <c r="AU762" s="12">
        <f t="shared" si="404"/>
        <v>7.2600194420299996E-4</v>
      </c>
      <c r="AV762" s="12">
        <f t="shared" si="405"/>
        <v>7.2600194420299996E-4</v>
      </c>
      <c r="AW762" s="12">
        <f t="shared" si="406"/>
        <v>8.6000000000000003E-5</v>
      </c>
      <c r="AX762" s="12">
        <f t="shared" si="407"/>
        <v>7.2314360343999999E-4</v>
      </c>
      <c r="AY762" s="12">
        <f t="shared" si="408"/>
        <v>4.0114009559799997E-4</v>
      </c>
      <c r="AZ762" s="12">
        <f t="shared" si="409"/>
        <v>7.2300000000000001E-4</v>
      </c>
      <c r="BG762" s="12">
        <f t="shared" si="410"/>
        <v>0.75543453278710604</v>
      </c>
      <c r="BH762" s="12">
        <f t="shared" si="411"/>
        <v>0.72778673930500004</v>
      </c>
      <c r="BI762" s="12">
        <f t="shared" si="412"/>
        <v>0.72778673930500004</v>
      </c>
      <c r="BJ762" s="12">
        <f t="shared" si="413"/>
        <v>0.72799999999999998</v>
      </c>
      <c r="BK762" s="12">
        <f t="shared" si="414"/>
        <v>0.729344027748</v>
      </c>
      <c r="BL762" s="12">
        <f t="shared" si="415"/>
        <v>0.729344027748</v>
      </c>
      <c r="BM762" s="12">
        <f t="shared" si="416"/>
        <v>5534284.4230000004</v>
      </c>
      <c r="BN762" s="12">
        <f t="shared" si="417"/>
        <v>0.72356984254500001</v>
      </c>
      <c r="BO762" s="12">
        <f t="shared" si="418"/>
        <v>0.41582597132999999</v>
      </c>
      <c r="BP762" s="12">
        <f t="shared" si="419"/>
        <v>0.72400000000000009</v>
      </c>
      <c r="BQ762" s="12">
        <f t="shared" si="420"/>
        <v>0.7260019442029999</v>
      </c>
      <c r="BR762" s="12">
        <f t="shared" si="421"/>
        <v>0.7260019442029999</v>
      </c>
      <c r="BS762" s="12">
        <f t="shared" si="422"/>
        <v>-8.6000000000000007E-2</v>
      </c>
      <c r="BT762" s="12">
        <f t="shared" si="423"/>
        <v>0.72314360343999995</v>
      </c>
      <c r="BU762" s="12">
        <f t="shared" si="424"/>
        <v>0.40114009559799996</v>
      </c>
      <c r="BV762" s="12">
        <f t="shared" si="425"/>
        <v>0.72299999999999998</v>
      </c>
    </row>
    <row r="763" spans="1:74">
      <c r="A763" s="3">
        <v>0.75900000000000001</v>
      </c>
      <c r="B763" s="1">
        <f t="shared" si="392"/>
        <v>-5.3582679497899237E-2</v>
      </c>
      <c r="G763" s="4">
        <f t="shared" si="393"/>
        <v>6.959397640155583E-4</v>
      </c>
      <c r="H763" s="12">
        <v>6.7116331439100001E-4</v>
      </c>
      <c r="I763" s="12">
        <v>6.7116331439100001E-4</v>
      </c>
      <c r="J763" s="8">
        <v>6.7100000000000005E-4</v>
      </c>
      <c r="K763" s="12">
        <v>6.7223765795199997E-4</v>
      </c>
      <c r="L763" s="12">
        <v>6.7223765795199997E-4</v>
      </c>
      <c r="M763" s="9">
        <v>5320.0755920000001</v>
      </c>
      <c r="N763" s="12">
        <v>6.6800328664300005E-4</v>
      </c>
      <c r="O763" s="12">
        <v>3.5722292931899998E-4</v>
      </c>
      <c r="P763" s="10">
        <v>6.6799999999999997E-4</v>
      </c>
      <c r="Q763" s="12">
        <v>6.6985254963500003E-4</v>
      </c>
      <c r="R763" s="12">
        <v>6.6985254963599999E-4</v>
      </c>
      <c r="S763" s="11">
        <v>-1.44E-4</v>
      </c>
      <c r="T763" s="12">
        <v>6.67680265426E-4</v>
      </c>
      <c r="U763" s="12">
        <v>3.4251230411299998E-4</v>
      </c>
      <c r="V763" s="12">
        <v>6.6799999999999997E-4</v>
      </c>
      <c r="AK763" s="12">
        <f t="shared" si="394"/>
        <v>6.959397640155583E-4</v>
      </c>
      <c r="AL763" s="12">
        <f t="shared" si="395"/>
        <v>6.7116331439100001E-4</v>
      </c>
      <c r="AM763" s="12">
        <f t="shared" si="396"/>
        <v>6.7116331439100001E-4</v>
      </c>
      <c r="AN763" s="12">
        <f t="shared" si="397"/>
        <v>6.7100000000000005E-4</v>
      </c>
      <c r="AO763" s="12">
        <f t="shared" si="398"/>
        <v>6.7223765795199997E-4</v>
      </c>
      <c r="AP763" s="12">
        <f t="shared" si="399"/>
        <v>6.7223765795199997E-4</v>
      </c>
      <c r="AQ763" s="12">
        <f t="shared" si="400"/>
        <v>5320.0755920000001</v>
      </c>
      <c r="AR763" s="12">
        <f t="shared" si="401"/>
        <v>6.6800328664300005E-4</v>
      </c>
      <c r="AS763" s="12">
        <f t="shared" si="402"/>
        <v>3.5722292931899998E-4</v>
      </c>
      <c r="AT763" s="12">
        <f t="shared" si="403"/>
        <v>6.6799999999999997E-4</v>
      </c>
      <c r="AU763" s="12">
        <f t="shared" si="404"/>
        <v>6.6985254963500003E-4</v>
      </c>
      <c r="AV763" s="12">
        <f t="shared" si="405"/>
        <v>6.6985254963599999E-4</v>
      </c>
      <c r="AW763" s="12">
        <f t="shared" si="406"/>
        <v>1.44E-4</v>
      </c>
      <c r="AX763" s="12">
        <f t="shared" si="407"/>
        <v>6.67680265426E-4</v>
      </c>
      <c r="AY763" s="12">
        <f t="shared" si="408"/>
        <v>3.4251230411299998E-4</v>
      </c>
      <c r="AZ763" s="12">
        <f t="shared" si="409"/>
        <v>6.6799999999999997E-4</v>
      </c>
      <c r="BG763" s="12">
        <f t="shared" si="410"/>
        <v>0.69593976401555835</v>
      </c>
      <c r="BH763" s="12">
        <f t="shared" si="411"/>
        <v>0.67116331439099997</v>
      </c>
      <c r="BI763" s="12">
        <f t="shared" si="412"/>
        <v>0.67116331439099997</v>
      </c>
      <c r="BJ763" s="12">
        <f t="shared" si="413"/>
        <v>0.67100000000000004</v>
      </c>
      <c r="BK763" s="12">
        <f t="shared" si="414"/>
        <v>0.67223765795199997</v>
      </c>
      <c r="BL763" s="12">
        <f t="shared" si="415"/>
        <v>0.67223765795199997</v>
      </c>
      <c r="BM763" s="12">
        <f t="shared" si="416"/>
        <v>5320075.5920000002</v>
      </c>
      <c r="BN763" s="12">
        <f t="shared" si="417"/>
        <v>0.66800328664300002</v>
      </c>
      <c r="BO763" s="12">
        <f t="shared" si="418"/>
        <v>0.35722292931899996</v>
      </c>
      <c r="BP763" s="12">
        <f t="shared" si="419"/>
        <v>0.66799999999999993</v>
      </c>
      <c r="BQ763" s="12">
        <f t="shared" si="420"/>
        <v>0.66985254963500007</v>
      </c>
      <c r="BR763" s="12">
        <f t="shared" si="421"/>
        <v>0.66985254963599994</v>
      </c>
      <c r="BS763" s="12">
        <f t="shared" si="422"/>
        <v>-0.14400000000000002</v>
      </c>
      <c r="BT763" s="12">
        <f t="shared" si="423"/>
        <v>0.66768026542600001</v>
      </c>
      <c r="BU763" s="12">
        <f t="shared" si="424"/>
        <v>0.34251230411299999</v>
      </c>
      <c r="BV763" s="12">
        <f t="shared" si="425"/>
        <v>0.66799999999999993</v>
      </c>
    </row>
    <row r="764" spans="1:74">
      <c r="A764" s="3">
        <v>0.76</v>
      </c>
      <c r="B764" s="1">
        <f t="shared" si="392"/>
        <v>-5.8778525229247161E-2</v>
      </c>
      <c r="G764" s="4">
        <f t="shared" si="393"/>
        <v>6.3480114184637682E-4</v>
      </c>
      <c r="H764" s="12">
        <v>6.1296758236300002E-4</v>
      </c>
      <c r="I764" s="12">
        <v>6.1296758236199995E-4</v>
      </c>
      <c r="J764" s="8">
        <v>6.1300000000000005E-4</v>
      </c>
      <c r="K764" s="12">
        <v>6.1355522498500003E-4</v>
      </c>
      <c r="L764" s="12">
        <v>6.1355522498500003E-4</v>
      </c>
      <c r="M764" s="9">
        <v>5013.1122699999996</v>
      </c>
      <c r="N764" s="12">
        <v>6.1087534412199997E-4</v>
      </c>
      <c r="O764" s="12">
        <v>2.9806224336299998E-4</v>
      </c>
      <c r="P764" s="10">
        <v>6.11E-4</v>
      </c>
      <c r="Q764" s="12">
        <v>6.1213536092800003E-4</v>
      </c>
      <c r="R764" s="12">
        <v>6.1213536092800003E-4</v>
      </c>
      <c r="S764" s="11">
        <v>-2.0000000000000001E-4</v>
      </c>
      <c r="T764" s="12">
        <v>6.1065664930100001E-4</v>
      </c>
      <c r="U764" s="12">
        <v>2.8337461703300003E-4</v>
      </c>
      <c r="V764" s="12">
        <v>6.11E-4</v>
      </c>
      <c r="AK764" s="12">
        <f t="shared" si="394"/>
        <v>6.3480114184637682E-4</v>
      </c>
      <c r="AL764" s="12">
        <f t="shared" si="395"/>
        <v>6.1296758236300002E-4</v>
      </c>
      <c r="AM764" s="12">
        <f t="shared" si="396"/>
        <v>6.1296758236199995E-4</v>
      </c>
      <c r="AN764" s="12">
        <f t="shared" si="397"/>
        <v>6.1300000000000005E-4</v>
      </c>
      <c r="AO764" s="12">
        <f t="shared" si="398"/>
        <v>6.1355522498500003E-4</v>
      </c>
      <c r="AP764" s="12">
        <f t="shared" si="399"/>
        <v>6.1355522498500003E-4</v>
      </c>
      <c r="AQ764" s="12">
        <f t="shared" si="400"/>
        <v>5013.1122699999996</v>
      </c>
      <c r="AR764" s="12">
        <f t="shared" si="401"/>
        <v>6.1087534412199997E-4</v>
      </c>
      <c r="AS764" s="12">
        <f t="shared" si="402"/>
        <v>2.9806224336299998E-4</v>
      </c>
      <c r="AT764" s="12">
        <f t="shared" si="403"/>
        <v>6.11E-4</v>
      </c>
      <c r="AU764" s="12">
        <f t="shared" si="404"/>
        <v>6.1213536092800003E-4</v>
      </c>
      <c r="AV764" s="12">
        <f t="shared" si="405"/>
        <v>6.1213536092800003E-4</v>
      </c>
      <c r="AW764" s="12">
        <f t="shared" si="406"/>
        <v>2.0000000000000001E-4</v>
      </c>
      <c r="AX764" s="12">
        <f t="shared" si="407"/>
        <v>6.1065664930100001E-4</v>
      </c>
      <c r="AY764" s="12">
        <f t="shared" si="408"/>
        <v>2.8337461703300003E-4</v>
      </c>
      <c r="AZ764" s="12">
        <f t="shared" si="409"/>
        <v>6.11E-4</v>
      </c>
      <c r="BG764" s="12">
        <f t="shared" si="410"/>
        <v>0.63480114184637682</v>
      </c>
      <c r="BH764" s="12">
        <f t="shared" si="411"/>
        <v>0.61296758236299997</v>
      </c>
      <c r="BI764" s="12">
        <f t="shared" si="412"/>
        <v>0.612967582362</v>
      </c>
      <c r="BJ764" s="12">
        <f t="shared" si="413"/>
        <v>0.6130000000000001</v>
      </c>
      <c r="BK764" s="12">
        <f t="shared" si="414"/>
        <v>0.61355522498500004</v>
      </c>
      <c r="BL764" s="12">
        <f t="shared" si="415"/>
        <v>0.61355522498500004</v>
      </c>
      <c r="BM764" s="12">
        <f t="shared" si="416"/>
        <v>5013112.2699999996</v>
      </c>
      <c r="BN764" s="12">
        <f t="shared" si="417"/>
        <v>0.61087534412199995</v>
      </c>
      <c r="BO764" s="12">
        <f t="shared" si="418"/>
        <v>0.29806224336299997</v>
      </c>
      <c r="BP764" s="12">
        <f t="shared" si="419"/>
        <v>0.61099999999999999</v>
      </c>
      <c r="BQ764" s="12">
        <f t="shared" si="420"/>
        <v>0.61213536092800003</v>
      </c>
      <c r="BR764" s="12">
        <f t="shared" si="421"/>
        <v>0.61213536092800003</v>
      </c>
      <c r="BS764" s="12">
        <f t="shared" si="422"/>
        <v>-0.2</v>
      </c>
      <c r="BT764" s="12">
        <f t="shared" si="423"/>
        <v>0.61065664930100005</v>
      </c>
      <c r="BU764" s="12">
        <f t="shared" si="424"/>
        <v>0.28337461703300004</v>
      </c>
      <c r="BV764" s="12">
        <f t="shared" si="425"/>
        <v>0.61099999999999999</v>
      </c>
    </row>
    <row r="765" spans="1:74">
      <c r="A765" s="3">
        <v>0.76100000000000001</v>
      </c>
      <c r="B765" s="1">
        <f t="shared" si="392"/>
        <v>-6.374239897486908E-2</v>
      </c>
      <c r="G765" s="4">
        <f t="shared" si="393"/>
        <v>5.7226017184308295E-4</v>
      </c>
      <c r="H765" s="12">
        <v>5.5343295677299999E-4</v>
      </c>
      <c r="I765" s="12">
        <v>5.5343295677299999E-4</v>
      </c>
      <c r="J765" s="8">
        <v>5.53E-4</v>
      </c>
      <c r="K765" s="12">
        <v>5.5353355395799996E-4</v>
      </c>
      <c r="L765" s="12">
        <v>5.5353355395900002E-4</v>
      </c>
      <c r="M765" s="9">
        <v>4212.4383150000003</v>
      </c>
      <c r="N765" s="12">
        <v>5.5241779523100001E-4</v>
      </c>
      <c r="O765" s="12">
        <v>2.3858245746399999E-4</v>
      </c>
      <c r="P765" s="10">
        <v>5.5199999999999997E-4</v>
      </c>
      <c r="Q765" s="12">
        <v>5.5308123452600005E-4</v>
      </c>
      <c r="R765" s="12">
        <v>5.5308123452600005E-4</v>
      </c>
      <c r="S765" s="11">
        <v>-2.5500000000000002E-4</v>
      </c>
      <c r="T765" s="12">
        <v>5.5230419700400002E-4</v>
      </c>
      <c r="U765" s="12">
        <v>2.2396548624500001E-4</v>
      </c>
      <c r="V765" s="12">
        <v>5.5199999999999997E-4</v>
      </c>
      <c r="AK765" s="12">
        <f t="shared" si="394"/>
        <v>5.7226017184308295E-4</v>
      </c>
      <c r="AL765" s="12">
        <f t="shared" si="395"/>
        <v>5.5343295677299999E-4</v>
      </c>
      <c r="AM765" s="12">
        <f t="shared" si="396"/>
        <v>5.5343295677299999E-4</v>
      </c>
      <c r="AN765" s="12">
        <f t="shared" si="397"/>
        <v>5.53E-4</v>
      </c>
      <c r="AO765" s="12">
        <f t="shared" si="398"/>
        <v>5.5353355395799996E-4</v>
      </c>
      <c r="AP765" s="12">
        <f t="shared" si="399"/>
        <v>5.5353355395900002E-4</v>
      </c>
      <c r="AQ765" s="12">
        <f t="shared" si="400"/>
        <v>4212.4383150000003</v>
      </c>
      <c r="AR765" s="12">
        <f t="shared" si="401"/>
        <v>5.5241779523100001E-4</v>
      </c>
      <c r="AS765" s="12">
        <f t="shared" si="402"/>
        <v>2.3858245746399999E-4</v>
      </c>
      <c r="AT765" s="12">
        <f t="shared" si="403"/>
        <v>5.5199999999999997E-4</v>
      </c>
      <c r="AU765" s="12">
        <f t="shared" si="404"/>
        <v>5.5308123452600005E-4</v>
      </c>
      <c r="AV765" s="12">
        <f t="shared" si="405"/>
        <v>5.5308123452600005E-4</v>
      </c>
      <c r="AW765" s="12">
        <f t="shared" si="406"/>
        <v>2.5500000000000002E-4</v>
      </c>
      <c r="AX765" s="12">
        <f t="shared" si="407"/>
        <v>5.5230419700400002E-4</v>
      </c>
      <c r="AY765" s="12">
        <f t="shared" si="408"/>
        <v>2.2396548624500001E-4</v>
      </c>
      <c r="AZ765" s="12">
        <f t="shared" si="409"/>
        <v>5.5199999999999997E-4</v>
      </c>
      <c r="BG765" s="12">
        <f t="shared" si="410"/>
        <v>0.57226017184308298</v>
      </c>
      <c r="BH765" s="12">
        <f t="shared" si="411"/>
        <v>0.55343295677299997</v>
      </c>
      <c r="BI765" s="12">
        <f t="shared" si="412"/>
        <v>0.55343295677299997</v>
      </c>
      <c r="BJ765" s="12">
        <f t="shared" si="413"/>
        <v>0.55300000000000005</v>
      </c>
      <c r="BK765" s="12">
        <f t="shared" si="414"/>
        <v>0.55353355395799997</v>
      </c>
      <c r="BL765" s="12">
        <f t="shared" si="415"/>
        <v>0.55353355395900006</v>
      </c>
      <c r="BM765" s="12">
        <f t="shared" si="416"/>
        <v>4212438.3150000004</v>
      </c>
      <c r="BN765" s="12">
        <f t="shared" si="417"/>
        <v>0.55241779523099999</v>
      </c>
      <c r="BO765" s="12">
        <f t="shared" si="418"/>
        <v>0.238582457464</v>
      </c>
      <c r="BP765" s="12">
        <f t="shared" si="419"/>
        <v>0.55199999999999994</v>
      </c>
      <c r="BQ765" s="12">
        <f t="shared" si="420"/>
        <v>0.553081234526</v>
      </c>
      <c r="BR765" s="12">
        <f t="shared" si="421"/>
        <v>0.553081234526</v>
      </c>
      <c r="BS765" s="12">
        <f t="shared" si="422"/>
        <v>-0.255</v>
      </c>
      <c r="BT765" s="12">
        <f t="shared" si="423"/>
        <v>0.55230419700400002</v>
      </c>
      <c r="BU765" s="12">
        <f t="shared" si="424"/>
        <v>0.22396548624500001</v>
      </c>
      <c r="BV765" s="12">
        <f t="shared" si="425"/>
        <v>0.55199999999999994</v>
      </c>
    </row>
    <row r="766" spans="1:74">
      <c r="A766" s="3">
        <v>0.76200000000000001</v>
      </c>
      <c r="B766" s="1">
        <f t="shared" si="392"/>
        <v>-6.8454710592868687E-2</v>
      </c>
      <c r="G766" s="4">
        <f t="shared" si="393"/>
        <v>5.0856045627267516E-4</v>
      </c>
      <c r="H766" s="12">
        <v>4.9278601907600005E-4</v>
      </c>
      <c r="I766" s="12">
        <v>4.9278601907600005E-4</v>
      </c>
      <c r="J766" s="8">
        <v>4.9299999999999995E-4</v>
      </c>
      <c r="K766" s="12">
        <v>4.9239896851400002E-4</v>
      </c>
      <c r="L766" s="12">
        <v>4.9239896851400002E-4</v>
      </c>
      <c r="M766" s="9">
        <v>2918.0537279999999</v>
      </c>
      <c r="N766" s="12">
        <v>4.9285189304099997E-4</v>
      </c>
      <c r="O766" s="12">
        <v>1.7900829351899999E-4</v>
      </c>
      <c r="P766" s="10">
        <v>4.9299999999999995E-4</v>
      </c>
      <c r="Q766" s="12">
        <v>4.9291539451200002E-4</v>
      </c>
      <c r="R766" s="12">
        <v>4.9291539451299998E-4</v>
      </c>
      <c r="S766" s="11">
        <v>-3.0800000000000001E-4</v>
      </c>
      <c r="T766" s="12">
        <v>4.9284382111999998E-4</v>
      </c>
      <c r="U766" s="12">
        <v>1.6450938586099999E-4</v>
      </c>
      <c r="V766" s="12">
        <v>4.9299999999999995E-4</v>
      </c>
      <c r="AK766" s="12">
        <f t="shared" si="394"/>
        <v>5.0856045627267516E-4</v>
      </c>
      <c r="AL766" s="12">
        <f t="shared" si="395"/>
        <v>4.9278601907600005E-4</v>
      </c>
      <c r="AM766" s="12">
        <f t="shared" si="396"/>
        <v>4.9278601907600005E-4</v>
      </c>
      <c r="AN766" s="12">
        <f t="shared" si="397"/>
        <v>4.9299999999999995E-4</v>
      </c>
      <c r="AO766" s="12">
        <f t="shared" si="398"/>
        <v>4.9239896851400002E-4</v>
      </c>
      <c r="AP766" s="12">
        <f t="shared" si="399"/>
        <v>4.9239896851400002E-4</v>
      </c>
      <c r="AQ766" s="12">
        <f t="shared" si="400"/>
        <v>2918.0537279999999</v>
      </c>
      <c r="AR766" s="12">
        <f t="shared" si="401"/>
        <v>4.9285189304099997E-4</v>
      </c>
      <c r="AS766" s="12">
        <f t="shared" si="402"/>
        <v>1.7900829351899999E-4</v>
      </c>
      <c r="AT766" s="12">
        <f t="shared" si="403"/>
        <v>4.9299999999999995E-4</v>
      </c>
      <c r="AU766" s="12">
        <f t="shared" si="404"/>
        <v>4.9291539451200002E-4</v>
      </c>
      <c r="AV766" s="12">
        <f t="shared" si="405"/>
        <v>4.9291539451299998E-4</v>
      </c>
      <c r="AW766" s="12">
        <f t="shared" si="406"/>
        <v>3.0800000000000001E-4</v>
      </c>
      <c r="AX766" s="12">
        <f t="shared" si="407"/>
        <v>4.9284382111999998E-4</v>
      </c>
      <c r="AY766" s="12">
        <f t="shared" si="408"/>
        <v>1.6450938586099999E-4</v>
      </c>
      <c r="AZ766" s="12">
        <f t="shared" si="409"/>
        <v>4.9299999999999995E-4</v>
      </c>
      <c r="BG766" s="12">
        <f t="shared" si="410"/>
        <v>0.50856045627267521</v>
      </c>
      <c r="BH766" s="12">
        <f t="shared" si="411"/>
        <v>0.49278601907600006</v>
      </c>
      <c r="BI766" s="12">
        <f t="shared" si="412"/>
        <v>0.49278601907600006</v>
      </c>
      <c r="BJ766" s="12">
        <f t="shared" si="413"/>
        <v>0.49299999999999994</v>
      </c>
      <c r="BK766" s="12">
        <f t="shared" si="414"/>
        <v>0.492398968514</v>
      </c>
      <c r="BL766" s="12">
        <f t="shared" si="415"/>
        <v>0.492398968514</v>
      </c>
      <c r="BM766" s="12">
        <f t="shared" si="416"/>
        <v>2918053.7279999997</v>
      </c>
      <c r="BN766" s="12">
        <f t="shared" si="417"/>
        <v>0.49285189304099997</v>
      </c>
      <c r="BO766" s="12">
        <f t="shared" si="418"/>
        <v>0.17900829351899999</v>
      </c>
      <c r="BP766" s="12">
        <f t="shared" si="419"/>
        <v>0.49299999999999994</v>
      </c>
      <c r="BQ766" s="12">
        <f t="shared" si="420"/>
        <v>0.492915394512</v>
      </c>
      <c r="BR766" s="12">
        <f t="shared" si="421"/>
        <v>0.49291539451299998</v>
      </c>
      <c r="BS766" s="12">
        <f t="shared" si="422"/>
        <v>-0.308</v>
      </c>
      <c r="BT766" s="12">
        <f t="shared" si="423"/>
        <v>0.49284382111999997</v>
      </c>
      <c r="BU766" s="12">
        <f t="shared" si="424"/>
        <v>0.164509385861</v>
      </c>
      <c r="BV766" s="12">
        <f t="shared" si="425"/>
        <v>0.49299999999999994</v>
      </c>
    </row>
    <row r="767" spans="1:74">
      <c r="A767" s="3">
        <v>0.76300000000000001</v>
      </c>
      <c r="B767" s="1">
        <f t="shared" si="392"/>
        <v>-7.2896862742141202E-2</v>
      </c>
      <c r="G767" s="4">
        <f t="shared" si="393"/>
        <v>4.4394674275012559E-4</v>
      </c>
      <c r="H767" s="12">
        <v>4.3125131433300001E-4</v>
      </c>
      <c r="I767" s="12">
        <v>4.31251314332E-4</v>
      </c>
      <c r="J767" s="8">
        <v>4.3100000000000001E-4</v>
      </c>
      <c r="K767" s="12">
        <v>4.3037759158000001E-4</v>
      </c>
      <c r="L767" s="12">
        <v>4.3037759158100002E-4</v>
      </c>
      <c r="M767" s="9">
        <v>1530.9146499999999</v>
      </c>
      <c r="N767" s="12">
        <v>4.3239867834499998E-4</v>
      </c>
      <c r="O767" s="12">
        <v>1.19560960552E-4</v>
      </c>
      <c r="P767" s="10">
        <v>4.3199999999999998E-4</v>
      </c>
      <c r="Q767" s="12">
        <v>4.3186163823599998E-4</v>
      </c>
      <c r="R767" s="12">
        <v>4.31861638237E-4</v>
      </c>
      <c r="S767" s="11">
        <v>-3.6000000000000002E-4</v>
      </c>
      <c r="T767" s="12">
        <v>4.3249622076299999E-4</v>
      </c>
      <c r="U767" s="12">
        <v>1.0522712245E-4</v>
      </c>
      <c r="V767" s="12">
        <v>4.3199999999999998E-4</v>
      </c>
      <c r="AK767" s="12">
        <f t="shared" si="394"/>
        <v>4.4394674275012559E-4</v>
      </c>
      <c r="AL767" s="12">
        <f t="shared" si="395"/>
        <v>4.3125131433300001E-4</v>
      </c>
      <c r="AM767" s="12">
        <f t="shared" si="396"/>
        <v>4.31251314332E-4</v>
      </c>
      <c r="AN767" s="12">
        <f t="shared" si="397"/>
        <v>4.3100000000000001E-4</v>
      </c>
      <c r="AO767" s="12">
        <f t="shared" si="398"/>
        <v>4.3037759158000001E-4</v>
      </c>
      <c r="AP767" s="12">
        <f t="shared" si="399"/>
        <v>4.3037759158100002E-4</v>
      </c>
      <c r="AQ767" s="12">
        <f t="shared" si="400"/>
        <v>1530.9146499999999</v>
      </c>
      <c r="AR767" s="12">
        <f t="shared" si="401"/>
        <v>4.3239867834499998E-4</v>
      </c>
      <c r="AS767" s="12">
        <f t="shared" si="402"/>
        <v>1.19560960552E-4</v>
      </c>
      <c r="AT767" s="12">
        <f t="shared" si="403"/>
        <v>4.3199999999999998E-4</v>
      </c>
      <c r="AU767" s="12">
        <f t="shared" si="404"/>
        <v>4.3186163823599998E-4</v>
      </c>
      <c r="AV767" s="12">
        <f t="shared" si="405"/>
        <v>4.31861638237E-4</v>
      </c>
      <c r="AW767" s="12">
        <f t="shared" si="406"/>
        <v>3.6000000000000002E-4</v>
      </c>
      <c r="AX767" s="12">
        <f t="shared" si="407"/>
        <v>4.3249622076299999E-4</v>
      </c>
      <c r="AY767" s="12">
        <f t="shared" si="408"/>
        <v>1.0522712245E-4</v>
      </c>
      <c r="AZ767" s="12">
        <f t="shared" si="409"/>
        <v>4.3199999999999998E-4</v>
      </c>
      <c r="BG767" s="12">
        <f t="shared" si="410"/>
        <v>0.44394674275012558</v>
      </c>
      <c r="BH767" s="12">
        <f t="shared" si="411"/>
        <v>0.43125131433300001</v>
      </c>
      <c r="BI767" s="12">
        <f t="shared" si="412"/>
        <v>0.43125131433199998</v>
      </c>
      <c r="BJ767" s="12">
        <f t="shared" si="413"/>
        <v>0.43099999999999999</v>
      </c>
      <c r="BK767" s="12">
        <f t="shared" si="414"/>
        <v>0.43037759158</v>
      </c>
      <c r="BL767" s="12">
        <f t="shared" si="415"/>
        <v>0.43037759158100003</v>
      </c>
      <c r="BM767" s="12">
        <f t="shared" si="416"/>
        <v>1530914.65</v>
      </c>
      <c r="BN767" s="12">
        <f t="shared" si="417"/>
        <v>0.43239867834499995</v>
      </c>
      <c r="BO767" s="12">
        <f t="shared" si="418"/>
        <v>0.119560960552</v>
      </c>
      <c r="BP767" s="12">
        <f t="shared" si="419"/>
        <v>0.432</v>
      </c>
      <c r="BQ767" s="12">
        <f t="shared" si="420"/>
        <v>0.43186163823599999</v>
      </c>
      <c r="BR767" s="12">
        <f t="shared" si="421"/>
        <v>0.43186163823700002</v>
      </c>
      <c r="BS767" s="12">
        <f t="shared" si="422"/>
        <v>-0.36000000000000004</v>
      </c>
      <c r="BT767" s="12">
        <f t="shared" si="423"/>
        <v>0.43249622076299998</v>
      </c>
      <c r="BU767" s="12">
        <f t="shared" si="424"/>
        <v>0.10522712245</v>
      </c>
      <c r="BV767" s="12">
        <f t="shared" si="425"/>
        <v>0.432</v>
      </c>
    </row>
    <row r="768" spans="1:74">
      <c r="A768" s="3">
        <v>0.76400000000000001</v>
      </c>
      <c r="B768" s="1">
        <f t="shared" si="392"/>
        <v>-7.7051324277579172E-2</v>
      </c>
      <c r="G768" s="4">
        <f t="shared" si="393"/>
        <v>3.7866397904666357E-4</v>
      </c>
      <c r="H768" s="12">
        <v>3.6905615325700001E-4</v>
      </c>
      <c r="I768" s="12">
        <v>3.6905615325700001E-4</v>
      </c>
      <c r="J768" s="8">
        <v>3.6900000000000002E-4</v>
      </c>
      <c r="K768" s="12">
        <v>3.6769830942199997E-4</v>
      </c>
      <c r="L768" s="12">
        <v>3.6769830942299999E-4</v>
      </c>
      <c r="M768" s="9">
        <v>151.26011800000001</v>
      </c>
      <c r="N768" s="12">
        <v>3.71281956299E-4</v>
      </c>
      <c r="O768" s="12">
        <v>6.0461134771E-5</v>
      </c>
      <c r="P768" s="10">
        <v>3.7100000000000002E-4</v>
      </c>
      <c r="Q768" s="12">
        <v>3.7014572031899998E-4</v>
      </c>
      <c r="R768" s="12">
        <v>3.7014572031899998E-4</v>
      </c>
      <c r="S768" s="11">
        <v>-4.0900000000000002E-4</v>
      </c>
      <c r="T768" s="12">
        <v>3.71484859119E-4</v>
      </c>
      <c r="U768" s="12">
        <v>4.6338816477999999E-5</v>
      </c>
      <c r="V768" s="12">
        <v>3.7100000000000002E-4</v>
      </c>
      <c r="AK768" s="12">
        <f t="shared" si="394"/>
        <v>3.7866397904666357E-4</v>
      </c>
      <c r="AL768" s="12">
        <f t="shared" si="395"/>
        <v>3.6905615325700001E-4</v>
      </c>
      <c r="AM768" s="12">
        <f t="shared" si="396"/>
        <v>3.6905615325700001E-4</v>
      </c>
      <c r="AN768" s="12">
        <f t="shared" si="397"/>
        <v>3.6900000000000002E-4</v>
      </c>
      <c r="AO768" s="12">
        <f t="shared" si="398"/>
        <v>3.6769830942199997E-4</v>
      </c>
      <c r="AP768" s="12">
        <f t="shared" si="399"/>
        <v>3.6769830942299999E-4</v>
      </c>
      <c r="AQ768" s="12">
        <f t="shared" si="400"/>
        <v>151.26011800000001</v>
      </c>
      <c r="AR768" s="12">
        <f t="shared" si="401"/>
        <v>3.71281956299E-4</v>
      </c>
      <c r="AS768" s="12">
        <f t="shared" si="402"/>
        <v>6.0461134771E-5</v>
      </c>
      <c r="AT768" s="12">
        <f t="shared" si="403"/>
        <v>3.7100000000000002E-4</v>
      </c>
      <c r="AU768" s="12">
        <f t="shared" si="404"/>
        <v>3.7014572031899998E-4</v>
      </c>
      <c r="AV768" s="12">
        <f t="shared" si="405"/>
        <v>3.7014572031899998E-4</v>
      </c>
      <c r="AW768" s="12">
        <f t="shared" si="406"/>
        <v>4.0900000000000002E-4</v>
      </c>
      <c r="AX768" s="12">
        <f t="shared" si="407"/>
        <v>3.71484859119E-4</v>
      </c>
      <c r="AY768" s="12">
        <f t="shared" si="408"/>
        <v>4.6338816477999999E-5</v>
      </c>
      <c r="AZ768" s="12">
        <f t="shared" si="409"/>
        <v>3.7100000000000002E-4</v>
      </c>
      <c r="BG768" s="12">
        <f t="shared" si="410"/>
        <v>0.37866397904666355</v>
      </c>
      <c r="BH768" s="12">
        <f t="shared" si="411"/>
        <v>0.36905615325700003</v>
      </c>
      <c r="BI768" s="12">
        <f t="shared" si="412"/>
        <v>0.36905615325700003</v>
      </c>
      <c r="BJ768" s="12">
        <f t="shared" si="413"/>
        <v>0.36900000000000005</v>
      </c>
      <c r="BK768" s="12">
        <f t="shared" si="414"/>
        <v>0.36769830942199999</v>
      </c>
      <c r="BL768" s="12">
        <f t="shared" si="415"/>
        <v>0.36769830942299997</v>
      </c>
      <c r="BM768" s="12">
        <f t="shared" si="416"/>
        <v>151260.11800000002</v>
      </c>
      <c r="BN768" s="12">
        <f t="shared" si="417"/>
        <v>0.37128195629900002</v>
      </c>
      <c r="BO768" s="12">
        <f t="shared" si="418"/>
        <v>6.0461134771E-2</v>
      </c>
      <c r="BP768" s="12">
        <f t="shared" si="419"/>
        <v>0.371</v>
      </c>
      <c r="BQ768" s="12">
        <f t="shared" si="420"/>
        <v>0.370145720319</v>
      </c>
      <c r="BR768" s="12">
        <f t="shared" si="421"/>
        <v>0.370145720319</v>
      </c>
      <c r="BS768" s="12">
        <f t="shared" si="422"/>
        <v>-0.40900000000000003</v>
      </c>
      <c r="BT768" s="12">
        <f t="shared" si="423"/>
        <v>0.37148485911899998</v>
      </c>
      <c r="BU768" s="12">
        <f t="shared" si="424"/>
        <v>4.6338816477999999E-2</v>
      </c>
      <c r="BV768" s="12">
        <f t="shared" si="425"/>
        <v>0.371</v>
      </c>
    </row>
    <row r="769" spans="1:74">
      <c r="A769" s="3">
        <v>0.76500000000000001</v>
      </c>
      <c r="B769" s="1">
        <f t="shared" si="392"/>
        <v>-8.0901699437494742E-2</v>
      </c>
      <c r="G769" s="4">
        <f t="shared" si="393"/>
        <v>3.1295637772731354E-4</v>
      </c>
      <c r="H769" s="12">
        <v>3.0642990408200001E-4</v>
      </c>
      <c r="I769" s="12">
        <v>3.0642990408200001E-4</v>
      </c>
      <c r="J769" s="8">
        <v>3.0600000000000001E-4</v>
      </c>
      <c r="K769" s="12">
        <v>3.0459205840300001E-4</v>
      </c>
      <c r="L769" s="12">
        <v>3.0459205840400002E-4</v>
      </c>
      <c r="M769" s="9">
        <v>-1220.90987</v>
      </c>
      <c r="N769" s="12">
        <v>3.09727598072E-4</v>
      </c>
      <c r="O769" s="12">
        <v>1.9282725940000001E-6</v>
      </c>
      <c r="P769" s="10">
        <v>3.1E-4</v>
      </c>
      <c r="Q769" s="12">
        <v>3.0799545769300002E-4</v>
      </c>
      <c r="R769" s="12">
        <v>3.0799545769300002E-4</v>
      </c>
      <c r="S769" s="11">
        <v>-4.57E-4</v>
      </c>
      <c r="T769" s="12">
        <v>3.1003526609899999E-4</v>
      </c>
      <c r="U769" s="12">
        <v>-1.1936782798E-5</v>
      </c>
      <c r="V769" s="12">
        <v>3.1E-4</v>
      </c>
      <c r="AK769" s="12">
        <f t="shared" si="394"/>
        <v>3.1295637772731354E-4</v>
      </c>
      <c r="AL769" s="12">
        <f t="shared" si="395"/>
        <v>3.0642990408200001E-4</v>
      </c>
      <c r="AM769" s="12">
        <f t="shared" si="396"/>
        <v>3.0642990408200001E-4</v>
      </c>
      <c r="AN769" s="12">
        <f t="shared" si="397"/>
        <v>3.0600000000000001E-4</v>
      </c>
      <c r="AO769" s="12">
        <f t="shared" si="398"/>
        <v>3.0459205840300001E-4</v>
      </c>
      <c r="AP769" s="12">
        <f t="shared" si="399"/>
        <v>3.0459205840400002E-4</v>
      </c>
      <c r="AQ769" s="12">
        <f t="shared" si="400"/>
        <v>1220.90987</v>
      </c>
      <c r="AR769" s="12">
        <f t="shared" si="401"/>
        <v>3.09727598072E-4</v>
      </c>
      <c r="AS769" s="12">
        <f t="shared" si="402"/>
        <v>1.9282725940000001E-6</v>
      </c>
      <c r="AT769" s="12">
        <f t="shared" si="403"/>
        <v>3.1E-4</v>
      </c>
      <c r="AU769" s="12">
        <f t="shared" si="404"/>
        <v>3.0799545769300002E-4</v>
      </c>
      <c r="AV769" s="12">
        <f t="shared" si="405"/>
        <v>3.0799545769300002E-4</v>
      </c>
      <c r="AW769" s="12">
        <f t="shared" si="406"/>
        <v>4.57E-4</v>
      </c>
      <c r="AX769" s="12">
        <f t="shared" si="407"/>
        <v>3.1003526609899999E-4</v>
      </c>
      <c r="AY769" s="12">
        <f t="shared" si="408"/>
        <v>1.1936782798E-5</v>
      </c>
      <c r="AZ769" s="12">
        <f t="shared" si="409"/>
        <v>3.1E-4</v>
      </c>
      <c r="BG769" s="12">
        <f t="shared" si="410"/>
        <v>0.31295637772731355</v>
      </c>
      <c r="BH769" s="12">
        <f t="shared" si="411"/>
        <v>0.30642990408199999</v>
      </c>
      <c r="BI769" s="12">
        <f t="shared" si="412"/>
        <v>0.30642990408199999</v>
      </c>
      <c r="BJ769" s="12">
        <f t="shared" si="413"/>
        <v>0.30599999999999999</v>
      </c>
      <c r="BK769" s="12">
        <f t="shared" si="414"/>
        <v>0.30459205840300002</v>
      </c>
      <c r="BL769" s="12">
        <f t="shared" si="415"/>
        <v>0.304592058404</v>
      </c>
      <c r="BM769" s="12">
        <f t="shared" si="416"/>
        <v>-1220909.8699999999</v>
      </c>
      <c r="BN769" s="12">
        <f t="shared" si="417"/>
        <v>0.30972759807200001</v>
      </c>
      <c r="BO769" s="12">
        <f t="shared" si="418"/>
        <v>1.9282725940000002E-3</v>
      </c>
      <c r="BP769" s="12">
        <f t="shared" si="419"/>
        <v>0.31</v>
      </c>
      <c r="BQ769" s="12">
        <f t="shared" si="420"/>
        <v>0.30799545769300002</v>
      </c>
      <c r="BR769" s="12">
        <f t="shared" si="421"/>
        <v>0.30799545769300002</v>
      </c>
      <c r="BS769" s="12">
        <f t="shared" si="422"/>
        <v>-0.45700000000000002</v>
      </c>
      <c r="BT769" s="12">
        <f t="shared" si="423"/>
        <v>0.31003526609900001</v>
      </c>
      <c r="BU769" s="12">
        <f t="shared" si="424"/>
        <v>-1.1936782798000001E-2</v>
      </c>
      <c r="BV769" s="12">
        <f t="shared" si="425"/>
        <v>0.31</v>
      </c>
    </row>
    <row r="770" spans="1:74">
      <c r="A770" s="3">
        <v>0.76600000000000001</v>
      </c>
      <c r="B770" s="1">
        <f t="shared" si="392"/>
        <v>-8.4432792550201308E-2</v>
      </c>
      <c r="G770" s="4">
        <f t="shared" si="393"/>
        <v>2.4706649421165998E-4</v>
      </c>
      <c r="H770" s="12">
        <v>2.4360327800499999E-4</v>
      </c>
      <c r="I770" s="12">
        <v>2.4360327800499999E-4</v>
      </c>
      <c r="J770" s="8">
        <v>2.4399999999999999E-4</v>
      </c>
      <c r="K770" s="12">
        <v>2.4129110536699999E-4</v>
      </c>
      <c r="L770" s="12">
        <v>2.41291105368E-4</v>
      </c>
      <c r="M770" s="9">
        <v>-2585.5953100000002</v>
      </c>
      <c r="N770" s="12">
        <v>2.47962837174E-4</v>
      </c>
      <c r="O770" s="12">
        <v>-5.5820072101E-5</v>
      </c>
      <c r="P770" s="10">
        <v>2.4800000000000001E-4</v>
      </c>
      <c r="Q770" s="12">
        <v>2.4564001997399998E-4</v>
      </c>
      <c r="R770" s="12">
        <v>2.4564001997399998E-4</v>
      </c>
      <c r="S770" s="11">
        <v>-5.0199999999999995E-4</v>
      </c>
      <c r="T770" s="12">
        <v>2.4837433572700001E-4</v>
      </c>
      <c r="U770" s="12">
        <v>-6.9382977715000006E-5</v>
      </c>
      <c r="V770" s="12">
        <v>2.4800000000000001E-4</v>
      </c>
      <c r="AK770" s="12">
        <f t="shared" si="394"/>
        <v>2.4706649421165998E-4</v>
      </c>
      <c r="AL770" s="12">
        <f t="shared" si="395"/>
        <v>2.4360327800499999E-4</v>
      </c>
      <c r="AM770" s="12">
        <f t="shared" si="396"/>
        <v>2.4360327800499999E-4</v>
      </c>
      <c r="AN770" s="12">
        <f t="shared" si="397"/>
        <v>2.4399999999999999E-4</v>
      </c>
      <c r="AO770" s="12">
        <f t="shared" si="398"/>
        <v>2.4129110536699999E-4</v>
      </c>
      <c r="AP770" s="12">
        <f t="shared" si="399"/>
        <v>2.41291105368E-4</v>
      </c>
      <c r="AQ770" s="12">
        <f t="shared" si="400"/>
        <v>2585.5953100000002</v>
      </c>
      <c r="AR770" s="12">
        <f t="shared" si="401"/>
        <v>2.47962837174E-4</v>
      </c>
      <c r="AS770" s="12">
        <f t="shared" si="402"/>
        <v>5.5820072101E-5</v>
      </c>
      <c r="AT770" s="12">
        <f t="shared" si="403"/>
        <v>2.4800000000000001E-4</v>
      </c>
      <c r="AU770" s="12">
        <f t="shared" si="404"/>
        <v>2.4564001997399998E-4</v>
      </c>
      <c r="AV770" s="12">
        <f t="shared" si="405"/>
        <v>2.4564001997399998E-4</v>
      </c>
      <c r="AW770" s="12">
        <f t="shared" si="406"/>
        <v>5.0199999999999995E-4</v>
      </c>
      <c r="AX770" s="12">
        <f t="shared" si="407"/>
        <v>2.4837433572700001E-4</v>
      </c>
      <c r="AY770" s="12">
        <f t="shared" si="408"/>
        <v>6.9382977715000006E-5</v>
      </c>
      <c r="AZ770" s="12">
        <f t="shared" si="409"/>
        <v>2.4800000000000001E-4</v>
      </c>
      <c r="BG770" s="12">
        <f t="shared" si="410"/>
        <v>0.24706649421165999</v>
      </c>
      <c r="BH770" s="12">
        <f t="shared" si="411"/>
        <v>0.24360327800500001</v>
      </c>
      <c r="BI770" s="12">
        <f t="shared" si="412"/>
        <v>0.24360327800500001</v>
      </c>
      <c r="BJ770" s="12">
        <f t="shared" si="413"/>
        <v>0.24399999999999999</v>
      </c>
      <c r="BK770" s="12">
        <f t="shared" si="414"/>
        <v>0.24129110536699999</v>
      </c>
      <c r="BL770" s="12">
        <f t="shared" si="415"/>
        <v>0.241291105368</v>
      </c>
      <c r="BM770" s="12">
        <f t="shared" si="416"/>
        <v>-2585595.31</v>
      </c>
      <c r="BN770" s="12">
        <f t="shared" si="417"/>
        <v>0.247962837174</v>
      </c>
      <c r="BO770" s="12">
        <f t="shared" si="418"/>
        <v>-5.5820072100999998E-2</v>
      </c>
      <c r="BP770" s="12">
        <f t="shared" si="419"/>
        <v>0.248</v>
      </c>
      <c r="BQ770" s="12">
        <f t="shared" si="420"/>
        <v>0.24564001997399998</v>
      </c>
      <c r="BR770" s="12">
        <f t="shared" si="421"/>
        <v>0.24564001997399998</v>
      </c>
      <c r="BS770" s="12">
        <f t="shared" si="422"/>
        <v>-0.502</v>
      </c>
      <c r="BT770" s="12">
        <f t="shared" si="423"/>
        <v>0.24837433572700002</v>
      </c>
      <c r="BU770" s="12">
        <f t="shared" si="424"/>
        <v>-6.9382977715000002E-2</v>
      </c>
      <c r="BV770" s="12">
        <f t="shared" si="425"/>
        <v>0.248</v>
      </c>
    </row>
    <row r="771" spans="1:74">
      <c r="A771" s="3">
        <v>0.76700000000000002</v>
      </c>
      <c r="B771" s="1">
        <f t="shared" si="392"/>
        <v>-8.7630668004386333E-2</v>
      </c>
      <c r="G771" s="4">
        <f t="shared" si="393"/>
        <v>1.8123432176567241E-4</v>
      </c>
      <c r="H771" s="12">
        <v>1.8080761045799999E-4</v>
      </c>
      <c r="I771" s="12">
        <v>1.8080761045700001E-4</v>
      </c>
      <c r="J771" s="8">
        <v>1.8100000000000001E-4</v>
      </c>
      <c r="K771" s="12">
        <v>1.78028323869E-4</v>
      </c>
      <c r="L771" s="12">
        <v>1.78028323871E-4</v>
      </c>
      <c r="M771" s="9">
        <v>-3842.5572000000002</v>
      </c>
      <c r="N771" s="12">
        <v>1.8621556186299999E-4</v>
      </c>
      <c r="O771" s="12">
        <v>-1.12568924369E-4</v>
      </c>
      <c r="P771" s="10">
        <v>1.8599999999999999E-4</v>
      </c>
      <c r="Q771" s="12">
        <v>1.8330921571200001E-4</v>
      </c>
      <c r="R771" s="12">
        <v>1.8330921571200001E-4</v>
      </c>
      <c r="S771" s="11">
        <v>-5.4500000000000002E-4</v>
      </c>
      <c r="T771" s="12">
        <v>1.86729619617E-4</v>
      </c>
      <c r="U771" s="12">
        <v>-1.2578579576E-4</v>
      </c>
      <c r="V771" s="12">
        <v>1.8699999999999999E-4</v>
      </c>
      <c r="AK771" s="12">
        <f t="shared" si="394"/>
        <v>1.8123432176567241E-4</v>
      </c>
      <c r="AL771" s="12">
        <f t="shared" si="395"/>
        <v>1.8080761045799999E-4</v>
      </c>
      <c r="AM771" s="12">
        <f t="shared" si="396"/>
        <v>1.8080761045700001E-4</v>
      </c>
      <c r="AN771" s="12">
        <f t="shared" si="397"/>
        <v>1.8100000000000001E-4</v>
      </c>
      <c r="AO771" s="12">
        <f t="shared" si="398"/>
        <v>1.78028323869E-4</v>
      </c>
      <c r="AP771" s="12">
        <f t="shared" si="399"/>
        <v>1.78028323871E-4</v>
      </c>
      <c r="AQ771" s="12">
        <f t="shared" si="400"/>
        <v>3842.5572000000002</v>
      </c>
      <c r="AR771" s="12">
        <f t="shared" si="401"/>
        <v>1.8621556186299999E-4</v>
      </c>
      <c r="AS771" s="12">
        <f t="shared" si="402"/>
        <v>1.12568924369E-4</v>
      </c>
      <c r="AT771" s="12">
        <f t="shared" si="403"/>
        <v>1.8599999999999999E-4</v>
      </c>
      <c r="AU771" s="12">
        <f t="shared" si="404"/>
        <v>1.8330921571200001E-4</v>
      </c>
      <c r="AV771" s="12">
        <f t="shared" si="405"/>
        <v>1.8330921571200001E-4</v>
      </c>
      <c r="AW771" s="12">
        <f t="shared" si="406"/>
        <v>5.4500000000000002E-4</v>
      </c>
      <c r="AX771" s="12">
        <f t="shared" si="407"/>
        <v>1.86729619617E-4</v>
      </c>
      <c r="AY771" s="12">
        <f t="shared" si="408"/>
        <v>1.2578579576E-4</v>
      </c>
      <c r="AZ771" s="12">
        <f t="shared" si="409"/>
        <v>1.8699999999999999E-4</v>
      </c>
      <c r="BG771" s="12">
        <f t="shared" si="410"/>
        <v>0.18123432176567242</v>
      </c>
      <c r="BH771" s="12">
        <f t="shared" si="411"/>
        <v>0.18080761045799998</v>
      </c>
      <c r="BI771" s="12">
        <f t="shared" si="412"/>
        <v>0.180807610457</v>
      </c>
      <c r="BJ771" s="12">
        <f t="shared" si="413"/>
        <v>0.18100000000000002</v>
      </c>
      <c r="BK771" s="12">
        <f t="shared" si="414"/>
        <v>0.178028323869</v>
      </c>
      <c r="BL771" s="12">
        <f t="shared" si="415"/>
        <v>0.17802832387100001</v>
      </c>
      <c r="BM771" s="12">
        <f t="shared" si="416"/>
        <v>-3842557.2</v>
      </c>
      <c r="BN771" s="12">
        <f t="shared" si="417"/>
        <v>0.18621556186299998</v>
      </c>
      <c r="BO771" s="12">
        <f t="shared" si="418"/>
        <v>-0.112568924369</v>
      </c>
      <c r="BP771" s="12">
        <f t="shared" si="419"/>
        <v>0.186</v>
      </c>
      <c r="BQ771" s="12">
        <f t="shared" si="420"/>
        <v>0.18330921571200001</v>
      </c>
      <c r="BR771" s="12">
        <f t="shared" si="421"/>
        <v>0.18330921571200001</v>
      </c>
      <c r="BS771" s="12">
        <f t="shared" si="422"/>
        <v>-0.54500000000000004</v>
      </c>
      <c r="BT771" s="12">
        <f t="shared" si="423"/>
        <v>0.18672961961699999</v>
      </c>
      <c r="BU771" s="12">
        <f t="shared" si="424"/>
        <v>-0.12578579575999999</v>
      </c>
      <c r="BV771" s="12">
        <f t="shared" si="425"/>
        <v>0.187</v>
      </c>
    </row>
    <row r="772" spans="1:74">
      <c r="A772" s="3">
        <v>0.76800000000000002</v>
      </c>
      <c r="B772" s="1">
        <f t="shared" ref="B772:B835" si="426">0.1*SIN(10*A772*PI()*2)</f>
        <v>-9.048270524660175E-2</v>
      </c>
      <c r="G772" s="4">
        <f t="shared" si="393"/>
        <v>1.1569640683355577E-4</v>
      </c>
      <c r="H772" s="12">
        <v>1.18274140427E-4</v>
      </c>
      <c r="I772" s="12">
        <v>1.18274140426E-4</v>
      </c>
      <c r="J772" s="8">
        <v>1.18E-4</v>
      </c>
      <c r="K772" s="12">
        <v>1.1503646852000001E-4</v>
      </c>
      <c r="L772" s="12">
        <v>1.1503646852100001E-4</v>
      </c>
      <c r="M772" s="9">
        <v>-4590.8392999999996</v>
      </c>
      <c r="N772" s="12">
        <v>1.2471360560099999E-4</v>
      </c>
      <c r="O772" s="12">
        <v>-1.6810655614899999E-4</v>
      </c>
      <c r="P772" s="10">
        <v>1.25E-4</v>
      </c>
      <c r="Q772" s="12">
        <v>1.21232776655E-4</v>
      </c>
      <c r="R772" s="12">
        <v>1.21232776655E-4</v>
      </c>
      <c r="S772" s="11">
        <v>-5.8500000000000002E-4</v>
      </c>
      <c r="T772" s="12">
        <v>1.2532861852300001E-4</v>
      </c>
      <c r="U772" s="12">
        <v>-1.8093465418599999E-4</v>
      </c>
      <c r="V772" s="12">
        <v>1.25E-4</v>
      </c>
      <c r="AK772" s="12">
        <f t="shared" si="394"/>
        <v>1.1569640683355577E-4</v>
      </c>
      <c r="AL772" s="12">
        <f t="shared" si="395"/>
        <v>1.18274140427E-4</v>
      </c>
      <c r="AM772" s="12">
        <f t="shared" si="396"/>
        <v>1.18274140426E-4</v>
      </c>
      <c r="AN772" s="12">
        <f t="shared" si="397"/>
        <v>1.18E-4</v>
      </c>
      <c r="AO772" s="12">
        <f t="shared" si="398"/>
        <v>1.1503646852000001E-4</v>
      </c>
      <c r="AP772" s="12">
        <f t="shared" si="399"/>
        <v>1.1503646852100001E-4</v>
      </c>
      <c r="AQ772" s="12">
        <f t="shared" si="400"/>
        <v>4590.8392999999996</v>
      </c>
      <c r="AR772" s="12">
        <f t="shared" si="401"/>
        <v>1.2471360560099999E-4</v>
      </c>
      <c r="AS772" s="12">
        <f t="shared" si="402"/>
        <v>1.6810655614899999E-4</v>
      </c>
      <c r="AT772" s="12">
        <f t="shared" si="403"/>
        <v>1.25E-4</v>
      </c>
      <c r="AU772" s="12">
        <f t="shared" si="404"/>
        <v>1.21232776655E-4</v>
      </c>
      <c r="AV772" s="12">
        <f t="shared" si="405"/>
        <v>1.21232776655E-4</v>
      </c>
      <c r="AW772" s="12">
        <f t="shared" si="406"/>
        <v>5.8500000000000002E-4</v>
      </c>
      <c r="AX772" s="12">
        <f t="shared" si="407"/>
        <v>1.2532861852300001E-4</v>
      </c>
      <c r="AY772" s="12">
        <f t="shared" si="408"/>
        <v>1.8093465418599999E-4</v>
      </c>
      <c r="AZ772" s="12">
        <f t="shared" si="409"/>
        <v>1.25E-4</v>
      </c>
      <c r="BG772" s="12">
        <f t="shared" si="410"/>
        <v>0.11569640683355577</v>
      </c>
      <c r="BH772" s="12">
        <f t="shared" si="411"/>
        <v>0.11827414042699999</v>
      </c>
      <c r="BI772" s="12">
        <f t="shared" si="412"/>
        <v>0.118274140426</v>
      </c>
      <c r="BJ772" s="12">
        <f t="shared" si="413"/>
        <v>0.11799999999999999</v>
      </c>
      <c r="BK772" s="12">
        <f t="shared" si="414"/>
        <v>0.11503646852</v>
      </c>
      <c r="BL772" s="12">
        <f t="shared" si="415"/>
        <v>0.11503646852100001</v>
      </c>
      <c r="BM772" s="12">
        <f t="shared" si="416"/>
        <v>-4590839.3</v>
      </c>
      <c r="BN772" s="12">
        <f t="shared" si="417"/>
        <v>0.12471360560099999</v>
      </c>
      <c r="BO772" s="12">
        <f t="shared" si="418"/>
        <v>-0.168106556149</v>
      </c>
      <c r="BP772" s="12">
        <f t="shared" si="419"/>
        <v>0.125</v>
      </c>
      <c r="BQ772" s="12">
        <f t="shared" si="420"/>
        <v>0.121232776655</v>
      </c>
      <c r="BR772" s="12">
        <f t="shared" si="421"/>
        <v>0.121232776655</v>
      </c>
      <c r="BS772" s="12">
        <f t="shared" si="422"/>
        <v>-0.58499999999999996</v>
      </c>
      <c r="BT772" s="12">
        <f t="shared" si="423"/>
        <v>0.12532861852300001</v>
      </c>
      <c r="BU772" s="12">
        <f t="shared" si="424"/>
        <v>-0.18093465418599999</v>
      </c>
      <c r="BV772" s="12">
        <f t="shared" si="425"/>
        <v>0.125</v>
      </c>
    </row>
    <row r="773" spans="1:74">
      <c r="A773" s="3">
        <v>0.76900000000000002</v>
      </c>
      <c r="B773" s="1">
        <f t="shared" si="426"/>
        <v>-9.2977648588825082E-2</v>
      </c>
      <c r="G773" s="4">
        <f t="shared" ref="G773:G836" si="427">D$10*D$4/D$7/(1-D$19^2)*(SIN(A773*D$16)-D$19*SIN(D$25*A773))</f>
        <v>5.0684988006145069E-5</v>
      </c>
      <c r="H773" s="12">
        <v>5.6233290075999999E-5</v>
      </c>
      <c r="I773" s="12">
        <v>5.6233290075999999E-5</v>
      </c>
      <c r="J773" s="8">
        <v>5.5999999999999999E-5</v>
      </c>
      <c r="K773" s="12">
        <v>5.2547449692999997E-5</v>
      </c>
      <c r="L773" s="12">
        <v>5.2547449694999998E-5</v>
      </c>
      <c r="M773" s="9">
        <v>-4830.4417000000003</v>
      </c>
      <c r="N773" s="12">
        <v>6.3684037707999994E-5</v>
      </c>
      <c r="O773" s="12">
        <v>-2.2222514367399999E-4</v>
      </c>
      <c r="P773" s="10">
        <v>6.3999999999999997E-5</v>
      </c>
      <c r="Q773" s="12">
        <v>5.9639642249999998E-5</v>
      </c>
      <c r="R773" s="12">
        <v>5.9639642249999998E-5</v>
      </c>
      <c r="S773" s="11">
        <v>-6.2299999999999996E-4</v>
      </c>
      <c r="T773" s="12">
        <v>6.4398074062999998E-5</v>
      </c>
      <c r="U773" s="12">
        <v>-2.34623013643E-4</v>
      </c>
      <c r="V773" s="12">
        <v>6.3999999999999997E-5</v>
      </c>
      <c r="AK773" s="12">
        <f t="shared" ref="AK773:AK836" si="428">ABS(G773)</f>
        <v>5.0684988006145069E-5</v>
      </c>
      <c r="AL773" s="12">
        <f t="shared" ref="AL773:AL836" si="429">ABS(H773)</f>
        <v>5.6233290075999999E-5</v>
      </c>
      <c r="AM773" s="12">
        <f t="shared" ref="AM773:AM836" si="430">ABS(I773)</f>
        <v>5.6233290075999999E-5</v>
      </c>
      <c r="AN773" s="12">
        <f t="shared" ref="AN773:AN836" si="431">ABS(J773)</f>
        <v>5.5999999999999999E-5</v>
      </c>
      <c r="AO773" s="12">
        <f t="shared" ref="AO773:AO836" si="432">ABS(K773)</f>
        <v>5.2547449692999997E-5</v>
      </c>
      <c r="AP773" s="12">
        <f t="shared" ref="AP773:AP836" si="433">ABS(L773)</f>
        <v>5.2547449694999998E-5</v>
      </c>
      <c r="AQ773" s="12">
        <f t="shared" ref="AQ773:AQ836" si="434">ABS(M773)</f>
        <v>4830.4417000000003</v>
      </c>
      <c r="AR773" s="12">
        <f t="shared" ref="AR773:AR836" si="435">ABS(N773)</f>
        <v>6.3684037707999994E-5</v>
      </c>
      <c r="AS773" s="12">
        <f t="shared" ref="AS773:AS836" si="436">ABS(O773)</f>
        <v>2.2222514367399999E-4</v>
      </c>
      <c r="AT773" s="12">
        <f t="shared" ref="AT773:AT836" si="437">ABS(P773)</f>
        <v>6.3999999999999997E-5</v>
      </c>
      <c r="AU773" s="12">
        <f t="shared" ref="AU773:AU836" si="438">ABS(Q773)</f>
        <v>5.9639642249999998E-5</v>
      </c>
      <c r="AV773" s="12">
        <f t="shared" ref="AV773:AV836" si="439">ABS(R773)</f>
        <v>5.9639642249999998E-5</v>
      </c>
      <c r="AW773" s="12">
        <f t="shared" ref="AW773:AW836" si="440">ABS(S773)</f>
        <v>6.2299999999999996E-4</v>
      </c>
      <c r="AX773" s="12">
        <f t="shared" ref="AX773:AX836" si="441">ABS(T773)</f>
        <v>6.4398074062999998E-5</v>
      </c>
      <c r="AY773" s="12">
        <f t="shared" ref="AY773:AY836" si="442">ABS(U773)</f>
        <v>2.34623013643E-4</v>
      </c>
      <c r="AZ773" s="12">
        <f t="shared" ref="AZ773:AZ836" si="443">ABS(V773)</f>
        <v>6.3999999999999997E-5</v>
      </c>
      <c r="BG773" s="12">
        <f t="shared" si="410"/>
        <v>5.0684988006145071E-2</v>
      </c>
      <c r="BH773" s="12">
        <f t="shared" si="411"/>
        <v>5.6233290075999996E-2</v>
      </c>
      <c r="BI773" s="12">
        <f t="shared" si="412"/>
        <v>5.6233290075999996E-2</v>
      </c>
      <c r="BJ773" s="12">
        <f t="shared" si="413"/>
        <v>5.6000000000000001E-2</v>
      </c>
      <c r="BK773" s="12">
        <f t="shared" si="414"/>
        <v>5.2547449693000001E-2</v>
      </c>
      <c r="BL773" s="12">
        <f t="shared" si="415"/>
        <v>5.2547449694999998E-2</v>
      </c>
      <c r="BM773" s="12">
        <f t="shared" si="416"/>
        <v>-4830441.7</v>
      </c>
      <c r="BN773" s="12">
        <f t="shared" si="417"/>
        <v>6.3684037707999991E-2</v>
      </c>
      <c r="BO773" s="12">
        <f t="shared" si="418"/>
        <v>-0.22222514367399998</v>
      </c>
      <c r="BP773" s="12">
        <f t="shared" si="419"/>
        <v>6.4000000000000001E-2</v>
      </c>
      <c r="BQ773" s="12">
        <f t="shared" si="420"/>
        <v>5.963964225E-2</v>
      </c>
      <c r="BR773" s="12">
        <f t="shared" si="421"/>
        <v>5.963964225E-2</v>
      </c>
      <c r="BS773" s="12">
        <f t="shared" si="422"/>
        <v>-0.623</v>
      </c>
      <c r="BT773" s="12">
        <f t="shared" si="423"/>
        <v>6.4398074062999994E-2</v>
      </c>
      <c r="BU773" s="12">
        <f t="shared" si="424"/>
        <v>-0.23462301364300001</v>
      </c>
      <c r="BV773" s="12">
        <f t="shared" si="425"/>
        <v>6.4000000000000001E-2</v>
      </c>
    </row>
    <row r="774" spans="1:74">
      <c r="A774" s="3">
        <v>0.77</v>
      </c>
      <c r="B774" s="1">
        <f t="shared" si="426"/>
        <v>-9.5105651629515411E-2</v>
      </c>
      <c r="G774" s="4">
        <f t="shared" si="427"/>
        <v>-1.357283820199778E-5</v>
      </c>
      <c r="H774" s="12">
        <v>-5.0860530870000001E-6</v>
      </c>
      <c r="I774" s="12">
        <v>-5.0860530870000001E-6</v>
      </c>
      <c r="J774" s="8">
        <v>-5.0860000000000001E-6</v>
      </c>
      <c r="K774" s="12">
        <v>-9.2083891269999998E-6</v>
      </c>
      <c r="L774" s="12">
        <v>-9.2083891249999992E-6</v>
      </c>
      <c r="M774" s="9">
        <v>-4962.3206</v>
      </c>
      <c r="N774" s="12">
        <v>3.352456411E-6</v>
      </c>
      <c r="O774" s="12">
        <v>-2.7472141231499997E-4</v>
      </c>
      <c r="P774" s="10">
        <v>3.3519999999999998E-6</v>
      </c>
      <c r="Q774" s="12">
        <v>-1.2427533880000001E-6</v>
      </c>
      <c r="R774" s="12">
        <v>-1.2427533880000001E-6</v>
      </c>
      <c r="S774" s="11">
        <v>-6.5700000000000003E-4</v>
      </c>
      <c r="T774" s="12">
        <v>4.1632628270000004E-6</v>
      </c>
      <c r="U774" s="12">
        <v>-2.8664901878999998E-4</v>
      </c>
      <c r="V774" s="12">
        <v>4.1649999999999999E-6</v>
      </c>
      <c r="AK774" s="12">
        <f t="shared" si="428"/>
        <v>1.357283820199778E-5</v>
      </c>
      <c r="AL774" s="12">
        <f t="shared" si="429"/>
        <v>5.0860530870000001E-6</v>
      </c>
      <c r="AM774" s="12">
        <f t="shared" si="430"/>
        <v>5.0860530870000001E-6</v>
      </c>
      <c r="AN774" s="12">
        <f t="shared" si="431"/>
        <v>5.0860000000000001E-6</v>
      </c>
      <c r="AO774" s="12">
        <f t="shared" si="432"/>
        <v>9.2083891269999998E-6</v>
      </c>
      <c r="AP774" s="12">
        <f t="shared" si="433"/>
        <v>9.2083891249999992E-6</v>
      </c>
      <c r="AQ774" s="12">
        <f t="shared" si="434"/>
        <v>4962.3206</v>
      </c>
      <c r="AR774" s="12">
        <f t="shared" si="435"/>
        <v>3.352456411E-6</v>
      </c>
      <c r="AS774" s="12">
        <f t="shared" si="436"/>
        <v>2.7472141231499997E-4</v>
      </c>
      <c r="AT774" s="12">
        <f t="shared" si="437"/>
        <v>3.3519999999999998E-6</v>
      </c>
      <c r="AU774" s="12">
        <f t="shared" si="438"/>
        <v>1.2427533880000001E-6</v>
      </c>
      <c r="AV774" s="12">
        <f t="shared" si="439"/>
        <v>1.2427533880000001E-6</v>
      </c>
      <c r="AW774" s="12">
        <f t="shared" si="440"/>
        <v>6.5700000000000003E-4</v>
      </c>
      <c r="AX774" s="12">
        <f t="shared" si="441"/>
        <v>4.1632628270000004E-6</v>
      </c>
      <c r="AY774" s="12">
        <f t="shared" si="442"/>
        <v>2.8664901878999998E-4</v>
      </c>
      <c r="AZ774" s="12">
        <f t="shared" si="443"/>
        <v>4.1649999999999999E-6</v>
      </c>
      <c r="BG774" s="12">
        <f t="shared" ref="BG774:BG837" si="444">1000*G774</f>
        <v>-1.357283820199778E-2</v>
      </c>
      <c r="BH774" s="12">
        <f t="shared" si="411"/>
        <v>-5.0860530870000002E-3</v>
      </c>
      <c r="BI774" s="12">
        <f t="shared" si="412"/>
        <v>-5.0860530870000002E-3</v>
      </c>
      <c r="BJ774" s="12">
        <f t="shared" si="413"/>
        <v>-5.0860000000000002E-3</v>
      </c>
      <c r="BK774" s="12">
        <f t="shared" si="414"/>
        <v>-9.2083891269999999E-3</v>
      </c>
      <c r="BL774" s="12">
        <f t="shared" si="415"/>
        <v>-9.2083891249999991E-3</v>
      </c>
      <c r="BM774" s="12">
        <f t="shared" si="416"/>
        <v>-4962320.5999999996</v>
      </c>
      <c r="BN774" s="12">
        <f t="shared" si="417"/>
        <v>3.3524564109999998E-3</v>
      </c>
      <c r="BO774" s="12">
        <f t="shared" si="418"/>
        <v>-0.27472141231499997</v>
      </c>
      <c r="BP774" s="12">
        <f t="shared" si="419"/>
        <v>3.3519999999999999E-3</v>
      </c>
      <c r="BQ774" s="12">
        <f t="shared" si="420"/>
        <v>-1.2427533880000001E-3</v>
      </c>
      <c r="BR774" s="12">
        <f t="shared" si="421"/>
        <v>-1.2427533880000001E-3</v>
      </c>
      <c r="BS774" s="12">
        <f t="shared" si="422"/>
        <v>-0.65700000000000003</v>
      </c>
      <c r="BT774" s="12">
        <f t="shared" si="423"/>
        <v>4.1632628270000006E-3</v>
      </c>
      <c r="BU774" s="12">
        <f t="shared" si="424"/>
        <v>-0.28664901878999999</v>
      </c>
      <c r="BV774" s="12">
        <f t="shared" si="425"/>
        <v>4.1650000000000003E-3</v>
      </c>
    </row>
    <row r="775" spans="1:74">
      <c r="A775" s="3">
        <v>0.77100000000000002</v>
      </c>
      <c r="B775" s="1">
        <f t="shared" si="426"/>
        <v>-9.6858316112863052E-2</v>
      </c>
      <c r="G775" s="4">
        <f t="shared" si="427"/>
        <v>-7.6855921731049689E-5</v>
      </c>
      <c r="H775" s="12">
        <v>-6.5466152253000002E-5</v>
      </c>
      <c r="I775" s="12">
        <v>-6.5466152253000002E-5</v>
      </c>
      <c r="J775" s="8">
        <v>-6.4999999999999994E-5</v>
      </c>
      <c r="K775" s="12">
        <v>-7.0008925989999994E-5</v>
      </c>
      <c r="L775" s="12">
        <v>-7.0008925987999994E-5</v>
      </c>
      <c r="M775" s="9">
        <v>-5086.7147999999997</v>
      </c>
      <c r="N775" s="12">
        <v>-5.6063647449E-5</v>
      </c>
      <c r="O775" s="12">
        <v>-3.2540320077599998E-4</v>
      </c>
      <c r="P775" s="10">
        <v>-5.5999999999999999E-5</v>
      </c>
      <c r="Q775" s="12">
        <v>-6.1199720556000007E-5</v>
      </c>
      <c r="R775" s="12">
        <v>-6.1199720556000007E-5</v>
      </c>
      <c r="S775" s="11">
        <v>-6.8900000000000005E-4</v>
      </c>
      <c r="T775" s="12">
        <v>-5.5158638685999998E-5</v>
      </c>
      <c r="U775" s="12">
        <v>-3.3682205761899998E-4</v>
      </c>
      <c r="V775" s="12">
        <v>-5.5000000000000002E-5</v>
      </c>
      <c r="AK775" s="12">
        <f t="shared" si="428"/>
        <v>7.6855921731049689E-5</v>
      </c>
      <c r="AL775" s="12">
        <f t="shared" si="429"/>
        <v>6.5466152253000002E-5</v>
      </c>
      <c r="AM775" s="12">
        <f t="shared" si="430"/>
        <v>6.5466152253000002E-5</v>
      </c>
      <c r="AN775" s="12">
        <f t="shared" si="431"/>
        <v>6.4999999999999994E-5</v>
      </c>
      <c r="AO775" s="12">
        <f t="shared" si="432"/>
        <v>7.0008925989999994E-5</v>
      </c>
      <c r="AP775" s="12">
        <f t="shared" si="433"/>
        <v>7.0008925987999994E-5</v>
      </c>
      <c r="AQ775" s="12">
        <f t="shared" si="434"/>
        <v>5086.7147999999997</v>
      </c>
      <c r="AR775" s="12">
        <f t="shared" si="435"/>
        <v>5.6063647449E-5</v>
      </c>
      <c r="AS775" s="12">
        <f t="shared" si="436"/>
        <v>3.2540320077599998E-4</v>
      </c>
      <c r="AT775" s="12">
        <f t="shared" si="437"/>
        <v>5.5999999999999999E-5</v>
      </c>
      <c r="AU775" s="12">
        <f t="shared" si="438"/>
        <v>6.1199720556000007E-5</v>
      </c>
      <c r="AV775" s="12">
        <f t="shared" si="439"/>
        <v>6.1199720556000007E-5</v>
      </c>
      <c r="AW775" s="12">
        <f t="shared" si="440"/>
        <v>6.8900000000000005E-4</v>
      </c>
      <c r="AX775" s="12">
        <f t="shared" si="441"/>
        <v>5.5158638685999998E-5</v>
      </c>
      <c r="AY775" s="12">
        <f t="shared" si="442"/>
        <v>3.3682205761899998E-4</v>
      </c>
      <c r="AZ775" s="12">
        <f t="shared" si="443"/>
        <v>5.5000000000000002E-5</v>
      </c>
      <c r="BG775" s="12">
        <f t="shared" si="444"/>
        <v>-7.6855921731049687E-2</v>
      </c>
      <c r="BH775" s="12">
        <f t="shared" ref="BH775:BH838" si="445">1000*H775</f>
        <v>-6.5466152252999996E-2</v>
      </c>
      <c r="BI775" s="12">
        <f t="shared" ref="BI775:BI838" si="446">1000*I775</f>
        <v>-6.5466152252999996E-2</v>
      </c>
      <c r="BJ775" s="12">
        <f t="shared" ref="BJ775:BJ838" si="447">1000*J775</f>
        <v>-6.4999999999999988E-2</v>
      </c>
      <c r="BK775" s="12">
        <f t="shared" ref="BK775:BK838" si="448">1000*K775</f>
        <v>-7.0008925989999998E-2</v>
      </c>
      <c r="BL775" s="12">
        <f t="shared" ref="BL775:BL838" si="449">1000*L775</f>
        <v>-7.0008925987999987E-2</v>
      </c>
      <c r="BM775" s="12">
        <f t="shared" ref="BM775:BM838" si="450">1000*M775</f>
        <v>-5086714.8</v>
      </c>
      <c r="BN775" s="12">
        <f t="shared" ref="BN775:BN838" si="451">1000*N775</f>
        <v>-5.6063647448999998E-2</v>
      </c>
      <c r="BO775" s="12">
        <f t="shared" ref="BO775:BO838" si="452">1000*O775</f>
        <v>-0.32540320077599999</v>
      </c>
      <c r="BP775" s="12">
        <f t="shared" ref="BP775:BP838" si="453">1000*P775</f>
        <v>-5.6000000000000001E-2</v>
      </c>
      <c r="BQ775" s="12">
        <f t="shared" ref="BQ775:BQ838" si="454">1000*Q775</f>
        <v>-6.1199720556000009E-2</v>
      </c>
      <c r="BR775" s="12">
        <f t="shared" ref="BR775:BR838" si="455">1000*R775</f>
        <v>-6.1199720556000009E-2</v>
      </c>
      <c r="BS775" s="12">
        <f t="shared" ref="BS775:BS838" si="456">1000*S775</f>
        <v>-0.68900000000000006</v>
      </c>
      <c r="BT775" s="12">
        <f t="shared" ref="BT775:BT838" si="457">1000*T775</f>
        <v>-5.5158638685999996E-2</v>
      </c>
      <c r="BU775" s="12">
        <f t="shared" ref="BU775:BU838" si="458">1000*U775</f>
        <v>-0.33682205761899997</v>
      </c>
      <c r="BV775" s="12">
        <f t="shared" ref="BV775:BV838" si="459">1000*V775</f>
        <v>-5.5E-2</v>
      </c>
    </row>
    <row r="776" spans="1:74">
      <c r="A776" s="3">
        <v>0.77200000000000002</v>
      </c>
      <c r="B776" s="1">
        <f t="shared" si="426"/>
        <v>-9.8228725072868894E-2</v>
      </c>
      <c r="G776" s="4">
        <f t="shared" si="427"/>
        <v>-1.3894983062182883E-4</v>
      </c>
      <c r="H776" s="12">
        <v>-1.2471000262399999E-4</v>
      </c>
      <c r="I776" s="12">
        <v>-1.2471000262399999E-4</v>
      </c>
      <c r="J776" s="8">
        <v>-1.25E-4</v>
      </c>
      <c r="K776" s="12">
        <v>-1.2965876324800001E-4</v>
      </c>
      <c r="L776" s="12">
        <v>-1.2965876324600001E-4</v>
      </c>
      <c r="M776" s="9">
        <v>-5203.6246000000001</v>
      </c>
      <c r="N776" s="12">
        <v>-1.14373367683E-4</v>
      </c>
      <c r="O776" s="12">
        <v>-3.7410785439399998E-4</v>
      </c>
      <c r="P776" s="10">
        <v>-1.1400000000000001E-4</v>
      </c>
      <c r="Q776" s="12">
        <v>-1.20035304635E-4</v>
      </c>
      <c r="R776" s="12">
        <v>-1.20035304635E-4</v>
      </c>
      <c r="S776" s="11">
        <v>-7.1699999999999997E-4</v>
      </c>
      <c r="T776" s="12">
        <v>-1.13377029685E-4</v>
      </c>
      <c r="U776" s="12">
        <v>-3.8498114893999999E-4</v>
      </c>
      <c r="V776" s="12">
        <v>-1.13E-4</v>
      </c>
      <c r="AK776" s="12">
        <f t="shared" si="428"/>
        <v>1.3894983062182883E-4</v>
      </c>
      <c r="AL776" s="12">
        <f t="shared" si="429"/>
        <v>1.2471000262399999E-4</v>
      </c>
      <c r="AM776" s="12">
        <f t="shared" si="430"/>
        <v>1.2471000262399999E-4</v>
      </c>
      <c r="AN776" s="12">
        <f t="shared" si="431"/>
        <v>1.25E-4</v>
      </c>
      <c r="AO776" s="12">
        <f t="shared" si="432"/>
        <v>1.2965876324800001E-4</v>
      </c>
      <c r="AP776" s="12">
        <f t="shared" si="433"/>
        <v>1.2965876324600001E-4</v>
      </c>
      <c r="AQ776" s="12">
        <f t="shared" si="434"/>
        <v>5203.6246000000001</v>
      </c>
      <c r="AR776" s="12">
        <f t="shared" si="435"/>
        <v>1.14373367683E-4</v>
      </c>
      <c r="AS776" s="12">
        <f t="shared" si="436"/>
        <v>3.7410785439399998E-4</v>
      </c>
      <c r="AT776" s="12">
        <f t="shared" si="437"/>
        <v>1.1400000000000001E-4</v>
      </c>
      <c r="AU776" s="12">
        <f t="shared" si="438"/>
        <v>1.20035304635E-4</v>
      </c>
      <c r="AV776" s="12">
        <f t="shared" si="439"/>
        <v>1.20035304635E-4</v>
      </c>
      <c r="AW776" s="12">
        <f t="shared" si="440"/>
        <v>7.1699999999999997E-4</v>
      </c>
      <c r="AX776" s="12">
        <f t="shared" si="441"/>
        <v>1.13377029685E-4</v>
      </c>
      <c r="AY776" s="12">
        <f t="shared" si="442"/>
        <v>3.8498114893999999E-4</v>
      </c>
      <c r="AZ776" s="12">
        <f t="shared" si="443"/>
        <v>1.13E-4</v>
      </c>
      <c r="BG776" s="12">
        <f t="shared" si="444"/>
        <v>-0.13894983062182883</v>
      </c>
      <c r="BH776" s="12">
        <f t="shared" si="445"/>
        <v>-0.12471000262399999</v>
      </c>
      <c r="BI776" s="12">
        <f t="shared" si="446"/>
        <v>-0.12471000262399999</v>
      </c>
      <c r="BJ776" s="12">
        <f t="shared" si="447"/>
        <v>-0.125</v>
      </c>
      <c r="BK776" s="12">
        <f t="shared" si="448"/>
        <v>-0.12965876324800002</v>
      </c>
      <c r="BL776" s="12">
        <f t="shared" si="449"/>
        <v>-0.12965876324600001</v>
      </c>
      <c r="BM776" s="12">
        <f t="shared" si="450"/>
        <v>-5203624.6000000006</v>
      </c>
      <c r="BN776" s="12">
        <f t="shared" si="451"/>
        <v>-0.11437336768299999</v>
      </c>
      <c r="BO776" s="12">
        <f t="shared" si="452"/>
        <v>-0.37410785439399996</v>
      </c>
      <c r="BP776" s="12">
        <f t="shared" si="453"/>
        <v>-0.114</v>
      </c>
      <c r="BQ776" s="12">
        <f t="shared" si="454"/>
        <v>-0.12003530463500001</v>
      </c>
      <c r="BR776" s="12">
        <f t="shared" si="455"/>
        <v>-0.12003530463500001</v>
      </c>
      <c r="BS776" s="12">
        <f t="shared" si="456"/>
        <v>-0.71699999999999997</v>
      </c>
      <c r="BT776" s="12">
        <f t="shared" si="457"/>
        <v>-0.11337702968500001</v>
      </c>
      <c r="BU776" s="12">
        <f t="shared" si="458"/>
        <v>-0.38498114893999996</v>
      </c>
      <c r="BV776" s="12">
        <f t="shared" si="459"/>
        <v>-0.11299999999999999</v>
      </c>
    </row>
    <row r="777" spans="1:74">
      <c r="A777" s="3">
        <v>0.77300000000000002</v>
      </c>
      <c r="B777" s="1">
        <f t="shared" si="426"/>
        <v>-9.9211470131447835E-2</v>
      </c>
      <c r="G777" s="4">
        <f t="shared" si="427"/>
        <v>-1.996475871990133E-4</v>
      </c>
      <c r="H777" s="12">
        <v>-1.82633042143E-4</v>
      </c>
      <c r="I777" s="12">
        <v>-1.8263304214400001E-4</v>
      </c>
      <c r="J777" s="8">
        <v>-1.83E-4</v>
      </c>
      <c r="K777" s="12">
        <v>-1.8797202582200001E-4</v>
      </c>
      <c r="L777" s="12">
        <v>-1.8797202582000001E-4</v>
      </c>
      <c r="M777" s="9">
        <v>-5313.0497999999998</v>
      </c>
      <c r="N777" s="12">
        <v>-1.7139517015399999E-4</v>
      </c>
      <c r="O777" s="12">
        <v>-4.20684911626E-4</v>
      </c>
      <c r="P777" s="10">
        <v>-1.7100000000000001E-4</v>
      </c>
      <c r="Q777" s="12">
        <v>-1.7756495543599999E-4</v>
      </c>
      <c r="R777" s="12">
        <v>-1.7756495543599999E-4</v>
      </c>
      <c r="S777" s="11">
        <v>-7.4200000000000004E-4</v>
      </c>
      <c r="T777" s="12">
        <v>-1.7031067170100001E-4</v>
      </c>
      <c r="U777" s="12">
        <v>-4.3097762313200002E-4</v>
      </c>
      <c r="V777" s="12">
        <v>-1.7000000000000001E-4</v>
      </c>
      <c r="AK777" s="12">
        <f t="shared" si="428"/>
        <v>1.996475871990133E-4</v>
      </c>
      <c r="AL777" s="12">
        <f t="shared" si="429"/>
        <v>1.82633042143E-4</v>
      </c>
      <c r="AM777" s="12">
        <f t="shared" si="430"/>
        <v>1.8263304214400001E-4</v>
      </c>
      <c r="AN777" s="12">
        <f t="shared" si="431"/>
        <v>1.83E-4</v>
      </c>
      <c r="AO777" s="12">
        <f t="shared" si="432"/>
        <v>1.8797202582200001E-4</v>
      </c>
      <c r="AP777" s="12">
        <f t="shared" si="433"/>
        <v>1.8797202582000001E-4</v>
      </c>
      <c r="AQ777" s="12">
        <f t="shared" si="434"/>
        <v>5313.0497999999998</v>
      </c>
      <c r="AR777" s="12">
        <f t="shared" si="435"/>
        <v>1.7139517015399999E-4</v>
      </c>
      <c r="AS777" s="12">
        <f t="shared" si="436"/>
        <v>4.20684911626E-4</v>
      </c>
      <c r="AT777" s="12">
        <f t="shared" si="437"/>
        <v>1.7100000000000001E-4</v>
      </c>
      <c r="AU777" s="12">
        <f t="shared" si="438"/>
        <v>1.7756495543599999E-4</v>
      </c>
      <c r="AV777" s="12">
        <f t="shared" si="439"/>
        <v>1.7756495543599999E-4</v>
      </c>
      <c r="AW777" s="12">
        <f t="shared" si="440"/>
        <v>7.4200000000000004E-4</v>
      </c>
      <c r="AX777" s="12">
        <f t="shared" si="441"/>
        <v>1.7031067170100001E-4</v>
      </c>
      <c r="AY777" s="12">
        <f t="shared" si="442"/>
        <v>4.3097762313200002E-4</v>
      </c>
      <c r="AZ777" s="12">
        <f t="shared" si="443"/>
        <v>1.7000000000000001E-4</v>
      </c>
      <c r="BG777" s="12">
        <f t="shared" si="444"/>
        <v>-0.19964758719901329</v>
      </c>
      <c r="BH777" s="12">
        <f t="shared" si="445"/>
        <v>-0.182633042143</v>
      </c>
      <c r="BI777" s="12">
        <f t="shared" si="446"/>
        <v>-0.182633042144</v>
      </c>
      <c r="BJ777" s="12">
        <f t="shared" si="447"/>
        <v>-0.183</v>
      </c>
      <c r="BK777" s="12">
        <f t="shared" si="448"/>
        <v>-0.18797202582200001</v>
      </c>
      <c r="BL777" s="12">
        <f t="shared" si="449"/>
        <v>-0.18797202582</v>
      </c>
      <c r="BM777" s="12">
        <f t="shared" si="450"/>
        <v>-5313049.8</v>
      </c>
      <c r="BN777" s="12">
        <f t="shared" si="451"/>
        <v>-0.17139517015399999</v>
      </c>
      <c r="BO777" s="12">
        <f t="shared" si="452"/>
        <v>-0.42068491162600002</v>
      </c>
      <c r="BP777" s="12">
        <f t="shared" si="453"/>
        <v>-0.17100000000000001</v>
      </c>
      <c r="BQ777" s="12">
        <f t="shared" si="454"/>
        <v>-0.17756495543599998</v>
      </c>
      <c r="BR777" s="12">
        <f t="shared" si="455"/>
        <v>-0.17756495543599998</v>
      </c>
      <c r="BS777" s="12">
        <f t="shared" si="456"/>
        <v>-0.74199999999999999</v>
      </c>
      <c r="BT777" s="12">
        <f t="shared" si="457"/>
        <v>-0.170310671701</v>
      </c>
      <c r="BU777" s="12">
        <f t="shared" si="458"/>
        <v>-0.430977623132</v>
      </c>
      <c r="BV777" s="12">
        <f t="shared" si="459"/>
        <v>-0.17</v>
      </c>
    </row>
    <row r="778" spans="1:74">
      <c r="A778" s="3">
        <v>0.77400000000000002</v>
      </c>
      <c r="B778" s="1">
        <f t="shared" si="426"/>
        <v>-9.9802672842827164E-2</v>
      </c>
      <c r="G778" s="4">
        <f t="shared" si="427"/>
        <v>-2.5875036622938235E-4</v>
      </c>
      <c r="H778" s="12">
        <v>-2.3905482347100001E-4</v>
      </c>
      <c r="I778" s="12">
        <v>-2.3905482347100001E-4</v>
      </c>
      <c r="J778" s="8">
        <v>-2.3900000000000001E-4</v>
      </c>
      <c r="K778" s="12">
        <v>-2.4476700353700002E-4</v>
      </c>
      <c r="L778" s="12">
        <v>-2.4476700353399998E-4</v>
      </c>
      <c r="M778" s="9">
        <v>-5515.2295000000004</v>
      </c>
      <c r="N778" s="12">
        <v>-2.2695152729100001E-4</v>
      </c>
      <c r="O778" s="12">
        <v>-4.6499063115799997E-4</v>
      </c>
      <c r="P778" s="10">
        <v>-2.2699999999999999E-4</v>
      </c>
      <c r="Q778" s="12">
        <v>-2.33609497806E-4</v>
      </c>
      <c r="R778" s="12">
        <v>-2.33609497806E-4</v>
      </c>
      <c r="S778" s="11">
        <v>-7.6400000000000003E-4</v>
      </c>
      <c r="T778" s="12">
        <v>-2.2578232246299999E-4</v>
      </c>
      <c r="U778" s="12">
        <v>-4.7466964337800001E-4</v>
      </c>
      <c r="V778" s="12">
        <v>-2.2599999999999999E-4</v>
      </c>
      <c r="AK778" s="12">
        <f t="shared" si="428"/>
        <v>2.5875036622938235E-4</v>
      </c>
      <c r="AL778" s="12">
        <f t="shared" si="429"/>
        <v>2.3905482347100001E-4</v>
      </c>
      <c r="AM778" s="12">
        <f t="shared" si="430"/>
        <v>2.3905482347100001E-4</v>
      </c>
      <c r="AN778" s="12">
        <f t="shared" si="431"/>
        <v>2.3900000000000001E-4</v>
      </c>
      <c r="AO778" s="12">
        <f t="shared" si="432"/>
        <v>2.4476700353700002E-4</v>
      </c>
      <c r="AP778" s="12">
        <f t="shared" si="433"/>
        <v>2.4476700353399998E-4</v>
      </c>
      <c r="AQ778" s="12">
        <f t="shared" si="434"/>
        <v>5515.2295000000004</v>
      </c>
      <c r="AR778" s="12">
        <f t="shared" si="435"/>
        <v>2.2695152729100001E-4</v>
      </c>
      <c r="AS778" s="12">
        <f t="shared" si="436"/>
        <v>4.6499063115799997E-4</v>
      </c>
      <c r="AT778" s="12">
        <f t="shared" si="437"/>
        <v>2.2699999999999999E-4</v>
      </c>
      <c r="AU778" s="12">
        <f t="shared" si="438"/>
        <v>2.33609497806E-4</v>
      </c>
      <c r="AV778" s="12">
        <f t="shared" si="439"/>
        <v>2.33609497806E-4</v>
      </c>
      <c r="AW778" s="12">
        <f t="shared" si="440"/>
        <v>7.6400000000000003E-4</v>
      </c>
      <c r="AX778" s="12">
        <f t="shared" si="441"/>
        <v>2.2578232246299999E-4</v>
      </c>
      <c r="AY778" s="12">
        <f t="shared" si="442"/>
        <v>4.7466964337800001E-4</v>
      </c>
      <c r="AZ778" s="12">
        <f t="shared" si="443"/>
        <v>2.2599999999999999E-4</v>
      </c>
      <c r="BG778" s="12">
        <f t="shared" si="444"/>
        <v>-0.25875036622938236</v>
      </c>
      <c r="BH778" s="12">
        <f t="shared" si="445"/>
        <v>-0.23905482347100002</v>
      </c>
      <c r="BI778" s="12">
        <f t="shared" si="446"/>
        <v>-0.23905482347100002</v>
      </c>
      <c r="BJ778" s="12">
        <f t="shared" si="447"/>
        <v>-0.23900000000000002</v>
      </c>
      <c r="BK778" s="12">
        <f t="shared" si="448"/>
        <v>-0.24476700353700001</v>
      </c>
      <c r="BL778" s="12">
        <f t="shared" si="449"/>
        <v>-0.24476700353399997</v>
      </c>
      <c r="BM778" s="12">
        <f t="shared" si="450"/>
        <v>-5515229.5</v>
      </c>
      <c r="BN778" s="12">
        <f t="shared" si="451"/>
        <v>-0.22695152729100002</v>
      </c>
      <c r="BO778" s="12">
        <f t="shared" si="452"/>
        <v>-0.46499063115799999</v>
      </c>
      <c r="BP778" s="12">
        <f t="shared" si="453"/>
        <v>-0.22699999999999998</v>
      </c>
      <c r="BQ778" s="12">
        <f t="shared" si="454"/>
        <v>-0.23360949780599999</v>
      </c>
      <c r="BR778" s="12">
        <f t="shared" si="455"/>
        <v>-0.23360949780599999</v>
      </c>
      <c r="BS778" s="12">
        <f t="shared" si="456"/>
        <v>-0.76400000000000001</v>
      </c>
      <c r="BT778" s="12">
        <f t="shared" si="457"/>
        <v>-0.22578232246299998</v>
      </c>
      <c r="BU778" s="12">
        <f t="shared" si="458"/>
        <v>-0.47466964337799999</v>
      </c>
      <c r="BV778" s="12">
        <f t="shared" si="459"/>
        <v>-0.22599999999999998</v>
      </c>
    </row>
    <row r="779" spans="1:74">
      <c r="A779" s="3">
        <v>0.77500000000000002</v>
      </c>
      <c r="B779" s="1">
        <f t="shared" si="426"/>
        <v>-0.1</v>
      </c>
      <c r="G779" s="4">
        <f t="shared" si="427"/>
        <v>-3.1606815266973251E-4</v>
      </c>
      <c r="H779" s="12">
        <v>-2.9379957612600001E-4</v>
      </c>
      <c r="I779" s="12">
        <v>-2.9379957612600001E-4</v>
      </c>
      <c r="J779" s="8">
        <v>-2.9399999999999999E-4</v>
      </c>
      <c r="K779" s="12">
        <v>-2.9986671735099998E-4</v>
      </c>
      <c r="L779" s="12">
        <v>-2.99866717349E-4</v>
      </c>
      <c r="M779" s="9">
        <v>-6110.8806999999997</v>
      </c>
      <c r="N779" s="12">
        <v>-2.8086947331099998E-4</v>
      </c>
      <c r="O779" s="12">
        <v>-5.0688843541200001E-4</v>
      </c>
      <c r="P779" s="10">
        <v>-2.81E-4</v>
      </c>
      <c r="Q779" s="12">
        <v>-2.8799438186700001E-4</v>
      </c>
      <c r="R779" s="12">
        <v>-2.8799438186700001E-4</v>
      </c>
      <c r="S779" s="11">
        <v>-7.8200000000000003E-4</v>
      </c>
      <c r="T779" s="12">
        <v>-2.7961929037100002E-4</v>
      </c>
      <c r="U779" s="12">
        <v>-5.1592264292399999E-4</v>
      </c>
      <c r="V779" s="12">
        <v>-2.7999999999999998E-4</v>
      </c>
      <c r="AK779" s="12">
        <f t="shared" si="428"/>
        <v>3.1606815266973251E-4</v>
      </c>
      <c r="AL779" s="12">
        <f t="shared" si="429"/>
        <v>2.9379957612600001E-4</v>
      </c>
      <c r="AM779" s="12">
        <f t="shared" si="430"/>
        <v>2.9379957612600001E-4</v>
      </c>
      <c r="AN779" s="12">
        <f t="shared" si="431"/>
        <v>2.9399999999999999E-4</v>
      </c>
      <c r="AO779" s="12">
        <f t="shared" si="432"/>
        <v>2.9986671735099998E-4</v>
      </c>
      <c r="AP779" s="12">
        <f t="shared" si="433"/>
        <v>2.99866717349E-4</v>
      </c>
      <c r="AQ779" s="12">
        <f t="shared" si="434"/>
        <v>6110.8806999999997</v>
      </c>
      <c r="AR779" s="12">
        <f t="shared" si="435"/>
        <v>2.8086947331099998E-4</v>
      </c>
      <c r="AS779" s="12">
        <f t="shared" si="436"/>
        <v>5.0688843541200001E-4</v>
      </c>
      <c r="AT779" s="12">
        <f t="shared" si="437"/>
        <v>2.81E-4</v>
      </c>
      <c r="AU779" s="12">
        <f t="shared" si="438"/>
        <v>2.8799438186700001E-4</v>
      </c>
      <c r="AV779" s="12">
        <f t="shared" si="439"/>
        <v>2.8799438186700001E-4</v>
      </c>
      <c r="AW779" s="12">
        <f t="shared" si="440"/>
        <v>7.8200000000000003E-4</v>
      </c>
      <c r="AX779" s="12">
        <f t="shared" si="441"/>
        <v>2.7961929037100002E-4</v>
      </c>
      <c r="AY779" s="12">
        <f t="shared" si="442"/>
        <v>5.1592264292399999E-4</v>
      </c>
      <c r="AZ779" s="12">
        <f t="shared" si="443"/>
        <v>2.7999999999999998E-4</v>
      </c>
      <c r="BG779" s="12">
        <f t="shared" si="444"/>
        <v>-0.31606815266973254</v>
      </c>
      <c r="BH779" s="12">
        <f t="shared" si="445"/>
        <v>-0.29379957612599999</v>
      </c>
      <c r="BI779" s="12">
        <f t="shared" si="446"/>
        <v>-0.29379957612599999</v>
      </c>
      <c r="BJ779" s="12">
        <f t="shared" si="447"/>
        <v>-0.29399999999999998</v>
      </c>
      <c r="BK779" s="12">
        <f t="shared" si="448"/>
        <v>-0.29986671735099996</v>
      </c>
      <c r="BL779" s="12">
        <f t="shared" si="449"/>
        <v>-0.299866717349</v>
      </c>
      <c r="BM779" s="12">
        <f t="shared" si="450"/>
        <v>-6110880.6999999993</v>
      </c>
      <c r="BN779" s="12">
        <f t="shared" si="451"/>
        <v>-0.28086947331099998</v>
      </c>
      <c r="BO779" s="12">
        <f t="shared" si="452"/>
        <v>-0.50688843541200002</v>
      </c>
      <c r="BP779" s="12">
        <f t="shared" si="453"/>
        <v>-0.28100000000000003</v>
      </c>
      <c r="BQ779" s="12">
        <f t="shared" si="454"/>
        <v>-0.28799438186699999</v>
      </c>
      <c r="BR779" s="12">
        <f t="shared" si="455"/>
        <v>-0.28799438186699999</v>
      </c>
      <c r="BS779" s="12">
        <f t="shared" si="456"/>
        <v>-0.78200000000000003</v>
      </c>
      <c r="BT779" s="12">
        <f t="shared" si="457"/>
        <v>-0.27961929037100003</v>
      </c>
      <c r="BU779" s="12">
        <f t="shared" si="458"/>
        <v>-0.51592264292400003</v>
      </c>
      <c r="BV779" s="12">
        <f t="shared" si="459"/>
        <v>-0.27999999999999997</v>
      </c>
    </row>
    <row r="780" spans="1:74">
      <c r="A780" s="3">
        <v>0.77600000000000002</v>
      </c>
      <c r="B780" s="1">
        <f t="shared" si="426"/>
        <v>-9.9802672842827164E-2</v>
      </c>
      <c r="G780" s="4">
        <f t="shared" si="427"/>
        <v>-3.7142035680425928E-4</v>
      </c>
      <c r="H780" s="12">
        <v>-3.4669675406900002E-4</v>
      </c>
      <c r="I780" s="12">
        <v>-3.4669675406999998E-4</v>
      </c>
      <c r="J780" s="8">
        <v>-3.4699999999999998E-4</v>
      </c>
      <c r="K780" s="12">
        <v>-3.5309947084199999E-4</v>
      </c>
      <c r="L780" s="12">
        <v>-3.5309947084000002E-4</v>
      </c>
      <c r="M780" s="9">
        <v>-6699.0474999999997</v>
      </c>
      <c r="N780" s="12">
        <v>-3.3298114343499998E-4</v>
      </c>
      <c r="O780" s="12">
        <v>-5.4624933146000003E-4</v>
      </c>
      <c r="P780" s="10">
        <v>-3.3300000000000002E-4</v>
      </c>
      <c r="Q780" s="12">
        <v>-3.4055022680000002E-4</v>
      </c>
      <c r="R780" s="12">
        <v>-3.4055022680000002E-4</v>
      </c>
      <c r="S780" s="11">
        <v>-7.9699999999999997E-4</v>
      </c>
      <c r="T780" s="12">
        <v>-3.3165397289999999E-4</v>
      </c>
      <c r="U780" s="12">
        <v>-5.54609739423E-4</v>
      </c>
      <c r="V780" s="12">
        <v>-3.3199999999999999E-4</v>
      </c>
      <c r="AK780" s="12">
        <f t="shared" si="428"/>
        <v>3.7142035680425928E-4</v>
      </c>
      <c r="AL780" s="12">
        <f t="shared" si="429"/>
        <v>3.4669675406900002E-4</v>
      </c>
      <c r="AM780" s="12">
        <f t="shared" si="430"/>
        <v>3.4669675406999998E-4</v>
      </c>
      <c r="AN780" s="12">
        <f t="shared" si="431"/>
        <v>3.4699999999999998E-4</v>
      </c>
      <c r="AO780" s="12">
        <f t="shared" si="432"/>
        <v>3.5309947084199999E-4</v>
      </c>
      <c r="AP780" s="12">
        <f t="shared" si="433"/>
        <v>3.5309947084000002E-4</v>
      </c>
      <c r="AQ780" s="12">
        <f t="shared" si="434"/>
        <v>6699.0474999999997</v>
      </c>
      <c r="AR780" s="12">
        <f t="shared" si="435"/>
        <v>3.3298114343499998E-4</v>
      </c>
      <c r="AS780" s="12">
        <f t="shared" si="436"/>
        <v>5.4624933146000003E-4</v>
      </c>
      <c r="AT780" s="12">
        <f t="shared" si="437"/>
        <v>3.3300000000000002E-4</v>
      </c>
      <c r="AU780" s="12">
        <f t="shared" si="438"/>
        <v>3.4055022680000002E-4</v>
      </c>
      <c r="AV780" s="12">
        <f t="shared" si="439"/>
        <v>3.4055022680000002E-4</v>
      </c>
      <c r="AW780" s="12">
        <f t="shared" si="440"/>
        <v>7.9699999999999997E-4</v>
      </c>
      <c r="AX780" s="12">
        <f t="shared" si="441"/>
        <v>3.3165397289999999E-4</v>
      </c>
      <c r="AY780" s="12">
        <f t="shared" si="442"/>
        <v>5.54609739423E-4</v>
      </c>
      <c r="AZ780" s="12">
        <f t="shared" si="443"/>
        <v>3.3199999999999999E-4</v>
      </c>
      <c r="BG780" s="12">
        <f t="shared" si="444"/>
        <v>-0.37142035680425928</v>
      </c>
      <c r="BH780" s="12">
        <f t="shared" si="445"/>
        <v>-0.34669675406900002</v>
      </c>
      <c r="BI780" s="12">
        <f t="shared" si="446"/>
        <v>-0.34669675407</v>
      </c>
      <c r="BJ780" s="12">
        <f t="shared" si="447"/>
        <v>-0.34699999999999998</v>
      </c>
      <c r="BK780" s="12">
        <f t="shared" si="448"/>
        <v>-0.353099470842</v>
      </c>
      <c r="BL780" s="12">
        <f t="shared" si="449"/>
        <v>-0.35309947084000004</v>
      </c>
      <c r="BM780" s="12">
        <f t="shared" si="450"/>
        <v>-6699047.5</v>
      </c>
      <c r="BN780" s="12">
        <f t="shared" si="451"/>
        <v>-0.33298114343499996</v>
      </c>
      <c r="BO780" s="12">
        <f t="shared" si="452"/>
        <v>-0.54624933145999999</v>
      </c>
      <c r="BP780" s="12">
        <f t="shared" si="453"/>
        <v>-0.33300000000000002</v>
      </c>
      <c r="BQ780" s="12">
        <f t="shared" si="454"/>
        <v>-0.34055022680000002</v>
      </c>
      <c r="BR780" s="12">
        <f t="shared" si="455"/>
        <v>-0.34055022680000002</v>
      </c>
      <c r="BS780" s="12">
        <f t="shared" si="456"/>
        <v>-0.79699999999999993</v>
      </c>
      <c r="BT780" s="12">
        <f t="shared" si="457"/>
        <v>-0.33165397289999998</v>
      </c>
      <c r="BU780" s="12">
        <f t="shared" si="458"/>
        <v>-0.55460973942299996</v>
      </c>
      <c r="BV780" s="12">
        <f t="shared" si="459"/>
        <v>-0.33200000000000002</v>
      </c>
    </row>
    <row r="781" spans="1:74">
      <c r="A781" s="3">
        <v>0.77700000000000002</v>
      </c>
      <c r="B781" s="1">
        <f t="shared" si="426"/>
        <v>-9.9211470131447765E-2</v>
      </c>
      <c r="G781" s="4">
        <f t="shared" si="427"/>
        <v>-4.2463638476377216E-4</v>
      </c>
      <c r="H781" s="12">
        <v>-3.97581567E-4</v>
      </c>
      <c r="I781" s="12">
        <v>-3.97581567E-4</v>
      </c>
      <c r="J781" s="8">
        <v>-3.9800000000000002E-4</v>
      </c>
      <c r="K781" s="12">
        <v>-4.0429938523000003E-4</v>
      </c>
      <c r="L781" s="12">
        <v>-4.0429938522699998E-4</v>
      </c>
      <c r="M781" s="9">
        <v>-6878.7735000000002</v>
      </c>
      <c r="N781" s="12">
        <v>-3.8312429671799998E-4</v>
      </c>
      <c r="O781" s="12">
        <v>-5.8295230805599995E-4</v>
      </c>
      <c r="P781" s="10">
        <v>-3.8299999999999999E-4</v>
      </c>
      <c r="Q781" s="12">
        <v>-3.91113348377E-4</v>
      </c>
      <c r="R781" s="12">
        <v>-3.9111334837800001E-4</v>
      </c>
      <c r="S781" s="11">
        <v>-8.0900000000000004E-4</v>
      </c>
      <c r="T781" s="12">
        <v>-3.8172437861000002E-4</v>
      </c>
      <c r="U781" s="12">
        <v>-5.90612125066E-4</v>
      </c>
      <c r="V781" s="12">
        <v>-3.8200000000000002E-4</v>
      </c>
      <c r="AK781" s="12">
        <f t="shared" si="428"/>
        <v>4.2463638476377216E-4</v>
      </c>
      <c r="AL781" s="12">
        <f t="shared" si="429"/>
        <v>3.97581567E-4</v>
      </c>
      <c r="AM781" s="12">
        <f t="shared" si="430"/>
        <v>3.97581567E-4</v>
      </c>
      <c r="AN781" s="12">
        <f t="shared" si="431"/>
        <v>3.9800000000000002E-4</v>
      </c>
      <c r="AO781" s="12">
        <f t="shared" si="432"/>
        <v>4.0429938523000003E-4</v>
      </c>
      <c r="AP781" s="12">
        <f t="shared" si="433"/>
        <v>4.0429938522699998E-4</v>
      </c>
      <c r="AQ781" s="12">
        <f t="shared" si="434"/>
        <v>6878.7735000000002</v>
      </c>
      <c r="AR781" s="12">
        <f t="shared" si="435"/>
        <v>3.8312429671799998E-4</v>
      </c>
      <c r="AS781" s="12">
        <f t="shared" si="436"/>
        <v>5.8295230805599995E-4</v>
      </c>
      <c r="AT781" s="12">
        <f t="shared" si="437"/>
        <v>3.8299999999999999E-4</v>
      </c>
      <c r="AU781" s="12">
        <f t="shared" si="438"/>
        <v>3.91113348377E-4</v>
      </c>
      <c r="AV781" s="12">
        <f t="shared" si="439"/>
        <v>3.9111334837800001E-4</v>
      </c>
      <c r="AW781" s="12">
        <f t="shared" si="440"/>
        <v>8.0900000000000004E-4</v>
      </c>
      <c r="AX781" s="12">
        <f t="shared" si="441"/>
        <v>3.8172437861000002E-4</v>
      </c>
      <c r="AY781" s="12">
        <f t="shared" si="442"/>
        <v>5.90612125066E-4</v>
      </c>
      <c r="AZ781" s="12">
        <f t="shared" si="443"/>
        <v>3.8200000000000002E-4</v>
      </c>
      <c r="BG781" s="12">
        <f t="shared" si="444"/>
        <v>-0.42463638476377213</v>
      </c>
      <c r="BH781" s="12">
        <f t="shared" si="445"/>
        <v>-0.39758156700000002</v>
      </c>
      <c r="BI781" s="12">
        <f t="shared" si="446"/>
        <v>-0.39758156700000002</v>
      </c>
      <c r="BJ781" s="12">
        <f t="shared" si="447"/>
        <v>-0.39800000000000002</v>
      </c>
      <c r="BK781" s="12">
        <f t="shared" si="448"/>
        <v>-0.40429938523000003</v>
      </c>
      <c r="BL781" s="12">
        <f t="shared" si="449"/>
        <v>-0.40429938522699999</v>
      </c>
      <c r="BM781" s="12">
        <f t="shared" si="450"/>
        <v>-6878773.5</v>
      </c>
      <c r="BN781" s="12">
        <f t="shared" si="451"/>
        <v>-0.38312429671799997</v>
      </c>
      <c r="BO781" s="12">
        <f t="shared" si="452"/>
        <v>-0.58295230805599996</v>
      </c>
      <c r="BP781" s="12">
        <f t="shared" si="453"/>
        <v>-0.38300000000000001</v>
      </c>
      <c r="BQ781" s="12">
        <f t="shared" si="454"/>
        <v>-0.39111334837700001</v>
      </c>
      <c r="BR781" s="12">
        <f t="shared" si="455"/>
        <v>-0.39111334837799999</v>
      </c>
      <c r="BS781" s="12">
        <f t="shared" si="456"/>
        <v>-0.80900000000000005</v>
      </c>
      <c r="BT781" s="12">
        <f t="shared" si="457"/>
        <v>-0.38172437861000003</v>
      </c>
      <c r="BU781" s="12">
        <f t="shared" si="458"/>
        <v>-0.59061212506600003</v>
      </c>
      <c r="BV781" s="12">
        <f t="shared" si="459"/>
        <v>-0.38200000000000001</v>
      </c>
    </row>
    <row r="782" spans="1:74">
      <c r="A782" s="3">
        <v>0.77800000000000002</v>
      </c>
      <c r="B782" s="1">
        <f t="shared" si="426"/>
        <v>-9.8228725072868894E-2</v>
      </c>
      <c r="G782" s="4">
        <f t="shared" si="427"/>
        <v>-4.7555616261836102E-4</v>
      </c>
      <c r="H782" s="12">
        <v>-4.4629549372600001E-4</v>
      </c>
      <c r="I782" s="12">
        <v>-4.4629549372700002E-4</v>
      </c>
      <c r="J782" s="8">
        <v>-4.46E-4</v>
      </c>
      <c r="K782" s="12">
        <v>-4.5330691626999998E-4</v>
      </c>
      <c r="L782" s="12">
        <v>-4.5330691626699999E-4</v>
      </c>
      <c r="M782" s="9">
        <v>-6850.5370000000003</v>
      </c>
      <c r="N782" s="12">
        <v>-4.3114282121399999E-4</v>
      </c>
      <c r="O782" s="12">
        <v>-6.1688470755499999E-4</v>
      </c>
      <c r="P782" s="10">
        <v>-4.3100000000000001E-4</v>
      </c>
      <c r="Q782" s="12">
        <v>-4.3952626875699998E-4</v>
      </c>
      <c r="R782" s="12">
        <v>-4.3952626875699998E-4</v>
      </c>
      <c r="S782" s="11">
        <v>-8.1700000000000002E-4</v>
      </c>
      <c r="T782" s="12">
        <v>-4.2967463151900002E-4</v>
      </c>
      <c r="U782" s="12">
        <v>-6.2381943131199996E-4</v>
      </c>
      <c r="V782" s="12">
        <v>-4.2999999999999999E-4</v>
      </c>
      <c r="AK782" s="12">
        <f t="shared" si="428"/>
        <v>4.7555616261836102E-4</v>
      </c>
      <c r="AL782" s="12">
        <f t="shared" si="429"/>
        <v>4.4629549372600001E-4</v>
      </c>
      <c r="AM782" s="12">
        <f t="shared" si="430"/>
        <v>4.4629549372700002E-4</v>
      </c>
      <c r="AN782" s="12">
        <f t="shared" si="431"/>
        <v>4.46E-4</v>
      </c>
      <c r="AO782" s="12">
        <f t="shared" si="432"/>
        <v>4.5330691626999998E-4</v>
      </c>
      <c r="AP782" s="12">
        <f t="shared" si="433"/>
        <v>4.5330691626699999E-4</v>
      </c>
      <c r="AQ782" s="12">
        <f t="shared" si="434"/>
        <v>6850.5370000000003</v>
      </c>
      <c r="AR782" s="12">
        <f t="shared" si="435"/>
        <v>4.3114282121399999E-4</v>
      </c>
      <c r="AS782" s="12">
        <f t="shared" si="436"/>
        <v>6.1688470755499999E-4</v>
      </c>
      <c r="AT782" s="12">
        <f t="shared" si="437"/>
        <v>4.3100000000000001E-4</v>
      </c>
      <c r="AU782" s="12">
        <f t="shared" si="438"/>
        <v>4.3952626875699998E-4</v>
      </c>
      <c r="AV782" s="12">
        <f t="shared" si="439"/>
        <v>4.3952626875699998E-4</v>
      </c>
      <c r="AW782" s="12">
        <f t="shared" si="440"/>
        <v>8.1700000000000002E-4</v>
      </c>
      <c r="AX782" s="12">
        <f t="shared" si="441"/>
        <v>4.2967463151900002E-4</v>
      </c>
      <c r="AY782" s="12">
        <f t="shared" si="442"/>
        <v>6.2381943131199996E-4</v>
      </c>
      <c r="AZ782" s="12">
        <f t="shared" si="443"/>
        <v>4.2999999999999999E-4</v>
      </c>
      <c r="BG782" s="12">
        <f t="shared" si="444"/>
        <v>-0.47555616261836103</v>
      </c>
      <c r="BH782" s="12">
        <f t="shared" si="445"/>
        <v>-0.44629549372600003</v>
      </c>
      <c r="BI782" s="12">
        <f t="shared" si="446"/>
        <v>-0.446295493727</v>
      </c>
      <c r="BJ782" s="12">
        <f t="shared" si="447"/>
        <v>-0.44600000000000001</v>
      </c>
      <c r="BK782" s="12">
        <f t="shared" si="448"/>
        <v>-0.45330691626999997</v>
      </c>
      <c r="BL782" s="12">
        <f t="shared" si="449"/>
        <v>-0.45330691626699998</v>
      </c>
      <c r="BM782" s="12">
        <f t="shared" si="450"/>
        <v>-6850537</v>
      </c>
      <c r="BN782" s="12">
        <f t="shared" si="451"/>
        <v>-0.43114282121399999</v>
      </c>
      <c r="BO782" s="12">
        <f t="shared" si="452"/>
        <v>-0.61688470755500002</v>
      </c>
      <c r="BP782" s="12">
        <f t="shared" si="453"/>
        <v>-0.43099999999999999</v>
      </c>
      <c r="BQ782" s="12">
        <f t="shared" si="454"/>
        <v>-0.43952626875699996</v>
      </c>
      <c r="BR782" s="12">
        <f t="shared" si="455"/>
        <v>-0.43952626875699996</v>
      </c>
      <c r="BS782" s="12">
        <f t="shared" si="456"/>
        <v>-0.81700000000000006</v>
      </c>
      <c r="BT782" s="12">
        <f t="shared" si="457"/>
        <v>-0.42967463151900004</v>
      </c>
      <c r="BU782" s="12">
        <f t="shared" si="458"/>
        <v>-0.62381943131200002</v>
      </c>
      <c r="BV782" s="12">
        <f t="shared" si="459"/>
        <v>-0.43</v>
      </c>
    </row>
    <row r="783" spans="1:74">
      <c r="A783" s="3">
        <v>0.77900000000000003</v>
      </c>
      <c r="B783" s="1">
        <f t="shared" si="426"/>
        <v>-9.6858316112863246E-2</v>
      </c>
      <c r="G783" s="4">
        <f t="shared" si="427"/>
        <v>-5.2403061244007596E-4</v>
      </c>
      <c r="H783" s="12">
        <v>-4.92686776009E-4</v>
      </c>
      <c r="I783" s="12">
        <v>-4.92686776009E-4</v>
      </c>
      <c r="J783" s="8">
        <v>-4.9299999999999995E-4</v>
      </c>
      <c r="K783" s="12">
        <v>-4.9996935141200004E-4</v>
      </c>
      <c r="L783" s="12">
        <v>-4.9996935140900005E-4</v>
      </c>
      <c r="M783" s="9">
        <v>-6514.0986999999996</v>
      </c>
      <c r="N783" s="12">
        <v>-4.7688722002E-4</v>
      </c>
      <c r="O783" s="12">
        <v>-6.4794257159500005E-4</v>
      </c>
      <c r="P783" s="10">
        <v>-4.7699999999999999E-4</v>
      </c>
      <c r="Q783" s="12">
        <v>-4.8563820694000001E-4</v>
      </c>
      <c r="R783" s="12">
        <v>-4.8563820694100002E-4</v>
      </c>
      <c r="S783" s="11">
        <v>-8.2200000000000003E-4</v>
      </c>
      <c r="T783" s="12">
        <v>-4.7535545638399999E-4</v>
      </c>
      <c r="U783" s="12">
        <v>-6.5413006709900002E-4</v>
      </c>
      <c r="V783" s="12">
        <v>-4.75E-4</v>
      </c>
      <c r="AK783" s="12">
        <f t="shared" si="428"/>
        <v>5.2403061244007596E-4</v>
      </c>
      <c r="AL783" s="12">
        <f t="shared" si="429"/>
        <v>4.92686776009E-4</v>
      </c>
      <c r="AM783" s="12">
        <f t="shared" si="430"/>
        <v>4.92686776009E-4</v>
      </c>
      <c r="AN783" s="12">
        <f t="shared" si="431"/>
        <v>4.9299999999999995E-4</v>
      </c>
      <c r="AO783" s="12">
        <f t="shared" si="432"/>
        <v>4.9996935141200004E-4</v>
      </c>
      <c r="AP783" s="12">
        <f t="shared" si="433"/>
        <v>4.9996935140900005E-4</v>
      </c>
      <c r="AQ783" s="12">
        <f t="shared" si="434"/>
        <v>6514.0986999999996</v>
      </c>
      <c r="AR783" s="12">
        <f t="shared" si="435"/>
        <v>4.7688722002E-4</v>
      </c>
      <c r="AS783" s="12">
        <f t="shared" si="436"/>
        <v>6.4794257159500005E-4</v>
      </c>
      <c r="AT783" s="12">
        <f t="shared" si="437"/>
        <v>4.7699999999999999E-4</v>
      </c>
      <c r="AU783" s="12">
        <f t="shared" si="438"/>
        <v>4.8563820694000001E-4</v>
      </c>
      <c r="AV783" s="12">
        <f t="shared" si="439"/>
        <v>4.8563820694100002E-4</v>
      </c>
      <c r="AW783" s="12">
        <f t="shared" si="440"/>
        <v>8.2200000000000003E-4</v>
      </c>
      <c r="AX783" s="12">
        <f t="shared" si="441"/>
        <v>4.7535545638399999E-4</v>
      </c>
      <c r="AY783" s="12">
        <f t="shared" si="442"/>
        <v>6.5413006709900002E-4</v>
      </c>
      <c r="AZ783" s="12">
        <f t="shared" si="443"/>
        <v>4.75E-4</v>
      </c>
      <c r="BG783" s="12">
        <f t="shared" si="444"/>
        <v>-0.52403061244007598</v>
      </c>
      <c r="BH783" s="12">
        <f t="shared" si="445"/>
        <v>-0.49268677600900002</v>
      </c>
      <c r="BI783" s="12">
        <f t="shared" si="446"/>
        <v>-0.49268677600900002</v>
      </c>
      <c r="BJ783" s="12">
        <f t="shared" si="447"/>
        <v>-0.49299999999999994</v>
      </c>
      <c r="BK783" s="12">
        <f t="shared" si="448"/>
        <v>-0.49996935141200005</v>
      </c>
      <c r="BL783" s="12">
        <f t="shared" si="449"/>
        <v>-0.49996935140900006</v>
      </c>
      <c r="BM783" s="12">
        <f t="shared" si="450"/>
        <v>-6514098.6999999993</v>
      </c>
      <c r="BN783" s="12">
        <f t="shared" si="451"/>
        <v>-0.47688722002</v>
      </c>
      <c r="BO783" s="12">
        <f t="shared" si="452"/>
        <v>-0.64794257159500002</v>
      </c>
      <c r="BP783" s="12">
        <f t="shared" si="453"/>
        <v>-0.47699999999999998</v>
      </c>
      <c r="BQ783" s="12">
        <f t="shared" si="454"/>
        <v>-0.48563820693999998</v>
      </c>
      <c r="BR783" s="12">
        <f t="shared" si="455"/>
        <v>-0.48563820694100002</v>
      </c>
      <c r="BS783" s="12">
        <f t="shared" si="456"/>
        <v>-0.82200000000000006</v>
      </c>
      <c r="BT783" s="12">
        <f t="shared" si="457"/>
        <v>-0.47535545638400001</v>
      </c>
      <c r="BU783" s="12">
        <f t="shared" si="458"/>
        <v>-0.65413006709900001</v>
      </c>
      <c r="BV783" s="12">
        <f t="shared" si="459"/>
        <v>-0.47499999999999998</v>
      </c>
    </row>
    <row r="784" spans="1:74">
      <c r="A784" s="3">
        <v>0.78</v>
      </c>
      <c r="B784" s="1">
        <f t="shared" si="426"/>
        <v>-9.5105651629515203E-2</v>
      </c>
      <c r="G784" s="4">
        <f t="shared" si="427"/>
        <v>-5.6992207894207244E-4</v>
      </c>
      <c r="H784" s="12">
        <v>-5.3661089133000002E-4</v>
      </c>
      <c r="I784" s="12">
        <v>-5.3661089133000002E-4</v>
      </c>
      <c r="J784" s="8">
        <v>-5.3700000000000004E-4</v>
      </c>
      <c r="K784" s="12">
        <v>-5.4414128566999996E-4</v>
      </c>
      <c r="L784" s="12">
        <v>-5.4414128566699998E-4</v>
      </c>
      <c r="M784" s="9">
        <v>-6571.1320999999998</v>
      </c>
      <c r="N784" s="12">
        <v>-5.2021507671200001E-4</v>
      </c>
      <c r="O784" s="12">
        <v>-6.7603095945500003E-4</v>
      </c>
      <c r="P784" s="10">
        <v>-5.1999999999999995E-4</v>
      </c>
      <c r="Q784" s="12">
        <v>-5.2930554838000003E-4</v>
      </c>
      <c r="R784" s="12">
        <v>-5.2930554838099999E-4</v>
      </c>
      <c r="S784" s="11">
        <v>-8.2299999999999995E-4</v>
      </c>
      <c r="T784" s="12">
        <v>-5.1862464341999998E-4</v>
      </c>
      <c r="U784" s="12">
        <v>-6.8145152948899997E-4</v>
      </c>
      <c r="V784" s="12">
        <v>-5.1900000000000004E-4</v>
      </c>
      <c r="AK784" s="12">
        <f t="shared" si="428"/>
        <v>5.6992207894207244E-4</v>
      </c>
      <c r="AL784" s="12">
        <f t="shared" si="429"/>
        <v>5.3661089133000002E-4</v>
      </c>
      <c r="AM784" s="12">
        <f t="shared" si="430"/>
        <v>5.3661089133000002E-4</v>
      </c>
      <c r="AN784" s="12">
        <f t="shared" si="431"/>
        <v>5.3700000000000004E-4</v>
      </c>
      <c r="AO784" s="12">
        <f t="shared" si="432"/>
        <v>5.4414128566999996E-4</v>
      </c>
      <c r="AP784" s="12">
        <f t="shared" si="433"/>
        <v>5.4414128566699998E-4</v>
      </c>
      <c r="AQ784" s="12">
        <f t="shared" si="434"/>
        <v>6571.1320999999998</v>
      </c>
      <c r="AR784" s="12">
        <f t="shared" si="435"/>
        <v>5.2021507671200001E-4</v>
      </c>
      <c r="AS784" s="12">
        <f t="shared" si="436"/>
        <v>6.7603095945500003E-4</v>
      </c>
      <c r="AT784" s="12">
        <f t="shared" si="437"/>
        <v>5.1999999999999995E-4</v>
      </c>
      <c r="AU784" s="12">
        <f t="shared" si="438"/>
        <v>5.2930554838000003E-4</v>
      </c>
      <c r="AV784" s="12">
        <f t="shared" si="439"/>
        <v>5.2930554838099999E-4</v>
      </c>
      <c r="AW784" s="12">
        <f t="shared" si="440"/>
        <v>8.2299999999999995E-4</v>
      </c>
      <c r="AX784" s="12">
        <f t="shared" si="441"/>
        <v>5.1862464341999998E-4</v>
      </c>
      <c r="AY784" s="12">
        <f t="shared" si="442"/>
        <v>6.8145152948899997E-4</v>
      </c>
      <c r="AZ784" s="12">
        <f t="shared" si="443"/>
        <v>5.1900000000000004E-4</v>
      </c>
      <c r="BG784" s="12">
        <f t="shared" si="444"/>
        <v>-0.56992207894207247</v>
      </c>
      <c r="BH784" s="12">
        <f t="shared" si="445"/>
        <v>-0.53661089133000006</v>
      </c>
      <c r="BI784" s="12">
        <f t="shared" si="446"/>
        <v>-0.53661089133000006</v>
      </c>
      <c r="BJ784" s="12">
        <f t="shared" si="447"/>
        <v>-0.53700000000000003</v>
      </c>
      <c r="BK784" s="12">
        <f t="shared" si="448"/>
        <v>-0.54414128566999997</v>
      </c>
      <c r="BL784" s="12">
        <f t="shared" si="449"/>
        <v>-0.54414128566699993</v>
      </c>
      <c r="BM784" s="12">
        <f t="shared" si="450"/>
        <v>-6571132.0999999996</v>
      </c>
      <c r="BN784" s="12">
        <f t="shared" si="451"/>
        <v>-0.52021507671199996</v>
      </c>
      <c r="BO784" s="12">
        <f t="shared" si="452"/>
        <v>-0.67603095945500002</v>
      </c>
      <c r="BP784" s="12">
        <f t="shared" si="453"/>
        <v>-0.51999999999999991</v>
      </c>
      <c r="BQ784" s="12">
        <f t="shared" si="454"/>
        <v>-0.52930554837999999</v>
      </c>
      <c r="BR784" s="12">
        <f t="shared" si="455"/>
        <v>-0.52930554838099997</v>
      </c>
      <c r="BS784" s="12">
        <f t="shared" si="456"/>
        <v>-0.82299999999999995</v>
      </c>
      <c r="BT784" s="12">
        <f t="shared" si="457"/>
        <v>-0.51862464342000003</v>
      </c>
      <c r="BU784" s="12">
        <f t="shared" si="458"/>
        <v>-0.68145152948900001</v>
      </c>
      <c r="BV784" s="12">
        <f t="shared" si="459"/>
        <v>-0.51900000000000002</v>
      </c>
    </row>
    <row r="785" spans="1:74">
      <c r="A785" s="3">
        <v>0.78100000000000003</v>
      </c>
      <c r="B785" s="1">
        <f t="shared" si="426"/>
        <v>-9.2977648588825096E-2</v>
      </c>
      <c r="G785" s="4">
        <f t="shared" si="427"/>
        <v>-6.1310470551444911E-4</v>
      </c>
      <c r="H785" s="12">
        <v>-5.7793990611600002E-4</v>
      </c>
      <c r="I785" s="12">
        <v>-5.7793990611600002E-4</v>
      </c>
      <c r="J785" s="8">
        <v>-5.7799999999999995E-4</v>
      </c>
      <c r="K785" s="12">
        <v>-5.8569101158500005E-4</v>
      </c>
      <c r="L785" s="12">
        <v>-5.8569101158199995E-4</v>
      </c>
      <c r="M785" s="9">
        <v>-7222.1152000000002</v>
      </c>
      <c r="N785" s="12">
        <v>-5.6099743264600001E-4</v>
      </c>
      <c r="O785" s="12">
        <v>-7.01070172051E-4</v>
      </c>
      <c r="P785" s="10">
        <v>-5.6099999999999998E-4</v>
      </c>
      <c r="Q785" s="12">
        <v>-5.7040282300299997E-4</v>
      </c>
      <c r="R785" s="12">
        <v>-5.7040282300299997E-4</v>
      </c>
      <c r="S785" s="11">
        <v>-8.2100000000000001E-4</v>
      </c>
      <c r="T785" s="12">
        <v>-5.5935342475299998E-4</v>
      </c>
      <c r="U785" s="12">
        <v>-7.0570661954100005E-4</v>
      </c>
      <c r="V785" s="12">
        <v>-5.5900000000000004E-4</v>
      </c>
      <c r="AK785" s="12">
        <f t="shared" si="428"/>
        <v>6.1310470551444911E-4</v>
      </c>
      <c r="AL785" s="12">
        <f t="shared" si="429"/>
        <v>5.7793990611600002E-4</v>
      </c>
      <c r="AM785" s="12">
        <f t="shared" si="430"/>
        <v>5.7793990611600002E-4</v>
      </c>
      <c r="AN785" s="12">
        <f t="shared" si="431"/>
        <v>5.7799999999999995E-4</v>
      </c>
      <c r="AO785" s="12">
        <f t="shared" si="432"/>
        <v>5.8569101158500005E-4</v>
      </c>
      <c r="AP785" s="12">
        <f t="shared" si="433"/>
        <v>5.8569101158199995E-4</v>
      </c>
      <c r="AQ785" s="12">
        <f t="shared" si="434"/>
        <v>7222.1152000000002</v>
      </c>
      <c r="AR785" s="12">
        <f t="shared" si="435"/>
        <v>5.6099743264600001E-4</v>
      </c>
      <c r="AS785" s="12">
        <f t="shared" si="436"/>
        <v>7.01070172051E-4</v>
      </c>
      <c r="AT785" s="12">
        <f t="shared" si="437"/>
        <v>5.6099999999999998E-4</v>
      </c>
      <c r="AU785" s="12">
        <f t="shared" si="438"/>
        <v>5.7040282300299997E-4</v>
      </c>
      <c r="AV785" s="12">
        <f t="shared" si="439"/>
        <v>5.7040282300299997E-4</v>
      </c>
      <c r="AW785" s="12">
        <f t="shared" si="440"/>
        <v>8.2100000000000001E-4</v>
      </c>
      <c r="AX785" s="12">
        <f t="shared" si="441"/>
        <v>5.5935342475299998E-4</v>
      </c>
      <c r="AY785" s="12">
        <f t="shared" si="442"/>
        <v>7.0570661954100005E-4</v>
      </c>
      <c r="AZ785" s="12">
        <f t="shared" si="443"/>
        <v>5.5900000000000004E-4</v>
      </c>
      <c r="BG785" s="12">
        <f t="shared" si="444"/>
        <v>-0.61310470551444907</v>
      </c>
      <c r="BH785" s="12">
        <f t="shared" si="445"/>
        <v>-0.57793990611599999</v>
      </c>
      <c r="BI785" s="12">
        <f t="shared" si="446"/>
        <v>-0.57793990611599999</v>
      </c>
      <c r="BJ785" s="12">
        <f t="shared" si="447"/>
        <v>-0.57799999999999996</v>
      </c>
      <c r="BK785" s="12">
        <f t="shared" si="448"/>
        <v>-0.58569101158500003</v>
      </c>
      <c r="BL785" s="12">
        <f t="shared" si="449"/>
        <v>-0.58569101158199999</v>
      </c>
      <c r="BM785" s="12">
        <f t="shared" si="450"/>
        <v>-7222115.2000000002</v>
      </c>
      <c r="BN785" s="12">
        <f t="shared" si="451"/>
        <v>-0.56099743264599999</v>
      </c>
      <c r="BO785" s="12">
        <f t="shared" si="452"/>
        <v>-0.70107017205099997</v>
      </c>
      <c r="BP785" s="12">
        <f t="shared" si="453"/>
        <v>-0.56099999999999994</v>
      </c>
      <c r="BQ785" s="12">
        <f t="shared" si="454"/>
        <v>-0.57040282300299994</v>
      </c>
      <c r="BR785" s="12">
        <f t="shared" si="455"/>
        <v>-0.57040282300299994</v>
      </c>
      <c r="BS785" s="12">
        <f t="shared" si="456"/>
        <v>-0.82099999999999995</v>
      </c>
      <c r="BT785" s="12">
        <f t="shared" si="457"/>
        <v>-0.55935342475299998</v>
      </c>
      <c r="BU785" s="12">
        <f t="shared" si="458"/>
        <v>-0.705706619541</v>
      </c>
      <c r="BV785" s="12">
        <f t="shared" si="459"/>
        <v>-0.55900000000000005</v>
      </c>
    </row>
    <row r="786" spans="1:74">
      <c r="A786" s="3">
        <v>0.78200000000000003</v>
      </c>
      <c r="B786" s="1">
        <f t="shared" si="426"/>
        <v>-9.0482705246602069E-2</v>
      </c>
      <c r="G786" s="4">
        <f t="shared" si="427"/>
        <v>-6.5346475869402696E-4</v>
      </c>
      <c r="H786" s="12">
        <v>-6.1657177728399997E-4</v>
      </c>
      <c r="I786" s="12">
        <v>-6.1657177728399997E-4</v>
      </c>
      <c r="J786" s="8">
        <v>-6.1700000000000004E-4</v>
      </c>
      <c r="K786" s="12">
        <v>-6.2451874025200001E-4</v>
      </c>
      <c r="L786" s="12">
        <v>-6.2451874024900002E-4</v>
      </c>
      <c r="M786" s="9">
        <v>-8366.8088000000007</v>
      </c>
      <c r="N786" s="12">
        <v>-5.9913698858700003E-4</v>
      </c>
      <c r="O786" s="12">
        <v>-7.2301379240200003E-4</v>
      </c>
      <c r="P786" s="10">
        <v>-5.9900000000000003E-4</v>
      </c>
      <c r="Q786" s="12">
        <v>-6.08828418003E-4</v>
      </c>
      <c r="R786" s="12">
        <v>-6.08828418003E-4</v>
      </c>
      <c r="S786" s="11">
        <v>-8.1499999999999997E-4</v>
      </c>
      <c r="T786" s="12">
        <v>-5.9744467478699997E-4</v>
      </c>
      <c r="U786" s="12">
        <v>-7.2685147390899997E-4</v>
      </c>
      <c r="V786" s="12">
        <v>-5.9699999999999998E-4</v>
      </c>
      <c r="AK786" s="12">
        <f t="shared" si="428"/>
        <v>6.5346475869402696E-4</v>
      </c>
      <c r="AL786" s="12">
        <f t="shared" si="429"/>
        <v>6.1657177728399997E-4</v>
      </c>
      <c r="AM786" s="12">
        <f t="shared" si="430"/>
        <v>6.1657177728399997E-4</v>
      </c>
      <c r="AN786" s="12">
        <f t="shared" si="431"/>
        <v>6.1700000000000004E-4</v>
      </c>
      <c r="AO786" s="12">
        <f t="shared" si="432"/>
        <v>6.2451874025200001E-4</v>
      </c>
      <c r="AP786" s="12">
        <f t="shared" si="433"/>
        <v>6.2451874024900002E-4</v>
      </c>
      <c r="AQ786" s="12">
        <f t="shared" si="434"/>
        <v>8366.8088000000007</v>
      </c>
      <c r="AR786" s="12">
        <f t="shared" si="435"/>
        <v>5.9913698858700003E-4</v>
      </c>
      <c r="AS786" s="12">
        <f t="shared" si="436"/>
        <v>7.2301379240200003E-4</v>
      </c>
      <c r="AT786" s="12">
        <f t="shared" si="437"/>
        <v>5.9900000000000003E-4</v>
      </c>
      <c r="AU786" s="12">
        <f t="shared" si="438"/>
        <v>6.08828418003E-4</v>
      </c>
      <c r="AV786" s="12">
        <f t="shared" si="439"/>
        <v>6.08828418003E-4</v>
      </c>
      <c r="AW786" s="12">
        <f t="shared" si="440"/>
        <v>8.1499999999999997E-4</v>
      </c>
      <c r="AX786" s="12">
        <f t="shared" si="441"/>
        <v>5.9744467478699997E-4</v>
      </c>
      <c r="AY786" s="12">
        <f t="shared" si="442"/>
        <v>7.2685147390899997E-4</v>
      </c>
      <c r="AZ786" s="12">
        <f t="shared" si="443"/>
        <v>5.9699999999999998E-4</v>
      </c>
      <c r="BG786" s="12">
        <f t="shared" si="444"/>
        <v>-0.65346475869402698</v>
      </c>
      <c r="BH786" s="12">
        <f t="shared" si="445"/>
        <v>-0.61657177728399992</v>
      </c>
      <c r="BI786" s="12">
        <f t="shared" si="446"/>
        <v>-0.61657177728399992</v>
      </c>
      <c r="BJ786" s="12">
        <f t="shared" si="447"/>
        <v>-0.61699999999999999</v>
      </c>
      <c r="BK786" s="12">
        <f t="shared" si="448"/>
        <v>-0.62451874025200005</v>
      </c>
      <c r="BL786" s="12">
        <f t="shared" si="449"/>
        <v>-0.624518740249</v>
      </c>
      <c r="BM786" s="12">
        <f t="shared" si="450"/>
        <v>-8366808.8000000007</v>
      </c>
      <c r="BN786" s="12">
        <f t="shared" si="451"/>
        <v>-0.59913698858700004</v>
      </c>
      <c r="BO786" s="12">
        <f t="shared" si="452"/>
        <v>-0.72301379240200003</v>
      </c>
      <c r="BP786" s="12">
        <f t="shared" si="453"/>
        <v>-0.59899999999999998</v>
      </c>
      <c r="BQ786" s="12">
        <f t="shared" si="454"/>
        <v>-0.60882841800300003</v>
      </c>
      <c r="BR786" s="12">
        <f t="shared" si="455"/>
        <v>-0.60882841800300003</v>
      </c>
      <c r="BS786" s="12">
        <f t="shared" si="456"/>
        <v>-0.81499999999999995</v>
      </c>
      <c r="BT786" s="12">
        <f t="shared" si="457"/>
        <v>-0.59744467478699992</v>
      </c>
      <c r="BU786" s="12">
        <f t="shared" si="458"/>
        <v>-0.72685147390899996</v>
      </c>
      <c r="BV786" s="12">
        <f t="shared" si="459"/>
        <v>-0.59699999999999998</v>
      </c>
    </row>
    <row r="787" spans="1:74">
      <c r="A787" s="3">
        <v>0.78300000000000003</v>
      </c>
      <c r="B787" s="1">
        <f t="shared" si="426"/>
        <v>-8.7630668004386347E-2</v>
      </c>
      <c r="G787" s="4">
        <f t="shared" si="427"/>
        <v>-6.9090090032429172E-4</v>
      </c>
      <c r="H787" s="12">
        <v>-6.5242176714099996E-4</v>
      </c>
      <c r="I787" s="12">
        <v>-6.5242176714200002E-4</v>
      </c>
      <c r="J787" s="8">
        <v>-6.5200000000000002E-4</v>
      </c>
      <c r="K787" s="12">
        <v>-6.6053910166099996E-4</v>
      </c>
      <c r="L787" s="12">
        <v>-6.6053910165900004E-4</v>
      </c>
      <c r="M787" s="9">
        <v>-9604.2569999999996</v>
      </c>
      <c r="N787" s="12">
        <v>-6.3455060065800001E-4</v>
      </c>
      <c r="O787" s="12">
        <v>-7.4183100773E-4</v>
      </c>
      <c r="P787" s="10">
        <v>-6.3500000000000004E-4</v>
      </c>
      <c r="Q787" s="12">
        <v>-6.44496953361E-4</v>
      </c>
      <c r="R787" s="12">
        <v>-6.44496953361E-4</v>
      </c>
      <c r="S787" s="11">
        <v>-8.0599999999999997E-4</v>
      </c>
      <c r="T787" s="12">
        <v>-6.3281540580300004E-4</v>
      </c>
      <c r="U787" s="12">
        <v>-7.44857878411E-4</v>
      </c>
      <c r="V787" s="12">
        <v>-6.3299999999999999E-4</v>
      </c>
      <c r="AK787" s="12">
        <f t="shared" si="428"/>
        <v>6.9090090032429172E-4</v>
      </c>
      <c r="AL787" s="12">
        <f t="shared" si="429"/>
        <v>6.5242176714099996E-4</v>
      </c>
      <c r="AM787" s="12">
        <f t="shared" si="430"/>
        <v>6.5242176714200002E-4</v>
      </c>
      <c r="AN787" s="12">
        <f t="shared" si="431"/>
        <v>6.5200000000000002E-4</v>
      </c>
      <c r="AO787" s="12">
        <f t="shared" si="432"/>
        <v>6.6053910166099996E-4</v>
      </c>
      <c r="AP787" s="12">
        <f t="shared" si="433"/>
        <v>6.6053910165900004E-4</v>
      </c>
      <c r="AQ787" s="12">
        <f t="shared" si="434"/>
        <v>9604.2569999999996</v>
      </c>
      <c r="AR787" s="12">
        <f t="shared" si="435"/>
        <v>6.3455060065800001E-4</v>
      </c>
      <c r="AS787" s="12">
        <f t="shared" si="436"/>
        <v>7.4183100773E-4</v>
      </c>
      <c r="AT787" s="12">
        <f t="shared" si="437"/>
        <v>6.3500000000000004E-4</v>
      </c>
      <c r="AU787" s="12">
        <f t="shared" si="438"/>
        <v>6.44496953361E-4</v>
      </c>
      <c r="AV787" s="12">
        <f t="shared" si="439"/>
        <v>6.44496953361E-4</v>
      </c>
      <c r="AW787" s="12">
        <f t="shared" si="440"/>
        <v>8.0599999999999997E-4</v>
      </c>
      <c r="AX787" s="12">
        <f t="shared" si="441"/>
        <v>6.3281540580300004E-4</v>
      </c>
      <c r="AY787" s="12">
        <f t="shared" si="442"/>
        <v>7.44857878411E-4</v>
      </c>
      <c r="AZ787" s="12">
        <f t="shared" si="443"/>
        <v>6.3299999999999999E-4</v>
      </c>
      <c r="BG787" s="12">
        <f t="shared" si="444"/>
        <v>-0.69090090032429174</v>
      </c>
      <c r="BH787" s="12">
        <f t="shared" si="445"/>
        <v>-0.65242176714099998</v>
      </c>
      <c r="BI787" s="12">
        <f t="shared" si="446"/>
        <v>-0.65242176714200006</v>
      </c>
      <c r="BJ787" s="12">
        <f t="shared" si="447"/>
        <v>-0.65200000000000002</v>
      </c>
      <c r="BK787" s="12">
        <f t="shared" si="448"/>
        <v>-0.66053910166099994</v>
      </c>
      <c r="BL787" s="12">
        <f t="shared" si="449"/>
        <v>-0.66053910165899998</v>
      </c>
      <c r="BM787" s="12">
        <f t="shared" si="450"/>
        <v>-9604257</v>
      </c>
      <c r="BN787" s="12">
        <f t="shared" si="451"/>
        <v>-0.63455060065800006</v>
      </c>
      <c r="BO787" s="12">
        <f t="shared" si="452"/>
        <v>-0.74183100772999999</v>
      </c>
      <c r="BP787" s="12">
        <f t="shared" si="453"/>
        <v>-0.63500000000000001</v>
      </c>
      <c r="BQ787" s="12">
        <f t="shared" si="454"/>
        <v>-0.64449695336099999</v>
      </c>
      <c r="BR787" s="12">
        <f t="shared" si="455"/>
        <v>-0.64449695336099999</v>
      </c>
      <c r="BS787" s="12">
        <f t="shared" si="456"/>
        <v>-0.80599999999999994</v>
      </c>
      <c r="BT787" s="12">
        <f t="shared" si="457"/>
        <v>-0.632815405803</v>
      </c>
      <c r="BU787" s="12">
        <f t="shared" si="458"/>
        <v>-0.74485787841100004</v>
      </c>
      <c r="BV787" s="12">
        <f t="shared" si="459"/>
        <v>-0.63300000000000001</v>
      </c>
    </row>
    <row r="788" spans="1:74">
      <c r="A788" s="3">
        <v>0.78400000000000003</v>
      </c>
      <c r="B788" s="1">
        <f t="shared" si="426"/>
        <v>-8.4432792550201696E-2</v>
      </c>
      <c r="G788" s="4">
        <f t="shared" si="427"/>
        <v>-7.2532440688219174E-4</v>
      </c>
      <c r="H788" s="12">
        <v>-6.85413804376E-4</v>
      </c>
      <c r="I788" s="12">
        <v>-6.85413804376E-4</v>
      </c>
      <c r="J788" s="8">
        <v>-6.8499999999999995E-4</v>
      </c>
      <c r="K788" s="12">
        <v>-6.93675473852E-4</v>
      </c>
      <c r="L788" s="12">
        <v>-6.9367547384900001E-4</v>
      </c>
      <c r="M788" s="9">
        <v>-10834.220600000001</v>
      </c>
      <c r="N788" s="12">
        <v>-6.6716360852500005E-4</v>
      </c>
      <c r="O788" s="12">
        <v>-7.5750076179999996E-4</v>
      </c>
      <c r="P788" s="10">
        <v>-6.6699999999999995E-4</v>
      </c>
      <c r="Q788" s="12">
        <v>-6.7733294358199997E-4</v>
      </c>
      <c r="R788" s="12">
        <v>-6.7733294358300004E-4</v>
      </c>
      <c r="S788" s="11">
        <v>-7.94E-4</v>
      </c>
      <c r="T788" s="12">
        <v>-6.65391095958E-4</v>
      </c>
      <c r="U788" s="12">
        <v>-7.5970741192000004E-4</v>
      </c>
      <c r="V788" s="12">
        <v>-6.6500000000000001E-4</v>
      </c>
      <c r="AK788" s="12">
        <f t="shared" si="428"/>
        <v>7.2532440688219174E-4</v>
      </c>
      <c r="AL788" s="12">
        <f t="shared" si="429"/>
        <v>6.85413804376E-4</v>
      </c>
      <c r="AM788" s="12">
        <f t="shared" si="430"/>
        <v>6.85413804376E-4</v>
      </c>
      <c r="AN788" s="12">
        <f t="shared" si="431"/>
        <v>6.8499999999999995E-4</v>
      </c>
      <c r="AO788" s="12">
        <f t="shared" si="432"/>
        <v>6.93675473852E-4</v>
      </c>
      <c r="AP788" s="12">
        <f t="shared" si="433"/>
        <v>6.9367547384900001E-4</v>
      </c>
      <c r="AQ788" s="12">
        <f t="shared" si="434"/>
        <v>10834.220600000001</v>
      </c>
      <c r="AR788" s="12">
        <f t="shared" si="435"/>
        <v>6.6716360852500005E-4</v>
      </c>
      <c r="AS788" s="12">
        <f t="shared" si="436"/>
        <v>7.5750076179999996E-4</v>
      </c>
      <c r="AT788" s="12">
        <f t="shared" si="437"/>
        <v>6.6699999999999995E-4</v>
      </c>
      <c r="AU788" s="12">
        <f t="shared" si="438"/>
        <v>6.7733294358199997E-4</v>
      </c>
      <c r="AV788" s="12">
        <f t="shared" si="439"/>
        <v>6.7733294358300004E-4</v>
      </c>
      <c r="AW788" s="12">
        <f t="shared" si="440"/>
        <v>7.94E-4</v>
      </c>
      <c r="AX788" s="12">
        <f t="shared" si="441"/>
        <v>6.65391095958E-4</v>
      </c>
      <c r="AY788" s="12">
        <f t="shared" si="442"/>
        <v>7.5970741192000004E-4</v>
      </c>
      <c r="AZ788" s="12">
        <f t="shared" si="443"/>
        <v>6.6500000000000001E-4</v>
      </c>
      <c r="BG788" s="12">
        <f t="shared" si="444"/>
        <v>-0.72532440688219169</v>
      </c>
      <c r="BH788" s="12">
        <f t="shared" si="445"/>
        <v>-0.68541380437599997</v>
      </c>
      <c r="BI788" s="12">
        <f t="shared" si="446"/>
        <v>-0.68541380437599997</v>
      </c>
      <c r="BJ788" s="12">
        <f t="shared" si="447"/>
        <v>-0.68499999999999994</v>
      </c>
      <c r="BK788" s="12">
        <f t="shared" si="448"/>
        <v>-0.69367547385200001</v>
      </c>
      <c r="BL788" s="12">
        <f t="shared" si="449"/>
        <v>-0.69367547384899997</v>
      </c>
      <c r="BM788" s="12">
        <f t="shared" si="450"/>
        <v>-10834220.600000001</v>
      </c>
      <c r="BN788" s="12">
        <f t="shared" si="451"/>
        <v>-0.66716360852500001</v>
      </c>
      <c r="BO788" s="12">
        <f t="shared" si="452"/>
        <v>-0.75750076179999992</v>
      </c>
      <c r="BP788" s="12">
        <f t="shared" si="453"/>
        <v>-0.66699999999999993</v>
      </c>
      <c r="BQ788" s="12">
        <f t="shared" si="454"/>
        <v>-0.67733294358199991</v>
      </c>
      <c r="BR788" s="12">
        <f t="shared" si="455"/>
        <v>-0.677332943583</v>
      </c>
      <c r="BS788" s="12">
        <f t="shared" si="456"/>
        <v>-0.79400000000000004</v>
      </c>
      <c r="BT788" s="12">
        <f t="shared" si="457"/>
        <v>-0.66539109595799995</v>
      </c>
      <c r="BU788" s="12">
        <f t="shared" si="458"/>
        <v>-0.75970741192000002</v>
      </c>
      <c r="BV788" s="12">
        <f t="shared" si="459"/>
        <v>-0.66500000000000004</v>
      </c>
    </row>
    <row r="789" spans="1:74">
      <c r="A789" s="3">
        <v>0.78500000000000003</v>
      </c>
      <c r="B789" s="1">
        <f t="shared" si="426"/>
        <v>-8.0901699437494756E-2</v>
      </c>
      <c r="G789" s="4">
        <f t="shared" si="427"/>
        <v>-7.566593356691739E-4</v>
      </c>
      <c r="H789" s="12">
        <v>-7.1548072104100002E-4</v>
      </c>
      <c r="I789" s="12">
        <v>-7.1548072104100002E-4</v>
      </c>
      <c r="J789" s="8">
        <v>-7.1500000000000003E-4</v>
      </c>
      <c r="K789" s="12">
        <v>-7.2386022167300005E-4</v>
      </c>
      <c r="L789" s="12">
        <v>-7.2386022166999995E-4</v>
      </c>
      <c r="M789" s="9">
        <v>-12056.699699999999</v>
      </c>
      <c r="N789" s="12">
        <v>-6.9691007034399996E-4</v>
      </c>
      <c r="O789" s="12">
        <v>-7.7001181442200002E-4</v>
      </c>
      <c r="P789" s="10">
        <v>-6.9700000000000003E-4</v>
      </c>
      <c r="Q789" s="12">
        <v>-7.0726972499600004E-4</v>
      </c>
      <c r="R789" s="12">
        <v>-7.0726972499600004E-4</v>
      </c>
      <c r="S789" s="11">
        <v>-7.7800000000000005E-4</v>
      </c>
      <c r="T789" s="12">
        <v>-6.9510592395100003E-4</v>
      </c>
      <c r="U789" s="12">
        <v>-7.7139149731500001E-4</v>
      </c>
      <c r="V789" s="12">
        <v>-6.9499999999999998E-4</v>
      </c>
      <c r="AK789" s="12">
        <f t="shared" si="428"/>
        <v>7.566593356691739E-4</v>
      </c>
      <c r="AL789" s="12">
        <f t="shared" si="429"/>
        <v>7.1548072104100002E-4</v>
      </c>
      <c r="AM789" s="12">
        <f t="shared" si="430"/>
        <v>7.1548072104100002E-4</v>
      </c>
      <c r="AN789" s="12">
        <f t="shared" si="431"/>
        <v>7.1500000000000003E-4</v>
      </c>
      <c r="AO789" s="12">
        <f t="shared" si="432"/>
        <v>7.2386022167300005E-4</v>
      </c>
      <c r="AP789" s="12">
        <f t="shared" si="433"/>
        <v>7.2386022166999995E-4</v>
      </c>
      <c r="AQ789" s="12">
        <f t="shared" si="434"/>
        <v>12056.699699999999</v>
      </c>
      <c r="AR789" s="12">
        <f t="shared" si="435"/>
        <v>6.9691007034399996E-4</v>
      </c>
      <c r="AS789" s="12">
        <f t="shared" si="436"/>
        <v>7.7001181442200002E-4</v>
      </c>
      <c r="AT789" s="12">
        <f t="shared" si="437"/>
        <v>6.9700000000000003E-4</v>
      </c>
      <c r="AU789" s="12">
        <f t="shared" si="438"/>
        <v>7.0726972499600004E-4</v>
      </c>
      <c r="AV789" s="12">
        <f t="shared" si="439"/>
        <v>7.0726972499600004E-4</v>
      </c>
      <c r="AW789" s="12">
        <f t="shared" si="440"/>
        <v>7.7800000000000005E-4</v>
      </c>
      <c r="AX789" s="12">
        <f t="shared" si="441"/>
        <v>6.9510592395100003E-4</v>
      </c>
      <c r="AY789" s="12">
        <f t="shared" si="442"/>
        <v>7.7139149731500001E-4</v>
      </c>
      <c r="AZ789" s="12">
        <f t="shared" si="443"/>
        <v>6.9499999999999998E-4</v>
      </c>
      <c r="BG789" s="12">
        <f t="shared" si="444"/>
        <v>-0.75665933566917387</v>
      </c>
      <c r="BH789" s="12">
        <f t="shared" si="445"/>
        <v>-0.71548072104100002</v>
      </c>
      <c r="BI789" s="12">
        <f t="shared" si="446"/>
        <v>-0.71548072104100002</v>
      </c>
      <c r="BJ789" s="12">
        <f t="shared" si="447"/>
        <v>-0.71500000000000008</v>
      </c>
      <c r="BK789" s="12">
        <f t="shared" si="448"/>
        <v>-0.72386022167300001</v>
      </c>
      <c r="BL789" s="12">
        <f t="shared" si="449"/>
        <v>-0.72386022166999997</v>
      </c>
      <c r="BM789" s="12">
        <f t="shared" si="450"/>
        <v>-12056699.699999999</v>
      </c>
      <c r="BN789" s="12">
        <f t="shared" si="451"/>
        <v>-0.69691007034399999</v>
      </c>
      <c r="BO789" s="12">
        <f t="shared" si="452"/>
        <v>-0.77001181442200006</v>
      </c>
      <c r="BP789" s="12">
        <f t="shared" si="453"/>
        <v>-0.69700000000000006</v>
      </c>
      <c r="BQ789" s="12">
        <f t="shared" si="454"/>
        <v>-0.70726972499600005</v>
      </c>
      <c r="BR789" s="12">
        <f t="shared" si="455"/>
        <v>-0.70726972499600005</v>
      </c>
      <c r="BS789" s="12">
        <f t="shared" si="456"/>
        <v>-0.77800000000000002</v>
      </c>
      <c r="BT789" s="12">
        <f t="shared" si="457"/>
        <v>-0.69510592395100002</v>
      </c>
      <c r="BU789" s="12">
        <f t="shared" si="458"/>
        <v>-0.77139149731500001</v>
      </c>
      <c r="BV789" s="12">
        <f t="shared" si="459"/>
        <v>-0.69499999999999995</v>
      </c>
    </row>
    <row r="790" spans="1:74">
      <c r="A790" s="3">
        <v>0.78600000000000003</v>
      </c>
      <c r="B790" s="1">
        <f t="shared" si="426"/>
        <v>-7.7051324277578728E-2</v>
      </c>
      <c r="G790" s="4">
        <f t="shared" si="427"/>
        <v>-7.8484263778390859E-4</v>
      </c>
      <c r="H790" s="12">
        <v>-7.4256446180100003E-4</v>
      </c>
      <c r="I790" s="12">
        <v>-7.4256446180100003E-4</v>
      </c>
      <c r="J790" s="8">
        <v>-7.4299999999999995E-4</v>
      </c>
      <c r="K790" s="12">
        <v>-7.5103490753799997E-4</v>
      </c>
      <c r="L790" s="12">
        <v>-7.5103490753499998E-4</v>
      </c>
      <c r="M790" s="9">
        <v>-13271.6942</v>
      </c>
      <c r="N790" s="12">
        <v>-7.2373296876400005E-4</v>
      </c>
      <c r="O790" s="12">
        <v>-7.79362770341E-4</v>
      </c>
      <c r="P790" s="10">
        <v>-7.2400000000000003E-4</v>
      </c>
      <c r="Q790" s="12">
        <v>-7.3424966352200001E-4</v>
      </c>
      <c r="R790" s="12">
        <v>-7.3424966352299997E-4</v>
      </c>
      <c r="S790" s="11">
        <v>-7.5900000000000002E-4</v>
      </c>
      <c r="T790" s="12">
        <v>-7.2190297471799996E-4</v>
      </c>
      <c r="U790" s="12">
        <v>-7.7991142174500003E-4</v>
      </c>
      <c r="V790" s="12">
        <v>-7.2199999999999999E-4</v>
      </c>
      <c r="AK790" s="12">
        <f t="shared" si="428"/>
        <v>7.8484263778390859E-4</v>
      </c>
      <c r="AL790" s="12">
        <f t="shared" si="429"/>
        <v>7.4256446180100003E-4</v>
      </c>
      <c r="AM790" s="12">
        <f t="shared" si="430"/>
        <v>7.4256446180100003E-4</v>
      </c>
      <c r="AN790" s="12">
        <f t="shared" si="431"/>
        <v>7.4299999999999995E-4</v>
      </c>
      <c r="AO790" s="12">
        <f t="shared" si="432"/>
        <v>7.5103490753799997E-4</v>
      </c>
      <c r="AP790" s="12">
        <f t="shared" si="433"/>
        <v>7.5103490753499998E-4</v>
      </c>
      <c r="AQ790" s="12">
        <f t="shared" si="434"/>
        <v>13271.6942</v>
      </c>
      <c r="AR790" s="12">
        <f t="shared" si="435"/>
        <v>7.2373296876400005E-4</v>
      </c>
      <c r="AS790" s="12">
        <f t="shared" si="436"/>
        <v>7.79362770341E-4</v>
      </c>
      <c r="AT790" s="12">
        <f t="shared" si="437"/>
        <v>7.2400000000000003E-4</v>
      </c>
      <c r="AU790" s="12">
        <f t="shared" si="438"/>
        <v>7.3424966352200001E-4</v>
      </c>
      <c r="AV790" s="12">
        <f t="shared" si="439"/>
        <v>7.3424966352299997E-4</v>
      </c>
      <c r="AW790" s="12">
        <f t="shared" si="440"/>
        <v>7.5900000000000002E-4</v>
      </c>
      <c r="AX790" s="12">
        <f t="shared" si="441"/>
        <v>7.2190297471799996E-4</v>
      </c>
      <c r="AY790" s="12">
        <f t="shared" si="442"/>
        <v>7.7991142174500003E-4</v>
      </c>
      <c r="AZ790" s="12">
        <f t="shared" si="443"/>
        <v>7.2199999999999999E-4</v>
      </c>
      <c r="BG790" s="12">
        <f t="shared" si="444"/>
        <v>-0.78484263778390861</v>
      </c>
      <c r="BH790" s="12">
        <f t="shared" si="445"/>
        <v>-0.742564461801</v>
      </c>
      <c r="BI790" s="12">
        <f t="shared" si="446"/>
        <v>-0.742564461801</v>
      </c>
      <c r="BJ790" s="12">
        <f t="shared" si="447"/>
        <v>-0.74299999999999999</v>
      </c>
      <c r="BK790" s="12">
        <f t="shared" si="448"/>
        <v>-0.75103490753799995</v>
      </c>
      <c r="BL790" s="12">
        <f t="shared" si="449"/>
        <v>-0.75103490753500002</v>
      </c>
      <c r="BM790" s="12">
        <f t="shared" si="450"/>
        <v>-13271694.199999999</v>
      </c>
      <c r="BN790" s="12">
        <f t="shared" si="451"/>
        <v>-0.72373296876400006</v>
      </c>
      <c r="BO790" s="12">
        <f t="shared" si="452"/>
        <v>-0.77936277034099999</v>
      </c>
      <c r="BP790" s="12">
        <f t="shared" si="453"/>
        <v>-0.72400000000000009</v>
      </c>
      <c r="BQ790" s="12">
        <f t="shared" si="454"/>
        <v>-0.73424966352200005</v>
      </c>
      <c r="BR790" s="12">
        <f t="shared" si="455"/>
        <v>-0.73424966352299992</v>
      </c>
      <c r="BS790" s="12">
        <f t="shared" si="456"/>
        <v>-0.75900000000000001</v>
      </c>
      <c r="BT790" s="12">
        <f t="shared" si="457"/>
        <v>-0.72190297471799991</v>
      </c>
      <c r="BU790" s="12">
        <f t="shared" si="458"/>
        <v>-0.77991142174500006</v>
      </c>
      <c r="BV790" s="12">
        <f t="shared" si="459"/>
        <v>-0.72199999999999998</v>
      </c>
    </row>
    <row r="791" spans="1:74">
      <c r="A791" s="3">
        <v>0.78700000000000003</v>
      </c>
      <c r="B791" s="1">
        <f t="shared" si="426"/>
        <v>-7.2896862742141216E-2</v>
      </c>
      <c r="G791" s="4">
        <f t="shared" si="427"/>
        <v>-8.0982421801293572E-4</v>
      </c>
      <c r="H791" s="12">
        <v>-7.6661626479300005E-4</v>
      </c>
      <c r="I791" s="12">
        <v>-7.6661626479300005E-4</v>
      </c>
      <c r="J791" s="8">
        <v>-7.67E-4</v>
      </c>
      <c r="K791" s="12">
        <v>-7.7515047352799996E-4</v>
      </c>
      <c r="L791" s="12">
        <v>-7.7515047352499998E-4</v>
      </c>
      <c r="M791" s="9">
        <v>-14579.443300000001</v>
      </c>
      <c r="N791" s="12">
        <v>-7.4758438863799996E-4</v>
      </c>
      <c r="O791" s="12">
        <v>-7.8556207745600001E-4</v>
      </c>
      <c r="P791" s="10">
        <v>-7.4799999999999997E-4</v>
      </c>
      <c r="Q791" s="12">
        <v>-7.5822433417400005E-4</v>
      </c>
      <c r="R791" s="12">
        <v>-7.5822433417500001E-4</v>
      </c>
      <c r="S791" s="11">
        <v>-7.3700000000000002E-4</v>
      </c>
      <c r="T791" s="12">
        <v>-7.4573441683900002E-4</v>
      </c>
      <c r="U791" s="12">
        <v>-7.8527832615499997E-4</v>
      </c>
      <c r="V791" s="12">
        <v>-7.4600000000000003E-4</v>
      </c>
      <c r="AK791" s="12">
        <f t="shared" si="428"/>
        <v>8.0982421801293572E-4</v>
      </c>
      <c r="AL791" s="12">
        <f t="shared" si="429"/>
        <v>7.6661626479300005E-4</v>
      </c>
      <c r="AM791" s="12">
        <f t="shared" si="430"/>
        <v>7.6661626479300005E-4</v>
      </c>
      <c r="AN791" s="12">
        <f t="shared" si="431"/>
        <v>7.67E-4</v>
      </c>
      <c r="AO791" s="12">
        <f t="shared" si="432"/>
        <v>7.7515047352799996E-4</v>
      </c>
      <c r="AP791" s="12">
        <f t="shared" si="433"/>
        <v>7.7515047352499998E-4</v>
      </c>
      <c r="AQ791" s="12">
        <f t="shared" si="434"/>
        <v>14579.443300000001</v>
      </c>
      <c r="AR791" s="12">
        <f t="shared" si="435"/>
        <v>7.4758438863799996E-4</v>
      </c>
      <c r="AS791" s="12">
        <f t="shared" si="436"/>
        <v>7.8556207745600001E-4</v>
      </c>
      <c r="AT791" s="12">
        <f t="shared" si="437"/>
        <v>7.4799999999999997E-4</v>
      </c>
      <c r="AU791" s="12">
        <f t="shared" si="438"/>
        <v>7.5822433417400005E-4</v>
      </c>
      <c r="AV791" s="12">
        <f t="shared" si="439"/>
        <v>7.5822433417500001E-4</v>
      </c>
      <c r="AW791" s="12">
        <f t="shared" si="440"/>
        <v>7.3700000000000002E-4</v>
      </c>
      <c r="AX791" s="12">
        <f t="shared" si="441"/>
        <v>7.4573441683900002E-4</v>
      </c>
      <c r="AY791" s="12">
        <f t="shared" si="442"/>
        <v>7.8527832615499997E-4</v>
      </c>
      <c r="AZ791" s="12">
        <f t="shared" si="443"/>
        <v>7.4600000000000003E-4</v>
      </c>
      <c r="BG791" s="12">
        <f t="shared" si="444"/>
        <v>-0.80982421801293569</v>
      </c>
      <c r="BH791" s="12">
        <f t="shared" si="445"/>
        <v>-0.76661626479300005</v>
      </c>
      <c r="BI791" s="12">
        <f t="shared" si="446"/>
        <v>-0.76661626479300005</v>
      </c>
      <c r="BJ791" s="12">
        <f t="shared" si="447"/>
        <v>-0.76700000000000002</v>
      </c>
      <c r="BK791" s="12">
        <f t="shared" si="448"/>
        <v>-0.77515047352799993</v>
      </c>
      <c r="BL791" s="12">
        <f t="shared" si="449"/>
        <v>-0.77515047352499999</v>
      </c>
      <c r="BM791" s="12">
        <f t="shared" si="450"/>
        <v>-14579443.300000001</v>
      </c>
      <c r="BN791" s="12">
        <f t="shared" si="451"/>
        <v>-0.74758438863799992</v>
      </c>
      <c r="BO791" s="12">
        <f t="shared" si="452"/>
        <v>-0.78556207745600004</v>
      </c>
      <c r="BP791" s="12">
        <f t="shared" si="453"/>
        <v>-0.748</v>
      </c>
      <c r="BQ791" s="12">
        <f t="shared" si="454"/>
        <v>-0.75822433417400004</v>
      </c>
      <c r="BR791" s="12">
        <f t="shared" si="455"/>
        <v>-0.75822433417500001</v>
      </c>
      <c r="BS791" s="12">
        <f t="shared" si="456"/>
        <v>-0.73699999999999999</v>
      </c>
      <c r="BT791" s="12">
        <f t="shared" si="457"/>
        <v>-0.74573441683899999</v>
      </c>
      <c r="BU791" s="12">
        <f t="shared" si="458"/>
        <v>-0.78527832615499993</v>
      </c>
      <c r="BV791" s="12">
        <f t="shared" si="459"/>
        <v>-0.746</v>
      </c>
    </row>
    <row r="792" spans="1:74">
      <c r="A792" s="3">
        <v>0.78800000000000003</v>
      </c>
      <c r="B792" s="1">
        <f t="shared" si="426"/>
        <v>-6.8454710592868701E-2</v>
      </c>
      <c r="G792" s="4">
        <f t="shared" si="427"/>
        <v>-8.3156694199174031E-4</v>
      </c>
      <c r="H792" s="12">
        <v>-7.87596813535E-4</v>
      </c>
      <c r="I792" s="12">
        <v>-7.87596813535E-4</v>
      </c>
      <c r="J792" s="8">
        <v>-7.8799999999999996E-4</v>
      </c>
      <c r="K792" s="12">
        <v>-7.9616739426100001E-4</v>
      </c>
      <c r="L792" s="12">
        <v>-7.9616739425800002E-4</v>
      </c>
      <c r="M792" s="9">
        <v>-16280.6639</v>
      </c>
      <c r="N792" s="12">
        <v>-7.6842566624099997E-4</v>
      </c>
      <c r="O792" s="12">
        <v>-7.8862799437399999E-4</v>
      </c>
      <c r="P792" s="10">
        <v>-7.6800000000000002E-4</v>
      </c>
      <c r="Q792" s="12">
        <v>-7.7915467186999996E-4</v>
      </c>
      <c r="R792" s="12">
        <v>-7.7915467187100003E-4</v>
      </c>
      <c r="S792" s="11">
        <v>-7.1299999999999998E-4</v>
      </c>
      <c r="T792" s="12">
        <v>-7.6656165150000002E-4</v>
      </c>
      <c r="U792" s="12">
        <v>-7.8751316413199998E-4</v>
      </c>
      <c r="V792" s="12">
        <v>-7.67E-4</v>
      </c>
      <c r="AK792" s="12">
        <f t="shared" si="428"/>
        <v>8.3156694199174031E-4</v>
      </c>
      <c r="AL792" s="12">
        <f t="shared" si="429"/>
        <v>7.87596813535E-4</v>
      </c>
      <c r="AM792" s="12">
        <f t="shared" si="430"/>
        <v>7.87596813535E-4</v>
      </c>
      <c r="AN792" s="12">
        <f t="shared" si="431"/>
        <v>7.8799999999999996E-4</v>
      </c>
      <c r="AO792" s="12">
        <f t="shared" si="432"/>
        <v>7.9616739426100001E-4</v>
      </c>
      <c r="AP792" s="12">
        <f t="shared" si="433"/>
        <v>7.9616739425800002E-4</v>
      </c>
      <c r="AQ792" s="12">
        <f t="shared" si="434"/>
        <v>16280.6639</v>
      </c>
      <c r="AR792" s="12">
        <f t="shared" si="435"/>
        <v>7.6842566624099997E-4</v>
      </c>
      <c r="AS792" s="12">
        <f t="shared" si="436"/>
        <v>7.8862799437399999E-4</v>
      </c>
      <c r="AT792" s="12">
        <f t="shared" si="437"/>
        <v>7.6800000000000002E-4</v>
      </c>
      <c r="AU792" s="12">
        <f t="shared" si="438"/>
        <v>7.7915467186999996E-4</v>
      </c>
      <c r="AV792" s="12">
        <f t="shared" si="439"/>
        <v>7.7915467187100003E-4</v>
      </c>
      <c r="AW792" s="12">
        <f t="shared" si="440"/>
        <v>7.1299999999999998E-4</v>
      </c>
      <c r="AX792" s="12">
        <f t="shared" si="441"/>
        <v>7.6656165150000002E-4</v>
      </c>
      <c r="AY792" s="12">
        <f t="shared" si="442"/>
        <v>7.8751316413199998E-4</v>
      </c>
      <c r="AZ792" s="12">
        <f t="shared" si="443"/>
        <v>7.67E-4</v>
      </c>
      <c r="BG792" s="12">
        <f t="shared" si="444"/>
        <v>-0.8315669419917403</v>
      </c>
      <c r="BH792" s="12">
        <f t="shared" si="445"/>
        <v>-0.787596813535</v>
      </c>
      <c r="BI792" s="12">
        <f t="shared" si="446"/>
        <v>-0.787596813535</v>
      </c>
      <c r="BJ792" s="12">
        <f t="shared" si="447"/>
        <v>-0.78799999999999992</v>
      </c>
      <c r="BK792" s="12">
        <f t="shared" si="448"/>
        <v>-0.79616739426100003</v>
      </c>
      <c r="BL792" s="12">
        <f t="shared" si="449"/>
        <v>-0.79616739425799998</v>
      </c>
      <c r="BM792" s="12">
        <f t="shared" si="450"/>
        <v>-16280663.9</v>
      </c>
      <c r="BN792" s="12">
        <f t="shared" si="451"/>
        <v>-0.76842566624099995</v>
      </c>
      <c r="BO792" s="12">
        <f t="shared" si="452"/>
        <v>-0.788627994374</v>
      </c>
      <c r="BP792" s="12">
        <f t="shared" si="453"/>
        <v>-0.76800000000000002</v>
      </c>
      <c r="BQ792" s="12">
        <f t="shared" si="454"/>
        <v>-0.77915467186999998</v>
      </c>
      <c r="BR792" s="12">
        <f t="shared" si="455"/>
        <v>-0.77915467187100007</v>
      </c>
      <c r="BS792" s="12">
        <f t="shared" si="456"/>
        <v>-0.71299999999999997</v>
      </c>
      <c r="BT792" s="12">
        <f t="shared" si="457"/>
        <v>-0.7665616515</v>
      </c>
      <c r="BU792" s="12">
        <f t="shared" si="458"/>
        <v>-0.78751316413200001</v>
      </c>
      <c r="BV792" s="12">
        <f t="shared" si="459"/>
        <v>-0.76700000000000002</v>
      </c>
    </row>
    <row r="793" spans="1:74">
      <c r="A793" s="3">
        <v>0.78900000000000003</v>
      </c>
      <c r="B793" s="1">
        <f t="shared" si="426"/>
        <v>-6.3742398974869094E-2</v>
      </c>
      <c r="G793" s="4">
        <f t="shared" si="427"/>
        <v>-8.5004659120197998E-4</v>
      </c>
      <c r="H793" s="12">
        <v>-8.0547635940699999E-4</v>
      </c>
      <c r="I793" s="12">
        <v>-8.0547635940699999E-4</v>
      </c>
      <c r="J793" s="8">
        <v>-8.0500000000000005E-4</v>
      </c>
      <c r="K793" s="12">
        <v>-8.1405580005000004E-4</v>
      </c>
      <c r="L793" s="12">
        <v>-8.1405580004699995E-4</v>
      </c>
      <c r="M793" s="9">
        <v>-17974.400000000001</v>
      </c>
      <c r="N793" s="12">
        <v>-7.8622750964999996E-4</v>
      </c>
      <c r="O793" s="12">
        <v>-7.88588527429E-4</v>
      </c>
      <c r="P793" s="10">
        <v>-7.8600000000000002E-4</v>
      </c>
      <c r="Q793" s="12">
        <v>-7.9701109310100003E-4</v>
      </c>
      <c r="R793" s="12">
        <v>-7.9701109310199999E-4</v>
      </c>
      <c r="S793" s="11">
        <v>-6.8499999999999995E-4</v>
      </c>
      <c r="T793" s="12">
        <v>-7.8435543266200001E-4</v>
      </c>
      <c r="U793" s="12">
        <v>-7.8664663021299995E-4</v>
      </c>
      <c r="V793" s="12">
        <v>-7.8399999999999997E-4</v>
      </c>
      <c r="AK793" s="12">
        <f t="shared" si="428"/>
        <v>8.5004659120197998E-4</v>
      </c>
      <c r="AL793" s="12">
        <f t="shared" si="429"/>
        <v>8.0547635940699999E-4</v>
      </c>
      <c r="AM793" s="12">
        <f t="shared" si="430"/>
        <v>8.0547635940699999E-4</v>
      </c>
      <c r="AN793" s="12">
        <f t="shared" si="431"/>
        <v>8.0500000000000005E-4</v>
      </c>
      <c r="AO793" s="12">
        <f t="shared" si="432"/>
        <v>8.1405580005000004E-4</v>
      </c>
      <c r="AP793" s="12">
        <f t="shared" si="433"/>
        <v>8.1405580004699995E-4</v>
      </c>
      <c r="AQ793" s="12">
        <f t="shared" si="434"/>
        <v>17974.400000000001</v>
      </c>
      <c r="AR793" s="12">
        <f t="shared" si="435"/>
        <v>7.8622750964999996E-4</v>
      </c>
      <c r="AS793" s="12">
        <f t="shared" si="436"/>
        <v>7.88588527429E-4</v>
      </c>
      <c r="AT793" s="12">
        <f t="shared" si="437"/>
        <v>7.8600000000000002E-4</v>
      </c>
      <c r="AU793" s="12">
        <f t="shared" si="438"/>
        <v>7.9701109310100003E-4</v>
      </c>
      <c r="AV793" s="12">
        <f t="shared" si="439"/>
        <v>7.9701109310199999E-4</v>
      </c>
      <c r="AW793" s="12">
        <f t="shared" si="440"/>
        <v>6.8499999999999995E-4</v>
      </c>
      <c r="AX793" s="12">
        <f t="shared" si="441"/>
        <v>7.8435543266200001E-4</v>
      </c>
      <c r="AY793" s="12">
        <f t="shared" si="442"/>
        <v>7.8664663021299995E-4</v>
      </c>
      <c r="AZ793" s="12">
        <f t="shared" si="443"/>
        <v>7.8399999999999997E-4</v>
      </c>
      <c r="BG793" s="12">
        <f t="shared" si="444"/>
        <v>-0.85004659120198001</v>
      </c>
      <c r="BH793" s="12">
        <f t="shared" si="445"/>
        <v>-0.80547635940700002</v>
      </c>
      <c r="BI793" s="12">
        <f t="shared" si="446"/>
        <v>-0.80547635940700002</v>
      </c>
      <c r="BJ793" s="12">
        <f t="shared" si="447"/>
        <v>-0.80500000000000005</v>
      </c>
      <c r="BK793" s="12">
        <f t="shared" si="448"/>
        <v>-0.81405580005</v>
      </c>
      <c r="BL793" s="12">
        <f t="shared" si="449"/>
        <v>-0.81405580004699996</v>
      </c>
      <c r="BM793" s="12">
        <f t="shared" si="450"/>
        <v>-17974400</v>
      </c>
      <c r="BN793" s="12">
        <f t="shared" si="451"/>
        <v>-0.78622750964999999</v>
      </c>
      <c r="BO793" s="12">
        <f t="shared" si="452"/>
        <v>-0.78858852742899999</v>
      </c>
      <c r="BP793" s="12">
        <f t="shared" si="453"/>
        <v>-0.78600000000000003</v>
      </c>
      <c r="BQ793" s="12">
        <f t="shared" si="454"/>
        <v>-0.79701109310100005</v>
      </c>
      <c r="BR793" s="12">
        <f t="shared" si="455"/>
        <v>-0.79701109310200002</v>
      </c>
      <c r="BS793" s="12">
        <f t="shared" si="456"/>
        <v>-0.68499999999999994</v>
      </c>
      <c r="BT793" s="12">
        <f t="shared" si="457"/>
        <v>-0.78435543266200003</v>
      </c>
      <c r="BU793" s="12">
        <f t="shared" si="458"/>
        <v>-0.78664663021299996</v>
      </c>
      <c r="BV793" s="12">
        <f t="shared" si="459"/>
        <v>-0.78400000000000003</v>
      </c>
    </row>
    <row r="794" spans="1:74">
      <c r="A794" s="3">
        <v>0.79</v>
      </c>
      <c r="B794" s="1">
        <f t="shared" si="426"/>
        <v>-5.8778525229247182E-2</v>
      </c>
      <c r="G794" s="4">
        <f t="shared" si="427"/>
        <v>-8.6525176657938237E-4</v>
      </c>
      <c r="H794" s="12">
        <v>-8.2023481432499999E-4</v>
      </c>
      <c r="I794" s="12">
        <v>-8.2023481432499999E-4</v>
      </c>
      <c r="J794" s="8">
        <v>-8.1999999999999998E-4</v>
      </c>
      <c r="K794" s="12">
        <v>-8.2879556998900002E-4</v>
      </c>
      <c r="L794" s="12">
        <v>-8.2879556998600003E-4</v>
      </c>
      <c r="M794" s="9">
        <v>-19259.695299999999</v>
      </c>
      <c r="N794" s="12">
        <v>-8.0097008992799997E-4</v>
      </c>
      <c r="O794" s="12">
        <v>-7.8548133738800001E-4</v>
      </c>
      <c r="P794" s="10">
        <v>-8.0099999999999995E-4</v>
      </c>
      <c r="Q794" s="12">
        <v>-8.1177358806399996E-4</v>
      </c>
      <c r="R794" s="12">
        <v>-8.1177358806399996E-4</v>
      </c>
      <c r="S794" s="11">
        <v>-6.5499999999999998E-4</v>
      </c>
      <c r="T794" s="12">
        <v>-7.99095958101E-4</v>
      </c>
      <c r="U794" s="12">
        <v>-7.8271905791000001E-4</v>
      </c>
      <c r="V794" s="12">
        <v>-7.9900000000000001E-4</v>
      </c>
      <c r="AK794" s="12">
        <f t="shared" si="428"/>
        <v>8.6525176657938237E-4</v>
      </c>
      <c r="AL794" s="12">
        <f t="shared" si="429"/>
        <v>8.2023481432499999E-4</v>
      </c>
      <c r="AM794" s="12">
        <f t="shared" si="430"/>
        <v>8.2023481432499999E-4</v>
      </c>
      <c r="AN794" s="12">
        <f t="shared" si="431"/>
        <v>8.1999999999999998E-4</v>
      </c>
      <c r="AO794" s="12">
        <f t="shared" si="432"/>
        <v>8.2879556998900002E-4</v>
      </c>
      <c r="AP794" s="12">
        <f t="shared" si="433"/>
        <v>8.2879556998600003E-4</v>
      </c>
      <c r="AQ794" s="12">
        <f t="shared" si="434"/>
        <v>19259.695299999999</v>
      </c>
      <c r="AR794" s="12">
        <f t="shared" si="435"/>
        <v>8.0097008992799997E-4</v>
      </c>
      <c r="AS794" s="12">
        <f t="shared" si="436"/>
        <v>7.8548133738800001E-4</v>
      </c>
      <c r="AT794" s="12">
        <f t="shared" si="437"/>
        <v>8.0099999999999995E-4</v>
      </c>
      <c r="AU794" s="12">
        <f t="shared" si="438"/>
        <v>8.1177358806399996E-4</v>
      </c>
      <c r="AV794" s="12">
        <f t="shared" si="439"/>
        <v>8.1177358806399996E-4</v>
      </c>
      <c r="AW794" s="12">
        <f t="shared" si="440"/>
        <v>6.5499999999999998E-4</v>
      </c>
      <c r="AX794" s="12">
        <f t="shared" si="441"/>
        <v>7.99095958101E-4</v>
      </c>
      <c r="AY794" s="12">
        <f t="shared" si="442"/>
        <v>7.8271905791000001E-4</v>
      </c>
      <c r="AZ794" s="12">
        <f t="shared" si="443"/>
        <v>7.9900000000000001E-4</v>
      </c>
      <c r="BG794" s="12">
        <f t="shared" si="444"/>
        <v>-0.86525176657938241</v>
      </c>
      <c r="BH794" s="12">
        <f t="shared" si="445"/>
        <v>-0.82023481432500001</v>
      </c>
      <c r="BI794" s="12">
        <f t="shared" si="446"/>
        <v>-0.82023481432500001</v>
      </c>
      <c r="BJ794" s="12">
        <f t="shared" si="447"/>
        <v>-0.82</v>
      </c>
      <c r="BK794" s="12">
        <f t="shared" si="448"/>
        <v>-0.82879556998900006</v>
      </c>
      <c r="BL794" s="12">
        <f t="shared" si="449"/>
        <v>-0.82879556998600001</v>
      </c>
      <c r="BM794" s="12">
        <f t="shared" si="450"/>
        <v>-19259695.300000001</v>
      </c>
      <c r="BN794" s="12">
        <f t="shared" si="451"/>
        <v>-0.80097008992800001</v>
      </c>
      <c r="BO794" s="12">
        <f t="shared" si="452"/>
        <v>-0.78548133738799997</v>
      </c>
      <c r="BP794" s="12">
        <f t="shared" si="453"/>
        <v>-0.80099999999999993</v>
      </c>
      <c r="BQ794" s="12">
        <f t="shared" si="454"/>
        <v>-0.81177358806399991</v>
      </c>
      <c r="BR794" s="12">
        <f t="shared" si="455"/>
        <v>-0.81177358806399991</v>
      </c>
      <c r="BS794" s="12">
        <f t="shared" si="456"/>
        <v>-0.65500000000000003</v>
      </c>
      <c r="BT794" s="12">
        <f t="shared" si="457"/>
        <v>-0.79909595810099998</v>
      </c>
      <c r="BU794" s="12">
        <f t="shared" si="458"/>
        <v>-0.78271905790999996</v>
      </c>
      <c r="BV794" s="12">
        <f t="shared" si="459"/>
        <v>-0.79900000000000004</v>
      </c>
    </row>
    <row r="795" spans="1:74">
      <c r="A795" s="3">
        <v>0.79100000000000004</v>
      </c>
      <c r="B795" s="1">
        <f t="shared" si="426"/>
        <v>-5.3582679497899854E-2</v>
      </c>
      <c r="G795" s="4">
        <f t="shared" si="427"/>
        <v>-8.7718374171127651E-4</v>
      </c>
      <c r="H795" s="12">
        <v>-8.3186731490100005E-4</v>
      </c>
      <c r="I795" s="12">
        <v>-8.3186731490100005E-4</v>
      </c>
      <c r="J795" s="8">
        <v>-8.3199999999999995E-4</v>
      </c>
      <c r="K795" s="12">
        <v>-8.40380063315E-4</v>
      </c>
      <c r="L795" s="12">
        <v>-8.4038006331200001E-4</v>
      </c>
      <c r="M795" s="9">
        <v>-20437.267199999998</v>
      </c>
      <c r="N795" s="12">
        <v>-8.1264676968999998E-4</v>
      </c>
      <c r="O795" s="12">
        <v>-7.7935728297899999E-4</v>
      </c>
      <c r="P795" s="10">
        <v>-8.1300000000000003E-4</v>
      </c>
      <c r="Q795" s="12">
        <v>-8.2343829041200002E-4</v>
      </c>
      <c r="R795" s="12">
        <v>-8.2343829041299998E-4</v>
      </c>
      <c r="S795" s="11">
        <v>-6.2299999999999996E-4</v>
      </c>
      <c r="T795" s="12">
        <v>-8.1077659777299997E-4</v>
      </c>
      <c r="U795" s="12">
        <v>-7.7578395449899996E-4</v>
      </c>
      <c r="V795" s="12">
        <v>-8.1099999999999998E-4</v>
      </c>
      <c r="AK795" s="12">
        <f t="shared" si="428"/>
        <v>8.7718374171127651E-4</v>
      </c>
      <c r="AL795" s="12">
        <f t="shared" si="429"/>
        <v>8.3186731490100005E-4</v>
      </c>
      <c r="AM795" s="12">
        <f t="shared" si="430"/>
        <v>8.3186731490100005E-4</v>
      </c>
      <c r="AN795" s="12">
        <f t="shared" si="431"/>
        <v>8.3199999999999995E-4</v>
      </c>
      <c r="AO795" s="12">
        <f t="shared" si="432"/>
        <v>8.40380063315E-4</v>
      </c>
      <c r="AP795" s="12">
        <f t="shared" si="433"/>
        <v>8.4038006331200001E-4</v>
      </c>
      <c r="AQ795" s="12">
        <f t="shared" si="434"/>
        <v>20437.267199999998</v>
      </c>
      <c r="AR795" s="12">
        <f t="shared" si="435"/>
        <v>8.1264676968999998E-4</v>
      </c>
      <c r="AS795" s="12">
        <f t="shared" si="436"/>
        <v>7.7935728297899999E-4</v>
      </c>
      <c r="AT795" s="12">
        <f t="shared" si="437"/>
        <v>8.1300000000000003E-4</v>
      </c>
      <c r="AU795" s="12">
        <f t="shared" si="438"/>
        <v>8.2343829041200002E-4</v>
      </c>
      <c r="AV795" s="12">
        <f t="shared" si="439"/>
        <v>8.2343829041299998E-4</v>
      </c>
      <c r="AW795" s="12">
        <f t="shared" si="440"/>
        <v>6.2299999999999996E-4</v>
      </c>
      <c r="AX795" s="12">
        <f t="shared" si="441"/>
        <v>8.1077659777299997E-4</v>
      </c>
      <c r="AY795" s="12">
        <f t="shared" si="442"/>
        <v>7.7578395449899996E-4</v>
      </c>
      <c r="AZ795" s="12">
        <f t="shared" si="443"/>
        <v>8.1099999999999998E-4</v>
      </c>
      <c r="BG795" s="12">
        <f t="shared" si="444"/>
        <v>-0.87718374171127655</v>
      </c>
      <c r="BH795" s="12">
        <f t="shared" si="445"/>
        <v>-0.83186731490100008</v>
      </c>
      <c r="BI795" s="12">
        <f t="shared" si="446"/>
        <v>-0.83186731490100008</v>
      </c>
      <c r="BJ795" s="12">
        <f t="shared" si="447"/>
        <v>-0.83199999999999996</v>
      </c>
      <c r="BK795" s="12">
        <f t="shared" si="448"/>
        <v>-0.84038006331500004</v>
      </c>
      <c r="BL795" s="12">
        <f t="shared" si="449"/>
        <v>-0.84038006331199999</v>
      </c>
      <c r="BM795" s="12">
        <f t="shared" si="450"/>
        <v>-20437267.199999999</v>
      </c>
      <c r="BN795" s="12">
        <f t="shared" si="451"/>
        <v>-0.81264676968999994</v>
      </c>
      <c r="BO795" s="12">
        <f t="shared" si="452"/>
        <v>-0.77935728297899998</v>
      </c>
      <c r="BP795" s="12">
        <f t="shared" si="453"/>
        <v>-0.81300000000000006</v>
      </c>
      <c r="BQ795" s="12">
        <f t="shared" si="454"/>
        <v>-0.82343829041200001</v>
      </c>
      <c r="BR795" s="12">
        <f t="shared" si="455"/>
        <v>-0.82343829041299998</v>
      </c>
      <c r="BS795" s="12">
        <f t="shared" si="456"/>
        <v>-0.623</v>
      </c>
      <c r="BT795" s="12">
        <f t="shared" si="457"/>
        <v>-0.81077659777299993</v>
      </c>
      <c r="BU795" s="12">
        <f t="shared" si="458"/>
        <v>-0.77578395449899995</v>
      </c>
      <c r="BV795" s="12">
        <f t="shared" si="459"/>
        <v>-0.81099999999999994</v>
      </c>
    </row>
    <row r="796" spans="1:74">
      <c r="A796" s="3">
        <v>0.79200000000000004</v>
      </c>
      <c r="B796" s="1">
        <f t="shared" si="426"/>
        <v>-4.8175367410171449E-2</v>
      </c>
      <c r="G796" s="4">
        <f t="shared" si="427"/>
        <v>-8.8585626680070975E-4</v>
      </c>
      <c r="H796" s="12">
        <v>-8.4038973916200003E-4</v>
      </c>
      <c r="I796" s="12">
        <v>-8.4038973916200003E-4</v>
      </c>
      <c r="J796" s="8">
        <v>-8.4000000000000003E-4</v>
      </c>
      <c r="K796" s="12">
        <v>-8.4882714610999999E-4</v>
      </c>
      <c r="L796" s="12">
        <v>-8.48827146107E-4</v>
      </c>
      <c r="M796" s="9">
        <v>-21607.3544</v>
      </c>
      <c r="N796" s="12">
        <v>-8.2127512328500005E-4</v>
      </c>
      <c r="O796" s="12">
        <v>-7.7029125478699997E-4</v>
      </c>
      <c r="P796" s="10">
        <v>-8.2100000000000001E-4</v>
      </c>
      <c r="Q796" s="12">
        <v>-8.3202077802199995E-4</v>
      </c>
      <c r="R796" s="12">
        <v>-8.3202077802199995E-4</v>
      </c>
      <c r="S796" s="11">
        <v>-5.8799999999999998E-4</v>
      </c>
      <c r="T796" s="12">
        <v>-8.1941491357399995E-4</v>
      </c>
      <c r="U796" s="12">
        <v>-7.6591882593199997E-4</v>
      </c>
      <c r="V796" s="12">
        <v>-8.1899999999999996E-4</v>
      </c>
      <c r="AK796" s="12">
        <f t="shared" si="428"/>
        <v>8.8585626680070975E-4</v>
      </c>
      <c r="AL796" s="12">
        <f t="shared" si="429"/>
        <v>8.4038973916200003E-4</v>
      </c>
      <c r="AM796" s="12">
        <f t="shared" si="430"/>
        <v>8.4038973916200003E-4</v>
      </c>
      <c r="AN796" s="12">
        <f t="shared" si="431"/>
        <v>8.4000000000000003E-4</v>
      </c>
      <c r="AO796" s="12">
        <f t="shared" si="432"/>
        <v>8.4882714610999999E-4</v>
      </c>
      <c r="AP796" s="12">
        <f t="shared" si="433"/>
        <v>8.48827146107E-4</v>
      </c>
      <c r="AQ796" s="12">
        <f t="shared" si="434"/>
        <v>21607.3544</v>
      </c>
      <c r="AR796" s="12">
        <f t="shared" si="435"/>
        <v>8.2127512328500005E-4</v>
      </c>
      <c r="AS796" s="12">
        <f t="shared" si="436"/>
        <v>7.7029125478699997E-4</v>
      </c>
      <c r="AT796" s="12">
        <f t="shared" si="437"/>
        <v>8.2100000000000001E-4</v>
      </c>
      <c r="AU796" s="12">
        <f t="shared" si="438"/>
        <v>8.3202077802199995E-4</v>
      </c>
      <c r="AV796" s="12">
        <f t="shared" si="439"/>
        <v>8.3202077802199995E-4</v>
      </c>
      <c r="AW796" s="12">
        <f t="shared" si="440"/>
        <v>5.8799999999999998E-4</v>
      </c>
      <c r="AX796" s="12">
        <f t="shared" si="441"/>
        <v>8.1941491357399995E-4</v>
      </c>
      <c r="AY796" s="12">
        <f t="shared" si="442"/>
        <v>7.6591882593199997E-4</v>
      </c>
      <c r="AZ796" s="12">
        <f t="shared" si="443"/>
        <v>8.1899999999999996E-4</v>
      </c>
      <c r="BG796" s="12">
        <f t="shared" si="444"/>
        <v>-0.88585626680070972</v>
      </c>
      <c r="BH796" s="12">
        <f t="shared" si="445"/>
        <v>-0.84038973916199999</v>
      </c>
      <c r="BI796" s="12">
        <f t="shared" si="446"/>
        <v>-0.84038973916199999</v>
      </c>
      <c r="BJ796" s="12">
        <f t="shared" si="447"/>
        <v>-0.84000000000000008</v>
      </c>
      <c r="BK796" s="12">
        <f t="shared" si="448"/>
        <v>-0.84882714610999999</v>
      </c>
      <c r="BL796" s="12">
        <f t="shared" si="449"/>
        <v>-0.84882714610700005</v>
      </c>
      <c r="BM796" s="12">
        <f t="shared" si="450"/>
        <v>-21607354.399999999</v>
      </c>
      <c r="BN796" s="12">
        <f t="shared" si="451"/>
        <v>-0.82127512328500007</v>
      </c>
      <c r="BO796" s="12">
        <f t="shared" si="452"/>
        <v>-0.770291254787</v>
      </c>
      <c r="BP796" s="12">
        <f t="shared" si="453"/>
        <v>-0.82099999999999995</v>
      </c>
      <c r="BQ796" s="12">
        <f t="shared" si="454"/>
        <v>-0.83202077802199992</v>
      </c>
      <c r="BR796" s="12">
        <f t="shared" si="455"/>
        <v>-0.83202077802199992</v>
      </c>
      <c r="BS796" s="12">
        <f t="shared" si="456"/>
        <v>-0.58799999999999997</v>
      </c>
      <c r="BT796" s="12">
        <f t="shared" si="457"/>
        <v>-0.81941491357399998</v>
      </c>
      <c r="BU796" s="12">
        <f t="shared" si="458"/>
        <v>-0.765918825932</v>
      </c>
      <c r="BV796" s="12">
        <f t="shared" si="459"/>
        <v>-0.81899999999999995</v>
      </c>
    </row>
    <row r="797" spans="1:74">
      <c r="A797" s="3">
        <v>0.79300000000000004</v>
      </c>
      <c r="B797" s="1">
        <f t="shared" si="426"/>
        <v>-4.2577929156506898E-2</v>
      </c>
      <c r="G797" s="4">
        <f t="shared" si="427"/>
        <v>-8.9129532476638876E-4</v>
      </c>
      <c r="H797" s="12">
        <v>-8.4583315551500001E-4</v>
      </c>
      <c r="I797" s="12">
        <v>-8.4583315551599997E-4</v>
      </c>
      <c r="J797" s="8">
        <v>-8.4599999999999996E-4</v>
      </c>
      <c r="K797" s="12">
        <v>-8.5416812961899998E-4</v>
      </c>
      <c r="L797" s="12">
        <v>-8.5416812961699995E-4</v>
      </c>
      <c r="M797" s="9">
        <v>-22769.9571</v>
      </c>
      <c r="N797" s="12">
        <v>-8.2688587831500002E-4</v>
      </c>
      <c r="O797" s="12">
        <v>-7.5837092651799998E-4</v>
      </c>
      <c r="P797" s="10">
        <v>-8.2700000000000004E-4</v>
      </c>
      <c r="Q797" s="12">
        <v>-8.3755111738500001E-4</v>
      </c>
      <c r="R797" s="12">
        <v>-8.3755111738599997E-4</v>
      </c>
      <c r="S797" s="11">
        <v>-5.5000000000000003E-4</v>
      </c>
      <c r="T797" s="12">
        <v>-8.25041601029E-4</v>
      </c>
      <c r="U797" s="12">
        <v>-7.5321391953400002E-4</v>
      </c>
      <c r="V797" s="12">
        <v>-8.25E-4</v>
      </c>
      <c r="AK797" s="12">
        <f t="shared" si="428"/>
        <v>8.9129532476638876E-4</v>
      </c>
      <c r="AL797" s="12">
        <f t="shared" si="429"/>
        <v>8.4583315551500001E-4</v>
      </c>
      <c r="AM797" s="12">
        <f t="shared" si="430"/>
        <v>8.4583315551599997E-4</v>
      </c>
      <c r="AN797" s="12">
        <f t="shared" si="431"/>
        <v>8.4599999999999996E-4</v>
      </c>
      <c r="AO797" s="12">
        <f t="shared" si="432"/>
        <v>8.5416812961899998E-4</v>
      </c>
      <c r="AP797" s="12">
        <f t="shared" si="433"/>
        <v>8.5416812961699995E-4</v>
      </c>
      <c r="AQ797" s="12">
        <f t="shared" si="434"/>
        <v>22769.9571</v>
      </c>
      <c r="AR797" s="12">
        <f t="shared" si="435"/>
        <v>8.2688587831500002E-4</v>
      </c>
      <c r="AS797" s="12">
        <f t="shared" si="436"/>
        <v>7.5837092651799998E-4</v>
      </c>
      <c r="AT797" s="12">
        <f t="shared" si="437"/>
        <v>8.2700000000000004E-4</v>
      </c>
      <c r="AU797" s="12">
        <f t="shared" si="438"/>
        <v>8.3755111738500001E-4</v>
      </c>
      <c r="AV797" s="12">
        <f t="shared" si="439"/>
        <v>8.3755111738599997E-4</v>
      </c>
      <c r="AW797" s="12">
        <f t="shared" si="440"/>
        <v>5.5000000000000003E-4</v>
      </c>
      <c r="AX797" s="12">
        <f t="shared" si="441"/>
        <v>8.25041601029E-4</v>
      </c>
      <c r="AY797" s="12">
        <f t="shared" si="442"/>
        <v>7.5321391953400002E-4</v>
      </c>
      <c r="AZ797" s="12">
        <f t="shared" si="443"/>
        <v>8.25E-4</v>
      </c>
      <c r="BG797" s="12">
        <f t="shared" si="444"/>
        <v>-0.89129532476638873</v>
      </c>
      <c r="BH797" s="12">
        <f t="shared" si="445"/>
        <v>-0.84583315551500005</v>
      </c>
      <c r="BI797" s="12">
        <f t="shared" si="446"/>
        <v>-0.84583315551600002</v>
      </c>
      <c r="BJ797" s="12">
        <f t="shared" si="447"/>
        <v>-0.84599999999999997</v>
      </c>
      <c r="BK797" s="12">
        <f t="shared" si="448"/>
        <v>-0.85416812961900002</v>
      </c>
      <c r="BL797" s="12">
        <f t="shared" si="449"/>
        <v>-0.85416812961699995</v>
      </c>
      <c r="BM797" s="12">
        <f t="shared" si="450"/>
        <v>-22769957.100000001</v>
      </c>
      <c r="BN797" s="12">
        <f t="shared" si="451"/>
        <v>-0.82688587831500004</v>
      </c>
      <c r="BO797" s="12">
        <f t="shared" si="452"/>
        <v>-0.75837092651799998</v>
      </c>
      <c r="BP797" s="12">
        <f t="shared" si="453"/>
        <v>-0.82700000000000007</v>
      </c>
      <c r="BQ797" s="12">
        <f t="shared" si="454"/>
        <v>-0.83755111738499999</v>
      </c>
      <c r="BR797" s="12">
        <f t="shared" si="455"/>
        <v>-0.83755111738599997</v>
      </c>
      <c r="BS797" s="12">
        <f t="shared" si="456"/>
        <v>-0.55000000000000004</v>
      </c>
      <c r="BT797" s="12">
        <f t="shared" si="457"/>
        <v>-0.82504160102900004</v>
      </c>
      <c r="BU797" s="12">
        <f t="shared" si="458"/>
        <v>-0.75321391953400008</v>
      </c>
      <c r="BV797" s="12">
        <f t="shared" si="459"/>
        <v>-0.82499999999999996</v>
      </c>
    </row>
    <row r="798" spans="1:74">
      <c r="A798" s="3">
        <v>0.79400000000000004</v>
      </c>
      <c r="B798" s="1">
        <f t="shared" si="426"/>
        <v>-3.6812455268467784E-2</v>
      </c>
      <c r="G798" s="4">
        <f t="shared" si="427"/>
        <v>-8.9353884103186149E-4</v>
      </c>
      <c r="H798" s="12">
        <v>-8.4823822438500002E-4</v>
      </c>
      <c r="I798" s="12">
        <v>-8.4823822438500002E-4</v>
      </c>
      <c r="J798" s="8">
        <v>-8.4800000000000001E-4</v>
      </c>
      <c r="K798" s="12">
        <v>-8.5644400401699999E-4</v>
      </c>
      <c r="L798" s="12">
        <v>-8.5644400401499996E-4</v>
      </c>
      <c r="M798" s="9">
        <v>-23925.0753</v>
      </c>
      <c r="N798" s="12">
        <v>-8.29519155117E-4</v>
      </c>
      <c r="O798" s="12">
        <v>-7.4369280712400002E-4</v>
      </c>
      <c r="P798" s="10">
        <v>-8.3000000000000001E-4</v>
      </c>
      <c r="Q798" s="12">
        <v>-8.4006968893700004E-4</v>
      </c>
      <c r="R798" s="12">
        <v>-8.40069688938E-4</v>
      </c>
      <c r="S798" s="11">
        <v>-5.1099999999999995E-4</v>
      </c>
      <c r="T798" s="12">
        <v>-8.2769672907400001E-4</v>
      </c>
      <c r="U798" s="12">
        <v>-7.3776826785299995E-4</v>
      </c>
      <c r="V798" s="12">
        <v>-8.2799999999999996E-4</v>
      </c>
      <c r="AK798" s="12">
        <f t="shared" si="428"/>
        <v>8.9353884103186149E-4</v>
      </c>
      <c r="AL798" s="12">
        <f t="shared" si="429"/>
        <v>8.4823822438500002E-4</v>
      </c>
      <c r="AM798" s="12">
        <f t="shared" si="430"/>
        <v>8.4823822438500002E-4</v>
      </c>
      <c r="AN798" s="12">
        <f t="shared" si="431"/>
        <v>8.4800000000000001E-4</v>
      </c>
      <c r="AO798" s="12">
        <f t="shared" si="432"/>
        <v>8.5644400401699999E-4</v>
      </c>
      <c r="AP798" s="12">
        <f t="shared" si="433"/>
        <v>8.5644400401499996E-4</v>
      </c>
      <c r="AQ798" s="12">
        <f t="shared" si="434"/>
        <v>23925.0753</v>
      </c>
      <c r="AR798" s="12">
        <f t="shared" si="435"/>
        <v>8.29519155117E-4</v>
      </c>
      <c r="AS798" s="12">
        <f t="shared" si="436"/>
        <v>7.4369280712400002E-4</v>
      </c>
      <c r="AT798" s="12">
        <f t="shared" si="437"/>
        <v>8.3000000000000001E-4</v>
      </c>
      <c r="AU798" s="12">
        <f t="shared" si="438"/>
        <v>8.4006968893700004E-4</v>
      </c>
      <c r="AV798" s="12">
        <f t="shared" si="439"/>
        <v>8.40069688938E-4</v>
      </c>
      <c r="AW798" s="12">
        <f t="shared" si="440"/>
        <v>5.1099999999999995E-4</v>
      </c>
      <c r="AX798" s="12">
        <f t="shared" si="441"/>
        <v>8.2769672907400001E-4</v>
      </c>
      <c r="AY798" s="12">
        <f t="shared" si="442"/>
        <v>7.3776826785299995E-4</v>
      </c>
      <c r="AZ798" s="12">
        <f t="shared" si="443"/>
        <v>8.2799999999999996E-4</v>
      </c>
      <c r="BG798" s="12">
        <f t="shared" si="444"/>
        <v>-0.89353884103186143</v>
      </c>
      <c r="BH798" s="12">
        <f t="shared" si="445"/>
        <v>-0.84823822438500007</v>
      </c>
      <c r="BI798" s="12">
        <f t="shared" si="446"/>
        <v>-0.84823822438500007</v>
      </c>
      <c r="BJ798" s="12">
        <f t="shared" si="447"/>
        <v>-0.84799999999999998</v>
      </c>
      <c r="BK798" s="12">
        <f t="shared" si="448"/>
        <v>-0.85644400401699994</v>
      </c>
      <c r="BL798" s="12">
        <f t="shared" si="449"/>
        <v>-0.85644400401499998</v>
      </c>
      <c r="BM798" s="12">
        <f t="shared" si="450"/>
        <v>-23925075.300000001</v>
      </c>
      <c r="BN798" s="12">
        <f t="shared" si="451"/>
        <v>-0.82951915511700003</v>
      </c>
      <c r="BO798" s="12">
        <f t="shared" si="452"/>
        <v>-0.74369280712399999</v>
      </c>
      <c r="BP798" s="12">
        <f t="shared" si="453"/>
        <v>-0.83</v>
      </c>
      <c r="BQ798" s="12">
        <f t="shared" si="454"/>
        <v>-0.84006968893700007</v>
      </c>
      <c r="BR798" s="12">
        <f t="shared" si="455"/>
        <v>-0.84006968893800005</v>
      </c>
      <c r="BS798" s="12">
        <f t="shared" si="456"/>
        <v>-0.5109999999999999</v>
      </c>
      <c r="BT798" s="12">
        <f t="shared" si="457"/>
        <v>-0.82769672907400005</v>
      </c>
      <c r="BU798" s="12">
        <f t="shared" si="458"/>
        <v>-0.73776826785299998</v>
      </c>
      <c r="BV798" s="12">
        <f t="shared" si="459"/>
        <v>-0.82799999999999996</v>
      </c>
    </row>
    <row r="799" spans="1:74">
      <c r="A799" s="3">
        <v>0.79500000000000004</v>
      </c>
      <c r="B799" s="1">
        <f t="shared" si="426"/>
        <v>-3.0901699437495097E-2</v>
      </c>
      <c r="G799" s="4">
        <f t="shared" si="427"/>
        <v>-8.9263634873444631E-4</v>
      </c>
      <c r="H799" s="12">
        <v>-8.47655071544E-4</v>
      </c>
      <c r="I799" s="12">
        <v>-8.47655071544E-4</v>
      </c>
      <c r="J799" s="8">
        <v>-8.4800000000000001E-4</v>
      </c>
      <c r="K799" s="12">
        <v>-8.5570531067699998E-4</v>
      </c>
      <c r="L799" s="12">
        <v>-8.5570531067399999E-4</v>
      </c>
      <c r="M799" s="9">
        <v>-25072.708900000001</v>
      </c>
      <c r="N799" s="12">
        <v>-8.2922434339100003E-4</v>
      </c>
      <c r="O799" s="12">
        <v>-7.2636193472299998E-4</v>
      </c>
      <c r="P799" s="10">
        <v>-8.2899999999999998E-4</v>
      </c>
      <c r="Q799" s="12">
        <v>-8.3962625314199998E-4</v>
      </c>
      <c r="R799" s="12">
        <v>-8.3962625314300005E-4</v>
      </c>
      <c r="S799" s="11">
        <v>-4.6999999999999999E-4</v>
      </c>
      <c r="T799" s="12">
        <v>-8.2742961695499997E-4</v>
      </c>
      <c r="U799" s="12">
        <v>-7.1968937447300005E-4</v>
      </c>
      <c r="V799" s="12">
        <v>-8.2700000000000004E-4</v>
      </c>
      <c r="AK799" s="12">
        <f t="shared" si="428"/>
        <v>8.9263634873444631E-4</v>
      </c>
      <c r="AL799" s="12">
        <f t="shared" si="429"/>
        <v>8.47655071544E-4</v>
      </c>
      <c r="AM799" s="12">
        <f t="shared" si="430"/>
        <v>8.47655071544E-4</v>
      </c>
      <c r="AN799" s="12">
        <f t="shared" si="431"/>
        <v>8.4800000000000001E-4</v>
      </c>
      <c r="AO799" s="12">
        <f t="shared" si="432"/>
        <v>8.5570531067699998E-4</v>
      </c>
      <c r="AP799" s="12">
        <f t="shared" si="433"/>
        <v>8.5570531067399999E-4</v>
      </c>
      <c r="AQ799" s="12">
        <f t="shared" si="434"/>
        <v>25072.708900000001</v>
      </c>
      <c r="AR799" s="12">
        <f t="shared" si="435"/>
        <v>8.2922434339100003E-4</v>
      </c>
      <c r="AS799" s="12">
        <f t="shared" si="436"/>
        <v>7.2636193472299998E-4</v>
      </c>
      <c r="AT799" s="12">
        <f t="shared" si="437"/>
        <v>8.2899999999999998E-4</v>
      </c>
      <c r="AU799" s="12">
        <f t="shared" si="438"/>
        <v>8.3962625314199998E-4</v>
      </c>
      <c r="AV799" s="12">
        <f t="shared" si="439"/>
        <v>8.3962625314300005E-4</v>
      </c>
      <c r="AW799" s="12">
        <f t="shared" si="440"/>
        <v>4.6999999999999999E-4</v>
      </c>
      <c r="AX799" s="12">
        <f t="shared" si="441"/>
        <v>8.2742961695499997E-4</v>
      </c>
      <c r="AY799" s="12">
        <f t="shared" si="442"/>
        <v>7.1968937447300005E-4</v>
      </c>
      <c r="AZ799" s="12">
        <f t="shared" si="443"/>
        <v>8.2700000000000004E-4</v>
      </c>
      <c r="BG799" s="12">
        <f t="shared" si="444"/>
        <v>-0.89263634873444631</v>
      </c>
      <c r="BH799" s="12">
        <f t="shared" si="445"/>
        <v>-0.84765507154399999</v>
      </c>
      <c r="BI799" s="12">
        <f t="shared" si="446"/>
        <v>-0.84765507154399999</v>
      </c>
      <c r="BJ799" s="12">
        <f t="shared" si="447"/>
        <v>-0.84799999999999998</v>
      </c>
      <c r="BK799" s="12">
        <f t="shared" si="448"/>
        <v>-0.85570531067699995</v>
      </c>
      <c r="BL799" s="12">
        <f t="shared" si="449"/>
        <v>-0.85570531067400002</v>
      </c>
      <c r="BM799" s="12">
        <f t="shared" si="450"/>
        <v>-25072708.900000002</v>
      </c>
      <c r="BN799" s="12">
        <f t="shared" si="451"/>
        <v>-0.82922434339100004</v>
      </c>
      <c r="BO799" s="12">
        <f t="shared" si="452"/>
        <v>-0.72636193472299992</v>
      </c>
      <c r="BP799" s="12">
        <f t="shared" si="453"/>
        <v>-0.82899999999999996</v>
      </c>
      <c r="BQ799" s="12">
        <f t="shared" si="454"/>
        <v>-0.83962625314200001</v>
      </c>
      <c r="BR799" s="12">
        <f t="shared" si="455"/>
        <v>-0.8396262531430001</v>
      </c>
      <c r="BS799" s="12">
        <f t="shared" si="456"/>
        <v>-0.47</v>
      </c>
      <c r="BT799" s="12">
        <f t="shared" si="457"/>
        <v>-0.82742961695499995</v>
      </c>
      <c r="BU799" s="12">
        <f t="shared" si="458"/>
        <v>-0.71968937447300008</v>
      </c>
      <c r="BV799" s="12">
        <f t="shared" si="459"/>
        <v>-0.82700000000000007</v>
      </c>
    </row>
    <row r="800" spans="1:74">
      <c r="A800" s="3">
        <v>0.79600000000000004</v>
      </c>
      <c r="B800" s="1">
        <f t="shared" si="426"/>
        <v>-2.4868988716484842E-2</v>
      </c>
      <c r="G800" s="4">
        <f t="shared" si="427"/>
        <v>-8.886486112519357E-4</v>
      </c>
      <c r="H800" s="12">
        <v>-8.4414313195400003E-4</v>
      </c>
      <c r="I800" s="12">
        <v>-8.4414313195400003E-4</v>
      </c>
      <c r="J800" s="8">
        <v>-8.4400000000000002E-4</v>
      </c>
      <c r="K800" s="12">
        <v>-8.5201198467399996E-4</v>
      </c>
      <c r="L800" s="12">
        <v>-8.5201198467200004E-4</v>
      </c>
      <c r="M800" s="9">
        <v>-26212.858</v>
      </c>
      <c r="N800" s="12">
        <v>-8.2605994885900003E-4</v>
      </c>
      <c r="O800" s="12">
        <v>-7.0649154413899998E-4</v>
      </c>
      <c r="P800" s="10">
        <v>-8.2600000000000002E-4</v>
      </c>
      <c r="Q800" s="12">
        <v>-8.3627979559800002E-4</v>
      </c>
      <c r="R800" s="12">
        <v>-8.3627979559899998E-4</v>
      </c>
      <c r="S800" s="11">
        <v>-4.2700000000000002E-4</v>
      </c>
      <c r="T800" s="12">
        <v>-8.2429868115599999E-4</v>
      </c>
      <c r="U800" s="12">
        <v>-6.9909287364100005E-4</v>
      </c>
      <c r="V800" s="12">
        <v>-8.2399999999999997E-4</v>
      </c>
      <c r="AK800" s="12">
        <f t="shared" si="428"/>
        <v>8.886486112519357E-4</v>
      </c>
      <c r="AL800" s="12">
        <f t="shared" si="429"/>
        <v>8.4414313195400003E-4</v>
      </c>
      <c r="AM800" s="12">
        <f t="shared" si="430"/>
        <v>8.4414313195400003E-4</v>
      </c>
      <c r="AN800" s="12">
        <f t="shared" si="431"/>
        <v>8.4400000000000002E-4</v>
      </c>
      <c r="AO800" s="12">
        <f t="shared" si="432"/>
        <v>8.5201198467399996E-4</v>
      </c>
      <c r="AP800" s="12">
        <f t="shared" si="433"/>
        <v>8.5201198467200004E-4</v>
      </c>
      <c r="AQ800" s="12">
        <f t="shared" si="434"/>
        <v>26212.858</v>
      </c>
      <c r="AR800" s="12">
        <f t="shared" si="435"/>
        <v>8.2605994885900003E-4</v>
      </c>
      <c r="AS800" s="12">
        <f t="shared" si="436"/>
        <v>7.0649154413899998E-4</v>
      </c>
      <c r="AT800" s="12">
        <f t="shared" si="437"/>
        <v>8.2600000000000002E-4</v>
      </c>
      <c r="AU800" s="12">
        <f t="shared" si="438"/>
        <v>8.3627979559800002E-4</v>
      </c>
      <c r="AV800" s="12">
        <f t="shared" si="439"/>
        <v>8.3627979559899998E-4</v>
      </c>
      <c r="AW800" s="12">
        <f t="shared" si="440"/>
        <v>4.2700000000000002E-4</v>
      </c>
      <c r="AX800" s="12">
        <f t="shared" si="441"/>
        <v>8.2429868115599999E-4</v>
      </c>
      <c r="AY800" s="12">
        <f t="shared" si="442"/>
        <v>6.9909287364100005E-4</v>
      </c>
      <c r="AZ800" s="12">
        <f t="shared" si="443"/>
        <v>8.2399999999999997E-4</v>
      </c>
      <c r="BG800" s="12">
        <f t="shared" si="444"/>
        <v>-0.88864861125193573</v>
      </c>
      <c r="BH800" s="12">
        <f t="shared" si="445"/>
        <v>-0.84414313195400004</v>
      </c>
      <c r="BI800" s="12">
        <f t="shared" si="446"/>
        <v>-0.84414313195400004</v>
      </c>
      <c r="BJ800" s="12">
        <f t="shared" si="447"/>
        <v>-0.84399999999999997</v>
      </c>
      <c r="BK800" s="12">
        <f t="shared" si="448"/>
        <v>-0.85201198467399997</v>
      </c>
      <c r="BL800" s="12">
        <f t="shared" si="449"/>
        <v>-0.85201198467200001</v>
      </c>
      <c r="BM800" s="12">
        <f t="shared" si="450"/>
        <v>-26212858</v>
      </c>
      <c r="BN800" s="12">
        <f t="shared" si="451"/>
        <v>-0.82605994885900003</v>
      </c>
      <c r="BO800" s="12">
        <f t="shared" si="452"/>
        <v>-0.70649154413899995</v>
      </c>
      <c r="BP800" s="12">
        <f t="shared" si="453"/>
        <v>-0.82600000000000007</v>
      </c>
      <c r="BQ800" s="12">
        <f t="shared" si="454"/>
        <v>-0.83627979559800003</v>
      </c>
      <c r="BR800" s="12">
        <f t="shared" si="455"/>
        <v>-0.83627979559900001</v>
      </c>
      <c r="BS800" s="12">
        <f t="shared" si="456"/>
        <v>-0.42700000000000005</v>
      </c>
      <c r="BT800" s="12">
        <f t="shared" si="457"/>
        <v>-0.82429868115600002</v>
      </c>
      <c r="BU800" s="12">
        <f t="shared" si="458"/>
        <v>-0.69909287364100003</v>
      </c>
      <c r="BV800" s="12">
        <f t="shared" si="459"/>
        <v>-0.82399999999999995</v>
      </c>
    </row>
    <row r="801" spans="1:74">
      <c r="A801" s="3">
        <v>0.79700000000000004</v>
      </c>
      <c r="B801" s="1">
        <f t="shared" si="426"/>
        <v>-1.8738131458572203E-2</v>
      </c>
      <c r="G801" s="4">
        <f t="shared" si="427"/>
        <v>-8.8164720410423487E-4</v>
      </c>
      <c r="H801" s="12">
        <v>-8.3777096461399995E-4</v>
      </c>
      <c r="I801" s="12">
        <v>-8.3777096461500002E-4</v>
      </c>
      <c r="J801" s="8">
        <v>-8.3799999999999999E-4</v>
      </c>
      <c r="K801" s="12">
        <v>-8.4543316802900004E-4</v>
      </c>
      <c r="L801" s="12">
        <v>-8.4543316802700001E-4</v>
      </c>
      <c r="M801" s="9">
        <v>-27345.522499999999</v>
      </c>
      <c r="N801" s="12">
        <v>-8.2009341122800004E-4</v>
      </c>
      <c r="O801" s="12">
        <v>-6.84202709117E-4</v>
      </c>
      <c r="P801" s="10">
        <v>-8.1999999999999998E-4</v>
      </c>
      <c r="Q801" s="12">
        <v>-8.3009834332999999E-4</v>
      </c>
      <c r="R801" s="12">
        <v>-8.3009834333099995E-4</v>
      </c>
      <c r="S801" s="11">
        <v>-3.8299999999999999E-4</v>
      </c>
      <c r="T801" s="12">
        <v>-8.1837125367400002E-4</v>
      </c>
      <c r="U801" s="12">
        <v>-6.7610216481099996E-4</v>
      </c>
      <c r="V801" s="12">
        <v>-8.1800000000000004E-4</v>
      </c>
      <c r="AK801" s="12">
        <f t="shared" si="428"/>
        <v>8.8164720410423487E-4</v>
      </c>
      <c r="AL801" s="12">
        <f t="shared" si="429"/>
        <v>8.3777096461399995E-4</v>
      </c>
      <c r="AM801" s="12">
        <f t="shared" si="430"/>
        <v>8.3777096461500002E-4</v>
      </c>
      <c r="AN801" s="12">
        <f t="shared" si="431"/>
        <v>8.3799999999999999E-4</v>
      </c>
      <c r="AO801" s="12">
        <f t="shared" si="432"/>
        <v>8.4543316802900004E-4</v>
      </c>
      <c r="AP801" s="12">
        <f t="shared" si="433"/>
        <v>8.4543316802700001E-4</v>
      </c>
      <c r="AQ801" s="12">
        <f t="shared" si="434"/>
        <v>27345.522499999999</v>
      </c>
      <c r="AR801" s="12">
        <f t="shared" si="435"/>
        <v>8.2009341122800004E-4</v>
      </c>
      <c r="AS801" s="12">
        <f t="shared" si="436"/>
        <v>6.84202709117E-4</v>
      </c>
      <c r="AT801" s="12">
        <f t="shared" si="437"/>
        <v>8.1999999999999998E-4</v>
      </c>
      <c r="AU801" s="12">
        <f t="shared" si="438"/>
        <v>8.3009834332999999E-4</v>
      </c>
      <c r="AV801" s="12">
        <f t="shared" si="439"/>
        <v>8.3009834333099995E-4</v>
      </c>
      <c r="AW801" s="12">
        <f t="shared" si="440"/>
        <v>3.8299999999999999E-4</v>
      </c>
      <c r="AX801" s="12">
        <f t="shared" si="441"/>
        <v>8.1837125367400002E-4</v>
      </c>
      <c r="AY801" s="12">
        <f t="shared" si="442"/>
        <v>6.7610216481099996E-4</v>
      </c>
      <c r="AZ801" s="12">
        <f t="shared" si="443"/>
        <v>8.1800000000000004E-4</v>
      </c>
      <c r="BG801" s="12">
        <f t="shared" si="444"/>
        <v>-0.88164720410423492</v>
      </c>
      <c r="BH801" s="12">
        <f t="shared" si="445"/>
        <v>-0.83777096461399991</v>
      </c>
      <c r="BI801" s="12">
        <f t="shared" si="446"/>
        <v>-0.837770964615</v>
      </c>
      <c r="BJ801" s="12">
        <f t="shared" si="447"/>
        <v>-0.83799999999999997</v>
      </c>
      <c r="BK801" s="12">
        <f t="shared" si="448"/>
        <v>-0.84543316802900004</v>
      </c>
      <c r="BL801" s="12">
        <f t="shared" si="449"/>
        <v>-0.84543316802699997</v>
      </c>
      <c r="BM801" s="12">
        <f t="shared" si="450"/>
        <v>-27345522.5</v>
      </c>
      <c r="BN801" s="12">
        <f t="shared" si="451"/>
        <v>-0.82009341122800006</v>
      </c>
      <c r="BO801" s="12">
        <f t="shared" si="452"/>
        <v>-0.68420270911699999</v>
      </c>
      <c r="BP801" s="12">
        <f t="shared" si="453"/>
        <v>-0.82</v>
      </c>
      <c r="BQ801" s="12">
        <f t="shared" si="454"/>
        <v>-0.83009834332999999</v>
      </c>
      <c r="BR801" s="12">
        <f t="shared" si="455"/>
        <v>-0.83009834333099997</v>
      </c>
      <c r="BS801" s="12">
        <f t="shared" si="456"/>
        <v>-0.38300000000000001</v>
      </c>
      <c r="BT801" s="12">
        <f t="shared" si="457"/>
        <v>-0.81837125367399999</v>
      </c>
      <c r="BU801" s="12">
        <f t="shared" si="458"/>
        <v>-0.67610216481099994</v>
      </c>
      <c r="BV801" s="12">
        <f t="shared" si="459"/>
        <v>-0.81800000000000006</v>
      </c>
    </row>
    <row r="802" spans="1:74">
      <c r="A802" s="3">
        <v>0.79800000000000004</v>
      </c>
      <c r="B802" s="1">
        <f t="shared" si="426"/>
        <v>-1.2533323356430549E-2</v>
      </c>
      <c r="G802" s="4">
        <f t="shared" si="427"/>
        <v>-8.7171405843561333E-4</v>
      </c>
      <c r="H802" s="12">
        <v>-8.2861603897400004E-4</v>
      </c>
      <c r="I802" s="12">
        <v>-8.2861603897400004E-4</v>
      </c>
      <c r="J802" s="8">
        <v>-8.2899999999999998E-4</v>
      </c>
      <c r="K802" s="12">
        <v>-8.3604699425000005E-4</v>
      </c>
      <c r="L802" s="12">
        <v>-8.3604699424800002E-4</v>
      </c>
      <c r="M802" s="9">
        <v>-28470.702499999999</v>
      </c>
      <c r="N802" s="12">
        <v>-8.1140089424100003E-4</v>
      </c>
      <c r="O802" s="12">
        <v>-6.5962396035499997E-4</v>
      </c>
      <c r="P802" s="10">
        <v>-8.1099999999999998E-4</v>
      </c>
      <c r="Q802" s="12">
        <v>-8.21158752912E-4</v>
      </c>
      <c r="R802" s="12">
        <v>-8.2115875291299996E-4</v>
      </c>
      <c r="S802" s="11">
        <v>-3.3799999999999998E-4</v>
      </c>
      <c r="T802" s="12">
        <v>-8.0972337241899998E-4</v>
      </c>
      <c r="U802" s="12">
        <v>-6.5084802322500003E-4</v>
      </c>
      <c r="V802" s="12">
        <v>-8.0999999999999996E-4</v>
      </c>
      <c r="AK802" s="12">
        <f t="shared" si="428"/>
        <v>8.7171405843561333E-4</v>
      </c>
      <c r="AL802" s="12">
        <f t="shared" si="429"/>
        <v>8.2861603897400004E-4</v>
      </c>
      <c r="AM802" s="12">
        <f t="shared" si="430"/>
        <v>8.2861603897400004E-4</v>
      </c>
      <c r="AN802" s="12">
        <f t="shared" si="431"/>
        <v>8.2899999999999998E-4</v>
      </c>
      <c r="AO802" s="12">
        <f t="shared" si="432"/>
        <v>8.3604699425000005E-4</v>
      </c>
      <c r="AP802" s="12">
        <f t="shared" si="433"/>
        <v>8.3604699424800002E-4</v>
      </c>
      <c r="AQ802" s="12">
        <f t="shared" si="434"/>
        <v>28470.702499999999</v>
      </c>
      <c r="AR802" s="12">
        <f t="shared" si="435"/>
        <v>8.1140089424100003E-4</v>
      </c>
      <c r="AS802" s="12">
        <f t="shared" si="436"/>
        <v>6.5962396035499997E-4</v>
      </c>
      <c r="AT802" s="12">
        <f t="shared" si="437"/>
        <v>8.1099999999999998E-4</v>
      </c>
      <c r="AU802" s="12">
        <f t="shared" si="438"/>
        <v>8.21158752912E-4</v>
      </c>
      <c r="AV802" s="12">
        <f t="shared" si="439"/>
        <v>8.2115875291299996E-4</v>
      </c>
      <c r="AW802" s="12">
        <f t="shared" si="440"/>
        <v>3.3799999999999998E-4</v>
      </c>
      <c r="AX802" s="12">
        <f t="shared" si="441"/>
        <v>8.0972337241899998E-4</v>
      </c>
      <c r="AY802" s="12">
        <f t="shared" si="442"/>
        <v>6.5084802322500003E-4</v>
      </c>
      <c r="AZ802" s="12">
        <f t="shared" si="443"/>
        <v>8.0999999999999996E-4</v>
      </c>
      <c r="BG802" s="12">
        <f t="shared" si="444"/>
        <v>-0.87171405843561334</v>
      </c>
      <c r="BH802" s="12">
        <f t="shared" si="445"/>
        <v>-0.82861603897400005</v>
      </c>
      <c r="BI802" s="12">
        <f t="shared" si="446"/>
        <v>-0.82861603897400005</v>
      </c>
      <c r="BJ802" s="12">
        <f t="shared" si="447"/>
        <v>-0.82899999999999996</v>
      </c>
      <c r="BK802" s="12">
        <f t="shared" si="448"/>
        <v>-0.83604699425000006</v>
      </c>
      <c r="BL802" s="12">
        <f t="shared" si="449"/>
        <v>-0.836046994248</v>
      </c>
      <c r="BM802" s="12">
        <f t="shared" si="450"/>
        <v>-28470702.5</v>
      </c>
      <c r="BN802" s="12">
        <f t="shared" si="451"/>
        <v>-0.81140089424100004</v>
      </c>
      <c r="BO802" s="12">
        <f t="shared" si="452"/>
        <v>-0.65962396035499993</v>
      </c>
      <c r="BP802" s="12">
        <f t="shared" si="453"/>
        <v>-0.81099999999999994</v>
      </c>
      <c r="BQ802" s="12">
        <f t="shared" si="454"/>
        <v>-0.82115875291200002</v>
      </c>
      <c r="BR802" s="12">
        <f t="shared" si="455"/>
        <v>-0.821158752913</v>
      </c>
      <c r="BS802" s="12">
        <f t="shared" si="456"/>
        <v>-0.33799999999999997</v>
      </c>
      <c r="BT802" s="12">
        <f t="shared" si="457"/>
        <v>-0.80972337241899994</v>
      </c>
      <c r="BU802" s="12">
        <f t="shared" si="458"/>
        <v>-0.65084802322500002</v>
      </c>
      <c r="BV802" s="12">
        <f t="shared" si="459"/>
        <v>-0.80999999999999994</v>
      </c>
    </row>
    <row r="803" spans="1:74">
      <c r="A803" s="3">
        <v>0.79900000000000004</v>
      </c>
      <c r="B803" s="1">
        <f t="shared" si="426"/>
        <v>-6.2790519529311436E-3</v>
      </c>
      <c r="G803" s="4">
        <f t="shared" si="427"/>
        <v>-8.5894096842164061E-4</v>
      </c>
      <c r="H803" s="12">
        <v>-8.16764493596E-4</v>
      </c>
      <c r="I803" s="12">
        <v>-8.16764493596E-4</v>
      </c>
      <c r="J803" s="8">
        <v>-8.1700000000000002E-4</v>
      </c>
      <c r="K803" s="12">
        <v>-8.2394034486000004E-4</v>
      </c>
      <c r="L803" s="12">
        <v>-8.2394034485800001E-4</v>
      </c>
      <c r="M803" s="9">
        <v>-29588.398000000001</v>
      </c>
      <c r="N803" s="12">
        <v>-8.0006704854800005E-4</v>
      </c>
      <c r="O803" s="12">
        <v>-6.32890880539E-4</v>
      </c>
      <c r="P803" s="10">
        <v>-8.0000000000000004E-4</v>
      </c>
      <c r="Q803" s="12">
        <v>-8.09546471095E-4</v>
      </c>
      <c r="R803" s="12">
        <v>-8.0954647109599996E-4</v>
      </c>
      <c r="S803" s="11">
        <v>-2.9100000000000003E-4</v>
      </c>
      <c r="T803" s="12">
        <v>-7.9843954449500005E-4</v>
      </c>
      <c r="U803" s="12">
        <v>-6.2346818778999998E-4</v>
      </c>
      <c r="V803" s="12">
        <v>-7.9799999999999999E-4</v>
      </c>
      <c r="AK803" s="12">
        <f t="shared" si="428"/>
        <v>8.5894096842164061E-4</v>
      </c>
      <c r="AL803" s="12">
        <f t="shared" si="429"/>
        <v>8.16764493596E-4</v>
      </c>
      <c r="AM803" s="12">
        <f t="shared" si="430"/>
        <v>8.16764493596E-4</v>
      </c>
      <c r="AN803" s="12">
        <f t="shared" si="431"/>
        <v>8.1700000000000002E-4</v>
      </c>
      <c r="AO803" s="12">
        <f t="shared" si="432"/>
        <v>8.2394034486000004E-4</v>
      </c>
      <c r="AP803" s="12">
        <f t="shared" si="433"/>
        <v>8.2394034485800001E-4</v>
      </c>
      <c r="AQ803" s="12">
        <f t="shared" si="434"/>
        <v>29588.398000000001</v>
      </c>
      <c r="AR803" s="12">
        <f t="shared" si="435"/>
        <v>8.0006704854800005E-4</v>
      </c>
      <c r="AS803" s="12">
        <f t="shared" si="436"/>
        <v>6.32890880539E-4</v>
      </c>
      <c r="AT803" s="12">
        <f t="shared" si="437"/>
        <v>8.0000000000000004E-4</v>
      </c>
      <c r="AU803" s="12">
        <f t="shared" si="438"/>
        <v>8.09546471095E-4</v>
      </c>
      <c r="AV803" s="12">
        <f t="shared" si="439"/>
        <v>8.0954647109599996E-4</v>
      </c>
      <c r="AW803" s="12">
        <f t="shared" si="440"/>
        <v>2.9100000000000003E-4</v>
      </c>
      <c r="AX803" s="12">
        <f t="shared" si="441"/>
        <v>7.9843954449500005E-4</v>
      </c>
      <c r="AY803" s="12">
        <f t="shared" si="442"/>
        <v>6.2346818778999998E-4</v>
      </c>
      <c r="AZ803" s="12">
        <f t="shared" si="443"/>
        <v>7.9799999999999999E-4</v>
      </c>
      <c r="BG803" s="12">
        <f t="shared" si="444"/>
        <v>-0.85894096842164058</v>
      </c>
      <c r="BH803" s="12">
        <f t="shared" si="445"/>
        <v>-0.81676449359600001</v>
      </c>
      <c r="BI803" s="12">
        <f t="shared" si="446"/>
        <v>-0.81676449359600001</v>
      </c>
      <c r="BJ803" s="12">
        <f t="shared" si="447"/>
        <v>-0.81700000000000006</v>
      </c>
      <c r="BK803" s="12">
        <f t="shared" si="448"/>
        <v>-0.82394034486000001</v>
      </c>
      <c r="BL803" s="12">
        <f t="shared" si="449"/>
        <v>-0.82394034485800005</v>
      </c>
      <c r="BM803" s="12">
        <f t="shared" si="450"/>
        <v>-29588398</v>
      </c>
      <c r="BN803" s="12">
        <f t="shared" si="451"/>
        <v>-0.80006704854800004</v>
      </c>
      <c r="BO803" s="12">
        <f t="shared" si="452"/>
        <v>-0.632890880539</v>
      </c>
      <c r="BP803" s="12">
        <f t="shared" si="453"/>
        <v>-0.8</v>
      </c>
      <c r="BQ803" s="12">
        <f t="shared" si="454"/>
        <v>-0.809546471095</v>
      </c>
      <c r="BR803" s="12">
        <f t="shared" si="455"/>
        <v>-0.80954647109599998</v>
      </c>
      <c r="BS803" s="12">
        <f t="shared" si="456"/>
        <v>-0.29100000000000004</v>
      </c>
      <c r="BT803" s="12">
        <f t="shared" si="457"/>
        <v>-0.7984395444950001</v>
      </c>
      <c r="BU803" s="12">
        <f t="shared" si="458"/>
        <v>-0.62346818779000002</v>
      </c>
      <c r="BV803" s="12">
        <f t="shared" si="459"/>
        <v>-0.79800000000000004</v>
      </c>
    </row>
    <row r="804" spans="1:74">
      <c r="A804" s="3">
        <v>0.8</v>
      </c>
      <c r="B804" s="1">
        <f t="shared" si="426"/>
        <v>-1.960237527853792E-16</v>
      </c>
      <c r="G804" s="4">
        <f t="shared" si="427"/>
        <v>-8.4342906507257757E-4</v>
      </c>
      <c r="H804" s="12">
        <v>-8.0231086780699996E-4</v>
      </c>
      <c r="I804" s="12">
        <v>-8.0231086780800003E-4</v>
      </c>
      <c r="J804" s="8">
        <v>-8.0199999999999998E-4</v>
      </c>
      <c r="K804" s="12">
        <v>-8.0920857866700001E-4</v>
      </c>
      <c r="L804" s="12">
        <v>-8.0920857866499999E-4</v>
      </c>
      <c r="M804" s="9">
        <v>-30698.608899999999</v>
      </c>
      <c r="N804" s="12">
        <v>-7.8618474814500005E-4</v>
      </c>
      <c r="O804" s="12">
        <v>-6.0414567767199995E-4</v>
      </c>
      <c r="P804" s="10">
        <v>-7.8600000000000002E-4</v>
      </c>
      <c r="Q804" s="12">
        <v>-7.9535526868500001E-4</v>
      </c>
      <c r="R804" s="12">
        <v>-7.9535526868599997E-4</v>
      </c>
      <c r="S804" s="11">
        <v>-2.4399999999999999E-4</v>
      </c>
      <c r="T804" s="12">
        <v>-7.8461248309800004E-4</v>
      </c>
      <c r="U804" s="12">
        <v>-5.9410692753099998E-4</v>
      </c>
      <c r="V804" s="12">
        <v>-7.85E-4</v>
      </c>
      <c r="AK804" s="12">
        <f t="shared" si="428"/>
        <v>8.4342906507257757E-4</v>
      </c>
      <c r="AL804" s="12">
        <f t="shared" si="429"/>
        <v>8.0231086780699996E-4</v>
      </c>
      <c r="AM804" s="12">
        <f t="shared" si="430"/>
        <v>8.0231086780800003E-4</v>
      </c>
      <c r="AN804" s="12">
        <f t="shared" si="431"/>
        <v>8.0199999999999998E-4</v>
      </c>
      <c r="AO804" s="12">
        <f t="shared" si="432"/>
        <v>8.0920857866700001E-4</v>
      </c>
      <c r="AP804" s="12">
        <f t="shared" si="433"/>
        <v>8.0920857866499999E-4</v>
      </c>
      <c r="AQ804" s="12">
        <f t="shared" si="434"/>
        <v>30698.608899999999</v>
      </c>
      <c r="AR804" s="12">
        <f t="shared" si="435"/>
        <v>7.8618474814500005E-4</v>
      </c>
      <c r="AS804" s="12">
        <f t="shared" si="436"/>
        <v>6.0414567767199995E-4</v>
      </c>
      <c r="AT804" s="12">
        <f t="shared" si="437"/>
        <v>7.8600000000000002E-4</v>
      </c>
      <c r="AU804" s="12">
        <f t="shared" si="438"/>
        <v>7.9535526868500001E-4</v>
      </c>
      <c r="AV804" s="12">
        <f t="shared" si="439"/>
        <v>7.9535526868599997E-4</v>
      </c>
      <c r="AW804" s="12">
        <f t="shared" si="440"/>
        <v>2.4399999999999999E-4</v>
      </c>
      <c r="AX804" s="12">
        <f t="shared" si="441"/>
        <v>7.8461248309800004E-4</v>
      </c>
      <c r="AY804" s="12">
        <f t="shared" si="442"/>
        <v>5.9410692753099998E-4</v>
      </c>
      <c r="AZ804" s="12">
        <f t="shared" si="443"/>
        <v>7.85E-4</v>
      </c>
      <c r="BG804" s="12">
        <f t="shared" si="444"/>
        <v>-0.84342906507257753</v>
      </c>
      <c r="BH804" s="12">
        <f t="shared" si="445"/>
        <v>-0.80231086780700001</v>
      </c>
      <c r="BI804" s="12">
        <f t="shared" si="446"/>
        <v>-0.80231086780799998</v>
      </c>
      <c r="BJ804" s="12">
        <f t="shared" si="447"/>
        <v>-0.80199999999999994</v>
      </c>
      <c r="BK804" s="12">
        <f t="shared" si="448"/>
        <v>-0.80920857866700002</v>
      </c>
      <c r="BL804" s="12">
        <f t="shared" si="449"/>
        <v>-0.80920857866499996</v>
      </c>
      <c r="BM804" s="12">
        <f t="shared" si="450"/>
        <v>-30698608.899999999</v>
      </c>
      <c r="BN804" s="12">
        <f t="shared" si="451"/>
        <v>-0.78618474814500006</v>
      </c>
      <c r="BO804" s="12">
        <f t="shared" si="452"/>
        <v>-0.60414567767199989</v>
      </c>
      <c r="BP804" s="12">
        <f t="shared" si="453"/>
        <v>-0.78600000000000003</v>
      </c>
      <c r="BQ804" s="12">
        <f t="shared" si="454"/>
        <v>-0.79535526868500006</v>
      </c>
      <c r="BR804" s="12">
        <f t="shared" si="455"/>
        <v>-0.79535526868599993</v>
      </c>
      <c r="BS804" s="12">
        <f t="shared" si="456"/>
        <v>-0.24399999999999999</v>
      </c>
      <c r="BT804" s="12">
        <f t="shared" si="457"/>
        <v>-0.78461248309800002</v>
      </c>
      <c r="BU804" s="12">
        <f t="shared" si="458"/>
        <v>-0.59410692753100003</v>
      </c>
      <c r="BV804" s="12">
        <f t="shared" si="459"/>
        <v>-0.78500000000000003</v>
      </c>
    </row>
    <row r="805" spans="1:74">
      <c r="A805" s="3">
        <v>0.80100000000000005</v>
      </c>
      <c r="B805" s="1">
        <f t="shared" si="426"/>
        <v>6.2790519529307524E-3</v>
      </c>
      <c r="G805" s="4">
        <f t="shared" si="427"/>
        <v>-8.2528825902057764E-4</v>
      </c>
      <c r="H805" s="12">
        <v>-7.8535780718399996E-4</v>
      </c>
      <c r="I805" s="12">
        <v>-7.8535780718399996E-4</v>
      </c>
      <c r="J805" s="8">
        <v>-7.85E-4</v>
      </c>
      <c r="K805" s="12">
        <v>-7.9195523461499996E-4</v>
      </c>
      <c r="L805" s="12">
        <v>-7.9195523461300004E-4</v>
      </c>
      <c r="M805" s="9">
        <v>-31801.334999999999</v>
      </c>
      <c r="N805" s="12">
        <v>-7.6985480120999998E-4</v>
      </c>
      <c r="O805" s="12">
        <v>-5.7353673803700004E-4</v>
      </c>
      <c r="P805" s="10">
        <v>-7.6999999999999996E-4</v>
      </c>
      <c r="Q805" s="12">
        <v>-7.78686948484E-4</v>
      </c>
      <c r="R805" s="12">
        <v>-7.7868694848499996E-4</v>
      </c>
      <c r="S805" s="11">
        <v>-1.9599999999999999E-4</v>
      </c>
      <c r="T805" s="12">
        <v>-7.6834281887099996E-4</v>
      </c>
      <c r="U805" s="12">
        <v>-5.6291458799499999E-4</v>
      </c>
      <c r="V805" s="12">
        <v>-7.6800000000000002E-4</v>
      </c>
      <c r="AK805" s="12">
        <f t="shared" si="428"/>
        <v>8.2528825902057764E-4</v>
      </c>
      <c r="AL805" s="12">
        <f t="shared" si="429"/>
        <v>7.8535780718399996E-4</v>
      </c>
      <c r="AM805" s="12">
        <f t="shared" si="430"/>
        <v>7.8535780718399996E-4</v>
      </c>
      <c r="AN805" s="12">
        <f t="shared" si="431"/>
        <v>7.85E-4</v>
      </c>
      <c r="AO805" s="12">
        <f t="shared" si="432"/>
        <v>7.9195523461499996E-4</v>
      </c>
      <c r="AP805" s="12">
        <f t="shared" si="433"/>
        <v>7.9195523461300004E-4</v>
      </c>
      <c r="AQ805" s="12">
        <f t="shared" si="434"/>
        <v>31801.334999999999</v>
      </c>
      <c r="AR805" s="12">
        <f t="shared" si="435"/>
        <v>7.6985480120999998E-4</v>
      </c>
      <c r="AS805" s="12">
        <f t="shared" si="436"/>
        <v>5.7353673803700004E-4</v>
      </c>
      <c r="AT805" s="12">
        <f t="shared" si="437"/>
        <v>7.6999999999999996E-4</v>
      </c>
      <c r="AU805" s="12">
        <f t="shared" si="438"/>
        <v>7.78686948484E-4</v>
      </c>
      <c r="AV805" s="12">
        <f t="shared" si="439"/>
        <v>7.7868694848499996E-4</v>
      </c>
      <c r="AW805" s="12">
        <f t="shared" si="440"/>
        <v>1.9599999999999999E-4</v>
      </c>
      <c r="AX805" s="12">
        <f t="shared" si="441"/>
        <v>7.6834281887099996E-4</v>
      </c>
      <c r="AY805" s="12">
        <f t="shared" si="442"/>
        <v>5.6291458799499999E-4</v>
      </c>
      <c r="AZ805" s="12">
        <f t="shared" si="443"/>
        <v>7.6800000000000002E-4</v>
      </c>
      <c r="BG805" s="12">
        <f t="shared" si="444"/>
        <v>-0.82528825902057767</v>
      </c>
      <c r="BH805" s="12">
        <f t="shared" si="445"/>
        <v>-0.78535780718399995</v>
      </c>
      <c r="BI805" s="12">
        <f t="shared" si="446"/>
        <v>-0.78535780718399995</v>
      </c>
      <c r="BJ805" s="12">
        <f t="shared" si="447"/>
        <v>-0.78500000000000003</v>
      </c>
      <c r="BK805" s="12">
        <f t="shared" si="448"/>
        <v>-0.79195523461499995</v>
      </c>
      <c r="BL805" s="12">
        <f t="shared" si="449"/>
        <v>-0.79195523461299999</v>
      </c>
      <c r="BM805" s="12">
        <f t="shared" si="450"/>
        <v>-31801335</v>
      </c>
      <c r="BN805" s="12">
        <f t="shared" si="451"/>
        <v>-0.76985480120999994</v>
      </c>
      <c r="BO805" s="12">
        <f t="shared" si="452"/>
        <v>-0.573536738037</v>
      </c>
      <c r="BP805" s="12">
        <f t="shared" si="453"/>
        <v>-0.76999999999999991</v>
      </c>
      <c r="BQ805" s="12">
        <f t="shared" si="454"/>
        <v>-0.778686948484</v>
      </c>
      <c r="BR805" s="12">
        <f t="shared" si="455"/>
        <v>-0.77868694848499997</v>
      </c>
      <c r="BS805" s="12">
        <f t="shared" si="456"/>
        <v>-0.19600000000000001</v>
      </c>
      <c r="BT805" s="12">
        <f t="shared" si="457"/>
        <v>-0.76834281887099998</v>
      </c>
      <c r="BU805" s="12">
        <f t="shared" si="458"/>
        <v>-0.56291458799499994</v>
      </c>
      <c r="BV805" s="12">
        <f t="shared" si="459"/>
        <v>-0.76800000000000002</v>
      </c>
    </row>
    <row r="806" spans="1:74">
      <c r="A806" s="3">
        <v>0.80200000000000005</v>
      </c>
      <c r="B806" s="1">
        <f t="shared" si="426"/>
        <v>1.253332335643016E-2</v>
      </c>
      <c r="G806" s="4">
        <f t="shared" si="427"/>
        <v>-8.0463665498278466E-4</v>
      </c>
      <c r="H806" s="12">
        <v>-7.6601574377599998E-4</v>
      </c>
      <c r="I806" s="12">
        <v>-7.6601574377599998E-4</v>
      </c>
      <c r="J806" s="8">
        <v>-7.6599999999999997E-4</v>
      </c>
      <c r="K806" s="12">
        <v>-7.7229170914500003E-4</v>
      </c>
      <c r="L806" s="12">
        <v>-7.72291709143E-4</v>
      </c>
      <c r="M806" s="9">
        <v>-32896.576999999997</v>
      </c>
      <c r="N806" s="12">
        <v>-7.5118563623099998E-4</v>
      </c>
      <c r="O806" s="12">
        <v>-5.4121816018500002E-4</v>
      </c>
      <c r="P806" s="10">
        <v>-7.5100000000000004E-4</v>
      </c>
      <c r="Q806" s="12">
        <v>-7.5965102823000001E-4</v>
      </c>
      <c r="R806" s="12">
        <v>-7.5965102823099997E-4</v>
      </c>
      <c r="S806" s="11">
        <v>-1.4799999999999999E-4</v>
      </c>
      <c r="T806" s="12">
        <v>-7.4973878660099995E-4</v>
      </c>
      <c r="U806" s="12">
        <v>-5.3004711901999998E-4</v>
      </c>
      <c r="V806" s="12">
        <v>-7.5000000000000002E-4</v>
      </c>
      <c r="AK806" s="12">
        <f t="shared" si="428"/>
        <v>8.0463665498278466E-4</v>
      </c>
      <c r="AL806" s="12">
        <f t="shared" si="429"/>
        <v>7.6601574377599998E-4</v>
      </c>
      <c r="AM806" s="12">
        <f t="shared" si="430"/>
        <v>7.6601574377599998E-4</v>
      </c>
      <c r="AN806" s="12">
        <f t="shared" si="431"/>
        <v>7.6599999999999997E-4</v>
      </c>
      <c r="AO806" s="12">
        <f t="shared" si="432"/>
        <v>7.7229170914500003E-4</v>
      </c>
      <c r="AP806" s="12">
        <f t="shared" si="433"/>
        <v>7.72291709143E-4</v>
      </c>
      <c r="AQ806" s="12">
        <f t="shared" si="434"/>
        <v>32896.576999999997</v>
      </c>
      <c r="AR806" s="12">
        <f t="shared" si="435"/>
        <v>7.5118563623099998E-4</v>
      </c>
      <c r="AS806" s="12">
        <f t="shared" si="436"/>
        <v>5.4121816018500002E-4</v>
      </c>
      <c r="AT806" s="12">
        <f t="shared" si="437"/>
        <v>7.5100000000000004E-4</v>
      </c>
      <c r="AU806" s="12">
        <f t="shared" si="438"/>
        <v>7.5965102823000001E-4</v>
      </c>
      <c r="AV806" s="12">
        <f t="shared" si="439"/>
        <v>7.5965102823099997E-4</v>
      </c>
      <c r="AW806" s="12">
        <f t="shared" si="440"/>
        <v>1.4799999999999999E-4</v>
      </c>
      <c r="AX806" s="12">
        <f t="shared" si="441"/>
        <v>7.4973878660099995E-4</v>
      </c>
      <c r="AY806" s="12">
        <f t="shared" si="442"/>
        <v>5.3004711901999998E-4</v>
      </c>
      <c r="AZ806" s="12">
        <f t="shared" si="443"/>
        <v>7.5000000000000002E-4</v>
      </c>
      <c r="BG806" s="12">
        <f t="shared" si="444"/>
        <v>-0.80463665498278469</v>
      </c>
      <c r="BH806" s="12">
        <f t="shared" si="445"/>
        <v>-0.76601574377600001</v>
      </c>
      <c r="BI806" s="12">
        <f t="shared" si="446"/>
        <v>-0.76601574377600001</v>
      </c>
      <c r="BJ806" s="12">
        <f t="shared" si="447"/>
        <v>-0.76600000000000001</v>
      </c>
      <c r="BK806" s="12">
        <f t="shared" si="448"/>
        <v>-0.772291709145</v>
      </c>
      <c r="BL806" s="12">
        <f t="shared" si="449"/>
        <v>-0.77229170914300005</v>
      </c>
      <c r="BM806" s="12">
        <f t="shared" si="450"/>
        <v>-32896576.999999996</v>
      </c>
      <c r="BN806" s="12">
        <f t="shared" si="451"/>
        <v>-0.75118563623099999</v>
      </c>
      <c r="BO806" s="12">
        <f t="shared" si="452"/>
        <v>-0.54121816018500002</v>
      </c>
      <c r="BP806" s="12">
        <f t="shared" si="453"/>
        <v>-0.751</v>
      </c>
      <c r="BQ806" s="12">
        <f t="shared" si="454"/>
        <v>-0.75965102822999997</v>
      </c>
      <c r="BR806" s="12">
        <f t="shared" si="455"/>
        <v>-0.75965102823099995</v>
      </c>
      <c r="BS806" s="12">
        <f t="shared" si="456"/>
        <v>-0.14799999999999999</v>
      </c>
      <c r="BT806" s="12">
        <f t="shared" si="457"/>
        <v>-0.74973878660099991</v>
      </c>
      <c r="BU806" s="12">
        <f t="shared" si="458"/>
        <v>-0.53004711902000001</v>
      </c>
      <c r="BV806" s="12">
        <f t="shared" si="459"/>
        <v>-0.75</v>
      </c>
    </row>
    <row r="807" spans="1:74">
      <c r="A807" s="3">
        <v>0.80300000000000005</v>
      </c>
      <c r="B807" s="1">
        <f t="shared" si="426"/>
        <v>1.8738131458573212E-2</v>
      </c>
      <c r="G807" s="4">
        <f t="shared" si="427"/>
        <v>-7.8159994068402331E-4</v>
      </c>
      <c r="H807" s="12">
        <v>-7.44402552083E-4</v>
      </c>
      <c r="I807" s="12">
        <v>-7.4440255208399995E-4</v>
      </c>
      <c r="J807" s="8">
        <v>-7.4399999999999998E-4</v>
      </c>
      <c r="K807" s="12">
        <v>-7.5033690907600002E-4</v>
      </c>
      <c r="L807" s="12">
        <v>-7.5033690907399999E-4</v>
      </c>
      <c r="M807" s="9">
        <v>-33984.334000000003</v>
      </c>
      <c r="N807" s="12">
        <v>-7.3029296441700004E-4</v>
      </c>
      <c r="O807" s="12">
        <v>-5.0734927143399999E-4</v>
      </c>
      <c r="P807" s="10">
        <v>-7.2999999999999996E-4</v>
      </c>
      <c r="Q807" s="12">
        <v>-7.3836439949800004E-4</v>
      </c>
      <c r="R807" s="12">
        <v>-7.3836439949800004E-4</v>
      </c>
      <c r="S807" s="11">
        <v>-9.8999999999999994E-5</v>
      </c>
      <c r="T807" s="12">
        <v>-7.2891588825199996E-4</v>
      </c>
      <c r="U807" s="12">
        <v>-4.9566558536800001E-4</v>
      </c>
      <c r="V807" s="12">
        <v>-7.2900000000000005E-4</v>
      </c>
      <c r="AK807" s="12">
        <f t="shared" si="428"/>
        <v>7.8159994068402331E-4</v>
      </c>
      <c r="AL807" s="12">
        <f t="shared" si="429"/>
        <v>7.44402552083E-4</v>
      </c>
      <c r="AM807" s="12">
        <f t="shared" si="430"/>
        <v>7.4440255208399995E-4</v>
      </c>
      <c r="AN807" s="12">
        <f t="shared" si="431"/>
        <v>7.4399999999999998E-4</v>
      </c>
      <c r="AO807" s="12">
        <f t="shared" si="432"/>
        <v>7.5033690907600002E-4</v>
      </c>
      <c r="AP807" s="12">
        <f t="shared" si="433"/>
        <v>7.5033690907399999E-4</v>
      </c>
      <c r="AQ807" s="12">
        <f t="shared" si="434"/>
        <v>33984.334000000003</v>
      </c>
      <c r="AR807" s="12">
        <f t="shared" si="435"/>
        <v>7.3029296441700004E-4</v>
      </c>
      <c r="AS807" s="12">
        <f t="shared" si="436"/>
        <v>5.0734927143399999E-4</v>
      </c>
      <c r="AT807" s="12">
        <f t="shared" si="437"/>
        <v>7.2999999999999996E-4</v>
      </c>
      <c r="AU807" s="12">
        <f t="shared" si="438"/>
        <v>7.3836439949800004E-4</v>
      </c>
      <c r="AV807" s="12">
        <f t="shared" si="439"/>
        <v>7.3836439949800004E-4</v>
      </c>
      <c r="AW807" s="12">
        <f t="shared" si="440"/>
        <v>9.8999999999999994E-5</v>
      </c>
      <c r="AX807" s="12">
        <f t="shared" si="441"/>
        <v>7.2891588825199996E-4</v>
      </c>
      <c r="AY807" s="12">
        <f t="shared" si="442"/>
        <v>4.9566558536800001E-4</v>
      </c>
      <c r="AZ807" s="12">
        <f t="shared" si="443"/>
        <v>7.2900000000000005E-4</v>
      </c>
      <c r="BG807" s="12">
        <f t="shared" si="444"/>
        <v>-0.78159994068402328</v>
      </c>
      <c r="BH807" s="12">
        <f t="shared" si="445"/>
        <v>-0.74440255208299999</v>
      </c>
      <c r="BI807" s="12">
        <f t="shared" si="446"/>
        <v>-0.74440255208399997</v>
      </c>
      <c r="BJ807" s="12">
        <f t="shared" si="447"/>
        <v>-0.74399999999999999</v>
      </c>
      <c r="BK807" s="12">
        <f t="shared" si="448"/>
        <v>-0.75033690907600004</v>
      </c>
      <c r="BL807" s="12">
        <f t="shared" si="449"/>
        <v>-0.75033690907399997</v>
      </c>
      <c r="BM807" s="12">
        <f t="shared" si="450"/>
        <v>-33984334</v>
      </c>
      <c r="BN807" s="12">
        <f t="shared" si="451"/>
        <v>-0.73029296441700009</v>
      </c>
      <c r="BO807" s="12">
        <f t="shared" si="452"/>
        <v>-0.50734927143399999</v>
      </c>
      <c r="BP807" s="12">
        <f t="shared" si="453"/>
        <v>-0.73</v>
      </c>
      <c r="BQ807" s="12">
        <f t="shared" si="454"/>
        <v>-0.73836439949800003</v>
      </c>
      <c r="BR807" s="12">
        <f t="shared" si="455"/>
        <v>-0.73836439949800003</v>
      </c>
      <c r="BS807" s="12">
        <f t="shared" si="456"/>
        <v>-9.8999999999999991E-2</v>
      </c>
      <c r="BT807" s="12">
        <f t="shared" si="457"/>
        <v>-0.72891588825199993</v>
      </c>
      <c r="BU807" s="12">
        <f t="shared" si="458"/>
        <v>-0.49566558536799998</v>
      </c>
      <c r="BV807" s="12">
        <f t="shared" si="459"/>
        <v>-0.72900000000000009</v>
      </c>
    </row>
    <row r="808" spans="1:74">
      <c r="A808" s="3">
        <v>0.80400000000000005</v>
      </c>
      <c r="B808" s="1">
        <f t="shared" si="426"/>
        <v>2.4868988716485838E-2</v>
      </c>
      <c r="G808" s="4">
        <f t="shared" si="427"/>
        <v>-7.5631075310267349E-4</v>
      </c>
      <c r="H808" s="12">
        <v>-7.20643181839E-4</v>
      </c>
      <c r="I808" s="12">
        <v>-7.2064318183999996E-4</v>
      </c>
      <c r="J808" s="8">
        <v>-7.2099999999999996E-4</v>
      </c>
      <c r="K808" s="12">
        <v>-7.2621688107400001E-4</v>
      </c>
      <c r="L808" s="12">
        <v>-7.2621688107199999E-4</v>
      </c>
      <c r="M808" s="9">
        <v>-35064.607000000004</v>
      </c>
      <c r="N808" s="12">
        <v>-7.0729941943199997E-4</v>
      </c>
      <c r="O808" s="12">
        <v>-4.7209412837999999E-4</v>
      </c>
      <c r="P808" s="10">
        <v>-7.0699999999999995E-4</v>
      </c>
      <c r="Q808" s="12">
        <v>-7.1495096363800002E-4</v>
      </c>
      <c r="R808" s="12">
        <v>-7.1495096363899998E-4</v>
      </c>
      <c r="S808" s="11">
        <v>-5.1E-5</v>
      </c>
      <c r="T808" s="12">
        <v>-7.05996533371E-4</v>
      </c>
      <c r="U808" s="12">
        <v>-4.5993566174100002E-4</v>
      </c>
      <c r="V808" s="12">
        <v>-7.0600000000000003E-4</v>
      </c>
      <c r="AK808" s="12">
        <f t="shared" si="428"/>
        <v>7.5631075310267349E-4</v>
      </c>
      <c r="AL808" s="12">
        <f t="shared" si="429"/>
        <v>7.20643181839E-4</v>
      </c>
      <c r="AM808" s="12">
        <f t="shared" si="430"/>
        <v>7.2064318183999996E-4</v>
      </c>
      <c r="AN808" s="12">
        <f t="shared" si="431"/>
        <v>7.2099999999999996E-4</v>
      </c>
      <c r="AO808" s="12">
        <f t="shared" si="432"/>
        <v>7.2621688107400001E-4</v>
      </c>
      <c r="AP808" s="12">
        <f t="shared" si="433"/>
        <v>7.2621688107199999E-4</v>
      </c>
      <c r="AQ808" s="12">
        <f t="shared" si="434"/>
        <v>35064.607000000004</v>
      </c>
      <c r="AR808" s="12">
        <f t="shared" si="435"/>
        <v>7.0729941943199997E-4</v>
      </c>
      <c r="AS808" s="12">
        <f t="shared" si="436"/>
        <v>4.7209412837999999E-4</v>
      </c>
      <c r="AT808" s="12">
        <f t="shared" si="437"/>
        <v>7.0699999999999995E-4</v>
      </c>
      <c r="AU808" s="12">
        <f t="shared" si="438"/>
        <v>7.1495096363800002E-4</v>
      </c>
      <c r="AV808" s="12">
        <f t="shared" si="439"/>
        <v>7.1495096363899998E-4</v>
      </c>
      <c r="AW808" s="12">
        <f t="shared" si="440"/>
        <v>5.1E-5</v>
      </c>
      <c r="AX808" s="12">
        <f t="shared" si="441"/>
        <v>7.05996533371E-4</v>
      </c>
      <c r="AY808" s="12">
        <f t="shared" si="442"/>
        <v>4.5993566174100002E-4</v>
      </c>
      <c r="AZ808" s="12">
        <f t="shared" si="443"/>
        <v>7.0600000000000003E-4</v>
      </c>
      <c r="BG808" s="12">
        <f t="shared" si="444"/>
        <v>-0.75631075310267348</v>
      </c>
      <c r="BH808" s="12">
        <f t="shared" si="445"/>
        <v>-0.720643181839</v>
      </c>
      <c r="BI808" s="12">
        <f t="shared" si="446"/>
        <v>-0.72064318183999998</v>
      </c>
      <c r="BJ808" s="12">
        <f t="shared" si="447"/>
        <v>-0.72099999999999997</v>
      </c>
      <c r="BK808" s="12">
        <f t="shared" si="448"/>
        <v>-0.72621688107400006</v>
      </c>
      <c r="BL808" s="12">
        <f t="shared" si="449"/>
        <v>-0.726216881072</v>
      </c>
      <c r="BM808" s="12">
        <f t="shared" si="450"/>
        <v>-35064607</v>
      </c>
      <c r="BN808" s="12">
        <f t="shared" si="451"/>
        <v>-0.70729941943199992</v>
      </c>
      <c r="BO808" s="12">
        <f t="shared" si="452"/>
        <v>-0.47209412837999998</v>
      </c>
      <c r="BP808" s="12">
        <f t="shared" si="453"/>
        <v>-0.70699999999999996</v>
      </c>
      <c r="BQ808" s="12">
        <f t="shared" si="454"/>
        <v>-0.71495096363800004</v>
      </c>
      <c r="BR808" s="12">
        <f t="shared" si="455"/>
        <v>-0.71495096363900001</v>
      </c>
      <c r="BS808" s="12">
        <f t="shared" si="456"/>
        <v>-5.0999999999999997E-2</v>
      </c>
      <c r="BT808" s="12">
        <f t="shared" si="457"/>
        <v>-0.70599653337099999</v>
      </c>
      <c r="BU808" s="12">
        <f t="shared" si="458"/>
        <v>-0.45993566174100003</v>
      </c>
      <c r="BV808" s="12">
        <f t="shared" si="459"/>
        <v>-0.70600000000000007</v>
      </c>
    </row>
    <row r="809" spans="1:74">
      <c r="A809" s="3">
        <v>0.80500000000000005</v>
      </c>
      <c r="B809" s="1">
        <f t="shared" si="426"/>
        <v>3.0901699437494726E-2</v>
      </c>
      <c r="G809" s="4">
        <f t="shared" si="427"/>
        <v>-7.2890802497022002E-4</v>
      </c>
      <c r="H809" s="12">
        <v>-6.9486926875599996E-4</v>
      </c>
      <c r="I809" s="12">
        <v>-6.9486926875599996E-4</v>
      </c>
      <c r="J809" s="8">
        <v>-6.9499999999999998E-4</v>
      </c>
      <c r="K809" s="12">
        <v>-7.0006441888000005E-4</v>
      </c>
      <c r="L809" s="12">
        <v>-7.0006441887800002E-4</v>
      </c>
      <c r="M809" s="9">
        <v>-36137.394999999997</v>
      </c>
      <c r="N809" s="12">
        <v>-6.8233417557599996E-4</v>
      </c>
      <c r="O809" s="12">
        <v>-4.3562100298199998E-4</v>
      </c>
      <c r="P809" s="10">
        <v>-6.8199999999999999E-4</v>
      </c>
      <c r="Q809" s="12">
        <v>-6.8954124588799996E-4</v>
      </c>
      <c r="R809" s="12">
        <v>-6.8954124588900003E-4</v>
      </c>
      <c r="S809" s="11">
        <v>-2.2790000000000001E-6</v>
      </c>
      <c r="T809" s="12">
        <v>-6.8110965798700001E-4</v>
      </c>
      <c r="U809" s="12">
        <v>-4.23027113777E-4</v>
      </c>
      <c r="V809" s="12">
        <v>-6.8099999999999996E-4</v>
      </c>
      <c r="AK809" s="12">
        <f t="shared" si="428"/>
        <v>7.2890802497022002E-4</v>
      </c>
      <c r="AL809" s="12">
        <f t="shared" si="429"/>
        <v>6.9486926875599996E-4</v>
      </c>
      <c r="AM809" s="12">
        <f t="shared" si="430"/>
        <v>6.9486926875599996E-4</v>
      </c>
      <c r="AN809" s="12">
        <f t="shared" si="431"/>
        <v>6.9499999999999998E-4</v>
      </c>
      <c r="AO809" s="12">
        <f t="shared" si="432"/>
        <v>7.0006441888000005E-4</v>
      </c>
      <c r="AP809" s="12">
        <f t="shared" si="433"/>
        <v>7.0006441887800002E-4</v>
      </c>
      <c r="AQ809" s="12">
        <f t="shared" si="434"/>
        <v>36137.394999999997</v>
      </c>
      <c r="AR809" s="12">
        <f t="shared" si="435"/>
        <v>6.8233417557599996E-4</v>
      </c>
      <c r="AS809" s="12">
        <f t="shared" si="436"/>
        <v>4.3562100298199998E-4</v>
      </c>
      <c r="AT809" s="12">
        <f t="shared" si="437"/>
        <v>6.8199999999999999E-4</v>
      </c>
      <c r="AU809" s="12">
        <f t="shared" si="438"/>
        <v>6.8954124588799996E-4</v>
      </c>
      <c r="AV809" s="12">
        <f t="shared" si="439"/>
        <v>6.8954124588900003E-4</v>
      </c>
      <c r="AW809" s="12">
        <f t="shared" si="440"/>
        <v>2.2790000000000001E-6</v>
      </c>
      <c r="AX809" s="12">
        <f t="shared" si="441"/>
        <v>6.8110965798700001E-4</v>
      </c>
      <c r="AY809" s="12">
        <f t="shared" si="442"/>
        <v>4.23027113777E-4</v>
      </c>
      <c r="AZ809" s="12">
        <f t="shared" si="443"/>
        <v>6.8099999999999996E-4</v>
      </c>
      <c r="BG809" s="12">
        <f t="shared" si="444"/>
        <v>-0.72890802497022</v>
      </c>
      <c r="BH809" s="12">
        <f t="shared" si="445"/>
        <v>-0.69486926875599997</v>
      </c>
      <c r="BI809" s="12">
        <f t="shared" si="446"/>
        <v>-0.69486926875599997</v>
      </c>
      <c r="BJ809" s="12">
        <f t="shared" si="447"/>
        <v>-0.69499999999999995</v>
      </c>
      <c r="BK809" s="12">
        <f t="shared" si="448"/>
        <v>-0.70006441888000004</v>
      </c>
      <c r="BL809" s="12">
        <f t="shared" si="449"/>
        <v>-0.70006441887799997</v>
      </c>
      <c r="BM809" s="12">
        <f t="shared" si="450"/>
        <v>-36137395</v>
      </c>
      <c r="BN809" s="12">
        <f t="shared" si="451"/>
        <v>-0.68233417557599996</v>
      </c>
      <c r="BO809" s="12">
        <f t="shared" si="452"/>
        <v>-0.43562100298199996</v>
      </c>
      <c r="BP809" s="12">
        <f t="shared" si="453"/>
        <v>-0.68199999999999994</v>
      </c>
      <c r="BQ809" s="12">
        <f t="shared" si="454"/>
        <v>-0.68954124588799992</v>
      </c>
      <c r="BR809" s="12">
        <f t="shared" si="455"/>
        <v>-0.68954124588900001</v>
      </c>
      <c r="BS809" s="12">
        <f t="shared" si="456"/>
        <v>-2.2790000000000002E-3</v>
      </c>
      <c r="BT809" s="12">
        <f t="shared" si="457"/>
        <v>-0.68110965798699996</v>
      </c>
      <c r="BU809" s="12">
        <f t="shared" si="458"/>
        <v>-0.42302711377699997</v>
      </c>
      <c r="BV809" s="12">
        <f t="shared" si="459"/>
        <v>-0.68099999999999994</v>
      </c>
    </row>
    <row r="810" spans="1:74">
      <c r="A810" s="3">
        <v>0.80600000000000005</v>
      </c>
      <c r="B810" s="1">
        <f t="shared" si="426"/>
        <v>3.6812455268468075E-2</v>
      </c>
      <c r="G810" s="4">
        <f t="shared" si="427"/>
        <v>-6.9953631450867123E-4</v>
      </c>
      <c r="H810" s="12">
        <v>-6.6721872443900002E-4</v>
      </c>
      <c r="I810" s="12">
        <v>-6.6721872443900002E-4</v>
      </c>
      <c r="J810" s="8">
        <v>-6.6699999999999995E-4</v>
      </c>
      <c r="K810" s="12">
        <v>-6.7201864951199999E-4</v>
      </c>
      <c r="L810" s="12">
        <v>-6.7201864951100003E-4</v>
      </c>
      <c r="M810" s="9">
        <v>-37202.699000000001</v>
      </c>
      <c r="N810" s="12">
        <v>-6.5553254560400003E-4</v>
      </c>
      <c r="O810" s="12">
        <v>-3.9810185585000002E-4</v>
      </c>
      <c r="P810" s="10">
        <v>-6.5600000000000001E-4</v>
      </c>
      <c r="Q810" s="12">
        <v>-6.6227198884599996E-4</v>
      </c>
      <c r="R810" s="12">
        <v>-6.6227198884599996E-4</v>
      </c>
      <c r="S810" s="11">
        <v>4.6E-5</v>
      </c>
      <c r="T810" s="12">
        <v>-6.5439032319799997E-4</v>
      </c>
      <c r="U810" s="12">
        <v>-3.8511326663699999E-4</v>
      </c>
      <c r="V810" s="12">
        <v>-6.5399999999999996E-4</v>
      </c>
      <c r="AK810" s="12">
        <f t="shared" si="428"/>
        <v>6.9953631450867123E-4</v>
      </c>
      <c r="AL810" s="12">
        <f t="shared" si="429"/>
        <v>6.6721872443900002E-4</v>
      </c>
      <c r="AM810" s="12">
        <f t="shared" si="430"/>
        <v>6.6721872443900002E-4</v>
      </c>
      <c r="AN810" s="12">
        <f t="shared" si="431"/>
        <v>6.6699999999999995E-4</v>
      </c>
      <c r="AO810" s="12">
        <f t="shared" si="432"/>
        <v>6.7201864951199999E-4</v>
      </c>
      <c r="AP810" s="12">
        <f t="shared" si="433"/>
        <v>6.7201864951100003E-4</v>
      </c>
      <c r="AQ810" s="12">
        <f t="shared" si="434"/>
        <v>37202.699000000001</v>
      </c>
      <c r="AR810" s="12">
        <f t="shared" si="435"/>
        <v>6.5553254560400003E-4</v>
      </c>
      <c r="AS810" s="12">
        <f t="shared" si="436"/>
        <v>3.9810185585000002E-4</v>
      </c>
      <c r="AT810" s="12">
        <f t="shared" si="437"/>
        <v>6.5600000000000001E-4</v>
      </c>
      <c r="AU810" s="12">
        <f t="shared" si="438"/>
        <v>6.6227198884599996E-4</v>
      </c>
      <c r="AV810" s="12">
        <f t="shared" si="439"/>
        <v>6.6227198884599996E-4</v>
      </c>
      <c r="AW810" s="12">
        <f t="shared" si="440"/>
        <v>4.6E-5</v>
      </c>
      <c r="AX810" s="12">
        <f t="shared" si="441"/>
        <v>6.5439032319799997E-4</v>
      </c>
      <c r="AY810" s="12">
        <f t="shared" si="442"/>
        <v>3.8511326663699999E-4</v>
      </c>
      <c r="AZ810" s="12">
        <f t="shared" si="443"/>
        <v>6.5399999999999996E-4</v>
      </c>
      <c r="BG810" s="12">
        <f t="shared" si="444"/>
        <v>-0.69953631450867126</v>
      </c>
      <c r="BH810" s="12">
        <f t="shared" si="445"/>
        <v>-0.66721872443899999</v>
      </c>
      <c r="BI810" s="12">
        <f t="shared" si="446"/>
        <v>-0.66721872443899999</v>
      </c>
      <c r="BJ810" s="12">
        <f t="shared" si="447"/>
        <v>-0.66699999999999993</v>
      </c>
      <c r="BK810" s="12">
        <f t="shared" si="448"/>
        <v>-0.67201864951199997</v>
      </c>
      <c r="BL810" s="12">
        <f t="shared" si="449"/>
        <v>-0.67201864951099999</v>
      </c>
      <c r="BM810" s="12">
        <f t="shared" si="450"/>
        <v>-37202699</v>
      </c>
      <c r="BN810" s="12">
        <f t="shared" si="451"/>
        <v>-0.65553254560399998</v>
      </c>
      <c r="BO810" s="12">
        <f t="shared" si="452"/>
        <v>-0.39810185585000002</v>
      </c>
      <c r="BP810" s="12">
        <f t="shared" si="453"/>
        <v>-0.65600000000000003</v>
      </c>
      <c r="BQ810" s="12">
        <f t="shared" si="454"/>
        <v>-0.66227198884599991</v>
      </c>
      <c r="BR810" s="12">
        <f t="shared" si="455"/>
        <v>-0.66227198884599991</v>
      </c>
      <c r="BS810" s="12">
        <f t="shared" si="456"/>
        <v>4.5999999999999999E-2</v>
      </c>
      <c r="BT810" s="12">
        <f t="shared" si="457"/>
        <v>-0.65439032319799995</v>
      </c>
      <c r="BU810" s="12">
        <f t="shared" si="458"/>
        <v>-0.38511326663700002</v>
      </c>
      <c r="BV810" s="12">
        <f t="shared" si="459"/>
        <v>-0.65399999999999991</v>
      </c>
    </row>
    <row r="811" spans="1:74">
      <c r="A811" s="3">
        <v>0.80700000000000005</v>
      </c>
      <c r="B811" s="1">
        <f t="shared" si="426"/>
        <v>4.2577929156507183E-2</v>
      </c>
      <c r="G811" s="4">
        <f t="shared" si="427"/>
        <v>-6.6834512143145938E-4</v>
      </c>
      <c r="H811" s="12">
        <v>-6.3783530675599995E-4</v>
      </c>
      <c r="I811" s="12">
        <v>-6.3783530675599995E-4</v>
      </c>
      <c r="J811" s="8">
        <v>-6.38E-4</v>
      </c>
      <c r="K811" s="12">
        <v>-6.4222459972799995E-4</v>
      </c>
      <c r="L811" s="12">
        <v>-6.4222459972699999E-4</v>
      </c>
      <c r="M811" s="9">
        <v>-38260.517999999996</v>
      </c>
      <c r="N811" s="12">
        <v>-6.2703555943800001E-4</v>
      </c>
      <c r="O811" s="12">
        <v>-3.5971179836799999E-4</v>
      </c>
      <c r="P811" s="10">
        <v>-6.2699999999999995E-4</v>
      </c>
      <c r="Q811" s="12">
        <v>-6.3328572658499999E-4</v>
      </c>
      <c r="R811" s="12">
        <v>-6.3328572658499999E-4</v>
      </c>
      <c r="S811" s="11">
        <v>9.2999999999999997E-5</v>
      </c>
      <c r="T811" s="12">
        <v>-6.25979294684E-4</v>
      </c>
      <c r="U811" s="12">
        <v>-3.4637046286200001E-4</v>
      </c>
      <c r="V811" s="12">
        <v>-6.2600000000000004E-4</v>
      </c>
      <c r="AK811" s="12">
        <f t="shared" si="428"/>
        <v>6.6834512143145938E-4</v>
      </c>
      <c r="AL811" s="12">
        <f t="shared" si="429"/>
        <v>6.3783530675599995E-4</v>
      </c>
      <c r="AM811" s="12">
        <f t="shared" si="430"/>
        <v>6.3783530675599995E-4</v>
      </c>
      <c r="AN811" s="12">
        <f t="shared" si="431"/>
        <v>6.38E-4</v>
      </c>
      <c r="AO811" s="12">
        <f t="shared" si="432"/>
        <v>6.4222459972799995E-4</v>
      </c>
      <c r="AP811" s="12">
        <f t="shared" si="433"/>
        <v>6.4222459972699999E-4</v>
      </c>
      <c r="AQ811" s="12">
        <f t="shared" si="434"/>
        <v>38260.517999999996</v>
      </c>
      <c r="AR811" s="12">
        <f t="shared" si="435"/>
        <v>6.2703555943800001E-4</v>
      </c>
      <c r="AS811" s="12">
        <f t="shared" si="436"/>
        <v>3.5971179836799999E-4</v>
      </c>
      <c r="AT811" s="12">
        <f t="shared" si="437"/>
        <v>6.2699999999999995E-4</v>
      </c>
      <c r="AU811" s="12">
        <f t="shared" si="438"/>
        <v>6.3328572658499999E-4</v>
      </c>
      <c r="AV811" s="12">
        <f t="shared" si="439"/>
        <v>6.3328572658499999E-4</v>
      </c>
      <c r="AW811" s="12">
        <f t="shared" si="440"/>
        <v>9.2999999999999997E-5</v>
      </c>
      <c r="AX811" s="12">
        <f t="shared" si="441"/>
        <v>6.25979294684E-4</v>
      </c>
      <c r="AY811" s="12">
        <f t="shared" si="442"/>
        <v>3.4637046286200001E-4</v>
      </c>
      <c r="AZ811" s="12">
        <f t="shared" si="443"/>
        <v>6.2600000000000004E-4</v>
      </c>
      <c r="BG811" s="12">
        <f t="shared" si="444"/>
        <v>-0.66834512143145941</v>
      </c>
      <c r="BH811" s="12">
        <f t="shared" si="445"/>
        <v>-0.63783530675599998</v>
      </c>
      <c r="BI811" s="12">
        <f t="shared" si="446"/>
        <v>-0.63783530675599998</v>
      </c>
      <c r="BJ811" s="12">
        <f t="shared" si="447"/>
        <v>-0.63800000000000001</v>
      </c>
      <c r="BK811" s="12">
        <f t="shared" si="448"/>
        <v>-0.64222459972799995</v>
      </c>
      <c r="BL811" s="12">
        <f t="shared" si="449"/>
        <v>-0.64222459972699997</v>
      </c>
      <c r="BM811" s="12">
        <f t="shared" si="450"/>
        <v>-38260518</v>
      </c>
      <c r="BN811" s="12">
        <f t="shared" si="451"/>
        <v>-0.62703555943800005</v>
      </c>
      <c r="BO811" s="12">
        <f t="shared" si="452"/>
        <v>-0.35971179836799999</v>
      </c>
      <c r="BP811" s="12">
        <f t="shared" si="453"/>
        <v>-0.627</v>
      </c>
      <c r="BQ811" s="12">
        <f t="shared" si="454"/>
        <v>-0.63328572658500004</v>
      </c>
      <c r="BR811" s="12">
        <f t="shared" si="455"/>
        <v>-0.63328572658500004</v>
      </c>
      <c r="BS811" s="12">
        <f t="shared" si="456"/>
        <v>9.2999999999999999E-2</v>
      </c>
      <c r="BT811" s="12">
        <f t="shared" si="457"/>
        <v>-0.62597929468400004</v>
      </c>
      <c r="BU811" s="12">
        <f t="shared" si="458"/>
        <v>-0.34637046286200002</v>
      </c>
      <c r="BV811" s="12">
        <f t="shared" si="459"/>
        <v>-0.626</v>
      </c>
    </row>
    <row r="812" spans="1:74">
      <c r="A812" s="3">
        <v>0.80800000000000005</v>
      </c>
      <c r="B812" s="1">
        <f t="shared" si="426"/>
        <v>4.8175367410171109E-2</v>
      </c>
      <c r="G812" s="4">
        <f t="shared" si="427"/>
        <v>-6.3548819226072505E-4</v>
      </c>
      <c r="H812" s="12">
        <v>-6.0686817198299999E-4</v>
      </c>
      <c r="I812" s="12">
        <v>-6.0686817198299999E-4</v>
      </c>
      <c r="J812" s="8">
        <v>-6.0700000000000001E-4</v>
      </c>
      <c r="K812" s="12">
        <v>-6.1083274411099999E-4</v>
      </c>
      <c r="L812" s="12">
        <v>-6.1083274411000003E-4</v>
      </c>
      <c r="M812" s="9">
        <v>-39310.851999999999</v>
      </c>
      <c r="N812" s="12">
        <v>-5.9698952507400004E-4</v>
      </c>
      <c r="O812" s="12">
        <v>-3.2062854533400001E-4</v>
      </c>
      <c r="P812" s="10">
        <v>-5.9699999999999998E-4</v>
      </c>
      <c r="Q812" s="12">
        <v>-6.0273034073200001E-4</v>
      </c>
      <c r="R812" s="12">
        <v>-6.0273034073200001E-4</v>
      </c>
      <c r="S812" s="11">
        <v>1.3999999999999999E-4</v>
      </c>
      <c r="T812" s="12">
        <v>-5.9602260446600002E-4</v>
      </c>
      <c r="U812" s="12">
        <v>-3.0697751118300001E-4</v>
      </c>
      <c r="V812" s="12">
        <v>-5.9599999999999996E-4</v>
      </c>
      <c r="AK812" s="12">
        <f t="shared" si="428"/>
        <v>6.3548819226072505E-4</v>
      </c>
      <c r="AL812" s="12">
        <f t="shared" si="429"/>
        <v>6.0686817198299999E-4</v>
      </c>
      <c r="AM812" s="12">
        <f t="shared" si="430"/>
        <v>6.0686817198299999E-4</v>
      </c>
      <c r="AN812" s="12">
        <f t="shared" si="431"/>
        <v>6.0700000000000001E-4</v>
      </c>
      <c r="AO812" s="12">
        <f t="shared" si="432"/>
        <v>6.1083274411099999E-4</v>
      </c>
      <c r="AP812" s="12">
        <f t="shared" si="433"/>
        <v>6.1083274411000003E-4</v>
      </c>
      <c r="AQ812" s="12">
        <f t="shared" si="434"/>
        <v>39310.851999999999</v>
      </c>
      <c r="AR812" s="12">
        <f t="shared" si="435"/>
        <v>5.9698952507400004E-4</v>
      </c>
      <c r="AS812" s="12">
        <f t="shared" si="436"/>
        <v>3.2062854533400001E-4</v>
      </c>
      <c r="AT812" s="12">
        <f t="shared" si="437"/>
        <v>5.9699999999999998E-4</v>
      </c>
      <c r="AU812" s="12">
        <f t="shared" si="438"/>
        <v>6.0273034073200001E-4</v>
      </c>
      <c r="AV812" s="12">
        <f t="shared" si="439"/>
        <v>6.0273034073200001E-4</v>
      </c>
      <c r="AW812" s="12">
        <f t="shared" si="440"/>
        <v>1.3999999999999999E-4</v>
      </c>
      <c r="AX812" s="12">
        <f t="shared" si="441"/>
        <v>5.9602260446600002E-4</v>
      </c>
      <c r="AY812" s="12">
        <f t="shared" si="442"/>
        <v>3.0697751118300001E-4</v>
      </c>
      <c r="AZ812" s="12">
        <f t="shared" si="443"/>
        <v>5.9599999999999996E-4</v>
      </c>
      <c r="BG812" s="12">
        <f t="shared" si="444"/>
        <v>-0.63548819226072506</v>
      </c>
      <c r="BH812" s="12">
        <f t="shared" si="445"/>
        <v>-0.60686817198300003</v>
      </c>
      <c r="BI812" s="12">
        <f t="shared" si="446"/>
        <v>-0.60686817198300003</v>
      </c>
      <c r="BJ812" s="12">
        <f t="shared" si="447"/>
        <v>-0.60699999999999998</v>
      </c>
      <c r="BK812" s="12">
        <f t="shared" si="448"/>
        <v>-0.61083274411099997</v>
      </c>
      <c r="BL812" s="12">
        <f t="shared" si="449"/>
        <v>-0.61083274410999999</v>
      </c>
      <c r="BM812" s="12">
        <f t="shared" si="450"/>
        <v>-39310852</v>
      </c>
      <c r="BN812" s="12">
        <f t="shared" si="451"/>
        <v>-0.59698952507400005</v>
      </c>
      <c r="BO812" s="12">
        <f t="shared" si="452"/>
        <v>-0.32062854533400004</v>
      </c>
      <c r="BP812" s="12">
        <f t="shared" si="453"/>
        <v>-0.59699999999999998</v>
      </c>
      <c r="BQ812" s="12">
        <f t="shared" si="454"/>
        <v>-0.60273034073200005</v>
      </c>
      <c r="BR812" s="12">
        <f t="shared" si="455"/>
        <v>-0.60273034073200005</v>
      </c>
      <c r="BS812" s="12">
        <f t="shared" si="456"/>
        <v>0.13999999999999999</v>
      </c>
      <c r="BT812" s="12">
        <f t="shared" si="457"/>
        <v>-0.59602260446599997</v>
      </c>
      <c r="BU812" s="12">
        <f t="shared" si="458"/>
        <v>-0.30697751118299998</v>
      </c>
      <c r="BV812" s="12">
        <f t="shared" si="459"/>
        <v>-0.59599999999999997</v>
      </c>
    </row>
    <row r="813" spans="1:74">
      <c r="A813" s="3">
        <v>0.80900000000000005</v>
      </c>
      <c r="B813" s="1">
        <f t="shared" si="426"/>
        <v>5.3582679497899521E-2</v>
      </c>
      <c r="G813" s="4">
        <f t="shared" si="427"/>
        <v>-6.0112281802916106E-4</v>
      </c>
      <c r="H813" s="12">
        <v>-5.7447141014400004E-4</v>
      </c>
      <c r="I813" s="12">
        <v>-5.7447141014400004E-4</v>
      </c>
      <c r="J813" s="8">
        <v>-5.7399999999999997E-4</v>
      </c>
      <c r="K813" s="12">
        <v>-5.7799853617000003E-4</v>
      </c>
      <c r="L813" s="12">
        <v>-5.7799853616899996E-4</v>
      </c>
      <c r="M813" s="9">
        <v>-40253.463000000003</v>
      </c>
      <c r="N813" s="12">
        <v>-5.6554557305899997E-4</v>
      </c>
      <c r="O813" s="12">
        <v>-2.8103185983900002E-4</v>
      </c>
      <c r="P813" s="10">
        <v>-5.6599999999999999E-4</v>
      </c>
      <c r="Q813" s="12">
        <v>-5.7075859988600002E-4</v>
      </c>
      <c r="R813" s="12">
        <v>-5.7075859988600002E-4</v>
      </c>
      <c r="S813" s="11">
        <v>1.85E-4</v>
      </c>
      <c r="T813" s="12">
        <v>-5.6467109627200002E-4</v>
      </c>
      <c r="U813" s="12">
        <v>-2.6711512801499997E-4</v>
      </c>
      <c r="V813" s="12">
        <v>-5.6499999999999996E-4</v>
      </c>
      <c r="AK813" s="12">
        <f t="shared" si="428"/>
        <v>6.0112281802916106E-4</v>
      </c>
      <c r="AL813" s="12">
        <f t="shared" si="429"/>
        <v>5.7447141014400004E-4</v>
      </c>
      <c r="AM813" s="12">
        <f t="shared" si="430"/>
        <v>5.7447141014400004E-4</v>
      </c>
      <c r="AN813" s="12">
        <f t="shared" si="431"/>
        <v>5.7399999999999997E-4</v>
      </c>
      <c r="AO813" s="12">
        <f t="shared" si="432"/>
        <v>5.7799853617000003E-4</v>
      </c>
      <c r="AP813" s="12">
        <f t="shared" si="433"/>
        <v>5.7799853616899996E-4</v>
      </c>
      <c r="AQ813" s="12">
        <f t="shared" si="434"/>
        <v>40253.463000000003</v>
      </c>
      <c r="AR813" s="12">
        <f t="shared" si="435"/>
        <v>5.6554557305899997E-4</v>
      </c>
      <c r="AS813" s="12">
        <f t="shared" si="436"/>
        <v>2.8103185983900002E-4</v>
      </c>
      <c r="AT813" s="12">
        <f t="shared" si="437"/>
        <v>5.6599999999999999E-4</v>
      </c>
      <c r="AU813" s="12">
        <f t="shared" si="438"/>
        <v>5.7075859988600002E-4</v>
      </c>
      <c r="AV813" s="12">
        <f t="shared" si="439"/>
        <v>5.7075859988600002E-4</v>
      </c>
      <c r="AW813" s="12">
        <f t="shared" si="440"/>
        <v>1.85E-4</v>
      </c>
      <c r="AX813" s="12">
        <f t="shared" si="441"/>
        <v>5.6467109627200002E-4</v>
      </c>
      <c r="AY813" s="12">
        <f t="shared" si="442"/>
        <v>2.6711512801499997E-4</v>
      </c>
      <c r="AZ813" s="12">
        <f t="shared" si="443"/>
        <v>5.6499999999999996E-4</v>
      </c>
      <c r="BG813" s="12">
        <f t="shared" si="444"/>
        <v>-0.60112281802916101</v>
      </c>
      <c r="BH813" s="12">
        <f t="shared" si="445"/>
        <v>-0.57447141014400005</v>
      </c>
      <c r="BI813" s="12">
        <f t="shared" si="446"/>
        <v>-0.57447141014400005</v>
      </c>
      <c r="BJ813" s="12">
        <f t="shared" si="447"/>
        <v>-0.57399999999999995</v>
      </c>
      <c r="BK813" s="12">
        <f t="shared" si="448"/>
        <v>-0.57799853617000008</v>
      </c>
      <c r="BL813" s="12">
        <f t="shared" si="449"/>
        <v>-0.57799853616899999</v>
      </c>
      <c r="BM813" s="12">
        <f t="shared" si="450"/>
        <v>-40253463</v>
      </c>
      <c r="BN813" s="12">
        <f t="shared" si="451"/>
        <v>-0.565545573059</v>
      </c>
      <c r="BO813" s="12">
        <f t="shared" si="452"/>
        <v>-0.28103185983900003</v>
      </c>
      <c r="BP813" s="12">
        <f t="shared" si="453"/>
        <v>-0.56599999999999995</v>
      </c>
      <c r="BQ813" s="12">
        <f t="shared" si="454"/>
        <v>-0.57075859988599997</v>
      </c>
      <c r="BR813" s="12">
        <f t="shared" si="455"/>
        <v>-0.57075859988599997</v>
      </c>
      <c r="BS813" s="12">
        <f t="shared" si="456"/>
        <v>0.185</v>
      </c>
      <c r="BT813" s="12">
        <f t="shared" si="457"/>
        <v>-0.56467109627200007</v>
      </c>
      <c r="BU813" s="12">
        <f t="shared" si="458"/>
        <v>-0.26711512801499998</v>
      </c>
      <c r="BV813" s="12">
        <f t="shared" si="459"/>
        <v>-0.56499999999999995</v>
      </c>
    </row>
    <row r="814" spans="1:74">
      <c r="A814" s="3">
        <v>0.81</v>
      </c>
      <c r="B814" s="1">
        <f t="shared" si="426"/>
        <v>5.8778525229248015E-2</v>
      </c>
      <c r="G814" s="4">
        <f t="shared" si="427"/>
        <v>-5.654091274354989E-4</v>
      </c>
      <c r="H814" s="12">
        <v>-5.4080356497099996E-4</v>
      </c>
      <c r="I814" s="12">
        <v>-5.4080356497099996E-4</v>
      </c>
      <c r="J814" s="8">
        <v>-5.4100000000000003E-4</v>
      </c>
      <c r="K814" s="12">
        <v>-5.4388192393600005E-4</v>
      </c>
      <c r="L814" s="12">
        <v>-5.4388192393600005E-4</v>
      </c>
      <c r="M814" s="9">
        <v>-40787.633999999998</v>
      </c>
      <c r="N814" s="12">
        <v>-5.3285918595599995E-4</v>
      </c>
      <c r="O814" s="12">
        <v>-2.4110299210800001E-4</v>
      </c>
      <c r="P814" s="10">
        <v>-5.3300000000000005E-4</v>
      </c>
      <c r="Q814" s="12">
        <v>-5.3752768382299995E-4</v>
      </c>
      <c r="R814" s="12">
        <v>-5.3752768382299995E-4</v>
      </c>
      <c r="S814" s="11">
        <v>2.2900000000000001E-4</v>
      </c>
      <c r="T814" s="12">
        <v>-5.3207995591399995E-4</v>
      </c>
      <c r="U814" s="12">
        <v>-2.26965373373E-4</v>
      </c>
      <c r="V814" s="12">
        <v>-5.3200000000000003E-4</v>
      </c>
      <c r="AK814" s="12">
        <f t="shared" si="428"/>
        <v>5.654091274354989E-4</v>
      </c>
      <c r="AL814" s="12">
        <f t="shared" si="429"/>
        <v>5.4080356497099996E-4</v>
      </c>
      <c r="AM814" s="12">
        <f t="shared" si="430"/>
        <v>5.4080356497099996E-4</v>
      </c>
      <c r="AN814" s="12">
        <f t="shared" si="431"/>
        <v>5.4100000000000003E-4</v>
      </c>
      <c r="AO814" s="12">
        <f t="shared" si="432"/>
        <v>5.4388192393600005E-4</v>
      </c>
      <c r="AP814" s="12">
        <f t="shared" si="433"/>
        <v>5.4388192393600005E-4</v>
      </c>
      <c r="AQ814" s="12">
        <f t="shared" si="434"/>
        <v>40787.633999999998</v>
      </c>
      <c r="AR814" s="12">
        <f t="shared" si="435"/>
        <v>5.3285918595599995E-4</v>
      </c>
      <c r="AS814" s="12">
        <f t="shared" si="436"/>
        <v>2.4110299210800001E-4</v>
      </c>
      <c r="AT814" s="12">
        <f t="shared" si="437"/>
        <v>5.3300000000000005E-4</v>
      </c>
      <c r="AU814" s="12">
        <f t="shared" si="438"/>
        <v>5.3752768382299995E-4</v>
      </c>
      <c r="AV814" s="12">
        <f t="shared" si="439"/>
        <v>5.3752768382299995E-4</v>
      </c>
      <c r="AW814" s="12">
        <f t="shared" si="440"/>
        <v>2.2900000000000001E-4</v>
      </c>
      <c r="AX814" s="12">
        <f t="shared" si="441"/>
        <v>5.3207995591399995E-4</v>
      </c>
      <c r="AY814" s="12">
        <f t="shared" si="442"/>
        <v>2.26965373373E-4</v>
      </c>
      <c r="AZ814" s="12">
        <f t="shared" si="443"/>
        <v>5.3200000000000003E-4</v>
      </c>
      <c r="BG814" s="12">
        <f t="shared" si="444"/>
        <v>-0.56540912743549887</v>
      </c>
      <c r="BH814" s="12">
        <f t="shared" si="445"/>
        <v>-0.54080356497099991</v>
      </c>
      <c r="BI814" s="12">
        <f t="shared" si="446"/>
        <v>-0.54080356497099991</v>
      </c>
      <c r="BJ814" s="12">
        <f t="shared" si="447"/>
        <v>-0.54100000000000004</v>
      </c>
      <c r="BK814" s="12">
        <f t="shared" si="448"/>
        <v>-0.5438819239360001</v>
      </c>
      <c r="BL814" s="12">
        <f t="shared" si="449"/>
        <v>-0.5438819239360001</v>
      </c>
      <c r="BM814" s="12">
        <f t="shared" si="450"/>
        <v>-40787634</v>
      </c>
      <c r="BN814" s="12">
        <f t="shared" si="451"/>
        <v>-0.5328591859559999</v>
      </c>
      <c r="BO814" s="12">
        <f t="shared" si="452"/>
        <v>-0.24110299210800001</v>
      </c>
      <c r="BP814" s="12">
        <f t="shared" si="453"/>
        <v>-0.53300000000000003</v>
      </c>
      <c r="BQ814" s="12">
        <f t="shared" si="454"/>
        <v>-0.53752768382299998</v>
      </c>
      <c r="BR814" s="12">
        <f t="shared" si="455"/>
        <v>-0.53752768382299998</v>
      </c>
      <c r="BS814" s="12">
        <f t="shared" si="456"/>
        <v>0.22900000000000001</v>
      </c>
      <c r="BT814" s="12">
        <f t="shared" si="457"/>
        <v>-0.53207995591399992</v>
      </c>
      <c r="BU814" s="12">
        <f t="shared" si="458"/>
        <v>-0.22696537337300002</v>
      </c>
      <c r="BV814" s="12">
        <f t="shared" si="459"/>
        <v>-0.53200000000000003</v>
      </c>
    </row>
    <row r="815" spans="1:74">
      <c r="A815" s="3">
        <v>0.81100000000000005</v>
      </c>
      <c r="B815" s="1">
        <f t="shared" si="426"/>
        <v>6.3742398974869344E-2</v>
      </c>
      <c r="G815" s="4">
        <f t="shared" si="427"/>
        <v>-5.2850937851185297E-4</v>
      </c>
      <c r="H815" s="12">
        <v>-5.06021638422E-4</v>
      </c>
      <c r="I815" s="12">
        <v>-5.06021638422E-4</v>
      </c>
      <c r="J815" s="8">
        <v>-5.0600000000000005E-4</v>
      </c>
      <c r="K815" s="12">
        <v>-5.08643182875E-4</v>
      </c>
      <c r="L815" s="12">
        <v>-5.08643182875E-4</v>
      </c>
      <c r="M815" s="9">
        <v>-41214.080000000002</v>
      </c>
      <c r="N815" s="12">
        <v>-4.9908604742199996E-4</v>
      </c>
      <c r="O815" s="12">
        <v>-2.0102044722199999E-4</v>
      </c>
      <c r="P815" s="10">
        <v>-4.9899999999999999E-4</v>
      </c>
      <c r="Q815" s="12">
        <v>-5.0319218652000004E-4</v>
      </c>
      <c r="R815" s="12">
        <v>-5.0319218652000004E-4</v>
      </c>
      <c r="S815" s="11">
        <v>2.72E-4</v>
      </c>
      <c r="T815" s="12">
        <v>-4.9840456143100003E-4</v>
      </c>
      <c r="U815" s="12">
        <v>-1.8670741624099999E-4</v>
      </c>
      <c r="V815" s="12">
        <v>-4.9799999999999996E-4</v>
      </c>
      <c r="AK815" s="12">
        <f t="shared" si="428"/>
        <v>5.2850937851185297E-4</v>
      </c>
      <c r="AL815" s="12">
        <f t="shared" si="429"/>
        <v>5.06021638422E-4</v>
      </c>
      <c r="AM815" s="12">
        <f t="shared" si="430"/>
        <v>5.06021638422E-4</v>
      </c>
      <c r="AN815" s="12">
        <f t="shared" si="431"/>
        <v>5.0600000000000005E-4</v>
      </c>
      <c r="AO815" s="12">
        <f t="shared" si="432"/>
        <v>5.08643182875E-4</v>
      </c>
      <c r="AP815" s="12">
        <f t="shared" si="433"/>
        <v>5.08643182875E-4</v>
      </c>
      <c r="AQ815" s="12">
        <f t="shared" si="434"/>
        <v>41214.080000000002</v>
      </c>
      <c r="AR815" s="12">
        <f t="shared" si="435"/>
        <v>4.9908604742199996E-4</v>
      </c>
      <c r="AS815" s="12">
        <f t="shared" si="436"/>
        <v>2.0102044722199999E-4</v>
      </c>
      <c r="AT815" s="12">
        <f t="shared" si="437"/>
        <v>4.9899999999999999E-4</v>
      </c>
      <c r="AU815" s="12">
        <f t="shared" si="438"/>
        <v>5.0319218652000004E-4</v>
      </c>
      <c r="AV815" s="12">
        <f t="shared" si="439"/>
        <v>5.0319218652000004E-4</v>
      </c>
      <c r="AW815" s="12">
        <f t="shared" si="440"/>
        <v>2.72E-4</v>
      </c>
      <c r="AX815" s="12">
        <f t="shared" si="441"/>
        <v>4.9840456143100003E-4</v>
      </c>
      <c r="AY815" s="12">
        <f t="shared" si="442"/>
        <v>1.8670741624099999E-4</v>
      </c>
      <c r="AZ815" s="12">
        <f t="shared" si="443"/>
        <v>4.9799999999999996E-4</v>
      </c>
      <c r="BG815" s="12">
        <f t="shared" si="444"/>
        <v>-0.52850937851185298</v>
      </c>
      <c r="BH815" s="12">
        <f t="shared" si="445"/>
        <v>-0.50602163842199999</v>
      </c>
      <c r="BI815" s="12">
        <f t="shared" si="446"/>
        <v>-0.50602163842199999</v>
      </c>
      <c r="BJ815" s="12">
        <f t="shared" si="447"/>
        <v>-0.50600000000000001</v>
      </c>
      <c r="BK815" s="12">
        <f t="shared" si="448"/>
        <v>-0.50864318287499999</v>
      </c>
      <c r="BL815" s="12">
        <f t="shared" si="449"/>
        <v>-0.50864318287499999</v>
      </c>
      <c r="BM815" s="12">
        <f t="shared" si="450"/>
        <v>-41214080</v>
      </c>
      <c r="BN815" s="12">
        <f t="shared" si="451"/>
        <v>-0.49908604742199997</v>
      </c>
      <c r="BO815" s="12">
        <f t="shared" si="452"/>
        <v>-0.20102044722199999</v>
      </c>
      <c r="BP815" s="12">
        <f t="shared" si="453"/>
        <v>-0.499</v>
      </c>
      <c r="BQ815" s="12">
        <f t="shared" si="454"/>
        <v>-0.50319218652000008</v>
      </c>
      <c r="BR815" s="12">
        <f t="shared" si="455"/>
        <v>-0.50319218652000008</v>
      </c>
      <c r="BS815" s="12">
        <f t="shared" si="456"/>
        <v>0.27200000000000002</v>
      </c>
      <c r="BT815" s="12">
        <f t="shared" si="457"/>
        <v>-0.49840456143100004</v>
      </c>
      <c r="BU815" s="12">
        <f t="shared" si="458"/>
        <v>-0.18670741624099998</v>
      </c>
      <c r="BV815" s="12">
        <f t="shared" si="459"/>
        <v>-0.49799999999999994</v>
      </c>
    </row>
    <row r="816" spans="1:74">
      <c r="A816" s="3">
        <v>0.81200000000000006</v>
      </c>
      <c r="B816" s="1">
        <f t="shared" si="426"/>
        <v>6.8454710592868936E-2</v>
      </c>
      <c r="G816" s="4">
        <f t="shared" si="427"/>
        <v>-4.9058725183625022E-4</v>
      </c>
      <c r="H816" s="12">
        <v>-4.7027509999700003E-4</v>
      </c>
      <c r="I816" s="12">
        <v>-4.7027509999799999E-4</v>
      </c>
      <c r="J816" s="8">
        <v>-4.6999999999999999E-4</v>
      </c>
      <c r="K816" s="12">
        <v>-4.7243141044800001E-4</v>
      </c>
      <c r="L816" s="12">
        <v>-4.7243141044800001E-4</v>
      </c>
      <c r="M816" s="9">
        <v>-41633.042000000001</v>
      </c>
      <c r="N816" s="12">
        <v>-4.6437055795200001E-4</v>
      </c>
      <c r="O816" s="12">
        <v>-1.60948430346E-4</v>
      </c>
      <c r="P816" s="10">
        <v>-4.64E-4</v>
      </c>
      <c r="Q816" s="12">
        <v>-4.6790034595000003E-4</v>
      </c>
      <c r="R816" s="12">
        <v>-4.6790034595000003E-4</v>
      </c>
      <c r="S816" s="11">
        <v>3.1399999999999999E-4</v>
      </c>
      <c r="T816" s="12">
        <v>-4.6378900021499999E-4</v>
      </c>
      <c r="U816" s="12">
        <v>-1.4650597827400001E-4</v>
      </c>
      <c r="V816" s="12">
        <v>-4.64E-4</v>
      </c>
      <c r="AK816" s="12">
        <f t="shared" si="428"/>
        <v>4.9058725183625022E-4</v>
      </c>
      <c r="AL816" s="12">
        <f t="shared" si="429"/>
        <v>4.7027509999700003E-4</v>
      </c>
      <c r="AM816" s="12">
        <f t="shared" si="430"/>
        <v>4.7027509999799999E-4</v>
      </c>
      <c r="AN816" s="12">
        <f t="shared" si="431"/>
        <v>4.6999999999999999E-4</v>
      </c>
      <c r="AO816" s="12">
        <f t="shared" si="432"/>
        <v>4.7243141044800001E-4</v>
      </c>
      <c r="AP816" s="12">
        <f t="shared" si="433"/>
        <v>4.7243141044800001E-4</v>
      </c>
      <c r="AQ816" s="12">
        <f t="shared" si="434"/>
        <v>41633.042000000001</v>
      </c>
      <c r="AR816" s="12">
        <f t="shared" si="435"/>
        <v>4.6437055795200001E-4</v>
      </c>
      <c r="AS816" s="12">
        <f t="shared" si="436"/>
        <v>1.60948430346E-4</v>
      </c>
      <c r="AT816" s="12">
        <f t="shared" si="437"/>
        <v>4.64E-4</v>
      </c>
      <c r="AU816" s="12">
        <f t="shared" si="438"/>
        <v>4.6790034595000003E-4</v>
      </c>
      <c r="AV816" s="12">
        <f t="shared" si="439"/>
        <v>4.6790034595000003E-4</v>
      </c>
      <c r="AW816" s="12">
        <f t="shared" si="440"/>
        <v>3.1399999999999999E-4</v>
      </c>
      <c r="AX816" s="12">
        <f t="shared" si="441"/>
        <v>4.6378900021499999E-4</v>
      </c>
      <c r="AY816" s="12">
        <f t="shared" si="442"/>
        <v>1.4650597827400001E-4</v>
      </c>
      <c r="AZ816" s="12">
        <f t="shared" si="443"/>
        <v>4.64E-4</v>
      </c>
      <c r="BG816" s="12">
        <f t="shared" si="444"/>
        <v>-0.49058725183625024</v>
      </c>
      <c r="BH816" s="12">
        <f t="shared" si="445"/>
        <v>-0.47027509999700001</v>
      </c>
      <c r="BI816" s="12">
        <f t="shared" si="446"/>
        <v>-0.47027509999799999</v>
      </c>
      <c r="BJ816" s="12">
        <f t="shared" si="447"/>
        <v>-0.47</v>
      </c>
      <c r="BK816" s="12">
        <f t="shared" si="448"/>
        <v>-0.47243141044800002</v>
      </c>
      <c r="BL816" s="12">
        <f t="shared" si="449"/>
        <v>-0.47243141044800002</v>
      </c>
      <c r="BM816" s="12">
        <f t="shared" si="450"/>
        <v>-41633042</v>
      </c>
      <c r="BN816" s="12">
        <f t="shared" si="451"/>
        <v>-0.464370557952</v>
      </c>
      <c r="BO816" s="12">
        <f t="shared" si="452"/>
        <v>-0.16094843034600001</v>
      </c>
      <c r="BP816" s="12">
        <f t="shared" si="453"/>
        <v>-0.46400000000000002</v>
      </c>
      <c r="BQ816" s="12">
        <f t="shared" si="454"/>
        <v>-0.46790034595000002</v>
      </c>
      <c r="BR816" s="12">
        <f t="shared" si="455"/>
        <v>-0.46790034595000002</v>
      </c>
      <c r="BS816" s="12">
        <f t="shared" si="456"/>
        <v>0.314</v>
      </c>
      <c r="BT816" s="12">
        <f t="shared" si="457"/>
        <v>-0.46378900021499997</v>
      </c>
      <c r="BU816" s="12">
        <f t="shared" si="458"/>
        <v>-0.146505978274</v>
      </c>
      <c r="BV816" s="12">
        <f t="shared" si="459"/>
        <v>-0.46400000000000002</v>
      </c>
    </row>
    <row r="817" spans="1:74">
      <c r="A817" s="3">
        <v>0.81299999999999994</v>
      </c>
      <c r="B817" s="1">
        <f t="shared" si="426"/>
        <v>7.2896862742140453E-2</v>
      </c>
      <c r="G817" s="4">
        <f t="shared" si="427"/>
        <v>-4.5180714828684345E-4</v>
      </c>
      <c r="H817" s="12">
        <v>-4.3371092267299998E-4</v>
      </c>
      <c r="I817" s="12">
        <v>-4.3371092267399999E-4</v>
      </c>
      <c r="J817" s="8">
        <v>-4.3399999999999998E-4</v>
      </c>
      <c r="K817" s="12">
        <v>-4.3539506751400002E-4</v>
      </c>
      <c r="L817" s="12">
        <v>-4.3539506751400002E-4</v>
      </c>
      <c r="M817" s="9">
        <v>-42044.52</v>
      </c>
      <c r="N817" s="12">
        <v>-4.2885638906199999E-4</v>
      </c>
      <c r="O817" s="12">
        <v>-1.21047344723E-4</v>
      </c>
      <c r="P817" s="10">
        <v>-4.2900000000000002E-4</v>
      </c>
      <c r="Q817" s="12">
        <v>-4.3179848947599999E-4</v>
      </c>
      <c r="R817" s="12">
        <v>-4.3179848947499998E-4</v>
      </c>
      <c r="S817" s="11">
        <v>3.5300000000000002E-4</v>
      </c>
      <c r="T817" s="12">
        <v>-4.2837662405699998E-4</v>
      </c>
      <c r="U817" s="12">
        <v>-1.06521830425E-4</v>
      </c>
      <c r="V817" s="12">
        <v>-4.28E-4</v>
      </c>
      <c r="AK817" s="12">
        <f t="shared" si="428"/>
        <v>4.5180714828684345E-4</v>
      </c>
      <c r="AL817" s="12">
        <f t="shared" si="429"/>
        <v>4.3371092267299998E-4</v>
      </c>
      <c r="AM817" s="12">
        <f t="shared" si="430"/>
        <v>4.3371092267399999E-4</v>
      </c>
      <c r="AN817" s="12">
        <f t="shared" si="431"/>
        <v>4.3399999999999998E-4</v>
      </c>
      <c r="AO817" s="12">
        <f t="shared" si="432"/>
        <v>4.3539506751400002E-4</v>
      </c>
      <c r="AP817" s="12">
        <f t="shared" si="433"/>
        <v>4.3539506751400002E-4</v>
      </c>
      <c r="AQ817" s="12">
        <f t="shared" si="434"/>
        <v>42044.52</v>
      </c>
      <c r="AR817" s="12">
        <f t="shared" si="435"/>
        <v>4.2885638906199999E-4</v>
      </c>
      <c r="AS817" s="12">
        <f t="shared" si="436"/>
        <v>1.21047344723E-4</v>
      </c>
      <c r="AT817" s="12">
        <f t="shared" si="437"/>
        <v>4.2900000000000002E-4</v>
      </c>
      <c r="AU817" s="12">
        <f t="shared" si="438"/>
        <v>4.3179848947599999E-4</v>
      </c>
      <c r="AV817" s="12">
        <f t="shared" si="439"/>
        <v>4.3179848947499998E-4</v>
      </c>
      <c r="AW817" s="12">
        <f t="shared" si="440"/>
        <v>3.5300000000000002E-4</v>
      </c>
      <c r="AX817" s="12">
        <f t="shared" si="441"/>
        <v>4.2837662405699998E-4</v>
      </c>
      <c r="AY817" s="12">
        <f t="shared" si="442"/>
        <v>1.06521830425E-4</v>
      </c>
      <c r="AZ817" s="12">
        <f t="shared" si="443"/>
        <v>4.28E-4</v>
      </c>
      <c r="BG817" s="12">
        <f t="shared" si="444"/>
        <v>-0.45180714828684343</v>
      </c>
      <c r="BH817" s="12">
        <f t="shared" si="445"/>
        <v>-0.43371092267299999</v>
      </c>
      <c r="BI817" s="12">
        <f t="shared" si="446"/>
        <v>-0.43371092267400002</v>
      </c>
      <c r="BJ817" s="12">
        <f t="shared" si="447"/>
        <v>-0.434</v>
      </c>
      <c r="BK817" s="12">
        <f t="shared" si="448"/>
        <v>-0.43539506751400003</v>
      </c>
      <c r="BL817" s="12">
        <f t="shared" si="449"/>
        <v>-0.43539506751400003</v>
      </c>
      <c r="BM817" s="12">
        <f t="shared" si="450"/>
        <v>-42044520</v>
      </c>
      <c r="BN817" s="12">
        <f t="shared" si="451"/>
        <v>-0.42885638906199997</v>
      </c>
      <c r="BO817" s="12">
        <f t="shared" si="452"/>
        <v>-0.12104734472300001</v>
      </c>
      <c r="BP817" s="12">
        <f t="shared" si="453"/>
        <v>-0.42899999999999999</v>
      </c>
      <c r="BQ817" s="12">
        <f t="shared" si="454"/>
        <v>-0.43179848947599997</v>
      </c>
      <c r="BR817" s="12">
        <f t="shared" si="455"/>
        <v>-0.43179848947499999</v>
      </c>
      <c r="BS817" s="12">
        <f t="shared" si="456"/>
        <v>0.35300000000000004</v>
      </c>
      <c r="BT817" s="12">
        <f t="shared" si="457"/>
        <v>-0.428376624057</v>
      </c>
      <c r="BU817" s="12">
        <f t="shared" si="458"/>
        <v>-0.10652183042499999</v>
      </c>
      <c r="BV817" s="12">
        <f t="shared" si="459"/>
        <v>-0.42799999999999999</v>
      </c>
    </row>
    <row r="818" spans="1:74">
      <c r="A818" s="3">
        <v>0.81399999999999995</v>
      </c>
      <c r="B818" s="1">
        <f t="shared" si="426"/>
        <v>7.7051324277578492E-2</v>
      </c>
      <c r="G818" s="4">
        <f t="shared" si="427"/>
        <v>-4.1233349428469257E-4</v>
      </c>
      <c r="H818" s="12">
        <v>-3.9647862661300001E-4</v>
      </c>
      <c r="I818" s="12">
        <v>-3.9647862661300001E-4</v>
      </c>
      <c r="J818" s="8">
        <v>-3.9599999999999998E-4</v>
      </c>
      <c r="K818" s="12">
        <v>-3.9768518437999998E-4</v>
      </c>
      <c r="L818" s="12">
        <v>-3.9768518437999998E-4</v>
      </c>
      <c r="M818" s="9">
        <v>-42548.752</v>
      </c>
      <c r="N818" s="12">
        <v>-3.9268970080699999E-4</v>
      </c>
      <c r="O818" s="12">
        <v>-8.1476961312000005E-5</v>
      </c>
      <c r="P818" s="10">
        <v>-3.9300000000000001E-4</v>
      </c>
      <c r="Q818" s="12">
        <v>-3.9503465914199999E-4</v>
      </c>
      <c r="R818" s="12">
        <v>-3.9503465914100003E-4</v>
      </c>
      <c r="S818" s="11">
        <v>3.9100000000000002E-4</v>
      </c>
      <c r="T818" s="12">
        <v>-3.9231326749499998E-4</v>
      </c>
      <c r="U818" s="12">
        <v>-6.6914961555000001E-5</v>
      </c>
      <c r="V818" s="12">
        <v>-3.9199999999999999E-4</v>
      </c>
      <c r="AK818" s="12">
        <f t="shared" si="428"/>
        <v>4.1233349428469257E-4</v>
      </c>
      <c r="AL818" s="12">
        <f t="shared" si="429"/>
        <v>3.9647862661300001E-4</v>
      </c>
      <c r="AM818" s="12">
        <f t="shared" si="430"/>
        <v>3.9647862661300001E-4</v>
      </c>
      <c r="AN818" s="12">
        <f t="shared" si="431"/>
        <v>3.9599999999999998E-4</v>
      </c>
      <c r="AO818" s="12">
        <f t="shared" si="432"/>
        <v>3.9768518437999998E-4</v>
      </c>
      <c r="AP818" s="12">
        <f t="shared" si="433"/>
        <v>3.9768518437999998E-4</v>
      </c>
      <c r="AQ818" s="12">
        <f t="shared" si="434"/>
        <v>42548.752</v>
      </c>
      <c r="AR818" s="12">
        <f t="shared" si="435"/>
        <v>3.9268970080699999E-4</v>
      </c>
      <c r="AS818" s="12">
        <f t="shared" si="436"/>
        <v>8.1476961312000005E-5</v>
      </c>
      <c r="AT818" s="12">
        <f t="shared" si="437"/>
        <v>3.9300000000000001E-4</v>
      </c>
      <c r="AU818" s="12">
        <f t="shared" si="438"/>
        <v>3.9503465914199999E-4</v>
      </c>
      <c r="AV818" s="12">
        <f t="shared" si="439"/>
        <v>3.9503465914100003E-4</v>
      </c>
      <c r="AW818" s="12">
        <f t="shared" si="440"/>
        <v>3.9100000000000002E-4</v>
      </c>
      <c r="AX818" s="12">
        <f t="shared" si="441"/>
        <v>3.9231326749499998E-4</v>
      </c>
      <c r="AY818" s="12">
        <f t="shared" si="442"/>
        <v>6.6914961555000001E-5</v>
      </c>
      <c r="AZ818" s="12">
        <f t="shared" si="443"/>
        <v>3.9199999999999999E-4</v>
      </c>
      <c r="BG818" s="12">
        <f t="shared" si="444"/>
        <v>-0.41233349428469257</v>
      </c>
      <c r="BH818" s="12">
        <f t="shared" si="445"/>
        <v>-0.39647862661299998</v>
      </c>
      <c r="BI818" s="12">
        <f t="shared" si="446"/>
        <v>-0.39647862661299998</v>
      </c>
      <c r="BJ818" s="12">
        <f t="shared" si="447"/>
        <v>-0.39599999999999996</v>
      </c>
      <c r="BK818" s="12">
        <f t="shared" si="448"/>
        <v>-0.39768518438</v>
      </c>
      <c r="BL818" s="12">
        <f t="shared" si="449"/>
        <v>-0.39768518438</v>
      </c>
      <c r="BM818" s="12">
        <f t="shared" si="450"/>
        <v>-42548752</v>
      </c>
      <c r="BN818" s="12">
        <f t="shared" si="451"/>
        <v>-0.392689700807</v>
      </c>
      <c r="BO818" s="12">
        <f t="shared" si="452"/>
        <v>-8.147696131200001E-2</v>
      </c>
      <c r="BP818" s="12">
        <f t="shared" si="453"/>
        <v>-0.39300000000000002</v>
      </c>
      <c r="BQ818" s="12">
        <f t="shared" si="454"/>
        <v>-0.39503465914199998</v>
      </c>
      <c r="BR818" s="12">
        <f t="shared" si="455"/>
        <v>-0.395034659141</v>
      </c>
      <c r="BS818" s="12">
        <f t="shared" si="456"/>
        <v>0.39100000000000001</v>
      </c>
      <c r="BT818" s="12">
        <f t="shared" si="457"/>
        <v>-0.39231326749500001</v>
      </c>
      <c r="BU818" s="12">
        <f t="shared" si="458"/>
        <v>-6.6914961554999999E-2</v>
      </c>
      <c r="BV818" s="12">
        <f t="shared" si="459"/>
        <v>-0.39200000000000002</v>
      </c>
    </row>
    <row r="819" spans="1:74">
      <c r="A819" s="3">
        <v>0.81499999999999995</v>
      </c>
      <c r="B819" s="1">
        <f t="shared" si="426"/>
        <v>8.0901699437494104E-2</v>
      </c>
      <c r="G819" s="4">
        <f t="shared" si="427"/>
        <v>-3.7233005741010362E-4</v>
      </c>
      <c r="H819" s="12">
        <v>-3.5872981336499999E-4</v>
      </c>
      <c r="I819" s="12">
        <v>-3.5872981336499999E-4</v>
      </c>
      <c r="J819" s="8">
        <v>-3.59E-4</v>
      </c>
      <c r="K819" s="12">
        <v>-3.5945489017200001E-4</v>
      </c>
      <c r="L819" s="12">
        <v>-3.5945489017299997E-4</v>
      </c>
      <c r="M819" s="9">
        <v>-43446.455999999998</v>
      </c>
      <c r="N819" s="12">
        <v>-3.5601868516800002E-4</v>
      </c>
      <c r="O819" s="12">
        <v>-4.2395921553999998E-5</v>
      </c>
      <c r="P819" s="10">
        <v>-3.5599999999999998E-4</v>
      </c>
      <c r="Q819" s="12">
        <v>-3.5775895874599998E-4</v>
      </c>
      <c r="R819" s="12">
        <v>-3.5775895874599998E-4</v>
      </c>
      <c r="S819" s="11">
        <v>4.2700000000000002E-4</v>
      </c>
      <c r="T819" s="12">
        <v>-3.5574679214199999E-4</v>
      </c>
      <c r="U819" s="12">
        <v>-2.7844080663999998E-5</v>
      </c>
      <c r="V819" s="12">
        <v>-3.5599999999999998E-4</v>
      </c>
      <c r="AK819" s="12">
        <f t="shared" si="428"/>
        <v>3.7233005741010362E-4</v>
      </c>
      <c r="AL819" s="12">
        <f t="shared" si="429"/>
        <v>3.5872981336499999E-4</v>
      </c>
      <c r="AM819" s="12">
        <f t="shared" si="430"/>
        <v>3.5872981336499999E-4</v>
      </c>
      <c r="AN819" s="12">
        <f t="shared" si="431"/>
        <v>3.59E-4</v>
      </c>
      <c r="AO819" s="12">
        <f t="shared" si="432"/>
        <v>3.5945489017200001E-4</v>
      </c>
      <c r="AP819" s="12">
        <f t="shared" si="433"/>
        <v>3.5945489017299997E-4</v>
      </c>
      <c r="AQ819" s="12">
        <f t="shared" si="434"/>
        <v>43446.455999999998</v>
      </c>
      <c r="AR819" s="12">
        <f t="shared" si="435"/>
        <v>3.5601868516800002E-4</v>
      </c>
      <c r="AS819" s="12">
        <f t="shared" si="436"/>
        <v>4.2395921553999998E-5</v>
      </c>
      <c r="AT819" s="12">
        <f t="shared" si="437"/>
        <v>3.5599999999999998E-4</v>
      </c>
      <c r="AU819" s="12">
        <f t="shared" si="438"/>
        <v>3.5775895874599998E-4</v>
      </c>
      <c r="AV819" s="12">
        <f t="shared" si="439"/>
        <v>3.5775895874599998E-4</v>
      </c>
      <c r="AW819" s="12">
        <f t="shared" si="440"/>
        <v>4.2700000000000002E-4</v>
      </c>
      <c r="AX819" s="12">
        <f t="shared" si="441"/>
        <v>3.5574679214199999E-4</v>
      </c>
      <c r="AY819" s="12">
        <f t="shared" si="442"/>
        <v>2.7844080663999998E-5</v>
      </c>
      <c r="AZ819" s="12">
        <f t="shared" si="443"/>
        <v>3.5599999999999998E-4</v>
      </c>
      <c r="BG819" s="12">
        <f t="shared" si="444"/>
        <v>-0.37233005741010361</v>
      </c>
      <c r="BH819" s="12">
        <f t="shared" si="445"/>
        <v>-0.35872981336499998</v>
      </c>
      <c r="BI819" s="12">
        <f t="shared" si="446"/>
        <v>-0.35872981336499998</v>
      </c>
      <c r="BJ819" s="12">
        <f t="shared" si="447"/>
        <v>-0.35899999999999999</v>
      </c>
      <c r="BK819" s="12">
        <f t="shared" si="448"/>
        <v>-0.359454890172</v>
      </c>
      <c r="BL819" s="12">
        <f t="shared" si="449"/>
        <v>-0.35945489017299997</v>
      </c>
      <c r="BM819" s="12">
        <f t="shared" si="450"/>
        <v>-43446456</v>
      </c>
      <c r="BN819" s="12">
        <f t="shared" si="451"/>
        <v>-0.356018685168</v>
      </c>
      <c r="BO819" s="12">
        <f t="shared" si="452"/>
        <v>-4.2395921553999995E-2</v>
      </c>
      <c r="BP819" s="12">
        <f t="shared" si="453"/>
        <v>-0.35599999999999998</v>
      </c>
      <c r="BQ819" s="12">
        <f t="shared" si="454"/>
        <v>-0.357758958746</v>
      </c>
      <c r="BR819" s="12">
        <f t="shared" si="455"/>
        <v>-0.357758958746</v>
      </c>
      <c r="BS819" s="12">
        <f t="shared" si="456"/>
        <v>0.42700000000000005</v>
      </c>
      <c r="BT819" s="12">
        <f t="shared" si="457"/>
        <v>-0.355746792142</v>
      </c>
      <c r="BU819" s="12">
        <f t="shared" si="458"/>
        <v>-2.7844080663999998E-2</v>
      </c>
      <c r="BV819" s="12">
        <f t="shared" si="459"/>
        <v>-0.35599999999999998</v>
      </c>
    </row>
    <row r="820" spans="1:74">
      <c r="A820" s="3">
        <v>0.81599999999999995</v>
      </c>
      <c r="B820" s="1">
        <f t="shared" si="426"/>
        <v>8.4432792550201474E-2</v>
      </c>
      <c r="G820" s="4">
        <f t="shared" si="427"/>
        <v>-3.319592752041301E-4</v>
      </c>
      <c r="H820" s="12">
        <v>-3.2061769358299999E-4</v>
      </c>
      <c r="I820" s="12">
        <v>-3.2061769358299999E-4</v>
      </c>
      <c r="J820" s="8">
        <v>-3.21E-4</v>
      </c>
      <c r="K820" s="12">
        <v>-3.2085893567400001E-4</v>
      </c>
      <c r="L820" s="12">
        <v>-3.2085893567499997E-4</v>
      </c>
      <c r="M820" s="9">
        <v>-44436.913999999997</v>
      </c>
      <c r="N820" s="12">
        <v>-3.1899310423400001E-4</v>
      </c>
      <c r="O820" s="12">
        <v>-3.96124399E-6</v>
      </c>
      <c r="P820" s="10">
        <v>-3.19E-4</v>
      </c>
      <c r="Q820" s="12">
        <v>-3.2012308625100001E-4</v>
      </c>
      <c r="R820" s="12">
        <v>-3.2012308625100001E-4</v>
      </c>
      <c r="S820" s="11">
        <v>4.6000000000000001E-4</v>
      </c>
      <c r="T820" s="12">
        <v>-3.18826625866E-4</v>
      </c>
      <c r="U820" s="12">
        <v>1.0533876563E-5</v>
      </c>
      <c r="V820" s="12">
        <v>-3.19E-4</v>
      </c>
      <c r="AK820" s="12">
        <f t="shared" si="428"/>
        <v>3.319592752041301E-4</v>
      </c>
      <c r="AL820" s="12">
        <f t="shared" si="429"/>
        <v>3.2061769358299999E-4</v>
      </c>
      <c r="AM820" s="12">
        <f t="shared" si="430"/>
        <v>3.2061769358299999E-4</v>
      </c>
      <c r="AN820" s="12">
        <f t="shared" si="431"/>
        <v>3.21E-4</v>
      </c>
      <c r="AO820" s="12">
        <f t="shared" si="432"/>
        <v>3.2085893567400001E-4</v>
      </c>
      <c r="AP820" s="12">
        <f t="shared" si="433"/>
        <v>3.2085893567499997E-4</v>
      </c>
      <c r="AQ820" s="12">
        <f t="shared" si="434"/>
        <v>44436.913999999997</v>
      </c>
      <c r="AR820" s="12">
        <f t="shared" si="435"/>
        <v>3.1899310423400001E-4</v>
      </c>
      <c r="AS820" s="12">
        <f t="shared" si="436"/>
        <v>3.96124399E-6</v>
      </c>
      <c r="AT820" s="12">
        <f t="shared" si="437"/>
        <v>3.19E-4</v>
      </c>
      <c r="AU820" s="12">
        <f t="shared" si="438"/>
        <v>3.2012308625100001E-4</v>
      </c>
      <c r="AV820" s="12">
        <f t="shared" si="439"/>
        <v>3.2012308625100001E-4</v>
      </c>
      <c r="AW820" s="12">
        <f t="shared" si="440"/>
        <v>4.6000000000000001E-4</v>
      </c>
      <c r="AX820" s="12">
        <f t="shared" si="441"/>
        <v>3.18826625866E-4</v>
      </c>
      <c r="AY820" s="12">
        <f t="shared" si="442"/>
        <v>1.0533876563E-5</v>
      </c>
      <c r="AZ820" s="12">
        <f t="shared" si="443"/>
        <v>3.19E-4</v>
      </c>
      <c r="BG820" s="12">
        <f t="shared" si="444"/>
        <v>-0.3319592752041301</v>
      </c>
      <c r="BH820" s="12">
        <f t="shared" si="445"/>
        <v>-0.32061769358299996</v>
      </c>
      <c r="BI820" s="12">
        <f t="shared" si="446"/>
        <v>-0.32061769358299996</v>
      </c>
      <c r="BJ820" s="12">
        <f t="shared" si="447"/>
        <v>-0.32100000000000001</v>
      </c>
      <c r="BK820" s="12">
        <f t="shared" si="448"/>
        <v>-0.32085893567400003</v>
      </c>
      <c r="BL820" s="12">
        <f t="shared" si="449"/>
        <v>-0.32085893567499996</v>
      </c>
      <c r="BM820" s="12">
        <f t="shared" si="450"/>
        <v>-44436914</v>
      </c>
      <c r="BN820" s="12">
        <f t="shared" si="451"/>
        <v>-0.31899310423400001</v>
      </c>
      <c r="BO820" s="12">
        <f t="shared" si="452"/>
        <v>-3.9612439900000001E-3</v>
      </c>
      <c r="BP820" s="12">
        <f t="shared" si="453"/>
        <v>-0.31900000000000001</v>
      </c>
      <c r="BQ820" s="12">
        <f t="shared" si="454"/>
        <v>-0.320123086251</v>
      </c>
      <c r="BR820" s="12">
        <f t="shared" si="455"/>
        <v>-0.320123086251</v>
      </c>
      <c r="BS820" s="12">
        <f t="shared" si="456"/>
        <v>0.46</v>
      </c>
      <c r="BT820" s="12">
        <f t="shared" si="457"/>
        <v>-0.31882662586600002</v>
      </c>
      <c r="BU820" s="12">
        <f t="shared" si="458"/>
        <v>1.0533876563E-2</v>
      </c>
      <c r="BV820" s="12">
        <f t="shared" si="459"/>
        <v>-0.31900000000000001</v>
      </c>
    </row>
    <row r="821" spans="1:74">
      <c r="A821" s="3">
        <v>0.81699999999999995</v>
      </c>
      <c r="B821" s="1">
        <f t="shared" si="426"/>
        <v>8.7630668004386153E-2</v>
      </c>
      <c r="G821" s="4">
        <f t="shared" si="427"/>
        <v>-2.9138159988158777E-4</v>
      </c>
      <c r="H821" s="12">
        <v>-2.82296609725E-4</v>
      </c>
      <c r="I821" s="12">
        <v>-2.8229660972600002E-4</v>
      </c>
      <c r="J821" s="8">
        <v>-2.8200000000000002E-4</v>
      </c>
      <c r="K821" s="12">
        <v>-2.8205321110299998E-4</v>
      </c>
      <c r="L821" s="12">
        <v>-2.8205321110399999E-4</v>
      </c>
      <c r="M821" s="9">
        <v>-45419.887999999999</v>
      </c>
      <c r="N821" s="12">
        <v>-2.8176382379800001E-4</v>
      </c>
      <c r="O821" s="12">
        <v>3.3672163777999997E-5</v>
      </c>
      <c r="P821" s="10">
        <v>-2.8200000000000002E-4</v>
      </c>
      <c r="Q821" s="12">
        <v>-2.8227986131599999E-4</v>
      </c>
      <c r="R821" s="12">
        <v>-2.8227986131599999E-4</v>
      </c>
      <c r="S821" s="11">
        <v>4.9200000000000003E-4</v>
      </c>
      <c r="T821" s="12">
        <v>-2.81703297444E-4</v>
      </c>
      <c r="U821" s="12">
        <v>4.8064235359000002E-5</v>
      </c>
      <c r="V821" s="12">
        <v>-2.8200000000000002E-4</v>
      </c>
      <c r="AK821" s="12">
        <f t="shared" si="428"/>
        <v>2.9138159988158777E-4</v>
      </c>
      <c r="AL821" s="12">
        <f t="shared" si="429"/>
        <v>2.82296609725E-4</v>
      </c>
      <c r="AM821" s="12">
        <f t="shared" si="430"/>
        <v>2.8229660972600002E-4</v>
      </c>
      <c r="AN821" s="12">
        <f t="shared" si="431"/>
        <v>2.8200000000000002E-4</v>
      </c>
      <c r="AO821" s="12">
        <f t="shared" si="432"/>
        <v>2.8205321110299998E-4</v>
      </c>
      <c r="AP821" s="12">
        <f t="shared" si="433"/>
        <v>2.8205321110399999E-4</v>
      </c>
      <c r="AQ821" s="12">
        <f t="shared" si="434"/>
        <v>45419.887999999999</v>
      </c>
      <c r="AR821" s="12">
        <f t="shared" si="435"/>
        <v>2.8176382379800001E-4</v>
      </c>
      <c r="AS821" s="12">
        <f t="shared" si="436"/>
        <v>3.3672163777999997E-5</v>
      </c>
      <c r="AT821" s="12">
        <f t="shared" si="437"/>
        <v>2.8200000000000002E-4</v>
      </c>
      <c r="AU821" s="12">
        <f t="shared" si="438"/>
        <v>2.8227986131599999E-4</v>
      </c>
      <c r="AV821" s="12">
        <f t="shared" si="439"/>
        <v>2.8227986131599999E-4</v>
      </c>
      <c r="AW821" s="12">
        <f t="shared" si="440"/>
        <v>4.9200000000000003E-4</v>
      </c>
      <c r="AX821" s="12">
        <f t="shared" si="441"/>
        <v>2.81703297444E-4</v>
      </c>
      <c r="AY821" s="12">
        <f t="shared" si="442"/>
        <v>4.8064235359000002E-5</v>
      </c>
      <c r="AZ821" s="12">
        <f t="shared" si="443"/>
        <v>2.8200000000000002E-4</v>
      </c>
      <c r="BG821" s="12">
        <f t="shared" si="444"/>
        <v>-0.29138159988158779</v>
      </c>
      <c r="BH821" s="12">
        <f t="shared" si="445"/>
        <v>-0.28229660972499998</v>
      </c>
      <c r="BI821" s="12">
        <f t="shared" si="446"/>
        <v>-0.28229660972600001</v>
      </c>
      <c r="BJ821" s="12">
        <f t="shared" si="447"/>
        <v>-0.28200000000000003</v>
      </c>
      <c r="BK821" s="12">
        <f t="shared" si="448"/>
        <v>-0.28205321110299997</v>
      </c>
      <c r="BL821" s="12">
        <f t="shared" si="449"/>
        <v>-0.282053211104</v>
      </c>
      <c r="BM821" s="12">
        <f t="shared" si="450"/>
        <v>-45419888</v>
      </c>
      <c r="BN821" s="12">
        <f t="shared" si="451"/>
        <v>-0.28176382379800002</v>
      </c>
      <c r="BO821" s="12">
        <f t="shared" si="452"/>
        <v>3.3672163777999996E-2</v>
      </c>
      <c r="BP821" s="12">
        <f t="shared" si="453"/>
        <v>-0.28200000000000003</v>
      </c>
      <c r="BQ821" s="12">
        <f t="shared" si="454"/>
        <v>-0.28227986131599997</v>
      </c>
      <c r="BR821" s="12">
        <f t="shared" si="455"/>
        <v>-0.28227986131599997</v>
      </c>
      <c r="BS821" s="12">
        <f t="shared" si="456"/>
        <v>0.49200000000000005</v>
      </c>
      <c r="BT821" s="12">
        <f t="shared" si="457"/>
        <v>-0.28170329744400002</v>
      </c>
      <c r="BU821" s="12">
        <f t="shared" si="458"/>
        <v>4.8064235359E-2</v>
      </c>
      <c r="BV821" s="12">
        <f t="shared" si="459"/>
        <v>-0.28200000000000003</v>
      </c>
    </row>
    <row r="822" spans="1:74">
      <c r="A822" s="3">
        <v>0.81799999999999995</v>
      </c>
      <c r="B822" s="1">
        <f t="shared" si="426"/>
        <v>9.0482705246601902E-2</v>
      </c>
      <c r="G822" s="4">
        <f t="shared" si="427"/>
        <v>-2.5075486158617042E-4</v>
      </c>
      <c r="H822" s="12">
        <v>-2.43921555238E-4</v>
      </c>
      <c r="I822" s="12">
        <v>-2.43921555238E-4</v>
      </c>
      <c r="J822" s="8">
        <v>-2.4399999999999999E-4</v>
      </c>
      <c r="K822" s="12">
        <v>-2.4319426034200001E-4</v>
      </c>
      <c r="L822" s="12">
        <v>-2.43194260343E-4</v>
      </c>
      <c r="M822" s="9">
        <v>-46295.137999999999</v>
      </c>
      <c r="N822" s="12">
        <v>-2.4448234361899997E-4</v>
      </c>
      <c r="O822" s="12">
        <v>7.0351986238000004E-5</v>
      </c>
      <c r="P822" s="10">
        <v>-2.4399999999999999E-4</v>
      </c>
      <c r="Q822" s="12">
        <v>-2.44382749347E-4</v>
      </c>
      <c r="R822" s="12">
        <v>-2.4438274934599998E-4</v>
      </c>
      <c r="S822" s="11">
        <v>5.2099999999999998E-4</v>
      </c>
      <c r="T822" s="12">
        <v>-2.4452796788800002E-4</v>
      </c>
      <c r="U822" s="12">
        <v>8.4595062126999995E-5</v>
      </c>
      <c r="V822" s="12">
        <v>-2.4499999999999999E-4</v>
      </c>
      <c r="AK822" s="12">
        <f t="shared" si="428"/>
        <v>2.5075486158617042E-4</v>
      </c>
      <c r="AL822" s="12">
        <f t="shared" si="429"/>
        <v>2.43921555238E-4</v>
      </c>
      <c r="AM822" s="12">
        <f t="shared" si="430"/>
        <v>2.43921555238E-4</v>
      </c>
      <c r="AN822" s="12">
        <f t="shared" si="431"/>
        <v>2.4399999999999999E-4</v>
      </c>
      <c r="AO822" s="12">
        <f t="shared" si="432"/>
        <v>2.4319426034200001E-4</v>
      </c>
      <c r="AP822" s="12">
        <f t="shared" si="433"/>
        <v>2.43194260343E-4</v>
      </c>
      <c r="AQ822" s="12">
        <f t="shared" si="434"/>
        <v>46295.137999999999</v>
      </c>
      <c r="AR822" s="12">
        <f t="shared" si="435"/>
        <v>2.4448234361899997E-4</v>
      </c>
      <c r="AS822" s="12">
        <f t="shared" si="436"/>
        <v>7.0351986238000004E-5</v>
      </c>
      <c r="AT822" s="12">
        <f t="shared" si="437"/>
        <v>2.4399999999999999E-4</v>
      </c>
      <c r="AU822" s="12">
        <f t="shared" si="438"/>
        <v>2.44382749347E-4</v>
      </c>
      <c r="AV822" s="12">
        <f t="shared" si="439"/>
        <v>2.4438274934599998E-4</v>
      </c>
      <c r="AW822" s="12">
        <f t="shared" si="440"/>
        <v>5.2099999999999998E-4</v>
      </c>
      <c r="AX822" s="12">
        <f t="shared" si="441"/>
        <v>2.4452796788800002E-4</v>
      </c>
      <c r="AY822" s="12">
        <f t="shared" si="442"/>
        <v>8.4595062126999995E-5</v>
      </c>
      <c r="AZ822" s="12">
        <f t="shared" si="443"/>
        <v>2.4499999999999999E-4</v>
      </c>
      <c r="BG822" s="12">
        <f t="shared" si="444"/>
        <v>-0.25075486158617044</v>
      </c>
      <c r="BH822" s="12">
        <f t="shared" si="445"/>
        <v>-0.24392155523799999</v>
      </c>
      <c r="BI822" s="12">
        <f t="shared" si="446"/>
        <v>-0.24392155523799999</v>
      </c>
      <c r="BJ822" s="12">
        <f t="shared" si="447"/>
        <v>-0.24399999999999999</v>
      </c>
      <c r="BK822" s="12">
        <f t="shared" si="448"/>
        <v>-0.24319426034200001</v>
      </c>
      <c r="BL822" s="12">
        <f t="shared" si="449"/>
        <v>-0.24319426034299998</v>
      </c>
      <c r="BM822" s="12">
        <f t="shared" si="450"/>
        <v>-46295138</v>
      </c>
      <c r="BN822" s="12">
        <f t="shared" si="451"/>
        <v>-0.24448234361899998</v>
      </c>
      <c r="BO822" s="12">
        <f t="shared" si="452"/>
        <v>7.0351986238E-2</v>
      </c>
      <c r="BP822" s="12">
        <f t="shared" si="453"/>
        <v>-0.24399999999999999</v>
      </c>
      <c r="BQ822" s="12">
        <f t="shared" si="454"/>
        <v>-0.24438274934699999</v>
      </c>
      <c r="BR822" s="12">
        <f t="shared" si="455"/>
        <v>-0.24438274934599999</v>
      </c>
      <c r="BS822" s="12">
        <f t="shared" si="456"/>
        <v>0.52100000000000002</v>
      </c>
      <c r="BT822" s="12">
        <f t="shared" si="457"/>
        <v>-0.24452796788800002</v>
      </c>
      <c r="BU822" s="12">
        <f t="shared" si="458"/>
        <v>8.4595062126999993E-2</v>
      </c>
      <c r="BV822" s="12">
        <f t="shared" si="459"/>
        <v>-0.245</v>
      </c>
    </row>
    <row r="823" spans="1:74">
      <c r="A823" s="3">
        <v>0.81899999999999995</v>
      </c>
      <c r="B823" s="1">
        <f t="shared" si="426"/>
        <v>9.2977648588824957E-2</v>
      </c>
      <c r="G823" s="4">
        <f t="shared" si="427"/>
        <v>-2.1023365271140458E-4</v>
      </c>
      <c r="H823" s="12">
        <v>-2.05647691698E-4</v>
      </c>
      <c r="I823" s="12">
        <v>-2.0564769169899999E-4</v>
      </c>
      <c r="J823" s="8">
        <v>-2.0599999999999999E-4</v>
      </c>
      <c r="K823" s="12">
        <v>-2.04438793132E-4</v>
      </c>
      <c r="L823" s="12">
        <v>-2.0443879313299999E-4</v>
      </c>
      <c r="M823" s="9">
        <v>-46761.947</v>
      </c>
      <c r="N823" s="12">
        <v>-2.0730032573199999E-4</v>
      </c>
      <c r="O823" s="12">
        <v>1.0592897274300001E-4</v>
      </c>
      <c r="P823" s="10">
        <v>-2.0699999999999999E-4</v>
      </c>
      <c r="Q823" s="12">
        <v>-2.0658538352299999E-4</v>
      </c>
      <c r="R823" s="12">
        <v>-2.0658538352200001E-4</v>
      </c>
      <c r="S823" s="11">
        <v>5.4699999999999996E-4</v>
      </c>
      <c r="T823" s="12">
        <v>-2.0745195983899999E-4</v>
      </c>
      <c r="U823" s="12">
        <v>1.19977635829E-4</v>
      </c>
      <c r="V823" s="12">
        <v>-2.0699999999999999E-4</v>
      </c>
      <c r="AK823" s="12">
        <f t="shared" si="428"/>
        <v>2.1023365271140458E-4</v>
      </c>
      <c r="AL823" s="12">
        <f t="shared" si="429"/>
        <v>2.05647691698E-4</v>
      </c>
      <c r="AM823" s="12">
        <f t="shared" si="430"/>
        <v>2.0564769169899999E-4</v>
      </c>
      <c r="AN823" s="12">
        <f t="shared" si="431"/>
        <v>2.0599999999999999E-4</v>
      </c>
      <c r="AO823" s="12">
        <f t="shared" si="432"/>
        <v>2.04438793132E-4</v>
      </c>
      <c r="AP823" s="12">
        <f t="shared" si="433"/>
        <v>2.0443879313299999E-4</v>
      </c>
      <c r="AQ823" s="12">
        <f t="shared" si="434"/>
        <v>46761.947</v>
      </c>
      <c r="AR823" s="12">
        <f t="shared" si="435"/>
        <v>2.0730032573199999E-4</v>
      </c>
      <c r="AS823" s="12">
        <f t="shared" si="436"/>
        <v>1.0592897274300001E-4</v>
      </c>
      <c r="AT823" s="12">
        <f t="shared" si="437"/>
        <v>2.0699999999999999E-4</v>
      </c>
      <c r="AU823" s="12">
        <f t="shared" si="438"/>
        <v>2.0658538352299999E-4</v>
      </c>
      <c r="AV823" s="12">
        <f t="shared" si="439"/>
        <v>2.0658538352200001E-4</v>
      </c>
      <c r="AW823" s="12">
        <f t="shared" si="440"/>
        <v>5.4699999999999996E-4</v>
      </c>
      <c r="AX823" s="12">
        <f t="shared" si="441"/>
        <v>2.0745195983899999E-4</v>
      </c>
      <c r="AY823" s="12">
        <f t="shared" si="442"/>
        <v>1.19977635829E-4</v>
      </c>
      <c r="AZ823" s="12">
        <f t="shared" si="443"/>
        <v>2.0699999999999999E-4</v>
      </c>
      <c r="BG823" s="12">
        <f t="shared" si="444"/>
        <v>-0.21023365271140459</v>
      </c>
      <c r="BH823" s="12">
        <f t="shared" si="445"/>
        <v>-0.20564769169800001</v>
      </c>
      <c r="BI823" s="12">
        <f t="shared" si="446"/>
        <v>-0.20564769169899999</v>
      </c>
      <c r="BJ823" s="12">
        <f t="shared" si="447"/>
        <v>-0.20599999999999999</v>
      </c>
      <c r="BK823" s="12">
        <f t="shared" si="448"/>
        <v>-0.204438793132</v>
      </c>
      <c r="BL823" s="12">
        <f t="shared" si="449"/>
        <v>-0.20443879313299998</v>
      </c>
      <c r="BM823" s="12">
        <f t="shared" si="450"/>
        <v>-46761947</v>
      </c>
      <c r="BN823" s="12">
        <f t="shared" si="451"/>
        <v>-0.207300325732</v>
      </c>
      <c r="BO823" s="12">
        <f t="shared" si="452"/>
        <v>0.105928972743</v>
      </c>
      <c r="BP823" s="12">
        <f t="shared" si="453"/>
        <v>-0.20699999999999999</v>
      </c>
      <c r="BQ823" s="12">
        <f t="shared" si="454"/>
        <v>-0.20658538352299999</v>
      </c>
      <c r="BR823" s="12">
        <f t="shared" si="455"/>
        <v>-0.20658538352200001</v>
      </c>
      <c r="BS823" s="12">
        <f t="shared" si="456"/>
        <v>0.54699999999999993</v>
      </c>
      <c r="BT823" s="12">
        <f t="shared" si="457"/>
        <v>-0.207451959839</v>
      </c>
      <c r="BU823" s="12">
        <f t="shared" si="458"/>
        <v>0.11997763582899999</v>
      </c>
      <c r="BV823" s="12">
        <f t="shared" si="459"/>
        <v>-0.20699999999999999</v>
      </c>
    </row>
    <row r="824" spans="1:74">
      <c r="A824" s="3">
        <v>0.82</v>
      </c>
      <c r="B824" s="1">
        <f t="shared" si="426"/>
        <v>9.5105651629515078E-2</v>
      </c>
      <c r="G824" s="4">
        <f t="shared" si="427"/>
        <v>-1.6996873569493176E-4</v>
      </c>
      <c r="H824" s="12">
        <v>-1.67629865446E-4</v>
      </c>
      <c r="I824" s="12">
        <v>-1.6762986544700001E-4</v>
      </c>
      <c r="J824" s="8">
        <v>-1.6799999999999999E-4</v>
      </c>
      <c r="K824" s="12">
        <v>-1.6594319674900001E-4</v>
      </c>
      <c r="L824" s="12">
        <v>-1.6594319675100001E-4</v>
      </c>
      <c r="M824" s="9">
        <v>-47020.794000000002</v>
      </c>
      <c r="N824" s="12">
        <v>-1.7036912226E-4</v>
      </c>
      <c r="O824" s="12">
        <v>1.4025740045899999E-4</v>
      </c>
      <c r="P824" s="10">
        <v>-1.7000000000000001E-4</v>
      </c>
      <c r="Q824" s="12">
        <v>-1.6904108631200001E-4</v>
      </c>
      <c r="R824" s="12">
        <v>-1.69041086311E-4</v>
      </c>
      <c r="S824" s="11">
        <v>5.6999999999999998E-4</v>
      </c>
      <c r="T824" s="12">
        <v>-1.70626286461E-4</v>
      </c>
      <c r="U824" s="12">
        <v>1.5406690907000001E-4</v>
      </c>
      <c r="V824" s="12">
        <v>-1.7100000000000001E-4</v>
      </c>
      <c r="AK824" s="12">
        <f t="shared" si="428"/>
        <v>1.6996873569493176E-4</v>
      </c>
      <c r="AL824" s="12">
        <f t="shared" si="429"/>
        <v>1.67629865446E-4</v>
      </c>
      <c r="AM824" s="12">
        <f t="shared" si="430"/>
        <v>1.6762986544700001E-4</v>
      </c>
      <c r="AN824" s="12">
        <f t="shared" si="431"/>
        <v>1.6799999999999999E-4</v>
      </c>
      <c r="AO824" s="12">
        <f t="shared" si="432"/>
        <v>1.6594319674900001E-4</v>
      </c>
      <c r="AP824" s="12">
        <f t="shared" si="433"/>
        <v>1.6594319675100001E-4</v>
      </c>
      <c r="AQ824" s="12">
        <f t="shared" si="434"/>
        <v>47020.794000000002</v>
      </c>
      <c r="AR824" s="12">
        <f t="shared" si="435"/>
        <v>1.7036912226E-4</v>
      </c>
      <c r="AS824" s="12">
        <f t="shared" si="436"/>
        <v>1.4025740045899999E-4</v>
      </c>
      <c r="AT824" s="12">
        <f t="shared" si="437"/>
        <v>1.7000000000000001E-4</v>
      </c>
      <c r="AU824" s="12">
        <f t="shared" si="438"/>
        <v>1.6904108631200001E-4</v>
      </c>
      <c r="AV824" s="12">
        <f t="shared" si="439"/>
        <v>1.69041086311E-4</v>
      </c>
      <c r="AW824" s="12">
        <f t="shared" si="440"/>
        <v>5.6999999999999998E-4</v>
      </c>
      <c r="AX824" s="12">
        <f t="shared" si="441"/>
        <v>1.70626286461E-4</v>
      </c>
      <c r="AY824" s="12">
        <f t="shared" si="442"/>
        <v>1.5406690907000001E-4</v>
      </c>
      <c r="AZ824" s="12">
        <f t="shared" si="443"/>
        <v>1.7100000000000001E-4</v>
      </c>
      <c r="BG824" s="12">
        <f t="shared" si="444"/>
        <v>-0.16996873569493176</v>
      </c>
      <c r="BH824" s="12">
        <f t="shared" si="445"/>
        <v>-0.167629865446</v>
      </c>
      <c r="BI824" s="12">
        <f t="shared" si="446"/>
        <v>-0.16762986544700001</v>
      </c>
      <c r="BJ824" s="12">
        <f t="shared" si="447"/>
        <v>-0.16799999999999998</v>
      </c>
      <c r="BK824" s="12">
        <f t="shared" si="448"/>
        <v>-0.16594319674900002</v>
      </c>
      <c r="BL824" s="12">
        <f t="shared" si="449"/>
        <v>-0.165943196751</v>
      </c>
      <c r="BM824" s="12">
        <f t="shared" si="450"/>
        <v>-47020794</v>
      </c>
      <c r="BN824" s="12">
        <f t="shared" si="451"/>
        <v>-0.17036912226000001</v>
      </c>
      <c r="BO824" s="12">
        <f t="shared" si="452"/>
        <v>0.14025740045899998</v>
      </c>
      <c r="BP824" s="12">
        <f t="shared" si="453"/>
        <v>-0.17</v>
      </c>
      <c r="BQ824" s="12">
        <f t="shared" si="454"/>
        <v>-0.16904108631200002</v>
      </c>
      <c r="BR824" s="12">
        <f t="shared" si="455"/>
        <v>-0.16904108631100001</v>
      </c>
      <c r="BS824" s="12">
        <f t="shared" si="456"/>
        <v>0.56999999999999995</v>
      </c>
      <c r="BT824" s="12">
        <f t="shared" si="457"/>
        <v>-0.170626286461</v>
      </c>
      <c r="BU824" s="12">
        <f t="shared" si="458"/>
        <v>0.15406690907000001</v>
      </c>
      <c r="BV824" s="12">
        <f t="shared" si="459"/>
        <v>-0.17100000000000001</v>
      </c>
    </row>
    <row r="825" spans="1:74">
      <c r="A825" s="3">
        <v>0.82099999999999995</v>
      </c>
      <c r="B825" s="1">
        <f t="shared" si="426"/>
        <v>9.6858316112862969E-2</v>
      </c>
      <c r="G825" s="4">
        <f t="shared" si="427"/>
        <v>-1.3010647656738289E-4</v>
      </c>
      <c r="H825" s="12">
        <v>-1.3001322219599999E-4</v>
      </c>
      <c r="I825" s="12">
        <v>-1.3001322219599999E-4</v>
      </c>
      <c r="J825" s="8">
        <v>-1.2999999999999999E-4</v>
      </c>
      <c r="K825" s="12">
        <v>-1.2785711181499999E-4</v>
      </c>
      <c r="L825" s="12">
        <v>-1.2785711181699999E-4</v>
      </c>
      <c r="M825" s="9">
        <v>-46770.961000000003</v>
      </c>
      <c r="N825" s="12">
        <v>-1.3383337029E-4</v>
      </c>
      <c r="O825" s="12">
        <v>1.7320145993299999E-4</v>
      </c>
      <c r="P825" s="10">
        <v>-1.34E-4</v>
      </c>
      <c r="Q825" s="12">
        <v>-1.31891861205E-4</v>
      </c>
      <c r="R825" s="12">
        <v>-1.3189186120399999E-4</v>
      </c>
      <c r="S825" s="11">
        <v>5.9100000000000005E-4</v>
      </c>
      <c r="T825" s="12">
        <v>-1.34195247578E-4</v>
      </c>
      <c r="U825" s="12">
        <v>1.8672789116300001E-4</v>
      </c>
      <c r="V825" s="12">
        <v>-1.34E-4</v>
      </c>
      <c r="AK825" s="12">
        <f t="shared" si="428"/>
        <v>1.3010647656738289E-4</v>
      </c>
      <c r="AL825" s="12">
        <f t="shared" si="429"/>
        <v>1.3001322219599999E-4</v>
      </c>
      <c r="AM825" s="12">
        <f t="shared" si="430"/>
        <v>1.3001322219599999E-4</v>
      </c>
      <c r="AN825" s="12">
        <f t="shared" si="431"/>
        <v>1.2999999999999999E-4</v>
      </c>
      <c r="AO825" s="12">
        <f t="shared" si="432"/>
        <v>1.2785711181499999E-4</v>
      </c>
      <c r="AP825" s="12">
        <f t="shared" si="433"/>
        <v>1.2785711181699999E-4</v>
      </c>
      <c r="AQ825" s="12">
        <f t="shared" si="434"/>
        <v>46770.961000000003</v>
      </c>
      <c r="AR825" s="12">
        <f t="shared" si="435"/>
        <v>1.3383337029E-4</v>
      </c>
      <c r="AS825" s="12">
        <f t="shared" si="436"/>
        <v>1.7320145993299999E-4</v>
      </c>
      <c r="AT825" s="12">
        <f t="shared" si="437"/>
        <v>1.34E-4</v>
      </c>
      <c r="AU825" s="12">
        <f t="shared" si="438"/>
        <v>1.31891861205E-4</v>
      </c>
      <c r="AV825" s="12">
        <f t="shared" si="439"/>
        <v>1.3189186120399999E-4</v>
      </c>
      <c r="AW825" s="12">
        <f t="shared" si="440"/>
        <v>5.9100000000000005E-4</v>
      </c>
      <c r="AX825" s="12">
        <f t="shared" si="441"/>
        <v>1.34195247578E-4</v>
      </c>
      <c r="AY825" s="12">
        <f t="shared" si="442"/>
        <v>1.8672789116300001E-4</v>
      </c>
      <c r="AZ825" s="12">
        <f t="shared" si="443"/>
        <v>1.34E-4</v>
      </c>
      <c r="BG825" s="12">
        <f t="shared" si="444"/>
        <v>-0.13010647656738289</v>
      </c>
      <c r="BH825" s="12">
        <f t="shared" si="445"/>
        <v>-0.13001322219600001</v>
      </c>
      <c r="BI825" s="12">
        <f t="shared" si="446"/>
        <v>-0.13001322219600001</v>
      </c>
      <c r="BJ825" s="12">
        <f t="shared" si="447"/>
        <v>-0.12999999999999998</v>
      </c>
      <c r="BK825" s="12">
        <f t="shared" si="448"/>
        <v>-0.12785711181499998</v>
      </c>
      <c r="BL825" s="12">
        <f t="shared" si="449"/>
        <v>-0.12785711181699999</v>
      </c>
      <c r="BM825" s="12">
        <f t="shared" si="450"/>
        <v>-46770961</v>
      </c>
      <c r="BN825" s="12">
        <f t="shared" si="451"/>
        <v>-0.13383337029</v>
      </c>
      <c r="BO825" s="12">
        <f t="shared" si="452"/>
        <v>0.17320145993299998</v>
      </c>
      <c r="BP825" s="12">
        <f t="shared" si="453"/>
        <v>-0.13400000000000001</v>
      </c>
      <c r="BQ825" s="12">
        <f t="shared" si="454"/>
        <v>-0.13189186120499999</v>
      </c>
      <c r="BR825" s="12">
        <f t="shared" si="455"/>
        <v>-0.13189186120399998</v>
      </c>
      <c r="BS825" s="12">
        <f t="shared" si="456"/>
        <v>0.59100000000000008</v>
      </c>
      <c r="BT825" s="12">
        <f t="shared" si="457"/>
        <v>-0.134195247578</v>
      </c>
      <c r="BU825" s="12">
        <f t="shared" si="458"/>
        <v>0.18672789116300001</v>
      </c>
      <c r="BV825" s="12">
        <f t="shared" si="459"/>
        <v>-0.13400000000000001</v>
      </c>
    </row>
    <row r="826" spans="1:74">
      <c r="A826" s="3">
        <v>0.82199999999999995</v>
      </c>
      <c r="B826" s="1">
        <f t="shared" si="426"/>
        <v>9.8228725072868686E-2</v>
      </c>
      <c r="G826" s="4">
        <f t="shared" si="427"/>
        <v>-9.0788306402467945E-5</v>
      </c>
      <c r="H826" s="12">
        <v>-9.2923851872000001E-5</v>
      </c>
      <c r="I826" s="12">
        <v>-9.2923851872000001E-5</v>
      </c>
      <c r="J826" s="8">
        <v>-9.2999999999999997E-5</v>
      </c>
      <c r="K826" s="12">
        <v>-9.0305155391000005E-5</v>
      </c>
      <c r="L826" s="12">
        <v>-9.0305155392000005E-5</v>
      </c>
      <c r="M826" s="9">
        <v>-46062.567999999999</v>
      </c>
      <c r="N826" s="12">
        <v>-9.7812741409999994E-5</v>
      </c>
      <c r="O826" s="12">
        <v>2.04653473642E-4</v>
      </c>
      <c r="P826" s="10">
        <v>-9.7999999999999997E-5</v>
      </c>
      <c r="Q826" s="12">
        <v>-9.5262628426999996E-5</v>
      </c>
      <c r="R826" s="12">
        <v>-9.5262628426999996E-5</v>
      </c>
      <c r="S826" s="11">
        <v>6.0899999999999995E-4</v>
      </c>
      <c r="T826" s="12">
        <v>-9.8278180931999997E-5</v>
      </c>
      <c r="U826" s="12">
        <v>2.1785386315399999E-4</v>
      </c>
      <c r="V826" s="12">
        <v>-9.7999999999999997E-5</v>
      </c>
      <c r="AK826" s="12">
        <f t="shared" si="428"/>
        <v>9.0788306402467945E-5</v>
      </c>
      <c r="AL826" s="12">
        <f t="shared" si="429"/>
        <v>9.2923851872000001E-5</v>
      </c>
      <c r="AM826" s="12">
        <f t="shared" si="430"/>
        <v>9.2923851872000001E-5</v>
      </c>
      <c r="AN826" s="12">
        <f t="shared" si="431"/>
        <v>9.2999999999999997E-5</v>
      </c>
      <c r="AO826" s="12">
        <f t="shared" si="432"/>
        <v>9.0305155391000005E-5</v>
      </c>
      <c r="AP826" s="12">
        <f t="shared" si="433"/>
        <v>9.0305155392000005E-5</v>
      </c>
      <c r="AQ826" s="12">
        <f t="shared" si="434"/>
        <v>46062.567999999999</v>
      </c>
      <c r="AR826" s="12">
        <f t="shared" si="435"/>
        <v>9.7812741409999994E-5</v>
      </c>
      <c r="AS826" s="12">
        <f t="shared" si="436"/>
        <v>2.04653473642E-4</v>
      </c>
      <c r="AT826" s="12">
        <f t="shared" si="437"/>
        <v>9.7999999999999997E-5</v>
      </c>
      <c r="AU826" s="12">
        <f t="shared" si="438"/>
        <v>9.5262628426999996E-5</v>
      </c>
      <c r="AV826" s="12">
        <f t="shared" si="439"/>
        <v>9.5262628426999996E-5</v>
      </c>
      <c r="AW826" s="12">
        <f t="shared" si="440"/>
        <v>6.0899999999999995E-4</v>
      </c>
      <c r="AX826" s="12">
        <f t="shared" si="441"/>
        <v>9.8278180931999997E-5</v>
      </c>
      <c r="AY826" s="12">
        <f t="shared" si="442"/>
        <v>2.1785386315399999E-4</v>
      </c>
      <c r="AZ826" s="12">
        <f t="shared" si="443"/>
        <v>9.7999999999999997E-5</v>
      </c>
      <c r="BG826" s="12">
        <f t="shared" si="444"/>
        <v>-9.0788306402467947E-2</v>
      </c>
      <c r="BH826" s="12">
        <f t="shared" si="445"/>
        <v>-9.2923851872000002E-2</v>
      </c>
      <c r="BI826" s="12">
        <f t="shared" si="446"/>
        <v>-9.2923851872000002E-2</v>
      </c>
      <c r="BJ826" s="12">
        <f t="shared" si="447"/>
        <v>-9.2999999999999999E-2</v>
      </c>
      <c r="BK826" s="12">
        <f t="shared" si="448"/>
        <v>-9.0305155391000008E-2</v>
      </c>
      <c r="BL826" s="12">
        <f t="shared" si="449"/>
        <v>-9.0305155392E-2</v>
      </c>
      <c r="BM826" s="12">
        <f t="shared" si="450"/>
        <v>-46062568</v>
      </c>
      <c r="BN826" s="12">
        <f t="shared" si="451"/>
        <v>-9.7812741410000001E-2</v>
      </c>
      <c r="BO826" s="12">
        <f t="shared" si="452"/>
        <v>0.20465347364200001</v>
      </c>
      <c r="BP826" s="12">
        <f t="shared" si="453"/>
        <v>-9.8000000000000004E-2</v>
      </c>
      <c r="BQ826" s="12">
        <f t="shared" si="454"/>
        <v>-9.5262628426999993E-2</v>
      </c>
      <c r="BR826" s="12">
        <f t="shared" si="455"/>
        <v>-9.5262628426999993E-2</v>
      </c>
      <c r="BS826" s="12">
        <f t="shared" si="456"/>
        <v>0.60899999999999999</v>
      </c>
      <c r="BT826" s="12">
        <f t="shared" si="457"/>
        <v>-9.8278180931999998E-2</v>
      </c>
      <c r="BU826" s="12">
        <f t="shared" si="458"/>
        <v>0.21785386315399999</v>
      </c>
      <c r="BV826" s="12">
        <f t="shared" si="459"/>
        <v>-9.8000000000000004E-2</v>
      </c>
    </row>
    <row r="827" spans="1:74">
      <c r="A827" s="3">
        <v>0.82299999999999995</v>
      </c>
      <c r="B827" s="1">
        <f t="shared" si="426"/>
        <v>9.9211470131447793E-2</v>
      </c>
      <c r="G827" s="4">
        <f t="shared" si="427"/>
        <v>-5.215021267185988E-5</v>
      </c>
      <c r="H827" s="12">
        <v>-5.6477298794000001E-5</v>
      </c>
      <c r="I827" s="12">
        <v>-5.6477298795000001E-5</v>
      </c>
      <c r="J827" s="8">
        <v>-5.5999999999999999E-5</v>
      </c>
      <c r="K827" s="12">
        <v>-5.3404343267000002E-5</v>
      </c>
      <c r="L827" s="12">
        <v>-5.3404343268000002E-5</v>
      </c>
      <c r="M827" s="9">
        <v>-45446.928999999996</v>
      </c>
      <c r="N827" s="12">
        <v>-6.2419376102999994E-5</v>
      </c>
      <c r="O827" s="12">
        <v>2.34516412098E-4</v>
      </c>
      <c r="P827" s="10">
        <v>-6.2000000000000003E-5</v>
      </c>
      <c r="Q827" s="12">
        <v>-5.9268776829E-5</v>
      </c>
      <c r="R827" s="12">
        <v>-5.9268776828E-5</v>
      </c>
      <c r="S827" s="11">
        <v>6.2399999999999999E-4</v>
      </c>
      <c r="T827" s="12">
        <v>-6.2986897426000005E-5</v>
      </c>
      <c r="U827" s="12">
        <v>2.47348890472E-4</v>
      </c>
      <c r="V827" s="12">
        <v>-6.3E-5</v>
      </c>
      <c r="AK827" s="12">
        <f t="shared" si="428"/>
        <v>5.215021267185988E-5</v>
      </c>
      <c r="AL827" s="12">
        <f t="shared" si="429"/>
        <v>5.6477298794000001E-5</v>
      </c>
      <c r="AM827" s="12">
        <f t="shared" si="430"/>
        <v>5.6477298795000001E-5</v>
      </c>
      <c r="AN827" s="12">
        <f t="shared" si="431"/>
        <v>5.5999999999999999E-5</v>
      </c>
      <c r="AO827" s="12">
        <f t="shared" si="432"/>
        <v>5.3404343267000002E-5</v>
      </c>
      <c r="AP827" s="12">
        <f t="shared" si="433"/>
        <v>5.3404343268000002E-5</v>
      </c>
      <c r="AQ827" s="12">
        <f t="shared" si="434"/>
        <v>45446.928999999996</v>
      </c>
      <c r="AR827" s="12">
        <f t="shared" si="435"/>
        <v>6.2419376102999994E-5</v>
      </c>
      <c r="AS827" s="12">
        <f t="shared" si="436"/>
        <v>2.34516412098E-4</v>
      </c>
      <c r="AT827" s="12">
        <f t="shared" si="437"/>
        <v>6.2000000000000003E-5</v>
      </c>
      <c r="AU827" s="12">
        <f t="shared" si="438"/>
        <v>5.9268776829E-5</v>
      </c>
      <c r="AV827" s="12">
        <f t="shared" si="439"/>
        <v>5.9268776828E-5</v>
      </c>
      <c r="AW827" s="12">
        <f t="shared" si="440"/>
        <v>6.2399999999999999E-4</v>
      </c>
      <c r="AX827" s="12">
        <f t="shared" si="441"/>
        <v>6.2986897426000005E-5</v>
      </c>
      <c r="AY827" s="12">
        <f t="shared" si="442"/>
        <v>2.47348890472E-4</v>
      </c>
      <c r="AZ827" s="12">
        <f t="shared" si="443"/>
        <v>6.3E-5</v>
      </c>
      <c r="BG827" s="12">
        <f t="shared" si="444"/>
        <v>-5.2150212671859882E-2</v>
      </c>
      <c r="BH827" s="12">
        <f t="shared" si="445"/>
        <v>-5.6477298794E-2</v>
      </c>
      <c r="BI827" s="12">
        <f t="shared" si="446"/>
        <v>-5.6477298794999999E-2</v>
      </c>
      <c r="BJ827" s="12">
        <f t="shared" si="447"/>
        <v>-5.6000000000000001E-2</v>
      </c>
      <c r="BK827" s="12">
        <f t="shared" si="448"/>
        <v>-5.3404343266999998E-2</v>
      </c>
      <c r="BL827" s="12">
        <f t="shared" si="449"/>
        <v>-5.3404343268000004E-2</v>
      </c>
      <c r="BM827" s="12">
        <f t="shared" si="450"/>
        <v>-45446929</v>
      </c>
      <c r="BN827" s="12">
        <f t="shared" si="451"/>
        <v>-6.2419376102999996E-2</v>
      </c>
      <c r="BO827" s="12">
        <f t="shared" si="452"/>
        <v>0.234516412098</v>
      </c>
      <c r="BP827" s="12">
        <f t="shared" si="453"/>
        <v>-6.2E-2</v>
      </c>
      <c r="BQ827" s="12">
        <f t="shared" si="454"/>
        <v>-5.9268776829000003E-2</v>
      </c>
      <c r="BR827" s="12">
        <f t="shared" si="455"/>
        <v>-5.9268776827999997E-2</v>
      </c>
      <c r="BS827" s="12">
        <f t="shared" si="456"/>
        <v>0.624</v>
      </c>
      <c r="BT827" s="12">
        <f t="shared" si="457"/>
        <v>-6.2986897425999999E-2</v>
      </c>
      <c r="BU827" s="12">
        <f t="shared" si="458"/>
        <v>0.24734889047200001</v>
      </c>
      <c r="BV827" s="12">
        <f t="shared" si="459"/>
        <v>-6.3E-2</v>
      </c>
    </row>
    <row r="828" spans="1:74">
      <c r="A828" s="3">
        <v>0.82399999999999995</v>
      </c>
      <c r="B828" s="1">
        <f t="shared" si="426"/>
        <v>9.9802672842827136E-2</v>
      </c>
      <c r="G828" s="4">
        <f t="shared" si="427"/>
        <v>-1.4322262357866668E-5</v>
      </c>
      <c r="H828" s="12">
        <v>-2.0787104719000001E-5</v>
      </c>
      <c r="I828" s="12">
        <v>-2.0787104720000001E-5</v>
      </c>
      <c r="J828" s="8">
        <v>-2.0999999999999999E-5</v>
      </c>
      <c r="K828" s="12">
        <v>-1.7269662201000001E-5</v>
      </c>
      <c r="L828" s="12">
        <v>-1.7269662202999999E-5</v>
      </c>
      <c r="M828" s="9">
        <v>-44823.805999999997</v>
      </c>
      <c r="N828" s="12">
        <v>-2.7763465267999998E-5</v>
      </c>
      <c r="O828" s="12">
        <v>2.6269825551200002E-4</v>
      </c>
      <c r="P828" s="10">
        <v>-2.8E-5</v>
      </c>
      <c r="Q828" s="12">
        <v>-2.4022408677000001E-5</v>
      </c>
      <c r="R828" s="12">
        <v>-2.4022408677000001E-5</v>
      </c>
      <c r="S828" s="11">
        <v>6.3699999999999998E-4</v>
      </c>
      <c r="T828" s="12">
        <v>-2.8431263379999999E-5</v>
      </c>
      <c r="U828" s="12">
        <v>2.7512218092100001E-4</v>
      </c>
      <c r="V828" s="12">
        <v>-2.8E-5</v>
      </c>
      <c r="AK828" s="12">
        <f t="shared" si="428"/>
        <v>1.4322262357866668E-5</v>
      </c>
      <c r="AL828" s="12">
        <f t="shared" si="429"/>
        <v>2.0787104719000001E-5</v>
      </c>
      <c r="AM828" s="12">
        <f t="shared" si="430"/>
        <v>2.0787104720000001E-5</v>
      </c>
      <c r="AN828" s="12">
        <f t="shared" si="431"/>
        <v>2.0999999999999999E-5</v>
      </c>
      <c r="AO828" s="12">
        <f t="shared" si="432"/>
        <v>1.7269662201000001E-5</v>
      </c>
      <c r="AP828" s="12">
        <f t="shared" si="433"/>
        <v>1.7269662202999999E-5</v>
      </c>
      <c r="AQ828" s="12">
        <f t="shared" si="434"/>
        <v>44823.805999999997</v>
      </c>
      <c r="AR828" s="12">
        <f t="shared" si="435"/>
        <v>2.7763465267999998E-5</v>
      </c>
      <c r="AS828" s="12">
        <f t="shared" si="436"/>
        <v>2.6269825551200002E-4</v>
      </c>
      <c r="AT828" s="12">
        <f t="shared" si="437"/>
        <v>2.8E-5</v>
      </c>
      <c r="AU828" s="12">
        <f t="shared" si="438"/>
        <v>2.4022408677000001E-5</v>
      </c>
      <c r="AV828" s="12">
        <f t="shared" si="439"/>
        <v>2.4022408677000001E-5</v>
      </c>
      <c r="AW828" s="12">
        <f t="shared" si="440"/>
        <v>6.3699999999999998E-4</v>
      </c>
      <c r="AX828" s="12">
        <f t="shared" si="441"/>
        <v>2.8431263379999999E-5</v>
      </c>
      <c r="AY828" s="12">
        <f t="shared" si="442"/>
        <v>2.7512218092100001E-4</v>
      </c>
      <c r="AZ828" s="12">
        <f t="shared" si="443"/>
        <v>2.8E-5</v>
      </c>
      <c r="BG828" s="12">
        <f t="shared" si="444"/>
        <v>-1.4322262357866667E-2</v>
      </c>
      <c r="BH828" s="12">
        <f t="shared" si="445"/>
        <v>-2.0787104719000003E-2</v>
      </c>
      <c r="BI828" s="12">
        <f t="shared" si="446"/>
        <v>-2.0787104720000001E-2</v>
      </c>
      <c r="BJ828" s="12">
        <f t="shared" si="447"/>
        <v>-2.0999999999999998E-2</v>
      </c>
      <c r="BK828" s="12">
        <f t="shared" si="448"/>
        <v>-1.7269662201000003E-2</v>
      </c>
      <c r="BL828" s="12">
        <f t="shared" si="449"/>
        <v>-1.7269662202999997E-2</v>
      </c>
      <c r="BM828" s="12">
        <f t="shared" si="450"/>
        <v>-44823806</v>
      </c>
      <c r="BN828" s="12">
        <f t="shared" si="451"/>
        <v>-2.7763465267999998E-2</v>
      </c>
      <c r="BO828" s="12">
        <f t="shared" si="452"/>
        <v>0.26269825551200005</v>
      </c>
      <c r="BP828" s="12">
        <f t="shared" si="453"/>
        <v>-2.8000000000000001E-2</v>
      </c>
      <c r="BQ828" s="12">
        <f t="shared" si="454"/>
        <v>-2.4022408677E-2</v>
      </c>
      <c r="BR828" s="12">
        <f t="shared" si="455"/>
        <v>-2.4022408677E-2</v>
      </c>
      <c r="BS828" s="12">
        <f t="shared" si="456"/>
        <v>0.63700000000000001</v>
      </c>
      <c r="BT828" s="12">
        <f t="shared" si="457"/>
        <v>-2.8431263379999999E-2</v>
      </c>
      <c r="BU828" s="12">
        <f t="shared" si="458"/>
        <v>0.27512218092099999</v>
      </c>
      <c r="BV828" s="12">
        <f t="shared" si="459"/>
        <v>-2.8000000000000001E-2</v>
      </c>
    </row>
    <row r="829" spans="1:74">
      <c r="A829" s="3">
        <v>0.82499999999999996</v>
      </c>
      <c r="B829" s="1">
        <f t="shared" si="426"/>
        <v>0.1</v>
      </c>
      <c r="G829" s="4">
        <f t="shared" si="427"/>
        <v>2.2571841480365837E-5</v>
      </c>
      <c r="H829" s="12">
        <v>1.4035544879E-5</v>
      </c>
      <c r="I829" s="12">
        <v>1.4035544879E-5</v>
      </c>
      <c r="J829" s="8">
        <v>1.4E-5</v>
      </c>
      <c r="K829" s="12">
        <v>1.7986288392999999E-5</v>
      </c>
      <c r="L829" s="12">
        <v>1.7986288391000002E-5</v>
      </c>
      <c r="M829" s="9">
        <v>-43942.6</v>
      </c>
      <c r="N829" s="12">
        <v>6.0470953520000002E-6</v>
      </c>
      <c r="O829" s="12">
        <v>2.8911227726999999E-4</v>
      </c>
      <c r="P829" s="10">
        <v>6.0469999999999999E-6</v>
      </c>
      <c r="Q829" s="12">
        <v>1.036670168E-5</v>
      </c>
      <c r="R829" s="12">
        <v>1.0366701681E-5</v>
      </c>
      <c r="S829" s="11">
        <v>6.4599999999999998E-4</v>
      </c>
      <c r="T829" s="12">
        <v>5.2811441810000002E-6</v>
      </c>
      <c r="U829" s="12">
        <v>3.0108836407399998E-4</v>
      </c>
      <c r="V829" s="12">
        <v>5.2800000000000003E-6</v>
      </c>
      <c r="AK829" s="12">
        <f t="shared" si="428"/>
        <v>2.2571841480365837E-5</v>
      </c>
      <c r="AL829" s="12">
        <f t="shared" si="429"/>
        <v>1.4035544879E-5</v>
      </c>
      <c r="AM829" s="12">
        <f t="shared" si="430"/>
        <v>1.4035544879E-5</v>
      </c>
      <c r="AN829" s="12">
        <f t="shared" si="431"/>
        <v>1.4E-5</v>
      </c>
      <c r="AO829" s="12">
        <f t="shared" si="432"/>
        <v>1.7986288392999999E-5</v>
      </c>
      <c r="AP829" s="12">
        <f t="shared" si="433"/>
        <v>1.7986288391000002E-5</v>
      </c>
      <c r="AQ829" s="12">
        <f t="shared" si="434"/>
        <v>43942.6</v>
      </c>
      <c r="AR829" s="12">
        <f t="shared" si="435"/>
        <v>6.0470953520000002E-6</v>
      </c>
      <c r="AS829" s="12">
        <f t="shared" si="436"/>
        <v>2.8911227726999999E-4</v>
      </c>
      <c r="AT829" s="12">
        <f t="shared" si="437"/>
        <v>6.0469999999999999E-6</v>
      </c>
      <c r="AU829" s="12">
        <f t="shared" si="438"/>
        <v>1.036670168E-5</v>
      </c>
      <c r="AV829" s="12">
        <f t="shared" si="439"/>
        <v>1.0366701681E-5</v>
      </c>
      <c r="AW829" s="12">
        <f t="shared" si="440"/>
        <v>6.4599999999999998E-4</v>
      </c>
      <c r="AX829" s="12">
        <f t="shared" si="441"/>
        <v>5.2811441810000002E-6</v>
      </c>
      <c r="AY829" s="12">
        <f t="shared" si="442"/>
        <v>3.0108836407399998E-4</v>
      </c>
      <c r="AZ829" s="12">
        <f t="shared" si="443"/>
        <v>5.2800000000000003E-6</v>
      </c>
      <c r="BG829" s="12">
        <f t="shared" si="444"/>
        <v>2.2571841480365836E-2</v>
      </c>
      <c r="BH829" s="12">
        <f t="shared" si="445"/>
        <v>1.4035544879E-2</v>
      </c>
      <c r="BI829" s="12">
        <f t="shared" si="446"/>
        <v>1.4035544879E-2</v>
      </c>
      <c r="BJ829" s="12">
        <f t="shared" si="447"/>
        <v>1.4E-2</v>
      </c>
      <c r="BK829" s="12">
        <f t="shared" si="448"/>
        <v>1.7986288393E-2</v>
      </c>
      <c r="BL829" s="12">
        <f t="shared" si="449"/>
        <v>1.7986288391000003E-2</v>
      </c>
      <c r="BM829" s="12">
        <f t="shared" si="450"/>
        <v>-43942600</v>
      </c>
      <c r="BN829" s="12">
        <f t="shared" si="451"/>
        <v>6.0470953520000001E-3</v>
      </c>
      <c r="BO829" s="12">
        <f t="shared" si="452"/>
        <v>0.28911227727</v>
      </c>
      <c r="BP829" s="12">
        <f t="shared" si="453"/>
        <v>6.0470000000000003E-3</v>
      </c>
      <c r="BQ829" s="12">
        <f t="shared" si="454"/>
        <v>1.036670168E-2</v>
      </c>
      <c r="BR829" s="12">
        <f t="shared" si="455"/>
        <v>1.0366701681E-2</v>
      </c>
      <c r="BS829" s="12">
        <f t="shared" si="456"/>
        <v>0.64600000000000002</v>
      </c>
      <c r="BT829" s="12">
        <f t="shared" si="457"/>
        <v>5.2811441810000003E-3</v>
      </c>
      <c r="BU829" s="12">
        <f t="shared" si="458"/>
        <v>0.30108836407399997</v>
      </c>
      <c r="BV829" s="12">
        <f t="shared" si="459"/>
        <v>5.28E-3</v>
      </c>
    </row>
    <row r="830" spans="1:74">
      <c r="A830" s="3">
        <v>0.82599999999999996</v>
      </c>
      <c r="B830" s="1">
        <f t="shared" si="426"/>
        <v>9.9802672842827178E-2</v>
      </c>
      <c r="G830" s="4">
        <f t="shared" si="427"/>
        <v>5.841516815494593E-5</v>
      </c>
      <c r="H830" s="12">
        <v>4.7882167183000001E-5</v>
      </c>
      <c r="I830" s="12">
        <v>4.7882167183000001E-5</v>
      </c>
      <c r="J830" s="8">
        <v>4.8000000000000001E-5</v>
      </c>
      <c r="K830" s="12">
        <v>5.2253647315999999E-5</v>
      </c>
      <c r="L830" s="12">
        <v>5.2253647312999998E-5</v>
      </c>
      <c r="M830" s="9">
        <v>-42753.192999999999</v>
      </c>
      <c r="N830" s="12">
        <v>3.890704181E-5</v>
      </c>
      <c r="O830" s="12">
        <v>3.1367731075100002E-4</v>
      </c>
      <c r="P830" s="10">
        <v>3.8999999999999999E-5</v>
      </c>
      <c r="Q830" s="12">
        <v>4.3791449862000002E-5</v>
      </c>
      <c r="R830" s="12">
        <v>4.3791449863000002E-5</v>
      </c>
      <c r="S830" s="11">
        <v>6.5200000000000002E-4</v>
      </c>
      <c r="T830" s="12">
        <v>3.8045373228999998E-5</v>
      </c>
      <c r="U830" s="12">
        <v>3.25167753603E-4</v>
      </c>
      <c r="V830" s="12">
        <v>3.8000000000000002E-5</v>
      </c>
      <c r="AK830" s="12">
        <f t="shared" si="428"/>
        <v>5.841516815494593E-5</v>
      </c>
      <c r="AL830" s="12">
        <f t="shared" si="429"/>
        <v>4.7882167183000001E-5</v>
      </c>
      <c r="AM830" s="12">
        <f t="shared" si="430"/>
        <v>4.7882167183000001E-5</v>
      </c>
      <c r="AN830" s="12">
        <f t="shared" si="431"/>
        <v>4.8000000000000001E-5</v>
      </c>
      <c r="AO830" s="12">
        <f t="shared" si="432"/>
        <v>5.2253647315999999E-5</v>
      </c>
      <c r="AP830" s="12">
        <f t="shared" si="433"/>
        <v>5.2253647312999998E-5</v>
      </c>
      <c r="AQ830" s="12">
        <f t="shared" si="434"/>
        <v>42753.192999999999</v>
      </c>
      <c r="AR830" s="12">
        <f t="shared" si="435"/>
        <v>3.890704181E-5</v>
      </c>
      <c r="AS830" s="12">
        <f t="shared" si="436"/>
        <v>3.1367731075100002E-4</v>
      </c>
      <c r="AT830" s="12">
        <f t="shared" si="437"/>
        <v>3.8999999999999999E-5</v>
      </c>
      <c r="AU830" s="12">
        <f t="shared" si="438"/>
        <v>4.3791449862000002E-5</v>
      </c>
      <c r="AV830" s="12">
        <f t="shared" si="439"/>
        <v>4.3791449863000002E-5</v>
      </c>
      <c r="AW830" s="12">
        <f t="shared" si="440"/>
        <v>6.5200000000000002E-4</v>
      </c>
      <c r="AX830" s="12">
        <f t="shared" si="441"/>
        <v>3.8045373228999998E-5</v>
      </c>
      <c r="AY830" s="12">
        <f t="shared" si="442"/>
        <v>3.25167753603E-4</v>
      </c>
      <c r="AZ830" s="12">
        <f t="shared" si="443"/>
        <v>3.8000000000000002E-5</v>
      </c>
      <c r="BG830" s="12">
        <f t="shared" si="444"/>
        <v>5.8415168154945928E-2</v>
      </c>
      <c r="BH830" s="12">
        <f t="shared" si="445"/>
        <v>4.7882167183E-2</v>
      </c>
      <c r="BI830" s="12">
        <f t="shared" si="446"/>
        <v>4.7882167183E-2</v>
      </c>
      <c r="BJ830" s="12">
        <f t="shared" si="447"/>
        <v>4.8000000000000001E-2</v>
      </c>
      <c r="BK830" s="12">
        <f t="shared" si="448"/>
        <v>5.2253647315999997E-2</v>
      </c>
      <c r="BL830" s="12">
        <f t="shared" si="449"/>
        <v>5.2253647313000001E-2</v>
      </c>
      <c r="BM830" s="12">
        <f t="shared" si="450"/>
        <v>-42753193</v>
      </c>
      <c r="BN830" s="12">
        <f t="shared" si="451"/>
        <v>3.8907041810000001E-2</v>
      </c>
      <c r="BO830" s="12">
        <f t="shared" si="452"/>
        <v>0.31367731075100003</v>
      </c>
      <c r="BP830" s="12">
        <f t="shared" si="453"/>
        <v>3.9E-2</v>
      </c>
      <c r="BQ830" s="12">
        <f t="shared" si="454"/>
        <v>4.3791449862000002E-2</v>
      </c>
      <c r="BR830" s="12">
        <f t="shared" si="455"/>
        <v>4.3791449863000001E-2</v>
      </c>
      <c r="BS830" s="12">
        <f t="shared" si="456"/>
        <v>0.65200000000000002</v>
      </c>
      <c r="BT830" s="12">
        <f t="shared" si="457"/>
        <v>3.8045373229E-2</v>
      </c>
      <c r="BU830" s="12">
        <f t="shared" si="458"/>
        <v>0.32516775360299999</v>
      </c>
      <c r="BV830" s="12">
        <f t="shared" si="459"/>
        <v>3.7999999999999999E-2</v>
      </c>
    </row>
    <row r="831" spans="1:74">
      <c r="A831" s="3">
        <v>0.82699999999999996</v>
      </c>
      <c r="B831" s="1">
        <f t="shared" si="426"/>
        <v>9.921147013144789E-2</v>
      </c>
      <c r="G831" s="4">
        <f t="shared" si="427"/>
        <v>9.3097931448222473E-5</v>
      </c>
      <c r="H831" s="12">
        <v>8.0647319988999994E-5</v>
      </c>
      <c r="I831" s="12">
        <v>8.0647319987999994E-5</v>
      </c>
      <c r="J831" s="8">
        <v>8.1000000000000004E-5</v>
      </c>
      <c r="K831" s="12">
        <v>8.5425633923000006E-5</v>
      </c>
      <c r="L831" s="12">
        <v>8.5425633921000006E-5</v>
      </c>
      <c r="M831" s="9">
        <v>-41255.584000000003</v>
      </c>
      <c r="N831" s="12">
        <v>7.0714069877999994E-5</v>
      </c>
      <c r="O831" s="12">
        <v>3.3631799866400001E-4</v>
      </c>
      <c r="P831" s="10">
        <v>7.1000000000000005E-5</v>
      </c>
      <c r="Q831" s="12">
        <v>7.6147735023999999E-5</v>
      </c>
      <c r="R831" s="12">
        <v>7.6147735025E-5</v>
      </c>
      <c r="S831" s="11">
        <v>6.5600000000000001E-4</v>
      </c>
      <c r="T831" s="12">
        <v>6.9759423696000005E-5</v>
      </c>
      <c r="U831" s="12">
        <v>3.4728659173600002E-4</v>
      </c>
      <c r="V831" s="12">
        <v>6.9999999999999994E-5</v>
      </c>
      <c r="AK831" s="12">
        <f t="shared" si="428"/>
        <v>9.3097931448222473E-5</v>
      </c>
      <c r="AL831" s="12">
        <f t="shared" si="429"/>
        <v>8.0647319988999994E-5</v>
      </c>
      <c r="AM831" s="12">
        <f t="shared" si="430"/>
        <v>8.0647319987999994E-5</v>
      </c>
      <c r="AN831" s="12">
        <f t="shared" si="431"/>
        <v>8.1000000000000004E-5</v>
      </c>
      <c r="AO831" s="12">
        <f t="shared" si="432"/>
        <v>8.5425633923000006E-5</v>
      </c>
      <c r="AP831" s="12">
        <f t="shared" si="433"/>
        <v>8.5425633921000006E-5</v>
      </c>
      <c r="AQ831" s="12">
        <f t="shared" si="434"/>
        <v>41255.584000000003</v>
      </c>
      <c r="AR831" s="12">
        <f t="shared" si="435"/>
        <v>7.0714069877999994E-5</v>
      </c>
      <c r="AS831" s="12">
        <f t="shared" si="436"/>
        <v>3.3631799866400001E-4</v>
      </c>
      <c r="AT831" s="12">
        <f t="shared" si="437"/>
        <v>7.1000000000000005E-5</v>
      </c>
      <c r="AU831" s="12">
        <f t="shared" si="438"/>
        <v>7.6147735023999999E-5</v>
      </c>
      <c r="AV831" s="12">
        <f t="shared" si="439"/>
        <v>7.6147735025E-5</v>
      </c>
      <c r="AW831" s="12">
        <f t="shared" si="440"/>
        <v>6.5600000000000001E-4</v>
      </c>
      <c r="AX831" s="12">
        <f t="shared" si="441"/>
        <v>6.9759423696000005E-5</v>
      </c>
      <c r="AY831" s="12">
        <f t="shared" si="442"/>
        <v>3.4728659173600002E-4</v>
      </c>
      <c r="AZ831" s="12">
        <f t="shared" si="443"/>
        <v>6.9999999999999994E-5</v>
      </c>
      <c r="BG831" s="12">
        <f t="shared" si="444"/>
        <v>9.3097931448222468E-2</v>
      </c>
      <c r="BH831" s="12">
        <f t="shared" si="445"/>
        <v>8.0647319988999988E-2</v>
      </c>
      <c r="BI831" s="12">
        <f t="shared" si="446"/>
        <v>8.0647319987999996E-2</v>
      </c>
      <c r="BJ831" s="12">
        <f t="shared" si="447"/>
        <v>8.1000000000000003E-2</v>
      </c>
      <c r="BK831" s="12">
        <f t="shared" si="448"/>
        <v>8.5425633923000011E-2</v>
      </c>
      <c r="BL831" s="12">
        <f t="shared" si="449"/>
        <v>8.5425633920999999E-2</v>
      </c>
      <c r="BM831" s="12">
        <f t="shared" si="450"/>
        <v>-41255584</v>
      </c>
      <c r="BN831" s="12">
        <f t="shared" si="451"/>
        <v>7.0714069877999997E-2</v>
      </c>
      <c r="BO831" s="12">
        <f t="shared" si="452"/>
        <v>0.33631799866400003</v>
      </c>
      <c r="BP831" s="12">
        <f t="shared" si="453"/>
        <v>7.1000000000000008E-2</v>
      </c>
      <c r="BQ831" s="12">
        <f t="shared" si="454"/>
        <v>7.6147735024000004E-2</v>
      </c>
      <c r="BR831" s="12">
        <f t="shared" si="455"/>
        <v>7.6147735024999996E-2</v>
      </c>
      <c r="BS831" s="12">
        <f t="shared" si="456"/>
        <v>0.65600000000000003</v>
      </c>
      <c r="BT831" s="12">
        <f t="shared" si="457"/>
        <v>6.9759423696000009E-2</v>
      </c>
      <c r="BU831" s="12">
        <f t="shared" si="458"/>
        <v>0.34728659173600002</v>
      </c>
      <c r="BV831" s="12">
        <f t="shared" si="459"/>
        <v>6.9999999999999993E-2</v>
      </c>
    </row>
    <row r="832" spans="1:74">
      <c r="A832" s="3">
        <v>0.82799999999999996</v>
      </c>
      <c r="B832" s="1">
        <f t="shared" si="426"/>
        <v>9.8228725072868964E-2</v>
      </c>
      <c r="G832" s="4">
        <f t="shared" si="427"/>
        <v>1.2651782417272991E-4</v>
      </c>
      <c r="H832" s="12">
        <v>1.12228930186E-4</v>
      </c>
      <c r="I832" s="12">
        <v>1.12228930186E-4</v>
      </c>
      <c r="J832" s="8">
        <v>1.12E-4</v>
      </c>
      <c r="K832" s="12">
        <v>1.17398880864E-4</v>
      </c>
      <c r="L832" s="12">
        <v>1.17398880862E-4</v>
      </c>
      <c r="M832" s="9">
        <v>-39449.773999999998</v>
      </c>
      <c r="N832" s="12">
        <v>1.0136915361800001E-4</v>
      </c>
      <c r="O832" s="12">
        <v>3.5696502412699998E-4</v>
      </c>
      <c r="P832" s="10">
        <v>1.01E-4</v>
      </c>
      <c r="Q832" s="12">
        <v>1.07334784083E-4</v>
      </c>
      <c r="R832" s="12">
        <v>1.07334784084E-4</v>
      </c>
      <c r="S832" s="11">
        <v>6.5600000000000001E-4</v>
      </c>
      <c r="T832" s="12">
        <v>1.00324565091E-4</v>
      </c>
      <c r="U832" s="12">
        <v>3.6737727508400002E-4</v>
      </c>
      <c r="V832" s="12">
        <v>1E-4</v>
      </c>
      <c r="AK832" s="12">
        <f t="shared" si="428"/>
        <v>1.2651782417272991E-4</v>
      </c>
      <c r="AL832" s="12">
        <f t="shared" si="429"/>
        <v>1.12228930186E-4</v>
      </c>
      <c r="AM832" s="12">
        <f t="shared" si="430"/>
        <v>1.12228930186E-4</v>
      </c>
      <c r="AN832" s="12">
        <f t="shared" si="431"/>
        <v>1.12E-4</v>
      </c>
      <c r="AO832" s="12">
        <f t="shared" si="432"/>
        <v>1.17398880864E-4</v>
      </c>
      <c r="AP832" s="12">
        <f t="shared" si="433"/>
        <v>1.17398880862E-4</v>
      </c>
      <c r="AQ832" s="12">
        <f t="shared" si="434"/>
        <v>39449.773999999998</v>
      </c>
      <c r="AR832" s="12">
        <f t="shared" si="435"/>
        <v>1.0136915361800001E-4</v>
      </c>
      <c r="AS832" s="12">
        <f t="shared" si="436"/>
        <v>3.5696502412699998E-4</v>
      </c>
      <c r="AT832" s="12">
        <f t="shared" si="437"/>
        <v>1.01E-4</v>
      </c>
      <c r="AU832" s="12">
        <f t="shared" si="438"/>
        <v>1.07334784083E-4</v>
      </c>
      <c r="AV832" s="12">
        <f t="shared" si="439"/>
        <v>1.07334784084E-4</v>
      </c>
      <c r="AW832" s="12">
        <f t="shared" si="440"/>
        <v>6.5600000000000001E-4</v>
      </c>
      <c r="AX832" s="12">
        <f t="shared" si="441"/>
        <v>1.00324565091E-4</v>
      </c>
      <c r="AY832" s="12">
        <f t="shared" si="442"/>
        <v>3.6737727508400002E-4</v>
      </c>
      <c r="AZ832" s="12">
        <f t="shared" si="443"/>
        <v>1E-4</v>
      </c>
      <c r="BG832" s="12">
        <f t="shared" si="444"/>
        <v>0.12651782417272991</v>
      </c>
      <c r="BH832" s="12">
        <f t="shared" si="445"/>
        <v>0.112228930186</v>
      </c>
      <c r="BI832" s="12">
        <f t="shared" si="446"/>
        <v>0.112228930186</v>
      </c>
      <c r="BJ832" s="12">
        <f t="shared" si="447"/>
        <v>0.112</v>
      </c>
      <c r="BK832" s="12">
        <f t="shared" si="448"/>
        <v>0.11739888086400001</v>
      </c>
      <c r="BL832" s="12">
        <f t="shared" si="449"/>
        <v>0.117398880862</v>
      </c>
      <c r="BM832" s="12">
        <f t="shared" si="450"/>
        <v>-39449774</v>
      </c>
      <c r="BN832" s="12">
        <f t="shared" si="451"/>
        <v>0.101369153618</v>
      </c>
      <c r="BO832" s="12">
        <f t="shared" si="452"/>
        <v>0.35696502412699999</v>
      </c>
      <c r="BP832" s="12">
        <f t="shared" si="453"/>
        <v>0.10100000000000001</v>
      </c>
      <c r="BQ832" s="12">
        <f t="shared" si="454"/>
        <v>0.107334784083</v>
      </c>
      <c r="BR832" s="12">
        <f t="shared" si="455"/>
        <v>0.107334784084</v>
      </c>
      <c r="BS832" s="12">
        <f t="shared" si="456"/>
        <v>0.65600000000000003</v>
      </c>
      <c r="BT832" s="12">
        <f t="shared" si="457"/>
        <v>0.100324565091</v>
      </c>
      <c r="BU832" s="12">
        <f t="shared" si="458"/>
        <v>0.36737727508400003</v>
      </c>
      <c r="BV832" s="12">
        <f t="shared" si="459"/>
        <v>0.1</v>
      </c>
    </row>
    <row r="833" spans="1:74">
      <c r="A833" s="3">
        <v>0.82899999999999996</v>
      </c>
      <c r="B833" s="1">
        <f t="shared" si="426"/>
        <v>9.685831611286333E-2</v>
      </c>
      <c r="G833" s="4">
        <f t="shared" si="427"/>
        <v>1.585803141794491E-4</v>
      </c>
      <c r="H833" s="12">
        <v>1.42528611752E-4</v>
      </c>
      <c r="I833" s="12">
        <v>1.42528611752E-4</v>
      </c>
      <c r="J833" s="8">
        <v>1.4300000000000001E-4</v>
      </c>
      <c r="K833" s="12">
        <v>1.48073756186E-4</v>
      </c>
      <c r="L833" s="12">
        <v>1.4807375618300001E-4</v>
      </c>
      <c r="M833" s="9">
        <v>-37335.762000000002</v>
      </c>
      <c r="N833" s="12">
        <v>1.3077685369500001E-4</v>
      </c>
      <c r="O833" s="12">
        <v>3.7555532280300001E-4</v>
      </c>
      <c r="P833" s="10">
        <v>1.3100000000000001E-4</v>
      </c>
      <c r="Q833" s="12">
        <v>1.3725546556899999E-4</v>
      </c>
      <c r="R833" s="12">
        <v>1.3725546557000001E-4</v>
      </c>
      <c r="S833" s="11">
        <v>6.5399999999999996E-4</v>
      </c>
      <c r="T833" s="12">
        <v>1.29645643878E-4</v>
      </c>
      <c r="U833" s="12">
        <v>3.8537856115899999E-4</v>
      </c>
      <c r="V833" s="12">
        <v>1.2999999999999999E-4</v>
      </c>
      <c r="AK833" s="12">
        <f t="shared" si="428"/>
        <v>1.585803141794491E-4</v>
      </c>
      <c r="AL833" s="12">
        <f t="shared" si="429"/>
        <v>1.42528611752E-4</v>
      </c>
      <c r="AM833" s="12">
        <f t="shared" si="430"/>
        <v>1.42528611752E-4</v>
      </c>
      <c r="AN833" s="12">
        <f t="shared" si="431"/>
        <v>1.4300000000000001E-4</v>
      </c>
      <c r="AO833" s="12">
        <f t="shared" si="432"/>
        <v>1.48073756186E-4</v>
      </c>
      <c r="AP833" s="12">
        <f t="shared" si="433"/>
        <v>1.4807375618300001E-4</v>
      </c>
      <c r="AQ833" s="12">
        <f t="shared" si="434"/>
        <v>37335.762000000002</v>
      </c>
      <c r="AR833" s="12">
        <f t="shared" si="435"/>
        <v>1.3077685369500001E-4</v>
      </c>
      <c r="AS833" s="12">
        <f t="shared" si="436"/>
        <v>3.7555532280300001E-4</v>
      </c>
      <c r="AT833" s="12">
        <f t="shared" si="437"/>
        <v>1.3100000000000001E-4</v>
      </c>
      <c r="AU833" s="12">
        <f t="shared" si="438"/>
        <v>1.3725546556899999E-4</v>
      </c>
      <c r="AV833" s="12">
        <f t="shared" si="439"/>
        <v>1.3725546557000001E-4</v>
      </c>
      <c r="AW833" s="12">
        <f t="shared" si="440"/>
        <v>6.5399999999999996E-4</v>
      </c>
      <c r="AX833" s="12">
        <f t="shared" si="441"/>
        <v>1.29645643878E-4</v>
      </c>
      <c r="AY833" s="12">
        <f t="shared" si="442"/>
        <v>3.8537856115899999E-4</v>
      </c>
      <c r="AZ833" s="12">
        <f t="shared" si="443"/>
        <v>1.2999999999999999E-4</v>
      </c>
      <c r="BG833" s="12">
        <f t="shared" si="444"/>
        <v>0.15858031417944909</v>
      </c>
      <c r="BH833" s="12">
        <f t="shared" si="445"/>
        <v>0.14252861175199999</v>
      </c>
      <c r="BI833" s="12">
        <f t="shared" si="446"/>
        <v>0.14252861175199999</v>
      </c>
      <c r="BJ833" s="12">
        <f t="shared" si="447"/>
        <v>0.14300000000000002</v>
      </c>
      <c r="BK833" s="12">
        <f t="shared" si="448"/>
        <v>0.14807375618599999</v>
      </c>
      <c r="BL833" s="12">
        <f t="shared" si="449"/>
        <v>0.148073756183</v>
      </c>
      <c r="BM833" s="12">
        <f t="shared" si="450"/>
        <v>-37335762</v>
      </c>
      <c r="BN833" s="12">
        <f t="shared" si="451"/>
        <v>0.130776853695</v>
      </c>
      <c r="BO833" s="12">
        <f t="shared" si="452"/>
        <v>0.37555532280300002</v>
      </c>
      <c r="BP833" s="12">
        <f t="shared" si="453"/>
        <v>0.13100000000000001</v>
      </c>
      <c r="BQ833" s="12">
        <f t="shared" si="454"/>
        <v>0.13725546556899998</v>
      </c>
      <c r="BR833" s="12">
        <f t="shared" si="455"/>
        <v>0.13725546557000001</v>
      </c>
      <c r="BS833" s="12">
        <f t="shared" si="456"/>
        <v>0.65399999999999991</v>
      </c>
      <c r="BT833" s="12">
        <f t="shared" si="457"/>
        <v>0.12964564387800001</v>
      </c>
      <c r="BU833" s="12">
        <f t="shared" si="458"/>
        <v>0.38537856115899999</v>
      </c>
      <c r="BV833" s="12">
        <f t="shared" si="459"/>
        <v>0.12999999999999998</v>
      </c>
    </row>
    <row r="834" spans="1:74">
      <c r="A834" s="3">
        <v>0.83</v>
      </c>
      <c r="B834" s="1">
        <f t="shared" si="426"/>
        <v>9.5105651629515536E-2</v>
      </c>
      <c r="G834" s="4">
        <f t="shared" si="427"/>
        <v>1.8919890098197269E-4</v>
      </c>
      <c r="H834" s="12">
        <v>1.7145197224700001E-4</v>
      </c>
      <c r="I834" s="12">
        <v>1.7145197224700001E-4</v>
      </c>
      <c r="J834" s="8">
        <v>1.7100000000000001E-4</v>
      </c>
      <c r="K834" s="12">
        <v>1.77354673795E-4</v>
      </c>
      <c r="L834" s="12">
        <v>1.7735467379199999E-4</v>
      </c>
      <c r="M834" s="9">
        <v>-34913.548999999999</v>
      </c>
      <c r="N834" s="12">
        <v>1.5884561452000001E-4</v>
      </c>
      <c r="O834" s="12">
        <v>3.92032275415E-4</v>
      </c>
      <c r="P834" s="10">
        <v>1.5899999999999999E-4</v>
      </c>
      <c r="Q834" s="12">
        <v>1.65816592141E-4</v>
      </c>
      <c r="R834" s="12">
        <v>1.6581659214200001E-4</v>
      </c>
      <c r="S834" s="11">
        <v>6.4800000000000003E-4</v>
      </c>
      <c r="T834" s="12">
        <v>1.5763137971100001E-4</v>
      </c>
      <c r="U834" s="12">
        <v>4.0123575494100002E-4</v>
      </c>
      <c r="V834" s="12">
        <v>1.5799999999999999E-4</v>
      </c>
      <c r="AK834" s="12">
        <f t="shared" si="428"/>
        <v>1.8919890098197269E-4</v>
      </c>
      <c r="AL834" s="12">
        <f t="shared" si="429"/>
        <v>1.7145197224700001E-4</v>
      </c>
      <c r="AM834" s="12">
        <f t="shared" si="430"/>
        <v>1.7145197224700001E-4</v>
      </c>
      <c r="AN834" s="12">
        <f t="shared" si="431"/>
        <v>1.7100000000000001E-4</v>
      </c>
      <c r="AO834" s="12">
        <f t="shared" si="432"/>
        <v>1.77354673795E-4</v>
      </c>
      <c r="AP834" s="12">
        <f t="shared" si="433"/>
        <v>1.7735467379199999E-4</v>
      </c>
      <c r="AQ834" s="12">
        <f t="shared" si="434"/>
        <v>34913.548999999999</v>
      </c>
      <c r="AR834" s="12">
        <f t="shared" si="435"/>
        <v>1.5884561452000001E-4</v>
      </c>
      <c r="AS834" s="12">
        <f t="shared" si="436"/>
        <v>3.92032275415E-4</v>
      </c>
      <c r="AT834" s="12">
        <f t="shared" si="437"/>
        <v>1.5899999999999999E-4</v>
      </c>
      <c r="AU834" s="12">
        <f t="shared" si="438"/>
        <v>1.65816592141E-4</v>
      </c>
      <c r="AV834" s="12">
        <f t="shared" si="439"/>
        <v>1.6581659214200001E-4</v>
      </c>
      <c r="AW834" s="12">
        <f t="shared" si="440"/>
        <v>6.4800000000000003E-4</v>
      </c>
      <c r="AX834" s="12">
        <f t="shared" si="441"/>
        <v>1.5763137971100001E-4</v>
      </c>
      <c r="AY834" s="12">
        <f t="shared" si="442"/>
        <v>4.0123575494100002E-4</v>
      </c>
      <c r="AZ834" s="12">
        <f t="shared" si="443"/>
        <v>1.5799999999999999E-4</v>
      </c>
      <c r="BG834" s="12">
        <f t="shared" si="444"/>
        <v>0.1891989009819727</v>
      </c>
      <c r="BH834" s="12">
        <f t="shared" si="445"/>
        <v>0.17145197224700001</v>
      </c>
      <c r="BI834" s="12">
        <f t="shared" si="446"/>
        <v>0.17145197224700001</v>
      </c>
      <c r="BJ834" s="12">
        <f t="shared" si="447"/>
        <v>0.17100000000000001</v>
      </c>
      <c r="BK834" s="12">
        <f t="shared" si="448"/>
        <v>0.177354673795</v>
      </c>
      <c r="BL834" s="12">
        <f t="shared" si="449"/>
        <v>0.17735467379199998</v>
      </c>
      <c r="BM834" s="12">
        <f t="shared" si="450"/>
        <v>-34913549</v>
      </c>
      <c r="BN834" s="12">
        <f t="shared" si="451"/>
        <v>0.15884561452000001</v>
      </c>
      <c r="BO834" s="12">
        <f t="shared" si="452"/>
        <v>0.39203227541500002</v>
      </c>
      <c r="BP834" s="12">
        <f t="shared" si="453"/>
        <v>0.159</v>
      </c>
      <c r="BQ834" s="12">
        <f t="shared" si="454"/>
        <v>0.165816592141</v>
      </c>
      <c r="BR834" s="12">
        <f t="shared" si="455"/>
        <v>0.16581659214200001</v>
      </c>
      <c r="BS834" s="12">
        <f t="shared" si="456"/>
        <v>0.64800000000000002</v>
      </c>
      <c r="BT834" s="12">
        <f t="shared" si="457"/>
        <v>0.157631379711</v>
      </c>
      <c r="BU834" s="12">
        <f t="shared" si="458"/>
        <v>0.401235754941</v>
      </c>
      <c r="BV834" s="12">
        <f t="shared" si="459"/>
        <v>0.158</v>
      </c>
    </row>
    <row r="835" spans="1:74">
      <c r="A835" s="3">
        <v>0.83099999999999996</v>
      </c>
      <c r="B835" s="1">
        <f t="shared" si="426"/>
        <v>9.2977648588825498E-2</v>
      </c>
      <c r="G835" s="4">
        <f t="shared" si="427"/>
        <v>2.1829533234685682E-4</v>
      </c>
      <c r="H835" s="12">
        <v>1.9891780987099999E-4</v>
      </c>
      <c r="I835" s="12">
        <v>1.9891780987099999E-4</v>
      </c>
      <c r="J835" s="8">
        <v>1.9900000000000001E-4</v>
      </c>
      <c r="K835" s="12">
        <v>2.0515632818499999E-4</v>
      </c>
      <c r="L835" s="12">
        <v>2.0515632818200001E-4</v>
      </c>
      <c r="M835" s="9">
        <v>-32183.133000000002</v>
      </c>
      <c r="N835" s="12">
        <v>1.8549398320199999E-4</v>
      </c>
      <c r="O835" s="12">
        <v>4.0635181399499998E-4</v>
      </c>
      <c r="P835" s="10">
        <v>1.85E-4</v>
      </c>
      <c r="Q835" s="12">
        <v>1.9293974155899999E-4</v>
      </c>
      <c r="R835" s="12">
        <v>1.9293974156E-4</v>
      </c>
      <c r="S835" s="11">
        <v>6.4000000000000005E-4</v>
      </c>
      <c r="T835" s="12">
        <v>1.8420058333400001E-4</v>
      </c>
      <c r="U835" s="12">
        <v>4.1490680866199998E-4</v>
      </c>
      <c r="V835" s="12">
        <v>1.84E-4</v>
      </c>
      <c r="AK835" s="12">
        <f t="shared" si="428"/>
        <v>2.1829533234685682E-4</v>
      </c>
      <c r="AL835" s="12">
        <f t="shared" si="429"/>
        <v>1.9891780987099999E-4</v>
      </c>
      <c r="AM835" s="12">
        <f t="shared" si="430"/>
        <v>1.9891780987099999E-4</v>
      </c>
      <c r="AN835" s="12">
        <f t="shared" si="431"/>
        <v>1.9900000000000001E-4</v>
      </c>
      <c r="AO835" s="12">
        <f t="shared" si="432"/>
        <v>2.0515632818499999E-4</v>
      </c>
      <c r="AP835" s="12">
        <f t="shared" si="433"/>
        <v>2.0515632818200001E-4</v>
      </c>
      <c r="AQ835" s="12">
        <f t="shared" si="434"/>
        <v>32183.133000000002</v>
      </c>
      <c r="AR835" s="12">
        <f t="shared" si="435"/>
        <v>1.8549398320199999E-4</v>
      </c>
      <c r="AS835" s="12">
        <f t="shared" si="436"/>
        <v>4.0635181399499998E-4</v>
      </c>
      <c r="AT835" s="12">
        <f t="shared" si="437"/>
        <v>1.85E-4</v>
      </c>
      <c r="AU835" s="12">
        <f t="shared" si="438"/>
        <v>1.9293974155899999E-4</v>
      </c>
      <c r="AV835" s="12">
        <f t="shared" si="439"/>
        <v>1.9293974156E-4</v>
      </c>
      <c r="AW835" s="12">
        <f t="shared" si="440"/>
        <v>6.4000000000000005E-4</v>
      </c>
      <c r="AX835" s="12">
        <f t="shared" si="441"/>
        <v>1.8420058333400001E-4</v>
      </c>
      <c r="AY835" s="12">
        <f t="shared" si="442"/>
        <v>4.1490680866199998E-4</v>
      </c>
      <c r="AZ835" s="12">
        <f t="shared" si="443"/>
        <v>1.84E-4</v>
      </c>
      <c r="BG835" s="12">
        <f t="shared" si="444"/>
        <v>0.21829533234685683</v>
      </c>
      <c r="BH835" s="12">
        <f t="shared" si="445"/>
        <v>0.198917809871</v>
      </c>
      <c r="BI835" s="12">
        <f t="shared" si="446"/>
        <v>0.198917809871</v>
      </c>
      <c r="BJ835" s="12">
        <f t="shared" si="447"/>
        <v>0.19900000000000001</v>
      </c>
      <c r="BK835" s="12">
        <f t="shared" si="448"/>
        <v>0.20515632818499999</v>
      </c>
      <c r="BL835" s="12">
        <f t="shared" si="449"/>
        <v>0.205156328182</v>
      </c>
      <c r="BM835" s="12">
        <f t="shared" si="450"/>
        <v>-32183133</v>
      </c>
      <c r="BN835" s="12">
        <f t="shared" si="451"/>
        <v>0.185493983202</v>
      </c>
      <c r="BO835" s="12">
        <f t="shared" si="452"/>
        <v>0.40635181399499998</v>
      </c>
      <c r="BP835" s="12">
        <f t="shared" si="453"/>
        <v>0.185</v>
      </c>
      <c r="BQ835" s="12">
        <f t="shared" si="454"/>
        <v>0.19293974155899998</v>
      </c>
      <c r="BR835" s="12">
        <f t="shared" si="455"/>
        <v>0.19293974155999999</v>
      </c>
      <c r="BS835" s="12">
        <f t="shared" si="456"/>
        <v>0.64</v>
      </c>
      <c r="BT835" s="12">
        <f t="shared" si="457"/>
        <v>0.184200583334</v>
      </c>
      <c r="BU835" s="12">
        <f t="shared" si="458"/>
        <v>0.41490680866199997</v>
      </c>
      <c r="BV835" s="12">
        <f t="shared" si="459"/>
        <v>0.184</v>
      </c>
    </row>
    <row r="836" spans="1:74">
      <c r="A836" s="3">
        <v>0.83199999999999996</v>
      </c>
      <c r="B836" s="1">
        <f t="shared" ref="B836:B899" si="460">0.1*SIN(10*A836*PI()*2)</f>
        <v>9.0482705246601916E-2</v>
      </c>
      <c r="G836" s="4">
        <f t="shared" si="427"/>
        <v>2.4579978038423976E-4</v>
      </c>
      <c r="H836" s="12">
        <v>2.2486726942500001E-4</v>
      </c>
      <c r="I836" s="12">
        <v>2.24867269424E-4</v>
      </c>
      <c r="J836" s="8">
        <v>2.2499999999999999E-4</v>
      </c>
      <c r="K836" s="12">
        <v>2.3142177086800001E-4</v>
      </c>
      <c r="L836" s="12">
        <v>2.31421770865E-4</v>
      </c>
      <c r="M836" s="9">
        <v>-29194.6358</v>
      </c>
      <c r="N836" s="12">
        <v>2.10668663282E-4</v>
      </c>
      <c r="O836" s="12">
        <v>4.1850035304200002E-4</v>
      </c>
      <c r="P836" s="10">
        <v>2.1100000000000001E-4</v>
      </c>
      <c r="Q836" s="12">
        <v>2.18566822947E-4</v>
      </c>
      <c r="R836" s="12">
        <v>2.18566822949E-4</v>
      </c>
      <c r="S836" s="11">
        <v>6.2799999999999998E-4</v>
      </c>
      <c r="T836" s="12">
        <v>2.0930020883700001E-4</v>
      </c>
      <c r="U836" s="12">
        <v>4.2638024566999999E-4</v>
      </c>
      <c r="V836" s="12">
        <v>2.0900000000000001E-4</v>
      </c>
      <c r="AK836" s="12">
        <f t="shared" si="428"/>
        <v>2.4579978038423976E-4</v>
      </c>
      <c r="AL836" s="12">
        <f t="shared" si="429"/>
        <v>2.2486726942500001E-4</v>
      </c>
      <c r="AM836" s="12">
        <f t="shared" si="430"/>
        <v>2.24867269424E-4</v>
      </c>
      <c r="AN836" s="12">
        <f t="shared" si="431"/>
        <v>2.2499999999999999E-4</v>
      </c>
      <c r="AO836" s="12">
        <f t="shared" si="432"/>
        <v>2.3142177086800001E-4</v>
      </c>
      <c r="AP836" s="12">
        <f t="shared" si="433"/>
        <v>2.31421770865E-4</v>
      </c>
      <c r="AQ836" s="12">
        <f t="shared" si="434"/>
        <v>29194.6358</v>
      </c>
      <c r="AR836" s="12">
        <f t="shared" si="435"/>
        <v>2.10668663282E-4</v>
      </c>
      <c r="AS836" s="12">
        <f t="shared" si="436"/>
        <v>4.1850035304200002E-4</v>
      </c>
      <c r="AT836" s="12">
        <f t="shared" si="437"/>
        <v>2.1100000000000001E-4</v>
      </c>
      <c r="AU836" s="12">
        <f t="shared" si="438"/>
        <v>2.18566822947E-4</v>
      </c>
      <c r="AV836" s="12">
        <f t="shared" si="439"/>
        <v>2.18566822949E-4</v>
      </c>
      <c r="AW836" s="12">
        <f t="shared" si="440"/>
        <v>6.2799999999999998E-4</v>
      </c>
      <c r="AX836" s="12">
        <f t="shared" si="441"/>
        <v>2.0930020883700001E-4</v>
      </c>
      <c r="AY836" s="12">
        <f t="shared" si="442"/>
        <v>4.2638024566999999E-4</v>
      </c>
      <c r="AZ836" s="12">
        <f t="shared" si="443"/>
        <v>2.0900000000000001E-4</v>
      </c>
      <c r="BG836" s="12">
        <f t="shared" si="444"/>
        <v>0.24579978038423975</v>
      </c>
      <c r="BH836" s="12">
        <f t="shared" si="445"/>
        <v>0.22486726942500002</v>
      </c>
      <c r="BI836" s="12">
        <f t="shared" si="446"/>
        <v>0.22486726942400001</v>
      </c>
      <c r="BJ836" s="12">
        <f t="shared" si="447"/>
        <v>0.22500000000000001</v>
      </c>
      <c r="BK836" s="12">
        <f t="shared" si="448"/>
        <v>0.231421770868</v>
      </c>
      <c r="BL836" s="12">
        <f t="shared" si="449"/>
        <v>0.23142177086499999</v>
      </c>
      <c r="BM836" s="12">
        <f t="shared" si="450"/>
        <v>-29194635.800000001</v>
      </c>
      <c r="BN836" s="12">
        <f t="shared" si="451"/>
        <v>0.21066866328200001</v>
      </c>
      <c r="BO836" s="12">
        <f t="shared" si="452"/>
        <v>0.41850035304200001</v>
      </c>
      <c r="BP836" s="12">
        <f t="shared" si="453"/>
        <v>0.21099999999999999</v>
      </c>
      <c r="BQ836" s="12">
        <f t="shared" si="454"/>
        <v>0.218566822947</v>
      </c>
      <c r="BR836" s="12">
        <f t="shared" si="455"/>
        <v>0.21856682294899998</v>
      </c>
      <c r="BS836" s="12">
        <f t="shared" si="456"/>
        <v>0.628</v>
      </c>
      <c r="BT836" s="12">
        <f t="shared" si="457"/>
        <v>0.20930020883700001</v>
      </c>
      <c r="BU836" s="12">
        <f t="shared" si="458"/>
        <v>0.42638024566999999</v>
      </c>
      <c r="BV836" s="12">
        <f t="shared" si="459"/>
        <v>0.20900000000000002</v>
      </c>
    </row>
    <row r="837" spans="1:74">
      <c r="A837" s="3">
        <v>0.83299999999999996</v>
      </c>
      <c r="B837" s="1">
        <f t="shared" si="460"/>
        <v>8.7630668004386514E-2</v>
      </c>
      <c r="G837" s="4">
        <f t="shared" ref="G837:G900" si="461">D$10*D$4/D$7/(1-D$19^2)*(SIN(A837*D$16)-D$19*SIN(D$25*A837))</f>
        <v>2.7165097685753081E-4</v>
      </c>
      <c r="H837" s="12">
        <v>2.49255122665E-4</v>
      </c>
      <c r="I837" s="12">
        <v>2.49255122665E-4</v>
      </c>
      <c r="J837" s="8">
        <v>2.4899999999999998E-4</v>
      </c>
      <c r="K837" s="12">
        <v>2.5610477722199997E-4</v>
      </c>
      <c r="L837" s="12">
        <v>2.5610477721899999E-4</v>
      </c>
      <c r="M837" s="9">
        <v>-26148.534299999999</v>
      </c>
      <c r="N837" s="12">
        <v>2.34326873687E-4</v>
      </c>
      <c r="O837" s="12">
        <v>4.2847701112199999E-4</v>
      </c>
      <c r="P837" s="10">
        <v>2.34E-4</v>
      </c>
      <c r="Q837" s="12">
        <v>2.4265231676499999E-4</v>
      </c>
      <c r="R837" s="12">
        <v>2.4265231676699999E-4</v>
      </c>
      <c r="S837" s="11">
        <v>6.1399999999999996E-4</v>
      </c>
      <c r="T837" s="12">
        <v>2.3288771203100001E-4</v>
      </c>
      <c r="U837" s="12">
        <v>4.3565737494500001E-4</v>
      </c>
      <c r="V837" s="12">
        <v>2.33E-4</v>
      </c>
      <c r="AK837" s="12">
        <f t="shared" ref="AK837:AK900" si="462">ABS(G837)</f>
        <v>2.7165097685753081E-4</v>
      </c>
      <c r="AL837" s="12">
        <f t="shared" ref="AL837:AL900" si="463">ABS(H837)</f>
        <v>2.49255122665E-4</v>
      </c>
      <c r="AM837" s="12">
        <f t="shared" ref="AM837:AM900" si="464">ABS(I837)</f>
        <v>2.49255122665E-4</v>
      </c>
      <c r="AN837" s="12">
        <f t="shared" ref="AN837:AN900" si="465">ABS(J837)</f>
        <v>2.4899999999999998E-4</v>
      </c>
      <c r="AO837" s="12">
        <f t="shared" ref="AO837:AO900" si="466">ABS(K837)</f>
        <v>2.5610477722199997E-4</v>
      </c>
      <c r="AP837" s="12">
        <f t="shared" ref="AP837:AP900" si="467">ABS(L837)</f>
        <v>2.5610477721899999E-4</v>
      </c>
      <c r="AQ837" s="12">
        <f t="shared" ref="AQ837:AQ900" si="468">ABS(M837)</f>
        <v>26148.534299999999</v>
      </c>
      <c r="AR837" s="12">
        <f t="shared" ref="AR837:AR900" si="469">ABS(N837)</f>
        <v>2.34326873687E-4</v>
      </c>
      <c r="AS837" s="12">
        <f t="shared" ref="AS837:AS900" si="470">ABS(O837)</f>
        <v>4.2847701112199999E-4</v>
      </c>
      <c r="AT837" s="12">
        <f t="shared" ref="AT837:AT900" si="471">ABS(P837)</f>
        <v>2.34E-4</v>
      </c>
      <c r="AU837" s="12">
        <f t="shared" ref="AU837:AU900" si="472">ABS(Q837)</f>
        <v>2.4265231676499999E-4</v>
      </c>
      <c r="AV837" s="12">
        <f t="shared" ref="AV837:AV900" si="473">ABS(R837)</f>
        <v>2.4265231676699999E-4</v>
      </c>
      <c r="AW837" s="12">
        <f t="shared" ref="AW837:AW900" si="474">ABS(S837)</f>
        <v>6.1399999999999996E-4</v>
      </c>
      <c r="AX837" s="12">
        <f t="shared" ref="AX837:AX900" si="475">ABS(T837)</f>
        <v>2.3288771203100001E-4</v>
      </c>
      <c r="AY837" s="12">
        <f t="shared" ref="AY837:AY900" si="476">ABS(U837)</f>
        <v>4.3565737494500001E-4</v>
      </c>
      <c r="AZ837" s="12">
        <f t="shared" ref="AZ837:AZ900" si="477">ABS(V837)</f>
        <v>2.33E-4</v>
      </c>
      <c r="BG837" s="12">
        <f t="shared" si="444"/>
        <v>0.27165097685753081</v>
      </c>
      <c r="BH837" s="12">
        <f t="shared" si="445"/>
        <v>0.249255122665</v>
      </c>
      <c r="BI837" s="12">
        <f t="shared" si="446"/>
        <v>0.249255122665</v>
      </c>
      <c r="BJ837" s="12">
        <f t="shared" si="447"/>
        <v>0.24899999999999997</v>
      </c>
      <c r="BK837" s="12">
        <f t="shared" si="448"/>
        <v>0.25610477722199998</v>
      </c>
      <c r="BL837" s="12">
        <f t="shared" si="449"/>
        <v>0.25610477721899999</v>
      </c>
      <c r="BM837" s="12">
        <f t="shared" si="450"/>
        <v>-26148534.300000001</v>
      </c>
      <c r="BN837" s="12">
        <f t="shared" si="451"/>
        <v>0.234326873687</v>
      </c>
      <c r="BO837" s="12">
        <f t="shared" si="452"/>
        <v>0.42847701112199998</v>
      </c>
      <c r="BP837" s="12">
        <f t="shared" si="453"/>
        <v>0.23399999999999999</v>
      </c>
      <c r="BQ837" s="12">
        <f t="shared" si="454"/>
        <v>0.24265231676499999</v>
      </c>
      <c r="BR837" s="12">
        <f t="shared" si="455"/>
        <v>0.242652316767</v>
      </c>
      <c r="BS837" s="12">
        <f t="shared" si="456"/>
        <v>0.61399999999999999</v>
      </c>
      <c r="BT837" s="12">
        <f t="shared" si="457"/>
        <v>0.232887712031</v>
      </c>
      <c r="BU837" s="12">
        <f t="shared" si="458"/>
        <v>0.43565737494500001</v>
      </c>
      <c r="BV837" s="12">
        <f t="shared" si="459"/>
        <v>0.23299999999999998</v>
      </c>
    </row>
    <row r="838" spans="1:74">
      <c r="A838" s="3">
        <v>0.83399999999999996</v>
      </c>
      <c r="B838" s="1">
        <f t="shared" si="460"/>
        <v>8.4432792550201516E-2</v>
      </c>
      <c r="G838" s="4">
        <f t="shared" si="461"/>
        <v>2.9579630761542377E-4</v>
      </c>
      <c r="H838" s="12">
        <v>2.7204100621400001E-4</v>
      </c>
      <c r="I838" s="12">
        <v>2.72041006213E-4</v>
      </c>
      <c r="J838" s="8">
        <v>2.72E-4</v>
      </c>
      <c r="K838" s="12">
        <v>2.79164053657E-4</v>
      </c>
      <c r="L838" s="12">
        <v>2.7916405365400001E-4</v>
      </c>
      <c r="M838" s="9">
        <v>-23044.828699999998</v>
      </c>
      <c r="N838" s="12">
        <v>2.5643055125900002E-4</v>
      </c>
      <c r="O838" s="12">
        <v>4.3628767178100001E-4</v>
      </c>
      <c r="P838" s="10">
        <v>2.5599999999999999E-4</v>
      </c>
      <c r="Q838" s="12">
        <v>2.6515681240200001E-4</v>
      </c>
      <c r="R838" s="12">
        <v>2.6515681240300002E-4</v>
      </c>
      <c r="S838" s="11">
        <v>5.9800000000000001E-4</v>
      </c>
      <c r="T838" s="12">
        <v>2.5492525254000001E-4</v>
      </c>
      <c r="U838" s="12">
        <v>4.4274634491099998E-4</v>
      </c>
      <c r="V838" s="12">
        <v>2.5500000000000002E-4</v>
      </c>
      <c r="AK838" s="12">
        <f t="shared" si="462"/>
        <v>2.9579630761542377E-4</v>
      </c>
      <c r="AL838" s="12">
        <f t="shared" si="463"/>
        <v>2.7204100621400001E-4</v>
      </c>
      <c r="AM838" s="12">
        <f t="shared" si="464"/>
        <v>2.72041006213E-4</v>
      </c>
      <c r="AN838" s="12">
        <f t="shared" si="465"/>
        <v>2.72E-4</v>
      </c>
      <c r="AO838" s="12">
        <f t="shared" si="466"/>
        <v>2.79164053657E-4</v>
      </c>
      <c r="AP838" s="12">
        <f t="shared" si="467"/>
        <v>2.7916405365400001E-4</v>
      </c>
      <c r="AQ838" s="12">
        <f t="shared" si="468"/>
        <v>23044.828699999998</v>
      </c>
      <c r="AR838" s="12">
        <f t="shared" si="469"/>
        <v>2.5643055125900002E-4</v>
      </c>
      <c r="AS838" s="12">
        <f t="shared" si="470"/>
        <v>4.3628767178100001E-4</v>
      </c>
      <c r="AT838" s="12">
        <f t="shared" si="471"/>
        <v>2.5599999999999999E-4</v>
      </c>
      <c r="AU838" s="12">
        <f t="shared" si="472"/>
        <v>2.6515681240200001E-4</v>
      </c>
      <c r="AV838" s="12">
        <f t="shared" si="473"/>
        <v>2.6515681240300002E-4</v>
      </c>
      <c r="AW838" s="12">
        <f t="shared" si="474"/>
        <v>5.9800000000000001E-4</v>
      </c>
      <c r="AX838" s="12">
        <f t="shared" si="475"/>
        <v>2.5492525254000001E-4</v>
      </c>
      <c r="AY838" s="12">
        <f t="shared" si="476"/>
        <v>4.4274634491099998E-4</v>
      </c>
      <c r="AZ838" s="12">
        <f t="shared" si="477"/>
        <v>2.5500000000000002E-4</v>
      </c>
      <c r="BG838" s="12">
        <f t="shared" ref="BG838:BG901" si="478">1000*G838</f>
        <v>0.29579630761542375</v>
      </c>
      <c r="BH838" s="12">
        <f t="shared" si="445"/>
        <v>0.27204100621400001</v>
      </c>
      <c r="BI838" s="12">
        <f t="shared" si="446"/>
        <v>0.27204100621299998</v>
      </c>
      <c r="BJ838" s="12">
        <f t="shared" si="447"/>
        <v>0.27200000000000002</v>
      </c>
      <c r="BK838" s="12">
        <f t="shared" si="448"/>
        <v>0.27916405365699998</v>
      </c>
      <c r="BL838" s="12">
        <f t="shared" si="449"/>
        <v>0.27916405365399999</v>
      </c>
      <c r="BM838" s="12">
        <f t="shared" si="450"/>
        <v>-23044828.699999999</v>
      </c>
      <c r="BN838" s="12">
        <f t="shared" si="451"/>
        <v>0.25643055125899999</v>
      </c>
      <c r="BO838" s="12">
        <f t="shared" si="452"/>
        <v>0.43628767178100003</v>
      </c>
      <c r="BP838" s="12">
        <f t="shared" si="453"/>
        <v>0.25600000000000001</v>
      </c>
      <c r="BQ838" s="12">
        <f t="shared" si="454"/>
        <v>0.26515681240200001</v>
      </c>
      <c r="BR838" s="12">
        <f t="shared" si="455"/>
        <v>0.26515681240300004</v>
      </c>
      <c r="BS838" s="12">
        <f t="shared" si="456"/>
        <v>0.59799999999999998</v>
      </c>
      <c r="BT838" s="12">
        <f t="shared" si="457"/>
        <v>0.25492525254000004</v>
      </c>
      <c r="BU838" s="12">
        <f t="shared" si="458"/>
        <v>0.44274634491099996</v>
      </c>
      <c r="BV838" s="12">
        <f t="shared" si="459"/>
        <v>0.255</v>
      </c>
    </row>
    <row r="839" spans="1:74">
      <c r="A839" s="3">
        <v>0.83499999999999996</v>
      </c>
      <c r="B839" s="1">
        <f t="shared" si="460"/>
        <v>8.0901699437494978E-2</v>
      </c>
      <c r="G839" s="4">
        <f t="shared" si="461"/>
        <v>3.1819186623277957E-4</v>
      </c>
      <c r="H839" s="12">
        <v>2.93189547301E-4</v>
      </c>
      <c r="I839" s="12">
        <v>2.9318954729999999E-4</v>
      </c>
      <c r="J839" s="8">
        <v>2.9300000000000002E-4</v>
      </c>
      <c r="K839" s="12">
        <v>3.0056336629899998E-4</v>
      </c>
      <c r="L839" s="12">
        <v>3.0056336629599999E-4</v>
      </c>
      <c r="M839" s="9">
        <v>-19733.160500000002</v>
      </c>
      <c r="N839" s="12">
        <v>2.7694647176400002E-4</v>
      </c>
      <c r="O839" s="12">
        <v>4.4194496101099999E-4</v>
      </c>
      <c r="P839" s="10">
        <v>2.7700000000000001E-4</v>
      </c>
      <c r="Q839" s="12">
        <v>2.8604582311900001E-4</v>
      </c>
      <c r="R839" s="12">
        <v>2.8604582312099998E-4</v>
      </c>
      <c r="S839" s="11">
        <v>5.7799999999999995E-4</v>
      </c>
      <c r="T839" s="12">
        <v>2.75379814284E-4</v>
      </c>
      <c r="U839" s="12">
        <v>4.4766211357999999E-4</v>
      </c>
      <c r="V839" s="12">
        <v>2.7500000000000002E-4</v>
      </c>
      <c r="AK839" s="12">
        <f t="shared" si="462"/>
        <v>3.1819186623277957E-4</v>
      </c>
      <c r="AL839" s="12">
        <f t="shared" si="463"/>
        <v>2.93189547301E-4</v>
      </c>
      <c r="AM839" s="12">
        <f t="shared" si="464"/>
        <v>2.9318954729999999E-4</v>
      </c>
      <c r="AN839" s="12">
        <f t="shared" si="465"/>
        <v>2.9300000000000002E-4</v>
      </c>
      <c r="AO839" s="12">
        <f t="shared" si="466"/>
        <v>3.0056336629899998E-4</v>
      </c>
      <c r="AP839" s="12">
        <f t="shared" si="467"/>
        <v>3.0056336629599999E-4</v>
      </c>
      <c r="AQ839" s="12">
        <f t="shared" si="468"/>
        <v>19733.160500000002</v>
      </c>
      <c r="AR839" s="12">
        <f t="shared" si="469"/>
        <v>2.7694647176400002E-4</v>
      </c>
      <c r="AS839" s="12">
        <f t="shared" si="470"/>
        <v>4.4194496101099999E-4</v>
      </c>
      <c r="AT839" s="12">
        <f t="shared" si="471"/>
        <v>2.7700000000000001E-4</v>
      </c>
      <c r="AU839" s="12">
        <f t="shared" si="472"/>
        <v>2.8604582311900001E-4</v>
      </c>
      <c r="AV839" s="12">
        <f t="shared" si="473"/>
        <v>2.8604582312099998E-4</v>
      </c>
      <c r="AW839" s="12">
        <f t="shared" si="474"/>
        <v>5.7799999999999995E-4</v>
      </c>
      <c r="AX839" s="12">
        <f t="shared" si="475"/>
        <v>2.75379814284E-4</v>
      </c>
      <c r="AY839" s="12">
        <f t="shared" si="476"/>
        <v>4.4766211357999999E-4</v>
      </c>
      <c r="AZ839" s="12">
        <f t="shared" si="477"/>
        <v>2.7500000000000002E-4</v>
      </c>
      <c r="BG839" s="12">
        <f t="shared" si="478"/>
        <v>0.31819186623277956</v>
      </c>
      <c r="BH839" s="12">
        <f t="shared" ref="BH839:BH902" si="479">1000*H839</f>
        <v>0.293189547301</v>
      </c>
      <c r="BI839" s="12">
        <f t="shared" ref="BI839:BI902" si="480">1000*I839</f>
        <v>0.29318954729999996</v>
      </c>
      <c r="BJ839" s="12">
        <f t="shared" ref="BJ839:BJ902" si="481">1000*J839</f>
        <v>0.29300000000000004</v>
      </c>
      <c r="BK839" s="12">
        <f t="shared" ref="BK839:BK902" si="482">1000*K839</f>
        <v>0.30056336629899999</v>
      </c>
      <c r="BL839" s="12">
        <f t="shared" ref="BL839:BL902" si="483">1000*L839</f>
        <v>0.300563366296</v>
      </c>
      <c r="BM839" s="12">
        <f t="shared" ref="BM839:BM902" si="484">1000*M839</f>
        <v>-19733160.5</v>
      </c>
      <c r="BN839" s="12">
        <f t="shared" ref="BN839:BN902" si="485">1000*N839</f>
        <v>0.276946471764</v>
      </c>
      <c r="BO839" s="12">
        <f t="shared" ref="BO839:BO902" si="486">1000*O839</f>
        <v>0.441944961011</v>
      </c>
      <c r="BP839" s="12">
        <f t="shared" ref="BP839:BP902" si="487">1000*P839</f>
        <v>0.27700000000000002</v>
      </c>
      <c r="BQ839" s="12">
        <f t="shared" ref="BQ839:BQ902" si="488">1000*Q839</f>
        <v>0.28604582311900001</v>
      </c>
      <c r="BR839" s="12">
        <f t="shared" ref="BR839:BR902" si="489">1000*R839</f>
        <v>0.28604582312099996</v>
      </c>
      <c r="BS839" s="12">
        <f t="shared" ref="BS839:BS902" si="490">1000*S839</f>
        <v>0.57799999999999996</v>
      </c>
      <c r="BT839" s="12">
        <f t="shared" ref="BT839:BT902" si="491">1000*T839</f>
        <v>0.27537981428399999</v>
      </c>
      <c r="BU839" s="12">
        <f t="shared" ref="BU839:BU902" si="492">1000*U839</f>
        <v>0.44766211357999997</v>
      </c>
      <c r="BV839" s="12">
        <f t="shared" ref="BV839:BV902" si="493">1000*V839</f>
        <v>0.27500000000000002</v>
      </c>
    </row>
    <row r="840" spans="1:74">
      <c r="A840" s="3">
        <v>0.83599999999999997</v>
      </c>
      <c r="B840" s="1">
        <f t="shared" si="460"/>
        <v>7.7051324277579422E-2</v>
      </c>
      <c r="G840" s="4">
        <f t="shared" si="461"/>
        <v>3.3880246712882469E-4</v>
      </c>
      <c r="H840" s="12">
        <v>3.1267047396000002E-4</v>
      </c>
      <c r="I840" s="12">
        <v>3.12670473959E-4</v>
      </c>
      <c r="J840" s="8">
        <v>3.1300000000000002E-4</v>
      </c>
      <c r="K840" s="12">
        <v>3.2027165388999999E-4</v>
      </c>
      <c r="L840" s="12">
        <v>3.20271653887E-4</v>
      </c>
      <c r="M840" s="9">
        <v>-16363.888300000001</v>
      </c>
      <c r="N840" s="12">
        <v>2.9584635404199998E-4</v>
      </c>
      <c r="O840" s="12">
        <v>4.4546820372299997E-4</v>
      </c>
      <c r="P840" s="10">
        <v>2.9599999999999998E-4</v>
      </c>
      <c r="Q840" s="12">
        <v>3.0528989361299999E-4</v>
      </c>
      <c r="R840" s="12">
        <v>3.05289893614E-4</v>
      </c>
      <c r="S840" s="11">
        <v>5.5599999999999996E-4</v>
      </c>
      <c r="T840" s="12">
        <v>2.9422330904500002E-4</v>
      </c>
      <c r="U840" s="12">
        <v>4.5042639750000001E-4</v>
      </c>
      <c r="V840" s="12">
        <v>2.9399999999999999E-4</v>
      </c>
      <c r="AK840" s="12">
        <f t="shared" si="462"/>
        <v>3.3880246712882469E-4</v>
      </c>
      <c r="AL840" s="12">
        <f t="shared" si="463"/>
        <v>3.1267047396000002E-4</v>
      </c>
      <c r="AM840" s="12">
        <f t="shared" si="464"/>
        <v>3.12670473959E-4</v>
      </c>
      <c r="AN840" s="12">
        <f t="shared" si="465"/>
        <v>3.1300000000000002E-4</v>
      </c>
      <c r="AO840" s="12">
        <f t="shared" si="466"/>
        <v>3.2027165388999999E-4</v>
      </c>
      <c r="AP840" s="12">
        <f t="shared" si="467"/>
        <v>3.20271653887E-4</v>
      </c>
      <c r="AQ840" s="12">
        <f t="shared" si="468"/>
        <v>16363.888300000001</v>
      </c>
      <c r="AR840" s="12">
        <f t="shared" si="469"/>
        <v>2.9584635404199998E-4</v>
      </c>
      <c r="AS840" s="12">
        <f t="shared" si="470"/>
        <v>4.4546820372299997E-4</v>
      </c>
      <c r="AT840" s="12">
        <f t="shared" si="471"/>
        <v>2.9599999999999998E-4</v>
      </c>
      <c r="AU840" s="12">
        <f t="shared" si="472"/>
        <v>3.0528989361299999E-4</v>
      </c>
      <c r="AV840" s="12">
        <f t="shared" si="473"/>
        <v>3.05289893614E-4</v>
      </c>
      <c r="AW840" s="12">
        <f t="shared" si="474"/>
        <v>5.5599999999999996E-4</v>
      </c>
      <c r="AX840" s="12">
        <f t="shared" si="475"/>
        <v>2.9422330904500002E-4</v>
      </c>
      <c r="AY840" s="12">
        <f t="shared" si="476"/>
        <v>4.5042639750000001E-4</v>
      </c>
      <c r="AZ840" s="12">
        <f t="shared" si="477"/>
        <v>2.9399999999999999E-4</v>
      </c>
      <c r="BG840" s="12">
        <f t="shared" si="478"/>
        <v>0.33880246712882467</v>
      </c>
      <c r="BH840" s="12">
        <f t="shared" si="479"/>
        <v>0.31267047396000003</v>
      </c>
      <c r="BI840" s="12">
        <f t="shared" si="480"/>
        <v>0.31267047395899999</v>
      </c>
      <c r="BJ840" s="12">
        <f t="shared" si="481"/>
        <v>0.313</v>
      </c>
      <c r="BK840" s="12">
        <f t="shared" si="482"/>
        <v>0.32027165389000001</v>
      </c>
      <c r="BL840" s="12">
        <f t="shared" si="483"/>
        <v>0.32027165388700002</v>
      </c>
      <c r="BM840" s="12">
        <f t="shared" si="484"/>
        <v>-16363888.300000001</v>
      </c>
      <c r="BN840" s="12">
        <f t="shared" si="485"/>
        <v>0.29584635404199999</v>
      </c>
      <c r="BO840" s="12">
        <f t="shared" si="486"/>
        <v>0.445468203723</v>
      </c>
      <c r="BP840" s="12">
        <f t="shared" si="487"/>
        <v>0.29599999999999999</v>
      </c>
      <c r="BQ840" s="12">
        <f t="shared" si="488"/>
        <v>0.30528989361299996</v>
      </c>
      <c r="BR840" s="12">
        <f t="shared" si="489"/>
        <v>0.305289893614</v>
      </c>
      <c r="BS840" s="12">
        <f t="shared" si="490"/>
        <v>0.55599999999999994</v>
      </c>
      <c r="BT840" s="12">
        <f t="shared" si="491"/>
        <v>0.29422330904499999</v>
      </c>
      <c r="BU840" s="12">
        <f t="shared" si="492"/>
        <v>0.45042639750000002</v>
      </c>
      <c r="BV840" s="12">
        <f t="shared" si="493"/>
        <v>0.29399999999999998</v>
      </c>
    </row>
    <row r="841" spans="1:74">
      <c r="A841" s="3">
        <v>0.83699999999999997</v>
      </c>
      <c r="B841" s="1">
        <f t="shared" si="460"/>
        <v>7.2896862742141466E-2</v>
      </c>
      <c r="G841" s="4">
        <f t="shared" si="461"/>
        <v>3.5760161860995957E-4</v>
      </c>
      <c r="H841" s="12">
        <v>3.3045870933500003E-4</v>
      </c>
      <c r="I841" s="12">
        <v>3.3045870933500003E-4</v>
      </c>
      <c r="J841" s="8">
        <v>3.3E-4</v>
      </c>
      <c r="K841" s="12">
        <v>3.38263124583E-4</v>
      </c>
      <c r="L841" s="12">
        <v>3.38263124579E-4</v>
      </c>
      <c r="M841" s="9">
        <v>-12987.1315</v>
      </c>
      <c r="N841" s="12">
        <v>3.1310694825199999E-4</v>
      </c>
      <c r="O841" s="12">
        <v>4.4688335938599999E-4</v>
      </c>
      <c r="P841" s="10">
        <v>3.1300000000000002E-4</v>
      </c>
      <c r="Q841" s="12">
        <v>3.2286469174200002E-4</v>
      </c>
      <c r="R841" s="12">
        <v>3.2286469174399999E-4</v>
      </c>
      <c r="S841" s="11">
        <v>5.3200000000000003E-4</v>
      </c>
      <c r="T841" s="12">
        <v>3.11432664141E-4</v>
      </c>
      <c r="U841" s="12">
        <v>4.5106759969299999E-4</v>
      </c>
      <c r="V841" s="12">
        <v>3.1100000000000002E-4</v>
      </c>
      <c r="AK841" s="12">
        <f t="shared" si="462"/>
        <v>3.5760161860995957E-4</v>
      </c>
      <c r="AL841" s="12">
        <f t="shared" si="463"/>
        <v>3.3045870933500003E-4</v>
      </c>
      <c r="AM841" s="12">
        <f t="shared" si="464"/>
        <v>3.3045870933500003E-4</v>
      </c>
      <c r="AN841" s="12">
        <f t="shared" si="465"/>
        <v>3.3E-4</v>
      </c>
      <c r="AO841" s="12">
        <f t="shared" si="466"/>
        <v>3.38263124583E-4</v>
      </c>
      <c r="AP841" s="12">
        <f t="shared" si="467"/>
        <v>3.38263124579E-4</v>
      </c>
      <c r="AQ841" s="12">
        <f t="shared" si="468"/>
        <v>12987.1315</v>
      </c>
      <c r="AR841" s="12">
        <f t="shared" si="469"/>
        <v>3.1310694825199999E-4</v>
      </c>
      <c r="AS841" s="12">
        <f t="shared" si="470"/>
        <v>4.4688335938599999E-4</v>
      </c>
      <c r="AT841" s="12">
        <f t="shared" si="471"/>
        <v>3.1300000000000002E-4</v>
      </c>
      <c r="AU841" s="12">
        <f t="shared" si="472"/>
        <v>3.2286469174200002E-4</v>
      </c>
      <c r="AV841" s="12">
        <f t="shared" si="473"/>
        <v>3.2286469174399999E-4</v>
      </c>
      <c r="AW841" s="12">
        <f t="shared" si="474"/>
        <v>5.3200000000000003E-4</v>
      </c>
      <c r="AX841" s="12">
        <f t="shared" si="475"/>
        <v>3.11432664141E-4</v>
      </c>
      <c r="AY841" s="12">
        <f t="shared" si="476"/>
        <v>4.5106759969299999E-4</v>
      </c>
      <c r="AZ841" s="12">
        <f t="shared" si="477"/>
        <v>3.1100000000000002E-4</v>
      </c>
      <c r="BG841" s="12">
        <f t="shared" si="478"/>
        <v>0.35760161860995959</v>
      </c>
      <c r="BH841" s="12">
        <f t="shared" si="479"/>
        <v>0.33045870933500004</v>
      </c>
      <c r="BI841" s="12">
        <f t="shared" si="480"/>
        <v>0.33045870933500004</v>
      </c>
      <c r="BJ841" s="12">
        <f t="shared" si="481"/>
        <v>0.33</v>
      </c>
      <c r="BK841" s="12">
        <f t="shared" si="482"/>
        <v>0.33826312458300001</v>
      </c>
      <c r="BL841" s="12">
        <f t="shared" si="483"/>
        <v>0.33826312457899999</v>
      </c>
      <c r="BM841" s="12">
        <f t="shared" si="484"/>
        <v>-12987131.5</v>
      </c>
      <c r="BN841" s="12">
        <f t="shared" si="485"/>
        <v>0.31310694825199997</v>
      </c>
      <c r="BO841" s="12">
        <f t="shared" si="486"/>
        <v>0.44688335938599999</v>
      </c>
      <c r="BP841" s="12">
        <f t="shared" si="487"/>
        <v>0.313</v>
      </c>
      <c r="BQ841" s="12">
        <f t="shared" si="488"/>
        <v>0.322864691742</v>
      </c>
      <c r="BR841" s="12">
        <f t="shared" si="489"/>
        <v>0.32286469174400001</v>
      </c>
      <c r="BS841" s="12">
        <f t="shared" si="490"/>
        <v>0.53200000000000003</v>
      </c>
      <c r="BT841" s="12">
        <f t="shared" si="491"/>
        <v>0.31143266414100002</v>
      </c>
      <c r="BU841" s="12">
        <f t="shared" si="492"/>
        <v>0.45106759969299998</v>
      </c>
      <c r="BV841" s="12">
        <f t="shared" si="493"/>
        <v>0.311</v>
      </c>
    </row>
    <row r="842" spans="1:74">
      <c r="A842" s="3">
        <v>0.83799999999999997</v>
      </c>
      <c r="B842" s="1">
        <f t="shared" si="460"/>
        <v>6.8454710592869492E-2</v>
      </c>
      <c r="G842" s="4">
        <f t="shared" si="461"/>
        <v>3.7457145646055618E-4</v>
      </c>
      <c r="H842" s="12">
        <v>3.46534449804E-4</v>
      </c>
      <c r="I842" s="12">
        <v>3.4653444980299998E-4</v>
      </c>
      <c r="J842" s="8">
        <v>3.4699999999999998E-4</v>
      </c>
      <c r="K842" s="12">
        <v>3.54517336308E-4</v>
      </c>
      <c r="L842" s="12">
        <v>3.5451733630500001E-4</v>
      </c>
      <c r="M842" s="9">
        <v>-9602.8901999999998</v>
      </c>
      <c r="N842" s="12">
        <v>3.28710108311E-4</v>
      </c>
      <c r="O842" s="12">
        <v>4.4622293704600001E-4</v>
      </c>
      <c r="P842" s="10">
        <v>3.2899999999999997E-4</v>
      </c>
      <c r="Q842" s="12">
        <v>3.3875108431799999E-4</v>
      </c>
      <c r="R842" s="12">
        <v>3.3875108432000002E-4</v>
      </c>
      <c r="S842" s="11">
        <v>5.0600000000000005E-4</v>
      </c>
      <c r="T842" s="12">
        <v>3.2698989431399999E-4</v>
      </c>
      <c r="U842" s="12">
        <v>4.4962071681500001E-4</v>
      </c>
      <c r="V842" s="12">
        <v>3.2699999999999998E-4</v>
      </c>
      <c r="AK842" s="12">
        <f t="shared" si="462"/>
        <v>3.7457145646055618E-4</v>
      </c>
      <c r="AL842" s="12">
        <f t="shared" si="463"/>
        <v>3.46534449804E-4</v>
      </c>
      <c r="AM842" s="12">
        <f t="shared" si="464"/>
        <v>3.4653444980299998E-4</v>
      </c>
      <c r="AN842" s="12">
        <f t="shared" si="465"/>
        <v>3.4699999999999998E-4</v>
      </c>
      <c r="AO842" s="12">
        <f t="shared" si="466"/>
        <v>3.54517336308E-4</v>
      </c>
      <c r="AP842" s="12">
        <f t="shared" si="467"/>
        <v>3.5451733630500001E-4</v>
      </c>
      <c r="AQ842" s="12">
        <f t="shared" si="468"/>
        <v>9602.8901999999998</v>
      </c>
      <c r="AR842" s="12">
        <f t="shared" si="469"/>
        <v>3.28710108311E-4</v>
      </c>
      <c r="AS842" s="12">
        <f t="shared" si="470"/>
        <v>4.4622293704600001E-4</v>
      </c>
      <c r="AT842" s="12">
        <f t="shared" si="471"/>
        <v>3.2899999999999997E-4</v>
      </c>
      <c r="AU842" s="12">
        <f t="shared" si="472"/>
        <v>3.3875108431799999E-4</v>
      </c>
      <c r="AV842" s="12">
        <f t="shared" si="473"/>
        <v>3.3875108432000002E-4</v>
      </c>
      <c r="AW842" s="12">
        <f t="shared" si="474"/>
        <v>5.0600000000000005E-4</v>
      </c>
      <c r="AX842" s="12">
        <f t="shared" si="475"/>
        <v>3.2698989431399999E-4</v>
      </c>
      <c r="AY842" s="12">
        <f t="shared" si="476"/>
        <v>4.4962071681500001E-4</v>
      </c>
      <c r="AZ842" s="12">
        <f t="shared" si="477"/>
        <v>3.2699999999999998E-4</v>
      </c>
      <c r="BG842" s="12">
        <f t="shared" si="478"/>
        <v>0.37457145646055617</v>
      </c>
      <c r="BH842" s="12">
        <f t="shared" si="479"/>
        <v>0.346534449804</v>
      </c>
      <c r="BI842" s="12">
        <f t="shared" si="480"/>
        <v>0.34653444980299997</v>
      </c>
      <c r="BJ842" s="12">
        <f t="shared" si="481"/>
        <v>0.34699999999999998</v>
      </c>
      <c r="BK842" s="12">
        <f t="shared" si="482"/>
        <v>0.35451733630799998</v>
      </c>
      <c r="BL842" s="12">
        <f t="shared" si="483"/>
        <v>0.35451733630499999</v>
      </c>
      <c r="BM842" s="12">
        <f t="shared" si="484"/>
        <v>-9602890.1999999993</v>
      </c>
      <c r="BN842" s="12">
        <f t="shared" si="485"/>
        <v>0.328710108311</v>
      </c>
      <c r="BO842" s="12">
        <f t="shared" si="486"/>
        <v>0.44622293704600002</v>
      </c>
      <c r="BP842" s="12">
        <f t="shared" si="487"/>
        <v>0.32899999999999996</v>
      </c>
      <c r="BQ842" s="12">
        <f t="shared" si="488"/>
        <v>0.338751084318</v>
      </c>
      <c r="BR842" s="12">
        <f t="shared" si="489"/>
        <v>0.33875108432000001</v>
      </c>
      <c r="BS842" s="12">
        <f t="shared" si="490"/>
        <v>0.50600000000000001</v>
      </c>
      <c r="BT842" s="12">
        <f t="shared" si="491"/>
        <v>0.326989894314</v>
      </c>
      <c r="BU842" s="12">
        <f t="shared" si="492"/>
        <v>0.44962071681499999</v>
      </c>
      <c r="BV842" s="12">
        <f t="shared" si="493"/>
        <v>0.32699999999999996</v>
      </c>
    </row>
    <row r="843" spans="1:74">
      <c r="A843" s="3">
        <v>0.83899999999999997</v>
      </c>
      <c r="B843" s="1">
        <f t="shared" si="460"/>
        <v>6.374239897486883E-2</v>
      </c>
      <c r="G843" s="4">
        <f t="shared" si="461"/>
        <v>3.897026388765785E-4</v>
      </c>
      <c r="H843" s="12">
        <v>3.6088322666800001E-4</v>
      </c>
      <c r="I843" s="12">
        <v>3.6088322666800001E-4</v>
      </c>
      <c r="J843" s="8">
        <v>3.6099999999999999E-4</v>
      </c>
      <c r="K843" s="12">
        <v>3.6901926047699999E-4</v>
      </c>
      <c r="L843" s="12">
        <v>3.6901926047400001E-4</v>
      </c>
      <c r="M843" s="9">
        <v>-6211.1643000000004</v>
      </c>
      <c r="N843" s="12">
        <v>3.4264284839500002E-4</v>
      </c>
      <c r="O843" s="12">
        <v>4.4352588998899998E-4</v>
      </c>
      <c r="P843" s="10">
        <v>3.4299999999999999E-4</v>
      </c>
      <c r="Q843" s="12">
        <v>3.5293519668500001E-4</v>
      </c>
      <c r="R843" s="12">
        <v>3.5293519668699999E-4</v>
      </c>
      <c r="S843" s="11">
        <v>4.7699999999999999E-4</v>
      </c>
      <c r="T843" s="12">
        <v>3.4088215773399999E-4</v>
      </c>
      <c r="U843" s="12">
        <v>4.4612722583300003E-4</v>
      </c>
      <c r="V843" s="12">
        <v>3.4099999999999999E-4</v>
      </c>
      <c r="AK843" s="12">
        <f t="shared" si="462"/>
        <v>3.897026388765785E-4</v>
      </c>
      <c r="AL843" s="12">
        <f t="shared" si="463"/>
        <v>3.6088322666800001E-4</v>
      </c>
      <c r="AM843" s="12">
        <f t="shared" si="464"/>
        <v>3.6088322666800001E-4</v>
      </c>
      <c r="AN843" s="12">
        <f t="shared" si="465"/>
        <v>3.6099999999999999E-4</v>
      </c>
      <c r="AO843" s="12">
        <f t="shared" si="466"/>
        <v>3.6901926047699999E-4</v>
      </c>
      <c r="AP843" s="12">
        <f t="shared" si="467"/>
        <v>3.6901926047400001E-4</v>
      </c>
      <c r="AQ843" s="12">
        <f t="shared" si="468"/>
        <v>6211.1643000000004</v>
      </c>
      <c r="AR843" s="12">
        <f t="shared" si="469"/>
        <v>3.4264284839500002E-4</v>
      </c>
      <c r="AS843" s="12">
        <f t="shared" si="470"/>
        <v>4.4352588998899998E-4</v>
      </c>
      <c r="AT843" s="12">
        <f t="shared" si="471"/>
        <v>3.4299999999999999E-4</v>
      </c>
      <c r="AU843" s="12">
        <f t="shared" si="472"/>
        <v>3.5293519668500001E-4</v>
      </c>
      <c r="AV843" s="12">
        <f t="shared" si="473"/>
        <v>3.5293519668699999E-4</v>
      </c>
      <c r="AW843" s="12">
        <f t="shared" si="474"/>
        <v>4.7699999999999999E-4</v>
      </c>
      <c r="AX843" s="12">
        <f t="shared" si="475"/>
        <v>3.4088215773399999E-4</v>
      </c>
      <c r="AY843" s="12">
        <f t="shared" si="476"/>
        <v>4.4612722583300003E-4</v>
      </c>
      <c r="AZ843" s="12">
        <f t="shared" si="477"/>
        <v>3.4099999999999999E-4</v>
      </c>
      <c r="BG843" s="12">
        <f t="shared" si="478"/>
        <v>0.38970263887657852</v>
      </c>
      <c r="BH843" s="12">
        <f t="shared" si="479"/>
        <v>0.36088322666799999</v>
      </c>
      <c r="BI843" s="12">
        <f t="shared" si="480"/>
        <v>0.36088322666799999</v>
      </c>
      <c r="BJ843" s="12">
        <f t="shared" si="481"/>
        <v>0.36099999999999999</v>
      </c>
      <c r="BK843" s="12">
        <f t="shared" si="482"/>
        <v>0.36901926047700001</v>
      </c>
      <c r="BL843" s="12">
        <f t="shared" si="483"/>
        <v>0.36901926047400002</v>
      </c>
      <c r="BM843" s="12">
        <f t="shared" si="484"/>
        <v>-6211164.3000000007</v>
      </c>
      <c r="BN843" s="12">
        <f t="shared" si="485"/>
        <v>0.34264284839500003</v>
      </c>
      <c r="BO843" s="12">
        <f t="shared" si="486"/>
        <v>0.443525889989</v>
      </c>
      <c r="BP843" s="12">
        <f t="shared" si="487"/>
        <v>0.34299999999999997</v>
      </c>
      <c r="BQ843" s="12">
        <f t="shared" si="488"/>
        <v>0.35293519668500001</v>
      </c>
      <c r="BR843" s="12">
        <f t="shared" si="489"/>
        <v>0.35293519668699996</v>
      </c>
      <c r="BS843" s="12">
        <f t="shared" si="490"/>
        <v>0.47699999999999998</v>
      </c>
      <c r="BT843" s="12">
        <f t="shared" si="491"/>
        <v>0.34088215773399999</v>
      </c>
      <c r="BU843" s="12">
        <f t="shared" si="492"/>
        <v>0.44612722583300002</v>
      </c>
      <c r="BV843" s="12">
        <f t="shared" si="493"/>
        <v>0.34099999999999997</v>
      </c>
    </row>
    <row r="844" spans="1:74">
      <c r="A844" s="3">
        <v>0.84</v>
      </c>
      <c r="B844" s="1">
        <f t="shared" si="460"/>
        <v>5.877852522924748E-2</v>
      </c>
      <c r="G844" s="4">
        <f t="shared" si="461"/>
        <v>4.0299420370394694E-4</v>
      </c>
      <c r="H844" s="12">
        <v>3.7349595123200002E-4</v>
      </c>
      <c r="I844" s="12">
        <v>3.7349595123200002E-4</v>
      </c>
      <c r="J844" s="8">
        <v>3.7300000000000001E-4</v>
      </c>
      <c r="K844" s="12">
        <v>3.8175932881099998E-4</v>
      </c>
      <c r="L844" s="12">
        <v>3.8175932880799999E-4</v>
      </c>
      <c r="M844" s="9">
        <v>-2811.9539100000002</v>
      </c>
      <c r="N844" s="12">
        <v>3.54897383367E-4</v>
      </c>
      <c r="O844" s="12">
        <v>4.38837490409E-4</v>
      </c>
      <c r="P844" s="10">
        <v>3.5500000000000001E-4</v>
      </c>
      <c r="Q844" s="12">
        <v>3.6540845593600001E-4</v>
      </c>
      <c r="R844" s="12">
        <v>3.6540845593799998E-4</v>
      </c>
      <c r="S844" s="11">
        <v>4.46E-4</v>
      </c>
      <c r="T844" s="12">
        <v>3.53101795977E-4</v>
      </c>
      <c r="U844" s="12">
        <v>4.4063495060900001E-4</v>
      </c>
      <c r="V844" s="12">
        <v>3.5300000000000002E-4</v>
      </c>
      <c r="AK844" s="12">
        <f t="shared" si="462"/>
        <v>4.0299420370394694E-4</v>
      </c>
      <c r="AL844" s="12">
        <f t="shared" si="463"/>
        <v>3.7349595123200002E-4</v>
      </c>
      <c r="AM844" s="12">
        <f t="shared" si="464"/>
        <v>3.7349595123200002E-4</v>
      </c>
      <c r="AN844" s="12">
        <f t="shared" si="465"/>
        <v>3.7300000000000001E-4</v>
      </c>
      <c r="AO844" s="12">
        <f t="shared" si="466"/>
        <v>3.8175932881099998E-4</v>
      </c>
      <c r="AP844" s="12">
        <f t="shared" si="467"/>
        <v>3.8175932880799999E-4</v>
      </c>
      <c r="AQ844" s="12">
        <f t="shared" si="468"/>
        <v>2811.9539100000002</v>
      </c>
      <c r="AR844" s="12">
        <f t="shared" si="469"/>
        <v>3.54897383367E-4</v>
      </c>
      <c r="AS844" s="12">
        <f t="shared" si="470"/>
        <v>4.38837490409E-4</v>
      </c>
      <c r="AT844" s="12">
        <f t="shared" si="471"/>
        <v>3.5500000000000001E-4</v>
      </c>
      <c r="AU844" s="12">
        <f t="shared" si="472"/>
        <v>3.6540845593600001E-4</v>
      </c>
      <c r="AV844" s="12">
        <f t="shared" si="473"/>
        <v>3.6540845593799998E-4</v>
      </c>
      <c r="AW844" s="12">
        <f t="shared" si="474"/>
        <v>4.46E-4</v>
      </c>
      <c r="AX844" s="12">
        <f t="shared" si="475"/>
        <v>3.53101795977E-4</v>
      </c>
      <c r="AY844" s="12">
        <f t="shared" si="476"/>
        <v>4.4063495060900001E-4</v>
      </c>
      <c r="AZ844" s="12">
        <f t="shared" si="477"/>
        <v>3.5300000000000002E-4</v>
      </c>
      <c r="BG844" s="12">
        <f t="shared" si="478"/>
        <v>0.40299420370394695</v>
      </c>
      <c r="BH844" s="12">
        <f t="shared" si="479"/>
        <v>0.37349595123200002</v>
      </c>
      <c r="BI844" s="12">
        <f t="shared" si="480"/>
        <v>0.37349595123200002</v>
      </c>
      <c r="BJ844" s="12">
        <f t="shared" si="481"/>
        <v>0.373</v>
      </c>
      <c r="BK844" s="12">
        <f t="shared" si="482"/>
        <v>0.381759328811</v>
      </c>
      <c r="BL844" s="12">
        <f t="shared" si="483"/>
        <v>0.38175932880800001</v>
      </c>
      <c r="BM844" s="12">
        <f t="shared" si="484"/>
        <v>-2811953.91</v>
      </c>
      <c r="BN844" s="12">
        <f t="shared" si="485"/>
        <v>0.354897383367</v>
      </c>
      <c r="BO844" s="12">
        <f t="shared" si="486"/>
        <v>0.438837490409</v>
      </c>
      <c r="BP844" s="12">
        <f t="shared" si="487"/>
        <v>0.35499999999999998</v>
      </c>
      <c r="BQ844" s="12">
        <f t="shared" si="488"/>
        <v>0.36540845593600002</v>
      </c>
      <c r="BR844" s="12">
        <f t="shared" si="489"/>
        <v>0.36540845593799998</v>
      </c>
      <c r="BS844" s="12">
        <f t="shared" si="490"/>
        <v>0.44600000000000001</v>
      </c>
      <c r="BT844" s="12">
        <f t="shared" si="491"/>
        <v>0.35310179597699998</v>
      </c>
      <c r="BU844" s="12">
        <f t="shared" si="492"/>
        <v>0.44063495060900004</v>
      </c>
      <c r="BV844" s="12">
        <f t="shared" si="493"/>
        <v>0.35300000000000004</v>
      </c>
    </row>
    <row r="845" spans="1:74">
      <c r="A845" s="3">
        <v>0.84099999999999997</v>
      </c>
      <c r="B845" s="1">
        <f t="shared" si="460"/>
        <v>5.358267949789957E-2</v>
      </c>
      <c r="G845" s="4">
        <f t="shared" si="461"/>
        <v>4.1445338910503699E-4</v>
      </c>
      <c r="H845" s="12">
        <v>3.8437444468900002E-4</v>
      </c>
      <c r="I845" s="12">
        <v>3.8437444468900002E-4</v>
      </c>
      <c r="J845" s="8">
        <v>3.8400000000000001E-4</v>
      </c>
      <c r="K845" s="12">
        <v>3.92737131824E-4</v>
      </c>
      <c r="L845" s="12">
        <v>3.9273713182100002E-4</v>
      </c>
      <c r="M845" s="9">
        <v>594.74105899999995</v>
      </c>
      <c r="N845" s="12">
        <v>3.6547481984999997E-4</v>
      </c>
      <c r="O845" s="12">
        <v>4.3221285130800002E-4</v>
      </c>
      <c r="P845" s="10">
        <v>3.6499999999999998E-4</v>
      </c>
      <c r="Q845" s="12">
        <v>3.7617412504400001E-4</v>
      </c>
      <c r="R845" s="12">
        <v>3.7617412504500002E-4</v>
      </c>
      <c r="S845" s="11">
        <v>4.1399999999999998E-4</v>
      </c>
      <c r="T845" s="12">
        <v>3.6365002458499997E-4</v>
      </c>
      <c r="U845" s="12">
        <v>4.33201575519E-4</v>
      </c>
      <c r="V845" s="12">
        <v>3.6400000000000001E-4</v>
      </c>
      <c r="AK845" s="12">
        <f t="shared" si="462"/>
        <v>4.1445338910503699E-4</v>
      </c>
      <c r="AL845" s="12">
        <f t="shared" si="463"/>
        <v>3.8437444468900002E-4</v>
      </c>
      <c r="AM845" s="12">
        <f t="shared" si="464"/>
        <v>3.8437444468900002E-4</v>
      </c>
      <c r="AN845" s="12">
        <f t="shared" si="465"/>
        <v>3.8400000000000001E-4</v>
      </c>
      <c r="AO845" s="12">
        <f t="shared" si="466"/>
        <v>3.92737131824E-4</v>
      </c>
      <c r="AP845" s="12">
        <f t="shared" si="467"/>
        <v>3.9273713182100002E-4</v>
      </c>
      <c r="AQ845" s="12">
        <f t="shared" si="468"/>
        <v>594.74105899999995</v>
      </c>
      <c r="AR845" s="12">
        <f t="shared" si="469"/>
        <v>3.6547481984999997E-4</v>
      </c>
      <c r="AS845" s="12">
        <f t="shared" si="470"/>
        <v>4.3221285130800002E-4</v>
      </c>
      <c r="AT845" s="12">
        <f t="shared" si="471"/>
        <v>3.6499999999999998E-4</v>
      </c>
      <c r="AU845" s="12">
        <f t="shared" si="472"/>
        <v>3.7617412504400001E-4</v>
      </c>
      <c r="AV845" s="12">
        <f t="shared" si="473"/>
        <v>3.7617412504500002E-4</v>
      </c>
      <c r="AW845" s="12">
        <f t="shared" si="474"/>
        <v>4.1399999999999998E-4</v>
      </c>
      <c r="AX845" s="12">
        <f t="shared" si="475"/>
        <v>3.6365002458499997E-4</v>
      </c>
      <c r="AY845" s="12">
        <f t="shared" si="476"/>
        <v>4.33201575519E-4</v>
      </c>
      <c r="AZ845" s="12">
        <f t="shared" si="477"/>
        <v>3.6400000000000001E-4</v>
      </c>
      <c r="BG845" s="12">
        <f t="shared" si="478"/>
        <v>0.41445338910503698</v>
      </c>
      <c r="BH845" s="12">
        <f t="shared" si="479"/>
        <v>0.38437444468900001</v>
      </c>
      <c r="BI845" s="12">
        <f t="shared" si="480"/>
        <v>0.38437444468900001</v>
      </c>
      <c r="BJ845" s="12">
        <f t="shared" si="481"/>
        <v>0.38400000000000001</v>
      </c>
      <c r="BK845" s="12">
        <f t="shared" si="482"/>
        <v>0.392737131824</v>
      </c>
      <c r="BL845" s="12">
        <f t="shared" si="483"/>
        <v>0.39273713182100001</v>
      </c>
      <c r="BM845" s="12">
        <f t="shared" si="484"/>
        <v>594741.05899999989</v>
      </c>
      <c r="BN845" s="12">
        <f t="shared" si="485"/>
        <v>0.36547481984999997</v>
      </c>
      <c r="BO845" s="12">
        <f t="shared" si="486"/>
        <v>0.43221285130800002</v>
      </c>
      <c r="BP845" s="12">
        <f t="shared" si="487"/>
        <v>0.36499999999999999</v>
      </c>
      <c r="BQ845" s="12">
        <f t="shared" si="488"/>
        <v>0.376174125044</v>
      </c>
      <c r="BR845" s="12">
        <f t="shared" si="489"/>
        <v>0.37617412504500003</v>
      </c>
      <c r="BS845" s="12">
        <f t="shared" si="490"/>
        <v>0.41399999999999998</v>
      </c>
      <c r="BT845" s="12">
        <f t="shared" si="491"/>
        <v>0.36365002458499995</v>
      </c>
      <c r="BU845" s="12">
        <f t="shared" si="492"/>
        <v>0.43320157551900002</v>
      </c>
      <c r="BV845" s="12">
        <f t="shared" si="493"/>
        <v>0.36399999999999999</v>
      </c>
    </row>
    <row r="846" spans="1:74">
      <c r="A846" s="3">
        <v>0.84199999999999997</v>
      </c>
      <c r="B846" s="1">
        <f t="shared" si="460"/>
        <v>4.8175367410171775E-2</v>
      </c>
      <c r="G846" s="4">
        <f t="shared" si="461"/>
        <v>4.2409541893164375E-4</v>
      </c>
      <c r="H846" s="12">
        <v>3.9353693402100002E-4</v>
      </c>
      <c r="I846" s="12">
        <v>3.9353693402100002E-4</v>
      </c>
      <c r="J846" s="8">
        <v>3.9399999999999998E-4</v>
      </c>
      <c r="K846" s="12">
        <v>4.0197242610899998E-4</v>
      </c>
      <c r="L846" s="12">
        <v>4.0197242610499998E-4</v>
      </c>
      <c r="M846" s="9">
        <v>3958.8010509999999</v>
      </c>
      <c r="N846" s="12">
        <v>3.7439615230800002E-4</v>
      </c>
      <c r="O846" s="12">
        <v>4.2372774923799997E-4</v>
      </c>
      <c r="P846" s="10">
        <v>3.7399999999999998E-4</v>
      </c>
      <c r="Q846" s="12">
        <v>3.8525058142200002E-4</v>
      </c>
      <c r="R846" s="12">
        <v>3.85250581424E-4</v>
      </c>
      <c r="S846" s="11">
        <v>3.8000000000000002E-4</v>
      </c>
      <c r="T846" s="12">
        <v>3.72547928421E-4</v>
      </c>
      <c r="U846" s="12">
        <v>4.23905459521E-4</v>
      </c>
      <c r="V846" s="12">
        <v>3.7300000000000001E-4</v>
      </c>
      <c r="AK846" s="12">
        <f t="shared" si="462"/>
        <v>4.2409541893164375E-4</v>
      </c>
      <c r="AL846" s="12">
        <f t="shared" si="463"/>
        <v>3.9353693402100002E-4</v>
      </c>
      <c r="AM846" s="12">
        <f t="shared" si="464"/>
        <v>3.9353693402100002E-4</v>
      </c>
      <c r="AN846" s="12">
        <f t="shared" si="465"/>
        <v>3.9399999999999998E-4</v>
      </c>
      <c r="AO846" s="12">
        <f t="shared" si="466"/>
        <v>4.0197242610899998E-4</v>
      </c>
      <c r="AP846" s="12">
        <f t="shared" si="467"/>
        <v>4.0197242610499998E-4</v>
      </c>
      <c r="AQ846" s="12">
        <f t="shared" si="468"/>
        <v>3958.8010509999999</v>
      </c>
      <c r="AR846" s="12">
        <f t="shared" si="469"/>
        <v>3.7439615230800002E-4</v>
      </c>
      <c r="AS846" s="12">
        <f t="shared" si="470"/>
        <v>4.2372774923799997E-4</v>
      </c>
      <c r="AT846" s="12">
        <f t="shared" si="471"/>
        <v>3.7399999999999998E-4</v>
      </c>
      <c r="AU846" s="12">
        <f t="shared" si="472"/>
        <v>3.8525058142200002E-4</v>
      </c>
      <c r="AV846" s="12">
        <f t="shared" si="473"/>
        <v>3.85250581424E-4</v>
      </c>
      <c r="AW846" s="12">
        <f t="shared" si="474"/>
        <v>3.8000000000000002E-4</v>
      </c>
      <c r="AX846" s="12">
        <f t="shared" si="475"/>
        <v>3.72547928421E-4</v>
      </c>
      <c r="AY846" s="12">
        <f t="shared" si="476"/>
        <v>4.23905459521E-4</v>
      </c>
      <c r="AZ846" s="12">
        <f t="shared" si="477"/>
        <v>3.7300000000000001E-4</v>
      </c>
      <c r="BG846" s="12">
        <f t="shared" si="478"/>
        <v>0.42409541893164376</v>
      </c>
      <c r="BH846" s="12">
        <f t="shared" si="479"/>
        <v>0.39353693402100004</v>
      </c>
      <c r="BI846" s="12">
        <f t="shared" si="480"/>
        <v>0.39353693402100004</v>
      </c>
      <c r="BJ846" s="12">
        <f t="shared" si="481"/>
        <v>0.39399999999999996</v>
      </c>
      <c r="BK846" s="12">
        <f t="shared" si="482"/>
        <v>0.40197242610899997</v>
      </c>
      <c r="BL846" s="12">
        <f t="shared" si="483"/>
        <v>0.401972426105</v>
      </c>
      <c r="BM846" s="12">
        <f t="shared" si="484"/>
        <v>3958801.051</v>
      </c>
      <c r="BN846" s="12">
        <f t="shared" si="485"/>
        <v>0.374396152308</v>
      </c>
      <c r="BO846" s="12">
        <f t="shared" si="486"/>
        <v>0.423727749238</v>
      </c>
      <c r="BP846" s="12">
        <f t="shared" si="487"/>
        <v>0.374</v>
      </c>
      <c r="BQ846" s="12">
        <f t="shared" si="488"/>
        <v>0.38525058142200003</v>
      </c>
      <c r="BR846" s="12">
        <f t="shared" si="489"/>
        <v>0.38525058142399998</v>
      </c>
      <c r="BS846" s="12">
        <f t="shared" si="490"/>
        <v>0.38</v>
      </c>
      <c r="BT846" s="12">
        <f t="shared" si="491"/>
        <v>0.37254792842099999</v>
      </c>
      <c r="BU846" s="12">
        <f t="shared" si="492"/>
        <v>0.42390545952100001</v>
      </c>
      <c r="BV846" s="12">
        <f t="shared" si="493"/>
        <v>0.373</v>
      </c>
    </row>
    <row r="847" spans="1:74">
      <c r="A847" s="3">
        <v>0.84299999999999997</v>
      </c>
      <c r="B847" s="1">
        <f t="shared" si="460"/>
        <v>4.2577929156507877E-2</v>
      </c>
      <c r="G847" s="4">
        <f t="shared" si="461"/>
        <v>4.3194325423173008E-4</v>
      </c>
      <c r="H847" s="12">
        <v>4.0101249364399999E-4</v>
      </c>
      <c r="I847" s="12">
        <v>4.0101249364299997E-4</v>
      </c>
      <c r="J847" s="8">
        <v>4.0099999999999999E-4</v>
      </c>
      <c r="K847" s="12">
        <v>4.0949406676099999E-4</v>
      </c>
      <c r="L847" s="12">
        <v>4.09494066758E-4</v>
      </c>
      <c r="M847" s="9">
        <v>7129.867518</v>
      </c>
      <c r="N847" s="12">
        <v>3.81691193921E-4</v>
      </c>
      <c r="O847" s="12">
        <v>4.1346737489299999E-4</v>
      </c>
      <c r="P847" s="10">
        <v>3.8200000000000002E-4</v>
      </c>
      <c r="Q847" s="12">
        <v>3.9266635260399999E-4</v>
      </c>
      <c r="R847" s="12">
        <v>3.9266635260500001E-4</v>
      </c>
      <c r="S847" s="11">
        <v>3.4400000000000001E-4</v>
      </c>
      <c r="T847" s="12">
        <v>3.79825392388E-4</v>
      </c>
      <c r="U847" s="12">
        <v>4.1283437838000002E-4</v>
      </c>
      <c r="V847" s="12">
        <v>3.8000000000000002E-4</v>
      </c>
      <c r="AK847" s="12">
        <f t="shared" si="462"/>
        <v>4.3194325423173008E-4</v>
      </c>
      <c r="AL847" s="12">
        <f t="shared" si="463"/>
        <v>4.0101249364399999E-4</v>
      </c>
      <c r="AM847" s="12">
        <f t="shared" si="464"/>
        <v>4.0101249364299997E-4</v>
      </c>
      <c r="AN847" s="12">
        <f t="shared" si="465"/>
        <v>4.0099999999999999E-4</v>
      </c>
      <c r="AO847" s="12">
        <f t="shared" si="466"/>
        <v>4.0949406676099999E-4</v>
      </c>
      <c r="AP847" s="12">
        <f t="shared" si="467"/>
        <v>4.09494066758E-4</v>
      </c>
      <c r="AQ847" s="12">
        <f t="shared" si="468"/>
        <v>7129.867518</v>
      </c>
      <c r="AR847" s="12">
        <f t="shared" si="469"/>
        <v>3.81691193921E-4</v>
      </c>
      <c r="AS847" s="12">
        <f t="shared" si="470"/>
        <v>4.1346737489299999E-4</v>
      </c>
      <c r="AT847" s="12">
        <f t="shared" si="471"/>
        <v>3.8200000000000002E-4</v>
      </c>
      <c r="AU847" s="12">
        <f t="shared" si="472"/>
        <v>3.9266635260399999E-4</v>
      </c>
      <c r="AV847" s="12">
        <f t="shared" si="473"/>
        <v>3.9266635260500001E-4</v>
      </c>
      <c r="AW847" s="12">
        <f t="shared" si="474"/>
        <v>3.4400000000000001E-4</v>
      </c>
      <c r="AX847" s="12">
        <f t="shared" si="475"/>
        <v>3.79825392388E-4</v>
      </c>
      <c r="AY847" s="12">
        <f t="shared" si="476"/>
        <v>4.1283437838000002E-4</v>
      </c>
      <c r="AZ847" s="12">
        <f t="shared" si="477"/>
        <v>3.8000000000000002E-4</v>
      </c>
      <c r="BG847" s="12">
        <f t="shared" si="478"/>
        <v>0.43194325423173008</v>
      </c>
      <c r="BH847" s="12">
        <f t="shared" si="479"/>
        <v>0.40101249364399999</v>
      </c>
      <c r="BI847" s="12">
        <f t="shared" si="480"/>
        <v>0.40101249364299996</v>
      </c>
      <c r="BJ847" s="12">
        <f t="shared" si="481"/>
        <v>0.40099999999999997</v>
      </c>
      <c r="BK847" s="12">
        <f t="shared" si="482"/>
        <v>0.40949406676099998</v>
      </c>
      <c r="BL847" s="12">
        <f t="shared" si="483"/>
        <v>0.40949406675799999</v>
      </c>
      <c r="BM847" s="12">
        <f t="shared" si="484"/>
        <v>7129867.5180000002</v>
      </c>
      <c r="BN847" s="12">
        <f t="shared" si="485"/>
        <v>0.38169119392099998</v>
      </c>
      <c r="BO847" s="12">
        <f t="shared" si="486"/>
        <v>0.41346737489300001</v>
      </c>
      <c r="BP847" s="12">
        <f t="shared" si="487"/>
        <v>0.38200000000000001</v>
      </c>
      <c r="BQ847" s="12">
        <f t="shared" si="488"/>
        <v>0.39266635260400001</v>
      </c>
      <c r="BR847" s="12">
        <f t="shared" si="489"/>
        <v>0.39266635260499999</v>
      </c>
      <c r="BS847" s="12">
        <f t="shared" si="490"/>
        <v>0.34400000000000003</v>
      </c>
      <c r="BT847" s="12">
        <f t="shared" si="491"/>
        <v>0.379825392388</v>
      </c>
      <c r="BU847" s="12">
        <f t="shared" si="492"/>
        <v>0.41283437838000003</v>
      </c>
      <c r="BV847" s="12">
        <f t="shared" si="493"/>
        <v>0.38</v>
      </c>
    </row>
    <row r="848" spans="1:74">
      <c r="A848" s="3">
        <v>0.84399999999999997</v>
      </c>
      <c r="B848" s="1">
        <f t="shared" si="460"/>
        <v>3.6812455268468124E-2</v>
      </c>
      <c r="G848" s="4">
        <f t="shared" si="461"/>
        <v>4.3802731245750731E-4</v>
      </c>
      <c r="H848" s="12">
        <v>4.0683545325599998E-4</v>
      </c>
      <c r="I848" s="12">
        <v>4.0683545325500002E-4</v>
      </c>
      <c r="J848" s="8">
        <v>4.0700000000000003E-4</v>
      </c>
      <c r="K848" s="12">
        <v>4.1533624880199998E-4</v>
      </c>
      <c r="L848" s="12">
        <v>4.1533624879899999E-4</v>
      </c>
      <c r="M848" s="9">
        <v>10258.299010000001</v>
      </c>
      <c r="N848" s="12">
        <v>3.87394818927E-4</v>
      </c>
      <c r="O848" s="12">
        <v>4.0152239507999999E-4</v>
      </c>
      <c r="P848" s="10">
        <v>3.8699999999999997E-4</v>
      </c>
      <c r="Q848" s="12">
        <v>3.9845594636199997E-4</v>
      </c>
      <c r="R848" s="12">
        <v>3.9845594636299999E-4</v>
      </c>
      <c r="S848" s="11">
        <v>3.0699999999999998E-4</v>
      </c>
      <c r="T848" s="12">
        <v>3.8551734374299998E-4</v>
      </c>
      <c r="U848" s="12">
        <v>4.0008157838899999E-4</v>
      </c>
      <c r="V848" s="12">
        <v>3.86E-4</v>
      </c>
      <c r="AK848" s="12">
        <f t="shared" si="462"/>
        <v>4.3802731245750731E-4</v>
      </c>
      <c r="AL848" s="12">
        <f t="shared" si="463"/>
        <v>4.0683545325599998E-4</v>
      </c>
      <c r="AM848" s="12">
        <f t="shared" si="464"/>
        <v>4.0683545325500002E-4</v>
      </c>
      <c r="AN848" s="12">
        <f t="shared" si="465"/>
        <v>4.0700000000000003E-4</v>
      </c>
      <c r="AO848" s="12">
        <f t="shared" si="466"/>
        <v>4.1533624880199998E-4</v>
      </c>
      <c r="AP848" s="12">
        <f t="shared" si="467"/>
        <v>4.1533624879899999E-4</v>
      </c>
      <c r="AQ848" s="12">
        <f t="shared" si="468"/>
        <v>10258.299010000001</v>
      </c>
      <c r="AR848" s="12">
        <f t="shared" si="469"/>
        <v>3.87394818927E-4</v>
      </c>
      <c r="AS848" s="12">
        <f t="shared" si="470"/>
        <v>4.0152239507999999E-4</v>
      </c>
      <c r="AT848" s="12">
        <f t="shared" si="471"/>
        <v>3.8699999999999997E-4</v>
      </c>
      <c r="AU848" s="12">
        <f t="shared" si="472"/>
        <v>3.9845594636199997E-4</v>
      </c>
      <c r="AV848" s="12">
        <f t="shared" si="473"/>
        <v>3.9845594636299999E-4</v>
      </c>
      <c r="AW848" s="12">
        <f t="shared" si="474"/>
        <v>3.0699999999999998E-4</v>
      </c>
      <c r="AX848" s="12">
        <f t="shared" si="475"/>
        <v>3.8551734374299998E-4</v>
      </c>
      <c r="AY848" s="12">
        <f t="shared" si="476"/>
        <v>4.0008157838899999E-4</v>
      </c>
      <c r="AZ848" s="12">
        <f t="shared" si="477"/>
        <v>3.86E-4</v>
      </c>
      <c r="BG848" s="12">
        <f t="shared" si="478"/>
        <v>0.43802731245750731</v>
      </c>
      <c r="BH848" s="12">
        <f t="shared" si="479"/>
        <v>0.40683545325599996</v>
      </c>
      <c r="BI848" s="12">
        <f t="shared" si="480"/>
        <v>0.40683545325500003</v>
      </c>
      <c r="BJ848" s="12">
        <f t="shared" si="481"/>
        <v>0.40700000000000003</v>
      </c>
      <c r="BK848" s="12">
        <f t="shared" si="482"/>
        <v>0.41533624880199999</v>
      </c>
      <c r="BL848" s="12">
        <f t="shared" si="483"/>
        <v>0.415336248799</v>
      </c>
      <c r="BM848" s="12">
        <f t="shared" si="484"/>
        <v>10258299.01</v>
      </c>
      <c r="BN848" s="12">
        <f t="shared" si="485"/>
        <v>0.38739481892700001</v>
      </c>
      <c r="BO848" s="12">
        <f t="shared" si="486"/>
        <v>0.40152239507999998</v>
      </c>
      <c r="BP848" s="12">
        <f t="shared" si="487"/>
        <v>0.38699999999999996</v>
      </c>
      <c r="BQ848" s="12">
        <f t="shared" si="488"/>
        <v>0.39845594636199999</v>
      </c>
      <c r="BR848" s="12">
        <f t="shared" si="489"/>
        <v>0.39845594636299997</v>
      </c>
      <c r="BS848" s="12">
        <f t="shared" si="490"/>
        <v>0.307</v>
      </c>
      <c r="BT848" s="12">
        <f t="shared" si="491"/>
        <v>0.38551734374300001</v>
      </c>
      <c r="BU848" s="12">
        <f t="shared" si="492"/>
        <v>0.40008157838899999</v>
      </c>
      <c r="BV848" s="12">
        <f t="shared" si="493"/>
        <v>0.38600000000000001</v>
      </c>
    </row>
    <row r="849" spans="1:74">
      <c r="A849" s="3">
        <v>0.84499999999999997</v>
      </c>
      <c r="B849" s="1">
        <f t="shared" si="460"/>
        <v>3.0901699437495447E-2</v>
      </c>
      <c r="G849" s="4">
        <f t="shared" si="461"/>
        <v>4.4238515607612642E-4</v>
      </c>
      <c r="H849" s="12">
        <v>4.1104529089200001E-4</v>
      </c>
      <c r="I849" s="12">
        <v>4.1104529089200001E-4</v>
      </c>
      <c r="J849" s="8">
        <v>4.1100000000000002E-4</v>
      </c>
      <c r="K849" s="12">
        <v>4.1953840062000002E-4</v>
      </c>
      <c r="L849" s="12">
        <v>4.1953840061600002E-4</v>
      </c>
      <c r="M849" s="9">
        <v>13394.215050000001</v>
      </c>
      <c r="N849" s="12">
        <v>3.9154685558099998E-4</v>
      </c>
      <c r="O849" s="12">
        <v>3.8798866691599999E-4</v>
      </c>
      <c r="P849" s="10">
        <v>3.9199999999999999E-4</v>
      </c>
      <c r="Q849" s="12">
        <v>4.0265893508500001E-4</v>
      </c>
      <c r="R849" s="12">
        <v>4.0265893508699998E-4</v>
      </c>
      <c r="S849" s="11">
        <v>2.6800000000000001E-4</v>
      </c>
      <c r="T849" s="12">
        <v>3.89663645014E-4</v>
      </c>
      <c r="U849" s="12">
        <v>3.8574548237800001E-4</v>
      </c>
      <c r="V849" s="12">
        <v>3.8999999999999999E-4</v>
      </c>
      <c r="AK849" s="12">
        <f t="shared" si="462"/>
        <v>4.4238515607612642E-4</v>
      </c>
      <c r="AL849" s="12">
        <f t="shared" si="463"/>
        <v>4.1104529089200001E-4</v>
      </c>
      <c r="AM849" s="12">
        <f t="shared" si="464"/>
        <v>4.1104529089200001E-4</v>
      </c>
      <c r="AN849" s="12">
        <f t="shared" si="465"/>
        <v>4.1100000000000002E-4</v>
      </c>
      <c r="AO849" s="12">
        <f t="shared" si="466"/>
        <v>4.1953840062000002E-4</v>
      </c>
      <c r="AP849" s="12">
        <f t="shared" si="467"/>
        <v>4.1953840061600002E-4</v>
      </c>
      <c r="AQ849" s="12">
        <f t="shared" si="468"/>
        <v>13394.215050000001</v>
      </c>
      <c r="AR849" s="12">
        <f t="shared" si="469"/>
        <v>3.9154685558099998E-4</v>
      </c>
      <c r="AS849" s="12">
        <f t="shared" si="470"/>
        <v>3.8798866691599999E-4</v>
      </c>
      <c r="AT849" s="12">
        <f t="shared" si="471"/>
        <v>3.9199999999999999E-4</v>
      </c>
      <c r="AU849" s="12">
        <f t="shared" si="472"/>
        <v>4.0265893508500001E-4</v>
      </c>
      <c r="AV849" s="12">
        <f t="shared" si="473"/>
        <v>4.0265893508699998E-4</v>
      </c>
      <c r="AW849" s="12">
        <f t="shared" si="474"/>
        <v>2.6800000000000001E-4</v>
      </c>
      <c r="AX849" s="12">
        <f t="shared" si="475"/>
        <v>3.89663645014E-4</v>
      </c>
      <c r="AY849" s="12">
        <f t="shared" si="476"/>
        <v>3.8574548237800001E-4</v>
      </c>
      <c r="AZ849" s="12">
        <f t="shared" si="477"/>
        <v>3.8999999999999999E-4</v>
      </c>
      <c r="BG849" s="12">
        <f t="shared" si="478"/>
        <v>0.44238515607612644</v>
      </c>
      <c r="BH849" s="12">
        <f t="shared" si="479"/>
        <v>0.41104529089200004</v>
      </c>
      <c r="BI849" s="12">
        <f t="shared" si="480"/>
        <v>0.41104529089200004</v>
      </c>
      <c r="BJ849" s="12">
        <f t="shared" si="481"/>
        <v>0.41100000000000003</v>
      </c>
      <c r="BK849" s="12">
        <f t="shared" si="482"/>
        <v>0.41953840062000003</v>
      </c>
      <c r="BL849" s="12">
        <f t="shared" si="483"/>
        <v>0.41953840061600001</v>
      </c>
      <c r="BM849" s="12">
        <f t="shared" si="484"/>
        <v>13394215.050000001</v>
      </c>
      <c r="BN849" s="12">
        <f t="shared" si="485"/>
        <v>0.391546855581</v>
      </c>
      <c r="BO849" s="12">
        <f t="shared" si="486"/>
        <v>0.38798866691599998</v>
      </c>
      <c r="BP849" s="12">
        <f t="shared" si="487"/>
        <v>0.39200000000000002</v>
      </c>
      <c r="BQ849" s="12">
        <f t="shared" si="488"/>
        <v>0.402658935085</v>
      </c>
      <c r="BR849" s="12">
        <f t="shared" si="489"/>
        <v>0.40265893508699996</v>
      </c>
      <c r="BS849" s="12">
        <f t="shared" si="490"/>
        <v>0.26800000000000002</v>
      </c>
      <c r="BT849" s="12">
        <f t="shared" si="491"/>
        <v>0.38966364501400003</v>
      </c>
      <c r="BU849" s="12">
        <f t="shared" si="492"/>
        <v>0.38574548237799999</v>
      </c>
      <c r="BV849" s="12">
        <f t="shared" si="493"/>
        <v>0.39</v>
      </c>
    </row>
    <row r="850" spans="1:74">
      <c r="A850" s="3">
        <v>0.84599999999999997</v>
      </c>
      <c r="B850" s="1">
        <f t="shared" si="460"/>
        <v>2.4868988716486573E-2</v>
      </c>
      <c r="G850" s="4">
        <f t="shared" si="461"/>
        <v>4.4506115240806361E-4</v>
      </c>
      <c r="H850" s="12">
        <v>4.1368650993900001E-4</v>
      </c>
      <c r="I850" s="12">
        <v>4.1368650993900001E-4</v>
      </c>
      <c r="J850" s="8">
        <v>4.1399999999999998E-4</v>
      </c>
      <c r="K850" s="12">
        <v>4.2214506110499998E-4</v>
      </c>
      <c r="L850" s="12">
        <v>4.2214506110099998E-4</v>
      </c>
      <c r="M850" s="9">
        <v>16537.61564</v>
      </c>
      <c r="N850" s="12">
        <v>3.9419196259999999E-4</v>
      </c>
      <c r="O850" s="12">
        <v>3.7296693604600001E-4</v>
      </c>
      <c r="P850" s="10">
        <v>3.9399999999999998E-4</v>
      </c>
      <c r="Q850" s="12">
        <v>4.0531983261999998E-4</v>
      </c>
      <c r="R850" s="12">
        <v>4.0531983262200001E-4</v>
      </c>
      <c r="S850" s="11">
        <v>2.2900000000000001E-4</v>
      </c>
      <c r="T850" s="12">
        <v>3.9230897038E-4</v>
      </c>
      <c r="U850" s="12">
        <v>3.6992937978500001E-4</v>
      </c>
      <c r="V850" s="12">
        <v>3.9199999999999999E-4</v>
      </c>
      <c r="AK850" s="12">
        <f t="shared" si="462"/>
        <v>4.4506115240806361E-4</v>
      </c>
      <c r="AL850" s="12">
        <f t="shared" si="463"/>
        <v>4.1368650993900001E-4</v>
      </c>
      <c r="AM850" s="12">
        <f t="shared" si="464"/>
        <v>4.1368650993900001E-4</v>
      </c>
      <c r="AN850" s="12">
        <f t="shared" si="465"/>
        <v>4.1399999999999998E-4</v>
      </c>
      <c r="AO850" s="12">
        <f t="shared" si="466"/>
        <v>4.2214506110499998E-4</v>
      </c>
      <c r="AP850" s="12">
        <f t="shared" si="467"/>
        <v>4.2214506110099998E-4</v>
      </c>
      <c r="AQ850" s="12">
        <f t="shared" si="468"/>
        <v>16537.61564</v>
      </c>
      <c r="AR850" s="12">
        <f t="shared" si="469"/>
        <v>3.9419196259999999E-4</v>
      </c>
      <c r="AS850" s="12">
        <f t="shared" si="470"/>
        <v>3.7296693604600001E-4</v>
      </c>
      <c r="AT850" s="12">
        <f t="shared" si="471"/>
        <v>3.9399999999999998E-4</v>
      </c>
      <c r="AU850" s="12">
        <f t="shared" si="472"/>
        <v>4.0531983261999998E-4</v>
      </c>
      <c r="AV850" s="12">
        <f t="shared" si="473"/>
        <v>4.0531983262200001E-4</v>
      </c>
      <c r="AW850" s="12">
        <f t="shared" si="474"/>
        <v>2.2900000000000001E-4</v>
      </c>
      <c r="AX850" s="12">
        <f t="shared" si="475"/>
        <v>3.9230897038E-4</v>
      </c>
      <c r="AY850" s="12">
        <f t="shared" si="476"/>
        <v>3.6992937978500001E-4</v>
      </c>
      <c r="AZ850" s="12">
        <f t="shared" si="477"/>
        <v>3.9199999999999999E-4</v>
      </c>
      <c r="BG850" s="12">
        <f t="shared" si="478"/>
        <v>0.4450611524080636</v>
      </c>
      <c r="BH850" s="12">
        <f t="shared" si="479"/>
        <v>0.41368650993900002</v>
      </c>
      <c r="BI850" s="12">
        <f t="shared" si="480"/>
        <v>0.41368650993900002</v>
      </c>
      <c r="BJ850" s="12">
        <f t="shared" si="481"/>
        <v>0.41399999999999998</v>
      </c>
      <c r="BK850" s="12">
        <f t="shared" si="482"/>
        <v>0.422145061105</v>
      </c>
      <c r="BL850" s="12">
        <f t="shared" si="483"/>
        <v>0.42214506110099997</v>
      </c>
      <c r="BM850" s="12">
        <f t="shared" si="484"/>
        <v>16537615.640000001</v>
      </c>
      <c r="BN850" s="12">
        <f t="shared" si="485"/>
        <v>0.3941919626</v>
      </c>
      <c r="BO850" s="12">
        <f t="shared" si="486"/>
        <v>0.37296693604600001</v>
      </c>
      <c r="BP850" s="12">
        <f t="shared" si="487"/>
        <v>0.39399999999999996</v>
      </c>
      <c r="BQ850" s="12">
        <f t="shared" si="488"/>
        <v>0.40531983261999999</v>
      </c>
      <c r="BR850" s="12">
        <f t="shared" si="489"/>
        <v>0.405319832622</v>
      </c>
      <c r="BS850" s="12">
        <f t="shared" si="490"/>
        <v>0.22900000000000001</v>
      </c>
      <c r="BT850" s="12">
        <f t="shared" si="491"/>
        <v>0.39230897038000001</v>
      </c>
      <c r="BU850" s="12">
        <f t="shared" si="492"/>
        <v>0.36992937978500001</v>
      </c>
      <c r="BV850" s="12">
        <f t="shared" si="493"/>
        <v>0.39200000000000002</v>
      </c>
    </row>
    <row r="851" spans="1:74">
      <c r="A851" s="3">
        <v>0.84699999999999998</v>
      </c>
      <c r="B851" s="1">
        <f t="shared" si="460"/>
        <v>1.8738131458573261E-2</v>
      </c>
      <c r="G851" s="4">
        <f t="shared" si="461"/>
        <v>4.4610610663393962E-4</v>
      </c>
      <c r="H851" s="12">
        <v>4.1480850049100001E-4</v>
      </c>
      <c r="I851" s="12">
        <v>4.1480850048999999E-4</v>
      </c>
      <c r="J851" s="8">
        <v>4.15E-4</v>
      </c>
      <c r="K851" s="12">
        <v>4.2320574086600002E-4</v>
      </c>
      <c r="L851" s="12">
        <v>4.2320574086200001E-4</v>
      </c>
      <c r="M851" s="9">
        <v>19688.500769999999</v>
      </c>
      <c r="N851" s="12">
        <v>3.95379490234E-4</v>
      </c>
      <c r="O851" s="12">
        <v>3.56562519818E-4</v>
      </c>
      <c r="P851" s="10">
        <v>3.9500000000000001E-4</v>
      </c>
      <c r="Q851" s="12">
        <v>4.0648795563300001E-4</v>
      </c>
      <c r="R851" s="12">
        <v>4.0648795563499998E-4</v>
      </c>
      <c r="S851" s="11">
        <v>1.8900000000000001E-4</v>
      </c>
      <c r="T851" s="12">
        <v>3.9350266672500003E-4</v>
      </c>
      <c r="U851" s="12">
        <v>3.5274110177700003E-4</v>
      </c>
      <c r="V851" s="12">
        <v>3.9399999999999998E-4</v>
      </c>
      <c r="AK851" s="12">
        <f t="shared" si="462"/>
        <v>4.4610610663393962E-4</v>
      </c>
      <c r="AL851" s="12">
        <f t="shared" si="463"/>
        <v>4.1480850049100001E-4</v>
      </c>
      <c r="AM851" s="12">
        <f t="shared" si="464"/>
        <v>4.1480850048999999E-4</v>
      </c>
      <c r="AN851" s="12">
        <f t="shared" si="465"/>
        <v>4.15E-4</v>
      </c>
      <c r="AO851" s="12">
        <f t="shared" si="466"/>
        <v>4.2320574086600002E-4</v>
      </c>
      <c r="AP851" s="12">
        <f t="shared" si="467"/>
        <v>4.2320574086200001E-4</v>
      </c>
      <c r="AQ851" s="12">
        <f t="shared" si="468"/>
        <v>19688.500769999999</v>
      </c>
      <c r="AR851" s="12">
        <f t="shared" si="469"/>
        <v>3.95379490234E-4</v>
      </c>
      <c r="AS851" s="12">
        <f t="shared" si="470"/>
        <v>3.56562519818E-4</v>
      </c>
      <c r="AT851" s="12">
        <f t="shared" si="471"/>
        <v>3.9500000000000001E-4</v>
      </c>
      <c r="AU851" s="12">
        <f t="shared" si="472"/>
        <v>4.0648795563300001E-4</v>
      </c>
      <c r="AV851" s="12">
        <f t="shared" si="473"/>
        <v>4.0648795563499998E-4</v>
      </c>
      <c r="AW851" s="12">
        <f t="shared" si="474"/>
        <v>1.8900000000000001E-4</v>
      </c>
      <c r="AX851" s="12">
        <f t="shared" si="475"/>
        <v>3.9350266672500003E-4</v>
      </c>
      <c r="AY851" s="12">
        <f t="shared" si="476"/>
        <v>3.5274110177700003E-4</v>
      </c>
      <c r="AZ851" s="12">
        <f t="shared" si="477"/>
        <v>3.9399999999999998E-4</v>
      </c>
      <c r="BG851" s="12">
        <f t="shared" si="478"/>
        <v>0.44610610663393963</v>
      </c>
      <c r="BH851" s="12">
        <f t="shared" si="479"/>
        <v>0.41480850049099999</v>
      </c>
      <c r="BI851" s="12">
        <f t="shared" si="480"/>
        <v>0.41480850049000001</v>
      </c>
      <c r="BJ851" s="12">
        <f t="shared" si="481"/>
        <v>0.41499999999999998</v>
      </c>
      <c r="BK851" s="12">
        <f t="shared" si="482"/>
        <v>0.42320574086599999</v>
      </c>
      <c r="BL851" s="12">
        <f t="shared" si="483"/>
        <v>0.42320574086200002</v>
      </c>
      <c r="BM851" s="12">
        <f t="shared" si="484"/>
        <v>19688500.77</v>
      </c>
      <c r="BN851" s="12">
        <f t="shared" si="485"/>
        <v>0.39537949023399999</v>
      </c>
      <c r="BO851" s="12">
        <f t="shared" si="486"/>
        <v>0.35656251981800002</v>
      </c>
      <c r="BP851" s="12">
        <f t="shared" si="487"/>
        <v>0.39500000000000002</v>
      </c>
      <c r="BQ851" s="12">
        <f t="shared" si="488"/>
        <v>0.406487955633</v>
      </c>
      <c r="BR851" s="12">
        <f t="shared" si="489"/>
        <v>0.40648795563499995</v>
      </c>
      <c r="BS851" s="12">
        <f t="shared" si="490"/>
        <v>0.189</v>
      </c>
      <c r="BT851" s="12">
        <f t="shared" si="491"/>
        <v>0.39350266672500001</v>
      </c>
      <c r="BU851" s="12">
        <f t="shared" si="492"/>
        <v>0.35274110177700002</v>
      </c>
      <c r="BV851" s="12">
        <f t="shared" si="493"/>
        <v>0.39399999999999996</v>
      </c>
    </row>
    <row r="852" spans="1:74">
      <c r="A852" s="3">
        <v>0.84799999999999998</v>
      </c>
      <c r="B852" s="1">
        <f t="shared" si="460"/>
        <v>1.2533323356430207E-2</v>
      </c>
      <c r="G852" s="4">
        <f t="shared" si="461"/>
        <v>4.4557687001633669E-4</v>
      </c>
      <c r="H852" s="12">
        <v>4.1446538548599998E-4</v>
      </c>
      <c r="I852" s="12">
        <v>4.1446538548599998E-4</v>
      </c>
      <c r="J852" s="8">
        <v>4.1399999999999998E-4</v>
      </c>
      <c r="K852" s="12">
        <v>4.2277476794699999E-4</v>
      </c>
      <c r="L852" s="12">
        <v>4.22774767944E-4</v>
      </c>
      <c r="M852" s="9">
        <v>22796.750919999999</v>
      </c>
      <c r="N852" s="12">
        <v>3.9516332664999999E-4</v>
      </c>
      <c r="O852" s="12">
        <v>3.3888497642399999E-4</v>
      </c>
      <c r="P852" s="10">
        <v>3.9500000000000001E-4</v>
      </c>
      <c r="Q852" s="12">
        <v>4.0621727000900003E-4</v>
      </c>
      <c r="R852" s="12">
        <v>4.06217270011E-4</v>
      </c>
      <c r="S852" s="11">
        <v>1.4799999999999999E-4</v>
      </c>
      <c r="T852" s="12">
        <v>3.9329860004799999E-4</v>
      </c>
      <c r="U852" s="12">
        <v>3.3429268243800002E-4</v>
      </c>
      <c r="V852" s="12">
        <v>3.9300000000000001E-4</v>
      </c>
      <c r="AK852" s="12">
        <f t="shared" si="462"/>
        <v>4.4557687001633669E-4</v>
      </c>
      <c r="AL852" s="12">
        <f t="shared" si="463"/>
        <v>4.1446538548599998E-4</v>
      </c>
      <c r="AM852" s="12">
        <f t="shared" si="464"/>
        <v>4.1446538548599998E-4</v>
      </c>
      <c r="AN852" s="12">
        <f t="shared" si="465"/>
        <v>4.1399999999999998E-4</v>
      </c>
      <c r="AO852" s="12">
        <f t="shared" si="466"/>
        <v>4.2277476794699999E-4</v>
      </c>
      <c r="AP852" s="12">
        <f t="shared" si="467"/>
        <v>4.22774767944E-4</v>
      </c>
      <c r="AQ852" s="12">
        <f t="shared" si="468"/>
        <v>22796.750919999999</v>
      </c>
      <c r="AR852" s="12">
        <f t="shared" si="469"/>
        <v>3.9516332664999999E-4</v>
      </c>
      <c r="AS852" s="12">
        <f t="shared" si="470"/>
        <v>3.3888497642399999E-4</v>
      </c>
      <c r="AT852" s="12">
        <f t="shared" si="471"/>
        <v>3.9500000000000001E-4</v>
      </c>
      <c r="AU852" s="12">
        <f t="shared" si="472"/>
        <v>4.0621727000900003E-4</v>
      </c>
      <c r="AV852" s="12">
        <f t="shared" si="473"/>
        <v>4.06217270011E-4</v>
      </c>
      <c r="AW852" s="12">
        <f t="shared" si="474"/>
        <v>1.4799999999999999E-4</v>
      </c>
      <c r="AX852" s="12">
        <f t="shared" si="475"/>
        <v>3.9329860004799999E-4</v>
      </c>
      <c r="AY852" s="12">
        <f t="shared" si="476"/>
        <v>3.3429268243800002E-4</v>
      </c>
      <c r="AZ852" s="12">
        <f t="shared" si="477"/>
        <v>3.9300000000000001E-4</v>
      </c>
      <c r="BG852" s="12">
        <f t="shared" si="478"/>
        <v>0.44557687001633667</v>
      </c>
      <c r="BH852" s="12">
        <f t="shared" si="479"/>
        <v>0.41446538548599998</v>
      </c>
      <c r="BI852" s="12">
        <f t="shared" si="480"/>
        <v>0.41446538548599998</v>
      </c>
      <c r="BJ852" s="12">
        <f t="shared" si="481"/>
        <v>0.41399999999999998</v>
      </c>
      <c r="BK852" s="12">
        <f t="shared" si="482"/>
        <v>0.42277476794699997</v>
      </c>
      <c r="BL852" s="12">
        <f t="shared" si="483"/>
        <v>0.42277476794399999</v>
      </c>
      <c r="BM852" s="12">
        <f t="shared" si="484"/>
        <v>22796750.919999998</v>
      </c>
      <c r="BN852" s="12">
        <f t="shared" si="485"/>
        <v>0.39516332664999998</v>
      </c>
      <c r="BO852" s="12">
        <f t="shared" si="486"/>
        <v>0.33888497642400001</v>
      </c>
      <c r="BP852" s="12">
        <f t="shared" si="487"/>
        <v>0.39500000000000002</v>
      </c>
      <c r="BQ852" s="12">
        <f t="shared" si="488"/>
        <v>0.40621727000900004</v>
      </c>
      <c r="BR852" s="12">
        <f t="shared" si="489"/>
        <v>0.406217270011</v>
      </c>
      <c r="BS852" s="12">
        <f t="shared" si="490"/>
        <v>0.14799999999999999</v>
      </c>
      <c r="BT852" s="12">
        <f t="shared" si="491"/>
        <v>0.39329860004799999</v>
      </c>
      <c r="BU852" s="12">
        <f t="shared" si="492"/>
        <v>0.33429268243800003</v>
      </c>
      <c r="BV852" s="12">
        <f t="shared" si="493"/>
        <v>0.39300000000000002</v>
      </c>
    </row>
    <row r="853" spans="1:74">
      <c r="A853" s="3">
        <v>0.84899999999999998</v>
      </c>
      <c r="B853" s="1">
        <f t="shared" si="460"/>
        <v>6.2790519529315096E-3</v>
      </c>
      <c r="G853" s="4">
        <f t="shared" si="461"/>
        <v>4.4353592547876242E-4</v>
      </c>
      <c r="H853" s="12">
        <v>4.1271585210100002E-4</v>
      </c>
      <c r="I853" s="12">
        <v>4.1271585210100002E-4</v>
      </c>
      <c r="J853" s="8">
        <v>4.1300000000000001E-4</v>
      </c>
      <c r="K853" s="12">
        <v>4.20911118538E-4</v>
      </c>
      <c r="L853" s="12">
        <v>4.2091111853500001E-4</v>
      </c>
      <c r="M853" s="9">
        <v>25661.888040000002</v>
      </c>
      <c r="N853" s="12">
        <v>3.9360173016200002E-4</v>
      </c>
      <c r="O853" s="12">
        <v>3.20047761027E-4</v>
      </c>
      <c r="P853" s="10">
        <v>3.9399999999999998E-4</v>
      </c>
      <c r="Q853" s="12">
        <v>4.0456622277599999E-4</v>
      </c>
      <c r="R853" s="12">
        <v>4.0456622277800002E-4</v>
      </c>
      <c r="S853" s="11">
        <v>1.06E-4</v>
      </c>
      <c r="T853" s="12">
        <v>3.9175498777099999E-4</v>
      </c>
      <c r="U853" s="12">
        <v>3.1470000709099999E-4</v>
      </c>
      <c r="V853" s="12">
        <v>3.9199999999999999E-4</v>
      </c>
      <c r="AK853" s="12">
        <f t="shared" si="462"/>
        <v>4.4353592547876242E-4</v>
      </c>
      <c r="AL853" s="12">
        <f t="shared" si="463"/>
        <v>4.1271585210100002E-4</v>
      </c>
      <c r="AM853" s="12">
        <f t="shared" si="464"/>
        <v>4.1271585210100002E-4</v>
      </c>
      <c r="AN853" s="12">
        <f t="shared" si="465"/>
        <v>4.1300000000000001E-4</v>
      </c>
      <c r="AO853" s="12">
        <f t="shared" si="466"/>
        <v>4.20911118538E-4</v>
      </c>
      <c r="AP853" s="12">
        <f t="shared" si="467"/>
        <v>4.2091111853500001E-4</v>
      </c>
      <c r="AQ853" s="12">
        <f t="shared" si="468"/>
        <v>25661.888040000002</v>
      </c>
      <c r="AR853" s="12">
        <f t="shared" si="469"/>
        <v>3.9360173016200002E-4</v>
      </c>
      <c r="AS853" s="12">
        <f t="shared" si="470"/>
        <v>3.20047761027E-4</v>
      </c>
      <c r="AT853" s="12">
        <f t="shared" si="471"/>
        <v>3.9399999999999998E-4</v>
      </c>
      <c r="AU853" s="12">
        <f t="shared" si="472"/>
        <v>4.0456622277599999E-4</v>
      </c>
      <c r="AV853" s="12">
        <f t="shared" si="473"/>
        <v>4.0456622277800002E-4</v>
      </c>
      <c r="AW853" s="12">
        <f t="shared" si="474"/>
        <v>1.06E-4</v>
      </c>
      <c r="AX853" s="12">
        <f t="shared" si="475"/>
        <v>3.9175498777099999E-4</v>
      </c>
      <c r="AY853" s="12">
        <f t="shared" si="476"/>
        <v>3.1470000709099999E-4</v>
      </c>
      <c r="AZ853" s="12">
        <f t="shared" si="477"/>
        <v>3.9199999999999999E-4</v>
      </c>
      <c r="BG853" s="12">
        <f t="shared" si="478"/>
        <v>0.44353592547876242</v>
      </c>
      <c r="BH853" s="12">
        <f t="shared" si="479"/>
        <v>0.41271585210100004</v>
      </c>
      <c r="BI853" s="12">
        <f t="shared" si="480"/>
        <v>0.41271585210100004</v>
      </c>
      <c r="BJ853" s="12">
        <f t="shared" si="481"/>
        <v>0.41300000000000003</v>
      </c>
      <c r="BK853" s="12">
        <f t="shared" si="482"/>
        <v>0.42091111853800001</v>
      </c>
      <c r="BL853" s="12">
        <f t="shared" si="483"/>
        <v>0.42091111853500002</v>
      </c>
      <c r="BM853" s="12">
        <f t="shared" si="484"/>
        <v>25661888.040000003</v>
      </c>
      <c r="BN853" s="12">
        <f t="shared" si="485"/>
        <v>0.39360173016200001</v>
      </c>
      <c r="BO853" s="12">
        <f t="shared" si="486"/>
        <v>0.320047761027</v>
      </c>
      <c r="BP853" s="12">
        <f t="shared" si="487"/>
        <v>0.39399999999999996</v>
      </c>
      <c r="BQ853" s="12">
        <f t="shared" si="488"/>
        <v>0.40456622277599996</v>
      </c>
      <c r="BR853" s="12">
        <f t="shared" si="489"/>
        <v>0.40456622277800003</v>
      </c>
      <c r="BS853" s="12">
        <f t="shared" si="490"/>
        <v>0.106</v>
      </c>
      <c r="BT853" s="12">
        <f t="shared" si="491"/>
        <v>0.39175498777099999</v>
      </c>
      <c r="BU853" s="12">
        <f t="shared" si="492"/>
        <v>0.31470000709099999</v>
      </c>
      <c r="BV853" s="12">
        <f t="shared" si="493"/>
        <v>0.39200000000000002</v>
      </c>
    </row>
    <row r="854" spans="1:74">
      <c r="A854" s="3">
        <v>0.85</v>
      </c>
      <c r="B854" s="1">
        <f t="shared" si="460"/>
        <v>-1.4699613054558471E-16</v>
      </c>
      <c r="G854" s="4">
        <f t="shared" si="461"/>
        <v>4.4005095276993244E-4</v>
      </c>
      <c r="H854" s="12">
        <v>4.0962296891700002E-4</v>
      </c>
      <c r="I854" s="12">
        <v>4.0962296891700002E-4</v>
      </c>
      <c r="J854" s="8">
        <v>4.0999999999999999E-4</v>
      </c>
      <c r="K854" s="12">
        <v>4.1767823319499998E-4</v>
      </c>
      <c r="L854" s="12">
        <v>4.1767823319199999E-4</v>
      </c>
      <c r="M854" s="9">
        <v>28233.792590000001</v>
      </c>
      <c r="N854" s="12">
        <v>3.9075714784299998E-4</v>
      </c>
      <c r="O854" s="12">
        <v>3.00167869977E-4</v>
      </c>
      <c r="P854" s="10">
        <v>3.9100000000000002E-4</v>
      </c>
      <c r="Q854" s="12">
        <v>4.0159756006800002E-4</v>
      </c>
      <c r="R854" s="12">
        <v>4.0159756006999999E-4</v>
      </c>
      <c r="S854" s="11">
        <v>6.4999999999999994E-5</v>
      </c>
      <c r="T854" s="12">
        <v>3.8893421749300002E-4</v>
      </c>
      <c r="U854" s="12">
        <v>2.9408244885400001E-4</v>
      </c>
      <c r="V854" s="12">
        <v>3.8900000000000002E-4</v>
      </c>
      <c r="AK854" s="12">
        <f t="shared" si="462"/>
        <v>4.4005095276993244E-4</v>
      </c>
      <c r="AL854" s="12">
        <f t="shared" si="463"/>
        <v>4.0962296891700002E-4</v>
      </c>
      <c r="AM854" s="12">
        <f t="shared" si="464"/>
        <v>4.0962296891700002E-4</v>
      </c>
      <c r="AN854" s="12">
        <f t="shared" si="465"/>
        <v>4.0999999999999999E-4</v>
      </c>
      <c r="AO854" s="12">
        <f t="shared" si="466"/>
        <v>4.1767823319499998E-4</v>
      </c>
      <c r="AP854" s="12">
        <f t="shared" si="467"/>
        <v>4.1767823319199999E-4</v>
      </c>
      <c r="AQ854" s="12">
        <f t="shared" si="468"/>
        <v>28233.792590000001</v>
      </c>
      <c r="AR854" s="12">
        <f t="shared" si="469"/>
        <v>3.9075714784299998E-4</v>
      </c>
      <c r="AS854" s="12">
        <f t="shared" si="470"/>
        <v>3.00167869977E-4</v>
      </c>
      <c r="AT854" s="12">
        <f t="shared" si="471"/>
        <v>3.9100000000000002E-4</v>
      </c>
      <c r="AU854" s="12">
        <f t="shared" si="472"/>
        <v>4.0159756006800002E-4</v>
      </c>
      <c r="AV854" s="12">
        <f t="shared" si="473"/>
        <v>4.0159756006999999E-4</v>
      </c>
      <c r="AW854" s="12">
        <f t="shared" si="474"/>
        <v>6.4999999999999994E-5</v>
      </c>
      <c r="AX854" s="12">
        <f t="shared" si="475"/>
        <v>3.8893421749300002E-4</v>
      </c>
      <c r="AY854" s="12">
        <f t="shared" si="476"/>
        <v>2.9408244885400001E-4</v>
      </c>
      <c r="AZ854" s="12">
        <f t="shared" si="477"/>
        <v>3.8900000000000002E-4</v>
      </c>
      <c r="BG854" s="12">
        <f t="shared" si="478"/>
        <v>0.44005095276993245</v>
      </c>
      <c r="BH854" s="12">
        <f t="shared" si="479"/>
        <v>0.40962296891700001</v>
      </c>
      <c r="BI854" s="12">
        <f t="shared" si="480"/>
        <v>0.40962296891700001</v>
      </c>
      <c r="BJ854" s="12">
        <f t="shared" si="481"/>
        <v>0.41</v>
      </c>
      <c r="BK854" s="12">
        <f t="shared" si="482"/>
        <v>0.41767823319499997</v>
      </c>
      <c r="BL854" s="12">
        <f t="shared" si="483"/>
        <v>0.41767823319199998</v>
      </c>
      <c r="BM854" s="12">
        <f t="shared" si="484"/>
        <v>28233792.59</v>
      </c>
      <c r="BN854" s="12">
        <f t="shared" si="485"/>
        <v>0.39075714784299997</v>
      </c>
      <c r="BO854" s="12">
        <f t="shared" si="486"/>
        <v>0.30016786997700001</v>
      </c>
      <c r="BP854" s="12">
        <f t="shared" si="487"/>
        <v>0.39100000000000001</v>
      </c>
      <c r="BQ854" s="12">
        <f t="shared" si="488"/>
        <v>0.40159756006800001</v>
      </c>
      <c r="BR854" s="12">
        <f t="shared" si="489"/>
        <v>0.40159756006999997</v>
      </c>
      <c r="BS854" s="12">
        <f t="shared" si="490"/>
        <v>6.4999999999999988E-2</v>
      </c>
      <c r="BT854" s="12">
        <f t="shared" si="491"/>
        <v>0.388934217493</v>
      </c>
      <c r="BU854" s="12">
        <f t="shared" si="492"/>
        <v>0.29408244885400003</v>
      </c>
      <c r="BV854" s="12">
        <f t="shared" si="493"/>
        <v>0.38900000000000001</v>
      </c>
    </row>
    <row r="855" spans="1:74">
      <c r="A855" s="3">
        <v>0.85099999999999998</v>
      </c>
      <c r="B855" s="1">
        <f t="shared" si="460"/>
        <v>-6.279051952931095E-3</v>
      </c>
      <c r="G855" s="4">
        <f t="shared" si="461"/>
        <v>4.3519437551594648E-4</v>
      </c>
      <c r="H855" s="12">
        <v>4.05253989449E-4</v>
      </c>
      <c r="I855" s="12">
        <v>4.0525398944799999E-4</v>
      </c>
      <c r="J855" s="8">
        <v>4.0499999999999998E-4</v>
      </c>
      <c r="K855" s="12">
        <v>4.1314381915799999E-4</v>
      </c>
      <c r="L855" s="12">
        <v>4.13143819155E-4</v>
      </c>
      <c r="M855" s="9">
        <v>30537.52434</v>
      </c>
      <c r="N855" s="12">
        <v>3.8669602110000001E-4</v>
      </c>
      <c r="O855" s="12">
        <v>2.7936547421200002E-4</v>
      </c>
      <c r="P855" s="10">
        <v>3.8699999999999997E-4</v>
      </c>
      <c r="Q855" s="12">
        <v>3.9737813170400002E-4</v>
      </c>
      <c r="R855" s="12">
        <v>3.9737813170599999E-4</v>
      </c>
      <c r="S855" s="11">
        <v>2.3E-5</v>
      </c>
      <c r="T855" s="12">
        <v>3.8490265275599998E-4</v>
      </c>
      <c r="U855" s="12">
        <v>2.7256249457200001E-4</v>
      </c>
      <c r="V855" s="12">
        <v>3.8499999999999998E-4</v>
      </c>
      <c r="AK855" s="12">
        <f t="shared" si="462"/>
        <v>4.3519437551594648E-4</v>
      </c>
      <c r="AL855" s="12">
        <f t="shared" si="463"/>
        <v>4.05253989449E-4</v>
      </c>
      <c r="AM855" s="12">
        <f t="shared" si="464"/>
        <v>4.0525398944799999E-4</v>
      </c>
      <c r="AN855" s="12">
        <f t="shared" si="465"/>
        <v>4.0499999999999998E-4</v>
      </c>
      <c r="AO855" s="12">
        <f t="shared" si="466"/>
        <v>4.1314381915799999E-4</v>
      </c>
      <c r="AP855" s="12">
        <f t="shared" si="467"/>
        <v>4.13143819155E-4</v>
      </c>
      <c r="AQ855" s="12">
        <f t="shared" si="468"/>
        <v>30537.52434</v>
      </c>
      <c r="AR855" s="12">
        <f t="shared" si="469"/>
        <v>3.8669602110000001E-4</v>
      </c>
      <c r="AS855" s="12">
        <f t="shared" si="470"/>
        <v>2.7936547421200002E-4</v>
      </c>
      <c r="AT855" s="12">
        <f t="shared" si="471"/>
        <v>3.8699999999999997E-4</v>
      </c>
      <c r="AU855" s="12">
        <f t="shared" si="472"/>
        <v>3.9737813170400002E-4</v>
      </c>
      <c r="AV855" s="12">
        <f t="shared" si="473"/>
        <v>3.9737813170599999E-4</v>
      </c>
      <c r="AW855" s="12">
        <f t="shared" si="474"/>
        <v>2.3E-5</v>
      </c>
      <c r="AX855" s="12">
        <f t="shared" si="475"/>
        <v>3.8490265275599998E-4</v>
      </c>
      <c r="AY855" s="12">
        <f t="shared" si="476"/>
        <v>2.7256249457200001E-4</v>
      </c>
      <c r="AZ855" s="12">
        <f t="shared" si="477"/>
        <v>3.8499999999999998E-4</v>
      </c>
      <c r="BG855" s="12">
        <f t="shared" si="478"/>
        <v>0.43519437551594647</v>
      </c>
      <c r="BH855" s="12">
        <f t="shared" si="479"/>
        <v>0.40525398944899998</v>
      </c>
      <c r="BI855" s="12">
        <f t="shared" si="480"/>
        <v>0.40525398944800001</v>
      </c>
      <c r="BJ855" s="12">
        <f t="shared" si="481"/>
        <v>0.40499999999999997</v>
      </c>
      <c r="BK855" s="12">
        <f t="shared" si="482"/>
        <v>0.41314381915799997</v>
      </c>
      <c r="BL855" s="12">
        <f t="shared" si="483"/>
        <v>0.41314381915499998</v>
      </c>
      <c r="BM855" s="12">
        <f t="shared" si="484"/>
        <v>30537524.34</v>
      </c>
      <c r="BN855" s="12">
        <f t="shared" si="485"/>
        <v>0.38669602110000001</v>
      </c>
      <c r="BO855" s="12">
        <f t="shared" si="486"/>
        <v>0.27936547421200003</v>
      </c>
      <c r="BP855" s="12">
        <f t="shared" si="487"/>
        <v>0.38699999999999996</v>
      </c>
      <c r="BQ855" s="12">
        <f t="shared" si="488"/>
        <v>0.39737813170399999</v>
      </c>
      <c r="BR855" s="12">
        <f t="shared" si="489"/>
        <v>0.397378131706</v>
      </c>
      <c r="BS855" s="12">
        <f t="shared" si="490"/>
        <v>2.3E-2</v>
      </c>
      <c r="BT855" s="12">
        <f t="shared" si="491"/>
        <v>0.384902652756</v>
      </c>
      <c r="BU855" s="12">
        <f t="shared" si="492"/>
        <v>0.27256249457199999</v>
      </c>
      <c r="BV855" s="12">
        <f t="shared" si="493"/>
        <v>0.38499999999999995</v>
      </c>
    </row>
    <row r="856" spans="1:74">
      <c r="A856" s="3">
        <v>0.85199999999999998</v>
      </c>
      <c r="B856" s="1">
        <f t="shared" si="460"/>
        <v>-1.2533323356429796E-2</v>
      </c>
      <c r="G856" s="4">
        <f t="shared" si="461"/>
        <v>4.2904289252747378E-4</v>
      </c>
      <c r="H856" s="12">
        <v>3.9968014262399998E-4</v>
      </c>
      <c r="I856" s="12">
        <v>3.9968014262399998E-4</v>
      </c>
      <c r="J856" s="8">
        <v>4.0000000000000002E-4</v>
      </c>
      <c r="K856" s="12">
        <v>4.0737963936300002E-4</v>
      </c>
      <c r="L856" s="12">
        <v>4.0737963935999998E-4</v>
      </c>
      <c r="M856" s="9">
        <v>32698.382099999999</v>
      </c>
      <c r="N856" s="12">
        <v>3.8148857880699997E-4</v>
      </c>
      <c r="O856" s="12">
        <v>2.57763543001E-4</v>
      </c>
      <c r="P856" s="10">
        <v>3.8099999999999999E-4</v>
      </c>
      <c r="Q856" s="12">
        <v>3.9197868298100001E-4</v>
      </c>
      <c r="R856" s="12">
        <v>3.9197868298299998E-4</v>
      </c>
      <c r="S856" s="11">
        <v>-1.9000000000000001E-5</v>
      </c>
      <c r="T856" s="12">
        <v>3.7973042643799998E-4</v>
      </c>
      <c r="U856" s="12">
        <v>2.5026536129399998E-4</v>
      </c>
      <c r="V856" s="12">
        <v>3.8000000000000002E-4</v>
      </c>
      <c r="AK856" s="12">
        <f t="shared" si="462"/>
        <v>4.2904289252747378E-4</v>
      </c>
      <c r="AL856" s="12">
        <f t="shared" si="463"/>
        <v>3.9968014262399998E-4</v>
      </c>
      <c r="AM856" s="12">
        <f t="shared" si="464"/>
        <v>3.9968014262399998E-4</v>
      </c>
      <c r="AN856" s="12">
        <f t="shared" si="465"/>
        <v>4.0000000000000002E-4</v>
      </c>
      <c r="AO856" s="12">
        <f t="shared" si="466"/>
        <v>4.0737963936300002E-4</v>
      </c>
      <c r="AP856" s="12">
        <f t="shared" si="467"/>
        <v>4.0737963935999998E-4</v>
      </c>
      <c r="AQ856" s="12">
        <f t="shared" si="468"/>
        <v>32698.382099999999</v>
      </c>
      <c r="AR856" s="12">
        <f t="shared" si="469"/>
        <v>3.8148857880699997E-4</v>
      </c>
      <c r="AS856" s="12">
        <f t="shared" si="470"/>
        <v>2.57763543001E-4</v>
      </c>
      <c r="AT856" s="12">
        <f t="shared" si="471"/>
        <v>3.8099999999999999E-4</v>
      </c>
      <c r="AU856" s="12">
        <f t="shared" si="472"/>
        <v>3.9197868298100001E-4</v>
      </c>
      <c r="AV856" s="12">
        <f t="shared" si="473"/>
        <v>3.9197868298299998E-4</v>
      </c>
      <c r="AW856" s="12">
        <f t="shared" si="474"/>
        <v>1.9000000000000001E-5</v>
      </c>
      <c r="AX856" s="12">
        <f t="shared" si="475"/>
        <v>3.7973042643799998E-4</v>
      </c>
      <c r="AY856" s="12">
        <f t="shared" si="476"/>
        <v>2.5026536129399998E-4</v>
      </c>
      <c r="AZ856" s="12">
        <f t="shared" si="477"/>
        <v>3.8000000000000002E-4</v>
      </c>
      <c r="BG856" s="12">
        <f t="shared" si="478"/>
        <v>0.4290428925274738</v>
      </c>
      <c r="BH856" s="12">
        <f t="shared" si="479"/>
        <v>0.39968014262399998</v>
      </c>
      <c r="BI856" s="12">
        <f t="shared" si="480"/>
        <v>0.39968014262399998</v>
      </c>
      <c r="BJ856" s="12">
        <f t="shared" si="481"/>
        <v>0.4</v>
      </c>
      <c r="BK856" s="12">
        <f t="shared" si="482"/>
        <v>0.40737963936300003</v>
      </c>
      <c r="BL856" s="12">
        <f t="shared" si="483"/>
        <v>0.40737963935999999</v>
      </c>
      <c r="BM856" s="12">
        <f t="shared" si="484"/>
        <v>32698382.099999998</v>
      </c>
      <c r="BN856" s="12">
        <f t="shared" si="485"/>
        <v>0.38148857880699999</v>
      </c>
      <c r="BO856" s="12">
        <f t="shared" si="486"/>
        <v>0.25776354300100002</v>
      </c>
      <c r="BP856" s="12">
        <f t="shared" si="487"/>
        <v>0.38100000000000001</v>
      </c>
      <c r="BQ856" s="12">
        <f t="shared" si="488"/>
        <v>0.39197868298100003</v>
      </c>
      <c r="BR856" s="12">
        <f t="shared" si="489"/>
        <v>0.39197868298299998</v>
      </c>
      <c r="BS856" s="12">
        <f t="shared" si="490"/>
        <v>-1.9E-2</v>
      </c>
      <c r="BT856" s="12">
        <f t="shared" si="491"/>
        <v>0.37973042643799998</v>
      </c>
      <c r="BU856" s="12">
        <f t="shared" si="492"/>
        <v>0.25026536129400001</v>
      </c>
      <c r="BV856" s="12">
        <f t="shared" si="493"/>
        <v>0.38</v>
      </c>
    </row>
    <row r="857" spans="1:74">
      <c r="A857" s="3">
        <v>0.85299999999999998</v>
      </c>
      <c r="B857" s="1">
        <f t="shared" si="460"/>
        <v>-1.8738131458572154E-2</v>
      </c>
      <c r="G857" s="4">
        <f t="shared" si="461"/>
        <v>4.2167699578139512E-4</v>
      </c>
      <c r="H857" s="12">
        <v>3.9297641088999999E-4</v>
      </c>
      <c r="I857" s="12">
        <v>3.9297641088999999E-4</v>
      </c>
      <c r="J857" s="8">
        <v>3.9300000000000001E-4</v>
      </c>
      <c r="K857" s="12">
        <v>4.0046128882500001E-4</v>
      </c>
      <c r="L857" s="12">
        <v>4.0046128882200002E-4</v>
      </c>
      <c r="M857" s="9">
        <v>34816.604899999998</v>
      </c>
      <c r="N857" s="12">
        <v>3.7520861865000002E-4</v>
      </c>
      <c r="O857" s="12">
        <v>2.35487459209E-4</v>
      </c>
      <c r="P857" s="10">
        <v>3.7500000000000001E-4</v>
      </c>
      <c r="Q857" s="12">
        <v>3.85473634339E-4</v>
      </c>
      <c r="R857" s="12">
        <v>3.8547363434000002E-4</v>
      </c>
      <c r="S857" s="11">
        <v>-6.0000000000000002E-5</v>
      </c>
      <c r="T857" s="12">
        <v>3.7349122240699998E-4</v>
      </c>
      <c r="U857" s="12">
        <v>2.2731860450699999E-4</v>
      </c>
      <c r="V857" s="12">
        <v>3.7300000000000001E-4</v>
      </c>
      <c r="AK857" s="12">
        <f t="shared" si="462"/>
        <v>4.2167699578139512E-4</v>
      </c>
      <c r="AL857" s="12">
        <f t="shared" si="463"/>
        <v>3.9297641088999999E-4</v>
      </c>
      <c r="AM857" s="12">
        <f t="shared" si="464"/>
        <v>3.9297641088999999E-4</v>
      </c>
      <c r="AN857" s="12">
        <f t="shared" si="465"/>
        <v>3.9300000000000001E-4</v>
      </c>
      <c r="AO857" s="12">
        <f t="shared" si="466"/>
        <v>4.0046128882500001E-4</v>
      </c>
      <c r="AP857" s="12">
        <f t="shared" si="467"/>
        <v>4.0046128882200002E-4</v>
      </c>
      <c r="AQ857" s="12">
        <f t="shared" si="468"/>
        <v>34816.604899999998</v>
      </c>
      <c r="AR857" s="12">
        <f t="shared" si="469"/>
        <v>3.7520861865000002E-4</v>
      </c>
      <c r="AS857" s="12">
        <f t="shared" si="470"/>
        <v>2.35487459209E-4</v>
      </c>
      <c r="AT857" s="12">
        <f t="shared" si="471"/>
        <v>3.7500000000000001E-4</v>
      </c>
      <c r="AU857" s="12">
        <f t="shared" si="472"/>
        <v>3.85473634339E-4</v>
      </c>
      <c r="AV857" s="12">
        <f t="shared" si="473"/>
        <v>3.8547363434000002E-4</v>
      </c>
      <c r="AW857" s="12">
        <f t="shared" si="474"/>
        <v>6.0000000000000002E-5</v>
      </c>
      <c r="AX857" s="12">
        <f t="shared" si="475"/>
        <v>3.7349122240699998E-4</v>
      </c>
      <c r="AY857" s="12">
        <f t="shared" si="476"/>
        <v>2.2731860450699999E-4</v>
      </c>
      <c r="AZ857" s="12">
        <f t="shared" si="477"/>
        <v>3.7300000000000001E-4</v>
      </c>
      <c r="BG857" s="12">
        <f t="shared" si="478"/>
        <v>0.42167699578139511</v>
      </c>
      <c r="BH857" s="12">
        <f t="shared" si="479"/>
        <v>0.39297641089000002</v>
      </c>
      <c r="BI857" s="12">
        <f t="shared" si="480"/>
        <v>0.39297641089000002</v>
      </c>
      <c r="BJ857" s="12">
        <f t="shared" si="481"/>
        <v>0.39300000000000002</v>
      </c>
      <c r="BK857" s="12">
        <f t="shared" si="482"/>
        <v>0.40046128882499998</v>
      </c>
      <c r="BL857" s="12">
        <f t="shared" si="483"/>
        <v>0.40046128882199999</v>
      </c>
      <c r="BM857" s="12">
        <f t="shared" si="484"/>
        <v>34816604.899999999</v>
      </c>
      <c r="BN857" s="12">
        <f t="shared" si="485"/>
        <v>0.37520861864999999</v>
      </c>
      <c r="BO857" s="12">
        <f t="shared" si="486"/>
        <v>0.23548745920899999</v>
      </c>
      <c r="BP857" s="12">
        <f t="shared" si="487"/>
        <v>0.375</v>
      </c>
      <c r="BQ857" s="12">
        <f t="shared" si="488"/>
        <v>0.385473634339</v>
      </c>
      <c r="BR857" s="12">
        <f t="shared" si="489"/>
        <v>0.38547363434000004</v>
      </c>
      <c r="BS857" s="12">
        <f t="shared" si="490"/>
        <v>-6.0000000000000005E-2</v>
      </c>
      <c r="BT857" s="12">
        <f t="shared" si="491"/>
        <v>0.373491222407</v>
      </c>
      <c r="BU857" s="12">
        <f t="shared" si="492"/>
        <v>0.227318604507</v>
      </c>
      <c r="BV857" s="12">
        <f t="shared" si="493"/>
        <v>0.373</v>
      </c>
    </row>
    <row r="858" spans="1:74">
      <c r="A858" s="3">
        <v>0.85399999999999998</v>
      </c>
      <c r="B858" s="1">
        <f t="shared" si="460"/>
        <v>-2.4868988716484797E-2</v>
      </c>
      <c r="G858" s="4">
        <f t="shared" si="461"/>
        <v>4.131804775383535E-4</v>
      </c>
      <c r="H858" s="12">
        <v>3.8522129661800001E-4</v>
      </c>
      <c r="I858" s="12">
        <v>3.8522129661800001E-4</v>
      </c>
      <c r="J858" s="8">
        <v>3.8499999999999998E-4</v>
      </c>
      <c r="K858" s="12">
        <v>3.92467959075E-4</v>
      </c>
      <c r="L858" s="12">
        <v>3.9246795907200001E-4</v>
      </c>
      <c r="M858" s="9">
        <v>36817.013400000003</v>
      </c>
      <c r="N858" s="12">
        <v>3.67933277363E-4</v>
      </c>
      <c r="O858" s="12">
        <v>2.1266462728199999E-4</v>
      </c>
      <c r="P858" s="10">
        <v>3.68E-4</v>
      </c>
      <c r="Q858" s="12">
        <v>3.7794084957199999E-4</v>
      </c>
      <c r="R858" s="12">
        <v>3.7794084957400002E-4</v>
      </c>
      <c r="S858" s="11">
        <v>-1.01E-4</v>
      </c>
      <c r="T858" s="12">
        <v>3.6626204611999997E-4</v>
      </c>
      <c r="U858" s="12">
        <v>2.0385171933200001E-4</v>
      </c>
      <c r="V858" s="12">
        <v>3.6600000000000001E-4</v>
      </c>
      <c r="AK858" s="12">
        <f t="shared" si="462"/>
        <v>4.131804775383535E-4</v>
      </c>
      <c r="AL858" s="12">
        <f t="shared" si="463"/>
        <v>3.8522129661800001E-4</v>
      </c>
      <c r="AM858" s="12">
        <f t="shared" si="464"/>
        <v>3.8522129661800001E-4</v>
      </c>
      <c r="AN858" s="12">
        <f t="shared" si="465"/>
        <v>3.8499999999999998E-4</v>
      </c>
      <c r="AO858" s="12">
        <f t="shared" si="466"/>
        <v>3.92467959075E-4</v>
      </c>
      <c r="AP858" s="12">
        <f t="shared" si="467"/>
        <v>3.9246795907200001E-4</v>
      </c>
      <c r="AQ858" s="12">
        <f t="shared" si="468"/>
        <v>36817.013400000003</v>
      </c>
      <c r="AR858" s="12">
        <f t="shared" si="469"/>
        <v>3.67933277363E-4</v>
      </c>
      <c r="AS858" s="12">
        <f t="shared" si="470"/>
        <v>2.1266462728199999E-4</v>
      </c>
      <c r="AT858" s="12">
        <f t="shared" si="471"/>
        <v>3.68E-4</v>
      </c>
      <c r="AU858" s="12">
        <f t="shared" si="472"/>
        <v>3.7794084957199999E-4</v>
      </c>
      <c r="AV858" s="12">
        <f t="shared" si="473"/>
        <v>3.7794084957400002E-4</v>
      </c>
      <c r="AW858" s="12">
        <f t="shared" si="474"/>
        <v>1.01E-4</v>
      </c>
      <c r="AX858" s="12">
        <f t="shared" si="475"/>
        <v>3.6626204611999997E-4</v>
      </c>
      <c r="AY858" s="12">
        <f t="shared" si="476"/>
        <v>2.0385171933200001E-4</v>
      </c>
      <c r="AZ858" s="12">
        <f t="shared" si="477"/>
        <v>3.6600000000000001E-4</v>
      </c>
      <c r="BG858" s="12">
        <f t="shared" si="478"/>
        <v>0.41318047753835352</v>
      </c>
      <c r="BH858" s="12">
        <f t="shared" si="479"/>
        <v>0.38522129661800003</v>
      </c>
      <c r="BI858" s="12">
        <f t="shared" si="480"/>
        <v>0.38522129661800003</v>
      </c>
      <c r="BJ858" s="12">
        <f t="shared" si="481"/>
        <v>0.38499999999999995</v>
      </c>
      <c r="BK858" s="12">
        <f t="shared" si="482"/>
        <v>0.39246795907499998</v>
      </c>
      <c r="BL858" s="12">
        <f t="shared" si="483"/>
        <v>0.39246795907199999</v>
      </c>
      <c r="BM858" s="12">
        <f t="shared" si="484"/>
        <v>36817013.400000006</v>
      </c>
      <c r="BN858" s="12">
        <f t="shared" si="485"/>
        <v>0.36793327736300002</v>
      </c>
      <c r="BO858" s="12">
        <f t="shared" si="486"/>
        <v>0.212664627282</v>
      </c>
      <c r="BP858" s="12">
        <f t="shared" si="487"/>
        <v>0.36799999999999999</v>
      </c>
      <c r="BQ858" s="12">
        <f t="shared" si="488"/>
        <v>0.37794084957199997</v>
      </c>
      <c r="BR858" s="12">
        <f t="shared" si="489"/>
        <v>0.37794084957400004</v>
      </c>
      <c r="BS858" s="12">
        <f t="shared" si="490"/>
        <v>-0.10100000000000001</v>
      </c>
      <c r="BT858" s="12">
        <f t="shared" si="491"/>
        <v>0.36626204611999996</v>
      </c>
      <c r="BU858" s="12">
        <f t="shared" si="492"/>
        <v>0.203851719332</v>
      </c>
      <c r="BV858" s="12">
        <f t="shared" si="493"/>
        <v>0.36599999999999999</v>
      </c>
    </row>
    <row r="859" spans="1:74">
      <c r="A859" s="3">
        <v>0.85499999999999998</v>
      </c>
      <c r="B859" s="1">
        <f t="shared" si="460"/>
        <v>-3.0901699437495052E-2</v>
      </c>
      <c r="G859" s="4">
        <f t="shared" si="461"/>
        <v>4.0363992908745244E-4</v>
      </c>
      <c r="H859" s="12">
        <v>3.7649657754499998E-4</v>
      </c>
      <c r="I859" s="12">
        <v>3.7649657754499998E-4</v>
      </c>
      <c r="J859" s="8">
        <v>3.7599999999999998E-4</v>
      </c>
      <c r="K859" s="12">
        <v>3.8348219138900001E-4</v>
      </c>
      <c r="L859" s="12">
        <v>3.8348219138600002E-4</v>
      </c>
      <c r="M859" s="9">
        <v>38674.547899999998</v>
      </c>
      <c r="N859" s="12">
        <v>3.5974279056099999E-4</v>
      </c>
      <c r="O859" s="12">
        <v>1.89424075178E-4</v>
      </c>
      <c r="P859" s="10">
        <v>3.6000000000000002E-4</v>
      </c>
      <c r="Q859" s="12">
        <v>3.6946139332999999E-4</v>
      </c>
      <c r="R859" s="12">
        <v>3.6946139333200002E-4</v>
      </c>
      <c r="S859" s="11">
        <v>-1.4100000000000001E-4</v>
      </c>
      <c r="T859" s="12">
        <v>3.5812298488600001E-4</v>
      </c>
      <c r="U859" s="12">
        <v>1.79995735947E-4</v>
      </c>
      <c r="V859" s="12">
        <v>3.5799999999999997E-4</v>
      </c>
      <c r="AK859" s="12">
        <f t="shared" si="462"/>
        <v>4.0363992908745244E-4</v>
      </c>
      <c r="AL859" s="12">
        <f t="shared" si="463"/>
        <v>3.7649657754499998E-4</v>
      </c>
      <c r="AM859" s="12">
        <f t="shared" si="464"/>
        <v>3.7649657754499998E-4</v>
      </c>
      <c r="AN859" s="12">
        <f t="shared" si="465"/>
        <v>3.7599999999999998E-4</v>
      </c>
      <c r="AO859" s="12">
        <f t="shared" si="466"/>
        <v>3.8348219138900001E-4</v>
      </c>
      <c r="AP859" s="12">
        <f t="shared" si="467"/>
        <v>3.8348219138600002E-4</v>
      </c>
      <c r="AQ859" s="12">
        <f t="shared" si="468"/>
        <v>38674.547899999998</v>
      </c>
      <c r="AR859" s="12">
        <f t="shared" si="469"/>
        <v>3.5974279056099999E-4</v>
      </c>
      <c r="AS859" s="12">
        <f t="shared" si="470"/>
        <v>1.89424075178E-4</v>
      </c>
      <c r="AT859" s="12">
        <f t="shared" si="471"/>
        <v>3.6000000000000002E-4</v>
      </c>
      <c r="AU859" s="12">
        <f t="shared" si="472"/>
        <v>3.6946139332999999E-4</v>
      </c>
      <c r="AV859" s="12">
        <f t="shared" si="473"/>
        <v>3.6946139333200002E-4</v>
      </c>
      <c r="AW859" s="12">
        <f t="shared" si="474"/>
        <v>1.4100000000000001E-4</v>
      </c>
      <c r="AX859" s="12">
        <f t="shared" si="475"/>
        <v>3.5812298488600001E-4</v>
      </c>
      <c r="AY859" s="12">
        <f t="shared" si="476"/>
        <v>1.79995735947E-4</v>
      </c>
      <c r="AZ859" s="12">
        <f t="shared" si="477"/>
        <v>3.5799999999999997E-4</v>
      </c>
      <c r="BG859" s="12">
        <f t="shared" si="478"/>
        <v>0.40363992908745244</v>
      </c>
      <c r="BH859" s="12">
        <f t="shared" si="479"/>
        <v>0.37649657754499999</v>
      </c>
      <c r="BI859" s="12">
        <f t="shared" si="480"/>
        <v>0.37649657754499999</v>
      </c>
      <c r="BJ859" s="12">
        <f t="shared" si="481"/>
        <v>0.376</v>
      </c>
      <c r="BK859" s="12">
        <f t="shared" si="482"/>
        <v>0.38348219138900003</v>
      </c>
      <c r="BL859" s="12">
        <f t="shared" si="483"/>
        <v>0.38348219138600004</v>
      </c>
      <c r="BM859" s="12">
        <f t="shared" si="484"/>
        <v>38674547.899999999</v>
      </c>
      <c r="BN859" s="12">
        <f t="shared" si="485"/>
        <v>0.359742790561</v>
      </c>
      <c r="BO859" s="12">
        <f t="shared" si="486"/>
        <v>0.189424075178</v>
      </c>
      <c r="BP859" s="12">
        <f t="shared" si="487"/>
        <v>0.36000000000000004</v>
      </c>
      <c r="BQ859" s="12">
        <f t="shared" si="488"/>
        <v>0.36946139333</v>
      </c>
      <c r="BR859" s="12">
        <f t="shared" si="489"/>
        <v>0.36946139333200001</v>
      </c>
      <c r="BS859" s="12">
        <f t="shared" si="490"/>
        <v>-0.14100000000000001</v>
      </c>
      <c r="BT859" s="12">
        <f t="shared" si="491"/>
        <v>0.35812298488600003</v>
      </c>
      <c r="BU859" s="12">
        <f t="shared" si="492"/>
        <v>0.179995735947</v>
      </c>
      <c r="BV859" s="12">
        <f t="shared" si="493"/>
        <v>0.35799999999999998</v>
      </c>
    </row>
    <row r="860" spans="1:74">
      <c r="A860" s="3">
        <v>0.85599999999999998</v>
      </c>
      <c r="B860" s="1">
        <f t="shared" si="460"/>
        <v>-3.6812455268467735E-2</v>
      </c>
      <c r="G860" s="4">
        <f t="shared" si="461"/>
        <v>3.9314423362787952E-4</v>
      </c>
      <c r="H860" s="12">
        <v>3.66887052012E-4</v>
      </c>
      <c r="I860" s="12">
        <v>3.66887052012E-4</v>
      </c>
      <c r="J860" s="8">
        <v>3.6699999999999998E-4</v>
      </c>
      <c r="K860" s="12">
        <v>3.7358961958400001E-4</v>
      </c>
      <c r="L860" s="12">
        <v>3.7358961958199998E-4</v>
      </c>
      <c r="M860" s="9">
        <v>40389.208400000003</v>
      </c>
      <c r="N860" s="12">
        <v>3.5072024293499997E-4</v>
      </c>
      <c r="O860" s="12">
        <v>1.6589605149199999E-4</v>
      </c>
      <c r="P860" s="10">
        <v>3.5100000000000002E-4</v>
      </c>
      <c r="Q860" s="12">
        <v>3.6011927863300003E-4</v>
      </c>
      <c r="R860" s="12">
        <v>3.60119278635E-4</v>
      </c>
      <c r="S860" s="11">
        <v>-1.8000000000000001E-4</v>
      </c>
      <c r="T860" s="12">
        <v>3.4915695852999999E-4</v>
      </c>
      <c r="U860" s="12">
        <v>1.55882810498E-4</v>
      </c>
      <c r="V860" s="12">
        <v>3.4900000000000003E-4</v>
      </c>
      <c r="AK860" s="12">
        <f t="shared" si="462"/>
        <v>3.9314423362787952E-4</v>
      </c>
      <c r="AL860" s="12">
        <f t="shared" si="463"/>
        <v>3.66887052012E-4</v>
      </c>
      <c r="AM860" s="12">
        <f t="shared" si="464"/>
        <v>3.66887052012E-4</v>
      </c>
      <c r="AN860" s="12">
        <f t="shared" si="465"/>
        <v>3.6699999999999998E-4</v>
      </c>
      <c r="AO860" s="12">
        <f t="shared" si="466"/>
        <v>3.7358961958400001E-4</v>
      </c>
      <c r="AP860" s="12">
        <f t="shared" si="467"/>
        <v>3.7358961958199998E-4</v>
      </c>
      <c r="AQ860" s="12">
        <f t="shared" si="468"/>
        <v>40389.208400000003</v>
      </c>
      <c r="AR860" s="12">
        <f t="shared" si="469"/>
        <v>3.5072024293499997E-4</v>
      </c>
      <c r="AS860" s="12">
        <f t="shared" si="470"/>
        <v>1.6589605149199999E-4</v>
      </c>
      <c r="AT860" s="12">
        <f t="shared" si="471"/>
        <v>3.5100000000000002E-4</v>
      </c>
      <c r="AU860" s="12">
        <f t="shared" si="472"/>
        <v>3.6011927863300003E-4</v>
      </c>
      <c r="AV860" s="12">
        <f t="shared" si="473"/>
        <v>3.60119278635E-4</v>
      </c>
      <c r="AW860" s="12">
        <f t="shared" si="474"/>
        <v>1.8000000000000001E-4</v>
      </c>
      <c r="AX860" s="12">
        <f t="shared" si="475"/>
        <v>3.4915695852999999E-4</v>
      </c>
      <c r="AY860" s="12">
        <f t="shared" si="476"/>
        <v>1.55882810498E-4</v>
      </c>
      <c r="AZ860" s="12">
        <f t="shared" si="477"/>
        <v>3.4900000000000003E-4</v>
      </c>
      <c r="BG860" s="12">
        <f t="shared" si="478"/>
        <v>0.39314423362787954</v>
      </c>
      <c r="BH860" s="12">
        <f t="shared" si="479"/>
        <v>0.366887052012</v>
      </c>
      <c r="BI860" s="12">
        <f t="shared" si="480"/>
        <v>0.366887052012</v>
      </c>
      <c r="BJ860" s="12">
        <f t="shared" si="481"/>
        <v>0.36699999999999999</v>
      </c>
      <c r="BK860" s="12">
        <f t="shared" si="482"/>
        <v>0.373589619584</v>
      </c>
      <c r="BL860" s="12">
        <f t="shared" si="483"/>
        <v>0.37358961958199999</v>
      </c>
      <c r="BM860" s="12">
        <f t="shared" si="484"/>
        <v>40389208.400000006</v>
      </c>
      <c r="BN860" s="12">
        <f t="shared" si="485"/>
        <v>0.35072024293499998</v>
      </c>
      <c r="BO860" s="12">
        <f t="shared" si="486"/>
        <v>0.16589605149199999</v>
      </c>
      <c r="BP860" s="12">
        <f t="shared" si="487"/>
        <v>0.35100000000000003</v>
      </c>
      <c r="BQ860" s="12">
        <f t="shared" si="488"/>
        <v>0.36011927863300003</v>
      </c>
      <c r="BR860" s="12">
        <f t="shared" si="489"/>
        <v>0.36011927863499998</v>
      </c>
      <c r="BS860" s="12">
        <f t="shared" si="490"/>
        <v>-0.18000000000000002</v>
      </c>
      <c r="BT860" s="12">
        <f t="shared" si="491"/>
        <v>0.34915695853000001</v>
      </c>
      <c r="BU860" s="12">
        <f t="shared" si="492"/>
        <v>0.15588281049799999</v>
      </c>
      <c r="BV860" s="12">
        <f t="shared" si="493"/>
        <v>0.34900000000000003</v>
      </c>
    </row>
    <row r="861" spans="1:74">
      <c r="A861" s="3">
        <v>0.85699999999999998</v>
      </c>
      <c r="B861" s="1">
        <f t="shared" si="460"/>
        <v>-4.2577929156507495E-2</v>
      </c>
      <c r="G861" s="4">
        <f t="shared" si="461"/>
        <v>3.8178405580451474E-4</v>
      </c>
      <c r="H861" s="12">
        <v>3.5648027479599998E-4</v>
      </c>
      <c r="I861" s="12">
        <v>3.5648027479599998E-4</v>
      </c>
      <c r="J861" s="8">
        <v>3.5599999999999998E-4</v>
      </c>
      <c r="K861" s="12">
        <v>3.6287870317299999E-4</v>
      </c>
      <c r="L861" s="12">
        <v>3.6287870317100001E-4</v>
      </c>
      <c r="M861" s="9">
        <v>41960.994899999998</v>
      </c>
      <c r="N861" s="12">
        <v>3.40951309567E-4</v>
      </c>
      <c r="O861" s="12">
        <v>1.42211619034E-4</v>
      </c>
      <c r="P861" s="10">
        <v>3.4099999999999999E-4</v>
      </c>
      <c r="Q861" s="12">
        <v>3.5000120521699998E-4</v>
      </c>
      <c r="R861" s="12">
        <v>3.5000120521900001E-4</v>
      </c>
      <c r="S861" s="11">
        <v>-2.1900000000000001E-4</v>
      </c>
      <c r="T861" s="12">
        <v>3.3944946124399999E-4</v>
      </c>
      <c r="U861" s="12">
        <v>1.3164581276000001E-4</v>
      </c>
      <c r="V861" s="12">
        <v>3.39E-4</v>
      </c>
      <c r="AK861" s="12">
        <f t="shared" si="462"/>
        <v>3.8178405580451474E-4</v>
      </c>
      <c r="AL861" s="12">
        <f t="shared" si="463"/>
        <v>3.5648027479599998E-4</v>
      </c>
      <c r="AM861" s="12">
        <f t="shared" si="464"/>
        <v>3.5648027479599998E-4</v>
      </c>
      <c r="AN861" s="12">
        <f t="shared" si="465"/>
        <v>3.5599999999999998E-4</v>
      </c>
      <c r="AO861" s="12">
        <f t="shared" si="466"/>
        <v>3.6287870317299999E-4</v>
      </c>
      <c r="AP861" s="12">
        <f t="shared" si="467"/>
        <v>3.6287870317100001E-4</v>
      </c>
      <c r="AQ861" s="12">
        <f t="shared" si="468"/>
        <v>41960.994899999998</v>
      </c>
      <c r="AR861" s="12">
        <f t="shared" si="469"/>
        <v>3.40951309567E-4</v>
      </c>
      <c r="AS861" s="12">
        <f t="shared" si="470"/>
        <v>1.42211619034E-4</v>
      </c>
      <c r="AT861" s="12">
        <f t="shared" si="471"/>
        <v>3.4099999999999999E-4</v>
      </c>
      <c r="AU861" s="12">
        <f t="shared" si="472"/>
        <v>3.5000120521699998E-4</v>
      </c>
      <c r="AV861" s="12">
        <f t="shared" si="473"/>
        <v>3.5000120521900001E-4</v>
      </c>
      <c r="AW861" s="12">
        <f t="shared" si="474"/>
        <v>2.1900000000000001E-4</v>
      </c>
      <c r="AX861" s="12">
        <f t="shared" si="475"/>
        <v>3.3944946124399999E-4</v>
      </c>
      <c r="AY861" s="12">
        <f t="shared" si="476"/>
        <v>1.3164581276000001E-4</v>
      </c>
      <c r="AZ861" s="12">
        <f t="shared" si="477"/>
        <v>3.39E-4</v>
      </c>
      <c r="BG861" s="12">
        <f t="shared" si="478"/>
        <v>0.38178405580451474</v>
      </c>
      <c r="BH861" s="12">
        <f t="shared" si="479"/>
        <v>0.35648027479599997</v>
      </c>
      <c r="BI861" s="12">
        <f t="shared" si="480"/>
        <v>0.35648027479599997</v>
      </c>
      <c r="BJ861" s="12">
        <f t="shared" si="481"/>
        <v>0.35599999999999998</v>
      </c>
      <c r="BK861" s="12">
        <f t="shared" si="482"/>
        <v>0.36287870317299997</v>
      </c>
      <c r="BL861" s="12">
        <f t="shared" si="483"/>
        <v>0.36287870317100002</v>
      </c>
      <c r="BM861" s="12">
        <f t="shared" si="484"/>
        <v>41960994.899999999</v>
      </c>
      <c r="BN861" s="12">
        <f t="shared" si="485"/>
        <v>0.34095130956699998</v>
      </c>
      <c r="BO861" s="12">
        <f t="shared" si="486"/>
        <v>0.14221161903400001</v>
      </c>
      <c r="BP861" s="12">
        <f t="shared" si="487"/>
        <v>0.34099999999999997</v>
      </c>
      <c r="BQ861" s="12">
        <f t="shared" si="488"/>
        <v>0.35000120521699996</v>
      </c>
      <c r="BR861" s="12">
        <f t="shared" si="489"/>
        <v>0.35000120521900002</v>
      </c>
      <c r="BS861" s="12">
        <f t="shared" si="490"/>
        <v>-0.219</v>
      </c>
      <c r="BT861" s="12">
        <f t="shared" si="491"/>
        <v>0.33944946124399999</v>
      </c>
      <c r="BU861" s="12">
        <f t="shared" si="492"/>
        <v>0.13164581276000001</v>
      </c>
      <c r="BV861" s="12">
        <f t="shared" si="493"/>
        <v>0.33900000000000002</v>
      </c>
    </row>
    <row r="862" spans="1:74">
      <c r="A862" s="3">
        <v>0.85799999999999998</v>
      </c>
      <c r="B862" s="1">
        <f t="shared" si="460"/>
        <v>-4.8175367410171407E-2</v>
      </c>
      <c r="G862" s="4">
        <f t="shared" si="461"/>
        <v>3.69651330409557E-4</v>
      </c>
      <c r="H862" s="12">
        <v>3.4536628434400001E-4</v>
      </c>
      <c r="I862" s="12">
        <v>3.4536628434400001E-4</v>
      </c>
      <c r="J862" s="8">
        <v>3.4499999999999998E-4</v>
      </c>
      <c r="K862" s="12">
        <v>3.51440451715E-4</v>
      </c>
      <c r="L862" s="12">
        <v>3.5144045171300002E-4</v>
      </c>
      <c r="M862" s="9">
        <v>43389.907399999996</v>
      </c>
      <c r="N862" s="12">
        <v>3.3052398919300002E-4</v>
      </c>
      <c r="O862" s="12">
        <v>1.18502246113E-4</v>
      </c>
      <c r="P862" s="10">
        <v>3.3100000000000002E-4</v>
      </c>
      <c r="Q862" s="12">
        <v>3.3919628950700002E-4</v>
      </c>
      <c r="R862" s="12">
        <v>3.3919628950899999E-4</v>
      </c>
      <c r="S862" s="11">
        <v>-2.5599999999999999E-4</v>
      </c>
      <c r="T862" s="12">
        <v>3.2908829541899998E-4</v>
      </c>
      <c r="U862" s="12">
        <v>1.07417911858E-4</v>
      </c>
      <c r="V862" s="12">
        <v>3.2899999999999997E-4</v>
      </c>
      <c r="AK862" s="12">
        <f t="shared" si="462"/>
        <v>3.69651330409557E-4</v>
      </c>
      <c r="AL862" s="12">
        <f t="shared" si="463"/>
        <v>3.4536628434400001E-4</v>
      </c>
      <c r="AM862" s="12">
        <f t="shared" si="464"/>
        <v>3.4536628434400001E-4</v>
      </c>
      <c r="AN862" s="12">
        <f t="shared" si="465"/>
        <v>3.4499999999999998E-4</v>
      </c>
      <c r="AO862" s="12">
        <f t="shared" si="466"/>
        <v>3.51440451715E-4</v>
      </c>
      <c r="AP862" s="12">
        <f t="shared" si="467"/>
        <v>3.5144045171300002E-4</v>
      </c>
      <c r="AQ862" s="12">
        <f t="shared" si="468"/>
        <v>43389.907399999996</v>
      </c>
      <c r="AR862" s="12">
        <f t="shared" si="469"/>
        <v>3.3052398919300002E-4</v>
      </c>
      <c r="AS862" s="12">
        <f t="shared" si="470"/>
        <v>1.18502246113E-4</v>
      </c>
      <c r="AT862" s="12">
        <f t="shared" si="471"/>
        <v>3.3100000000000002E-4</v>
      </c>
      <c r="AU862" s="12">
        <f t="shared" si="472"/>
        <v>3.3919628950700002E-4</v>
      </c>
      <c r="AV862" s="12">
        <f t="shared" si="473"/>
        <v>3.3919628950899999E-4</v>
      </c>
      <c r="AW862" s="12">
        <f t="shared" si="474"/>
        <v>2.5599999999999999E-4</v>
      </c>
      <c r="AX862" s="12">
        <f t="shared" si="475"/>
        <v>3.2908829541899998E-4</v>
      </c>
      <c r="AY862" s="12">
        <f t="shared" si="476"/>
        <v>1.07417911858E-4</v>
      </c>
      <c r="AZ862" s="12">
        <f t="shared" si="477"/>
        <v>3.2899999999999997E-4</v>
      </c>
      <c r="BG862" s="12">
        <f t="shared" si="478"/>
        <v>0.369651330409557</v>
      </c>
      <c r="BH862" s="12">
        <f t="shared" si="479"/>
        <v>0.34536628434400002</v>
      </c>
      <c r="BI862" s="12">
        <f t="shared" si="480"/>
        <v>0.34536628434400002</v>
      </c>
      <c r="BJ862" s="12">
        <f t="shared" si="481"/>
        <v>0.34499999999999997</v>
      </c>
      <c r="BK862" s="12">
        <f t="shared" si="482"/>
        <v>0.35144045171499999</v>
      </c>
      <c r="BL862" s="12">
        <f t="shared" si="483"/>
        <v>0.35144045171300003</v>
      </c>
      <c r="BM862" s="12">
        <f t="shared" si="484"/>
        <v>43389907.399999999</v>
      </c>
      <c r="BN862" s="12">
        <f t="shared" si="485"/>
        <v>0.33052398919300002</v>
      </c>
      <c r="BO862" s="12">
        <f t="shared" si="486"/>
        <v>0.118502246113</v>
      </c>
      <c r="BP862" s="12">
        <f t="shared" si="487"/>
        <v>0.33100000000000002</v>
      </c>
      <c r="BQ862" s="12">
        <f t="shared" si="488"/>
        <v>0.33919628950700004</v>
      </c>
      <c r="BR862" s="12">
        <f t="shared" si="489"/>
        <v>0.33919628950899999</v>
      </c>
      <c r="BS862" s="12">
        <f t="shared" si="490"/>
        <v>-0.25600000000000001</v>
      </c>
      <c r="BT862" s="12">
        <f t="shared" si="491"/>
        <v>0.32908829541899998</v>
      </c>
      <c r="BU862" s="12">
        <f t="shared" si="492"/>
        <v>0.107417911858</v>
      </c>
      <c r="BV862" s="12">
        <f t="shared" si="493"/>
        <v>0.32899999999999996</v>
      </c>
    </row>
    <row r="863" spans="1:74">
      <c r="A863" s="3">
        <v>0.85899999999999999</v>
      </c>
      <c r="B863" s="1">
        <f t="shared" si="460"/>
        <v>-5.3582679497899216E-2</v>
      </c>
      <c r="G863" s="4">
        <f t="shared" si="461"/>
        <v>3.568387527466905E-4</v>
      </c>
      <c r="H863" s="12">
        <v>3.3363732228400001E-4</v>
      </c>
      <c r="I863" s="12">
        <v>3.3363732228400001E-4</v>
      </c>
      <c r="J863" s="8">
        <v>3.3399999999999999E-4</v>
      </c>
      <c r="K863" s="12">
        <v>3.3936814121999999E-4</v>
      </c>
      <c r="L863" s="12">
        <v>3.3936814121800002E-4</v>
      </c>
      <c r="M863" s="9">
        <v>44701.005599999997</v>
      </c>
      <c r="N863" s="12">
        <v>3.1952833021799999E-4</v>
      </c>
      <c r="O863" s="12">
        <v>9.4899396826999999E-5</v>
      </c>
      <c r="P863" s="10">
        <v>3.2000000000000003E-4</v>
      </c>
      <c r="Q863" s="12">
        <v>3.2779578706200002E-4</v>
      </c>
      <c r="R863" s="12">
        <v>3.2779578706299998E-4</v>
      </c>
      <c r="S863" s="11">
        <v>-2.92E-4</v>
      </c>
      <c r="T863" s="12">
        <v>3.1816329829400001E-4</v>
      </c>
      <c r="U863" s="12">
        <v>8.3332161315999995E-5</v>
      </c>
      <c r="V863" s="12">
        <v>3.1799999999999998E-4</v>
      </c>
      <c r="AK863" s="12">
        <f t="shared" si="462"/>
        <v>3.568387527466905E-4</v>
      </c>
      <c r="AL863" s="12">
        <f t="shared" si="463"/>
        <v>3.3363732228400001E-4</v>
      </c>
      <c r="AM863" s="12">
        <f t="shared" si="464"/>
        <v>3.3363732228400001E-4</v>
      </c>
      <c r="AN863" s="12">
        <f t="shared" si="465"/>
        <v>3.3399999999999999E-4</v>
      </c>
      <c r="AO863" s="12">
        <f t="shared" si="466"/>
        <v>3.3936814121999999E-4</v>
      </c>
      <c r="AP863" s="12">
        <f t="shared" si="467"/>
        <v>3.3936814121800002E-4</v>
      </c>
      <c r="AQ863" s="12">
        <f t="shared" si="468"/>
        <v>44701.005599999997</v>
      </c>
      <c r="AR863" s="12">
        <f t="shared" si="469"/>
        <v>3.1952833021799999E-4</v>
      </c>
      <c r="AS863" s="12">
        <f t="shared" si="470"/>
        <v>9.4899396826999999E-5</v>
      </c>
      <c r="AT863" s="12">
        <f t="shared" si="471"/>
        <v>3.2000000000000003E-4</v>
      </c>
      <c r="AU863" s="12">
        <f t="shared" si="472"/>
        <v>3.2779578706200002E-4</v>
      </c>
      <c r="AV863" s="12">
        <f t="shared" si="473"/>
        <v>3.2779578706299998E-4</v>
      </c>
      <c r="AW863" s="12">
        <f t="shared" si="474"/>
        <v>2.92E-4</v>
      </c>
      <c r="AX863" s="12">
        <f t="shared" si="475"/>
        <v>3.1816329829400001E-4</v>
      </c>
      <c r="AY863" s="12">
        <f t="shared" si="476"/>
        <v>8.3332161315999995E-5</v>
      </c>
      <c r="AZ863" s="12">
        <f t="shared" si="477"/>
        <v>3.1799999999999998E-4</v>
      </c>
      <c r="BG863" s="12">
        <f t="shared" si="478"/>
        <v>0.35683875274669052</v>
      </c>
      <c r="BH863" s="12">
        <f t="shared" si="479"/>
        <v>0.333637322284</v>
      </c>
      <c r="BI863" s="12">
        <f t="shared" si="480"/>
        <v>0.333637322284</v>
      </c>
      <c r="BJ863" s="12">
        <f t="shared" si="481"/>
        <v>0.33399999999999996</v>
      </c>
      <c r="BK863" s="12">
        <f t="shared" si="482"/>
        <v>0.33936814121999997</v>
      </c>
      <c r="BL863" s="12">
        <f t="shared" si="483"/>
        <v>0.33936814121800002</v>
      </c>
      <c r="BM863" s="12">
        <f t="shared" si="484"/>
        <v>44701005.599999994</v>
      </c>
      <c r="BN863" s="12">
        <f t="shared" si="485"/>
        <v>0.31952833021799998</v>
      </c>
      <c r="BO863" s="12">
        <f t="shared" si="486"/>
        <v>9.4899396826999993E-2</v>
      </c>
      <c r="BP863" s="12">
        <f t="shared" si="487"/>
        <v>0.32</v>
      </c>
      <c r="BQ863" s="12">
        <f t="shared" si="488"/>
        <v>0.32779578706200002</v>
      </c>
      <c r="BR863" s="12">
        <f t="shared" si="489"/>
        <v>0.327795787063</v>
      </c>
      <c r="BS863" s="12">
        <f t="shared" si="490"/>
        <v>-0.29199999999999998</v>
      </c>
      <c r="BT863" s="12">
        <f t="shared" si="491"/>
        <v>0.31816329829400003</v>
      </c>
      <c r="BU863" s="12">
        <f t="shared" si="492"/>
        <v>8.3332161315999992E-2</v>
      </c>
      <c r="BV863" s="12">
        <f t="shared" si="493"/>
        <v>0.318</v>
      </c>
    </row>
    <row r="864" spans="1:74">
      <c r="A864" s="3">
        <v>0.86</v>
      </c>
      <c r="B864" s="1">
        <f t="shared" si="460"/>
        <v>-5.8778525229247147E-2</v>
      </c>
      <c r="G864" s="4">
        <f t="shared" si="461"/>
        <v>3.4343927312644227E-4</v>
      </c>
      <c r="H864" s="12">
        <v>3.2138754606000002E-4</v>
      </c>
      <c r="I864" s="12">
        <v>3.2138754606000002E-4</v>
      </c>
      <c r="J864" s="8">
        <v>3.21E-4</v>
      </c>
      <c r="K864" s="12">
        <v>3.2675702349200001E-4</v>
      </c>
      <c r="L864" s="12">
        <v>3.2675702348999999E-4</v>
      </c>
      <c r="M864" s="9">
        <v>45969.4689</v>
      </c>
      <c r="N864" s="12">
        <v>3.0805615036099998E-4</v>
      </c>
      <c r="O864" s="12">
        <v>7.1534121607000006E-5</v>
      </c>
      <c r="P864" s="10">
        <v>3.0800000000000001E-4</v>
      </c>
      <c r="Q864" s="12">
        <v>3.1589280835800002E-4</v>
      </c>
      <c r="R864" s="12">
        <v>3.1589280835999999E-4</v>
      </c>
      <c r="S864" s="11">
        <v>-3.2600000000000001E-4</v>
      </c>
      <c r="T864" s="12">
        <v>3.0676606227199999E-4</v>
      </c>
      <c r="U864" s="12">
        <v>5.9521084748000001E-5</v>
      </c>
      <c r="V864" s="12">
        <v>3.0699999999999998E-4</v>
      </c>
      <c r="AK864" s="12">
        <f t="shared" si="462"/>
        <v>3.4343927312644227E-4</v>
      </c>
      <c r="AL864" s="12">
        <f t="shared" si="463"/>
        <v>3.2138754606000002E-4</v>
      </c>
      <c r="AM864" s="12">
        <f t="shared" si="464"/>
        <v>3.2138754606000002E-4</v>
      </c>
      <c r="AN864" s="12">
        <f t="shared" si="465"/>
        <v>3.21E-4</v>
      </c>
      <c r="AO864" s="12">
        <f t="shared" si="466"/>
        <v>3.2675702349200001E-4</v>
      </c>
      <c r="AP864" s="12">
        <f t="shared" si="467"/>
        <v>3.2675702348999999E-4</v>
      </c>
      <c r="AQ864" s="12">
        <f t="shared" si="468"/>
        <v>45969.4689</v>
      </c>
      <c r="AR864" s="12">
        <f t="shared" si="469"/>
        <v>3.0805615036099998E-4</v>
      </c>
      <c r="AS864" s="12">
        <f t="shared" si="470"/>
        <v>7.1534121607000006E-5</v>
      </c>
      <c r="AT864" s="12">
        <f t="shared" si="471"/>
        <v>3.0800000000000001E-4</v>
      </c>
      <c r="AU864" s="12">
        <f t="shared" si="472"/>
        <v>3.1589280835800002E-4</v>
      </c>
      <c r="AV864" s="12">
        <f t="shared" si="473"/>
        <v>3.1589280835999999E-4</v>
      </c>
      <c r="AW864" s="12">
        <f t="shared" si="474"/>
        <v>3.2600000000000001E-4</v>
      </c>
      <c r="AX864" s="12">
        <f t="shared" si="475"/>
        <v>3.0676606227199999E-4</v>
      </c>
      <c r="AY864" s="12">
        <f t="shared" si="476"/>
        <v>5.9521084748000001E-5</v>
      </c>
      <c r="AZ864" s="12">
        <f t="shared" si="477"/>
        <v>3.0699999999999998E-4</v>
      </c>
      <c r="BG864" s="12">
        <f t="shared" si="478"/>
        <v>0.34343927312644229</v>
      </c>
      <c r="BH864" s="12">
        <f t="shared" si="479"/>
        <v>0.32138754606000003</v>
      </c>
      <c r="BI864" s="12">
        <f t="shared" si="480"/>
        <v>0.32138754606000003</v>
      </c>
      <c r="BJ864" s="12">
        <f t="shared" si="481"/>
        <v>0.32100000000000001</v>
      </c>
      <c r="BK864" s="12">
        <f t="shared" si="482"/>
        <v>0.32675702349200003</v>
      </c>
      <c r="BL864" s="12">
        <f t="shared" si="483"/>
        <v>0.32675702348999996</v>
      </c>
      <c r="BM864" s="12">
        <f t="shared" si="484"/>
        <v>45969468.899999999</v>
      </c>
      <c r="BN864" s="12">
        <f t="shared" si="485"/>
        <v>0.30805615036099998</v>
      </c>
      <c r="BO864" s="12">
        <f t="shared" si="486"/>
        <v>7.1534121607000012E-2</v>
      </c>
      <c r="BP864" s="12">
        <f t="shared" si="487"/>
        <v>0.308</v>
      </c>
      <c r="BQ864" s="12">
        <f t="shared" si="488"/>
        <v>0.31589280835800004</v>
      </c>
      <c r="BR864" s="12">
        <f t="shared" si="489"/>
        <v>0.31589280836</v>
      </c>
      <c r="BS864" s="12">
        <f t="shared" si="490"/>
        <v>-0.32600000000000001</v>
      </c>
      <c r="BT864" s="12">
        <f t="shared" si="491"/>
        <v>0.30676606227199998</v>
      </c>
      <c r="BU864" s="12">
        <f t="shared" si="492"/>
        <v>5.9521084748000004E-2</v>
      </c>
      <c r="BV864" s="12">
        <f t="shared" si="493"/>
        <v>0.307</v>
      </c>
    </row>
    <row r="865" spans="1:74">
      <c r="A865" s="3">
        <v>0.86099999999999999</v>
      </c>
      <c r="B865" s="1">
        <f t="shared" si="460"/>
        <v>-6.3742398974868511E-2</v>
      </c>
      <c r="G865" s="4">
        <f t="shared" si="461"/>
        <v>3.295455979233373E-4</v>
      </c>
      <c r="H865" s="12">
        <v>3.0870723403200002E-4</v>
      </c>
      <c r="I865" s="12">
        <v>3.0870723403100001E-4</v>
      </c>
      <c r="J865" s="8">
        <v>3.0899999999999998E-4</v>
      </c>
      <c r="K865" s="12">
        <v>3.1370036064600002E-4</v>
      </c>
      <c r="L865" s="12">
        <v>3.13700360644E-4</v>
      </c>
      <c r="M865" s="9">
        <v>47120.117899999997</v>
      </c>
      <c r="N865" s="12">
        <v>2.96197083946E-4</v>
      </c>
      <c r="O865" s="12">
        <v>4.8532982476999999E-5</v>
      </c>
      <c r="P865" s="10">
        <v>2.9599999999999998E-4</v>
      </c>
      <c r="Q865" s="12">
        <v>3.0357552136700002E-4</v>
      </c>
      <c r="R865" s="12">
        <v>3.0357552136799998E-4</v>
      </c>
      <c r="S865" s="11">
        <v>-3.5799999999999997E-4</v>
      </c>
      <c r="T865" s="12">
        <v>2.9498598304399998E-4</v>
      </c>
      <c r="U865" s="12">
        <v>3.6112596736999999E-5</v>
      </c>
      <c r="V865" s="12">
        <v>2.9500000000000001E-4</v>
      </c>
      <c r="AK865" s="12">
        <f t="shared" si="462"/>
        <v>3.295455979233373E-4</v>
      </c>
      <c r="AL865" s="12">
        <f t="shared" si="463"/>
        <v>3.0870723403200002E-4</v>
      </c>
      <c r="AM865" s="12">
        <f t="shared" si="464"/>
        <v>3.0870723403100001E-4</v>
      </c>
      <c r="AN865" s="12">
        <f t="shared" si="465"/>
        <v>3.0899999999999998E-4</v>
      </c>
      <c r="AO865" s="12">
        <f t="shared" si="466"/>
        <v>3.1370036064600002E-4</v>
      </c>
      <c r="AP865" s="12">
        <f t="shared" si="467"/>
        <v>3.13700360644E-4</v>
      </c>
      <c r="AQ865" s="12">
        <f t="shared" si="468"/>
        <v>47120.117899999997</v>
      </c>
      <c r="AR865" s="12">
        <f t="shared" si="469"/>
        <v>2.96197083946E-4</v>
      </c>
      <c r="AS865" s="12">
        <f t="shared" si="470"/>
        <v>4.8532982476999999E-5</v>
      </c>
      <c r="AT865" s="12">
        <f t="shared" si="471"/>
        <v>2.9599999999999998E-4</v>
      </c>
      <c r="AU865" s="12">
        <f t="shared" si="472"/>
        <v>3.0357552136700002E-4</v>
      </c>
      <c r="AV865" s="12">
        <f t="shared" si="473"/>
        <v>3.0357552136799998E-4</v>
      </c>
      <c r="AW865" s="12">
        <f t="shared" si="474"/>
        <v>3.5799999999999997E-4</v>
      </c>
      <c r="AX865" s="12">
        <f t="shared" si="475"/>
        <v>2.9498598304399998E-4</v>
      </c>
      <c r="AY865" s="12">
        <f t="shared" si="476"/>
        <v>3.6112596736999999E-5</v>
      </c>
      <c r="AZ865" s="12">
        <f t="shared" si="477"/>
        <v>2.9500000000000001E-4</v>
      </c>
      <c r="BG865" s="12">
        <f t="shared" si="478"/>
        <v>0.32954559792333732</v>
      </c>
      <c r="BH865" s="12">
        <f t="shared" si="479"/>
        <v>0.30870723403200001</v>
      </c>
      <c r="BI865" s="12">
        <f t="shared" si="480"/>
        <v>0.30870723403100003</v>
      </c>
      <c r="BJ865" s="12">
        <f t="shared" si="481"/>
        <v>0.309</v>
      </c>
      <c r="BK865" s="12">
        <f t="shared" si="482"/>
        <v>0.31370036064600004</v>
      </c>
      <c r="BL865" s="12">
        <f t="shared" si="483"/>
        <v>0.31370036064399998</v>
      </c>
      <c r="BM865" s="12">
        <f t="shared" si="484"/>
        <v>47120117.899999999</v>
      </c>
      <c r="BN865" s="12">
        <f t="shared" si="485"/>
        <v>0.29619708394599997</v>
      </c>
      <c r="BO865" s="12">
        <f t="shared" si="486"/>
        <v>4.8532982476999997E-2</v>
      </c>
      <c r="BP865" s="12">
        <f t="shared" si="487"/>
        <v>0.29599999999999999</v>
      </c>
      <c r="BQ865" s="12">
        <f t="shared" si="488"/>
        <v>0.303575521367</v>
      </c>
      <c r="BR865" s="12">
        <f t="shared" si="489"/>
        <v>0.30357552136799998</v>
      </c>
      <c r="BS865" s="12">
        <f t="shared" si="490"/>
        <v>-0.35799999999999998</v>
      </c>
      <c r="BT865" s="12">
        <f t="shared" si="491"/>
        <v>0.29498598304399998</v>
      </c>
      <c r="BU865" s="12">
        <f t="shared" si="492"/>
        <v>3.6112596737E-2</v>
      </c>
      <c r="BV865" s="12">
        <f t="shared" si="493"/>
        <v>0.29500000000000004</v>
      </c>
    </row>
    <row r="866" spans="1:74">
      <c r="A866" s="3">
        <v>0.86199999999999999</v>
      </c>
      <c r="B866" s="1">
        <f t="shared" si="460"/>
        <v>-6.8454710592868145E-2</v>
      </c>
      <c r="G866" s="4">
        <f t="shared" si="461"/>
        <v>3.1524969957548899E-4</v>
      </c>
      <c r="H866" s="12">
        <v>2.9567700265599998E-4</v>
      </c>
      <c r="I866" s="12">
        <v>2.9567700265599998E-4</v>
      </c>
      <c r="J866" s="8">
        <v>2.9599999999999998E-4</v>
      </c>
      <c r="K866" s="12">
        <v>3.0027812848700002E-4</v>
      </c>
      <c r="L866" s="12">
        <v>3.00278128485E-4</v>
      </c>
      <c r="M866" s="9">
        <v>48127.892899999999</v>
      </c>
      <c r="N866" s="12">
        <v>2.8402730329599998E-4</v>
      </c>
      <c r="O866" s="12">
        <v>2.600666114E-5</v>
      </c>
      <c r="P866" s="10">
        <v>2.8400000000000002E-4</v>
      </c>
      <c r="Q866" s="12">
        <v>2.9092358822199998E-4</v>
      </c>
      <c r="R866" s="12">
        <v>2.9092358822299999E-4</v>
      </c>
      <c r="S866" s="11">
        <v>-3.8900000000000002E-4</v>
      </c>
      <c r="T866" s="12">
        <v>2.8289898212899999E-4</v>
      </c>
      <c r="U866" s="12">
        <v>1.3218607282000001E-5</v>
      </c>
      <c r="V866" s="12">
        <v>2.8299999999999999E-4</v>
      </c>
      <c r="AK866" s="12">
        <f t="shared" si="462"/>
        <v>3.1524969957548899E-4</v>
      </c>
      <c r="AL866" s="12">
        <f t="shared" si="463"/>
        <v>2.9567700265599998E-4</v>
      </c>
      <c r="AM866" s="12">
        <f t="shared" si="464"/>
        <v>2.9567700265599998E-4</v>
      </c>
      <c r="AN866" s="12">
        <f t="shared" si="465"/>
        <v>2.9599999999999998E-4</v>
      </c>
      <c r="AO866" s="12">
        <f t="shared" si="466"/>
        <v>3.0027812848700002E-4</v>
      </c>
      <c r="AP866" s="12">
        <f t="shared" si="467"/>
        <v>3.00278128485E-4</v>
      </c>
      <c r="AQ866" s="12">
        <f t="shared" si="468"/>
        <v>48127.892899999999</v>
      </c>
      <c r="AR866" s="12">
        <f t="shared" si="469"/>
        <v>2.8402730329599998E-4</v>
      </c>
      <c r="AS866" s="12">
        <f t="shared" si="470"/>
        <v>2.600666114E-5</v>
      </c>
      <c r="AT866" s="12">
        <f t="shared" si="471"/>
        <v>2.8400000000000002E-4</v>
      </c>
      <c r="AU866" s="12">
        <f t="shared" si="472"/>
        <v>2.9092358822199998E-4</v>
      </c>
      <c r="AV866" s="12">
        <f t="shared" si="473"/>
        <v>2.9092358822299999E-4</v>
      </c>
      <c r="AW866" s="12">
        <f t="shared" si="474"/>
        <v>3.8900000000000002E-4</v>
      </c>
      <c r="AX866" s="12">
        <f t="shared" si="475"/>
        <v>2.8289898212899999E-4</v>
      </c>
      <c r="AY866" s="12">
        <f t="shared" si="476"/>
        <v>1.3218607282000001E-5</v>
      </c>
      <c r="AZ866" s="12">
        <f t="shared" si="477"/>
        <v>2.8299999999999999E-4</v>
      </c>
      <c r="BG866" s="12">
        <f t="shared" si="478"/>
        <v>0.31524969957548898</v>
      </c>
      <c r="BH866" s="12">
        <f t="shared" si="479"/>
        <v>0.295677002656</v>
      </c>
      <c r="BI866" s="12">
        <f t="shared" si="480"/>
        <v>0.295677002656</v>
      </c>
      <c r="BJ866" s="12">
        <f t="shared" si="481"/>
        <v>0.29599999999999999</v>
      </c>
      <c r="BK866" s="12">
        <f t="shared" si="482"/>
        <v>0.30027812848700003</v>
      </c>
      <c r="BL866" s="12">
        <f t="shared" si="483"/>
        <v>0.30027812848500002</v>
      </c>
      <c r="BM866" s="12">
        <f t="shared" si="484"/>
        <v>48127892.899999999</v>
      </c>
      <c r="BN866" s="12">
        <f t="shared" si="485"/>
        <v>0.28402730329599996</v>
      </c>
      <c r="BO866" s="12">
        <f t="shared" si="486"/>
        <v>2.6006661140000002E-2</v>
      </c>
      <c r="BP866" s="12">
        <f t="shared" si="487"/>
        <v>0.28400000000000003</v>
      </c>
      <c r="BQ866" s="12">
        <f t="shared" si="488"/>
        <v>0.29092358822199998</v>
      </c>
      <c r="BR866" s="12">
        <f t="shared" si="489"/>
        <v>0.29092358822300002</v>
      </c>
      <c r="BS866" s="12">
        <f t="shared" si="490"/>
        <v>-0.38900000000000001</v>
      </c>
      <c r="BT866" s="12">
        <f t="shared" si="491"/>
        <v>0.282898982129</v>
      </c>
      <c r="BU866" s="12">
        <f t="shared" si="492"/>
        <v>1.3218607282E-2</v>
      </c>
      <c r="BV866" s="12">
        <f t="shared" si="493"/>
        <v>0.28299999999999997</v>
      </c>
    </row>
    <row r="867" spans="1:74">
      <c r="A867" s="3">
        <v>0.86299999999999999</v>
      </c>
      <c r="B867" s="1">
        <f t="shared" si="460"/>
        <v>-7.2896862742140689E-2</v>
      </c>
      <c r="G867" s="4">
        <f t="shared" si="461"/>
        <v>3.0064233784756552E-4</v>
      </c>
      <c r="H867" s="12">
        <v>2.8237305691700002E-4</v>
      </c>
      <c r="I867" s="12">
        <v>2.8237305691700002E-4</v>
      </c>
      <c r="J867" s="8">
        <v>2.8200000000000002E-4</v>
      </c>
      <c r="K867" s="12">
        <v>2.8656777330300003E-4</v>
      </c>
      <c r="L867" s="12">
        <v>2.86567773301E-4</v>
      </c>
      <c r="M867" s="9">
        <v>48980.264000000003</v>
      </c>
      <c r="N867" s="12">
        <v>2.7162028533100002E-4</v>
      </c>
      <c r="O867" s="12">
        <v>4.060624671E-6</v>
      </c>
      <c r="P867" s="10">
        <v>2.72E-4</v>
      </c>
      <c r="Q867" s="12">
        <v>2.7801282420300002E-4</v>
      </c>
      <c r="R867" s="12">
        <v>2.7801282420499999E-4</v>
      </c>
      <c r="S867" s="11">
        <v>-4.1800000000000002E-4</v>
      </c>
      <c r="T867" s="12">
        <v>2.7057827414700002E-4</v>
      </c>
      <c r="U867" s="12">
        <v>-9.0543160639999997E-6</v>
      </c>
      <c r="V867" s="12">
        <v>2.7099999999999997E-4</v>
      </c>
      <c r="AK867" s="12">
        <f t="shared" si="462"/>
        <v>3.0064233784756552E-4</v>
      </c>
      <c r="AL867" s="12">
        <f t="shared" si="463"/>
        <v>2.8237305691700002E-4</v>
      </c>
      <c r="AM867" s="12">
        <f t="shared" si="464"/>
        <v>2.8237305691700002E-4</v>
      </c>
      <c r="AN867" s="12">
        <f t="shared" si="465"/>
        <v>2.8200000000000002E-4</v>
      </c>
      <c r="AO867" s="12">
        <f t="shared" si="466"/>
        <v>2.8656777330300003E-4</v>
      </c>
      <c r="AP867" s="12">
        <f t="shared" si="467"/>
        <v>2.86567773301E-4</v>
      </c>
      <c r="AQ867" s="12">
        <f t="shared" si="468"/>
        <v>48980.264000000003</v>
      </c>
      <c r="AR867" s="12">
        <f t="shared" si="469"/>
        <v>2.7162028533100002E-4</v>
      </c>
      <c r="AS867" s="12">
        <f t="shared" si="470"/>
        <v>4.060624671E-6</v>
      </c>
      <c r="AT867" s="12">
        <f t="shared" si="471"/>
        <v>2.72E-4</v>
      </c>
      <c r="AU867" s="12">
        <f t="shared" si="472"/>
        <v>2.7801282420300002E-4</v>
      </c>
      <c r="AV867" s="12">
        <f t="shared" si="473"/>
        <v>2.7801282420499999E-4</v>
      </c>
      <c r="AW867" s="12">
        <f t="shared" si="474"/>
        <v>4.1800000000000002E-4</v>
      </c>
      <c r="AX867" s="12">
        <f t="shared" si="475"/>
        <v>2.7057827414700002E-4</v>
      </c>
      <c r="AY867" s="12">
        <f t="shared" si="476"/>
        <v>9.0543160639999997E-6</v>
      </c>
      <c r="AZ867" s="12">
        <f t="shared" si="477"/>
        <v>2.7099999999999997E-4</v>
      </c>
      <c r="BG867" s="12">
        <f t="shared" si="478"/>
        <v>0.3006423378475655</v>
      </c>
      <c r="BH867" s="12">
        <f t="shared" si="479"/>
        <v>0.28237305691700004</v>
      </c>
      <c r="BI867" s="12">
        <f t="shared" si="480"/>
        <v>0.28237305691700004</v>
      </c>
      <c r="BJ867" s="12">
        <f t="shared" si="481"/>
        <v>0.28200000000000003</v>
      </c>
      <c r="BK867" s="12">
        <f t="shared" si="482"/>
        <v>0.28656777330300004</v>
      </c>
      <c r="BL867" s="12">
        <f t="shared" si="483"/>
        <v>0.28656777330099997</v>
      </c>
      <c r="BM867" s="12">
        <f t="shared" si="484"/>
        <v>48980264</v>
      </c>
      <c r="BN867" s="12">
        <f t="shared" si="485"/>
        <v>0.27162028533100002</v>
      </c>
      <c r="BO867" s="12">
        <f t="shared" si="486"/>
        <v>4.060624671E-3</v>
      </c>
      <c r="BP867" s="12">
        <f t="shared" si="487"/>
        <v>0.27200000000000002</v>
      </c>
      <c r="BQ867" s="12">
        <f t="shared" si="488"/>
        <v>0.278012824203</v>
      </c>
      <c r="BR867" s="12">
        <f t="shared" si="489"/>
        <v>0.27801282420500001</v>
      </c>
      <c r="BS867" s="12">
        <f t="shared" si="490"/>
        <v>-0.41800000000000004</v>
      </c>
      <c r="BT867" s="12">
        <f t="shared" si="491"/>
        <v>0.27057827414700003</v>
      </c>
      <c r="BU867" s="12">
        <f t="shared" si="492"/>
        <v>-9.0543160639999995E-3</v>
      </c>
      <c r="BV867" s="12">
        <f t="shared" si="493"/>
        <v>0.27099999999999996</v>
      </c>
    </row>
    <row r="868" spans="1:74">
      <c r="A868" s="3">
        <v>0.86399999999999999</v>
      </c>
      <c r="B868" s="1">
        <f t="shared" si="460"/>
        <v>-7.7051324277579158E-2</v>
      </c>
      <c r="G868" s="4">
        <f t="shared" si="461"/>
        <v>2.8581259460713434E-4</v>
      </c>
      <c r="H868" s="12">
        <v>2.6887245450100001E-4</v>
      </c>
      <c r="I868" s="12">
        <v>2.6887245450100001E-4</v>
      </c>
      <c r="J868" s="8">
        <v>2.6899999999999998E-4</v>
      </c>
      <c r="K868" s="12">
        <v>2.7264763920200003E-4</v>
      </c>
      <c r="L868" s="12">
        <v>2.7264763920100001E-4</v>
      </c>
      <c r="M868" s="9">
        <v>49639.641600000003</v>
      </c>
      <c r="N868" s="12">
        <v>2.5905024763600001E-4</v>
      </c>
      <c r="O868" s="12">
        <v>-1.7201532879E-5</v>
      </c>
      <c r="P868" s="10">
        <v>2.5900000000000001E-4</v>
      </c>
      <c r="Q868" s="12">
        <v>2.6491904263499998E-4</v>
      </c>
      <c r="R868" s="12">
        <v>2.64919042636E-4</v>
      </c>
      <c r="S868" s="11">
        <v>-4.4499999999999997E-4</v>
      </c>
      <c r="T868" s="12">
        <v>2.5809780351999999E-4</v>
      </c>
      <c r="U868" s="12">
        <v>-3.0601609867000001E-5</v>
      </c>
      <c r="V868" s="12">
        <v>2.5799999999999998E-4</v>
      </c>
      <c r="AK868" s="12">
        <f t="shared" si="462"/>
        <v>2.8581259460713434E-4</v>
      </c>
      <c r="AL868" s="12">
        <f t="shared" si="463"/>
        <v>2.6887245450100001E-4</v>
      </c>
      <c r="AM868" s="12">
        <f t="shared" si="464"/>
        <v>2.6887245450100001E-4</v>
      </c>
      <c r="AN868" s="12">
        <f t="shared" si="465"/>
        <v>2.6899999999999998E-4</v>
      </c>
      <c r="AO868" s="12">
        <f t="shared" si="466"/>
        <v>2.7264763920200003E-4</v>
      </c>
      <c r="AP868" s="12">
        <f t="shared" si="467"/>
        <v>2.7264763920100001E-4</v>
      </c>
      <c r="AQ868" s="12">
        <f t="shared" si="468"/>
        <v>49639.641600000003</v>
      </c>
      <c r="AR868" s="12">
        <f t="shared" si="469"/>
        <v>2.5905024763600001E-4</v>
      </c>
      <c r="AS868" s="12">
        <f t="shared" si="470"/>
        <v>1.7201532879E-5</v>
      </c>
      <c r="AT868" s="12">
        <f t="shared" si="471"/>
        <v>2.5900000000000001E-4</v>
      </c>
      <c r="AU868" s="12">
        <f t="shared" si="472"/>
        <v>2.6491904263499998E-4</v>
      </c>
      <c r="AV868" s="12">
        <f t="shared" si="473"/>
        <v>2.64919042636E-4</v>
      </c>
      <c r="AW868" s="12">
        <f t="shared" si="474"/>
        <v>4.4499999999999997E-4</v>
      </c>
      <c r="AX868" s="12">
        <f t="shared" si="475"/>
        <v>2.5809780351999999E-4</v>
      </c>
      <c r="AY868" s="12">
        <f t="shared" si="476"/>
        <v>3.0601609867000001E-5</v>
      </c>
      <c r="AZ868" s="12">
        <f t="shared" si="477"/>
        <v>2.5799999999999998E-4</v>
      </c>
      <c r="BG868" s="12">
        <f t="shared" si="478"/>
        <v>0.28581259460713432</v>
      </c>
      <c r="BH868" s="12">
        <f t="shared" si="479"/>
        <v>0.268872454501</v>
      </c>
      <c r="BI868" s="12">
        <f t="shared" si="480"/>
        <v>0.268872454501</v>
      </c>
      <c r="BJ868" s="12">
        <f t="shared" si="481"/>
        <v>0.26899999999999996</v>
      </c>
      <c r="BK868" s="12">
        <f t="shared" si="482"/>
        <v>0.27264763920200003</v>
      </c>
      <c r="BL868" s="12">
        <f t="shared" si="483"/>
        <v>0.27264763920099999</v>
      </c>
      <c r="BM868" s="12">
        <f t="shared" si="484"/>
        <v>49639641.600000001</v>
      </c>
      <c r="BN868" s="12">
        <f t="shared" si="485"/>
        <v>0.25905024763599999</v>
      </c>
      <c r="BO868" s="12">
        <f t="shared" si="486"/>
        <v>-1.7201532879E-2</v>
      </c>
      <c r="BP868" s="12">
        <f t="shared" si="487"/>
        <v>0.25900000000000001</v>
      </c>
      <c r="BQ868" s="12">
        <f t="shared" si="488"/>
        <v>0.26491904263499999</v>
      </c>
      <c r="BR868" s="12">
        <f t="shared" si="489"/>
        <v>0.26491904263600002</v>
      </c>
      <c r="BS868" s="12">
        <f t="shared" si="490"/>
        <v>-0.44499999999999995</v>
      </c>
      <c r="BT868" s="12">
        <f t="shared" si="491"/>
        <v>0.25809780352</v>
      </c>
      <c r="BU868" s="12">
        <f t="shared" si="492"/>
        <v>-3.0601609867000001E-2</v>
      </c>
      <c r="BV868" s="12">
        <f t="shared" si="493"/>
        <v>0.25800000000000001</v>
      </c>
    </row>
    <row r="869" spans="1:74">
      <c r="A869" s="3">
        <v>0.86499999999999999</v>
      </c>
      <c r="B869" s="1">
        <f t="shared" si="460"/>
        <v>-8.0901699437494728E-2</v>
      </c>
      <c r="G869" s="4">
        <f t="shared" si="461"/>
        <v>2.7084742428411907E-4</v>
      </c>
      <c r="H869" s="12">
        <v>2.5525286573600001E-4</v>
      </c>
      <c r="I869" s="12">
        <v>2.5525286573499999E-4</v>
      </c>
      <c r="J869" s="8">
        <v>2.5500000000000002E-4</v>
      </c>
      <c r="K869" s="12">
        <v>2.5859672398800002E-4</v>
      </c>
      <c r="L869" s="12">
        <v>2.5859672398700001E-4</v>
      </c>
      <c r="M869" s="9">
        <v>50143.615299999998</v>
      </c>
      <c r="N869" s="12">
        <v>2.4639191584000002E-4</v>
      </c>
      <c r="O869" s="12">
        <v>-3.7678411964999997E-5</v>
      </c>
      <c r="P869" s="10">
        <v>2.4600000000000002E-4</v>
      </c>
      <c r="Q869" s="12">
        <v>2.5171862691100001E-4</v>
      </c>
      <c r="R869" s="12">
        <v>2.5171862691299998E-4</v>
      </c>
      <c r="S869" s="11">
        <v>-4.6900000000000002E-4</v>
      </c>
      <c r="T869" s="12">
        <v>2.4553201260900002E-4</v>
      </c>
      <c r="U869" s="12">
        <v>-5.1321039152E-5</v>
      </c>
      <c r="V869" s="12">
        <v>2.4600000000000002E-4</v>
      </c>
      <c r="AK869" s="12">
        <f t="shared" si="462"/>
        <v>2.7084742428411907E-4</v>
      </c>
      <c r="AL869" s="12">
        <f t="shared" si="463"/>
        <v>2.5525286573600001E-4</v>
      </c>
      <c r="AM869" s="12">
        <f t="shared" si="464"/>
        <v>2.5525286573499999E-4</v>
      </c>
      <c r="AN869" s="12">
        <f t="shared" si="465"/>
        <v>2.5500000000000002E-4</v>
      </c>
      <c r="AO869" s="12">
        <f t="shared" si="466"/>
        <v>2.5859672398800002E-4</v>
      </c>
      <c r="AP869" s="12">
        <f t="shared" si="467"/>
        <v>2.5859672398700001E-4</v>
      </c>
      <c r="AQ869" s="12">
        <f t="shared" si="468"/>
        <v>50143.615299999998</v>
      </c>
      <c r="AR869" s="12">
        <f t="shared" si="469"/>
        <v>2.4639191584000002E-4</v>
      </c>
      <c r="AS869" s="12">
        <f t="shared" si="470"/>
        <v>3.7678411964999997E-5</v>
      </c>
      <c r="AT869" s="12">
        <f t="shared" si="471"/>
        <v>2.4600000000000002E-4</v>
      </c>
      <c r="AU869" s="12">
        <f t="shared" si="472"/>
        <v>2.5171862691100001E-4</v>
      </c>
      <c r="AV869" s="12">
        <f t="shared" si="473"/>
        <v>2.5171862691299998E-4</v>
      </c>
      <c r="AW869" s="12">
        <f t="shared" si="474"/>
        <v>4.6900000000000002E-4</v>
      </c>
      <c r="AX869" s="12">
        <f t="shared" si="475"/>
        <v>2.4553201260900002E-4</v>
      </c>
      <c r="AY869" s="12">
        <f t="shared" si="476"/>
        <v>5.1321039152E-5</v>
      </c>
      <c r="AZ869" s="12">
        <f t="shared" si="477"/>
        <v>2.4600000000000002E-4</v>
      </c>
      <c r="BG869" s="12">
        <f t="shared" si="478"/>
        <v>0.27084742428411906</v>
      </c>
      <c r="BH869" s="12">
        <f t="shared" si="479"/>
        <v>0.25525286573600003</v>
      </c>
      <c r="BI869" s="12">
        <f t="shared" si="480"/>
        <v>0.255252865735</v>
      </c>
      <c r="BJ869" s="12">
        <f t="shared" si="481"/>
        <v>0.255</v>
      </c>
      <c r="BK869" s="12">
        <f t="shared" si="482"/>
        <v>0.25859672398800004</v>
      </c>
      <c r="BL869" s="12">
        <f t="shared" si="483"/>
        <v>0.25859672398700001</v>
      </c>
      <c r="BM869" s="12">
        <f t="shared" si="484"/>
        <v>50143615.299999997</v>
      </c>
      <c r="BN869" s="12">
        <f t="shared" si="485"/>
        <v>0.24639191584000003</v>
      </c>
      <c r="BO869" s="12">
        <f t="shared" si="486"/>
        <v>-3.7678411964999999E-2</v>
      </c>
      <c r="BP869" s="12">
        <f t="shared" si="487"/>
        <v>0.24600000000000002</v>
      </c>
      <c r="BQ869" s="12">
        <f t="shared" si="488"/>
        <v>0.251718626911</v>
      </c>
      <c r="BR869" s="12">
        <f t="shared" si="489"/>
        <v>0.25171862691299995</v>
      </c>
      <c r="BS869" s="12">
        <f t="shared" si="490"/>
        <v>-0.46900000000000003</v>
      </c>
      <c r="BT869" s="12">
        <f t="shared" si="491"/>
        <v>0.24553201260900001</v>
      </c>
      <c r="BU869" s="12">
        <f t="shared" si="492"/>
        <v>-5.1321039152000002E-2</v>
      </c>
      <c r="BV869" s="12">
        <f t="shared" si="493"/>
        <v>0.24600000000000002</v>
      </c>
    </row>
    <row r="870" spans="1:74">
      <c r="A870" s="3">
        <v>0.86599999999999999</v>
      </c>
      <c r="B870" s="1">
        <f t="shared" si="460"/>
        <v>-8.4432792550201294E-2</v>
      </c>
      <c r="G870" s="4">
        <f t="shared" si="461"/>
        <v>2.5583122209290151E-4</v>
      </c>
      <c r="H870" s="12">
        <v>2.41592331627E-4</v>
      </c>
      <c r="I870" s="12">
        <v>2.41592331627E-4</v>
      </c>
      <c r="J870" s="8">
        <v>2.42E-4</v>
      </c>
      <c r="K870" s="12">
        <v>2.4449443299000002E-4</v>
      </c>
      <c r="L870" s="12">
        <v>2.4449443298900001E-4</v>
      </c>
      <c r="M870" s="9">
        <v>50504.714999999997</v>
      </c>
      <c r="N870" s="12">
        <v>2.3372029051999999E-4</v>
      </c>
      <c r="O870" s="12">
        <v>-5.7271121992999999E-5</v>
      </c>
      <c r="P870" s="10">
        <v>2.34E-4</v>
      </c>
      <c r="Q870" s="12">
        <v>2.3848829251300001E-4</v>
      </c>
      <c r="R870" s="12">
        <v>2.3848829251500001E-4</v>
      </c>
      <c r="S870" s="11">
        <v>-4.9200000000000003E-4</v>
      </c>
      <c r="T870" s="12">
        <v>2.32955609467E-4</v>
      </c>
      <c r="U870" s="12">
        <v>-7.1113014290000005E-5</v>
      </c>
      <c r="V870" s="12">
        <v>2.33E-4</v>
      </c>
      <c r="AK870" s="12">
        <f t="shared" si="462"/>
        <v>2.5583122209290151E-4</v>
      </c>
      <c r="AL870" s="12">
        <f t="shared" si="463"/>
        <v>2.41592331627E-4</v>
      </c>
      <c r="AM870" s="12">
        <f t="shared" si="464"/>
        <v>2.41592331627E-4</v>
      </c>
      <c r="AN870" s="12">
        <f t="shared" si="465"/>
        <v>2.42E-4</v>
      </c>
      <c r="AO870" s="12">
        <f t="shared" si="466"/>
        <v>2.4449443299000002E-4</v>
      </c>
      <c r="AP870" s="12">
        <f t="shared" si="467"/>
        <v>2.4449443298900001E-4</v>
      </c>
      <c r="AQ870" s="12">
        <f t="shared" si="468"/>
        <v>50504.714999999997</v>
      </c>
      <c r="AR870" s="12">
        <f t="shared" si="469"/>
        <v>2.3372029051999999E-4</v>
      </c>
      <c r="AS870" s="12">
        <f t="shared" si="470"/>
        <v>5.7271121992999999E-5</v>
      </c>
      <c r="AT870" s="12">
        <f t="shared" si="471"/>
        <v>2.34E-4</v>
      </c>
      <c r="AU870" s="12">
        <f t="shared" si="472"/>
        <v>2.3848829251300001E-4</v>
      </c>
      <c r="AV870" s="12">
        <f t="shared" si="473"/>
        <v>2.3848829251500001E-4</v>
      </c>
      <c r="AW870" s="12">
        <f t="shared" si="474"/>
        <v>4.9200000000000003E-4</v>
      </c>
      <c r="AX870" s="12">
        <f t="shared" si="475"/>
        <v>2.32955609467E-4</v>
      </c>
      <c r="AY870" s="12">
        <f t="shared" si="476"/>
        <v>7.1113014290000005E-5</v>
      </c>
      <c r="AZ870" s="12">
        <f t="shared" si="477"/>
        <v>2.33E-4</v>
      </c>
      <c r="BG870" s="12">
        <f t="shared" si="478"/>
        <v>0.25583122209290149</v>
      </c>
      <c r="BH870" s="12">
        <f t="shared" si="479"/>
        <v>0.241592331627</v>
      </c>
      <c r="BI870" s="12">
        <f t="shared" si="480"/>
        <v>0.241592331627</v>
      </c>
      <c r="BJ870" s="12">
        <f t="shared" si="481"/>
        <v>0.24199999999999999</v>
      </c>
      <c r="BK870" s="12">
        <f t="shared" si="482"/>
        <v>0.24449443299000001</v>
      </c>
      <c r="BL870" s="12">
        <f t="shared" si="483"/>
        <v>0.244494432989</v>
      </c>
      <c r="BM870" s="12">
        <f t="shared" si="484"/>
        <v>50504715</v>
      </c>
      <c r="BN870" s="12">
        <f t="shared" si="485"/>
        <v>0.23372029051999998</v>
      </c>
      <c r="BO870" s="12">
        <f t="shared" si="486"/>
        <v>-5.7271121992999996E-2</v>
      </c>
      <c r="BP870" s="12">
        <f t="shared" si="487"/>
        <v>0.23399999999999999</v>
      </c>
      <c r="BQ870" s="12">
        <f t="shared" si="488"/>
        <v>0.23848829251300002</v>
      </c>
      <c r="BR870" s="12">
        <f t="shared" si="489"/>
        <v>0.23848829251500001</v>
      </c>
      <c r="BS870" s="12">
        <f t="shared" si="490"/>
        <v>-0.49200000000000005</v>
      </c>
      <c r="BT870" s="12">
        <f t="shared" si="491"/>
        <v>0.232955609467</v>
      </c>
      <c r="BU870" s="12">
        <f t="shared" si="492"/>
        <v>-7.1113014289999998E-2</v>
      </c>
      <c r="BV870" s="12">
        <f t="shared" si="493"/>
        <v>0.23299999999999998</v>
      </c>
    </row>
    <row r="871" spans="1:74">
      <c r="A871" s="3">
        <v>0.86699999999999999</v>
      </c>
      <c r="B871" s="1">
        <f t="shared" si="460"/>
        <v>-8.7630668004386306E-2</v>
      </c>
      <c r="G871" s="4">
        <f t="shared" si="461"/>
        <v>2.4084541199721041E-4</v>
      </c>
      <c r="H871" s="12">
        <v>2.2796902074000001E-4</v>
      </c>
      <c r="I871" s="12">
        <v>2.2796902074000001E-4</v>
      </c>
      <c r="J871" s="8">
        <v>2.2800000000000001E-4</v>
      </c>
      <c r="K871" s="12">
        <v>2.3042033162900001E-4</v>
      </c>
      <c r="L871" s="12">
        <v>2.30420331628E-4</v>
      </c>
      <c r="M871" s="9">
        <v>50722.940699999999</v>
      </c>
      <c r="N871" s="12">
        <v>2.2111041357300001E-4</v>
      </c>
      <c r="O871" s="12">
        <v>-7.5883587760000004E-5</v>
      </c>
      <c r="P871" s="10">
        <v>2.2100000000000001E-4</v>
      </c>
      <c r="Q871" s="12">
        <v>2.2530484807499999E-4</v>
      </c>
      <c r="R871" s="12">
        <v>2.2530484807600001E-4</v>
      </c>
      <c r="S871" s="11">
        <v>-5.1199999999999998E-4</v>
      </c>
      <c r="T871" s="12">
        <v>2.2044333511399999E-4</v>
      </c>
      <c r="U871" s="12">
        <v>-8.9880899427000001E-5</v>
      </c>
      <c r="V871" s="12">
        <v>2.2000000000000001E-4</v>
      </c>
      <c r="AK871" s="12">
        <f t="shared" si="462"/>
        <v>2.4084541199721041E-4</v>
      </c>
      <c r="AL871" s="12">
        <f t="shared" si="463"/>
        <v>2.2796902074000001E-4</v>
      </c>
      <c r="AM871" s="12">
        <f t="shared" si="464"/>
        <v>2.2796902074000001E-4</v>
      </c>
      <c r="AN871" s="12">
        <f t="shared" si="465"/>
        <v>2.2800000000000001E-4</v>
      </c>
      <c r="AO871" s="12">
        <f t="shared" si="466"/>
        <v>2.3042033162900001E-4</v>
      </c>
      <c r="AP871" s="12">
        <f t="shared" si="467"/>
        <v>2.30420331628E-4</v>
      </c>
      <c r="AQ871" s="12">
        <f t="shared" si="468"/>
        <v>50722.940699999999</v>
      </c>
      <c r="AR871" s="12">
        <f t="shared" si="469"/>
        <v>2.2111041357300001E-4</v>
      </c>
      <c r="AS871" s="12">
        <f t="shared" si="470"/>
        <v>7.5883587760000004E-5</v>
      </c>
      <c r="AT871" s="12">
        <f t="shared" si="471"/>
        <v>2.2100000000000001E-4</v>
      </c>
      <c r="AU871" s="12">
        <f t="shared" si="472"/>
        <v>2.2530484807499999E-4</v>
      </c>
      <c r="AV871" s="12">
        <f t="shared" si="473"/>
        <v>2.2530484807600001E-4</v>
      </c>
      <c r="AW871" s="12">
        <f t="shared" si="474"/>
        <v>5.1199999999999998E-4</v>
      </c>
      <c r="AX871" s="12">
        <f t="shared" si="475"/>
        <v>2.2044333511399999E-4</v>
      </c>
      <c r="AY871" s="12">
        <f t="shared" si="476"/>
        <v>8.9880899427000001E-5</v>
      </c>
      <c r="AZ871" s="12">
        <f t="shared" si="477"/>
        <v>2.2000000000000001E-4</v>
      </c>
      <c r="BG871" s="12">
        <f t="shared" si="478"/>
        <v>0.24084541199721041</v>
      </c>
      <c r="BH871" s="12">
        <f t="shared" si="479"/>
        <v>0.22796902074</v>
      </c>
      <c r="BI871" s="12">
        <f t="shared" si="480"/>
        <v>0.22796902074</v>
      </c>
      <c r="BJ871" s="12">
        <f t="shared" si="481"/>
        <v>0.22800000000000001</v>
      </c>
      <c r="BK871" s="12">
        <f t="shared" si="482"/>
        <v>0.230420331629</v>
      </c>
      <c r="BL871" s="12">
        <f t="shared" si="483"/>
        <v>0.23042033162799999</v>
      </c>
      <c r="BM871" s="12">
        <f t="shared" si="484"/>
        <v>50722940.699999996</v>
      </c>
      <c r="BN871" s="12">
        <f t="shared" si="485"/>
        <v>0.22111041357300001</v>
      </c>
      <c r="BO871" s="12">
        <f t="shared" si="486"/>
        <v>-7.588358776000001E-2</v>
      </c>
      <c r="BP871" s="12">
        <f t="shared" si="487"/>
        <v>0.221</v>
      </c>
      <c r="BQ871" s="12">
        <f t="shared" si="488"/>
        <v>0.22530484807499998</v>
      </c>
      <c r="BR871" s="12">
        <f t="shared" si="489"/>
        <v>0.22530484807600001</v>
      </c>
      <c r="BS871" s="12">
        <f t="shared" si="490"/>
        <v>-0.51200000000000001</v>
      </c>
      <c r="BT871" s="12">
        <f t="shared" si="491"/>
        <v>0.22044333511399999</v>
      </c>
      <c r="BU871" s="12">
        <f t="shared" si="492"/>
        <v>-8.9880899427000005E-2</v>
      </c>
      <c r="BV871" s="12">
        <f t="shared" si="493"/>
        <v>0.22</v>
      </c>
    </row>
    <row r="872" spans="1:74">
      <c r="A872" s="3">
        <v>0.86799999999999999</v>
      </c>
      <c r="B872" s="1">
        <f t="shared" si="460"/>
        <v>-9.048270524660175E-2</v>
      </c>
      <c r="G872" s="4">
        <f t="shared" si="461"/>
        <v>2.2596805629012334E-4</v>
      </c>
      <c r="H872" s="12">
        <v>2.14460985674E-4</v>
      </c>
      <c r="I872" s="12">
        <v>2.14460985674E-4</v>
      </c>
      <c r="J872" s="8">
        <v>2.14E-4</v>
      </c>
      <c r="K872" s="12">
        <v>2.1645389748600001E-4</v>
      </c>
      <c r="L872" s="12">
        <v>2.16453897485E-4</v>
      </c>
      <c r="M872" s="9">
        <v>50798.292399999998</v>
      </c>
      <c r="N872" s="12">
        <v>2.08637134538E-4</v>
      </c>
      <c r="O872" s="12">
        <v>-9.3422846927999995E-5</v>
      </c>
      <c r="P872" s="10">
        <v>2.0900000000000001E-4</v>
      </c>
      <c r="Q872" s="12">
        <v>2.1224495616500001E-4</v>
      </c>
      <c r="R872" s="12">
        <v>2.1224495616500001E-4</v>
      </c>
      <c r="S872" s="11">
        <v>-5.2899999999999996E-4</v>
      </c>
      <c r="T872" s="12">
        <v>2.08069730811E-4</v>
      </c>
      <c r="U872" s="12">
        <v>-1.0753131151800001E-4</v>
      </c>
      <c r="V872" s="12">
        <v>2.0799999999999999E-4</v>
      </c>
      <c r="AK872" s="12">
        <f t="shared" si="462"/>
        <v>2.2596805629012334E-4</v>
      </c>
      <c r="AL872" s="12">
        <f t="shared" si="463"/>
        <v>2.14460985674E-4</v>
      </c>
      <c r="AM872" s="12">
        <f t="shared" si="464"/>
        <v>2.14460985674E-4</v>
      </c>
      <c r="AN872" s="12">
        <f t="shared" si="465"/>
        <v>2.14E-4</v>
      </c>
      <c r="AO872" s="12">
        <f t="shared" si="466"/>
        <v>2.1645389748600001E-4</v>
      </c>
      <c r="AP872" s="12">
        <f t="shared" si="467"/>
        <v>2.16453897485E-4</v>
      </c>
      <c r="AQ872" s="12">
        <f t="shared" si="468"/>
        <v>50798.292399999998</v>
      </c>
      <c r="AR872" s="12">
        <f t="shared" si="469"/>
        <v>2.08637134538E-4</v>
      </c>
      <c r="AS872" s="12">
        <f t="shared" si="470"/>
        <v>9.3422846927999995E-5</v>
      </c>
      <c r="AT872" s="12">
        <f t="shared" si="471"/>
        <v>2.0900000000000001E-4</v>
      </c>
      <c r="AU872" s="12">
        <f t="shared" si="472"/>
        <v>2.1224495616500001E-4</v>
      </c>
      <c r="AV872" s="12">
        <f t="shared" si="473"/>
        <v>2.1224495616500001E-4</v>
      </c>
      <c r="AW872" s="12">
        <f t="shared" si="474"/>
        <v>5.2899999999999996E-4</v>
      </c>
      <c r="AX872" s="12">
        <f t="shared" si="475"/>
        <v>2.08069730811E-4</v>
      </c>
      <c r="AY872" s="12">
        <f t="shared" si="476"/>
        <v>1.0753131151800001E-4</v>
      </c>
      <c r="AZ872" s="12">
        <f t="shared" si="477"/>
        <v>2.0799999999999999E-4</v>
      </c>
      <c r="BG872" s="12">
        <f t="shared" si="478"/>
        <v>0.22596805629012334</v>
      </c>
      <c r="BH872" s="12">
        <f t="shared" si="479"/>
        <v>0.21446098567399999</v>
      </c>
      <c r="BI872" s="12">
        <f t="shared" si="480"/>
        <v>0.21446098567399999</v>
      </c>
      <c r="BJ872" s="12">
        <f t="shared" si="481"/>
        <v>0.214</v>
      </c>
      <c r="BK872" s="12">
        <f t="shared" si="482"/>
        <v>0.216453897486</v>
      </c>
      <c r="BL872" s="12">
        <f t="shared" si="483"/>
        <v>0.21645389748499999</v>
      </c>
      <c r="BM872" s="12">
        <f t="shared" si="484"/>
        <v>50798292.399999999</v>
      </c>
      <c r="BN872" s="12">
        <f t="shared" si="485"/>
        <v>0.20863713453800001</v>
      </c>
      <c r="BO872" s="12">
        <f t="shared" si="486"/>
        <v>-9.3422846928E-2</v>
      </c>
      <c r="BP872" s="12">
        <f t="shared" si="487"/>
        <v>0.20900000000000002</v>
      </c>
      <c r="BQ872" s="12">
        <f t="shared" si="488"/>
        <v>0.212244956165</v>
      </c>
      <c r="BR872" s="12">
        <f t="shared" si="489"/>
        <v>0.212244956165</v>
      </c>
      <c r="BS872" s="12">
        <f t="shared" si="490"/>
        <v>-0.52899999999999991</v>
      </c>
      <c r="BT872" s="12">
        <f t="shared" si="491"/>
        <v>0.208069730811</v>
      </c>
      <c r="BU872" s="12">
        <f t="shared" si="492"/>
        <v>-0.10753131151800001</v>
      </c>
      <c r="BV872" s="12">
        <f t="shared" si="493"/>
        <v>0.20799999999999999</v>
      </c>
    </row>
    <row r="873" spans="1:74">
      <c r="A873" s="3">
        <v>0.86899999999999999</v>
      </c>
      <c r="B873" s="1">
        <f t="shared" si="460"/>
        <v>-9.2977648588825082E-2</v>
      </c>
      <c r="G873" s="4">
        <f t="shared" si="461"/>
        <v>2.1127348854520401E-4</v>
      </c>
      <c r="H873" s="12">
        <v>2.0114591991500001E-4</v>
      </c>
      <c r="I873" s="12">
        <v>2.0114591991500001E-4</v>
      </c>
      <c r="J873" s="8">
        <v>2.0100000000000001E-4</v>
      </c>
      <c r="K873" s="12">
        <v>2.02674272638E-4</v>
      </c>
      <c r="L873" s="12">
        <v>2.02674272638E-4</v>
      </c>
      <c r="M873" s="9">
        <v>50724.5052</v>
      </c>
      <c r="N873" s="12">
        <v>1.9637487755499999E-4</v>
      </c>
      <c r="O873" s="12">
        <v>-1.09799337625E-4</v>
      </c>
      <c r="P873" s="10">
        <v>1.9599999999999999E-4</v>
      </c>
      <c r="Q873" s="12">
        <v>1.9938489451900001E-4</v>
      </c>
      <c r="R873" s="12">
        <v>1.9938489452E-4</v>
      </c>
      <c r="S873" s="11">
        <v>-5.44E-4</v>
      </c>
      <c r="T873" s="12">
        <v>1.95908905981E-4</v>
      </c>
      <c r="U873" s="12">
        <v>-1.2397440903400001E-4</v>
      </c>
      <c r="V873" s="12">
        <v>1.9599999999999999E-4</v>
      </c>
      <c r="AK873" s="12">
        <f t="shared" si="462"/>
        <v>2.1127348854520401E-4</v>
      </c>
      <c r="AL873" s="12">
        <f t="shared" si="463"/>
        <v>2.0114591991500001E-4</v>
      </c>
      <c r="AM873" s="12">
        <f t="shared" si="464"/>
        <v>2.0114591991500001E-4</v>
      </c>
      <c r="AN873" s="12">
        <f t="shared" si="465"/>
        <v>2.0100000000000001E-4</v>
      </c>
      <c r="AO873" s="12">
        <f t="shared" si="466"/>
        <v>2.02674272638E-4</v>
      </c>
      <c r="AP873" s="12">
        <f t="shared" si="467"/>
        <v>2.02674272638E-4</v>
      </c>
      <c r="AQ873" s="12">
        <f t="shared" si="468"/>
        <v>50724.5052</v>
      </c>
      <c r="AR873" s="12">
        <f t="shared" si="469"/>
        <v>1.9637487755499999E-4</v>
      </c>
      <c r="AS873" s="12">
        <f t="shared" si="470"/>
        <v>1.09799337625E-4</v>
      </c>
      <c r="AT873" s="12">
        <f t="shared" si="471"/>
        <v>1.9599999999999999E-4</v>
      </c>
      <c r="AU873" s="12">
        <f t="shared" si="472"/>
        <v>1.9938489451900001E-4</v>
      </c>
      <c r="AV873" s="12">
        <f t="shared" si="473"/>
        <v>1.9938489452E-4</v>
      </c>
      <c r="AW873" s="12">
        <f t="shared" si="474"/>
        <v>5.44E-4</v>
      </c>
      <c r="AX873" s="12">
        <f t="shared" si="475"/>
        <v>1.95908905981E-4</v>
      </c>
      <c r="AY873" s="12">
        <f t="shared" si="476"/>
        <v>1.2397440903400001E-4</v>
      </c>
      <c r="AZ873" s="12">
        <f t="shared" si="477"/>
        <v>1.9599999999999999E-4</v>
      </c>
      <c r="BG873" s="12">
        <f t="shared" si="478"/>
        <v>0.211273488545204</v>
      </c>
      <c r="BH873" s="12">
        <f t="shared" si="479"/>
        <v>0.201145919915</v>
      </c>
      <c r="BI873" s="12">
        <f t="shared" si="480"/>
        <v>0.201145919915</v>
      </c>
      <c r="BJ873" s="12">
        <f t="shared" si="481"/>
        <v>0.20100000000000001</v>
      </c>
      <c r="BK873" s="12">
        <f t="shared" si="482"/>
        <v>0.202674272638</v>
      </c>
      <c r="BL873" s="12">
        <f t="shared" si="483"/>
        <v>0.202674272638</v>
      </c>
      <c r="BM873" s="12">
        <f t="shared" si="484"/>
        <v>50724505.200000003</v>
      </c>
      <c r="BN873" s="12">
        <f t="shared" si="485"/>
        <v>0.19637487755499999</v>
      </c>
      <c r="BO873" s="12">
        <f t="shared" si="486"/>
        <v>-0.10979933762500001</v>
      </c>
      <c r="BP873" s="12">
        <f t="shared" si="487"/>
        <v>0.19600000000000001</v>
      </c>
      <c r="BQ873" s="12">
        <f t="shared" si="488"/>
        <v>0.19938489451900002</v>
      </c>
      <c r="BR873" s="12">
        <f t="shared" si="489"/>
        <v>0.19938489451999999</v>
      </c>
      <c r="BS873" s="12">
        <f t="shared" si="490"/>
        <v>-0.54400000000000004</v>
      </c>
      <c r="BT873" s="12">
        <f t="shared" si="491"/>
        <v>0.195908905981</v>
      </c>
      <c r="BU873" s="12">
        <f t="shared" si="492"/>
        <v>-0.123974409034</v>
      </c>
      <c r="BV873" s="12">
        <f t="shared" si="493"/>
        <v>0.19600000000000001</v>
      </c>
    </row>
    <row r="874" spans="1:74">
      <c r="A874" s="3">
        <v>0.87</v>
      </c>
      <c r="B874" s="1">
        <f t="shared" si="460"/>
        <v>-9.5105651629515189E-2</v>
      </c>
      <c r="G874" s="4">
        <f t="shared" si="461"/>
        <v>1.9683197157127681E-4</v>
      </c>
      <c r="H874" s="12">
        <v>1.8810091578899999E-4</v>
      </c>
      <c r="I874" s="12">
        <v>1.8810091578899999E-4</v>
      </c>
      <c r="J874" s="8">
        <v>1.8799999999999999E-4</v>
      </c>
      <c r="K874" s="12">
        <v>1.8916001704600001E-4</v>
      </c>
      <c r="L874" s="12">
        <v>1.8916001704600001E-4</v>
      </c>
      <c r="M874" s="9">
        <v>50476.519200000002</v>
      </c>
      <c r="N874" s="12">
        <v>1.8439740965099999E-4</v>
      </c>
      <c r="O874" s="12">
        <v>-1.2492717526899999E-4</v>
      </c>
      <c r="P874" s="10">
        <v>1.84E-4</v>
      </c>
      <c r="Q874" s="12">
        <v>1.8680031847899999E-4</v>
      </c>
      <c r="R874" s="12">
        <v>1.8680031848000001E-4</v>
      </c>
      <c r="S874" s="11">
        <v>-5.5599999999999996E-4</v>
      </c>
      <c r="T874" s="12">
        <v>1.8403430749200001E-4</v>
      </c>
      <c r="U874" s="12">
        <v>-1.39124169446E-4</v>
      </c>
      <c r="V874" s="12">
        <v>1.84E-4</v>
      </c>
      <c r="AK874" s="12">
        <f t="shared" si="462"/>
        <v>1.9683197157127681E-4</v>
      </c>
      <c r="AL874" s="12">
        <f t="shared" si="463"/>
        <v>1.8810091578899999E-4</v>
      </c>
      <c r="AM874" s="12">
        <f t="shared" si="464"/>
        <v>1.8810091578899999E-4</v>
      </c>
      <c r="AN874" s="12">
        <f t="shared" si="465"/>
        <v>1.8799999999999999E-4</v>
      </c>
      <c r="AO874" s="12">
        <f t="shared" si="466"/>
        <v>1.8916001704600001E-4</v>
      </c>
      <c r="AP874" s="12">
        <f t="shared" si="467"/>
        <v>1.8916001704600001E-4</v>
      </c>
      <c r="AQ874" s="12">
        <f t="shared" si="468"/>
        <v>50476.519200000002</v>
      </c>
      <c r="AR874" s="12">
        <f t="shared" si="469"/>
        <v>1.8439740965099999E-4</v>
      </c>
      <c r="AS874" s="12">
        <f t="shared" si="470"/>
        <v>1.2492717526899999E-4</v>
      </c>
      <c r="AT874" s="12">
        <f t="shared" si="471"/>
        <v>1.84E-4</v>
      </c>
      <c r="AU874" s="12">
        <f t="shared" si="472"/>
        <v>1.8680031847899999E-4</v>
      </c>
      <c r="AV874" s="12">
        <f t="shared" si="473"/>
        <v>1.8680031848000001E-4</v>
      </c>
      <c r="AW874" s="12">
        <f t="shared" si="474"/>
        <v>5.5599999999999996E-4</v>
      </c>
      <c r="AX874" s="12">
        <f t="shared" si="475"/>
        <v>1.8403430749200001E-4</v>
      </c>
      <c r="AY874" s="12">
        <f t="shared" si="476"/>
        <v>1.39124169446E-4</v>
      </c>
      <c r="AZ874" s="12">
        <f t="shared" si="477"/>
        <v>1.84E-4</v>
      </c>
      <c r="BG874" s="12">
        <f t="shared" si="478"/>
        <v>0.19683197157127683</v>
      </c>
      <c r="BH874" s="12">
        <f t="shared" si="479"/>
        <v>0.18810091578899998</v>
      </c>
      <c r="BI874" s="12">
        <f t="shared" si="480"/>
        <v>0.18810091578899998</v>
      </c>
      <c r="BJ874" s="12">
        <f t="shared" si="481"/>
        <v>0.188</v>
      </c>
      <c r="BK874" s="12">
        <f t="shared" si="482"/>
        <v>0.18916001704600002</v>
      </c>
      <c r="BL874" s="12">
        <f t="shared" si="483"/>
        <v>0.18916001704600002</v>
      </c>
      <c r="BM874" s="12">
        <f t="shared" si="484"/>
        <v>50476519.200000003</v>
      </c>
      <c r="BN874" s="12">
        <f t="shared" si="485"/>
        <v>0.18439740965099999</v>
      </c>
      <c r="BO874" s="12">
        <f t="shared" si="486"/>
        <v>-0.12492717526899999</v>
      </c>
      <c r="BP874" s="12">
        <f t="shared" si="487"/>
        <v>0.184</v>
      </c>
      <c r="BQ874" s="12">
        <f t="shared" si="488"/>
        <v>0.186800318479</v>
      </c>
      <c r="BR874" s="12">
        <f t="shared" si="489"/>
        <v>0.18680031848</v>
      </c>
      <c r="BS874" s="12">
        <f t="shared" si="490"/>
        <v>-0.55599999999999994</v>
      </c>
      <c r="BT874" s="12">
        <f t="shared" si="491"/>
        <v>0.184034307492</v>
      </c>
      <c r="BU874" s="12">
        <f t="shared" si="492"/>
        <v>-0.13912416944600001</v>
      </c>
      <c r="BV874" s="12">
        <f t="shared" si="493"/>
        <v>0.184</v>
      </c>
    </row>
    <row r="875" spans="1:74">
      <c r="A875" s="3">
        <v>0.871</v>
      </c>
      <c r="B875" s="1">
        <f t="shared" si="460"/>
        <v>-9.6858316112863233E-2</v>
      </c>
      <c r="G875" s="4">
        <f t="shared" si="461"/>
        <v>1.827093818723624E-4</v>
      </c>
      <c r="H875" s="12">
        <v>1.75393321309E-4</v>
      </c>
      <c r="I875" s="12">
        <v>1.75393321309E-4</v>
      </c>
      <c r="J875" s="8">
        <v>1.75E-4</v>
      </c>
      <c r="K875" s="12">
        <v>1.75982926883E-4</v>
      </c>
      <c r="L875" s="12">
        <v>1.75982926883E-4</v>
      </c>
      <c r="M875" s="9">
        <v>50048.069600000003</v>
      </c>
      <c r="N875" s="12">
        <v>1.7277167716299999E-4</v>
      </c>
      <c r="O875" s="12">
        <v>-1.3873035167899999E-4</v>
      </c>
      <c r="P875" s="10">
        <v>1.73E-4</v>
      </c>
      <c r="Q875" s="12">
        <v>1.74555494618E-4</v>
      </c>
      <c r="R875" s="12">
        <v>1.7455549461900001E-4</v>
      </c>
      <c r="S875" s="11">
        <v>-5.6599999999999999E-4</v>
      </c>
      <c r="T875" s="12">
        <v>1.7251255726999999E-4</v>
      </c>
      <c r="U875" s="12">
        <v>-1.5290458836899999E-4</v>
      </c>
      <c r="V875" s="12">
        <v>1.73E-4</v>
      </c>
      <c r="AK875" s="12">
        <f t="shared" si="462"/>
        <v>1.827093818723624E-4</v>
      </c>
      <c r="AL875" s="12">
        <f t="shared" si="463"/>
        <v>1.75393321309E-4</v>
      </c>
      <c r="AM875" s="12">
        <f t="shared" si="464"/>
        <v>1.75393321309E-4</v>
      </c>
      <c r="AN875" s="12">
        <f t="shared" si="465"/>
        <v>1.75E-4</v>
      </c>
      <c r="AO875" s="12">
        <f t="shared" si="466"/>
        <v>1.75982926883E-4</v>
      </c>
      <c r="AP875" s="12">
        <f t="shared" si="467"/>
        <v>1.75982926883E-4</v>
      </c>
      <c r="AQ875" s="12">
        <f t="shared" si="468"/>
        <v>50048.069600000003</v>
      </c>
      <c r="AR875" s="12">
        <f t="shared" si="469"/>
        <v>1.7277167716299999E-4</v>
      </c>
      <c r="AS875" s="12">
        <f t="shared" si="470"/>
        <v>1.3873035167899999E-4</v>
      </c>
      <c r="AT875" s="12">
        <f t="shared" si="471"/>
        <v>1.73E-4</v>
      </c>
      <c r="AU875" s="12">
        <f t="shared" si="472"/>
        <v>1.74555494618E-4</v>
      </c>
      <c r="AV875" s="12">
        <f t="shared" si="473"/>
        <v>1.7455549461900001E-4</v>
      </c>
      <c r="AW875" s="12">
        <f t="shared" si="474"/>
        <v>5.6599999999999999E-4</v>
      </c>
      <c r="AX875" s="12">
        <f t="shared" si="475"/>
        <v>1.7251255726999999E-4</v>
      </c>
      <c r="AY875" s="12">
        <f t="shared" si="476"/>
        <v>1.5290458836899999E-4</v>
      </c>
      <c r="AZ875" s="12">
        <f t="shared" si="477"/>
        <v>1.73E-4</v>
      </c>
      <c r="BG875" s="12">
        <f t="shared" si="478"/>
        <v>0.18270938187236241</v>
      </c>
      <c r="BH875" s="12">
        <f t="shared" si="479"/>
        <v>0.17539332130900001</v>
      </c>
      <c r="BI875" s="12">
        <f t="shared" si="480"/>
        <v>0.17539332130900001</v>
      </c>
      <c r="BJ875" s="12">
        <f t="shared" si="481"/>
        <v>0.17499999999999999</v>
      </c>
      <c r="BK875" s="12">
        <f t="shared" si="482"/>
        <v>0.17598292688299999</v>
      </c>
      <c r="BL875" s="12">
        <f t="shared" si="483"/>
        <v>0.17598292688299999</v>
      </c>
      <c r="BM875" s="12">
        <f t="shared" si="484"/>
        <v>50048069.600000001</v>
      </c>
      <c r="BN875" s="12">
        <f t="shared" si="485"/>
        <v>0.17277167716299999</v>
      </c>
      <c r="BO875" s="12">
        <f t="shared" si="486"/>
        <v>-0.138730351679</v>
      </c>
      <c r="BP875" s="12">
        <f t="shared" si="487"/>
        <v>0.17300000000000001</v>
      </c>
      <c r="BQ875" s="12">
        <f t="shared" si="488"/>
        <v>0.17455549461799999</v>
      </c>
      <c r="BR875" s="12">
        <f t="shared" si="489"/>
        <v>0.17455549461900002</v>
      </c>
      <c r="BS875" s="12">
        <f t="shared" si="490"/>
        <v>-0.56599999999999995</v>
      </c>
      <c r="BT875" s="12">
        <f t="shared" si="491"/>
        <v>0.17251255727000001</v>
      </c>
      <c r="BU875" s="12">
        <f t="shared" si="492"/>
        <v>-0.15290458836899998</v>
      </c>
      <c r="BV875" s="12">
        <f t="shared" si="493"/>
        <v>0.17300000000000001</v>
      </c>
    </row>
    <row r="876" spans="1:74">
      <c r="A876" s="3">
        <v>0.872</v>
      </c>
      <c r="B876" s="1">
        <f t="shared" si="460"/>
        <v>-9.8228725072868894E-2</v>
      </c>
      <c r="G876" s="4">
        <f t="shared" si="461"/>
        <v>1.6896692197737787E-4</v>
      </c>
      <c r="H876" s="12">
        <v>1.63071627371E-4</v>
      </c>
      <c r="I876" s="12">
        <v>1.6307162737000001E-4</v>
      </c>
      <c r="J876" s="8">
        <v>1.63E-4</v>
      </c>
      <c r="K876" s="12">
        <v>1.63190000198E-4</v>
      </c>
      <c r="L876" s="12">
        <v>1.6319000019900001E-4</v>
      </c>
      <c r="M876" s="9">
        <v>49448.553699999997</v>
      </c>
      <c r="N876" s="12">
        <v>1.61539797164E-4</v>
      </c>
      <c r="O876" s="12">
        <v>-1.5116076739500001E-4</v>
      </c>
      <c r="P876" s="10">
        <v>1.6200000000000001E-4</v>
      </c>
      <c r="Q876" s="12">
        <v>1.62697778566E-4</v>
      </c>
      <c r="R876" s="12">
        <v>1.6269777856699999E-4</v>
      </c>
      <c r="S876" s="11">
        <v>-5.7300000000000005E-4</v>
      </c>
      <c r="T876" s="12">
        <v>1.61385445388E-4</v>
      </c>
      <c r="U876" s="12">
        <v>-1.6526771090099999E-4</v>
      </c>
      <c r="V876" s="12">
        <v>1.6100000000000001E-4</v>
      </c>
      <c r="AK876" s="12">
        <f t="shared" si="462"/>
        <v>1.6896692197737787E-4</v>
      </c>
      <c r="AL876" s="12">
        <f t="shared" si="463"/>
        <v>1.63071627371E-4</v>
      </c>
      <c r="AM876" s="12">
        <f t="shared" si="464"/>
        <v>1.6307162737000001E-4</v>
      </c>
      <c r="AN876" s="12">
        <f t="shared" si="465"/>
        <v>1.63E-4</v>
      </c>
      <c r="AO876" s="12">
        <f t="shared" si="466"/>
        <v>1.63190000198E-4</v>
      </c>
      <c r="AP876" s="12">
        <f t="shared" si="467"/>
        <v>1.6319000019900001E-4</v>
      </c>
      <c r="AQ876" s="12">
        <f t="shared" si="468"/>
        <v>49448.553699999997</v>
      </c>
      <c r="AR876" s="12">
        <f t="shared" si="469"/>
        <v>1.61539797164E-4</v>
      </c>
      <c r="AS876" s="12">
        <f t="shared" si="470"/>
        <v>1.5116076739500001E-4</v>
      </c>
      <c r="AT876" s="12">
        <f t="shared" si="471"/>
        <v>1.6200000000000001E-4</v>
      </c>
      <c r="AU876" s="12">
        <f t="shared" si="472"/>
        <v>1.62697778566E-4</v>
      </c>
      <c r="AV876" s="12">
        <f t="shared" si="473"/>
        <v>1.6269777856699999E-4</v>
      </c>
      <c r="AW876" s="12">
        <f t="shared" si="474"/>
        <v>5.7300000000000005E-4</v>
      </c>
      <c r="AX876" s="12">
        <f t="shared" si="475"/>
        <v>1.61385445388E-4</v>
      </c>
      <c r="AY876" s="12">
        <f t="shared" si="476"/>
        <v>1.6526771090099999E-4</v>
      </c>
      <c r="AZ876" s="12">
        <f t="shared" si="477"/>
        <v>1.6100000000000001E-4</v>
      </c>
      <c r="BG876" s="12">
        <f t="shared" si="478"/>
        <v>0.16896692197737787</v>
      </c>
      <c r="BH876" s="12">
        <f t="shared" si="479"/>
        <v>0.16307162737100001</v>
      </c>
      <c r="BI876" s="12">
        <f t="shared" si="480"/>
        <v>0.16307162737</v>
      </c>
      <c r="BJ876" s="12">
        <f t="shared" si="481"/>
        <v>0.16300000000000001</v>
      </c>
      <c r="BK876" s="12">
        <f t="shared" si="482"/>
        <v>0.16319000019800001</v>
      </c>
      <c r="BL876" s="12">
        <f t="shared" si="483"/>
        <v>0.16319000019900001</v>
      </c>
      <c r="BM876" s="12">
        <f t="shared" si="484"/>
        <v>49448553.699999996</v>
      </c>
      <c r="BN876" s="12">
        <f t="shared" si="485"/>
        <v>0.16153979716399999</v>
      </c>
      <c r="BO876" s="12">
        <f t="shared" si="486"/>
        <v>-0.15116076739500001</v>
      </c>
      <c r="BP876" s="12">
        <f t="shared" si="487"/>
        <v>0.16200000000000001</v>
      </c>
      <c r="BQ876" s="12">
        <f t="shared" si="488"/>
        <v>0.16269777856600001</v>
      </c>
      <c r="BR876" s="12">
        <f t="shared" si="489"/>
        <v>0.16269777856699999</v>
      </c>
      <c r="BS876" s="12">
        <f t="shared" si="490"/>
        <v>-0.57300000000000006</v>
      </c>
      <c r="BT876" s="12">
        <f t="shared" si="491"/>
        <v>0.16138544538800001</v>
      </c>
      <c r="BU876" s="12">
        <f t="shared" si="492"/>
        <v>-0.16526771090099998</v>
      </c>
      <c r="BV876" s="12">
        <f t="shared" si="493"/>
        <v>0.161</v>
      </c>
    </row>
    <row r="877" spans="1:74">
      <c r="A877" s="3">
        <v>0.873</v>
      </c>
      <c r="B877" s="1">
        <f t="shared" si="460"/>
        <v>-9.9211470131447835E-2</v>
      </c>
      <c r="G877" s="4">
        <f t="shared" si="461"/>
        <v>1.5566086186111981E-4</v>
      </c>
      <c r="H877" s="12">
        <v>1.5117421968200001E-4</v>
      </c>
      <c r="I877" s="12">
        <v>1.5117421968200001E-4</v>
      </c>
      <c r="J877" s="8">
        <v>1.5100000000000001E-4</v>
      </c>
      <c r="K877" s="12">
        <v>1.5082110107800001E-4</v>
      </c>
      <c r="L877" s="12">
        <v>1.50821101079E-4</v>
      </c>
      <c r="M877" s="9">
        <v>48710.8626</v>
      </c>
      <c r="N877" s="12">
        <v>1.50736733309E-4</v>
      </c>
      <c r="O877" s="12">
        <v>-1.6218056236099999E-4</v>
      </c>
      <c r="P877" s="10">
        <v>1.5100000000000001E-4</v>
      </c>
      <c r="Q877" s="12">
        <v>1.5126540847199999E-4</v>
      </c>
      <c r="R877" s="12">
        <v>1.5126540847300001E-4</v>
      </c>
      <c r="S877" s="11">
        <v>-5.7700000000000004E-4</v>
      </c>
      <c r="T877" s="12">
        <v>1.5068760672500001E-4</v>
      </c>
      <c r="U877" s="12">
        <v>-1.76175961403E-4</v>
      </c>
      <c r="V877" s="12">
        <v>1.5100000000000001E-4</v>
      </c>
      <c r="AK877" s="12">
        <f t="shared" si="462"/>
        <v>1.5566086186111981E-4</v>
      </c>
      <c r="AL877" s="12">
        <f t="shared" si="463"/>
        <v>1.5117421968200001E-4</v>
      </c>
      <c r="AM877" s="12">
        <f t="shared" si="464"/>
        <v>1.5117421968200001E-4</v>
      </c>
      <c r="AN877" s="12">
        <f t="shared" si="465"/>
        <v>1.5100000000000001E-4</v>
      </c>
      <c r="AO877" s="12">
        <f t="shared" si="466"/>
        <v>1.5082110107800001E-4</v>
      </c>
      <c r="AP877" s="12">
        <f t="shared" si="467"/>
        <v>1.50821101079E-4</v>
      </c>
      <c r="AQ877" s="12">
        <f t="shared" si="468"/>
        <v>48710.8626</v>
      </c>
      <c r="AR877" s="12">
        <f t="shared" si="469"/>
        <v>1.50736733309E-4</v>
      </c>
      <c r="AS877" s="12">
        <f t="shared" si="470"/>
        <v>1.6218056236099999E-4</v>
      </c>
      <c r="AT877" s="12">
        <f t="shared" si="471"/>
        <v>1.5100000000000001E-4</v>
      </c>
      <c r="AU877" s="12">
        <f t="shared" si="472"/>
        <v>1.5126540847199999E-4</v>
      </c>
      <c r="AV877" s="12">
        <f t="shared" si="473"/>
        <v>1.5126540847300001E-4</v>
      </c>
      <c r="AW877" s="12">
        <f t="shared" si="474"/>
        <v>5.7700000000000004E-4</v>
      </c>
      <c r="AX877" s="12">
        <f t="shared" si="475"/>
        <v>1.5068760672500001E-4</v>
      </c>
      <c r="AY877" s="12">
        <f t="shared" si="476"/>
        <v>1.76175961403E-4</v>
      </c>
      <c r="AZ877" s="12">
        <f t="shared" si="477"/>
        <v>1.5100000000000001E-4</v>
      </c>
      <c r="BG877" s="12">
        <f t="shared" si="478"/>
        <v>0.1556608618611198</v>
      </c>
      <c r="BH877" s="12">
        <f t="shared" si="479"/>
        <v>0.15117421968200001</v>
      </c>
      <c r="BI877" s="12">
        <f t="shared" si="480"/>
        <v>0.15117421968200001</v>
      </c>
      <c r="BJ877" s="12">
        <f t="shared" si="481"/>
        <v>0.15100000000000002</v>
      </c>
      <c r="BK877" s="12">
        <f t="shared" si="482"/>
        <v>0.15082110107800001</v>
      </c>
      <c r="BL877" s="12">
        <f t="shared" si="483"/>
        <v>0.15082110107899999</v>
      </c>
      <c r="BM877" s="12">
        <f t="shared" si="484"/>
        <v>48710862.600000001</v>
      </c>
      <c r="BN877" s="12">
        <f t="shared" si="485"/>
        <v>0.150736733309</v>
      </c>
      <c r="BO877" s="12">
        <f t="shared" si="486"/>
        <v>-0.16218056236099998</v>
      </c>
      <c r="BP877" s="12">
        <f t="shared" si="487"/>
        <v>0.15100000000000002</v>
      </c>
      <c r="BQ877" s="12">
        <f t="shared" si="488"/>
        <v>0.15126540847199998</v>
      </c>
      <c r="BR877" s="12">
        <f t="shared" si="489"/>
        <v>0.15126540847300002</v>
      </c>
      <c r="BS877" s="12">
        <f t="shared" si="490"/>
        <v>-0.57700000000000007</v>
      </c>
      <c r="BT877" s="12">
        <f t="shared" si="491"/>
        <v>0.15068760672500001</v>
      </c>
      <c r="BU877" s="12">
        <f t="shared" si="492"/>
        <v>-0.17617596140300001</v>
      </c>
      <c r="BV877" s="12">
        <f t="shared" si="493"/>
        <v>0.15100000000000002</v>
      </c>
    </row>
    <row r="878" spans="1:74">
      <c r="A878" s="3">
        <v>0.874</v>
      </c>
      <c r="B878" s="1">
        <f t="shared" si="460"/>
        <v>-9.9802672842827164E-2</v>
      </c>
      <c r="G878" s="4">
        <f t="shared" si="461"/>
        <v>1.4284231053017862E-4</v>
      </c>
      <c r="H878" s="12">
        <v>1.3973816217599999E-4</v>
      </c>
      <c r="I878" s="12">
        <v>1.39738162175E-4</v>
      </c>
      <c r="J878" s="8">
        <v>1.3999999999999999E-4</v>
      </c>
      <c r="K878" s="12">
        <v>1.3891477229600001E-4</v>
      </c>
      <c r="L878" s="12">
        <v>1.3891477229600001E-4</v>
      </c>
      <c r="M878" s="9">
        <v>47826.118699999999</v>
      </c>
      <c r="N878" s="12">
        <v>1.40396117638E-4</v>
      </c>
      <c r="O878" s="12">
        <v>-1.71756293554E-4</v>
      </c>
      <c r="P878" s="10">
        <v>1.3999999999999999E-4</v>
      </c>
      <c r="Q878" s="12">
        <v>1.4029399008700001E-4</v>
      </c>
      <c r="R878" s="12">
        <v>1.4029399008700001E-4</v>
      </c>
      <c r="S878" s="11">
        <v>-5.7799999999999995E-4</v>
      </c>
      <c r="T878" s="12">
        <v>1.4045234349400001E-4</v>
      </c>
      <c r="U878" s="12">
        <v>-1.85596319994E-4</v>
      </c>
      <c r="V878" s="12">
        <v>1.3999999999999999E-4</v>
      </c>
      <c r="AK878" s="12">
        <f t="shared" si="462"/>
        <v>1.4284231053017862E-4</v>
      </c>
      <c r="AL878" s="12">
        <f t="shared" si="463"/>
        <v>1.3973816217599999E-4</v>
      </c>
      <c r="AM878" s="12">
        <f t="shared" si="464"/>
        <v>1.39738162175E-4</v>
      </c>
      <c r="AN878" s="12">
        <f t="shared" si="465"/>
        <v>1.3999999999999999E-4</v>
      </c>
      <c r="AO878" s="12">
        <f t="shared" si="466"/>
        <v>1.3891477229600001E-4</v>
      </c>
      <c r="AP878" s="12">
        <f t="shared" si="467"/>
        <v>1.3891477229600001E-4</v>
      </c>
      <c r="AQ878" s="12">
        <f t="shared" si="468"/>
        <v>47826.118699999999</v>
      </c>
      <c r="AR878" s="12">
        <f t="shared" si="469"/>
        <v>1.40396117638E-4</v>
      </c>
      <c r="AS878" s="12">
        <f t="shared" si="470"/>
        <v>1.71756293554E-4</v>
      </c>
      <c r="AT878" s="12">
        <f t="shared" si="471"/>
        <v>1.3999999999999999E-4</v>
      </c>
      <c r="AU878" s="12">
        <f t="shared" si="472"/>
        <v>1.4029399008700001E-4</v>
      </c>
      <c r="AV878" s="12">
        <f t="shared" si="473"/>
        <v>1.4029399008700001E-4</v>
      </c>
      <c r="AW878" s="12">
        <f t="shared" si="474"/>
        <v>5.7799999999999995E-4</v>
      </c>
      <c r="AX878" s="12">
        <f t="shared" si="475"/>
        <v>1.4045234349400001E-4</v>
      </c>
      <c r="AY878" s="12">
        <f t="shared" si="476"/>
        <v>1.85596319994E-4</v>
      </c>
      <c r="AZ878" s="12">
        <f t="shared" si="477"/>
        <v>1.3999999999999999E-4</v>
      </c>
      <c r="BG878" s="12">
        <f t="shared" si="478"/>
        <v>0.14284231053017862</v>
      </c>
      <c r="BH878" s="12">
        <f t="shared" si="479"/>
        <v>0.13973816217599999</v>
      </c>
      <c r="BI878" s="12">
        <f t="shared" si="480"/>
        <v>0.13973816217500001</v>
      </c>
      <c r="BJ878" s="12">
        <f t="shared" si="481"/>
        <v>0.13999999999999999</v>
      </c>
      <c r="BK878" s="12">
        <f t="shared" si="482"/>
        <v>0.13891477229600002</v>
      </c>
      <c r="BL878" s="12">
        <f t="shared" si="483"/>
        <v>0.13891477229600002</v>
      </c>
      <c r="BM878" s="12">
        <f t="shared" si="484"/>
        <v>47826118.699999996</v>
      </c>
      <c r="BN878" s="12">
        <f t="shared" si="485"/>
        <v>0.140396117638</v>
      </c>
      <c r="BO878" s="12">
        <f t="shared" si="486"/>
        <v>-0.17175629355399999</v>
      </c>
      <c r="BP878" s="12">
        <f t="shared" si="487"/>
        <v>0.13999999999999999</v>
      </c>
      <c r="BQ878" s="12">
        <f t="shared" si="488"/>
        <v>0.140293990087</v>
      </c>
      <c r="BR878" s="12">
        <f t="shared" si="489"/>
        <v>0.140293990087</v>
      </c>
      <c r="BS878" s="12">
        <f t="shared" si="490"/>
        <v>-0.57799999999999996</v>
      </c>
      <c r="BT878" s="12">
        <f t="shared" si="491"/>
        <v>0.14045234349400001</v>
      </c>
      <c r="BU878" s="12">
        <f t="shared" si="492"/>
        <v>-0.185596319994</v>
      </c>
      <c r="BV878" s="12">
        <f t="shared" si="493"/>
        <v>0.13999999999999999</v>
      </c>
    </row>
    <row r="879" spans="1:74">
      <c r="A879" s="3">
        <v>0.875</v>
      </c>
      <c r="B879" s="1">
        <f t="shared" si="460"/>
        <v>-0.1</v>
      </c>
      <c r="G879" s="4">
        <f t="shared" si="461"/>
        <v>1.3055701869499949E-4</v>
      </c>
      <c r="H879" s="12">
        <v>1.28799081541E-4</v>
      </c>
      <c r="I879" s="12">
        <v>1.2879908154000001E-4</v>
      </c>
      <c r="J879" s="8">
        <v>1.2899999999999999E-4</v>
      </c>
      <c r="K879" s="12">
        <v>1.27508115205E-4</v>
      </c>
      <c r="L879" s="12">
        <v>1.2750811520600001E-4</v>
      </c>
      <c r="M879" s="9">
        <v>46791.703699999998</v>
      </c>
      <c r="N879" s="12">
        <v>1.3055014336200001E-4</v>
      </c>
      <c r="O879" s="12">
        <v>-1.7985903639500001E-4</v>
      </c>
      <c r="P879" s="10">
        <v>1.3100000000000001E-4</v>
      </c>
      <c r="Q879" s="12">
        <v>1.2981769366500001E-4</v>
      </c>
      <c r="R879" s="12">
        <v>1.29817693666E-4</v>
      </c>
      <c r="S879" s="11">
        <v>-5.7700000000000004E-4</v>
      </c>
      <c r="T879" s="12">
        <v>1.3071151888199999E-4</v>
      </c>
      <c r="U879" s="12">
        <v>-1.9350042240499999E-4</v>
      </c>
      <c r="V879" s="12">
        <v>1.3100000000000001E-4</v>
      </c>
      <c r="AK879" s="12">
        <f t="shared" si="462"/>
        <v>1.3055701869499949E-4</v>
      </c>
      <c r="AL879" s="12">
        <f t="shared" si="463"/>
        <v>1.28799081541E-4</v>
      </c>
      <c r="AM879" s="12">
        <f t="shared" si="464"/>
        <v>1.2879908154000001E-4</v>
      </c>
      <c r="AN879" s="12">
        <f t="shared" si="465"/>
        <v>1.2899999999999999E-4</v>
      </c>
      <c r="AO879" s="12">
        <f t="shared" si="466"/>
        <v>1.27508115205E-4</v>
      </c>
      <c r="AP879" s="12">
        <f t="shared" si="467"/>
        <v>1.2750811520600001E-4</v>
      </c>
      <c r="AQ879" s="12">
        <f t="shared" si="468"/>
        <v>46791.703699999998</v>
      </c>
      <c r="AR879" s="12">
        <f t="shared" si="469"/>
        <v>1.3055014336200001E-4</v>
      </c>
      <c r="AS879" s="12">
        <f t="shared" si="470"/>
        <v>1.7985903639500001E-4</v>
      </c>
      <c r="AT879" s="12">
        <f t="shared" si="471"/>
        <v>1.3100000000000001E-4</v>
      </c>
      <c r="AU879" s="12">
        <f t="shared" si="472"/>
        <v>1.2981769366500001E-4</v>
      </c>
      <c r="AV879" s="12">
        <f t="shared" si="473"/>
        <v>1.29817693666E-4</v>
      </c>
      <c r="AW879" s="12">
        <f t="shared" si="474"/>
        <v>5.7700000000000004E-4</v>
      </c>
      <c r="AX879" s="12">
        <f t="shared" si="475"/>
        <v>1.3071151888199999E-4</v>
      </c>
      <c r="AY879" s="12">
        <f t="shared" si="476"/>
        <v>1.9350042240499999E-4</v>
      </c>
      <c r="AZ879" s="12">
        <f t="shared" si="477"/>
        <v>1.3100000000000001E-4</v>
      </c>
      <c r="BG879" s="12">
        <f t="shared" si="478"/>
        <v>0.1305570186949995</v>
      </c>
      <c r="BH879" s="12">
        <f t="shared" si="479"/>
        <v>0.128799081541</v>
      </c>
      <c r="BI879" s="12">
        <f t="shared" si="480"/>
        <v>0.12879908154</v>
      </c>
      <c r="BJ879" s="12">
        <f t="shared" si="481"/>
        <v>0.129</v>
      </c>
      <c r="BK879" s="12">
        <f t="shared" si="482"/>
        <v>0.12750811520499999</v>
      </c>
      <c r="BL879" s="12">
        <f t="shared" si="483"/>
        <v>0.127508115206</v>
      </c>
      <c r="BM879" s="12">
        <f t="shared" si="484"/>
        <v>46791703.699999996</v>
      </c>
      <c r="BN879" s="12">
        <f t="shared" si="485"/>
        <v>0.13055014336200002</v>
      </c>
      <c r="BO879" s="12">
        <f t="shared" si="486"/>
        <v>-0.179859036395</v>
      </c>
      <c r="BP879" s="12">
        <f t="shared" si="487"/>
        <v>0.13100000000000001</v>
      </c>
      <c r="BQ879" s="12">
        <f t="shared" si="488"/>
        <v>0.12981769366500001</v>
      </c>
      <c r="BR879" s="12">
        <f t="shared" si="489"/>
        <v>0.12981769366599999</v>
      </c>
      <c r="BS879" s="12">
        <f t="shared" si="490"/>
        <v>-0.57700000000000007</v>
      </c>
      <c r="BT879" s="12">
        <f t="shared" si="491"/>
        <v>0.130711518882</v>
      </c>
      <c r="BU879" s="12">
        <f t="shared" si="492"/>
        <v>-0.19350042240499998</v>
      </c>
      <c r="BV879" s="12">
        <f t="shared" si="493"/>
        <v>0.13100000000000001</v>
      </c>
    </row>
    <row r="880" spans="1:74">
      <c r="A880" s="3">
        <v>0.876</v>
      </c>
      <c r="B880" s="1">
        <f t="shared" si="460"/>
        <v>-9.9802672842827164E-2</v>
      </c>
      <c r="G880" s="4">
        <f t="shared" si="461"/>
        <v>1.188452132931886E-4</v>
      </c>
      <c r="H880" s="12">
        <v>1.18391056238E-4</v>
      </c>
      <c r="I880" s="12">
        <v>1.18391056238E-4</v>
      </c>
      <c r="J880" s="8">
        <v>1.18E-4</v>
      </c>
      <c r="K880" s="12">
        <v>1.1663667413400001E-4</v>
      </c>
      <c r="L880" s="12">
        <v>1.1663667413500001E-4</v>
      </c>
      <c r="M880" s="9">
        <v>45611.269899999999</v>
      </c>
      <c r="N880" s="12">
        <v>1.21229463912E-4</v>
      </c>
      <c r="O880" s="12">
        <v>-1.8646447201900001E-4</v>
      </c>
      <c r="P880" s="10">
        <v>1.21E-4</v>
      </c>
      <c r="Q880" s="12">
        <v>1.19869147396E-4</v>
      </c>
      <c r="R880" s="12">
        <v>1.19869147396E-4</v>
      </c>
      <c r="S880" s="11">
        <v>-5.7300000000000005E-4</v>
      </c>
      <c r="T880" s="12">
        <v>1.21495457064E-4</v>
      </c>
      <c r="U880" s="12">
        <v>-1.9986464526800001E-4</v>
      </c>
      <c r="V880" s="12">
        <v>1.21E-4</v>
      </c>
      <c r="AK880" s="12">
        <f t="shared" si="462"/>
        <v>1.188452132931886E-4</v>
      </c>
      <c r="AL880" s="12">
        <f t="shared" si="463"/>
        <v>1.18391056238E-4</v>
      </c>
      <c r="AM880" s="12">
        <f t="shared" si="464"/>
        <v>1.18391056238E-4</v>
      </c>
      <c r="AN880" s="12">
        <f t="shared" si="465"/>
        <v>1.18E-4</v>
      </c>
      <c r="AO880" s="12">
        <f t="shared" si="466"/>
        <v>1.1663667413400001E-4</v>
      </c>
      <c r="AP880" s="12">
        <f t="shared" si="467"/>
        <v>1.1663667413500001E-4</v>
      </c>
      <c r="AQ880" s="12">
        <f t="shared" si="468"/>
        <v>45611.269899999999</v>
      </c>
      <c r="AR880" s="12">
        <f t="shared" si="469"/>
        <v>1.21229463912E-4</v>
      </c>
      <c r="AS880" s="12">
        <f t="shared" si="470"/>
        <v>1.8646447201900001E-4</v>
      </c>
      <c r="AT880" s="12">
        <f t="shared" si="471"/>
        <v>1.21E-4</v>
      </c>
      <c r="AU880" s="12">
        <f t="shared" si="472"/>
        <v>1.19869147396E-4</v>
      </c>
      <c r="AV880" s="12">
        <f t="shared" si="473"/>
        <v>1.19869147396E-4</v>
      </c>
      <c r="AW880" s="12">
        <f t="shared" si="474"/>
        <v>5.7300000000000005E-4</v>
      </c>
      <c r="AX880" s="12">
        <f t="shared" si="475"/>
        <v>1.21495457064E-4</v>
      </c>
      <c r="AY880" s="12">
        <f t="shared" si="476"/>
        <v>1.9986464526800001E-4</v>
      </c>
      <c r="AZ880" s="12">
        <f t="shared" si="477"/>
        <v>1.21E-4</v>
      </c>
      <c r="BG880" s="12">
        <f t="shared" si="478"/>
        <v>0.1188452132931886</v>
      </c>
      <c r="BH880" s="12">
        <f t="shared" si="479"/>
        <v>0.118391056238</v>
      </c>
      <c r="BI880" s="12">
        <f t="shared" si="480"/>
        <v>0.118391056238</v>
      </c>
      <c r="BJ880" s="12">
        <f t="shared" si="481"/>
        <v>0.11799999999999999</v>
      </c>
      <c r="BK880" s="12">
        <f t="shared" si="482"/>
        <v>0.116636674134</v>
      </c>
      <c r="BL880" s="12">
        <f t="shared" si="483"/>
        <v>0.11663667413500001</v>
      </c>
      <c r="BM880" s="12">
        <f t="shared" si="484"/>
        <v>45611269.899999999</v>
      </c>
      <c r="BN880" s="12">
        <f t="shared" si="485"/>
        <v>0.121229463912</v>
      </c>
      <c r="BO880" s="12">
        <f t="shared" si="486"/>
        <v>-0.18646447201900002</v>
      </c>
      <c r="BP880" s="12">
        <f t="shared" si="487"/>
        <v>0.121</v>
      </c>
      <c r="BQ880" s="12">
        <f t="shared" si="488"/>
        <v>0.11986914739600001</v>
      </c>
      <c r="BR880" s="12">
        <f t="shared" si="489"/>
        <v>0.11986914739600001</v>
      </c>
      <c r="BS880" s="12">
        <f t="shared" si="490"/>
        <v>-0.57300000000000006</v>
      </c>
      <c r="BT880" s="12">
        <f t="shared" si="491"/>
        <v>0.121495457064</v>
      </c>
      <c r="BU880" s="12">
        <f t="shared" si="492"/>
        <v>-0.19986464526800002</v>
      </c>
      <c r="BV880" s="12">
        <f t="shared" si="493"/>
        <v>0.121</v>
      </c>
    </row>
    <row r="881" spans="1:74">
      <c r="A881" s="3">
        <v>0.877</v>
      </c>
      <c r="B881" s="1">
        <f t="shared" si="460"/>
        <v>-9.9211470131447849E-2</v>
      </c>
      <c r="G881" s="4">
        <f t="shared" si="461"/>
        <v>1.0774146447014028E-4</v>
      </c>
      <c r="H881" s="12">
        <v>1.0854651033399999E-4</v>
      </c>
      <c r="I881" s="12">
        <v>1.0854651033399999E-4</v>
      </c>
      <c r="J881" s="8">
        <v>1.0900000000000001E-4</v>
      </c>
      <c r="K881" s="12">
        <v>1.0633432562E-4</v>
      </c>
      <c r="L881" s="12">
        <v>1.06334325621E-4</v>
      </c>
      <c r="M881" s="9">
        <v>44297.347300000001</v>
      </c>
      <c r="N881" s="12">
        <v>1.1246309730500001E-4</v>
      </c>
      <c r="O881" s="12">
        <v>-1.9155296014699999E-4</v>
      </c>
      <c r="P881" s="10">
        <v>1.12E-4</v>
      </c>
      <c r="Q881" s="12">
        <v>1.1047933578199999E-4</v>
      </c>
      <c r="R881" s="12">
        <v>1.1047933578199999E-4</v>
      </c>
      <c r="S881" s="11">
        <v>-5.6599999999999999E-4</v>
      </c>
      <c r="T881" s="12">
        <v>1.12832848564E-4</v>
      </c>
      <c r="U881" s="12">
        <v>-2.0467017658E-4</v>
      </c>
      <c r="V881" s="12">
        <v>1.13E-4</v>
      </c>
      <c r="AK881" s="12">
        <f t="shared" si="462"/>
        <v>1.0774146447014028E-4</v>
      </c>
      <c r="AL881" s="12">
        <f t="shared" si="463"/>
        <v>1.0854651033399999E-4</v>
      </c>
      <c r="AM881" s="12">
        <f t="shared" si="464"/>
        <v>1.0854651033399999E-4</v>
      </c>
      <c r="AN881" s="12">
        <f t="shared" si="465"/>
        <v>1.0900000000000001E-4</v>
      </c>
      <c r="AO881" s="12">
        <f t="shared" si="466"/>
        <v>1.0633432562E-4</v>
      </c>
      <c r="AP881" s="12">
        <f t="shared" si="467"/>
        <v>1.06334325621E-4</v>
      </c>
      <c r="AQ881" s="12">
        <f t="shared" si="468"/>
        <v>44297.347300000001</v>
      </c>
      <c r="AR881" s="12">
        <f t="shared" si="469"/>
        <v>1.1246309730500001E-4</v>
      </c>
      <c r="AS881" s="12">
        <f t="shared" si="470"/>
        <v>1.9155296014699999E-4</v>
      </c>
      <c r="AT881" s="12">
        <f t="shared" si="471"/>
        <v>1.12E-4</v>
      </c>
      <c r="AU881" s="12">
        <f t="shared" si="472"/>
        <v>1.1047933578199999E-4</v>
      </c>
      <c r="AV881" s="12">
        <f t="shared" si="473"/>
        <v>1.1047933578199999E-4</v>
      </c>
      <c r="AW881" s="12">
        <f t="shared" si="474"/>
        <v>5.6599999999999999E-4</v>
      </c>
      <c r="AX881" s="12">
        <f t="shared" si="475"/>
        <v>1.12832848564E-4</v>
      </c>
      <c r="AY881" s="12">
        <f t="shared" si="476"/>
        <v>2.0467017658E-4</v>
      </c>
      <c r="AZ881" s="12">
        <f t="shared" si="477"/>
        <v>1.13E-4</v>
      </c>
      <c r="BG881" s="12">
        <f t="shared" si="478"/>
        <v>0.10774146447014028</v>
      </c>
      <c r="BH881" s="12">
        <f t="shared" si="479"/>
        <v>0.10854651033399999</v>
      </c>
      <c r="BI881" s="12">
        <f t="shared" si="480"/>
        <v>0.10854651033399999</v>
      </c>
      <c r="BJ881" s="12">
        <f t="shared" si="481"/>
        <v>0.10900000000000001</v>
      </c>
      <c r="BK881" s="12">
        <f t="shared" si="482"/>
        <v>0.10633432562</v>
      </c>
      <c r="BL881" s="12">
        <f t="shared" si="483"/>
        <v>0.10633432562099999</v>
      </c>
      <c r="BM881" s="12">
        <f t="shared" si="484"/>
        <v>44297347.300000004</v>
      </c>
      <c r="BN881" s="12">
        <f t="shared" si="485"/>
        <v>0.11246309730500001</v>
      </c>
      <c r="BO881" s="12">
        <f t="shared" si="486"/>
        <v>-0.19155296014699999</v>
      </c>
      <c r="BP881" s="12">
        <f t="shared" si="487"/>
        <v>0.112</v>
      </c>
      <c r="BQ881" s="12">
        <f t="shared" si="488"/>
        <v>0.11047933578199999</v>
      </c>
      <c r="BR881" s="12">
        <f t="shared" si="489"/>
        <v>0.11047933578199999</v>
      </c>
      <c r="BS881" s="12">
        <f t="shared" si="490"/>
        <v>-0.56599999999999995</v>
      </c>
      <c r="BT881" s="12">
        <f t="shared" si="491"/>
        <v>0.112832848564</v>
      </c>
      <c r="BU881" s="12">
        <f t="shared" si="492"/>
        <v>-0.20467017658</v>
      </c>
      <c r="BV881" s="12">
        <f t="shared" si="493"/>
        <v>0.11299999999999999</v>
      </c>
    </row>
    <row r="882" spans="1:74">
      <c r="A882" s="3">
        <v>0.878</v>
      </c>
      <c r="B882" s="1">
        <f t="shared" si="460"/>
        <v>-9.8228725072869033E-2</v>
      </c>
      <c r="G882" s="4">
        <f t="shared" si="461"/>
        <v>9.7274585461740968E-5</v>
      </c>
      <c r="H882" s="12">
        <v>9.9296112491000001E-5</v>
      </c>
      <c r="I882" s="12">
        <v>9.9296112490000001E-5</v>
      </c>
      <c r="J882" s="8">
        <v>9.8999999999999994E-5</v>
      </c>
      <c r="K882" s="12">
        <v>9.6633172849E-5</v>
      </c>
      <c r="L882" s="12">
        <v>9.663317285E-5</v>
      </c>
      <c r="M882" s="9">
        <v>42853.068299999999</v>
      </c>
      <c r="N882" s="12">
        <v>1.04278335743E-4</v>
      </c>
      <c r="O882" s="12">
        <v>-1.9510959734800001E-4</v>
      </c>
      <c r="P882" s="10">
        <v>1.0399999999999999E-4</v>
      </c>
      <c r="Q882" s="12">
        <v>1.01677503138E-4</v>
      </c>
      <c r="R882" s="12">
        <v>1.01677503139E-4</v>
      </c>
      <c r="S882" s="11">
        <v>-5.5699999999999999E-4</v>
      </c>
      <c r="T882" s="12">
        <v>1.04750660873E-4</v>
      </c>
      <c r="U882" s="12">
        <v>-2.07903071145E-4</v>
      </c>
      <c r="V882" s="12">
        <v>1.05E-4</v>
      </c>
      <c r="AK882" s="12">
        <f t="shared" si="462"/>
        <v>9.7274585461740968E-5</v>
      </c>
      <c r="AL882" s="12">
        <f t="shared" si="463"/>
        <v>9.9296112491000001E-5</v>
      </c>
      <c r="AM882" s="12">
        <f t="shared" si="464"/>
        <v>9.9296112490000001E-5</v>
      </c>
      <c r="AN882" s="12">
        <f t="shared" si="465"/>
        <v>9.8999999999999994E-5</v>
      </c>
      <c r="AO882" s="12">
        <f t="shared" si="466"/>
        <v>9.6633172849E-5</v>
      </c>
      <c r="AP882" s="12">
        <f t="shared" si="467"/>
        <v>9.663317285E-5</v>
      </c>
      <c r="AQ882" s="12">
        <f t="shared" si="468"/>
        <v>42853.068299999999</v>
      </c>
      <c r="AR882" s="12">
        <f t="shared" si="469"/>
        <v>1.04278335743E-4</v>
      </c>
      <c r="AS882" s="12">
        <f t="shared" si="470"/>
        <v>1.9510959734800001E-4</v>
      </c>
      <c r="AT882" s="12">
        <f t="shared" si="471"/>
        <v>1.0399999999999999E-4</v>
      </c>
      <c r="AU882" s="12">
        <f t="shared" si="472"/>
        <v>1.01677503138E-4</v>
      </c>
      <c r="AV882" s="12">
        <f t="shared" si="473"/>
        <v>1.01677503139E-4</v>
      </c>
      <c r="AW882" s="12">
        <f t="shared" si="474"/>
        <v>5.5699999999999999E-4</v>
      </c>
      <c r="AX882" s="12">
        <f t="shared" si="475"/>
        <v>1.04750660873E-4</v>
      </c>
      <c r="AY882" s="12">
        <f t="shared" si="476"/>
        <v>2.07903071145E-4</v>
      </c>
      <c r="AZ882" s="12">
        <f t="shared" si="477"/>
        <v>1.05E-4</v>
      </c>
      <c r="BG882" s="12">
        <f t="shared" si="478"/>
        <v>9.7274585461740962E-2</v>
      </c>
      <c r="BH882" s="12">
        <f t="shared" si="479"/>
        <v>9.9296112490999996E-2</v>
      </c>
      <c r="BI882" s="12">
        <f t="shared" si="480"/>
        <v>9.9296112490000005E-2</v>
      </c>
      <c r="BJ882" s="12">
        <f t="shared" si="481"/>
        <v>9.8999999999999991E-2</v>
      </c>
      <c r="BK882" s="12">
        <f t="shared" si="482"/>
        <v>9.6633172848999999E-2</v>
      </c>
      <c r="BL882" s="12">
        <f t="shared" si="483"/>
        <v>9.6633172850000004E-2</v>
      </c>
      <c r="BM882" s="12">
        <f t="shared" si="484"/>
        <v>42853068.299999997</v>
      </c>
      <c r="BN882" s="12">
        <f t="shared" si="485"/>
        <v>0.10427833574300001</v>
      </c>
      <c r="BO882" s="12">
        <f t="shared" si="486"/>
        <v>-0.19510959734800001</v>
      </c>
      <c r="BP882" s="12">
        <f t="shared" si="487"/>
        <v>0.104</v>
      </c>
      <c r="BQ882" s="12">
        <f t="shared" si="488"/>
        <v>0.10167750313799999</v>
      </c>
      <c r="BR882" s="12">
        <f t="shared" si="489"/>
        <v>0.10167750313899999</v>
      </c>
      <c r="BS882" s="12">
        <f t="shared" si="490"/>
        <v>-0.55699999999999994</v>
      </c>
      <c r="BT882" s="12">
        <f t="shared" si="491"/>
        <v>0.104750660873</v>
      </c>
      <c r="BU882" s="12">
        <f t="shared" si="492"/>
        <v>-0.20790307114500001</v>
      </c>
      <c r="BV882" s="12">
        <f t="shared" si="493"/>
        <v>0.10500000000000001</v>
      </c>
    </row>
    <row r="883" spans="1:74">
      <c r="A883" s="3">
        <v>0.879</v>
      </c>
      <c r="B883" s="1">
        <f t="shared" si="460"/>
        <v>-9.6858316112863246E-2</v>
      </c>
      <c r="G883" s="4">
        <f t="shared" si="461"/>
        <v>8.7467565661019674E-5</v>
      </c>
      <c r="H883" s="12">
        <v>9.0668680424000001E-5</v>
      </c>
      <c r="I883" s="12">
        <v>9.0668680424000001E-5</v>
      </c>
      <c r="J883" s="8">
        <v>9.1000000000000003E-5</v>
      </c>
      <c r="K883" s="12">
        <v>8.7563445619999995E-5</v>
      </c>
      <c r="L883" s="12">
        <v>8.7563445621999996E-5</v>
      </c>
      <c r="M883" s="9">
        <v>41278.432999999997</v>
      </c>
      <c r="N883" s="12">
        <v>9.6700660625999996E-5</v>
      </c>
      <c r="O883" s="12">
        <v>-1.9712426049899999E-4</v>
      </c>
      <c r="P883" s="10">
        <v>9.7E-5</v>
      </c>
      <c r="Q883" s="12">
        <v>9.3491062513000002E-5</v>
      </c>
      <c r="R883" s="12">
        <v>9.3491062513000002E-5</v>
      </c>
      <c r="S883" s="11">
        <v>-5.4500000000000002E-4</v>
      </c>
      <c r="T883" s="12">
        <v>9.7274054468999993E-5</v>
      </c>
      <c r="U883" s="12">
        <v>-2.09554290812E-4</v>
      </c>
      <c r="V883" s="12">
        <v>9.7E-5</v>
      </c>
      <c r="AK883" s="12">
        <f t="shared" si="462"/>
        <v>8.7467565661019674E-5</v>
      </c>
      <c r="AL883" s="12">
        <f t="shared" si="463"/>
        <v>9.0668680424000001E-5</v>
      </c>
      <c r="AM883" s="12">
        <f t="shared" si="464"/>
        <v>9.0668680424000001E-5</v>
      </c>
      <c r="AN883" s="12">
        <f t="shared" si="465"/>
        <v>9.1000000000000003E-5</v>
      </c>
      <c r="AO883" s="12">
        <f t="shared" si="466"/>
        <v>8.7563445619999995E-5</v>
      </c>
      <c r="AP883" s="12">
        <f t="shared" si="467"/>
        <v>8.7563445621999996E-5</v>
      </c>
      <c r="AQ883" s="12">
        <f t="shared" si="468"/>
        <v>41278.432999999997</v>
      </c>
      <c r="AR883" s="12">
        <f t="shared" si="469"/>
        <v>9.6700660625999996E-5</v>
      </c>
      <c r="AS883" s="12">
        <f t="shared" si="470"/>
        <v>1.9712426049899999E-4</v>
      </c>
      <c r="AT883" s="12">
        <f t="shared" si="471"/>
        <v>9.7E-5</v>
      </c>
      <c r="AU883" s="12">
        <f t="shared" si="472"/>
        <v>9.3491062513000002E-5</v>
      </c>
      <c r="AV883" s="12">
        <f t="shared" si="473"/>
        <v>9.3491062513000002E-5</v>
      </c>
      <c r="AW883" s="12">
        <f t="shared" si="474"/>
        <v>5.4500000000000002E-4</v>
      </c>
      <c r="AX883" s="12">
        <f t="shared" si="475"/>
        <v>9.7274054468999993E-5</v>
      </c>
      <c r="AY883" s="12">
        <f t="shared" si="476"/>
        <v>2.09554290812E-4</v>
      </c>
      <c r="AZ883" s="12">
        <f t="shared" si="477"/>
        <v>9.7E-5</v>
      </c>
      <c r="BG883" s="12">
        <f t="shared" si="478"/>
        <v>8.7467565661019681E-2</v>
      </c>
      <c r="BH883" s="12">
        <f t="shared" si="479"/>
        <v>9.0668680424000003E-2</v>
      </c>
      <c r="BI883" s="12">
        <f t="shared" si="480"/>
        <v>9.0668680424000003E-2</v>
      </c>
      <c r="BJ883" s="12">
        <f t="shared" si="481"/>
        <v>9.0999999999999998E-2</v>
      </c>
      <c r="BK883" s="12">
        <f t="shared" si="482"/>
        <v>8.7563445619999999E-2</v>
      </c>
      <c r="BL883" s="12">
        <f t="shared" si="483"/>
        <v>8.7563445621999997E-2</v>
      </c>
      <c r="BM883" s="12">
        <f t="shared" si="484"/>
        <v>41278433</v>
      </c>
      <c r="BN883" s="12">
        <f t="shared" si="485"/>
        <v>9.6700660625999996E-2</v>
      </c>
      <c r="BO883" s="12">
        <f t="shared" si="486"/>
        <v>-0.197124260499</v>
      </c>
      <c r="BP883" s="12">
        <f t="shared" si="487"/>
        <v>9.7000000000000003E-2</v>
      </c>
      <c r="BQ883" s="12">
        <f t="shared" si="488"/>
        <v>9.3491062513000003E-2</v>
      </c>
      <c r="BR883" s="12">
        <f t="shared" si="489"/>
        <v>9.3491062513000003E-2</v>
      </c>
      <c r="BS883" s="12">
        <f t="shared" si="490"/>
        <v>-0.54500000000000004</v>
      </c>
      <c r="BT883" s="12">
        <f t="shared" si="491"/>
        <v>9.727405446899999E-2</v>
      </c>
      <c r="BU883" s="12">
        <f t="shared" si="492"/>
        <v>-0.209554290812</v>
      </c>
      <c r="BV883" s="12">
        <f t="shared" si="493"/>
        <v>9.7000000000000003E-2</v>
      </c>
    </row>
    <row r="884" spans="1:74">
      <c r="A884" s="3">
        <v>0.88</v>
      </c>
      <c r="B884" s="1">
        <f t="shared" si="460"/>
        <v>-9.5105651629515217E-2</v>
      </c>
      <c r="G884" s="4">
        <f t="shared" si="461"/>
        <v>7.8337536987177562E-5</v>
      </c>
      <c r="H884" s="12">
        <v>8.2691091129000001E-5</v>
      </c>
      <c r="I884" s="12">
        <v>8.2691091128000001E-5</v>
      </c>
      <c r="J884" s="8">
        <v>8.2999999999999998E-5</v>
      </c>
      <c r="K884" s="12">
        <v>7.9153406144000002E-5</v>
      </c>
      <c r="L884" s="12">
        <v>7.9153406145000002E-5</v>
      </c>
      <c r="M884" s="9">
        <v>39585.9712</v>
      </c>
      <c r="N884" s="12">
        <v>8.9753663219000002E-5</v>
      </c>
      <c r="O884" s="12">
        <v>-1.9759163534000001E-4</v>
      </c>
      <c r="P884" s="10">
        <v>9.0000000000000006E-5</v>
      </c>
      <c r="Q884" s="12">
        <v>8.5945510310000004E-5</v>
      </c>
      <c r="R884" s="12">
        <v>8.5945510310000004E-5</v>
      </c>
      <c r="S884" s="11">
        <v>-5.2999999999999998E-4</v>
      </c>
      <c r="T884" s="12">
        <v>9.0426304492000005E-5</v>
      </c>
      <c r="U884" s="12">
        <v>-2.09619729409E-4</v>
      </c>
      <c r="V884" s="12">
        <v>9.0000000000000006E-5</v>
      </c>
      <c r="AK884" s="12">
        <f t="shared" si="462"/>
        <v>7.8337536987177562E-5</v>
      </c>
      <c r="AL884" s="12">
        <f t="shared" si="463"/>
        <v>8.2691091129000001E-5</v>
      </c>
      <c r="AM884" s="12">
        <f t="shared" si="464"/>
        <v>8.2691091128000001E-5</v>
      </c>
      <c r="AN884" s="12">
        <f t="shared" si="465"/>
        <v>8.2999999999999998E-5</v>
      </c>
      <c r="AO884" s="12">
        <f t="shared" si="466"/>
        <v>7.9153406144000002E-5</v>
      </c>
      <c r="AP884" s="12">
        <f t="shared" si="467"/>
        <v>7.9153406145000002E-5</v>
      </c>
      <c r="AQ884" s="12">
        <f t="shared" si="468"/>
        <v>39585.9712</v>
      </c>
      <c r="AR884" s="12">
        <f t="shared" si="469"/>
        <v>8.9753663219000002E-5</v>
      </c>
      <c r="AS884" s="12">
        <f t="shared" si="470"/>
        <v>1.9759163534000001E-4</v>
      </c>
      <c r="AT884" s="12">
        <f t="shared" si="471"/>
        <v>9.0000000000000006E-5</v>
      </c>
      <c r="AU884" s="12">
        <f t="shared" si="472"/>
        <v>8.5945510310000004E-5</v>
      </c>
      <c r="AV884" s="12">
        <f t="shared" si="473"/>
        <v>8.5945510310000004E-5</v>
      </c>
      <c r="AW884" s="12">
        <f t="shared" si="474"/>
        <v>5.2999999999999998E-4</v>
      </c>
      <c r="AX884" s="12">
        <f t="shared" si="475"/>
        <v>9.0426304492000005E-5</v>
      </c>
      <c r="AY884" s="12">
        <f t="shared" si="476"/>
        <v>2.09619729409E-4</v>
      </c>
      <c r="AZ884" s="12">
        <f t="shared" si="477"/>
        <v>9.0000000000000006E-5</v>
      </c>
      <c r="BG884" s="12">
        <f t="shared" si="478"/>
        <v>7.8337536987177561E-2</v>
      </c>
      <c r="BH884" s="12">
        <f t="shared" si="479"/>
        <v>8.2691091128999999E-2</v>
      </c>
      <c r="BI884" s="12">
        <f t="shared" si="480"/>
        <v>8.2691091128000008E-2</v>
      </c>
      <c r="BJ884" s="12">
        <f t="shared" si="481"/>
        <v>8.3000000000000004E-2</v>
      </c>
      <c r="BK884" s="12">
        <f t="shared" si="482"/>
        <v>7.9153406144000002E-2</v>
      </c>
      <c r="BL884" s="12">
        <f t="shared" si="483"/>
        <v>7.9153406145000008E-2</v>
      </c>
      <c r="BM884" s="12">
        <f t="shared" si="484"/>
        <v>39585971.200000003</v>
      </c>
      <c r="BN884" s="12">
        <f t="shared" si="485"/>
        <v>8.9753663218999996E-2</v>
      </c>
      <c r="BO884" s="12">
        <f t="shared" si="486"/>
        <v>-0.19759163534000002</v>
      </c>
      <c r="BP884" s="12">
        <f t="shared" si="487"/>
        <v>9.0000000000000011E-2</v>
      </c>
      <c r="BQ884" s="12">
        <f t="shared" si="488"/>
        <v>8.5945510310000001E-2</v>
      </c>
      <c r="BR884" s="12">
        <f t="shared" si="489"/>
        <v>8.5945510310000001E-2</v>
      </c>
      <c r="BS884" s="12">
        <f t="shared" si="490"/>
        <v>-0.53</v>
      </c>
      <c r="BT884" s="12">
        <f t="shared" si="491"/>
        <v>9.0426304492000009E-2</v>
      </c>
      <c r="BU884" s="12">
        <f t="shared" si="492"/>
        <v>-0.20961972940900001</v>
      </c>
      <c r="BV884" s="12">
        <f t="shared" si="493"/>
        <v>9.0000000000000011E-2</v>
      </c>
    </row>
    <row r="885" spans="1:74">
      <c r="A885" s="3">
        <v>0.88100000000000001</v>
      </c>
      <c r="B885" s="1">
        <f t="shared" si="460"/>
        <v>-9.297764858882511E-2</v>
      </c>
      <c r="G885" s="4">
        <f t="shared" si="461"/>
        <v>6.9895773511669275E-5</v>
      </c>
      <c r="H885" s="12">
        <v>7.5379294152999997E-5</v>
      </c>
      <c r="I885" s="12">
        <v>7.5379294151999997E-5</v>
      </c>
      <c r="J885" s="8">
        <v>7.4999999999999993E-5</v>
      </c>
      <c r="K885" s="12">
        <v>7.1423324104999996E-5</v>
      </c>
      <c r="L885" s="12">
        <v>7.1423324106999997E-5</v>
      </c>
      <c r="M885" s="9">
        <v>37838.332300000002</v>
      </c>
      <c r="N885" s="12">
        <v>8.3453037293000003E-5</v>
      </c>
      <c r="O885" s="12">
        <v>-1.9651716394099999E-4</v>
      </c>
      <c r="P885" s="10">
        <v>8.2999999999999998E-5</v>
      </c>
      <c r="Q885" s="12">
        <v>7.9053816137999999E-5</v>
      </c>
      <c r="R885" s="12">
        <v>7.9053816137999999E-5</v>
      </c>
      <c r="S885" s="11">
        <v>-5.13E-4</v>
      </c>
      <c r="T885" s="12">
        <v>8.4222794550999994E-5</v>
      </c>
      <c r="U885" s="12">
        <v>-2.0810615603000001E-4</v>
      </c>
      <c r="V885" s="12">
        <v>8.3999999999999995E-5</v>
      </c>
      <c r="AK885" s="12">
        <f t="shared" si="462"/>
        <v>6.9895773511669275E-5</v>
      </c>
      <c r="AL885" s="12">
        <f t="shared" si="463"/>
        <v>7.5379294152999997E-5</v>
      </c>
      <c r="AM885" s="12">
        <f t="shared" si="464"/>
        <v>7.5379294151999997E-5</v>
      </c>
      <c r="AN885" s="12">
        <f t="shared" si="465"/>
        <v>7.4999999999999993E-5</v>
      </c>
      <c r="AO885" s="12">
        <f t="shared" si="466"/>
        <v>7.1423324104999996E-5</v>
      </c>
      <c r="AP885" s="12">
        <f t="shared" si="467"/>
        <v>7.1423324106999997E-5</v>
      </c>
      <c r="AQ885" s="12">
        <f t="shared" si="468"/>
        <v>37838.332300000002</v>
      </c>
      <c r="AR885" s="12">
        <f t="shared" si="469"/>
        <v>8.3453037293000003E-5</v>
      </c>
      <c r="AS885" s="12">
        <f t="shared" si="470"/>
        <v>1.9651716394099999E-4</v>
      </c>
      <c r="AT885" s="12">
        <f t="shared" si="471"/>
        <v>8.2999999999999998E-5</v>
      </c>
      <c r="AU885" s="12">
        <f t="shared" si="472"/>
        <v>7.9053816137999999E-5</v>
      </c>
      <c r="AV885" s="12">
        <f t="shared" si="473"/>
        <v>7.9053816137999999E-5</v>
      </c>
      <c r="AW885" s="12">
        <f t="shared" si="474"/>
        <v>5.13E-4</v>
      </c>
      <c r="AX885" s="12">
        <f t="shared" si="475"/>
        <v>8.4222794550999994E-5</v>
      </c>
      <c r="AY885" s="12">
        <f t="shared" si="476"/>
        <v>2.0810615603000001E-4</v>
      </c>
      <c r="AZ885" s="12">
        <f t="shared" si="477"/>
        <v>8.3999999999999995E-5</v>
      </c>
      <c r="BG885" s="12">
        <f t="shared" si="478"/>
        <v>6.9895773511669271E-2</v>
      </c>
      <c r="BH885" s="12">
        <f t="shared" si="479"/>
        <v>7.5379294153000001E-2</v>
      </c>
      <c r="BI885" s="12">
        <f t="shared" si="480"/>
        <v>7.5379294151999995E-2</v>
      </c>
      <c r="BJ885" s="12">
        <f t="shared" si="481"/>
        <v>7.4999999999999997E-2</v>
      </c>
      <c r="BK885" s="12">
        <f t="shared" si="482"/>
        <v>7.1423324104999991E-2</v>
      </c>
      <c r="BL885" s="12">
        <f t="shared" si="483"/>
        <v>7.1423324107000002E-2</v>
      </c>
      <c r="BM885" s="12">
        <f t="shared" si="484"/>
        <v>37838332.300000004</v>
      </c>
      <c r="BN885" s="12">
        <f t="shared" si="485"/>
        <v>8.3453037293000007E-2</v>
      </c>
      <c r="BO885" s="12">
        <f t="shared" si="486"/>
        <v>-0.19651716394099999</v>
      </c>
      <c r="BP885" s="12">
        <f t="shared" si="487"/>
        <v>8.3000000000000004E-2</v>
      </c>
      <c r="BQ885" s="12">
        <f t="shared" si="488"/>
        <v>7.9053816137999999E-2</v>
      </c>
      <c r="BR885" s="12">
        <f t="shared" si="489"/>
        <v>7.9053816137999999E-2</v>
      </c>
      <c r="BS885" s="12">
        <f t="shared" si="490"/>
        <v>-0.51300000000000001</v>
      </c>
      <c r="BT885" s="12">
        <f t="shared" si="491"/>
        <v>8.4222794550999999E-2</v>
      </c>
      <c r="BU885" s="12">
        <f t="shared" si="492"/>
        <v>-0.20810615603000002</v>
      </c>
      <c r="BV885" s="12">
        <f t="shared" si="493"/>
        <v>8.3999999999999991E-2</v>
      </c>
    </row>
    <row r="886" spans="1:74">
      <c r="A886" s="3">
        <v>0.88200000000000001</v>
      </c>
      <c r="B886" s="1">
        <f t="shared" si="460"/>
        <v>-9.0482705246602083E-2</v>
      </c>
      <c r="G886" s="4">
        <f t="shared" si="461"/>
        <v>6.2147724133295847E-5</v>
      </c>
      <c r="H886" s="12">
        <v>6.8729358919000002E-5</v>
      </c>
      <c r="I886" s="12">
        <v>6.8729358918000002E-5</v>
      </c>
      <c r="J886" s="8">
        <v>6.8999999999999997E-5</v>
      </c>
      <c r="K886" s="12">
        <v>6.4367602890999997E-5</v>
      </c>
      <c r="L886" s="12">
        <v>6.4367602892999998E-5</v>
      </c>
      <c r="M886" s="9">
        <v>36085.635799999996</v>
      </c>
      <c r="N886" s="12">
        <v>7.7788730122000003E-5</v>
      </c>
      <c r="O886" s="12">
        <v>-1.9393482279E-4</v>
      </c>
      <c r="P886" s="10">
        <v>7.7999999999999999E-5</v>
      </c>
      <c r="Q886" s="12">
        <v>7.2811060402000003E-5</v>
      </c>
      <c r="R886" s="12">
        <v>7.2811060402000003E-5</v>
      </c>
      <c r="S886" s="11">
        <v>-4.9299999999999995E-4</v>
      </c>
      <c r="T886" s="12">
        <v>7.8653169328000007E-5</v>
      </c>
      <c r="U886" s="12">
        <v>-2.0504898802200001E-4</v>
      </c>
      <c r="V886" s="12">
        <v>7.8999999999999996E-5</v>
      </c>
      <c r="AK886" s="12">
        <f t="shared" si="462"/>
        <v>6.2147724133295847E-5</v>
      </c>
      <c r="AL886" s="12">
        <f t="shared" si="463"/>
        <v>6.8729358919000002E-5</v>
      </c>
      <c r="AM886" s="12">
        <f t="shared" si="464"/>
        <v>6.8729358918000002E-5</v>
      </c>
      <c r="AN886" s="12">
        <f t="shared" si="465"/>
        <v>6.8999999999999997E-5</v>
      </c>
      <c r="AO886" s="12">
        <f t="shared" si="466"/>
        <v>6.4367602890999997E-5</v>
      </c>
      <c r="AP886" s="12">
        <f t="shared" si="467"/>
        <v>6.4367602892999998E-5</v>
      </c>
      <c r="AQ886" s="12">
        <f t="shared" si="468"/>
        <v>36085.635799999996</v>
      </c>
      <c r="AR886" s="12">
        <f t="shared" si="469"/>
        <v>7.7788730122000003E-5</v>
      </c>
      <c r="AS886" s="12">
        <f t="shared" si="470"/>
        <v>1.9393482279E-4</v>
      </c>
      <c r="AT886" s="12">
        <f t="shared" si="471"/>
        <v>7.7999999999999999E-5</v>
      </c>
      <c r="AU886" s="12">
        <f t="shared" si="472"/>
        <v>7.2811060402000003E-5</v>
      </c>
      <c r="AV886" s="12">
        <f t="shared" si="473"/>
        <v>7.2811060402000003E-5</v>
      </c>
      <c r="AW886" s="12">
        <f t="shared" si="474"/>
        <v>4.9299999999999995E-4</v>
      </c>
      <c r="AX886" s="12">
        <f t="shared" si="475"/>
        <v>7.8653169328000007E-5</v>
      </c>
      <c r="AY886" s="12">
        <f t="shared" si="476"/>
        <v>2.0504898802200001E-4</v>
      </c>
      <c r="AZ886" s="12">
        <f t="shared" si="477"/>
        <v>7.8999999999999996E-5</v>
      </c>
      <c r="BG886" s="12">
        <f t="shared" si="478"/>
        <v>6.2147724133295848E-2</v>
      </c>
      <c r="BH886" s="12">
        <f t="shared" si="479"/>
        <v>6.8729358919000005E-2</v>
      </c>
      <c r="BI886" s="12">
        <f t="shared" si="480"/>
        <v>6.8729358918E-2</v>
      </c>
      <c r="BJ886" s="12">
        <f t="shared" si="481"/>
        <v>6.8999999999999992E-2</v>
      </c>
      <c r="BK886" s="12">
        <f t="shared" si="482"/>
        <v>6.4367602890999992E-2</v>
      </c>
      <c r="BL886" s="12">
        <f t="shared" si="483"/>
        <v>6.4367602893000003E-2</v>
      </c>
      <c r="BM886" s="12">
        <f t="shared" si="484"/>
        <v>36085635.799999997</v>
      </c>
      <c r="BN886" s="12">
        <f t="shared" si="485"/>
        <v>7.7788730122000008E-2</v>
      </c>
      <c r="BO886" s="12">
        <f t="shared" si="486"/>
        <v>-0.19393482278999999</v>
      </c>
      <c r="BP886" s="12">
        <f t="shared" si="487"/>
        <v>7.8E-2</v>
      </c>
      <c r="BQ886" s="12">
        <f t="shared" si="488"/>
        <v>7.2811060402E-2</v>
      </c>
      <c r="BR886" s="12">
        <f t="shared" si="489"/>
        <v>7.2811060402E-2</v>
      </c>
      <c r="BS886" s="12">
        <f t="shared" si="490"/>
        <v>-0.49299999999999994</v>
      </c>
      <c r="BT886" s="12">
        <f t="shared" si="491"/>
        <v>7.8653169328000011E-2</v>
      </c>
      <c r="BU886" s="12">
        <f t="shared" si="492"/>
        <v>-0.205048988022</v>
      </c>
      <c r="BV886" s="12">
        <f t="shared" si="493"/>
        <v>7.9000000000000001E-2</v>
      </c>
    </row>
    <row r="887" spans="1:74">
      <c r="A887" s="3">
        <v>0.88300000000000001</v>
      </c>
      <c r="B887" s="1">
        <f t="shared" si="460"/>
        <v>-8.7630668004386347E-2</v>
      </c>
      <c r="G887" s="4">
        <f t="shared" si="461"/>
        <v>5.5093077932811648E-5</v>
      </c>
      <c r="H887" s="12">
        <v>6.2726389962999997E-5</v>
      </c>
      <c r="I887" s="12">
        <v>6.2726389962999997E-5</v>
      </c>
      <c r="J887" s="8">
        <v>6.3E-5</v>
      </c>
      <c r="K887" s="12">
        <v>5.7972607640000003E-5</v>
      </c>
      <c r="L887" s="12">
        <v>5.7972607642000003E-5</v>
      </c>
      <c r="M887" s="9">
        <v>34290.292099999999</v>
      </c>
      <c r="N887" s="12">
        <v>7.2742780752000001E-5</v>
      </c>
      <c r="O887" s="12">
        <v>-1.8988919745400001E-4</v>
      </c>
      <c r="P887" s="10">
        <v>7.2999999999999999E-5</v>
      </c>
      <c r="Q887" s="12">
        <v>6.7202390573000006E-5</v>
      </c>
      <c r="R887" s="12">
        <v>6.7202390573000006E-5</v>
      </c>
      <c r="S887" s="11">
        <v>-4.7100000000000001E-4</v>
      </c>
      <c r="T887" s="12">
        <v>7.3699173583999998E-5</v>
      </c>
      <c r="U887" s="12">
        <v>-2.0049436070999999E-4</v>
      </c>
      <c r="V887" s="12">
        <v>7.3999999999999996E-5</v>
      </c>
      <c r="AK887" s="12">
        <f t="shared" si="462"/>
        <v>5.5093077932811648E-5</v>
      </c>
      <c r="AL887" s="12">
        <f t="shared" si="463"/>
        <v>6.2726389962999997E-5</v>
      </c>
      <c r="AM887" s="12">
        <f t="shared" si="464"/>
        <v>6.2726389962999997E-5</v>
      </c>
      <c r="AN887" s="12">
        <f t="shared" si="465"/>
        <v>6.3E-5</v>
      </c>
      <c r="AO887" s="12">
        <f t="shared" si="466"/>
        <v>5.7972607640000003E-5</v>
      </c>
      <c r="AP887" s="12">
        <f t="shared" si="467"/>
        <v>5.7972607642000003E-5</v>
      </c>
      <c r="AQ887" s="12">
        <f t="shared" si="468"/>
        <v>34290.292099999999</v>
      </c>
      <c r="AR887" s="12">
        <f t="shared" si="469"/>
        <v>7.2742780752000001E-5</v>
      </c>
      <c r="AS887" s="12">
        <f t="shared" si="470"/>
        <v>1.8988919745400001E-4</v>
      </c>
      <c r="AT887" s="12">
        <f t="shared" si="471"/>
        <v>7.2999999999999999E-5</v>
      </c>
      <c r="AU887" s="12">
        <f t="shared" si="472"/>
        <v>6.7202390573000006E-5</v>
      </c>
      <c r="AV887" s="12">
        <f t="shared" si="473"/>
        <v>6.7202390573000006E-5</v>
      </c>
      <c r="AW887" s="12">
        <f t="shared" si="474"/>
        <v>4.7100000000000001E-4</v>
      </c>
      <c r="AX887" s="12">
        <f t="shared" si="475"/>
        <v>7.3699173583999998E-5</v>
      </c>
      <c r="AY887" s="12">
        <f t="shared" si="476"/>
        <v>2.0049436070999999E-4</v>
      </c>
      <c r="AZ887" s="12">
        <f t="shared" si="477"/>
        <v>7.3999999999999996E-5</v>
      </c>
      <c r="BG887" s="12">
        <f t="shared" si="478"/>
        <v>5.5093077932811652E-2</v>
      </c>
      <c r="BH887" s="12">
        <f t="shared" si="479"/>
        <v>6.2726389962999993E-2</v>
      </c>
      <c r="BI887" s="12">
        <f t="shared" si="480"/>
        <v>6.2726389962999993E-2</v>
      </c>
      <c r="BJ887" s="12">
        <f t="shared" si="481"/>
        <v>6.3E-2</v>
      </c>
      <c r="BK887" s="12">
        <f t="shared" si="482"/>
        <v>5.797260764E-2</v>
      </c>
      <c r="BL887" s="12">
        <f t="shared" si="483"/>
        <v>5.7972607642000004E-2</v>
      </c>
      <c r="BM887" s="12">
        <f t="shared" si="484"/>
        <v>34290292.100000001</v>
      </c>
      <c r="BN887" s="12">
        <f t="shared" si="485"/>
        <v>7.2742780751999997E-2</v>
      </c>
      <c r="BO887" s="12">
        <f t="shared" si="486"/>
        <v>-0.18988919745400001</v>
      </c>
      <c r="BP887" s="12">
        <f t="shared" si="487"/>
        <v>7.2999999999999995E-2</v>
      </c>
      <c r="BQ887" s="12">
        <f t="shared" si="488"/>
        <v>6.7202390573000009E-2</v>
      </c>
      <c r="BR887" s="12">
        <f t="shared" si="489"/>
        <v>6.7202390573000009E-2</v>
      </c>
      <c r="BS887" s="12">
        <f t="shared" si="490"/>
        <v>-0.47100000000000003</v>
      </c>
      <c r="BT887" s="12">
        <f t="shared" si="491"/>
        <v>7.3699173583999994E-2</v>
      </c>
      <c r="BU887" s="12">
        <f t="shared" si="492"/>
        <v>-0.20049436070999999</v>
      </c>
      <c r="BV887" s="12">
        <f t="shared" si="493"/>
        <v>7.3999999999999996E-2</v>
      </c>
    </row>
    <row r="888" spans="1:74">
      <c r="A888" s="3">
        <v>0.88400000000000001</v>
      </c>
      <c r="B888" s="1">
        <f t="shared" si="460"/>
        <v>-8.4432792550201696E-2</v>
      </c>
      <c r="G888" s="4">
        <f t="shared" si="461"/>
        <v>4.8725861678346479E-5</v>
      </c>
      <c r="H888" s="12">
        <v>5.7353476329999998E-5</v>
      </c>
      <c r="I888" s="12">
        <v>5.7353476328999997E-5</v>
      </c>
      <c r="J888" s="8">
        <v>5.7000000000000003E-5</v>
      </c>
      <c r="K888" s="12">
        <v>5.22226446E-5</v>
      </c>
      <c r="L888" s="12">
        <v>5.2222644602000001E-5</v>
      </c>
      <c r="M888" s="9">
        <v>32414.711599999999</v>
      </c>
      <c r="N888" s="12">
        <v>6.8295306589000006E-5</v>
      </c>
      <c r="O888" s="12">
        <v>-1.8442940320400001E-4</v>
      </c>
      <c r="P888" s="10">
        <v>6.7999999999999999E-5</v>
      </c>
      <c r="Q888" s="12">
        <v>6.2209671622999999E-5</v>
      </c>
      <c r="R888" s="12">
        <v>6.2209671621999999E-5</v>
      </c>
      <c r="S888" s="11">
        <v>-4.4700000000000002E-4</v>
      </c>
      <c r="T888" s="12">
        <v>6.9340639341000006E-5</v>
      </c>
      <c r="U888" s="12">
        <v>-1.94493042955E-4</v>
      </c>
      <c r="V888" s="12">
        <v>6.8999999999999997E-5</v>
      </c>
      <c r="AK888" s="12">
        <f t="shared" si="462"/>
        <v>4.8725861678346479E-5</v>
      </c>
      <c r="AL888" s="12">
        <f t="shared" si="463"/>
        <v>5.7353476329999998E-5</v>
      </c>
      <c r="AM888" s="12">
        <f t="shared" si="464"/>
        <v>5.7353476328999997E-5</v>
      </c>
      <c r="AN888" s="12">
        <f t="shared" si="465"/>
        <v>5.7000000000000003E-5</v>
      </c>
      <c r="AO888" s="12">
        <f t="shared" si="466"/>
        <v>5.22226446E-5</v>
      </c>
      <c r="AP888" s="12">
        <f t="shared" si="467"/>
        <v>5.2222644602000001E-5</v>
      </c>
      <c r="AQ888" s="12">
        <f t="shared" si="468"/>
        <v>32414.711599999999</v>
      </c>
      <c r="AR888" s="12">
        <f t="shared" si="469"/>
        <v>6.8295306589000006E-5</v>
      </c>
      <c r="AS888" s="12">
        <f t="shared" si="470"/>
        <v>1.8442940320400001E-4</v>
      </c>
      <c r="AT888" s="12">
        <f t="shared" si="471"/>
        <v>6.7999999999999999E-5</v>
      </c>
      <c r="AU888" s="12">
        <f t="shared" si="472"/>
        <v>6.2209671622999999E-5</v>
      </c>
      <c r="AV888" s="12">
        <f t="shared" si="473"/>
        <v>6.2209671621999999E-5</v>
      </c>
      <c r="AW888" s="12">
        <f t="shared" si="474"/>
        <v>4.4700000000000002E-4</v>
      </c>
      <c r="AX888" s="12">
        <f t="shared" si="475"/>
        <v>6.9340639341000006E-5</v>
      </c>
      <c r="AY888" s="12">
        <f t="shared" si="476"/>
        <v>1.94493042955E-4</v>
      </c>
      <c r="AZ888" s="12">
        <f t="shared" si="477"/>
        <v>6.8999999999999997E-5</v>
      </c>
      <c r="BG888" s="12">
        <f t="shared" si="478"/>
        <v>4.8725861678346478E-2</v>
      </c>
      <c r="BH888" s="12">
        <f t="shared" si="479"/>
        <v>5.735347633E-2</v>
      </c>
      <c r="BI888" s="12">
        <f t="shared" si="480"/>
        <v>5.7353476328999994E-2</v>
      </c>
      <c r="BJ888" s="12">
        <f t="shared" si="481"/>
        <v>5.7000000000000002E-2</v>
      </c>
      <c r="BK888" s="12">
        <f t="shared" si="482"/>
        <v>5.22226446E-2</v>
      </c>
      <c r="BL888" s="12">
        <f t="shared" si="483"/>
        <v>5.2222644602000004E-2</v>
      </c>
      <c r="BM888" s="12">
        <f t="shared" si="484"/>
        <v>32414711.599999998</v>
      </c>
      <c r="BN888" s="12">
        <f t="shared" si="485"/>
        <v>6.8295306589000002E-2</v>
      </c>
      <c r="BO888" s="12">
        <f t="shared" si="486"/>
        <v>-0.184429403204</v>
      </c>
      <c r="BP888" s="12">
        <f t="shared" si="487"/>
        <v>6.8000000000000005E-2</v>
      </c>
      <c r="BQ888" s="12">
        <f t="shared" si="488"/>
        <v>6.2209671623E-2</v>
      </c>
      <c r="BR888" s="12">
        <f t="shared" si="489"/>
        <v>6.2209671622000001E-2</v>
      </c>
      <c r="BS888" s="12">
        <f t="shared" si="490"/>
        <v>-0.44700000000000001</v>
      </c>
      <c r="BT888" s="12">
        <f t="shared" si="491"/>
        <v>6.9340639341000002E-2</v>
      </c>
      <c r="BU888" s="12">
        <f t="shared" si="492"/>
        <v>-0.194493042955</v>
      </c>
      <c r="BV888" s="12">
        <f t="shared" si="493"/>
        <v>6.8999999999999992E-2</v>
      </c>
    </row>
    <row r="889" spans="1:74">
      <c r="A889" s="3">
        <v>0.88500000000000001</v>
      </c>
      <c r="B889" s="1">
        <f t="shared" si="460"/>
        <v>-8.0901699437495186E-2</v>
      </c>
      <c r="G889" s="4">
        <f t="shared" si="461"/>
        <v>4.3034568796831001E-5</v>
      </c>
      <c r="H889" s="12">
        <v>5.2591744256000001E-5</v>
      </c>
      <c r="I889" s="12">
        <v>5.2591744255000001E-5</v>
      </c>
      <c r="J889" s="8">
        <v>5.3000000000000001E-5</v>
      </c>
      <c r="K889" s="12">
        <v>4.7100010031999997E-5</v>
      </c>
      <c r="L889" s="12">
        <v>4.7100010033999998E-5</v>
      </c>
      <c r="M889" s="9">
        <v>30383.714940000002</v>
      </c>
      <c r="N889" s="12">
        <v>6.4424562785000004E-5</v>
      </c>
      <c r="O889" s="12">
        <v>-1.77608929217E-4</v>
      </c>
      <c r="P889" s="10">
        <v>6.3999999999999997E-5</v>
      </c>
      <c r="Q889" s="12">
        <v>5.7812850303000002E-5</v>
      </c>
      <c r="R889" s="12">
        <v>5.7812850303000002E-5</v>
      </c>
      <c r="S889" s="11">
        <v>-4.2000000000000002E-4</v>
      </c>
      <c r="T889" s="12">
        <v>6.5555545987000001E-5</v>
      </c>
      <c r="U889" s="12">
        <v>-1.87100276006E-4</v>
      </c>
      <c r="V889" s="12">
        <v>6.6000000000000005E-5</v>
      </c>
      <c r="AK889" s="12">
        <f t="shared" si="462"/>
        <v>4.3034568796831001E-5</v>
      </c>
      <c r="AL889" s="12">
        <f t="shared" si="463"/>
        <v>5.2591744256000001E-5</v>
      </c>
      <c r="AM889" s="12">
        <f t="shared" si="464"/>
        <v>5.2591744255000001E-5</v>
      </c>
      <c r="AN889" s="12">
        <f t="shared" si="465"/>
        <v>5.3000000000000001E-5</v>
      </c>
      <c r="AO889" s="12">
        <f t="shared" si="466"/>
        <v>4.7100010031999997E-5</v>
      </c>
      <c r="AP889" s="12">
        <f t="shared" si="467"/>
        <v>4.7100010033999998E-5</v>
      </c>
      <c r="AQ889" s="12">
        <f t="shared" si="468"/>
        <v>30383.714940000002</v>
      </c>
      <c r="AR889" s="12">
        <f t="shared" si="469"/>
        <v>6.4424562785000004E-5</v>
      </c>
      <c r="AS889" s="12">
        <f t="shared" si="470"/>
        <v>1.77608929217E-4</v>
      </c>
      <c r="AT889" s="12">
        <f t="shared" si="471"/>
        <v>6.3999999999999997E-5</v>
      </c>
      <c r="AU889" s="12">
        <f t="shared" si="472"/>
        <v>5.7812850303000002E-5</v>
      </c>
      <c r="AV889" s="12">
        <f t="shared" si="473"/>
        <v>5.7812850303000002E-5</v>
      </c>
      <c r="AW889" s="12">
        <f t="shared" si="474"/>
        <v>4.2000000000000002E-4</v>
      </c>
      <c r="AX889" s="12">
        <f t="shared" si="475"/>
        <v>6.5555545987000001E-5</v>
      </c>
      <c r="AY889" s="12">
        <f t="shared" si="476"/>
        <v>1.87100276006E-4</v>
      </c>
      <c r="AZ889" s="12">
        <f t="shared" si="477"/>
        <v>6.6000000000000005E-5</v>
      </c>
      <c r="BG889" s="12">
        <f t="shared" si="478"/>
        <v>4.3034568796830999E-2</v>
      </c>
      <c r="BH889" s="12">
        <f t="shared" si="479"/>
        <v>5.2591744256000002E-2</v>
      </c>
      <c r="BI889" s="12">
        <f t="shared" si="480"/>
        <v>5.2591744255000003E-2</v>
      </c>
      <c r="BJ889" s="12">
        <f t="shared" si="481"/>
        <v>5.2999999999999999E-2</v>
      </c>
      <c r="BK889" s="12">
        <f t="shared" si="482"/>
        <v>4.7100010031999998E-2</v>
      </c>
      <c r="BL889" s="12">
        <f t="shared" si="483"/>
        <v>4.7100010033999995E-2</v>
      </c>
      <c r="BM889" s="12">
        <f t="shared" si="484"/>
        <v>30383714.940000001</v>
      </c>
      <c r="BN889" s="12">
        <f t="shared" si="485"/>
        <v>6.4424562785E-2</v>
      </c>
      <c r="BO889" s="12">
        <f t="shared" si="486"/>
        <v>-0.177608929217</v>
      </c>
      <c r="BP889" s="12">
        <f t="shared" si="487"/>
        <v>6.4000000000000001E-2</v>
      </c>
      <c r="BQ889" s="12">
        <f t="shared" si="488"/>
        <v>5.7812850302999999E-2</v>
      </c>
      <c r="BR889" s="12">
        <f t="shared" si="489"/>
        <v>5.7812850302999999E-2</v>
      </c>
      <c r="BS889" s="12">
        <f t="shared" si="490"/>
        <v>-0.42000000000000004</v>
      </c>
      <c r="BT889" s="12">
        <f t="shared" si="491"/>
        <v>6.5555545987000002E-2</v>
      </c>
      <c r="BU889" s="12">
        <f t="shared" si="492"/>
        <v>-0.18710027600600002</v>
      </c>
      <c r="BV889" s="12">
        <f t="shared" si="493"/>
        <v>6.6000000000000003E-2</v>
      </c>
    </row>
    <row r="890" spans="1:74">
      <c r="A890" s="3">
        <v>0.88600000000000001</v>
      </c>
      <c r="B890" s="1">
        <f t="shared" si="460"/>
        <v>-7.7051324277579214E-2</v>
      </c>
      <c r="G890" s="4">
        <f t="shared" si="461"/>
        <v>3.8002318973800823E-5</v>
      </c>
      <c r="H890" s="12">
        <v>4.8420415967000001E-5</v>
      </c>
      <c r="I890" s="12">
        <v>4.8420415967000001E-5</v>
      </c>
      <c r="J890" s="8">
        <v>4.8000000000000001E-5</v>
      </c>
      <c r="K890" s="12">
        <v>4.2585045376000002E-5</v>
      </c>
      <c r="L890" s="12">
        <v>4.2585045379000003E-5</v>
      </c>
      <c r="M890" s="9">
        <v>28272.48144</v>
      </c>
      <c r="N890" s="12">
        <v>6.1107009229999993E-5</v>
      </c>
      <c r="O890" s="12">
        <v>-1.69485469256E-4</v>
      </c>
      <c r="P890" s="10">
        <v>6.0999999999999999E-5</v>
      </c>
      <c r="Q890" s="12">
        <v>5.3990017454E-5</v>
      </c>
      <c r="R890" s="12">
        <v>5.3990017454E-5</v>
      </c>
      <c r="S890" s="11">
        <v>-3.9199999999999999E-4</v>
      </c>
      <c r="T890" s="12">
        <v>6.2320088045000001E-5</v>
      </c>
      <c r="U890" s="12">
        <v>-1.78375598517E-4</v>
      </c>
      <c r="V890" s="12">
        <v>6.2000000000000003E-5</v>
      </c>
      <c r="AK890" s="12">
        <f t="shared" si="462"/>
        <v>3.8002318973800823E-5</v>
      </c>
      <c r="AL890" s="12">
        <f t="shared" si="463"/>
        <v>4.8420415967000001E-5</v>
      </c>
      <c r="AM890" s="12">
        <f t="shared" si="464"/>
        <v>4.8420415967000001E-5</v>
      </c>
      <c r="AN890" s="12">
        <f t="shared" si="465"/>
        <v>4.8000000000000001E-5</v>
      </c>
      <c r="AO890" s="12">
        <f t="shared" si="466"/>
        <v>4.2585045376000002E-5</v>
      </c>
      <c r="AP890" s="12">
        <f t="shared" si="467"/>
        <v>4.2585045379000003E-5</v>
      </c>
      <c r="AQ890" s="12">
        <f t="shared" si="468"/>
        <v>28272.48144</v>
      </c>
      <c r="AR890" s="12">
        <f t="shared" si="469"/>
        <v>6.1107009229999993E-5</v>
      </c>
      <c r="AS890" s="12">
        <f t="shared" si="470"/>
        <v>1.69485469256E-4</v>
      </c>
      <c r="AT890" s="12">
        <f t="shared" si="471"/>
        <v>6.0999999999999999E-5</v>
      </c>
      <c r="AU890" s="12">
        <f t="shared" si="472"/>
        <v>5.3990017454E-5</v>
      </c>
      <c r="AV890" s="12">
        <f t="shared" si="473"/>
        <v>5.3990017454E-5</v>
      </c>
      <c r="AW890" s="12">
        <f t="shared" si="474"/>
        <v>3.9199999999999999E-4</v>
      </c>
      <c r="AX890" s="12">
        <f t="shared" si="475"/>
        <v>6.2320088045000001E-5</v>
      </c>
      <c r="AY890" s="12">
        <f t="shared" si="476"/>
        <v>1.78375598517E-4</v>
      </c>
      <c r="AZ890" s="12">
        <f t="shared" si="477"/>
        <v>6.2000000000000003E-5</v>
      </c>
      <c r="BG890" s="12">
        <f t="shared" si="478"/>
        <v>3.8002318973800825E-2</v>
      </c>
      <c r="BH890" s="12">
        <f t="shared" si="479"/>
        <v>4.8420415967000002E-2</v>
      </c>
      <c r="BI890" s="12">
        <f t="shared" si="480"/>
        <v>4.8420415967000002E-2</v>
      </c>
      <c r="BJ890" s="12">
        <f t="shared" si="481"/>
        <v>4.8000000000000001E-2</v>
      </c>
      <c r="BK890" s="12">
        <f t="shared" si="482"/>
        <v>4.2585045376000004E-2</v>
      </c>
      <c r="BL890" s="12">
        <f t="shared" si="483"/>
        <v>4.2585045379E-2</v>
      </c>
      <c r="BM890" s="12">
        <f t="shared" si="484"/>
        <v>28272481.440000001</v>
      </c>
      <c r="BN890" s="12">
        <f t="shared" si="485"/>
        <v>6.1107009229999995E-2</v>
      </c>
      <c r="BO890" s="12">
        <f t="shared" si="486"/>
        <v>-0.169485469256</v>
      </c>
      <c r="BP890" s="12">
        <f t="shared" si="487"/>
        <v>6.0999999999999999E-2</v>
      </c>
      <c r="BQ890" s="12">
        <f t="shared" si="488"/>
        <v>5.3990017453999999E-2</v>
      </c>
      <c r="BR890" s="12">
        <f t="shared" si="489"/>
        <v>5.3990017453999999E-2</v>
      </c>
      <c r="BS890" s="12">
        <f t="shared" si="490"/>
        <v>-0.39200000000000002</v>
      </c>
      <c r="BT890" s="12">
        <f t="shared" si="491"/>
        <v>6.2320088044999999E-2</v>
      </c>
      <c r="BU890" s="12">
        <f t="shared" si="492"/>
        <v>-0.17837559851699999</v>
      </c>
      <c r="BV890" s="12">
        <f t="shared" si="493"/>
        <v>6.2E-2</v>
      </c>
    </row>
    <row r="891" spans="1:74">
      <c r="A891" s="3">
        <v>0.88700000000000001</v>
      </c>
      <c r="B891" s="1">
        <f t="shared" si="460"/>
        <v>-7.2896862742140744E-2</v>
      </c>
      <c r="G891" s="4">
        <f t="shared" si="461"/>
        <v>3.3607047395925514E-5</v>
      </c>
      <c r="H891" s="12">
        <v>4.4816874407999999E-5</v>
      </c>
      <c r="I891" s="12">
        <v>4.4816874407999999E-5</v>
      </c>
      <c r="J891" s="8">
        <v>4.5000000000000003E-5</v>
      </c>
      <c r="K891" s="12">
        <v>3.865619851E-5</v>
      </c>
      <c r="L891" s="12">
        <v>3.8656198513000001E-5</v>
      </c>
      <c r="M891" s="9">
        <v>26106.07085</v>
      </c>
      <c r="N891" s="12">
        <v>5.8317383638E-5</v>
      </c>
      <c r="O891" s="12">
        <v>-1.60120739363E-4</v>
      </c>
      <c r="P891" s="10">
        <v>5.8E-5</v>
      </c>
      <c r="Q891" s="12">
        <v>5.071747624E-5</v>
      </c>
      <c r="R891" s="12">
        <v>5.071747624E-5</v>
      </c>
      <c r="S891" s="11">
        <v>-3.6200000000000002E-4</v>
      </c>
      <c r="T891" s="12">
        <v>5.9608749049E-5</v>
      </c>
      <c r="U891" s="12">
        <v>-1.6838265830299999E-4</v>
      </c>
      <c r="V891" s="12">
        <v>6.0000000000000002E-5</v>
      </c>
      <c r="AK891" s="12">
        <f t="shared" si="462"/>
        <v>3.3607047395925514E-5</v>
      </c>
      <c r="AL891" s="12">
        <f t="shared" si="463"/>
        <v>4.4816874407999999E-5</v>
      </c>
      <c r="AM891" s="12">
        <f t="shared" si="464"/>
        <v>4.4816874407999999E-5</v>
      </c>
      <c r="AN891" s="12">
        <f t="shared" si="465"/>
        <v>4.5000000000000003E-5</v>
      </c>
      <c r="AO891" s="12">
        <f t="shared" si="466"/>
        <v>3.865619851E-5</v>
      </c>
      <c r="AP891" s="12">
        <f t="shared" si="467"/>
        <v>3.8656198513000001E-5</v>
      </c>
      <c r="AQ891" s="12">
        <f t="shared" si="468"/>
        <v>26106.07085</v>
      </c>
      <c r="AR891" s="12">
        <f t="shared" si="469"/>
        <v>5.8317383638E-5</v>
      </c>
      <c r="AS891" s="12">
        <f t="shared" si="470"/>
        <v>1.60120739363E-4</v>
      </c>
      <c r="AT891" s="12">
        <f t="shared" si="471"/>
        <v>5.8E-5</v>
      </c>
      <c r="AU891" s="12">
        <f t="shared" si="472"/>
        <v>5.071747624E-5</v>
      </c>
      <c r="AV891" s="12">
        <f t="shared" si="473"/>
        <v>5.071747624E-5</v>
      </c>
      <c r="AW891" s="12">
        <f t="shared" si="474"/>
        <v>3.6200000000000002E-4</v>
      </c>
      <c r="AX891" s="12">
        <f t="shared" si="475"/>
        <v>5.9608749049E-5</v>
      </c>
      <c r="AY891" s="12">
        <f t="shared" si="476"/>
        <v>1.6838265830299999E-4</v>
      </c>
      <c r="AZ891" s="12">
        <f t="shared" si="477"/>
        <v>6.0000000000000002E-5</v>
      </c>
      <c r="BG891" s="12">
        <f t="shared" si="478"/>
        <v>3.3607047395925516E-2</v>
      </c>
      <c r="BH891" s="12">
        <f t="shared" si="479"/>
        <v>4.4816874408000001E-2</v>
      </c>
      <c r="BI891" s="12">
        <f t="shared" si="480"/>
        <v>4.4816874408000001E-2</v>
      </c>
      <c r="BJ891" s="12">
        <f t="shared" si="481"/>
        <v>4.5000000000000005E-2</v>
      </c>
      <c r="BK891" s="12">
        <f t="shared" si="482"/>
        <v>3.8656198510000003E-2</v>
      </c>
      <c r="BL891" s="12">
        <f t="shared" si="483"/>
        <v>3.8656198512999999E-2</v>
      </c>
      <c r="BM891" s="12">
        <f t="shared" si="484"/>
        <v>26106070.850000001</v>
      </c>
      <c r="BN891" s="12">
        <f t="shared" si="485"/>
        <v>5.8317383638E-2</v>
      </c>
      <c r="BO891" s="12">
        <f t="shared" si="486"/>
        <v>-0.160120739363</v>
      </c>
      <c r="BP891" s="12">
        <f t="shared" si="487"/>
        <v>5.8000000000000003E-2</v>
      </c>
      <c r="BQ891" s="12">
        <f t="shared" si="488"/>
        <v>5.0717476240000003E-2</v>
      </c>
      <c r="BR891" s="12">
        <f t="shared" si="489"/>
        <v>5.0717476240000003E-2</v>
      </c>
      <c r="BS891" s="12">
        <f t="shared" si="490"/>
        <v>-0.36200000000000004</v>
      </c>
      <c r="BT891" s="12">
        <f t="shared" si="491"/>
        <v>5.9608749049000001E-2</v>
      </c>
      <c r="BU891" s="12">
        <f t="shared" si="492"/>
        <v>-0.16838265830299998</v>
      </c>
      <c r="BV891" s="12">
        <f t="shared" si="493"/>
        <v>6.0000000000000005E-2</v>
      </c>
    </row>
    <row r="892" spans="1:74">
      <c r="A892" s="3">
        <v>0.88800000000000001</v>
      </c>
      <c r="B892" s="1">
        <f t="shared" si="460"/>
        <v>-6.8454710592868714E-2</v>
      </c>
      <c r="G892" s="4">
        <f t="shared" si="461"/>
        <v>2.9821722507061989E-5</v>
      </c>
      <c r="H892" s="12">
        <v>4.1756733699999998E-5</v>
      </c>
      <c r="I892" s="12">
        <v>4.1756733698999997E-5</v>
      </c>
      <c r="J892" s="8">
        <v>4.1999999999999998E-5</v>
      </c>
      <c r="K892" s="12">
        <v>3.5290090908000002E-5</v>
      </c>
      <c r="L892" s="12">
        <v>3.5290090910000003E-5</v>
      </c>
      <c r="M892" s="9">
        <v>23884.48317</v>
      </c>
      <c r="N892" s="12">
        <v>5.6028780139999997E-5</v>
      </c>
      <c r="O892" s="12">
        <v>-1.4958028313600001E-4</v>
      </c>
      <c r="P892" s="10">
        <v>5.5999999999999999E-5</v>
      </c>
      <c r="Q892" s="12">
        <v>4.7969815952999998E-5</v>
      </c>
      <c r="R892" s="12">
        <v>4.7969815952999998E-5</v>
      </c>
      <c r="S892" s="11">
        <v>-3.3E-4</v>
      </c>
      <c r="T892" s="12">
        <v>5.7394380919000003E-5</v>
      </c>
      <c r="U892" s="12">
        <v>-1.5718901142E-4</v>
      </c>
      <c r="V892" s="12">
        <v>5.7000000000000003E-5</v>
      </c>
      <c r="AK892" s="12">
        <f t="shared" si="462"/>
        <v>2.9821722507061989E-5</v>
      </c>
      <c r="AL892" s="12">
        <f t="shared" si="463"/>
        <v>4.1756733699999998E-5</v>
      </c>
      <c r="AM892" s="12">
        <f t="shared" si="464"/>
        <v>4.1756733698999997E-5</v>
      </c>
      <c r="AN892" s="12">
        <f t="shared" si="465"/>
        <v>4.1999999999999998E-5</v>
      </c>
      <c r="AO892" s="12">
        <f t="shared" si="466"/>
        <v>3.5290090908000002E-5</v>
      </c>
      <c r="AP892" s="12">
        <f t="shared" si="467"/>
        <v>3.5290090910000003E-5</v>
      </c>
      <c r="AQ892" s="12">
        <f t="shared" si="468"/>
        <v>23884.48317</v>
      </c>
      <c r="AR892" s="12">
        <f t="shared" si="469"/>
        <v>5.6028780139999997E-5</v>
      </c>
      <c r="AS892" s="12">
        <f t="shared" si="470"/>
        <v>1.4958028313600001E-4</v>
      </c>
      <c r="AT892" s="12">
        <f t="shared" si="471"/>
        <v>5.5999999999999999E-5</v>
      </c>
      <c r="AU892" s="12">
        <f t="shared" si="472"/>
        <v>4.7969815952999998E-5</v>
      </c>
      <c r="AV892" s="12">
        <f t="shared" si="473"/>
        <v>4.7969815952999998E-5</v>
      </c>
      <c r="AW892" s="12">
        <f t="shared" si="474"/>
        <v>3.3E-4</v>
      </c>
      <c r="AX892" s="12">
        <f t="shared" si="475"/>
        <v>5.7394380919000003E-5</v>
      </c>
      <c r="AY892" s="12">
        <f t="shared" si="476"/>
        <v>1.5718901142E-4</v>
      </c>
      <c r="AZ892" s="12">
        <f t="shared" si="477"/>
        <v>5.7000000000000003E-5</v>
      </c>
      <c r="BG892" s="12">
        <f t="shared" si="478"/>
        <v>2.9821722507061988E-2</v>
      </c>
      <c r="BH892" s="12">
        <f t="shared" si="479"/>
        <v>4.17567337E-2</v>
      </c>
      <c r="BI892" s="12">
        <f t="shared" si="480"/>
        <v>4.1756733698999994E-2</v>
      </c>
      <c r="BJ892" s="12">
        <f t="shared" si="481"/>
        <v>4.1999999999999996E-2</v>
      </c>
      <c r="BK892" s="12">
        <f t="shared" si="482"/>
        <v>3.5290090908000005E-2</v>
      </c>
      <c r="BL892" s="12">
        <f t="shared" si="483"/>
        <v>3.5290090910000002E-2</v>
      </c>
      <c r="BM892" s="12">
        <f t="shared" si="484"/>
        <v>23884483.169999998</v>
      </c>
      <c r="BN892" s="12">
        <f t="shared" si="485"/>
        <v>5.6028780139999998E-2</v>
      </c>
      <c r="BO892" s="12">
        <f t="shared" si="486"/>
        <v>-0.14958028313600003</v>
      </c>
      <c r="BP892" s="12">
        <f t="shared" si="487"/>
        <v>5.6000000000000001E-2</v>
      </c>
      <c r="BQ892" s="12">
        <f t="shared" si="488"/>
        <v>4.7969815952999997E-2</v>
      </c>
      <c r="BR892" s="12">
        <f t="shared" si="489"/>
        <v>4.7969815952999997E-2</v>
      </c>
      <c r="BS892" s="12">
        <f t="shared" si="490"/>
        <v>-0.33</v>
      </c>
      <c r="BT892" s="12">
        <f t="shared" si="491"/>
        <v>5.7394380919000003E-2</v>
      </c>
      <c r="BU892" s="12">
        <f t="shared" si="492"/>
        <v>-0.15718901142</v>
      </c>
      <c r="BV892" s="12">
        <f t="shared" si="493"/>
        <v>5.7000000000000002E-2</v>
      </c>
    </row>
    <row r="893" spans="1:74">
      <c r="A893" s="3">
        <v>0.88900000000000001</v>
      </c>
      <c r="B893" s="1">
        <f t="shared" si="460"/>
        <v>-6.3742398974869108E-2</v>
      </c>
      <c r="G893" s="4">
        <f t="shared" si="461"/>
        <v>2.6614591011251145E-5</v>
      </c>
      <c r="H893" s="12">
        <v>3.9213915109000003E-5</v>
      </c>
      <c r="I893" s="12">
        <v>3.9213915109000003E-5</v>
      </c>
      <c r="J893" s="8">
        <v>3.8999999999999999E-5</v>
      </c>
      <c r="K893" s="12">
        <v>3.2461590489000002E-5</v>
      </c>
      <c r="L893" s="12">
        <v>3.2461590491000002E-5</v>
      </c>
      <c r="M893" s="9">
        <v>21582.658650000001</v>
      </c>
      <c r="N893" s="12">
        <v>5.4212733041E-5</v>
      </c>
      <c r="O893" s="12">
        <v>-1.3793326520299999E-4</v>
      </c>
      <c r="P893" s="10">
        <v>5.3999999999999998E-5</v>
      </c>
      <c r="Q893" s="12">
        <v>4.5719991156000001E-5</v>
      </c>
      <c r="R893" s="12">
        <v>4.5719991156000001E-5</v>
      </c>
      <c r="S893" s="11">
        <v>-2.9599999999999998E-4</v>
      </c>
      <c r="T893" s="12">
        <v>5.5648288457999999E-5</v>
      </c>
      <c r="U893" s="12">
        <v>-1.44865909202E-4</v>
      </c>
      <c r="V893" s="12">
        <v>5.5999999999999999E-5</v>
      </c>
      <c r="AK893" s="12">
        <f t="shared" si="462"/>
        <v>2.6614591011251145E-5</v>
      </c>
      <c r="AL893" s="12">
        <f t="shared" si="463"/>
        <v>3.9213915109000003E-5</v>
      </c>
      <c r="AM893" s="12">
        <f t="shared" si="464"/>
        <v>3.9213915109000003E-5</v>
      </c>
      <c r="AN893" s="12">
        <f t="shared" si="465"/>
        <v>3.8999999999999999E-5</v>
      </c>
      <c r="AO893" s="12">
        <f t="shared" si="466"/>
        <v>3.2461590489000002E-5</v>
      </c>
      <c r="AP893" s="12">
        <f t="shared" si="467"/>
        <v>3.2461590491000002E-5</v>
      </c>
      <c r="AQ893" s="12">
        <f t="shared" si="468"/>
        <v>21582.658650000001</v>
      </c>
      <c r="AR893" s="12">
        <f t="shared" si="469"/>
        <v>5.4212733041E-5</v>
      </c>
      <c r="AS893" s="12">
        <f t="shared" si="470"/>
        <v>1.3793326520299999E-4</v>
      </c>
      <c r="AT893" s="12">
        <f t="shared" si="471"/>
        <v>5.3999999999999998E-5</v>
      </c>
      <c r="AU893" s="12">
        <f t="shared" si="472"/>
        <v>4.5719991156000001E-5</v>
      </c>
      <c r="AV893" s="12">
        <f t="shared" si="473"/>
        <v>4.5719991156000001E-5</v>
      </c>
      <c r="AW893" s="12">
        <f t="shared" si="474"/>
        <v>2.9599999999999998E-4</v>
      </c>
      <c r="AX893" s="12">
        <f t="shared" si="475"/>
        <v>5.5648288457999999E-5</v>
      </c>
      <c r="AY893" s="12">
        <f t="shared" si="476"/>
        <v>1.44865909202E-4</v>
      </c>
      <c r="AZ893" s="12">
        <f t="shared" si="477"/>
        <v>5.5999999999999999E-5</v>
      </c>
      <c r="BG893" s="12">
        <f t="shared" si="478"/>
        <v>2.6614591011251146E-2</v>
      </c>
      <c r="BH893" s="12">
        <f t="shared" si="479"/>
        <v>3.9213915109000005E-2</v>
      </c>
      <c r="BI893" s="12">
        <f t="shared" si="480"/>
        <v>3.9213915109000005E-2</v>
      </c>
      <c r="BJ893" s="12">
        <f t="shared" si="481"/>
        <v>3.9E-2</v>
      </c>
      <c r="BK893" s="12">
        <f t="shared" si="482"/>
        <v>3.2461590488999999E-2</v>
      </c>
      <c r="BL893" s="12">
        <f t="shared" si="483"/>
        <v>3.2461590491000003E-2</v>
      </c>
      <c r="BM893" s="12">
        <f t="shared" si="484"/>
        <v>21582658.650000002</v>
      </c>
      <c r="BN893" s="12">
        <f t="shared" si="485"/>
        <v>5.4212733041000001E-2</v>
      </c>
      <c r="BO893" s="12">
        <f t="shared" si="486"/>
        <v>-0.13793326520299998</v>
      </c>
      <c r="BP893" s="12">
        <f t="shared" si="487"/>
        <v>5.3999999999999999E-2</v>
      </c>
      <c r="BQ893" s="12">
        <f t="shared" si="488"/>
        <v>4.5719991155999999E-2</v>
      </c>
      <c r="BR893" s="12">
        <f t="shared" si="489"/>
        <v>4.5719991155999999E-2</v>
      </c>
      <c r="BS893" s="12">
        <f t="shared" si="490"/>
        <v>-0.29599999999999999</v>
      </c>
      <c r="BT893" s="12">
        <f t="shared" si="491"/>
        <v>5.5648288457999996E-2</v>
      </c>
      <c r="BU893" s="12">
        <f t="shared" si="492"/>
        <v>-0.14486590920199999</v>
      </c>
      <c r="BV893" s="12">
        <f t="shared" si="493"/>
        <v>5.6000000000000001E-2</v>
      </c>
    </row>
    <row r="894" spans="1:74">
      <c r="A894" s="3">
        <v>0.89</v>
      </c>
      <c r="B894" s="1">
        <f t="shared" si="460"/>
        <v>-5.8778525229247203E-2</v>
      </c>
      <c r="G894" s="4">
        <f t="shared" si="461"/>
        <v>2.3949448724607937E-5</v>
      </c>
      <c r="H894" s="12">
        <v>3.7160728294000001E-5</v>
      </c>
      <c r="I894" s="12">
        <v>3.7160728293000001E-5</v>
      </c>
      <c r="J894" s="8">
        <v>3.6999999999999998E-5</v>
      </c>
      <c r="K894" s="12">
        <v>3.0143889932999999E-5</v>
      </c>
      <c r="L894" s="12">
        <v>3.0143889936E-5</v>
      </c>
      <c r="M894" s="9">
        <v>19100.358240000001</v>
      </c>
      <c r="N894" s="12">
        <v>5.2839305444000001E-5</v>
      </c>
      <c r="O894" s="12">
        <v>-1.2525225355100001E-4</v>
      </c>
      <c r="P894" s="10">
        <v>5.3000000000000001E-5</v>
      </c>
      <c r="Q894" s="12">
        <v>4.3939405914999998E-5</v>
      </c>
      <c r="R894" s="12">
        <v>4.3939405913999997E-5</v>
      </c>
      <c r="S894" s="11">
        <v>-2.61E-4</v>
      </c>
      <c r="T894" s="12">
        <v>5.4340318683999998E-5</v>
      </c>
      <c r="U894" s="12">
        <v>-1.3148807392899999E-4</v>
      </c>
      <c r="V894" s="12">
        <v>5.3999999999999998E-5</v>
      </c>
      <c r="AK894" s="12">
        <f t="shared" si="462"/>
        <v>2.3949448724607937E-5</v>
      </c>
      <c r="AL894" s="12">
        <f t="shared" si="463"/>
        <v>3.7160728294000001E-5</v>
      </c>
      <c r="AM894" s="12">
        <f t="shared" si="464"/>
        <v>3.7160728293000001E-5</v>
      </c>
      <c r="AN894" s="12">
        <f t="shared" si="465"/>
        <v>3.6999999999999998E-5</v>
      </c>
      <c r="AO894" s="12">
        <f t="shared" si="466"/>
        <v>3.0143889932999999E-5</v>
      </c>
      <c r="AP894" s="12">
        <f t="shared" si="467"/>
        <v>3.0143889936E-5</v>
      </c>
      <c r="AQ894" s="12">
        <f t="shared" si="468"/>
        <v>19100.358240000001</v>
      </c>
      <c r="AR894" s="12">
        <f t="shared" si="469"/>
        <v>5.2839305444000001E-5</v>
      </c>
      <c r="AS894" s="12">
        <f t="shared" si="470"/>
        <v>1.2525225355100001E-4</v>
      </c>
      <c r="AT894" s="12">
        <f t="shared" si="471"/>
        <v>5.3000000000000001E-5</v>
      </c>
      <c r="AU894" s="12">
        <f t="shared" si="472"/>
        <v>4.3939405914999998E-5</v>
      </c>
      <c r="AV894" s="12">
        <f t="shared" si="473"/>
        <v>4.3939405913999997E-5</v>
      </c>
      <c r="AW894" s="12">
        <f t="shared" si="474"/>
        <v>2.61E-4</v>
      </c>
      <c r="AX894" s="12">
        <f t="shared" si="475"/>
        <v>5.4340318683999998E-5</v>
      </c>
      <c r="AY894" s="12">
        <f t="shared" si="476"/>
        <v>1.3148807392899999E-4</v>
      </c>
      <c r="AZ894" s="12">
        <f t="shared" si="477"/>
        <v>5.3999999999999998E-5</v>
      </c>
      <c r="BG894" s="12">
        <f t="shared" si="478"/>
        <v>2.3949448724607938E-2</v>
      </c>
      <c r="BH894" s="12">
        <f t="shared" si="479"/>
        <v>3.7160728294000002E-2</v>
      </c>
      <c r="BI894" s="12">
        <f t="shared" si="480"/>
        <v>3.7160728293000003E-2</v>
      </c>
      <c r="BJ894" s="12">
        <f t="shared" si="481"/>
        <v>3.6999999999999998E-2</v>
      </c>
      <c r="BK894" s="12">
        <f t="shared" si="482"/>
        <v>3.0143889933E-2</v>
      </c>
      <c r="BL894" s="12">
        <f t="shared" si="483"/>
        <v>3.0143889936E-2</v>
      </c>
      <c r="BM894" s="12">
        <f t="shared" si="484"/>
        <v>19100358.240000002</v>
      </c>
      <c r="BN894" s="12">
        <f t="shared" si="485"/>
        <v>5.2839305444E-2</v>
      </c>
      <c r="BO894" s="12">
        <f t="shared" si="486"/>
        <v>-0.125252253551</v>
      </c>
      <c r="BP894" s="12">
        <f t="shared" si="487"/>
        <v>5.2999999999999999E-2</v>
      </c>
      <c r="BQ894" s="12">
        <f t="shared" si="488"/>
        <v>4.3939405915E-2</v>
      </c>
      <c r="BR894" s="12">
        <f t="shared" si="489"/>
        <v>4.3939405913999995E-2</v>
      </c>
      <c r="BS894" s="12">
        <f t="shared" si="490"/>
        <v>-0.26100000000000001</v>
      </c>
      <c r="BT894" s="12">
        <f t="shared" si="491"/>
        <v>5.4340318683999994E-2</v>
      </c>
      <c r="BU894" s="12">
        <f t="shared" si="492"/>
        <v>-0.131488073929</v>
      </c>
      <c r="BV894" s="12">
        <f t="shared" si="493"/>
        <v>5.3999999999999999E-2</v>
      </c>
    </row>
    <row r="895" spans="1:74">
      <c r="A895" s="3">
        <v>0.89100000000000001</v>
      </c>
      <c r="B895" s="1">
        <f t="shared" si="460"/>
        <v>-5.3582679497899882E-2</v>
      </c>
      <c r="G895" s="4">
        <f t="shared" si="461"/>
        <v>2.1785935753369169E-5</v>
      </c>
      <c r="H895" s="12">
        <v>3.5562455986999999E-5</v>
      </c>
      <c r="I895" s="12">
        <v>3.5562455986999999E-5</v>
      </c>
      <c r="J895" s="8">
        <v>3.6000000000000001E-5</v>
      </c>
      <c r="K895" s="12">
        <v>2.8304921547000001E-5</v>
      </c>
      <c r="L895" s="12">
        <v>2.8304921549999999E-5</v>
      </c>
      <c r="M895" s="9">
        <v>16412.52219</v>
      </c>
      <c r="N895" s="12">
        <v>5.1873515611999998E-5</v>
      </c>
      <c r="O895" s="12">
        <v>-1.11616658232E-4</v>
      </c>
      <c r="P895" s="10">
        <v>5.1999999999999997E-5</v>
      </c>
      <c r="Q895" s="12">
        <v>4.2591495427000002E-5</v>
      </c>
      <c r="R895" s="12">
        <v>4.2591495427000002E-5</v>
      </c>
      <c r="S895" s="11">
        <v>-2.2499999999999999E-4</v>
      </c>
      <c r="T895" s="12">
        <v>5.3435287974999999E-5</v>
      </c>
      <c r="U895" s="12">
        <v>-1.17137130564E-4</v>
      </c>
      <c r="V895" s="12">
        <v>5.3000000000000001E-5</v>
      </c>
      <c r="AK895" s="12">
        <f t="shared" si="462"/>
        <v>2.1785935753369169E-5</v>
      </c>
      <c r="AL895" s="12">
        <f t="shared" si="463"/>
        <v>3.5562455986999999E-5</v>
      </c>
      <c r="AM895" s="12">
        <f t="shared" si="464"/>
        <v>3.5562455986999999E-5</v>
      </c>
      <c r="AN895" s="12">
        <f t="shared" si="465"/>
        <v>3.6000000000000001E-5</v>
      </c>
      <c r="AO895" s="12">
        <f t="shared" si="466"/>
        <v>2.8304921547000001E-5</v>
      </c>
      <c r="AP895" s="12">
        <f t="shared" si="467"/>
        <v>2.8304921549999999E-5</v>
      </c>
      <c r="AQ895" s="12">
        <f t="shared" si="468"/>
        <v>16412.52219</v>
      </c>
      <c r="AR895" s="12">
        <f t="shared" si="469"/>
        <v>5.1873515611999998E-5</v>
      </c>
      <c r="AS895" s="12">
        <f t="shared" si="470"/>
        <v>1.11616658232E-4</v>
      </c>
      <c r="AT895" s="12">
        <f t="shared" si="471"/>
        <v>5.1999999999999997E-5</v>
      </c>
      <c r="AU895" s="12">
        <f t="shared" si="472"/>
        <v>4.2591495427000002E-5</v>
      </c>
      <c r="AV895" s="12">
        <f t="shared" si="473"/>
        <v>4.2591495427000002E-5</v>
      </c>
      <c r="AW895" s="12">
        <f t="shared" si="474"/>
        <v>2.2499999999999999E-4</v>
      </c>
      <c r="AX895" s="12">
        <f t="shared" si="475"/>
        <v>5.3435287974999999E-5</v>
      </c>
      <c r="AY895" s="12">
        <f t="shared" si="476"/>
        <v>1.17137130564E-4</v>
      </c>
      <c r="AZ895" s="12">
        <f t="shared" si="477"/>
        <v>5.3000000000000001E-5</v>
      </c>
      <c r="BG895" s="12">
        <f t="shared" si="478"/>
        <v>2.1785935753369168E-2</v>
      </c>
      <c r="BH895" s="12">
        <f t="shared" si="479"/>
        <v>3.5562455987000002E-2</v>
      </c>
      <c r="BI895" s="12">
        <f t="shared" si="480"/>
        <v>3.5562455987000002E-2</v>
      </c>
      <c r="BJ895" s="12">
        <f t="shared" si="481"/>
        <v>3.6000000000000004E-2</v>
      </c>
      <c r="BK895" s="12">
        <f t="shared" si="482"/>
        <v>2.8304921547000001E-2</v>
      </c>
      <c r="BL895" s="12">
        <f t="shared" si="483"/>
        <v>2.8304921549999997E-2</v>
      </c>
      <c r="BM895" s="12">
        <f t="shared" si="484"/>
        <v>16412522.189999999</v>
      </c>
      <c r="BN895" s="12">
        <f t="shared" si="485"/>
        <v>5.1873515612000001E-2</v>
      </c>
      <c r="BO895" s="12">
        <f t="shared" si="486"/>
        <v>-0.11161665823200001</v>
      </c>
      <c r="BP895" s="12">
        <f t="shared" si="487"/>
        <v>5.1999999999999998E-2</v>
      </c>
      <c r="BQ895" s="12">
        <f t="shared" si="488"/>
        <v>4.2591495427000005E-2</v>
      </c>
      <c r="BR895" s="12">
        <f t="shared" si="489"/>
        <v>4.2591495427000005E-2</v>
      </c>
      <c r="BS895" s="12">
        <f t="shared" si="490"/>
        <v>-0.22500000000000001</v>
      </c>
      <c r="BT895" s="12">
        <f t="shared" si="491"/>
        <v>5.3435287975000002E-2</v>
      </c>
      <c r="BU895" s="12">
        <f t="shared" si="492"/>
        <v>-0.11713713056400001</v>
      </c>
      <c r="BV895" s="12">
        <f t="shared" si="493"/>
        <v>5.2999999999999999E-2</v>
      </c>
    </row>
    <row r="896" spans="1:74">
      <c r="A896" s="3">
        <v>0.89200000000000002</v>
      </c>
      <c r="B896" s="1">
        <f t="shared" si="460"/>
        <v>-4.8175367410171477E-2</v>
      </c>
      <c r="G896" s="4">
        <f t="shared" si="461"/>
        <v>2.0079854358777401E-5</v>
      </c>
      <c r="H896" s="12">
        <v>3.4371960582999997E-5</v>
      </c>
      <c r="I896" s="12">
        <v>3.4371960582999997E-5</v>
      </c>
      <c r="J896" s="8">
        <v>3.4E-5</v>
      </c>
      <c r="K896" s="12">
        <v>2.6896451184E-5</v>
      </c>
      <c r="L896" s="12">
        <v>2.6896451187000001E-5</v>
      </c>
      <c r="M896" s="9">
        <v>13519.1505</v>
      </c>
      <c r="N896" s="12">
        <v>5.1264446345999998E-5</v>
      </c>
      <c r="O896" s="12">
        <v>-9.7123480292000004E-5</v>
      </c>
      <c r="P896" s="10">
        <v>5.1E-5</v>
      </c>
      <c r="Q896" s="12">
        <v>4.1628551177999999E-5</v>
      </c>
      <c r="R896" s="12">
        <v>4.1628551176999998E-5</v>
      </c>
      <c r="S896" s="11">
        <v>-1.8799999999999999E-4</v>
      </c>
      <c r="T896" s="12">
        <v>5.2882092460000003E-5</v>
      </c>
      <c r="U896" s="12">
        <v>-1.019123482E-4</v>
      </c>
      <c r="V896" s="12">
        <v>5.3000000000000001E-5</v>
      </c>
      <c r="AK896" s="12">
        <f t="shared" si="462"/>
        <v>2.0079854358777401E-5</v>
      </c>
      <c r="AL896" s="12">
        <f t="shared" si="463"/>
        <v>3.4371960582999997E-5</v>
      </c>
      <c r="AM896" s="12">
        <f t="shared" si="464"/>
        <v>3.4371960582999997E-5</v>
      </c>
      <c r="AN896" s="12">
        <f t="shared" si="465"/>
        <v>3.4E-5</v>
      </c>
      <c r="AO896" s="12">
        <f t="shared" si="466"/>
        <v>2.6896451184E-5</v>
      </c>
      <c r="AP896" s="12">
        <f t="shared" si="467"/>
        <v>2.6896451187000001E-5</v>
      </c>
      <c r="AQ896" s="12">
        <f t="shared" si="468"/>
        <v>13519.1505</v>
      </c>
      <c r="AR896" s="12">
        <f t="shared" si="469"/>
        <v>5.1264446345999998E-5</v>
      </c>
      <c r="AS896" s="12">
        <f t="shared" si="470"/>
        <v>9.7123480292000004E-5</v>
      </c>
      <c r="AT896" s="12">
        <f t="shared" si="471"/>
        <v>5.1E-5</v>
      </c>
      <c r="AU896" s="12">
        <f t="shared" si="472"/>
        <v>4.1628551177999999E-5</v>
      </c>
      <c r="AV896" s="12">
        <f t="shared" si="473"/>
        <v>4.1628551176999998E-5</v>
      </c>
      <c r="AW896" s="12">
        <f t="shared" si="474"/>
        <v>1.8799999999999999E-4</v>
      </c>
      <c r="AX896" s="12">
        <f t="shared" si="475"/>
        <v>5.2882092460000003E-5</v>
      </c>
      <c r="AY896" s="12">
        <f t="shared" si="476"/>
        <v>1.019123482E-4</v>
      </c>
      <c r="AZ896" s="12">
        <f t="shared" si="477"/>
        <v>5.3000000000000001E-5</v>
      </c>
      <c r="BG896" s="12">
        <f t="shared" si="478"/>
        <v>2.0079854358777401E-2</v>
      </c>
      <c r="BH896" s="12">
        <f t="shared" si="479"/>
        <v>3.4371960582999996E-2</v>
      </c>
      <c r="BI896" s="12">
        <f t="shared" si="480"/>
        <v>3.4371960582999996E-2</v>
      </c>
      <c r="BJ896" s="12">
        <f t="shared" si="481"/>
        <v>3.4000000000000002E-2</v>
      </c>
      <c r="BK896" s="12">
        <f t="shared" si="482"/>
        <v>2.6896451184000001E-2</v>
      </c>
      <c r="BL896" s="12">
        <f t="shared" si="483"/>
        <v>2.6896451187000001E-2</v>
      </c>
      <c r="BM896" s="12">
        <f t="shared" si="484"/>
        <v>13519150.5</v>
      </c>
      <c r="BN896" s="12">
        <f t="shared" si="485"/>
        <v>5.1264446345999998E-2</v>
      </c>
      <c r="BO896" s="12">
        <f t="shared" si="486"/>
        <v>-9.7123480292000006E-2</v>
      </c>
      <c r="BP896" s="12">
        <f t="shared" si="487"/>
        <v>5.0999999999999997E-2</v>
      </c>
      <c r="BQ896" s="12">
        <f t="shared" si="488"/>
        <v>4.1628551177999996E-2</v>
      </c>
      <c r="BR896" s="12">
        <f t="shared" si="489"/>
        <v>4.1628551176999998E-2</v>
      </c>
      <c r="BS896" s="12">
        <f t="shared" si="490"/>
        <v>-0.188</v>
      </c>
      <c r="BT896" s="12">
        <f t="shared" si="491"/>
        <v>5.2882092460000002E-2</v>
      </c>
      <c r="BU896" s="12">
        <f t="shared" si="492"/>
        <v>-0.1019123482</v>
      </c>
      <c r="BV896" s="12">
        <f t="shared" si="493"/>
        <v>5.2999999999999999E-2</v>
      </c>
    </row>
    <row r="897" spans="1:74">
      <c r="A897" s="3">
        <v>0.89300000000000002</v>
      </c>
      <c r="B897" s="1">
        <f t="shared" si="460"/>
        <v>-4.2577929156507564E-2</v>
      </c>
      <c r="G897" s="4">
        <f t="shared" si="461"/>
        <v>1.8783507759730688E-5</v>
      </c>
      <c r="H897" s="12">
        <v>3.3535332555E-5</v>
      </c>
      <c r="I897" s="12">
        <v>3.3535332555E-5</v>
      </c>
      <c r="J897" s="8">
        <v>3.4E-5</v>
      </c>
      <c r="K897" s="12">
        <v>2.5865234550000001E-5</v>
      </c>
      <c r="L897" s="12">
        <v>2.5865234551999998E-5</v>
      </c>
      <c r="M897" s="9">
        <v>10445.30293</v>
      </c>
      <c r="N897" s="12">
        <v>5.0956407268000003E-5</v>
      </c>
      <c r="O897" s="12">
        <v>-8.1875998180999998E-5</v>
      </c>
      <c r="P897" s="10">
        <v>5.1E-5</v>
      </c>
      <c r="Q897" s="12">
        <v>4.0996776612000001E-5</v>
      </c>
      <c r="R897" s="12">
        <v>4.0996776612000001E-5</v>
      </c>
      <c r="S897" s="11">
        <v>-1.4899999999999999E-4</v>
      </c>
      <c r="T897" s="12">
        <v>5.2624870747999999E-5</v>
      </c>
      <c r="U897" s="12">
        <v>-8.5919319137000005E-5</v>
      </c>
      <c r="V897" s="12">
        <v>5.3000000000000001E-5</v>
      </c>
      <c r="AK897" s="12">
        <f t="shared" si="462"/>
        <v>1.8783507759730688E-5</v>
      </c>
      <c r="AL897" s="12">
        <f t="shared" si="463"/>
        <v>3.3535332555E-5</v>
      </c>
      <c r="AM897" s="12">
        <f t="shared" si="464"/>
        <v>3.3535332555E-5</v>
      </c>
      <c r="AN897" s="12">
        <f t="shared" si="465"/>
        <v>3.4E-5</v>
      </c>
      <c r="AO897" s="12">
        <f t="shared" si="466"/>
        <v>2.5865234550000001E-5</v>
      </c>
      <c r="AP897" s="12">
        <f t="shared" si="467"/>
        <v>2.5865234551999998E-5</v>
      </c>
      <c r="AQ897" s="12">
        <f t="shared" si="468"/>
        <v>10445.30293</v>
      </c>
      <c r="AR897" s="12">
        <f t="shared" si="469"/>
        <v>5.0956407268000003E-5</v>
      </c>
      <c r="AS897" s="12">
        <f t="shared" si="470"/>
        <v>8.1875998180999998E-5</v>
      </c>
      <c r="AT897" s="12">
        <f t="shared" si="471"/>
        <v>5.1E-5</v>
      </c>
      <c r="AU897" s="12">
        <f t="shared" si="472"/>
        <v>4.0996776612000001E-5</v>
      </c>
      <c r="AV897" s="12">
        <f t="shared" si="473"/>
        <v>4.0996776612000001E-5</v>
      </c>
      <c r="AW897" s="12">
        <f t="shared" si="474"/>
        <v>1.4899999999999999E-4</v>
      </c>
      <c r="AX897" s="12">
        <f t="shared" si="475"/>
        <v>5.2624870747999999E-5</v>
      </c>
      <c r="AY897" s="12">
        <f t="shared" si="476"/>
        <v>8.5919319137000005E-5</v>
      </c>
      <c r="AZ897" s="12">
        <f t="shared" si="477"/>
        <v>5.3000000000000001E-5</v>
      </c>
      <c r="BG897" s="12">
        <f t="shared" si="478"/>
        <v>1.8783507759730686E-2</v>
      </c>
      <c r="BH897" s="12">
        <f t="shared" si="479"/>
        <v>3.3535332554999998E-2</v>
      </c>
      <c r="BI897" s="12">
        <f t="shared" si="480"/>
        <v>3.3535332554999998E-2</v>
      </c>
      <c r="BJ897" s="12">
        <f t="shared" si="481"/>
        <v>3.4000000000000002E-2</v>
      </c>
      <c r="BK897" s="12">
        <f t="shared" si="482"/>
        <v>2.5865234550000001E-2</v>
      </c>
      <c r="BL897" s="12">
        <f t="shared" si="483"/>
        <v>2.5865234551999999E-2</v>
      </c>
      <c r="BM897" s="12">
        <f t="shared" si="484"/>
        <v>10445302.93</v>
      </c>
      <c r="BN897" s="12">
        <f t="shared" si="485"/>
        <v>5.0956407267999999E-2</v>
      </c>
      <c r="BO897" s="12">
        <f t="shared" si="486"/>
        <v>-8.1875998180999998E-2</v>
      </c>
      <c r="BP897" s="12">
        <f t="shared" si="487"/>
        <v>5.0999999999999997E-2</v>
      </c>
      <c r="BQ897" s="12">
        <f t="shared" si="488"/>
        <v>4.0996776611999998E-2</v>
      </c>
      <c r="BR897" s="12">
        <f t="shared" si="489"/>
        <v>4.0996776611999998E-2</v>
      </c>
      <c r="BS897" s="12">
        <f t="shared" si="490"/>
        <v>-0.14899999999999999</v>
      </c>
      <c r="BT897" s="12">
        <f t="shared" si="491"/>
        <v>5.2624870747999999E-2</v>
      </c>
      <c r="BU897" s="12">
        <f t="shared" si="492"/>
        <v>-8.5919319137000003E-2</v>
      </c>
      <c r="BV897" s="12">
        <f t="shared" si="493"/>
        <v>5.2999999999999999E-2</v>
      </c>
    </row>
    <row r="898" spans="1:74">
      <c r="A898" s="3">
        <v>0.89400000000000002</v>
      </c>
      <c r="B898" s="1">
        <f t="shared" si="460"/>
        <v>-3.6812455268468464E-2</v>
      </c>
      <c r="G898" s="4">
        <f t="shared" si="461"/>
        <v>1.7846058024018175E-5</v>
      </c>
      <c r="H898" s="12">
        <v>3.2997559975E-5</v>
      </c>
      <c r="I898" s="12">
        <v>3.2997559975E-5</v>
      </c>
      <c r="J898" s="8">
        <v>3.3000000000000003E-5</v>
      </c>
      <c r="K898" s="12">
        <v>2.5156851789999999E-5</v>
      </c>
      <c r="L898" s="12">
        <v>2.5156851793E-5</v>
      </c>
      <c r="M898" s="9">
        <v>7291.2185099999997</v>
      </c>
      <c r="N898" s="12">
        <v>5.0892773035999999E-5</v>
      </c>
      <c r="O898" s="12">
        <v>-6.5979775334000005E-5</v>
      </c>
      <c r="P898" s="10">
        <v>5.1E-5</v>
      </c>
      <c r="Q898" s="12">
        <v>4.0640535712999999E-5</v>
      </c>
      <c r="R898" s="12">
        <v>4.0640535711999999E-5</v>
      </c>
      <c r="S898" s="11">
        <v>-1.1E-4</v>
      </c>
      <c r="T898" s="12">
        <v>5.2606842471000003E-5</v>
      </c>
      <c r="U898" s="12">
        <v>-6.9265959152999993E-5</v>
      </c>
      <c r="V898" s="12">
        <v>5.3000000000000001E-5</v>
      </c>
      <c r="AK898" s="12">
        <f t="shared" si="462"/>
        <v>1.7846058024018175E-5</v>
      </c>
      <c r="AL898" s="12">
        <f t="shared" si="463"/>
        <v>3.2997559975E-5</v>
      </c>
      <c r="AM898" s="12">
        <f t="shared" si="464"/>
        <v>3.2997559975E-5</v>
      </c>
      <c r="AN898" s="12">
        <f t="shared" si="465"/>
        <v>3.3000000000000003E-5</v>
      </c>
      <c r="AO898" s="12">
        <f t="shared" si="466"/>
        <v>2.5156851789999999E-5</v>
      </c>
      <c r="AP898" s="12">
        <f t="shared" si="467"/>
        <v>2.5156851793E-5</v>
      </c>
      <c r="AQ898" s="12">
        <f t="shared" si="468"/>
        <v>7291.2185099999997</v>
      </c>
      <c r="AR898" s="12">
        <f t="shared" si="469"/>
        <v>5.0892773035999999E-5</v>
      </c>
      <c r="AS898" s="12">
        <f t="shared" si="470"/>
        <v>6.5979775334000005E-5</v>
      </c>
      <c r="AT898" s="12">
        <f t="shared" si="471"/>
        <v>5.1E-5</v>
      </c>
      <c r="AU898" s="12">
        <f t="shared" si="472"/>
        <v>4.0640535712999999E-5</v>
      </c>
      <c r="AV898" s="12">
        <f t="shared" si="473"/>
        <v>4.0640535711999999E-5</v>
      </c>
      <c r="AW898" s="12">
        <f t="shared" si="474"/>
        <v>1.1E-4</v>
      </c>
      <c r="AX898" s="12">
        <f t="shared" si="475"/>
        <v>5.2606842471000003E-5</v>
      </c>
      <c r="AY898" s="12">
        <f t="shared" si="476"/>
        <v>6.9265959152999993E-5</v>
      </c>
      <c r="AZ898" s="12">
        <f t="shared" si="477"/>
        <v>5.3000000000000001E-5</v>
      </c>
      <c r="BG898" s="12">
        <f t="shared" si="478"/>
        <v>1.7846058024018174E-2</v>
      </c>
      <c r="BH898" s="12">
        <f t="shared" si="479"/>
        <v>3.2997559975E-2</v>
      </c>
      <c r="BI898" s="12">
        <f t="shared" si="480"/>
        <v>3.2997559975E-2</v>
      </c>
      <c r="BJ898" s="12">
        <f t="shared" si="481"/>
        <v>3.3000000000000002E-2</v>
      </c>
      <c r="BK898" s="12">
        <f t="shared" si="482"/>
        <v>2.5156851789999997E-2</v>
      </c>
      <c r="BL898" s="12">
        <f t="shared" si="483"/>
        <v>2.5156851793E-2</v>
      </c>
      <c r="BM898" s="12">
        <f t="shared" si="484"/>
        <v>7291218.5099999998</v>
      </c>
      <c r="BN898" s="12">
        <f t="shared" si="485"/>
        <v>5.0892773035999997E-2</v>
      </c>
      <c r="BO898" s="12">
        <f t="shared" si="486"/>
        <v>-6.5979775333999999E-2</v>
      </c>
      <c r="BP898" s="12">
        <f t="shared" si="487"/>
        <v>5.0999999999999997E-2</v>
      </c>
      <c r="BQ898" s="12">
        <f t="shared" si="488"/>
        <v>4.0640535712999998E-2</v>
      </c>
      <c r="BR898" s="12">
        <f t="shared" si="489"/>
        <v>4.0640535711999999E-2</v>
      </c>
      <c r="BS898" s="12">
        <f t="shared" si="490"/>
        <v>-0.11</v>
      </c>
      <c r="BT898" s="12">
        <f t="shared" si="491"/>
        <v>5.2606842471000004E-2</v>
      </c>
      <c r="BU898" s="12">
        <f t="shared" si="492"/>
        <v>-6.926595915299999E-2</v>
      </c>
      <c r="BV898" s="12">
        <f t="shared" si="493"/>
        <v>5.2999999999999999E-2</v>
      </c>
    </row>
    <row r="899" spans="1:74">
      <c r="A899" s="3">
        <v>0.89500000000000002</v>
      </c>
      <c r="B899" s="1">
        <f t="shared" si="460"/>
        <v>-3.0901699437495125E-2</v>
      </c>
      <c r="G899" s="4">
        <f t="shared" si="461"/>
        <v>1.7213901106675754E-5</v>
      </c>
      <c r="H899" s="12">
        <v>3.2702699893000001E-5</v>
      </c>
      <c r="I899" s="12">
        <v>3.2702699893000001E-5</v>
      </c>
      <c r="J899" s="8">
        <v>3.3000000000000003E-5</v>
      </c>
      <c r="K899" s="12">
        <v>2.4715877066E-5</v>
      </c>
      <c r="L899" s="12">
        <v>2.4715877069000001E-5</v>
      </c>
      <c r="M899" s="9">
        <v>4132.0765199999996</v>
      </c>
      <c r="N899" s="12">
        <v>5.1016158095999997E-5</v>
      </c>
      <c r="O899" s="12">
        <v>-4.9542329964999999E-5</v>
      </c>
      <c r="P899" s="10">
        <v>5.1E-5</v>
      </c>
      <c r="Q899" s="12">
        <v>4.0503334426000003E-5</v>
      </c>
      <c r="R899" s="12">
        <v>4.0503334425000003E-5</v>
      </c>
      <c r="S899" s="11">
        <v>-7.1000000000000005E-5</v>
      </c>
      <c r="T899" s="12">
        <v>5.2770483399999999E-5</v>
      </c>
      <c r="U899" s="12">
        <v>-5.2062169878999997E-5</v>
      </c>
      <c r="V899" s="12">
        <v>5.3000000000000001E-5</v>
      </c>
      <c r="AK899" s="12">
        <f t="shared" si="462"/>
        <v>1.7213901106675754E-5</v>
      </c>
      <c r="AL899" s="12">
        <f t="shared" si="463"/>
        <v>3.2702699893000001E-5</v>
      </c>
      <c r="AM899" s="12">
        <f t="shared" si="464"/>
        <v>3.2702699893000001E-5</v>
      </c>
      <c r="AN899" s="12">
        <f t="shared" si="465"/>
        <v>3.3000000000000003E-5</v>
      </c>
      <c r="AO899" s="12">
        <f t="shared" si="466"/>
        <v>2.4715877066E-5</v>
      </c>
      <c r="AP899" s="12">
        <f t="shared" si="467"/>
        <v>2.4715877069000001E-5</v>
      </c>
      <c r="AQ899" s="12">
        <f t="shared" si="468"/>
        <v>4132.0765199999996</v>
      </c>
      <c r="AR899" s="12">
        <f t="shared" si="469"/>
        <v>5.1016158095999997E-5</v>
      </c>
      <c r="AS899" s="12">
        <f t="shared" si="470"/>
        <v>4.9542329964999999E-5</v>
      </c>
      <c r="AT899" s="12">
        <f t="shared" si="471"/>
        <v>5.1E-5</v>
      </c>
      <c r="AU899" s="12">
        <f t="shared" si="472"/>
        <v>4.0503334426000003E-5</v>
      </c>
      <c r="AV899" s="12">
        <f t="shared" si="473"/>
        <v>4.0503334425000003E-5</v>
      </c>
      <c r="AW899" s="12">
        <f t="shared" si="474"/>
        <v>7.1000000000000005E-5</v>
      </c>
      <c r="AX899" s="12">
        <f t="shared" si="475"/>
        <v>5.2770483399999999E-5</v>
      </c>
      <c r="AY899" s="12">
        <f t="shared" si="476"/>
        <v>5.2062169878999997E-5</v>
      </c>
      <c r="AZ899" s="12">
        <f t="shared" si="477"/>
        <v>5.3000000000000001E-5</v>
      </c>
      <c r="BG899" s="12">
        <f t="shared" si="478"/>
        <v>1.7213901106675755E-2</v>
      </c>
      <c r="BH899" s="12">
        <f t="shared" si="479"/>
        <v>3.2702699893000002E-2</v>
      </c>
      <c r="BI899" s="12">
        <f t="shared" si="480"/>
        <v>3.2702699893000002E-2</v>
      </c>
      <c r="BJ899" s="12">
        <f t="shared" si="481"/>
        <v>3.3000000000000002E-2</v>
      </c>
      <c r="BK899" s="12">
        <f t="shared" si="482"/>
        <v>2.4715877066000001E-2</v>
      </c>
      <c r="BL899" s="12">
        <f t="shared" si="483"/>
        <v>2.4715877069000001E-2</v>
      </c>
      <c r="BM899" s="12">
        <f t="shared" si="484"/>
        <v>4132076.5199999996</v>
      </c>
      <c r="BN899" s="12">
        <f t="shared" si="485"/>
        <v>5.1016158095999999E-2</v>
      </c>
      <c r="BO899" s="12">
        <f t="shared" si="486"/>
        <v>-4.9542329965E-2</v>
      </c>
      <c r="BP899" s="12">
        <f t="shared" si="487"/>
        <v>5.0999999999999997E-2</v>
      </c>
      <c r="BQ899" s="12">
        <f t="shared" si="488"/>
        <v>4.0503334426000001E-2</v>
      </c>
      <c r="BR899" s="12">
        <f t="shared" si="489"/>
        <v>4.0503334425000002E-2</v>
      </c>
      <c r="BS899" s="12">
        <f t="shared" si="490"/>
        <v>-7.1000000000000008E-2</v>
      </c>
      <c r="BT899" s="12">
        <f t="shared" si="491"/>
        <v>5.2770483399999998E-2</v>
      </c>
      <c r="BU899" s="12">
        <f t="shared" si="492"/>
        <v>-5.2062169878999996E-2</v>
      </c>
      <c r="BV899" s="12">
        <f t="shared" si="493"/>
        <v>5.2999999999999999E-2</v>
      </c>
    </row>
    <row r="900" spans="1:74">
      <c r="A900" s="3">
        <v>0.89600000000000002</v>
      </c>
      <c r="B900" s="1">
        <f t="shared" ref="B900:B963" si="494">0.1*SIN(10*A900*PI()*2)</f>
        <v>-2.4868988716484866E-2</v>
      </c>
      <c r="G900" s="4">
        <f t="shared" si="461"/>
        <v>1.6831057011989275E-5</v>
      </c>
      <c r="H900" s="12">
        <v>3.2594052615000003E-5</v>
      </c>
      <c r="I900" s="12">
        <v>3.2594052615000003E-5</v>
      </c>
      <c r="J900" s="8">
        <v>3.3000000000000003E-5</v>
      </c>
      <c r="K900" s="12">
        <v>2.4486051269E-5</v>
      </c>
      <c r="L900" s="12">
        <v>2.4486051272000001E-5</v>
      </c>
      <c r="M900" s="9">
        <v>1168.3550310000001</v>
      </c>
      <c r="N900" s="12">
        <v>5.12685949E-5</v>
      </c>
      <c r="O900" s="12">
        <v>-3.2672798979000001E-5</v>
      </c>
      <c r="P900" s="10">
        <v>5.1E-5</v>
      </c>
      <c r="Q900" s="12">
        <v>4.0527996519000002E-5</v>
      </c>
      <c r="R900" s="12">
        <v>4.0527996518000002E-5</v>
      </c>
      <c r="S900" s="11">
        <v>-3.1000000000000001E-5</v>
      </c>
      <c r="T900" s="12">
        <v>5.3057704043000003E-5</v>
      </c>
      <c r="U900" s="12">
        <v>-3.4419495213999999E-5</v>
      </c>
      <c r="V900" s="12">
        <v>5.3000000000000001E-5</v>
      </c>
      <c r="AK900" s="12">
        <f t="shared" si="462"/>
        <v>1.6831057011989275E-5</v>
      </c>
      <c r="AL900" s="12">
        <f t="shared" si="463"/>
        <v>3.2594052615000003E-5</v>
      </c>
      <c r="AM900" s="12">
        <f t="shared" si="464"/>
        <v>3.2594052615000003E-5</v>
      </c>
      <c r="AN900" s="12">
        <f t="shared" si="465"/>
        <v>3.3000000000000003E-5</v>
      </c>
      <c r="AO900" s="12">
        <f t="shared" si="466"/>
        <v>2.4486051269E-5</v>
      </c>
      <c r="AP900" s="12">
        <f t="shared" si="467"/>
        <v>2.4486051272000001E-5</v>
      </c>
      <c r="AQ900" s="12">
        <f t="shared" si="468"/>
        <v>1168.3550310000001</v>
      </c>
      <c r="AR900" s="12">
        <f t="shared" si="469"/>
        <v>5.12685949E-5</v>
      </c>
      <c r="AS900" s="12">
        <f t="shared" si="470"/>
        <v>3.2672798979000001E-5</v>
      </c>
      <c r="AT900" s="12">
        <f t="shared" si="471"/>
        <v>5.1E-5</v>
      </c>
      <c r="AU900" s="12">
        <f t="shared" si="472"/>
        <v>4.0527996519000002E-5</v>
      </c>
      <c r="AV900" s="12">
        <f t="shared" si="473"/>
        <v>4.0527996518000002E-5</v>
      </c>
      <c r="AW900" s="12">
        <f t="shared" si="474"/>
        <v>3.1000000000000001E-5</v>
      </c>
      <c r="AX900" s="12">
        <f t="shared" si="475"/>
        <v>5.3057704043000003E-5</v>
      </c>
      <c r="AY900" s="12">
        <f t="shared" si="476"/>
        <v>3.4419495213999999E-5</v>
      </c>
      <c r="AZ900" s="12">
        <f t="shared" si="477"/>
        <v>5.3000000000000001E-5</v>
      </c>
      <c r="BG900" s="12">
        <f t="shared" si="478"/>
        <v>1.6831057011989274E-2</v>
      </c>
      <c r="BH900" s="12">
        <f t="shared" si="479"/>
        <v>3.2594052615000001E-2</v>
      </c>
      <c r="BI900" s="12">
        <f t="shared" si="480"/>
        <v>3.2594052615000001E-2</v>
      </c>
      <c r="BJ900" s="12">
        <f t="shared" si="481"/>
        <v>3.3000000000000002E-2</v>
      </c>
      <c r="BK900" s="12">
        <f t="shared" si="482"/>
        <v>2.4486051269000001E-2</v>
      </c>
      <c r="BL900" s="12">
        <f t="shared" si="483"/>
        <v>2.4486051272000001E-2</v>
      </c>
      <c r="BM900" s="12">
        <f t="shared" si="484"/>
        <v>1168355.031</v>
      </c>
      <c r="BN900" s="12">
        <f t="shared" si="485"/>
        <v>5.1268594899999999E-2</v>
      </c>
      <c r="BO900" s="12">
        <f t="shared" si="486"/>
        <v>-3.2672798979000002E-2</v>
      </c>
      <c r="BP900" s="12">
        <f t="shared" si="487"/>
        <v>5.0999999999999997E-2</v>
      </c>
      <c r="BQ900" s="12">
        <f t="shared" si="488"/>
        <v>4.0527996518999999E-2</v>
      </c>
      <c r="BR900" s="12">
        <f t="shared" si="489"/>
        <v>4.0527996518000001E-2</v>
      </c>
      <c r="BS900" s="12">
        <f t="shared" si="490"/>
        <v>-3.1E-2</v>
      </c>
      <c r="BT900" s="12">
        <f t="shared" si="491"/>
        <v>5.3057704043000004E-2</v>
      </c>
      <c r="BU900" s="12">
        <f t="shared" si="492"/>
        <v>-3.4419495214E-2</v>
      </c>
      <c r="BV900" s="12">
        <f t="shared" si="493"/>
        <v>5.2999999999999999E-2</v>
      </c>
    </row>
    <row r="901" spans="1:74">
      <c r="A901" s="3">
        <v>0.89700000000000002</v>
      </c>
      <c r="B901" s="1">
        <f t="shared" si="494"/>
        <v>-1.8738131458572227E-2</v>
      </c>
      <c r="G901" s="4">
        <f t="shared" ref="G901:G964" si="495">D$10*D$4/D$7/(1-D$19^2)*(SIN(A901*D$16)-D$19*SIN(D$25*A901))</f>
        <v>1.6639572982399132E-5</v>
      </c>
      <c r="H901" s="12">
        <v>3.2614338338000001E-5</v>
      </c>
      <c r="I901" s="12">
        <v>3.2614338338000001E-5</v>
      </c>
      <c r="J901" s="8">
        <v>3.3000000000000003E-5</v>
      </c>
      <c r="K901" s="12">
        <v>2.4410457327999999E-5</v>
      </c>
      <c r="L901" s="12">
        <v>2.4410457329999999E-5</v>
      </c>
      <c r="M901" s="9">
        <v>-1599.94596</v>
      </c>
      <c r="N901" s="12">
        <v>5.1591714254000001E-5</v>
      </c>
      <c r="O901" s="12">
        <v>-1.5481597051999999E-5</v>
      </c>
      <c r="P901" s="10">
        <v>5.1999999999999997E-5</v>
      </c>
      <c r="Q901" s="12">
        <v>4.0656841660000001E-5</v>
      </c>
      <c r="R901" s="12">
        <v>4.0656841659000001E-5</v>
      </c>
      <c r="S901" s="11">
        <v>9.6379999999999999E-6</v>
      </c>
      <c r="T901" s="12">
        <v>5.3410030339000001E-5</v>
      </c>
      <c r="U901" s="12">
        <v>-1.6450772851000001E-5</v>
      </c>
      <c r="V901" s="12">
        <v>5.3000000000000001E-5</v>
      </c>
      <c r="AK901" s="12">
        <f t="shared" ref="AK901:AK964" si="496">ABS(G901)</f>
        <v>1.6639572982399132E-5</v>
      </c>
      <c r="AL901" s="12">
        <f t="shared" ref="AL901:AL964" si="497">ABS(H901)</f>
        <v>3.2614338338000001E-5</v>
      </c>
      <c r="AM901" s="12">
        <f t="shared" ref="AM901:AM964" si="498">ABS(I901)</f>
        <v>3.2614338338000001E-5</v>
      </c>
      <c r="AN901" s="12">
        <f t="shared" ref="AN901:AN964" si="499">ABS(J901)</f>
        <v>3.3000000000000003E-5</v>
      </c>
      <c r="AO901" s="12">
        <f t="shared" ref="AO901:AO964" si="500">ABS(K901)</f>
        <v>2.4410457327999999E-5</v>
      </c>
      <c r="AP901" s="12">
        <f t="shared" ref="AP901:AP964" si="501">ABS(L901)</f>
        <v>2.4410457329999999E-5</v>
      </c>
      <c r="AQ901" s="12">
        <f t="shared" ref="AQ901:AQ964" si="502">ABS(M901)</f>
        <v>1599.94596</v>
      </c>
      <c r="AR901" s="12">
        <f t="shared" ref="AR901:AR964" si="503">ABS(N901)</f>
        <v>5.1591714254000001E-5</v>
      </c>
      <c r="AS901" s="12">
        <f t="shared" ref="AS901:AS964" si="504">ABS(O901)</f>
        <v>1.5481597051999999E-5</v>
      </c>
      <c r="AT901" s="12">
        <f t="shared" ref="AT901:AT964" si="505">ABS(P901)</f>
        <v>5.1999999999999997E-5</v>
      </c>
      <c r="AU901" s="12">
        <f t="shared" ref="AU901:AU964" si="506">ABS(Q901)</f>
        <v>4.0656841660000001E-5</v>
      </c>
      <c r="AV901" s="12">
        <f t="shared" ref="AV901:AV964" si="507">ABS(R901)</f>
        <v>4.0656841659000001E-5</v>
      </c>
      <c r="AW901" s="12">
        <f t="shared" ref="AW901:AW964" si="508">ABS(S901)</f>
        <v>9.6379999999999999E-6</v>
      </c>
      <c r="AX901" s="12">
        <f t="shared" ref="AX901:AX964" si="509">ABS(T901)</f>
        <v>5.3410030339000001E-5</v>
      </c>
      <c r="AY901" s="12">
        <f t="shared" ref="AY901:AY964" si="510">ABS(U901)</f>
        <v>1.6450772851000001E-5</v>
      </c>
      <c r="AZ901" s="12">
        <f t="shared" ref="AZ901:AZ964" si="511">ABS(V901)</f>
        <v>5.3000000000000001E-5</v>
      </c>
      <c r="BG901" s="12">
        <f t="shared" si="478"/>
        <v>1.6639572982399133E-2</v>
      </c>
      <c r="BH901" s="12">
        <f t="shared" si="479"/>
        <v>3.2614338338000003E-2</v>
      </c>
      <c r="BI901" s="12">
        <f t="shared" si="480"/>
        <v>3.2614338338000003E-2</v>
      </c>
      <c r="BJ901" s="12">
        <f t="shared" si="481"/>
        <v>3.3000000000000002E-2</v>
      </c>
      <c r="BK901" s="12">
        <f t="shared" si="482"/>
        <v>2.4410457327999999E-2</v>
      </c>
      <c r="BL901" s="12">
        <f t="shared" si="483"/>
        <v>2.441045733E-2</v>
      </c>
      <c r="BM901" s="12">
        <f t="shared" si="484"/>
        <v>-1599945.96</v>
      </c>
      <c r="BN901" s="12">
        <f t="shared" si="485"/>
        <v>5.1591714253999998E-2</v>
      </c>
      <c r="BO901" s="12">
        <f t="shared" si="486"/>
        <v>-1.5481597052E-2</v>
      </c>
      <c r="BP901" s="12">
        <f t="shared" si="487"/>
        <v>5.1999999999999998E-2</v>
      </c>
      <c r="BQ901" s="12">
        <f t="shared" si="488"/>
        <v>4.0656841659999998E-2</v>
      </c>
      <c r="BR901" s="12">
        <f t="shared" si="489"/>
        <v>4.0656841659E-2</v>
      </c>
      <c r="BS901" s="12">
        <f t="shared" si="490"/>
        <v>9.6380000000000007E-3</v>
      </c>
      <c r="BT901" s="12">
        <f t="shared" si="491"/>
        <v>5.3410030338999999E-2</v>
      </c>
      <c r="BU901" s="12">
        <f t="shared" si="492"/>
        <v>-1.6450772851000002E-2</v>
      </c>
      <c r="BV901" s="12">
        <f t="shared" si="493"/>
        <v>5.2999999999999999E-2</v>
      </c>
    </row>
    <row r="902" spans="1:74">
      <c r="A902" s="3">
        <v>0.89800000000000002</v>
      </c>
      <c r="B902" s="1">
        <f t="shared" si="494"/>
        <v>-1.2533323356430573E-2</v>
      </c>
      <c r="G902" s="4">
        <f t="shared" si="495"/>
        <v>1.6579937555204298E-5</v>
      </c>
      <c r="H902" s="12">
        <v>3.2705875595000001E-5</v>
      </c>
      <c r="I902" s="12">
        <v>3.2705875595000001E-5</v>
      </c>
      <c r="J902" s="8">
        <v>3.3000000000000003E-5</v>
      </c>
      <c r="K902" s="12">
        <v>2.4431697567E-5</v>
      </c>
      <c r="L902" s="12">
        <v>2.4431697570000001E-5</v>
      </c>
      <c r="M902" s="9">
        <v>-4373.3045000000002</v>
      </c>
      <c r="N902" s="12">
        <v>5.1926927012999997E-5</v>
      </c>
      <c r="O902" s="12">
        <v>1.9199280589999999E-6</v>
      </c>
      <c r="P902" s="10">
        <v>5.1999999999999997E-5</v>
      </c>
      <c r="Q902" s="12">
        <v>4.0831865058E-5</v>
      </c>
      <c r="R902" s="12">
        <v>4.0831865057E-5</v>
      </c>
      <c r="S902" s="11">
        <v>5.0000000000000002E-5</v>
      </c>
      <c r="T902" s="12">
        <v>5.3768785666000002E-5</v>
      </c>
      <c r="U902" s="12">
        <v>1.730217998E-6</v>
      </c>
      <c r="V902" s="12">
        <v>5.3999999999999998E-5</v>
      </c>
      <c r="AK902" s="12">
        <f t="shared" si="496"/>
        <v>1.6579937555204298E-5</v>
      </c>
      <c r="AL902" s="12">
        <f t="shared" si="497"/>
        <v>3.2705875595000001E-5</v>
      </c>
      <c r="AM902" s="12">
        <f t="shared" si="498"/>
        <v>3.2705875595000001E-5</v>
      </c>
      <c r="AN902" s="12">
        <f t="shared" si="499"/>
        <v>3.3000000000000003E-5</v>
      </c>
      <c r="AO902" s="12">
        <f t="shared" si="500"/>
        <v>2.4431697567E-5</v>
      </c>
      <c r="AP902" s="12">
        <f t="shared" si="501"/>
        <v>2.4431697570000001E-5</v>
      </c>
      <c r="AQ902" s="12">
        <f t="shared" si="502"/>
        <v>4373.3045000000002</v>
      </c>
      <c r="AR902" s="12">
        <f t="shared" si="503"/>
        <v>5.1926927012999997E-5</v>
      </c>
      <c r="AS902" s="12">
        <f t="shared" si="504"/>
        <v>1.9199280589999999E-6</v>
      </c>
      <c r="AT902" s="12">
        <f t="shared" si="505"/>
        <v>5.1999999999999997E-5</v>
      </c>
      <c r="AU902" s="12">
        <f t="shared" si="506"/>
        <v>4.0831865058E-5</v>
      </c>
      <c r="AV902" s="12">
        <f t="shared" si="507"/>
        <v>4.0831865057E-5</v>
      </c>
      <c r="AW902" s="12">
        <f t="shared" si="508"/>
        <v>5.0000000000000002E-5</v>
      </c>
      <c r="AX902" s="12">
        <f t="shared" si="509"/>
        <v>5.3768785666000002E-5</v>
      </c>
      <c r="AY902" s="12">
        <f t="shared" si="510"/>
        <v>1.730217998E-6</v>
      </c>
      <c r="AZ902" s="12">
        <f t="shared" si="511"/>
        <v>5.3999999999999998E-5</v>
      </c>
      <c r="BG902" s="12">
        <f t="shared" ref="BG902:BG965" si="512">1000*G902</f>
        <v>1.6579937555204299E-2</v>
      </c>
      <c r="BH902" s="12">
        <f t="shared" si="479"/>
        <v>3.2705875595000003E-2</v>
      </c>
      <c r="BI902" s="12">
        <f t="shared" si="480"/>
        <v>3.2705875595000003E-2</v>
      </c>
      <c r="BJ902" s="12">
        <f t="shared" si="481"/>
        <v>3.3000000000000002E-2</v>
      </c>
      <c r="BK902" s="12">
        <f t="shared" si="482"/>
        <v>2.4431697567000001E-2</v>
      </c>
      <c r="BL902" s="12">
        <f t="shared" si="483"/>
        <v>2.4431697570000001E-2</v>
      </c>
      <c r="BM902" s="12">
        <f t="shared" si="484"/>
        <v>-4373304.5</v>
      </c>
      <c r="BN902" s="12">
        <f t="shared" si="485"/>
        <v>5.1926927012999995E-2</v>
      </c>
      <c r="BO902" s="12">
        <f t="shared" si="486"/>
        <v>1.9199280589999998E-3</v>
      </c>
      <c r="BP902" s="12">
        <f t="shared" si="487"/>
        <v>5.1999999999999998E-2</v>
      </c>
      <c r="BQ902" s="12">
        <f t="shared" si="488"/>
        <v>4.0831865058000003E-2</v>
      </c>
      <c r="BR902" s="12">
        <f t="shared" si="489"/>
        <v>4.0831865056999997E-2</v>
      </c>
      <c r="BS902" s="12">
        <f t="shared" si="490"/>
        <v>0.05</v>
      </c>
      <c r="BT902" s="12">
        <f t="shared" si="491"/>
        <v>5.3768785666000005E-2</v>
      </c>
      <c r="BU902" s="12">
        <f t="shared" si="492"/>
        <v>1.730217998E-3</v>
      </c>
      <c r="BV902" s="12">
        <f t="shared" si="493"/>
        <v>5.3999999999999999E-2</v>
      </c>
    </row>
    <row r="903" spans="1:74">
      <c r="A903" s="3">
        <v>0.89900000000000002</v>
      </c>
      <c r="B903" s="1">
        <f t="shared" si="494"/>
        <v>-6.2790519529311688E-3</v>
      </c>
      <c r="G903" s="4">
        <f t="shared" si="495"/>
        <v>1.6591503275194703E-5</v>
      </c>
      <c r="H903" s="12">
        <v>3.2810760950999999E-5</v>
      </c>
      <c r="I903" s="12">
        <v>3.2810760950999999E-5</v>
      </c>
      <c r="J903" s="8">
        <v>3.3000000000000003E-5</v>
      </c>
      <c r="K903" s="12">
        <v>2.4492072567000001E-5</v>
      </c>
      <c r="L903" s="12">
        <v>2.4492072569999999E-5</v>
      </c>
      <c r="M903" s="9">
        <v>-7251.9597000000003</v>
      </c>
      <c r="N903" s="12">
        <v>5.2215606480999997E-5</v>
      </c>
      <c r="O903" s="12">
        <v>1.9419842894000001E-5</v>
      </c>
      <c r="P903" s="10">
        <v>5.1999999999999997E-5</v>
      </c>
      <c r="Q903" s="12">
        <v>4.0994918120999997E-5</v>
      </c>
      <c r="R903" s="12">
        <v>4.0994918120999997E-5</v>
      </c>
      <c r="S903" s="11">
        <v>9.0000000000000006E-5</v>
      </c>
      <c r="T903" s="12">
        <v>5.4075273494000003E-5</v>
      </c>
      <c r="U903" s="12">
        <v>2.0009111580000001E-5</v>
      </c>
      <c r="V903" s="12">
        <v>5.3999999999999998E-5</v>
      </c>
      <c r="AK903" s="12">
        <f t="shared" si="496"/>
        <v>1.6591503275194703E-5</v>
      </c>
      <c r="AL903" s="12">
        <f t="shared" si="497"/>
        <v>3.2810760950999999E-5</v>
      </c>
      <c r="AM903" s="12">
        <f t="shared" si="498"/>
        <v>3.2810760950999999E-5</v>
      </c>
      <c r="AN903" s="12">
        <f t="shared" si="499"/>
        <v>3.3000000000000003E-5</v>
      </c>
      <c r="AO903" s="12">
        <f t="shared" si="500"/>
        <v>2.4492072567000001E-5</v>
      </c>
      <c r="AP903" s="12">
        <f t="shared" si="501"/>
        <v>2.4492072569999999E-5</v>
      </c>
      <c r="AQ903" s="12">
        <f t="shared" si="502"/>
        <v>7251.9597000000003</v>
      </c>
      <c r="AR903" s="12">
        <f t="shared" si="503"/>
        <v>5.2215606480999997E-5</v>
      </c>
      <c r="AS903" s="12">
        <f t="shared" si="504"/>
        <v>1.9419842894000001E-5</v>
      </c>
      <c r="AT903" s="12">
        <f t="shared" si="505"/>
        <v>5.1999999999999997E-5</v>
      </c>
      <c r="AU903" s="12">
        <f t="shared" si="506"/>
        <v>4.0994918120999997E-5</v>
      </c>
      <c r="AV903" s="12">
        <f t="shared" si="507"/>
        <v>4.0994918120999997E-5</v>
      </c>
      <c r="AW903" s="12">
        <f t="shared" si="508"/>
        <v>9.0000000000000006E-5</v>
      </c>
      <c r="AX903" s="12">
        <f t="shared" si="509"/>
        <v>5.4075273494000003E-5</v>
      </c>
      <c r="AY903" s="12">
        <f t="shared" si="510"/>
        <v>2.0009111580000001E-5</v>
      </c>
      <c r="AZ903" s="12">
        <f t="shared" si="511"/>
        <v>5.3999999999999998E-5</v>
      </c>
      <c r="BG903" s="12">
        <f t="shared" si="512"/>
        <v>1.6591503275194704E-2</v>
      </c>
      <c r="BH903" s="12">
        <f t="shared" ref="BH903:BH966" si="513">1000*H903</f>
        <v>3.2810760950999995E-2</v>
      </c>
      <c r="BI903" s="12">
        <f t="shared" ref="BI903:BI966" si="514">1000*I903</f>
        <v>3.2810760950999995E-2</v>
      </c>
      <c r="BJ903" s="12">
        <f t="shared" ref="BJ903:BJ966" si="515">1000*J903</f>
        <v>3.3000000000000002E-2</v>
      </c>
      <c r="BK903" s="12">
        <f t="shared" ref="BK903:BK966" si="516">1000*K903</f>
        <v>2.4492072567000003E-2</v>
      </c>
      <c r="BL903" s="12">
        <f t="shared" ref="BL903:BL966" si="517">1000*L903</f>
        <v>2.4492072569999999E-2</v>
      </c>
      <c r="BM903" s="12">
        <f t="shared" ref="BM903:BM966" si="518">1000*M903</f>
        <v>-7251959.7000000002</v>
      </c>
      <c r="BN903" s="12">
        <f t="shared" ref="BN903:BN966" si="519">1000*N903</f>
        <v>5.2215606480999995E-2</v>
      </c>
      <c r="BO903" s="12">
        <f t="shared" ref="BO903:BO966" si="520">1000*O903</f>
        <v>1.9419842894000002E-2</v>
      </c>
      <c r="BP903" s="12">
        <f t="shared" ref="BP903:BP966" si="521">1000*P903</f>
        <v>5.1999999999999998E-2</v>
      </c>
      <c r="BQ903" s="12">
        <f t="shared" ref="BQ903:BQ966" si="522">1000*Q903</f>
        <v>4.0994918121E-2</v>
      </c>
      <c r="BR903" s="12">
        <f t="shared" ref="BR903:BR966" si="523">1000*R903</f>
        <v>4.0994918121E-2</v>
      </c>
      <c r="BS903" s="12">
        <f t="shared" ref="BS903:BS966" si="524">1000*S903</f>
        <v>9.0000000000000011E-2</v>
      </c>
      <c r="BT903" s="12">
        <f t="shared" ref="BT903:BT966" si="525">1000*T903</f>
        <v>5.4075273494000001E-2</v>
      </c>
      <c r="BU903" s="12">
        <f t="shared" ref="BU903:BU966" si="526">1000*U903</f>
        <v>2.0009111580000002E-2</v>
      </c>
      <c r="BV903" s="12">
        <f t="shared" ref="BV903:BV966" si="527">1000*V903</f>
        <v>5.3999999999999999E-2</v>
      </c>
    </row>
    <row r="904" spans="1:74">
      <c r="A904" s="3">
        <v>0.9</v>
      </c>
      <c r="B904" s="1">
        <f t="shared" si="494"/>
        <v>-2.205267218835516E-16</v>
      </c>
      <c r="G904" s="4">
        <f t="shared" si="495"/>
        <v>1.6612915809365293E-5</v>
      </c>
      <c r="H904" s="12">
        <v>3.2871049386E-5</v>
      </c>
      <c r="I904" s="12">
        <v>3.2871049386E-5</v>
      </c>
      <c r="J904" s="8">
        <v>3.3000000000000003E-5</v>
      </c>
      <c r="K904" s="12">
        <v>2.4533760962E-5</v>
      </c>
      <c r="L904" s="12">
        <v>2.4533760965000001E-5</v>
      </c>
      <c r="M904" s="9">
        <v>-10386.27</v>
      </c>
      <c r="N904" s="12">
        <v>5.2399270931999997E-5</v>
      </c>
      <c r="O904" s="12">
        <v>3.6905977278E-5</v>
      </c>
      <c r="P904" s="10">
        <v>5.1999999999999997E-5</v>
      </c>
      <c r="Q904" s="12">
        <v>4.1087889560999997E-5</v>
      </c>
      <c r="R904" s="12">
        <v>4.1087889559999997E-5</v>
      </c>
      <c r="S904" s="11">
        <v>1.2999999999999999E-4</v>
      </c>
      <c r="T904" s="12">
        <v>5.4270960116999997E-5</v>
      </c>
      <c r="U904" s="12">
        <v>3.8271312173000002E-5</v>
      </c>
      <c r="V904" s="12">
        <v>5.3999999999999998E-5</v>
      </c>
      <c r="AK904" s="12">
        <f t="shared" si="496"/>
        <v>1.6612915809365293E-5</v>
      </c>
      <c r="AL904" s="12">
        <f t="shared" si="497"/>
        <v>3.2871049386E-5</v>
      </c>
      <c r="AM904" s="12">
        <f t="shared" si="498"/>
        <v>3.2871049386E-5</v>
      </c>
      <c r="AN904" s="12">
        <f t="shared" si="499"/>
        <v>3.3000000000000003E-5</v>
      </c>
      <c r="AO904" s="12">
        <f t="shared" si="500"/>
        <v>2.4533760962E-5</v>
      </c>
      <c r="AP904" s="12">
        <f t="shared" si="501"/>
        <v>2.4533760965000001E-5</v>
      </c>
      <c r="AQ904" s="12">
        <f t="shared" si="502"/>
        <v>10386.27</v>
      </c>
      <c r="AR904" s="12">
        <f t="shared" si="503"/>
        <v>5.2399270931999997E-5</v>
      </c>
      <c r="AS904" s="12">
        <f t="shared" si="504"/>
        <v>3.6905977278E-5</v>
      </c>
      <c r="AT904" s="12">
        <f t="shared" si="505"/>
        <v>5.1999999999999997E-5</v>
      </c>
      <c r="AU904" s="12">
        <f t="shared" si="506"/>
        <v>4.1087889560999997E-5</v>
      </c>
      <c r="AV904" s="12">
        <f t="shared" si="507"/>
        <v>4.1087889559999997E-5</v>
      </c>
      <c r="AW904" s="12">
        <f t="shared" si="508"/>
        <v>1.2999999999999999E-4</v>
      </c>
      <c r="AX904" s="12">
        <f t="shared" si="509"/>
        <v>5.4270960116999997E-5</v>
      </c>
      <c r="AY904" s="12">
        <f t="shared" si="510"/>
        <v>3.8271312173000002E-5</v>
      </c>
      <c r="AZ904" s="12">
        <f t="shared" si="511"/>
        <v>5.3999999999999998E-5</v>
      </c>
      <c r="BG904" s="12">
        <f t="shared" si="512"/>
        <v>1.6612915809365292E-2</v>
      </c>
      <c r="BH904" s="12">
        <f t="shared" si="513"/>
        <v>3.2871049386000002E-2</v>
      </c>
      <c r="BI904" s="12">
        <f t="shared" si="514"/>
        <v>3.2871049386000002E-2</v>
      </c>
      <c r="BJ904" s="12">
        <f t="shared" si="515"/>
        <v>3.3000000000000002E-2</v>
      </c>
      <c r="BK904" s="12">
        <f t="shared" si="516"/>
        <v>2.4533760961999999E-2</v>
      </c>
      <c r="BL904" s="12">
        <f t="shared" si="517"/>
        <v>2.4533760965000002E-2</v>
      </c>
      <c r="BM904" s="12">
        <f t="shared" si="518"/>
        <v>-10386270</v>
      </c>
      <c r="BN904" s="12">
        <f t="shared" si="519"/>
        <v>5.2399270931999996E-2</v>
      </c>
      <c r="BO904" s="12">
        <f t="shared" si="520"/>
        <v>3.6905977277999998E-2</v>
      </c>
      <c r="BP904" s="12">
        <f t="shared" si="521"/>
        <v>5.1999999999999998E-2</v>
      </c>
      <c r="BQ904" s="12">
        <f t="shared" si="522"/>
        <v>4.1087889560999999E-2</v>
      </c>
      <c r="BR904" s="12">
        <f t="shared" si="523"/>
        <v>4.108788956E-2</v>
      </c>
      <c r="BS904" s="12">
        <f t="shared" si="524"/>
        <v>0.12999999999999998</v>
      </c>
      <c r="BT904" s="12">
        <f t="shared" si="525"/>
        <v>5.4270960117E-2</v>
      </c>
      <c r="BU904" s="12">
        <f t="shared" si="526"/>
        <v>3.8271312173000005E-2</v>
      </c>
      <c r="BV904" s="12">
        <f t="shared" si="527"/>
        <v>5.3999999999999999E-2</v>
      </c>
    </row>
    <row r="905" spans="1:74">
      <c r="A905" s="3">
        <v>0.90100000000000002</v>
      </c>
      <c r="B905" s="1">
        <f t="shared" si="494"/>
        <v>6.2790519529307273E-3</v>
      </c>
      <c r="G905" s="4">
        <f t="shared" si="495"/>
        <v>1.658254717890183E-5</v>
      </c>
      <c r="H905" s="12">
        <v>3.2828934813999997E-5</v>
      </c>
      <c r="I905" s="12">
        <v>3.2828934813999997E-5</v>
      </c>
      <c r="J905" s="8">
        <v>3.3000000000000003E-5</v>
      </c>
      <c r="K905" s="12">
        <v>2.4498999613000001E-5</v>
      </c>
      <c r="L905" s="12">
        <v>2.4498999615999999E-5</v>
      </c>
      <c r="M905" s="9">
        <v>-13625.876899999999</v>
      </c>
      <c r="N905" s="12">
        <v>5.2419765688999998E-5</v>
      </c>
      <c r="O905" s="12">
        <v>5.4266273827E-5</v>
      </c>
      <c r="P905" s="10">
        <v>5.1999999999999997E-5</v>
      </c>
      <c r="Q905" s="12">
        <v>4.1052886377000002E-5</v>
      </c>
      <c r="R905" s="12">
        <v>4.1052886376000002E-5</v>
      </c>
      <c r="S905" s="11">
        <v>1.6899999999999999E-4</v>
      </c>
      <c r="T905" s="12">
        <v>5.4297656883999999E-5</v>
      </c>
      <c r="U905" s="12">
        <v>5.6402351141999998E-5</v>
      </c>
      <c r="V905" s="12">
        <v>5.3999999999999998E-5</v>
      </c>
      <c r="AK905" s="12">
        <f t="shared" si="496"/>
        <v>1.658254717890183E-5</v>
      </c>
      <c r="AL905" s="12">
        <f t="shared" si="497"/>
        <v>3.2828934813999997E-5</v>
      </c>
      <c r="AM905" s="12">
        <f t="shared" si="498"/>
        <v>3.2828934813999997E-5</v>
      </c>
      <c r="AN905" s="12">
        <f t="shared" si="499"/>
        <v>3.3000000000000003E-5</v>
      </c>
      <c r="AO905" s="12">
        <f t="shared" si="500"/>
        <v>2.4498999613000001E-5</v>
      </c>
      <c r="AP905" s="12">
        <f t="shared" si="501"/>
        <v>2.4498999615999999E-5</v>
      </c>
      <c r="AQ905" s="12">
        <f t="shared" si="502"/>
        <v>13625.876899999999</v>
      </c>
      <c r="AR905" s="12">
        <f t="shared" si="503"/>
        <v>5.2419765688999998E-5</v>
      </c>
      <c r="AS905" s="12">
        <f t="shared" si="504"/>
        <v>5.4266273827E-5</v>
      </c>
      <c r="AT905" s="12">
        <f t="shared" si="505"/>
        <v>5.1999999999999997E-5</v>
      </c>
      <c r="AU905" s="12">
        <f t="shared" si="506"/>
        <v>4.1052886377000002E-5</v>
      </c>
      <c r="AV905" s="12">
        <f t="shared" si="507"/>
        <v>4.1052886376000002E-5</v>
      </c>
      <c r="AW905" s="12">
        <f t="shared" si="508"/>
        <v>1.6899999999999999E-4</v>
      </c>
      <c r="AX905" s="12">
        <f t="shared" si="509"/>
        <v>5.4297656883999999E-5</v>
      </c>
      <c r="AY905" s="12">
        <f t="shared" si="510"/>
        <v>5.6402351141999998E-5</v>
      </c>
      <c r="AZ905" s="12">
        <f t="shared" si="511"/>
        <v>5.3999999999999998E-5</v>
      </c>
      <c r="BG905" s="12">
        <f t="shared" si="512"/>
        <v>1.658254717890183E-2</v>
      </c>
      <c r="BH905" s="12">
        <f t="shared" si="513"/>
        <v>3.2828934813999996E-2</v>
      </c>
      <c r="BI905" s="12">
        <f t="shared" si="514"/>
        <v>3.2828934813999996E-2</v>
      </c>
      <c r="BJ905" s="12">
        <f t="shared" si="515"/>
        <v>3.3000000000000002E-2</v>
      </c>
      <c r="BK905" s="12">
        <f t="shared" si="516"/>
        <v>2.4498999613000002E-2</v>
      </c>
      <c r="BL905" s="12">
        <f t="shared" si="517"/>
        <v>2.4498999615999998E-2</v>
      </c>
      <c r="BM905" s="12">
        <f t="shared" si="518"/>
        <v>-13625876.899999999</v>
      </c>
      <c r="BN905" s="12">
        <f t="shared" si="519"/>
        <v>5.2419765688999996E-2</v>
      </c>
      <c r="BO905" s="12">
        <f t="shared" si="520"/>
        <v>5.4266273827E-2</v>
      </c>
      <c r="BP905" s="12">
        <f t="shared" si="521"/>
        <v>5.1999999999999998E-2</v>
      </c>
      <c r="BQ905" s="12">
        <f t="shared" si="522"/>
        <v>4.1052886377000004E-2</v>
      </c>
      <c r="BR905" s="12">
        <f t="shared" si="523"/>
        <v>4.1052886375999999E-2</v>
      </c>
      <c r="BS905" s="12">
        <f t="shared" si="524"/>
        <v>0.16899999999999998</v>
      </c>
      <c r="BT905" s="12">
        <f t="shared" si="525"/>
        <v>5.4297656883999998E-2</v>
      </c>
      <c r="BU905" s="12">
        <f t="shared" si="526"/>
        <v>5.6402351141999998E-2</v>
      </c>
      <c r="BV905" s="12">
        <f t="shared" si="527"/>
        <v>5.3999999999999999E-2</v>
      </c>
    </row>
    <row r="906" spans="1:74">
      <c r="A906" s="3">
        <v>0.90200000000000002</v>
      </c>
      <c r="B906" s="1">
        <f t="shared" si="494"/>
        <v>1.2533323356430134E-2</v>
      </c>
      <c r="G906" s="4">
        <f t="shared" si="495"/>
        <v>1.643893080284202E-5</v>
      </c>
      <c r="H906" s="12">
        <v>3.2626930162999998E-5</v>
      </c>
      <c r="I906" s="12">
        <v>3.2626930161999998E-5</v>
      </c>
      <c r="J906" s="8">
        <v>3.3000000000000003E-5</v>
      </c>
      <c r="K906" s="12">
        <v>2.4330263608000001E-5</v>
      </c>
      <c r="L906" s="12">
        <v>2.4330263610999998E-5</v>
      </c>
      <c r="M906" s="9">
        <v>-16920.660899999999</v>
      </c>
      <c r="N906" s="12">
        <v>5.2219444182000001E-5</v>
      </c>
      <c r="O906" s="12">
        <v>7.1389136888000003E-5</v>
      </c>
      <c r="P906" s="10">
        <v>5.1999999999999997E-5</v>
      </c>
      <c r="Q906" s="12">
        <v>4.0832414166000003E-5</v>
      </c>
      <c r="R906" s="12">
        <v>4.0832414165000003E-5</v>
      </c>
      <c r="S906" s="11">
        <v>2.0799999999999999E-4</v>
      </c>
      <c r="T906" s="12">
        <v>5.4097701345000001E-5</v>
      </c>
      <c r="U906" s="12">
        <v>7.4288243357000002E-5</v>
      </c>
      <c r="V906" s="12">
        <v>5.3999999999999998E-5</v>
      </c>
      <c r="AK906" s="12">
        <f t="shared" si="496"/>
        <v>1.643893080284202E-5</v>
      </c>
      <c r="AL906" s="12">
        <f t="shared" si="497"/>
        <v>3.2626930162999998E-5</v>
      </c>
      <c r="AM906" s="12">
        <f t="shared" si="498"/>
        <v>3.2626930161999998E-5</v>
      </c>
      <c r="AN906" s="12">
        <f t="shared" si="499"/>
        <v>3.3000000000000003E-5</v>
      </c>
      <c r="AO906" s="12">
        <f t="shared" si="500"/>
        <v>2.4330263608000001E-5</v>
      </c>
      <c r="AP906" s="12">
        <f t="shared" si="501"/>
        <v>2.4330263610999998E-5</v>
      </c>
      <c r="AQ906" s="12">
        <f t="shared" si="502"/>
        <v>16920.660899999999</v>
      </c>
      <c r="AR906" s="12">
        <f t="shared" si="503"/>
        <v>5.2219444182000001E-5</v>
      </c>
      <c r="AS906" s="12">
        <f t="shared" si="504"/>
        <v>7.1389136888000003E-5</v>
      </c>
      <c r="AT906" s="12">
        <f t="shared" si="505"/>
        <v>5.1999999999999997E-5</v>
      </c>
      <c r="AU906" s="12">
        <f t="shared" si="506"/>
        <v>4.0832414166000003E-5</v>
      </c>
      <c r="AV906" s="12">
        <f t="shared" si="507"/>
        <v>4.0832414165000003E-5</v>
      </c>
      <c r="AW906" s="12">
        <f t="shared" si="508"/>
        <v>2.0799999999999999E-4</v>
      </c>
      <c r="AX906" s="12">
        <f t="shared" si="509"/>
        <v>5.4097701345000001E-5</v>
      </c>
      <c r="AY906" s="12">
        <f t="shared" si="510"/>
        <v>7.4288243357000002E-5</v>
      </c>
      <c r="AZ906" s="12">
        <f t="shared" si="511"/>
        <v>5.3999999999999998E-5</v>
      </c>
      <c r="BG906" s="12">
        <f t="shared" si="512"/>
        <v>1.6438930802842019E-2</v>
      </c>
      <c r="BH906" s="12">
        <f t="shared" si="513"/>
        <v>3.2626930163000001E-2</v>
      </c>
      <c r="BI906" s="12">
        <f t="shared" si="514"/>
        <v>3.2626930161999995E-2</v>
      </c>
      <c r="BJ906" s="12">
        <f t="shared" si="515"/>
        <v>3.3000000000000002E-2</v>
      </c>
      <c r="BK906" s="12">
        <f t="shared" si="516"/>
        <v>2.4330263608000002E-2</v>
      </c>
      <c r="BL906" s="12">
        <f t="shared" si="517"/>
        <v>2.4330263610999998E-2</v>
      </c>
      <c r="BM906" s="12">
        <f t="shared" si="518"/>
        <v>-16920660.899999999</v>
      </c>
      <c r="BN906" s="12">
        <f t="shared" si="519"/>
        <v>5.2219444182000002E-2</v>
      </c>
      <c r="BO906" s="12">
        <f t="shared" si="520"/>
        <v>7.1389136887999999E-2</v>
      </c>
      <c r="BP906" s="12">
        <f t="shared" si="521"/>
        <v>5.1999999999999998E-2</v>
      </c>
      <c r="BQ906" s="12">
        <f t="shared" si="522"/>
        <v>4.0832414166000003E-2</v>
      </c>
      <c r="BR906" s="12">
        <f t="shared" si="523"/>
        <v>4.0832414165000004E-2</v>
      </c>
      <c r="BS906" s="12">
        <f t="shared" si="524"/>
        <v>0.20799999999999999</v>
      </c>
      <c r="BT906" s="12">
        <f t="shared" si="525"/>
        <v>5.4097701344999999E-2</v>
      </c>
      <c r="BU906" s="12">
        <f t="shared" si="526"/>
        <v>7.4288243357000003E-2</v>
      </c>
      <c r="BV906" s="12">
        <f t="shared" si="527"/>
        <v>5.3999999999999999E-2</v>
      </c>
    </row>
    <row r="907" spans="1:74">
      <c r="A907" s="3">
        <v>0.90300000000000002</v>
      </c>
      <c r="B907" s="1">
        <f t="shared" si="494"/>
        <v>1.8738131458573188E-2</v>
      </c>
      <c r="G907" s="4">
        <f t="shared" si="495"/>
        <v>1.6121196038711255E-5</v>
      </c>
      <c r="H907" s="12">
        <v>3.2208046466E-5</v>
      </c>
      <c r="I907" s="12">
        <v>3.2208046466E-5</v>
      </c>
      <c r="J907" s="8">
        <v>3.1999999999999999E-5</v>
      </c>
      <c r="K907" s="12">
        <v>2.3970445512999999E-5</v>
      </c>
      <c r="L907" s="12">
        <v>2.3970445516E-5</v>
      </c>
      <c r="M907" s="9">
        <v>-20270.622100000001</v>
      </c>
      <c r="N907" s="12">
        <v>5.174134742E-5</v>
      </c>
      <c r="O907" s="12">
        <v>8.8163779819999999E-5</v>
      </c>
      <c r="P907" s="10">
        <v>5.1999999999999997E-5</v>
      </c>
      <c r="Q907" s="12">
        <v>4.0369556188E-5</v>
      </c>
      <c r="R907" s="12">
        <v>4.0369556186999999E-5</v>
      </c>
      <c r="S907" s="11">
        <v>2.4600000000000002E-4</v>
      </c>
      <c r="T907" s="12">
        <v>5.3614136768E-5</v>
      </c>
      <c r="U907" s="12">
        <v>9.1815841884000001E-5</v>
      </c>
      <c r="V907" s="12">
        <v>5.3999999999999998E-5</v>
      </c>
      <c r="AK907" s="12">
        <f t="shared" si="496"/>
        <v>1.6121196038711255E-5</v>
      </c>
      <c r="AL907" s="12">
        <f t="shared" si="497"/>
        <v>3.2208046466E-5</v>
      </c>
      <c r="AM907" s="12">
        <f t="shared" si="498"/>
        <v>3.2208046466E-5</v>
      </c>
      <c r="AN907" s="12">
        <f t="shared" si="499"/>
        <v>3.1999999999999999E-5</v>
      </c>
      <c r="AO907" s="12">
        <f t="shared" si="500"/>
        <v>2.3970445512999999E-5</v>
      </c>
      <c r="AP907" s="12">
        <f t="shared" si="501"/>
        <v>2.3970445516E-5</v>
      </c>
      <c r="AQ907" s="12">
        <f t="shared" si="502"/>
        <v>20270.622100000001</v>
      </c>
      <c r="AR907" s="12">
        <f t="shared" si="503"/>
        <v>5.174134742E-5</v>
      </c>
      <c r="AS907" s="12">
        <f t="shared" si="504"/>
        <v>8.8163779819999999E-5</v>
      </c>
      <c r="AT907" s="12">
        <f t="shared" si="505"/>
        <v>5.1999999999999997E-5</v>
      </c>
      <c r="AU907" s="12">
        <f t="shared" si="506"/>
        <v>4.0369556188E-5</v>
      </c>
      <c r="AV907" s="12">
        <f t="shared" si="507"/>
        <v>4.0369556186999999E-5</v>
      </c>
      <c r="AW907" s="12">
        <f t="shared" si="508"/>
        <v>2.4600000000000002E-4</v>
      </c>
      <c r="AX907" s="12">
        <f t="shared" si="509"/>
        <v>5.3614136768E-5</v>
      </c>
      <c r="AY907" s="12">
        <f t="shared" si="510"/>
        <v>9.1815841884000001E-5</v>
      </c>
      <c r="AZ907" s="12">
        <f t="shared" si="511"/>
        <v>5.3999999999999998E-5</v>
      </c>
      <c r="BG907" s="12">
        <f t="shared" si="512"/>
        <v>1.6121196038711254E-2</v>
      </c>
      <c r="BH907" s="12">
        <f t="shared" si="513"/>
        <v>3.2208046466E-2</v>
      </c>
      <c r="BI907" s="12">
        <f t="shared" si="514"/>
        <v>3.2208046466E-2</v>
      </c>
      <c r="BJ907" s="12">
        <f t="shared" si="515"/>
        <v>3.2000000000000001E-2</v>
      </c>
      <c r="BK907" s="12">
        <f t="shared" si="516"/>
        <v>2.3970445513E-2</v>
      </c>
      <c r="BL907" s="12">
        <f t="shared" si="517"/>
        <v>2.3970445516E-2</v>
      </c>
      <c r="BM907" s="12">
        <f t="shared" si="518"/>
        <v>-20270622.100000001</v>
      </c>
      <c r="BN907" s="12">
        <f t="shared" si="519"/>
        <v>5.174134742E-2</v>
      </c>
      <c r="BO907" s="12">
        <f t="shared" si="520"/>
        <v>8.8163779819999996E-2</v>
      </c>
      <c r="BP907" s="12">
        <f t="shared" si="521"/>
        <v>5.1999999999999998E-2</v>
      </c>
      <c r="BQ907" s="12">
        <f t="shared" si="522"/>
        <v>4.0369556187999998E-2</v>
      </c>
      <c r="BR907" s="12">
        <f t="shared" si="523"/>
        <v>4.0369556187E-2</v>
      </c>
      <c r="BS907" s="12">
        <f t="shared" si="524"/>
        <v>0.24600000000000002</v>
      </c>
      <c r="BT907" s="12">
        <f t="shared" si="525"/>
        <v>5.3614136767999997E-2</v>
      </c>
      <c r="BU907" s="12">
        <f t="shared" si="526"/>
        <v>9.1815841884000007E-2</v>
      </c>
      <c r="BV907" s="12">
        <f t="shared" si="527"/>
        <v>5.3999999999999999E-2</v>
      </c>
    </row>
    <row r="908" spans="1:74">
      <c r="A908" s="3">
        <v>0.90400000000000003</v>
      </c>
      <c r="B908" s="1">
        <f t="shared" si="494"/>
        <v>2.4868988716485817E-2</v>
      </c>
      <c r="G908" s="4">
        <f t="shared" si="495"/>
        <v>1.5569499906796764E-5</v>
      </c>
      <c r="H908" s="12">
        <v>3.1515970398999998E-5</v>
      </c>
      <c r="I908" s="12">
        <v>3.1515970398999998E-5</v>
      </c>
      <c r="J908" s="8">
        <v>3.1999999999999999E-5</v>
      </c>
      <c r="K908" s="12">
        <v>2.3363033326E-5</v>
      </c>
      <c r="L908" s="12">
        <v>2.3363033329000001E-5</v>
      </c>
      <c r="M908" s="9">
        <v>-23625.6407</v>
      </c>
      <c r="N908" s="12">
        <v>5.0929381327999999E-5</v>
      </c>
      <c r="O908" s="12">
        <v>1.04480569542E-4</v>
      </c>
      <c r="P908" s="10">
        <v>5.1E-5</v>
      </c>
      <c r="Q908" s="12">
        <v>3.9608150633000001E-5</v>
      </c>
      <c r="R908" s="12">
        <v>3.9608150632000001E-5</v>
      </c>
      <c r="S908" s="11">
        <v>2.8200000000000002E-4</v>
      </c>
      <c r="T908" s="12">
        <v>5.2790889455999997E-5</v>
      </c>
      <c r="U908" s="12">
        <v>1.08873189826E-4</v>
      </c>
      <c r="V908" s="12">
        <v>5.3000000000000001E-5</v>
      </c>
      <c r="AK908" s="12">
        <f t="shared" si="496"/>
        <v>1.5569499906796764E-5</v>
      </c>
      <c r="AL908" s="12">
        <f t="shared" si="497"/>
        <v>3.1515970398999998E-5</v>
      </c>
      <c r="AM908" s="12">
        <f t="shared" si="498"/>
        <v>3.1515970398999998E-5</v>
      </c>
      <c r="AN908" s="12">
        <f t="shared" si="499"/>
        <v>3.1999999999999999E-5</v>
      </c>
      <c r="AO908" s="12">
        <f t="shared" si="500"/>
        <v>2.3363033326E-5</v>
      </c>
      <c r="AP908" s="12">
        <f t="shared" si="501"/>
        <v>2.3363033329000001E-5</v>
      </c>
      <c r="AQ908" s="12">
        <f t="shared" si="502"/>
        <v>23625.6407</v>
      </c>
      <c r="AR908" s="12">
        <f t="shared" si="503"/>
        <v>5.0929381327999999E-5</v>
      </c>
      <c r="AS908" s="12">
        <f t="shared" si="504"/>
        <v>1.04480569542E-4</v>
      </c>
      <c r="AT908" s="12">
        <f t="shared" si="505"/>
        <v>5.1E-5</v>
      </c>
      <c r="AU908" s="12">
        <f t="shared" si="506"/>
        <v>3.9608150633000001E-5</v>
      </c>
      <c r="AV908" s="12">
        <f t="shared" si="507"/>
        <v>3.9608150632000001E-5</v>
      </c>
      <c r="AW908" s="12">
        <f t="shared" si="508"/>
        <v>2.8200000000000002E-4</v>
      </c>
      <c r="AX908" s="12">
        <f t="shared" si="509"/>
        <v>5.2790889455999997E-5</v>
      </c>
      <c r="AY908" s="12">
        <f t="shared" si="510"/>
        <v>1.08873189826E-4</v>
      </c>
      <c r="AZ908" s="12">
        <f t="shared" si="511"/>
        <v>5.3000000000000001E-5</v>
      </c>
      <c r="BG908" s="12">
        <f t="shared" si="512"/>
        <v>1.5569499906796765E-2</v>
      </c>
      <c r="BH908" s="12">
        <f t="shared" si="513"/>
        <v>3.1515970398999997E-2</v>
      </c>
      <c r="BI908" s="12">
        <f t="shared" si="514"/>
        <v>3.1515970398999997E-2</v>
      </c>
      <c r="BJ908" s="12">
        <f t="shared" si="515"/>
        <v>3.2000000000000001E-2</v>
      </c>
      <c r="BK908" s="12">
        <f t="shared" si="516"/>
        <v>2.3363033326E-2</v>
      </c>
      <c r="BL908" s="12">
        <f t="shared" si="517"/>
        <v>2.3363033328999999E-2</v>
      </c>
      <c r="BM908" s="12">
        <f t="shared" si="518"/>
        <v>-23625640.699999999</v>
      </c>
      <c r="BN908" s="12">
        <f t="shared" si="519"/>
        <v>5.0929381327999998E-2</v>
      </c>
      <c r="BO908" s="12">
        <f t="shared" si="520"/>
        <v>0.10448056954200001</v>
      </c>
      <c r="BP908" s="12">
        <f t="shared" si="521"/>
        <v>5.0999999999999997E-2</v>
      </c>
      <c r="BQ908" s="12">
        <f t="shared" si="522"/>
        <v>3.9608150633000001E-2</v>
      </c>
      <c r="BR908" s="12">
        <f t="shared" si="523"/>
        <v>3.9608150632000003E-2</v>
      </c>
      <c r="BS908" s="12">
        <f t="shared" si="524"/>
        <v>0.28200000000000003</v>
      </c>
      <c r="BT908" s="12">
        <f t="shared" si="525"/>
        <v>5.2790889455999995E-2</v>
      </c>
      <c r="BU908" s="12">
        <f t="shared" si="526"/>
        <v>0.108873189826</v>
      </c>
      <c r="BV908" s="12">
        <f t="shared" si="527"/>
        <v>5.2999999999999999E-2</v>
      </c>
    </row>
    <row r="909" spans="1:74">
      <c r="A909" s="3">
        <v>0.90500000000000003</v>
      </c>
      <c r="B909" s="1">
        <f t="shared" si="494"/>
        <v>3.0901699437494701E-2</v>
      </c>
      <c r="G909" s="4">
        <f t="shared" si="495"/>
        <v>1.4725453697488968E-5</v>
      </c>
      <c r="H909" s="12">
        <v>3.0495239714000001E-5</v>
      </c>
      <c r="I909" s="12">
        <v>3.0495239713000001E-5</v>
      </c>
      <c r="J909" s="8">
        <v>3.0000000000000001E-5</v>
      </c>
      <c r="K909" s="12">
        <v>2.2452286573000001E-5</v>
      </c>
      <c r="L909" s="12">
        <v>2.2452286575999999E-5</v>
      </c>
      <c r="M909" s="9">
        <v>-26785.2389</v>
      </c>
      <c r="N909" s="12">
        <v>4.9728491386000001E-5</v>
      </c>
      <c r="O909" s="12">
        <v>1.2023136727E-4</v>
      </c>
      <c r="P909" s="10">
        <v>5.0000000000000002E-5</v>
      </c>
      <c r="Q909" s="12">
        <v>3.8492965533999999E-5</v>
      </c>
      <c r="R909" s="12">
        <v>3.8492965532999998E-5</v>
      </c>
      <c r="S909" s="11">
        <v>3.1799999999999998E-4</v>
      </c>
      <c r="T909" s="12">
        <v>5.1572943313999999E-5</v>
      </c>
      <c r="U909" s="12">
        <v>1.25349868223E-4</v>
      </c>
      <c r="V909" s="12">
        <v>5.1999999999999997E-5</v>
      </c>
      <c r="AK909" s="12">
        <f t="shared" si="496"/>
        <v>1.4725453697488968E-5</v>
      </c>
      <c r="AL909" s="12">
        <f t="shared" si="497"/>
        <v>3.0495239714000001E-5</v>
      </c>
      <c r="AM909" s="12">
        <f t="shared" si="498"/>
        <v>3.0495239713000001E-5</v>
      </c>
      <c r="AN909" s="12">
        <f t="shared" si="499"/>
        <v>3.0000000000000001E-5</v>
      </c>
      <c r="AO909" s="12">
        <f t="shared" si="500"/>
        <v>2.2452286573000001E-5</v>
      </c>
      <c r="AP909" s="12">
        <f t="shared" si="501"/>
        <v>2.2452286575999999E-5</v>
      </c>
      <c r="AQ909" s="12">
        <f t="shared" si="502"/>
        <v>26785.2389</v>
      </c>
      <c r="AR909" s="12">
        <f t="shared" si="503"/>
        <v>4.9728491386000001E-5</v>
      </c>
      <c r="AS909" s="12">
        <f t="shared" si="504"/>
        <v>1.2023136727E-4</v>
      </c>
      <c r="AT909" s="12">
        <f t="shared" si="505"/>
        <v>5.0000000000000002E-5</v>
      </c>
      <c r="AU909" s="12">
        <f t="shared" si="506"/>
        <v>3.8492965533999999E-5</v>
      </c>
      <c r="AV909" s="12">
        <f t="shared" si="507"/>
        <v>3.8492965532999998E-5</v>
      </c>
      <c r="AW909" s="12">
        <f t="shared" si="508"/>
        <v>3.1799999999999998E-4</v>
      </c>
      <c r="AX909" s="12">
        <f t="shared" si="509"/>
        <v>5.1572943313999999E-5</v>
      </c>
      <c r="AY909" s="12">
        <f t="shared" si="510"/>
        <v>1.25349868223E-4</v>
      </c>
      <c r="AZ909" s="12">
        <f t="shared" si="511"/>
        <v>5.1999999999999997E-5</v>
      </c>
      <c r="BG909" s="12">
        <f t="shared" si="512"/>
        <v>1.4725453697488969E-2</v>
      </c>
      <c r="BH909" s="12">
        <f t="shared" si="513"/>
        <v>3.0495239714000002E-2</v>
      </c>
      <c r="BI909" s="12">
        <f t="shared" si="514"/>
        <v>3.0495239713E-2</v>
      </c>
      <c r="BJ909" s="12">
        <f t="shared" si="515"/>
        <v>3.0000000000000002E-2</v>
      </c>
      <c r="BK909" s="12">
        <f t="shared" si="516"/>
        <v>2.2452286573E-2</v>
      </c>
      <c r="BL909" s="12">
        <f t="shared" si="517"/>
        <v>2.2452286576E-2</v>
      </c>
      <c r="BM909" s="12">
        <f t="shared" si="518"/>
        <v>-26785238.899999999</v>
      </c>
      <c r="BN909" s="12">
        <f t="shared" si="519"/>
        <v>4.9728491386000002E-2</v>
      </c>
      <c r="BO909" s="12">
        <f t="shared" si="520"/>
        <v>0.12023136727</v>
      </c>
      <c r="BP909" s="12">
        <f t="shared" si="521"/>
        <v>0.05</v>
      </c>
      <c r="BQ909" s="12">
        <f t="shared" si="522"/>
        <v>3.8492965534000001E-2</v>
      </c>
      <c r="BR909" s="12">
        <f t="shared" si="523"/>
        <v>3.8492965532999995E-2</v>
      </c>
      <c r="BS909" s="12">
        <f t="shared" si="524"/>
        <v>0.318</v>
      </c>
      <c r="BT909" s="12">
        <f t="shared" si="525"/>
        <v>5.1572943313999996E-2</v>
      </c>
      <c r="BU909" s="12">
        <f t="shared" si="526"/>
        <v>0.12534986822300001</v>
      </c>
      <c r="BV909" s="12">
        <f t="shared" si="527"/>
        <v>5.1999999999999998E-2</v>
      </c>
    </row>
    <row r="910" spans="1:74">
      <c r="A910" s="3">
        <v>0.90600000000000003</v>
      </c>
      <c r="B910" s="1">
        <f t="shared" si="494"/>
        <v>3.6812455268468054E-2</v>
      </c>
      <c r="G910" s="4">
        <f t="shared" si="495"/>
        <v>1.3532542184297349E-5</v>
      </c>
      <c r="H910" s="12">
        <v>2.9091416014999999E-5</v>
      </c>
      <c r="I910" s="12">
        <v>2.9091416013999999E-5</v>
      </c>
      <c r="J910" s="8">
        <v>2.9E-5</v>
      </c>
      <c r="K910" s="12">
        <v>2.1183410004E-5</v>
      </c>
      <c r="L910" s="12">
        <v>2.1183410007000001E-5</v>
      </c>
      <c r="M910" s="9">
        <v>-29699.2971</v>
      </c>
      <c r="N910" s="12">
        <v>4.8084834036000002E-5</v>
      </c>
      <c r="O910" s="12">
        <v>1.3530986439500001E-4</v>
      </c>
      <c r="P910" s="10">
        <v>4.8000000000000001E-5</v>
      </c>
      <c r="Q910" s="12">
        <v>3.6969870789000001E-5</v>
      </c>
      <c r="R910" s="12">
        <v>3.6969870788E-5</v>
      </c>
      <c r="S910" s="11">
        <v>3.5199999999999999E-4</v>
      </c>
      <c r="T910" s="12">
        <v>4.9906511123000003E-5</v>
      </c>
      <c r="U910" s="12">
        <v>1.4113733894600001E-4</v>
      </c>
      <c r="V910" s="12">
        <v>5.0000000000000002E-5</v>
      </c>
      <c r="AK910" s="12">
        <f t="shared" si="496"/>
        <v>1.3532542184297349E-5</v>
      </c>
      <c r="AL910" s="12">
        <f t="shared" si="497"/>
        <v>2.9091416014999999E-5</v>
      </c>
      <c r="AM910" s="12">
        <f t="shared" si="498"/>
        <v>2.9091416013999999E-5</v>
      </c>
      <c r="AN910" s="12">
        <f t="shared" si="499"/>
        <v>2.9E-5</v>
      </c>
      <c r="AO910" s="12">
        <f t="shared" si="500"/>
        <v>2.1183410004E-5</v>
      </c>
      <c r="AP910" s="12">
        <f t="shared" si="501"/>
        <v>2.1183410007000001E-5</v>
      </c>
      <c r="AQ910" s="12">
        <f t="shared" si="502"/>
        <v>29699.2971</v>
      </c>
      <c r="AR910" s="12">
        <f t="shared" si="503"/>
        <v>4.8084834036000002E-5</v>
      </c>
      <c r="AS910" s="12">
        <f t="shared" si="504"/>
        <v>1.3530986439500001E-4</v>
      </c>
      <c r="AT910" s="12">
        <f t="shared" si="505"/>
        <v>4.8000000000000001E-5</v>
      </c>
      <c r="AU910" s="12">
        <f t="shared" si="506"/>
        <v>3.6969870789000001E-5</v>
      </c>
      <c r="AV910" s="12">
        <f t="shared" si="507"/>
        <v>3.6969870788E-5</v>
      </c>
      <c r="AW910" s="12">
        <f t="shared" si="508"/>
        <v>3.5199999999999999E-4</v>
      </c>
      <c r="AX910" s="12">
        <f t="shared" si="509"/>
        <v>4.9906511123000003E-5</v>
      </c>
      <c r="AY910" s="12">
        <f t="shared" si="510"/>
        <v>1.4113733894600001E-4</v>
      </c>
      <c r="AZ910" s="12">
        <f t="shared" si="511"/>
        <v>5.0000000000000002E-5</v>
      </c>
      <c r="BG910" s="12">
        <f t="shared" si="512"/>
        <v>1.3532542184297348E-2</v>
      </c>
      <c r="BH910" s="12">
        <f t="shared" si="513"/>
        <v>2.9091416015E-2</v>
      </c>
      <c r="BI910" s="12">
        <f t="shared" si="514"/>
        <v>2.9091416013999997E-2</v>
      </c>
      <c r="BJ910" s="12">
        <f t="shared" si="515"/>
        <v>2.9000000000000001E-2</v>
      </c>
      <c r="BK910" s="12">
        <f t="shared" si="516"/>
        <v>2.1183410004000001E-2</v>
      </c>
      <c r="BL910" s="12">
        <f t="shared" si="517"/>
        <v>2.1183410007000001E-2</v>
      </c>
      <c r="BM910" s="12">
        <f t="shared" si="518"/>
        <v>-29699297.100000001</v>
      </c>
      <c r="BN910" s="12">
        <f t="shared" si="519"/>
        <v>4.8084834036000002E-2</v>
      </c>
      <c r="BO910" s="12">
        <f t="shared" si="520"/>
        <v>0.13530986439500001</v>
      </c>
      <c r="BP910" s="12">
        <f t="shared" si="521"/>
        <v>4.8000000000000001E-2</v>
      </c>
      <c r="BQ910" s="12">
        <f t="shared" si="522"/>
        <v>3.6969870788999999E-2</v>
      </c>
      <c r="BR910" s="12">
        <f t="shared" si="523"/>
        <v>3.6969870788E-2</v>
      </c>
      <c r="BS910" s="12">
        <f t="shared" si="524"/>
        <v>0.35199999999999998</v>
      </c>
      <c r="BT910" s="12">
        <f t="shared" si="525"/>
        <v>4.9906511123E-2</v>
      </c>
      <c r="BU910" s="12">
        <f t="shared" si="526"/>
        <v>0.141137338946</v>
      </c>
      <c r="BV910" s="12">
        <f t="shared" si="527"/>
        <v>0.05</v>
      </c>
    </row>
    <row r="911" spans="1:74">
      <c r="A911" s="3">
        <v>0.90700000000000003</v>
      </c>
      <c r="B911" s="1">
        <f t="shared" si="494"/>
        <v>4.2577929156507162E-2</v>
      </c>
      <c r="G911" s="4">
        <f t="shared" si="495"/>
        <v>1.1936533199883313E-5</v>
      </c>
      <c r="H911" s="12">
        <v>2.7251254357000001E-5</v>
      </c>
      <c r="I911" s="12">
        <v>2.7251254357000001E-5</v>
      </c>
      <c r="J911" s="8">
        <v>2.6999999999999999E-5</v>
      </c>
      <c r="K911" s="12">
        <v>1.9502724337000001E-5</v>
      </c>
      <c r="L911" s="12">
        <v>1.9502724339000002E-5</v>
      </c>
      <c r="M911" s="9">
        <v>-32317.696</v>
      </c>
      <c r="N911" s="12">
        <v>4.5945944315000003E-5</v>
      </c>
      <c r="O911" s="12">
        <v>1.4961191244000001E-4</v>
      </c>
      <c r="P911" s="10">
        <v>4.6E-5</v>
      </c>
      <c r="Q911" s="12">
        <v>3.4986006748E-5</v>
      </c>
      <c r="R911" s="12">
        <v>3.4986006746999999E-5</v>
      </c>
      <c r="S911" s="11">
        <v>3.8499999999999998E-4</v>
      </c>
      <c r="T911" s="12">
        <v>4.7739201989000001E-5</v>
      </c>
      <c r="U911" s="12">
        <v>1.5612928149800001E-4</v>
      </c>
      <c r="V911" s="12">
        <v>4.8000000000000001E-5</v>
      </c>
      <c r="AK911" s="12">
        <f t="shared" si="496"/>
        <v>1.1936533199883313E-5</v>
      </c>
      <c r="AL911" s="12">
        <f t="shared" si="497"/>
        <v>2.7251254357000001E-5</v>
      </c>
      <c r="AM911" s="12">
        <f t="shared" si="498"/>
        <v>2.7251254357000001E-5</v>
      </c>
      <c r="AN911" s="12">
        <f t="shared" si="499"/>
        <v>2.6999999999999999E-5</v>
      </c>
      <c r="AO911" s="12">
        <f t="shared" si="500"/>
        <v>1.9502724337000001E-5</v>
      </c>
      <c r="AP911" s="12">
        <f t="shared" si="501"/>
        <v>1.9502724339000002E-5</v>
      </c>
      <c r="AQ911" s="12">
        <f t="shared" si="502"/>
        <v>32317.696</v>
      </c>
      <c r="AR911" s="12">
        <f t="shared" si="503"/>
        <v>4.5945944315000003E-5</v>
      </c>
      <c r="AS911" s="12">
        <f t="shared" si="504"/>
        <v>1.4961191244000001E-4</v>
      </c>
      <c r="AT911" s="12">
        <f t="shared" si="505"/>
        <v>4.6E-5</v>
      </c>
      <c r="AU911" s="12">
        <f t="shared" si="506"/>
        <v>3.4986006748E-5</v>
      </c>
      <c r="AV911" s="12">
        <f t="shared" si="507"/>
        <v>3.4986006746999999E-5</v>
      </c>
      <c r="AW911" s="12">
        <f t="shared" si="508"/>
        <v>3.8499999999999998E-4</v>
      </c>
      <c r="AX911" s="12">
        <f t="shared" si="509"/>
        <v>4.7739201989000001E-5</v>
      </c>
      <c r="AY911" s="12">
        <f t="shared" si="510"/>
        <v>1.5612928149800001E-4</v>
      </c>
      <c r="AZ911" s="12">
        <f t="shared" si="511"/>
        <v>4.8000000000000001E-5</v>
      </c>
      <c r="BG911" s="12">
        <f t="shared" si="512"/>
        <v>1.1936533199883312E-2</v>
      </c>
      <c r="BH911" s="12">
        <f t="shared" si="513"/>
        <v>2.7251254357000002E-2</v>
      </c>
      <c r="BI911" s="12">
        <f t="shared" si="514"/>
        <v>2.7251254357000002E-2</v>
      </c>
      <c r="BJ911" s="12">
        <f t="shared" si="515"/>
        <v>2.7E-2</v>
      </c>
      <c r="BK911" s="12">
        <f t="shared" si="516"/>
        <v>1.9502724337E-2</v>
      </c>
      <c r="BL911" s="12">
        <f t="shared" si="517"/>
        <v>1.9502724339000001E-2</v>
      </c>
      <c r="BM911" s="12">
        <f t="shared" si="518"/>
        <v>-32317696</v>
      </c>
      <c r="BN911" s="12">
        <f t="shared" si="519"/>
        <v>4.5945944315000001E-2</v>
      </c>
      <c r="BO911" s="12">
        <f t="shared" si="520"/>
        <v>0.14961191244000002</v>
      </c>
      <c r="BP911" s="12">
        <f t="shared" si="521"/>
        <v>4.5999999999999999E-2</v>
      </c>
      <c r="BQ911" s="12">
        <f t="shared" si="522"/>
        <v>3.4986006748000002E-2</v>
      </c>
      <c r="BR911" s="12">
        <f t="shared" si="523"/>
        <v>3.4986006746999997E-2</v>
      </c>
      <c r="BS911" s="12">
        <f t="shared" si="524"/>
        <v>0.38499999999999995</v>
      </c>
      <c r="BT911" s="12">
        <f t="shared" si="525"/>
        <v>4.7739201989000002E-2</v>
      </c>
      <c r="BU911" s="12">
        <f t="shared" si="526"/>
        <v>0.15612928149800001</v>
      </c>
      <c r="BV911" s="12">
        <f t="shared" si="527"/>
        <v>4.8000000000000001E-2</v>
      </c>
    </row>
    <row r="912" spans="1:74">
      <c r="A912" s="3">
        <v>0.90800000000000003</v>
      </c>
      <c r="B912" s="1">
        <f t="shared" si="494"/>
        <v>4.8175367410171088E-2</v>
      </c>
      <c r="G912" s="4">
        <f t="shared" si="495"/>
        <v>9.8858753771979741E-6</v>
      </c>
      <c r="H912" s="12">
        <v>2.4922869116E-5</v>
      </c>
      <c r="I912" s="12">
        <v>2.4922869116E-5</v>
      </c>
      <c r="J912" s="8">
        <v>2.5000000000000001E-5</v>
      </c>
      <c r="K912" s="12">
        <v>1.7357833528999999E-5</v>
      </c>
      <c r="L912" s="12">
        <v>1.7357833532E-5</v>
      </c>
      <c r="M912" s="9">
        <v>-34490.076000000001</v>
      </c>
      <c r="N912" s="12">
        <v>4.3260899195999997E-5</v>
      </c>
      <c r="O912" s="12">
        <v>1.6303584609500001E-4</v>
      </c>
      <c r="P912" s="10">
        <v>4.3000000000000002E-5</v>
      </c>
      <c r="Q912" s="12">
        <v>3.2489948842E-5</v>
      </c>
      <c r="R912" s="12">
        <v>3.2489948840999999E-5</v>
      </c>
      <c r="S912" s="11">
        <v>4.1599999999999997E-4</v>
      </c>
      <c r="T912" s="12">
        <v>4.5020184445000003E-5</v>
      </c>
      <c r="U912" s="12">
        <v>1.7022192268899999E-4</v>
      </c>
      <c r="V912" s="12">
        <v>4.5000000000000003E-5</v>
      </c>
      <c r="AK912" s="12">
        <f t="shared" si="496"/>
        <v>9.8858753771979741E-6</v>
      </c>
      <c r="AL912" s="12">
        <f t="shared" si="497"/>
        <v>2.4922869116E-5</v>
      </c>
      <c r="AM912" s="12">
        <f t="shared" si="498"/>
        <v>2.4922869116E-5</v>
      </c>
      <c r="AN912" s="12">
        <f t="shared" si="499"/>
        <v>2.5000000000000001E-5</v>
      </c>
      <c r="AO912" s="12">
        <f t="shared" si="500"/>
        <v>1.7357833528999999E-5</v>
      </c>
      <c r="AP912" s="12">
        <f t="shared" si="501"/>
        <v>1.7357833532E-5</v>
      </c>
      <c r="AQ912" s="12">
        <f t="shared" si="502"/>
        <v>34490.076000000001</v>
      </c>
      <c r="AR912" s="12">
        <f t="shared" si="503"/>
        <v>4.3260899195999997E-5</v>
      </c>
      <c r="AS912" s="12">
        <f t="shared" si="504"/>
        <v>1.6303584609500001E-4</v>
      </c>
      <c r="AT912" s="12">
        <f t="shared" si="505"/>
        <v>4.3000000000000002E-5</v>
      </c>
      <c r="AU912" s="12">
        <f t="shared" si="506"/>
        <v>3.2489948842E-5</v>
      </c>
      <c r="AV912" s="12">
        <f t="shared" si="507"/>
        <v>3.2489948840999999E-5</v>
      </c>
      <c r="AW912" s="12">
        <f t="shared" si="508"/>
        <v>4.1599999999999997E-4</v>
      </c>
      <c r="AX912" s="12">
        <f t="shared" si="509"/>
        <v>4.5020184445000003E-5</v>
      </c>
      <c r="AY912" s="12">
        <f t="shared" si="510"/>
        <v>1.7022192268899999E-4</v>
      </c>
      <c r="AZ912" s="12">
        <f t="shared" si="511"/>
        <v>4.5000000000000003E-5</v>
      </c>
      <c r="BG912" s="12">
        <f t="shared" si="512"/>
        <v>9.8858753771979748E-3</v>
      </c>
      <c r="BH912" s="12">
        <f t="shared" si="513"/>
        <v>2.4922869116000002E-2</v>
      </c>
      <c r="BI912" s="12">
        <f t="shared" si="514"/>
        <v>2.4922869116000002E-2</v>
      </c>
      <c r="BJ912" s="12">
        <f t="shared" si="515"/>
        <v>2.5000000000000001E-2</v>
      </c>
      <c r="BK912" s="12">
        <f t="shared" si="516"/>
        <v>1.7357833529E-2</v>
      </c>
      <c r="BL912" s="12">
        <f t="shared" si="517"/>
        <v>1.7357833531999999E-2</v>
      </c>
      <c r="BM912" s="12">
        <f t="shared" si="518"/>
        <v>-34490076</v>
      </c>
      <c r="BN912" s="12">
        <f t="shared" si="519"/>
        <v>4.3260899195999999E-2</v>
      </c>
      <c r="BO912" s="12">
        <f t="shared" si="520"/>
        <v>0.16303584609500002</v>
      </c>
      <c r="BP912" s="12">
        <f t="shared" si="521"/>
        <v>4.3000000000000003E-2</v>
      </c>
      <c r="BQ912" s="12">
        <f t="shared" si="522"/>
        <v>3.2489948842000002E-2</v>
      </c>
      <c r="BR912" s="12">
        <f t="shared" si="523"/>
        <v>3.2489948840999996E-2</v>
      </c>
      <c r="BS912" s="12">
        <f t="shared" si="524"/>
        <v>0.41599999999999998</v>
      </c>
      <c r="BT912" s="12">
        <f t="shared" si="525"/>
        <v>4.5020184445E-2</v>
      </c>
      <c r="BU912" s="12">
        <f t="shared" si="526"/>
        <v>0.17022192268899999</v>
      </c>
      <c r="BV912" s="12">
        <f t="shared" si="527"/>
        <v>4.5000000000000005E-2</v>
      </c>
    </row>
    <row r="913" spans="1:74">
      <c r="A913" s="3">
        <v>0.90900000000000003</v>
      </c>
      <c r="B913" s="1">
        <f t="shared" si="494"/>
        <v>5.3582679497899501E-2</v>
      </c>
      <c r="G913" s="4">
        <f t="shared" si="495"/>
        <v>7.3320819133330877E-6</v>
      </c>
      <c r="H913" s="12">
        <v>2.2055895627000001E-5</v>
      </c>
      <c r="I913" s="12">
        <v>2.2055895627000001E-5</v>
      </c>
      <c r="J913" s="8">
        <v>2.1999999999999999E-5</v>
      </c>
      <c r="K913" s="12">
        <v>1.4697788052E-5</v>
      </c>
      <c r="L913" s="12">
        <v>1.4697788053999999E-5</v>
      </c>
      <c r="M913" s="9">
        <v>-36316.678</v>
      </c>
      <c r="N913" s="12">
        <v>3.9980476130000003E-5</v>
      </c>
      <c r="O913" s="12">
        <v>1.7548279831E-4</v>
      </c>
      <c r="P913" s="10">
        <v>4.0000000000000003E-5</v>
      </c>
      <c r="Q913" s="12">
        <v>2.9431867746000001E-5</v>
      </c>
      <c r="R913" s="12">
        <v>2.9431867745E-5</v>
      </c>
      <c r="S913" s="11">
        <v>4.4499999999999997E-4</v>
      </c>
      <c r="T913" s="12">
        <v>4.1700344693999998E-5</v>
      </c>
      <c r="U913" s="12">
        <v>1.8331435817100001E-4</v>
      </c>
      <c r="V913" s="12">
        <v>4.1999999999999998E-5</v>
      </c>
      <c r="AK913" s="12">
        <f t="shared" si="496"/>
        <v>7.3320819133330877E-6</v>
      </c>
      <c r="AL913" s="12">
        <f t="shared" si="497"/>
        <v>2.2055895627000001E-5</v>
      </c>
      <c r="AM913" s="12">
        <f t="shared" si="498"/>
        <v>2.2055895627000001E-5</v>
      </c>
      <c r="AN913" s="12">
        <f t="shared" si="499"/>
        <v>2.1999999999999999E-5</v>
      </c>
      <c r="AO913" s="12">
        <f t="shared" si="500"/>
        <v>1.4697788052E-5</v>
      </c>
      <c r="AP913" s="12">
        <f t="shared" si="501"/>
        <v>1.4697788053999999E-5</v>
      </c>
      <c r="AQ913" s="12">
        <f t="shared" si="502"/>
        <v>36316.678</v>
      </c>
      <c r="AR913" s="12">
        <f t="shared" si="503"/>
        <v>3.9980476130000003E-5</v>
      </c>
      <c r="AS913" s="12">
        <f t="shared" si="504"/>
        <v>1.7548279831E-4</v>
      </c>
      <c r="AT913" s="12">
        <f t="shared" si="505"/>
        <v>4.0000000000000003E-5</v>
      </c>
      <c r="AU913" s="12">
        <f t="shared" si="506"/>
        <v>2.9431867746000001E-5</v>
      </c>
      <c r="AV913" s="12">
        <f t="shared" si="507"/>
        <v>2.9431867745E-5</v>
      </c>
      <c r="AW913" s="12">
        <f t="shared" si="508"/>
        <v>4.4499999999999997E-4</v>
      </c>
      <c r="AX913" s="12">
        <f t="shared" si="509"/>
        <v>4.1700344693999998E-5</v>
      </c>
      <c r="AY913" s="12">
        <f t="shared" si="510"/>
        <v>1.8331435817100001E-4</v>
      </c>
      <c r="AZ913" s="12">
        <f t="shared" si="511"/>
        <v>4.1999999999999998E-5</v>
      </c>
      <c r="BG913" s="12">
        <f t="shared" si="512"/>
        <v>7.3320819133330878E-3</v>
      </c>
      <c r="BH913" s="12">
        <f t="shared" si="513"/>
        <v>2.2055895627E-2</v>
      </c>
      <c r="BI913" s="12">
        <f t="shared" si="514"/>
        <v>2.2055895627E-2</v>
      </c>
      <c r="BJ913" s="12">
        <f t="shared" si="515"/>
        <v>2.1999999999999999E-2</v>
      </c>
      <c r="BK913" s="12">
        <f t="shared" si="516"/>
        <v>1.4697788052E-2</v>
      </c>
      <c r="BL913" s="12">
        <f t="shared" si="517"/>
        <v>1.4697788053999999E-2</v>
      </c>
      <c r="BM913" s="12">
        <f t="shared" si="518"/>
        <v>-36316678</v>
      </c>
      <c r="BN913" s="12">
        <f t="shared" si="519"/>
        <v>3.9980476130000005E-2</v>
      </c>
      <c r="BO913" s="12">
        <f t="shared" si="520"/>
        <v>0.17548279830999999</v>
      </c>
      <c r="BP913" s="12">
        <f t="shared" si="521"/>
        <v>0.04</v>
      </c>
      <c r="BQ913" s="12">
        <f t="shared" si="522"/>
        <v>2.9431867746000002E-2</v>
      </c>
      <c r="BR913" s="12">
        <f t="shared" si="523"/>
        <v>2.9431867745E-2</v>
      </c>
      <c r="BS913" s="12">
        <f t="shared" si="524"/>
        <v>0.44499999999999995</v>
      </c>
      <c r="BT913" s="12">
        <f t="shared" si="525"/>
        <v>4.1700344693999997E-2</v>
      </c>
      <c r="BU913" s="12">
        <f t="shared" si="526"/>
        <v>0.183314358171</v>
      </c>
      <c r="BV913" s="12">
        <f t="shared" si="527"/>
        <v>4.1999999999999996E-2</v>
      </c>
    </row>
    <row r="914" spans="1:74">
      <c r="A914" s="3">
        <v>0.91</v>
      </c>
      <c r="B914" s="1">
        <f t="shared" si="494"/>
        <v>5.8778525229246849E-2</v>
      </c>
      <c r="G914" s="4">
        <f t="shared" si="495"/>
        <v>4.2300982797091366E-6</v>
      </c>
      <c r="H914" s="12">
        <v>1.8601647087000001E-5</v>
      </c>
      <c r="I914" s="12">
        <v>1.8601647087000001E-5</v>
      </c>
      <c r="J914" s="8">
        <v>1.9000000000000001E-5</v>
      </c>
      <c r="K914" s="12">
        <v>1.1473243649E-5</v>
      </c>
      <c r="L914" s="12">
        <v>1.1473243651000001E-5</v>
      </c>
      <c r="M914" s="9">
        <v>-37697.260999999999</v>
      </c>
      <c r="N914" s="12">
        <v>3.6057306288999999E-5</v>
      </c>
      <c r="O914" s="12">
        <v>1.86857006477E-4</v>
      </c>
      <c r="P914" s="10">
        <v>3.6000000000000001E-5</v>
      </c>
      <c r="Q914" s="12">
        <v>2.5763684571999999E-5</v>
      </c>
      <c r="R914" s="12">
        <v>2.5763684570999999E-5</v>
      </c>
      <c r="S914" s="11">
        <v>4.7199999999999998E-4</v>
      </c>
      <c r="T914" s="12">
        <v>3.7732439511E-5</v>
      </c>
      <c r="U914" s="12">
        <v>1.95308864812E-4</v>
      </c>
      <c r="V914" s="12">
        <v>3.8000000000000002E-5</v>
      </c>
      <c r="AK914" s="12">
        <f t="shared" si="496"/>
        <v>4.2300982797091366E-6</v>
      </c>
      <c r="AL914" s="12">
        <f t="shared" si="497"/>
        <v>1.8601647087000001E-5</v>
      </c>
      <c r="AM914" s="12">
        <f t="shared" si="498"/>
        <v>1.8601647087000001E-5</v>
      </c>
      <c r="AN914" s="12">
        <f t="shared" si="499"/>
        <v>1.9000000000000001E-5</v>
      </c>
      <c r="AO914" s="12">
        <f t="shared" si="500"/>
        <v>1.1473243649E-5</v>
      </c>
      <c r="AP914" s="12">
        <f t="shared" si="501"/>
        <v>1.1473243651000001E-5</v>
      </c>
      <c r="AQ914" s="12">
        <f t="shared" si="502"/>
        <v>37697.260999999999</v>
      </c>
      <c r="AR914" s="12">
        <f t="shared" si="503"/>
        <v>3.6057306288999999E-5</v>
      </c>
      <c r="AS914" s="12">
        <f t="shared" si="504"/>
        <v>1.86857006477E-4</v>
      </c>
      <c r="AT914" s="12">
        <f t="shared" si="505"/>
        <v>3.6000000000000001E-5</v>
      </c>
      <c r="AU914" s="12">
        <f t="shared" si="506"/>
        <v>2.5763684571999999E-5</v>
      </c>
      <c r="AV914" s="12">
        <f t="shared" si="507"/>
        <v>2.5763684570999999E-5</v>
      </c>
      <c r="AW914" s="12">
        <f t="shared" si="508"/>
        <v>4.7199999999999998E-4</v>
      </c>
      <c r="AX914" s="12">
        <f t="shared" si="509"/>
        <v>3.7732439511E-5</v>
      </c>
      <c r="AY914" s="12">
        <f t="shared" si="510"/>
        <v>1.95308864812E-4</v>
      </c>
      <c r="AZ914" s="12">
        <f t="shared" si="511"/>
        <v>3.8000000000000002E-5</v>
      </c>
      <c r="BG914" s="12">
        <f t="shared" si="512"/>
        <v>4.2300982797091368E-3</v>
      </c>
      <c r="BH914" s="12">
        <f t="shared" si="513"/>
        <v>1.8601647087E-2</v>
      </c>
      <c r="BI914" s="12">
        <f t="shared" si="514"/>
        <v>1.8601647087E-2</v>
      </c>
      <c r="BJ914" s="12">
        <f t="shared" si="515"/>
        <v>1.9E-2</v>
      </c>
      <c r="BK914" s="12">
        <f t="shared" si="516"/>
        <v>1.1473243649000001E-2</v>
      </c>
      <c r="BL914" s="12">
        <f t="shared" si="517"/>
        <v>1.1473243651000001E-2</v>
      </c>
      <c r="BM914" s="12">
        <f t="shared" si="518"/>
        <v>-37697261</v>
      </c>
      <c r="BN914" s="12">
        <f t="shared" si="519"/>
        <v>3.6057306289000002E-2</v>
      </c>
      <c r="BO914" s="12">
        <f t="shared" si="520"/>
        <v>0.18685700647699999</v>
      </c>
      <c r="BP914" s="12">
        <f t="shared" si="521"/>
        <v>3.6000000000000004E-2</v>
      </c>
      <c r="BQ914" s="12">
        <f t="shared" si="522"/>
        <v>2.5763684571999998E-2</v>
      </c>
      <c r="BR914" s="12">
        <f t="shared" si="523"/>
        <v>2.5763684570999999E-2</v>
      </c>
      <c r="BS914" s="12">
        <f t="shared" si="524"/>
        <v>0.47199999999999998</v>
      </c>
      <c r="BT914" s="12">
        <f t="shared" si="525"/>
        <v>3.7732439510999999E-2</v>
      </c>
      <c r="BU914" s="12">
        <f t="shared" si="526"/>
        <v>0.19530886481199999</v>
      </c>
      <c r="BV914" s="12">
        <f t="shared" si="527"/>
        <v>3.7999999999999999E-2</v>
      </c>
    </row>
    <row r="915" spans="1:74">
      <c r="A915" s="3">
        <v>0.91100000000000003</v>
      </c>
      <c r="B915" s="1">
        <f t="shared" si="494"/>
        <v>6.3742398974868775E-2</v>
      </c>
      <c r="G915" s="4">
        <f t="shared" si="495"/>
        <v>5.3865187749970788E-7</v>
      </c>
      <c r="H915" s="12">
        <v>1.4518767802999999E-5</v>
      </c>
      <c r="I915" s="12">
        <v>1.4518767802000001E-5</v>
      </c>
      <c r="J915" s="8">
        <v>1.5E-5</v>
      </c>
      <c r="K915" s="12">
        <v>7.6402837719999995E-6</v>
      </c>
      <c r="L915" s="12">
        <v>7.6402837740000002E-6</v>
      </c>
      <c r="M915" s="9">
        <v>-38782.184999999998</v>
      </c>
      <c r="N915" s="12">
        <v>3.1449688885999999E-5</v>
      </c>
      <c r="O915" s="12">
        <v>1.97069775599E-4</v>
      </c>
      <c r="P915" s="10">
        <v>3.1000000000000001E-5</v>
      </c>
      <c r="Q915" s="12">
        <v>2.144572804E-5</v>
      </c>
      <c r="R915" s="12">
        <v>2.144572804E-5</v>
      </c>
      <c r="S915" s="11">
        <v>4.9700000000000005E-4</v>
      </c>
      <c r="T915" s="12">
        <v>3.3074910043999999E-5</v>
      </c>
      <c r="U915" s="12">
        <v>2.061148697E-4</v>
      </c>
      <c r="V915" s="12">
        <v>3.3000000000000003E-5</v>
      </c>
      <c r="AK915" s="12">
        <f t="shared" si="496"/>
        <v>5.3865187749970788E-7</v>
      </c>
      <c r="AL915" s="12">
        <f t="shared" si="497"/>
        <v>1.4518767802999999E-5</v>
      </c>
      <c r="AM915" s="12">
        <f t="shared" si="498"/>
        <v>1.4518767802000001E-5</v>
      </c>
      <c r="AN915" s="12">
        <f t="shared" si="499"/>
        <v>1.5E-5</v>
      </c>
      <c r="AO915" s="12">
        <f t="shared" si="500"/>
        <v>7.6402837719999995E-6</v>
      </c>
      <c r="AP915" s="12">
        <f t="shared" si="501"/>
        <v>7.6402837740000002E-6</v>
      </c>
      <c r="AQ915" s="12">
        <f t="shared" si="502"/>
        <v>38782.184999999998</v>
      </c>
      <c r="AR915" s="12">
        <f t="shared" si="503"/>
        <v>3.1449688885999999E-5</v>
      </c>
      <c r="AS915" s="12">
        <f t="shared" si="504"/>
        <v>1.97069775599E-4</v>
      </c>
      <c r="AT915" s="12">
        <f t="shared" si="505"/>
        <v>3.1000000000000001E-5</v>
      </c>
      <c r="AU915" s="12">
        <f t="shared" si="506"/>
        <v>2.144572804E-5</v>
      </c>
      <c r="AV915" s="12">
        <f t="shared" si="507"/>
        <v>2.144572804E-5</v>
      </c>
      <c r="AW915" s="12">
        <f t="shared" si="508"/>
        <v>4.9700000000000005E-4</v>
      </c>
      <c r="AX915" s="12">
        <f t="shared" si="509"/>
        <v>3.3074910043999999E-5</v>
      </c>
      <c r="AY915" s="12">
        <f t="shared" si="510"/>
        <v>2.061148697E-4</v>
      </c>
      <c r="AZ915" s="12">
        <f t="shared" si="511"/>
        <v>3.3000000000000003E-5</v>
      </c>
      <c r="BG915" s="12">
        <f t="shared" si="512"/>
        <v>5.386518774997079E-4</v>
      </c>
      <c r="BH915" s="12">
        <f t="shared" si="513"/>
        <v>1.4518767803E-2</v>
      </c>
      <c r="BI915" s="12">
        <f t="shared" si="514"/>
        <v>1.4518767802000001E-2</v>
      </c>
      <c r="BJ915" s="12">
        <f t="shared" si="515"/>
        <v>1.5000000000000001E-2</v>
      </c>
      <c r="BK915" s="12">
        <f t="shared" si="516"/>
        <v>7.6402837719999998E-3</v>
      </c>
      <c r="BL915" s="12">
        <f t="shared" si="517"/>
        <v>7.6402837739999998E-3</v>
      </c>
      <c r="BM915" s="12">
        <f t="shared" si="518"/>
        <v>-38782185</v>
      </c>
      <c r="BN915" s="12">
        <f t="shared" si="519"/>
        <v>3.1449688885999999E-2</v>
      </c>
      <c r="BO915" s="12">
        <f t="shared" si="520"/>
        <v>0.19706977559899999</v>
      </c>
      <c r="BP915" s="12">
        <f t="shared" si="521"/>
        <v>3.1E-2</v>
      </c>
      <c r="BQ915" s="12">
        <f t="shared" si="522"/>
        <v>2.1445728040000001E-2</v>
      </c>
      <c r="BR915" s="12">
        <f t="shared" si="523"/>
        <v>2.1445728040000001E-2</v>
      </c>
      <c r="BS915" s="12">
        <f t="shared" si="524"/>
        <v>0.49700000000000005</v>
      </c>
      <c r="BT915" s="12">
        <f t="shared" si="525"/>
        <v>3.3074910043999997E-2</v>
      </c>
      <c r="BU915" s="12">
        <f t="shared" si="526"/>
        <v>0.20611486970000001</v>
      </c>
      <c r="BV915" s="12">
        <f t="shared" si="527"/>
        <v>3.3000000000000002E-2</v>
      </c>
    </row>
    <row r="916" spans="1:74">
      <c r="A916" s="3">
        <v>0.91200000000000003</v>
      </c>
      <c r="B916" s="1">
        <f t="shared" si="494"/>
        <v>6.8454710592868923E-2</v>
      </c>
      <c r="G916" s="4">
        <f t="shared" si="495"/>
        <v>-3.7794182770327538E-6</v>
      </c>
      <c r="H916" s="12">
        <v>9.7788635990000003E-6</v>
      </c>
      <c r="I916" s="12">
        <v>9.778863598E-6</v>
      </c>
      <c r="J916" s="8">
        <v>9.7790000000000007E-6</v>
      </c>
      <c r="K916" s="12">
        <v>3.171562431E-6</v>
      </c>
      <c r="L916" s="12">
        <v>3.1715624329999998E-6</v>
      </c>
      <c r="M916" s="9">
        <v>-39621.569000000003</v>
      </c>
      <c r="N916" s="12">
        <v>2.6132720536999999E-5</v>
      </c>
      <c r="O916" s="12">
        <v>2.0605075064900001E-4</v>
      </c>
      <c r="P916" s="10">
        <v>2.5999999999999998E-5</v>
      </c>
      <c r="Q916" s="12">
        <v>1.6450146766999998E-5</v>
      </c>
      <c r="R916" s="12">
        <v>1.6450146766000002E-5</v>
      </c>
      <c r="S916" s="11">
        <v>5.1900000000000004E-4</v>
      </c>
      <c r="T916" s="12">
        <v>2.7703010338E-5</v>
      </c>
      <c r="U916" s="12">
        <v>2.15660227727E-4</v>
      </c>
      <c r="V916" s="12">
        <v>2.8E-5</v>
      </c>
      <c r="AK916" s="12">
        <f t="shared" si="496"/>
        <v>3.7794182770327538E-6</v>
      </c>
      <c r="AL916" s="12">
        <f t="shared" si="497"/>
        <v>9.7788635990000003E-6</v>
      </c>
      <c r="AM916" s="12">
        <f t="shared" si="498"/>
        <v>9.778863598E-6</v>
      </c>
      <c r="AN916" s="12">
        <f t="shared" si="499"/>
        <v>9.7790000000000007E-6</v>
      </c>
      <c r="AO916" s="12">
        <f t="shared" si="500"/>
        <v>3.171562431E-6</v>
      </c>
      <c r="AP916" s="12">
        <f t="shared" si="501"/>
        <v>3.1715624329999998E-6</v>
      </c>
      <c r="AQ916" s="12">
        <f t="shared" si="502"/>
        <v>39621.569000000003</v>
      </c>
      <c r="AR916" s="12">
        <f t="shared" si="503"/>
        <v>2.6132720536999999E-5</v>
      </c>
      <c r="AS916" s="12">
        <f t="shared" si="504"/>
        <v>2.0605075064900001E-4</v>
      </c>
      <c r="AT916" s="12">
        <f t="shared" si="505"/>
        <v>2.5999999999999998E-5</v>
      </c>
      <c r="AU916" s="12">
        <f t="shared" si="506"/>
        <v>1.6450146766999998E-5</v>
      </c>
      <c r="AV916" s="12">
        <f t="shared" si="507"/>
        <v>1.6450146766000002E-5</v>
      </c>
      <c r="AW916" s="12">
        <f t="shared" si="508"/>
        <v>5.1900000000000004E-4</v>
      </c>
      <c r="AX916" s="12">
        <f t="shared" si="509"/>
        <v>2.7703010338E-5</v>
      </c>
      <c r="AY916" s="12">
        <f t="shared" si="510"/>
        <v>2.15660227727E-4</v>
      </c>
      <c r="AZ916" s="12">
        <f t="shared" si="511"/>
        <v>2.8E-5</v>
      </c>
      <c r="BG916" s="12">
        <f t="shared" si="512"/>
        <v>-3.7794182770327536E-3</v>
      </c>
      <c r="BH916" s="12">
        <f t="shared" si="513"/>
        <v>9.7788635990000011E-3</v>
      </c>
      <c r="BI916" s="12">
        <f t="shared" si="514"/>
        <v>9.7788635980000007E-3</v>
      </c>
      <c r="BJ916" s="12">
        <f t="shared" si="515"/>
        <v>9.7790000000000012E-3</v>
      </c>
      <c r="BK916" s="12">
        <f t="shared" si="516"/>
        <v>3.1715624310000002E-3</v>
      </c>
      <c r="BL916" s="12">
        <f t="shared" si="517"/>
        <v>3.1715624329999997E-3</v>
      </c>
      <c r="BM916" s="12">
        <f t="shared" si="518"/>
        <v>-39621569</v>
      </c>
      <c r="BN916" s="12">
        <f t="shared" si="519"/>
        <v>2.6132720536999998E-2</v>
      </c>
      <c r="BO916" s="12">
        <f t="shared" si="520"/>
        <v>0.206050750649</v>
      </c>
      <c r="BP916" s="12">
        <f t="shared" si="521"/>
        <v>2.5999999999999999E-2</v>
      </c>
      <c r="BQ916" s="12">
        <f t="shared" si="522"/>
        <v>1.6450146766999997E-2</v>
      </c>
      <c r="BR916" s="12">
        <f t="shared" si="523"/>
        <v>1.6450146766000002E-2</v>
      </c>
      <c r="BS916" s="12">
        <f t="shared" si="524"/>
        <v>0.51900000000000002</v>
      </c>
      <c r="BT916" s="12">
        <f t="shared" si="525"/>
        <v>2.7703010338E-2</v>
      </c>
      <c r="BU916" s="12">
        <f t="shared" si="526"/>
        <v>0.215660227727</v>
      </c>
      <c r="BV916" s="12">
        <f t="shared" si="527"/>
        <v>2.8000000000000001E-2</v>
      </c>
    </row>
    <row r="917" spans="1:74">
      <c r="A917" s="3">
        <v>0.91300000000000003</v>
      </c>
      <c r="B917" s="1">
        <f t="shared" si="494"/>
        <v>7.2896862742141411E-2</v>
      </c>
      <c r="G917" s="4">
        <f t="shared" si="495"/>
        <v>-8.7568536585501142E-6</v>
      </c>
      <c r="H917" s="12">
        <v>4.361088701E-6</v>
      </c>
      <c r="I917" s="12">
        <v>4.361088701E-6</v>
      </c>
      <c r="J917" s="8">
        <v>4.3610000000000003E-6</v>
      </c>
      <c r="K917" s="12">
        <v>-1.9546165929999998E-6</v>
      </c>
      <c r="L917" s="12">
        <v>-1.9546165919999999E-6</v>
      </c>
      <c r="M917" s="9">
        <v>-40215.413</v>
      </c>
      <c r="N917" s="12">
        <v>2.0087369037E-5</v>
      </c>
      <c r="O917" s="12">
        <v>2.1373712375E-4</v>
      </c>
      <c r="P917" s="10">
        <v>2.0000000000000002E-5</v>
      </c>
      <c r="Q917" s="12">
        <v>1.0756088916E-5</v>
      </c>
      <c r="R917" s="12">
        <v>1.0756088915E-5</v>
      </c>
      <c r="S917" s="11">
        <v>5.4000000000000001E-4</v>
      </c>
      <c r="T917" s="12">
        <v>2.1597880737E-5</v>
      </c>
      <c r="U917" s="12">
        <v>2.23880434019E-4</v>
      </c>
      <c r="V917" s="12">
        <v>2.1999999999999999E-5</v>
      </c>
      <c r="AK917" s="12">
        <f t="shared" si="496"/>
        <v>8.7568536585501142E-6</v>
      </c>
      <c r="AL917" s="12">
        <f t="shared" si="497"/>
        <v>4.361088701E-6</v>
      </c>
      <c r="AM917" s="12">
        <f t="shared" si="498"/>
        <v>4.361088701E-6</v>
      </c>
      <c r="AN917" s="12">
        <f t="shared" si="499"/>
        <v>4.3610000000000003E-6</v>
      </c>
      <c r="AO917" s="12">
        <f t="shared" si="500"/>
        <v>1.9546165929999998E-6</v>
      </c>
      <c r="AP917" s="12">
        <f t="shared" si="501"/>
        <v>1.9546165919999999E-6</v>
      </c>
      <c r="AQ917" s="12">
        <f t="shared" si="502"/>
        <v>40215.413</v>
      </c>
      <c r="AR917" s="12">
        <f t="shared" si="503"/>
        <v>2.0087369037E-5</v>
      </c>
      <c r="AS917" s="12">
        <f t="shared" si="504"/>
        <v>2.1373712375E-4</v>
      </c>
      <c r="AT917" s="12">
        <f t="shared" si="505"/>
        <v>2.0000000000000002E-5</v>
      </c>
      <c r="AU917" s="12">
        <f t="shared" si="506"/>
        <v>1.0756088916E-5</v>
      </c>
      <c r="AV917" s="12">
        <f t="shared" si="507"/>
        <v>1.0756088915E-5</v>
      </c>
      <c r="AW917" s="12">
        <f t="shared" si="508"/>
        <v>5.4000000000000001E-4</v>
      </c>
      <c r="AX917" s="12">
        <f t="shared" si="509"/>
        <v>2.1597880737E-5</v>
      </c>
      <c r="AY917" s="12">
        <f t="shared" si="510"/>
        <v>2.23880434019E-4</v>
      </c>
      <c r="AZ917" s="12">
        <f t="shared" si="511"/>
        <v>2.1999999999999999E-5</v>
      </c>
      <c r="BG917" s="12">
        <f t="shared" si="512"/>
        <v>-8.756853658550114E-3</v>
      </c>
      <c r="BH917" s="12">
        <f t="shared" si="513"/>
        <v>4.3610887010000002E-3</v>
      </c>
      <c r="BI917" s="12">
        <f t="shared" si="514"/>
        <v>4.3610887010000002E-3</v>
      </c>
      <c r="BJ917" s="12">
        <f t="shared" si="515"/>
        <v>4.3610000000000003E-3</v>
      </c>
      <c r="BK917" s="12">
        <f t="shared" si="516"/>
        <v>-1.954616593E-3</v>
      </c>
      <c r="BL917" s="12">
        <f t="shared" si="517"/>
        <v>-1.954616592E-3</v>
      </c>
      <c r="BM917" s="12">
        <f t="shared" si="518"/>
        <v>-40215413</v>
      </c>
      <c r="BN917" s="12">
        <f t="shared" si="519"/>
        <v>2.0087369037000001E-2</v>
      </c>
      <c r="BO917" s="12">
        <f t="shared" si="520"/>
        <v>0.21373712375000001</v>
      </c>
      <c r="BP917" s="12">
        <f t="shared" si="521"/>
        <v>0.02</v>
      </c>
      <c r="BQ917" s="12">
        <f t="shared" si="522"/>
        <v>1.0756088916E-2</v>
      </c>
      <c r="BR917" s="12">
        <f t="shared" si="523"/>
        <v>1.0756088915E-2</v>
      </c>
      <c r="BS917" s="12">
        <f t="shared" si="524"/>
        <v>0.54</v>
      </c>
      <c r="BT917" s="12">
        <f t="shared" si="525"/>
        <v>2.1597880736999999E-2</v>
      </c>
      <c r="BU917" s="12">
        <f t="shared" si="526"/>
        <v>0.22388043401899999</v>
      </c>
      <c r="BV917" s="12">
        <f t="shared" si="527"/>
        <v>2.1999999999999999E-2</v>
      </c>
    </row>
    <row r="918" spans="1:74">
      <c r="A918" s="3">
        <v>0.91400000000000003</v>
      </c>
      <c r="B918" s="1">
        <f t="shared" si="494"/>
        <v>7.7051324277578923E-2</v>
      </c>
      <c r="G918" s="4">
        <f t="shared" si="495"/>
        <v>-1.4421691847416133E-5</v>
      </c>
      <c r="H918" s="12">
        <v>-1.753290898E-6</v>
      </c>
      <c r="I918" s="12">
        <v>-1.753290898E-6</v>
      </c>
      <c r="J918" s="8">
        <v>-1.753E-6</v>
      </c>
      <c r="K918" s="12">
        <v>-7.7579008179999992E-6</v>
      </c>
      <c r="L918" s="12">
        <v>-7.7579008160000003E-6</v>
      </c>
      <c r="M918" s="9">
        <v>-40563.716</v>
      </c>
      <c r="N918" s="12">
        <v>1.3296867779000001E-5</v>
      </c>
      <c r="O918" s="12">
        <v>2.20070158253E-4</v>
      </c>
      <c r="P918" s="10">
        <v>1.2999999999999999E-5</v>
      </c>
      <c r="Q918" s="12">
        <v>4.3456861170000001E-6</v>
      </c>
      <c r="R918" s="12">
        <v>4.3456861159999998E-6</v>
      </c>
      <c r="S918" s="11">
        <v>5.5800000000000001E-4</v>
      </c>
      <c r="T918" s="12">
        <v>1.4742941963000001E-5</v>
      </c>
      <c r="U918" s="12">
        <v>2.3071515310000001E-4</v>
      </c>
      <c r="V918" s="12">
        <v>1.5E-5</v>
      </c>
      <c r="AK918" s="12">
        <f t="shared" si="496"/>
        <v>1.4421691847416133E-5</v>
      </c>
      <c r="AL918" s="12">
        <f t="shared" si="497"/>
        <v>1.753290898E-6</v>
      </c>
      <c r="AM918" s="12">
        <f t="shared" si="498"/>
        <v>1.753290898E-6</v>
      </c>
      <c r="AN918" s="12">
        <f t="shared" si="499"/>
        <v>1.753E-6</v>
      </c>
      <c r="AO918" s="12">
        <f t="shared" si="500"/>
        <v>7.7579008179999992E-6</v>
      </c>
      <c r="AP918" s="12">
        <f t="shared" si="501"/>
        <v>7.7579008160000003E-6</v>
      </c>
      <c r="AQ918" s="12">
        <f t="shared" si="502"/>
        <v>40563.716</v>
      </c>
      <c r="AR918" s="12">
        <f t="shared" si="503"/>
        <v>1.3296867779000001E-5</v>
      </c>
      <c r="AS918" s="12">
        <f t="shared" si="504"/>
        <v>2.20070158253E-4</v>
      </c>
      <c r="AT918" s="12">
        <f t="shared" si="505"/>
        <v>1.2999999999999999E-5</v>
      </c>
      <c r="AU918" s="12">
        <f t="shared" si="506"/>
        <v>4.3456861170000001E-6</v>
      </c>
      <c r="AV918" s="12">
        <f t="shared" si="507"/>
        <v>4.3456861159999998E-6</v>
      </c>
      <c r="AW918" s="12">
        <f t="shared" si="508"/>
        <v>5.5800000000000001E-4</v>
      </c>
      <c r="AX918" s="12">
        <f t="shared" si="509"/>
        <v>1.4742941963000001E-5</v>
      </c>
      <c r="AY918" s="12">
        <f t="shared" si="510"/>
        <v>2.3071515310000001E-4</v>
      </c>
      <c r="AZ918" s="12">
        <f t="shared" si="511"/>
        <v>1.5E-5</v>
      </c>
      <c r="BG918" s="12">
        <f t="shared" si="512"/>
        <v>-1.4421691847416132E-2</v>
      </c>
      <c r="BH918" s="12">
        <f t="shared" si="513"/>
        <v>-1.7532908980000001E-3</v>
      </c>
      <c r="BI918" s="12">
        <f t="shared" si="514"/>
        <v>-1.7532908980000001E-3</v>
      </c>
      <c r="BJ918" s="12">
        <f t="shared" si="515"/>
        <v>-1.753E-3</v>
      </c>
      <c r="BK918" s="12">
        <f t="shared" si="516"/>
        <v>-7.7579008179999992E-3</v>
      </c>
      <c r="BL918" s="12">
        <f t="shared" si="517"/>
        <v>-7.7579008160000001E-3</v>
      </c>
      <c r="BM918" s="12">
        <f t="shared" si="518"/>
        <v>-40563716</v>
      </c>
      <c r="BN918" s="12">
        <f t="shared" si="519"/>
        <v>1.3296867779E-2</v>
      </c>
      <c r="BO918" s="12">
        <f t="shared" si="520"/>
        <v>0.220070158253</v>
      </c>
      <c r="BP918" s="12">
        <f t="shared" si="521"/>
        <v>1.2999999999999999E-2</v>
      </c>
      <c r="BQ918" s="12">
        <f t="shared" si="522"/>
        <v>4.3456861170000005E-3</v>
      </c>
      <c r="BR918" s="12">
        <f t="shared" si="523"/>
        <v>4.3456861160000001E-3</v>
      </c>
      <c r="BS918" s="12">
        <f t="shared" si="524"/>
        <v>0.55800000000000005</v>
      </c>
      <c r="BT918" s="12">
        <f t="shared" si="525"/>
        <v>1.4742941963E-2</v>
      </c>
      <c r="BU918" s="12">
        <f t="shared" si="526"/>
        <v>0.23071515310000001</v>
      </c>
      <c r="BV918" s="12">
        <f t="shared" si="527"/>
        <v>1.5000000000000001E-2</v>
      </c>
    </row>
    <row r="919" spans="1:74">
      <c r="A919" s="3">
        <v>0.91500000000000004</v>
      </c>
      <c r="B919" s="1">
        <f t="shared" si="494"/>
        <v>8.0901699437494923E-2</v>
      </c>
      <c r="G919" s="4">
        <f t="shared" si="495"/>
        <v>-2.0797007259539657E-5</v>
      </c>
      <c r="H919" s="12">
        <v>-8.5808390759999999E-6</v>
      </c>
      <c r="I919" s="12">
        <v>-8.5808390759999999E-6</v>
      </c>
      <c r="J919" s="8">
        <v>-8.5809999999999997E-6</v>
      </c>
      <c r="K919" s="12">
        <v>-1.4255827826E-5</v>
      </c>
      <c r="L919" s="12">
        <v>-1.4255827823999999E-5</v>
      </c>
      <c r="M919" s="9">
        <v>-40666.480000000003</v>
      </c>
      <c r="N919" s="12">
        <v>5.7467695070000002E-6</v>
      </c>
      <c r="O919" s="12">
        <v>2.2499536914099999E-4</v>
      </c>
      <c r="P919" s="10">
        <v>5.7470000000000002E-6</v>
      </c>
      <c r="Q919" s="12">
        <v>-2.7966990349999998E-6</v>
      </c>
      <c r="R919" s="12">
        <v>-2.7966990360000002E-6</v>
      </c>
      <c r="S919" s="11">
        <v>5.7300000000000005E-4</v>
      </c>
      <c r="T919" s="12">
        <v>7.1239483820000001E-6</v>
      </c>
      <c r="U919" s="12">
        <v>2.36108404071E-4</v>
      </c>
      <c r="V919" s="12">
        <v>7.1250000000000004E-6</v>
      </c>
      <c r="AK919" s="12">
        <f t="shared" si="496"/>
        <v>2.0797007259539657E-5</v>
      </c>
      <c r="AL919" s="12">
        <f t="shared" si="497"/>
        <v>8.5808390759999999E-6</v>
      </c>
      <c r="AM919" s="12">
        <f t="shared" si="498"/>
        <v>8.5808390759999999E-6</v>
      </c>
      <c r="AN919" s="12">
        <f t="shared" si="499"/>
        <v>8.5809999999999997E-6</v>
      </c>
      <c r="AO919" s="12">
        <f t="shared" si="500"/>
        <v>1.4255827826E-5</v>
      </c>
      <c r="AP919" s="12">
        <f t="shared" si="501"/>
        <v>1.4255827823999999E-5</v>
      </c>
      <c r="AQ919" s="12">
        <f t="shared" si="502"/>
        <v>40666.480000000003</v>
      </c>
      <c r="AR919" s="12">
        <f t="shared" si="503"/>
        <v>5.7467695070000002E-6</v>
      </c>
      <c r="AS919" s="12">
        <f t="shared" si="504"/>
        <v>2.2499536914099999E-4</v>
      </c>
      <c r="AT919" s="12">
        <f t="shared" si="505"/>
        <v>5.7470000000000002E-6</v>
      </c>
      <c r="AU919" s="12">
        <f t="shared" si="506"/>
        <v>2.7966990349999998E-6</v>
      </c>
      <c r="AV919" s="12">
        <f t="shared" si="507"/>
        <v>2.7966990360000002E-6</v>
      </c>
      <c r="AW919" s="12">
        <f t="shared" si="508"/>
        <v>5.7300000000000005E-4</v>
      </c>
      <c r="AX919" s="12">
        <f t="shared" si="509"/>
        <v>7.1239483820000001E-6</v>
      </c>
      <c r="AY919" s="12">
        <f t="shared" si="510"/>
        <v>2.36108404071E-4</v>
      </c>
      <c r="AZ919" s="12">
        <f t="shared" si="511"/>
        <v>7.1250000000000004E-6</v>
      </c>
      <c r="BG919" s="12">
        <f t="shared" si="512"/>
        <v>-2.0797007259539656E-2</v>
      </c>
      <c r="BH919" s="12">
        <f t="shared" si="513"/>
        <v>-8.5808390759999995E-3</v>
      </c>
      <c r="BI919" s="12">
        <f t="shared" si="514"/>
        <v>-8.5808390759999995E-3</v>
      </c>
      <c r="BJ919" s="12">
        <f t="shared" si="515"/>
        <v>-8.5810000000000001E-3</v>
      </c>
      <c r="BK919" s="12">
        <f t="shared" si="516"/>
        <v>-1.4255827826E-2</v>
      </c>
      <c r="BL919" s="12">
        <f t="shared" si="517"/>
        <v>-1.4255827823999999E-2</v>
      </c>
      <c r="BM919" s="12">
        <f t="shared" si="518"/>
        <v>-40666480</v>
      </c>
      <c r="BN919" s="12">
        <f t="shared" si="519"/>
        <v>5.7467695069999998E-3</v>
      </c>
      <c r="BO919" s="12">
        <f t="shared" si="520"/>
        <v>0.22499536914099999</v>
      </c>
      <c r="BP919" s="12">
        <f t="shared" si="521"/>
        <v>5.7470000000000004E-3</v>
      </c>
      <c r="BQ919" s="12">
        <f t="shared" si="522"/>
        <v>-2.796699035E-3</v>
      </c>
      <c r="BR919" s="12">
        <f t="shared" si="523"/>
        <v>-2.796699036E-3</v>
      </c>
      <c r="BS919" s="12">
        <f t="shared" si="524"/>
        <v>0.57300000000000006</v>
      </c>
      <c r="BT919" s="12">
        <f t="shared" si="525"/>
        <v>7.1239483819999999E-3</v>
      </c>
      <c r="BU919" s="12">
        <f t="shared" si="526"/>
        <v>0.23610840407100001</v>
      </c>
      <c r="BV919" s="12">
        <f t="shared" si="527"/>
        <v>7.1250000000000003E-3</v>
      </c>
    </row>
    <row r="920" spans="1:74">
      <c r="A920" s="3">
        <v>0.91600000000000004</v>
      </c>
      <c r="B920" s="1">
        <f t="shared" si="494"/>
        <v>8.4432792550201474E-2</v>
      </c>
      <c r="G920" s="4">
        <f t="shared" si="495"/>
        <v>-2.7900678477433616E-5</v>
      </c>
      <c r="H920" s="12">
        <v>-1.6135897981000001E-5</v>
      </c>
      <c r="I920" s="12">
        <v>-1.6135897981000001E-5</v>
      </c>
      <c r="J920" s="8">
        <v>-1.5999999999999999E-5</v>
      </c>
      <c r="K920" s="12">
        <v>-2.1463770624000001E-5</v>
      </c>
      <c r="L920" s="12">
        <v>-2.1463770623000001E-5</v>
      </c>
      <c r="M920" s="9">
        <v>-40523.703999999998</v>
      </c>
      <c r="N920" s="12">
        <v>-2.5750082719999998E-6</v>
      </c>
      <c r="O920" s="12">
        <v>2.2846269007E-4</v>
      </c>
      <c r="P920" s="10">
        <v>-2.5749999999999999E-6</v>
      </c>
      <c r="Q920" s="12">
        <v>-1.0684424183999999E-5</v>
      </c>
      <c r="R920" s="12">
        <v>-1.0684424183999999E-5</v>
      </c>
      <c r="S920" s="11">
        <v>5.8600000000000004E-4</v>
      </c>
      <c r="T920" s="12">
        <v>-1.2709671620000001E-6</v>
      </c>
      <c r="U920" s="12">
        <v>2.4000873210699999E-4</v>
      </c>
      <c r="V920" s="12">
        <v>-1.2699999999999999E-6</v>
      </c>
      <c r="AK920" s="12">
        <f t="shared" si="496"/>
        <v>2.7900678477433616E-5</v>
      </c>
      <c r="AL920" s="12">
        <f t="shared" si="497"/>
        <v>1.6135897981000001E-5</v>
      </c>
      <c r="AM920" s="12">
        <f t="shared" si="498"/>
        <v>1.6135897981000001E-5</v>
      </c>
      <c r="AN920" s="12">
        <f t="shared" si="499"/>
        <v>1.5999999999999999E-5</v>
      </c>
      <c r="AO920" s="12">
        <f t="shared" si="500"/>
        <v>2.1463770624000001E-5</v>
      </c>
      <c r="AP920" s="12">
        <f t="shared" si="501"/>
        <v>2.1463770623000001E-5</v>
      </c>
      <c r="AQ920" s="12">
        <f t="shared" si="502"/>
        <v>40523.703999999998</v>
      </c>
      <c r="AR920" s="12">
        <f t="shared" si="503"/>
        <v>2.5750082719999998E-6</v>
      </c>
      <c r="AS920" s="12">
        <f t="shared" si="504"/>
        <v>2.2846269007E-4</v>
      </c>
      <c r="AT920" s="12">
        <f t="shared" si="505"/>
        <v>2.5749999999999999E-6</v>
      </c>
      <c r="AU920" s="12">
        <f t="shared" si="506"/>
        <v>1.0684424183999999E-5</v>
      </c>
      <c r="AV920" s="12">
        <f t="shared" si="507"/>
        <v>1.0684424183999999E-5</v>
      </c>
      <c r="AW920" s="12">
        <f t="shared" si="508"/>
        <v>5.8600000000000004E-4</v>
      </c>
      <c r="AX920" s="12">
        <f t="shared" si="509"/>
        <v>1.2709671620000001E-6</v>
      </c>
      <c r="AY920" s="12">
        <f t="shared" si="510"/>
        <v>2.4000873210699999E-4</v>
      </c>
      <c r="AZ920" s="12">
        <f t="shared" si="511"/>
        <v>1.2699999999999999E-6</v>
      </c>
      <c r="BG920" s="12">
        <f t="shared" si="512"/>
        <v>-2.7900678477433615E-2</v>
      </c>
      <c r="BH920" s="12">
        <f t="shared" si="513"/>
        <v>-1.6135897981E-2</v>
      </c>
      <c r="BI920" s="12">
        <f t="shared" si="514"/>
        <v>-1.6135897981E-2</v>
      </c>
      <c r="BJ920" s="12">
        <f t="shared" si="515"/>
        <v>-1.6E-2</v>
      </c>
      <c r="BK920" s="12">
        <f t="shared" si="516"/>
        <v>-2.1463770624000001E-2</v>
      </c>
      <c r="BL920" s="12">
        <f t="shared" si="517"/>
        <v>-2.1463770623000002E-2</v>
      </c>
      <c r="BM920" s="12">
        <f t="shared" si="518"/>
        <v>-40523704</v>
      </c>
      <c r="BN920" s="12">
        <f t="shared" si="519"/>
        <v>-2.5750082719999999E-3</v>
      </c>
      <c r="BO920" s="12">
        <f t="shared" si="520"/>
        <v>0.22846269007</v>
      </c>
      <c r="BP920" s="12">
        <f t="shared" si="521"/>
        <v>-2.575E-3</v>
      </c>
      <c r="BQ920" s="12">
        <f t="shared" si="522"/>
        <v>-1.0684424183999999E-2</v>
      </c>
      <c r="BR920" s="12">
        <f t="shared" si="523"/>
        <v>-1.0684424183999999E-2</v>
      </c>
      <c r="BS920" s="12">
        <f t="shared" si="524"/>
        <v>0.58600000000000008</v>
      </c>
      <c r="BT920" s="12">
        <f t="shared" si="525"/>
        <v>-1.270967162E-3</v>
      </c>
      <c r="BU920" s="12">
        <f t="shared" si="526"/>
        <v>0.24000873210699999</v>
      </c>
      <c r="BV920" s="12">
        <f t="shared" si="527"/>
        <v>-1.2699999999999999E-3</v>
      </c>
    </row>
    <row r="921" spans="1:74">
      <c r="A921" s="3">
        <v>0.91700000000000004</v>
      </c>
      <c r="B921" s="1">
        <f t="shared" si="494"/>
        <v>8.7630668004386125E-2</v>
      </c>
      <c r="G921" s="4">
        <f t="shared" si="495"/>
        <v>-3.5745183542276224E-5</v>
      </c>
      <c r="H921" s="12">
        <v>-2.4430543351000001E-5</v>
      </c>
      <c r="I921" s="12">
        <v>-2.4430543352000002E-5</v>
      </c>
      <c r="J921" s="8">
        <v>-2.4000000000000001E-5</v>
      </c>
      <c r="K921" s="12">
        <v>-2.9394889737000002E-5</v>
      </c>
      <c r="L921" s="12">
        <v>-2.9394889735000001E-5</v>
      </c>
      <c r="M921" s="9">
        <v>-40135.387999999999</v>
      </c>
      <c r="N921" s="12">
        <v>-1.1678145538000001E-5</v>
      </c>
      <c r="O921" s="12">
        <v>2.3042662655899999E-4</v>
      </c>
      <c r="P921" s="10">
        <v>-1.2E-5</v>
      </c>
      <c r="Q921" s="12">
        <v>-1.9328525610000001E-5</v>
      </c>
      <c r="R921" s="12">
        <v>-1.9328525611000001E-5</v>
      </c>
      <c r="S921" s="11">
        <v>5.9599999999999996E-4</v>
      </c>
      <c r="T921" s="12">
        <v>-1.0451256261E-5</v>
      </c>
      <c r="U921" s="12">
        <v>2.4236936574200001E-4</v>
      </c>
      <c r="V921" s="12">
        <v>-1.0000000000000001E-5</v>
      </c>
      <c r="AK921" s="12">
        <f t="shared" si="496"/>
        <v>3.5745183542276224E-5</v>
      </c>
      <c r="AL921" s="12">
        <f t="shared" si="497"/>
        <v>2.4430543351000001E-5</v>
      </c>
      <c r="AM921" s="12">
        <f t="shared" si="498"/>
        <v>2.4430543352000002E-5</v>
      </c>
      <c r="AN921" s="12">
        <f t="shared" si="499"/>
        <v>2.4000000000000001E-5</v>
      </c>
      <c r="AO921" s="12">
        <f t="shared" si="500"/>
        <v>2.9394889737000002E-5</v>
      </c>
      <c r="AP921" s="12">
        <f t="shared" si="501"/>
        <v>2.9394889735000001E-5</v>
      </c>
      <c r="AQ921" s="12">
        <f t="shared" si="502"/>
        <v>40135.387999999999</v>
      </c>
      <c r="AR921" s="12">
        <f t="shared" si="503"/>
        <v>1.1678145538000001E-5</v>
      </c>
      <c r="AS921" s="12">
        <f t="shared" si="504"/>
        <v>2.3042662655899999E-4</v>
      </c>
      <c r="AT921" s="12">
        <f t="shared" si="505"/>
        <v>1.2E-5</v>
      </c>
      <c r="AU921" s="12">
        <f t="shared" si="506"/>
        <v>1.9328525610000001E-5</v>
      </c>
      <c r="AV921" s="12">
        <f t="shared" si="507"/>
        <v>1.9328525611000001E-5</v>
      </c>
      <c r="AW921" s="12">
        <f t="shared" si="508"/>
        <v>5.9599999999999996E-4</v>
      </c>
      <c r="AX921" s="12">
        <f t="shared" si="509"/>
        <v>1.0451256261E-5</v>
      </c>
      <c r="AY921" s="12">
        <f t="shared" si="510"/>
        <v>2.4236936574200001E-4</v>
      </c>
      <c r="AZ921" s="12">
        <f t="shared" si="511"/>
        <v>1.0000000000000001E-5</v>
      </c>
      <c r="BG921" s="12">
        <f t="shared" si="512"/>
        <v>-3.5745183542276224E-2</v>
      </c>
      <c r="BH921" s="12">
        <f t="shared" si="513"/>
        <v>-2.4430543351000002E-2</v>
      </c>
      <c r="BI921" s="12">
        <f t="shared" si="514"/>
        <v>-2.4430543352000001E-2</v>
      </c>
      <c r="BJ921" s="12">
        <f t="shared" si="515"/>
        <v>-2.4E-2</v>
      </c>
      <c r="BK921" s="12">
        <f t="shared" si="516"/>
        <v>-2.9394889737000003E-2</v>
      </c>
      <c r="BL921" s="12">
        <f t="shared" si="517"/>
        <v>-2.9394889735000002E-2</v>
      </c>
      <c r="BM921" s="12">
        <f t="shared" si="518"/>
        <v>-40135388</v>
      </c>
      <c r="BN921" s="12">
        <f t="shared" si="519"/>
        <v>-1.1678145538000001E-2</v>
      </c>
      <c r="BO921" s="12">
        <f t="shared" si="520"/>
        <v>0.23042662655899998</v>
      </c>
      <c r="BP921" s="12">
        <f t="shared" si="521"/>
        <v>-1.2E-2</v>
      </c>
      <c r="BQ921" s="12">
        <f t="shared" si="522"/>
        <v>-1.9328525610000001E-2</v>
      </c>
      <c r="BR921" s="12">
        <f t="shared" si="523"/>
        <v>-1.9328525611E-2</v>
      </c>
      <c r="BS921" s="12">
        <f t="shared" si="524"/>
        <v>0.59599999999999997</v>
      </c>
      <c r="BT921" s="12">
        <f t="shared" si="525"/>
        <v>-1.0451256261E-2</v>
      </c>
      <c r="BU921" s="12">
        <f t="shared" si="526"/>
        <v>0.24236936574200002</v>
      </c>
      <c r="BV921" s="12">
        <f t="shared" si="527"/>
        <v>-0.01</v>
      </c>
    </row>
    <row r="922" spans="1:74">
      <c r="A922" s="3">
        <v>0.91800000000000004</v>
      </c>
      <c r="B922" s="1">
        <f t="shared" si="494"/>
        <v>9.0482705246601902E-2</v>
      </c>
      <c r="G922" s="4">
        <f t="shared" si="495"/>
        <v>-4.4337424432994832E-5</v>
      </c>
      <c r="H922" s="12">
        <v>-3.3474546894000001E-5</v>
      </c>
      <c r="I922" s="12">
        <v>-3.3474546894000001E-5</v>
      </c>
      <c r="J922" s="8">
        <v>-3.3000000000000003E-5</v>
      </c>
      <c r="K922" s="12">
        <v>-3.8060092192999997E-5</v>
      </c>
      <c r="L922" s="12">
        <v>-3.8060092190999997E-5</v>
      </c>
      <c r="M922" s="9">
        <v>-39501.531000000003</v>
      </c>
      <c r="N922" s="12">
        <v>-2.1569889597E-5</v>
      </c>
      <c r="O922" s="12">
        <v>2.3084639483200001E-4</v>
      </c>
      <c r="P922" s="10">
        <v>-2.1999999999999999E-5</v>
      </c>
      <c r="Q922" s="12">
        <v>-2.8737683864000001E-5</v>
      </c>
      <c r="R922" s="12">
        <v>-2.8737683864000001E-5</v>
      </c>
      <c r="S922" s="11">
        <v>6.0400000000000004E-4</v>
      </c>
      <c r="T922" s="12">
        <v>-2.0423925476000002E-5</v>
      </c>
      <c r="U922" s="12">
        <v>2.43148359471E-4</v>
      </c>
      <c r="V922" s="12">
        <v>-2.0000000000000002E-5</v>
      </c>
      <c r="AK922" s="12">
        <f t="shared" si="496"/>
        <v>4.4337424432994832E-5</v>
      </c>
      <c r="AL922" s="12">
        <f t="shared" si="497"/>
        <v>3.3474546894000001E-5</v>
      </c>
      <c r="AM922" s="12">
        <f t="shared" si="498"/>
        <v>3.3474546894000001E-5</v>
      </c>
      <c r="AN922" s="12">
        <f t="shared" si="499"/>
        <v>3.3000000000000003E-5</v>
      </c>
      <c r="AO922" s="12">
        <f t="shared" si="500"/>
        <v>3.8060092192999997E-5</v>
      </c>
      <c r="AP922" s="12">
        <f t="shared" si="501"/>
        <v>3.8060092190999997E-5</v>
      </c>
      <c r="AQ922" s="12">
        <f t="shared" si="502"/>
        <v>39501.531000000003</v>
      </c>
      <c r="AR922" s="12">
        <f t="shared" si="503"/>
        <v>2.1569889597E-5</v>
      </c>
      <c r="AS922" s="12">
        <f t="shared" si="504"/>
        <v>2.3084639483200001E-4</v>
      </c>
      <c r="AT922" s="12">
        <f t="shared" si="505"/>
        <v>2.1999999999999999E-5</v>
      </c>
      <c r="AU922" s="12">
        <f t="shared" si="506"/>
        <v>2.8737683864000001E-5</v>
      </c>
      <c r="AV922" s="12">
        <f t="shared" si="507"/>
        <v>2.8737683864000001E-5</v>
      </c>
      <c r="AW922" s="12">
        <f t="shared" si="508"/>
        <v>6.0400000000000004E-4</v>
      </c>
      <c r="AX922" s="12">
        <f t="shared" si="509"/>
        <v>2.0423925476000002E-5</v>
      </c>
      <c r="AY922" s="12">
        <f t="shared" si="510"/>
        <v>2.43148359471E-4</v>
      </c>
      <c r="AZ922" s="12">
        <f t="shared" si="511"/>
        <v>2.0000000000000002E-5</v>
      </c>
      <c r="BG922" s="12">
        <f t="shared" si="512"/>
        <v>-4.4337424432994835E-2</v>
      </c>
      <c r="BH922" s="12">
        <f t="shared" si="513"/>
        <v>-3.3474546894E-2</v>
      </c>
      <c r="BI922" s="12">
        <f t="shared" si="514"/>
        <v>-3.3474546894E-2</v>
      </c>
      <c r="BJ922" s="12">
        <f t="shared" si="515"/>
        <v>-3.3000000000000002E-2</v>
      </c>
      <c r="BK922" s="12">
        <f t="shared" si="516"/>
        <v>-3.8060092192999995E-2</v>
      </c>
      <c r="BL922" s="12">
        <f t="shared" si="517"/>
        <v>-3.8060092190999997E-2</v>
      </c>
      <c r="BM922" s="12">
        <f t="shared" si="518"/>
        <v>-39501531</v>
      </c>
      <c r="BN922" s="12">
        <f t="shared" si="519"/>
        <v>-2.1569889597E-2</v>
      </c>
      <c r="BO922" s="12">
        <f t="shared" si="520"/>
        <v>0.23084639483200001</v>
      </c>
      <c r="BP922" s="12">
        <f t="shared" si="521"/>
        <v>-2.1999999999999999E-2</v>
      </c>
      <c r="BQ922" s="12">
        <f t="shared" si="522"/>
        <v>-2.8737683864E-2</v>
      </c>
      <c r="BR922" s="12">
        <f t="shared" si="523"/>
        <v>-2.8737683864E-2</v>
      </c>
      <c r="BS922" s="12">
        <f t="shared" si="524"/>
        <v>0.60400000000000009</v>
      </c>
      <c r="BT922" s="12">
        <f t="shared" si="525"/>
        <v>-2.0423925476000002E-2</v>
      </c>
      <c r="BU922" s="12">
        <f t="shared" si="526"/>
        <v>0.243148359471</v>
      </c>
      <c r="BV922" s="12">
        <f t="shared" si="527"/>
        <v>-0.02</v>
      </c>
    </row>
    <row r="923" spans="1:74">
      <c r="A923" s="3">
        <v>0.91900000000000004</v>
      </c>
      <c r="B923" s="1">
        <f t="shared" si="494"/>
        <v>9.2977648588825471E-2</v>
      </c>
      <c r="G923" s="4">
        <f t="shared" si="495"/>
        <v>-5.3678581818554628E-5</v>
      </c>
      <c r="H923" s="12">
        <v>-4.3275345844999999E-5</v>
      </c>
      <c r="I923" s="12">
        <v>-4.3275345845999999E-5</v>
      </c>
      <c r="J923" s="8">
        <v>-4.3000000000000002E-5</v>
      </c>
      <c r="K923" s="12">
        <v>-4.7467997543999997E-5</v>
      </c>
      <c r="L923" s="12">
        <v>-4.7467997542999997E-5</v>
      </c>
      <c r="M923" s="9">
        <v>-38622.135000000002</v>
      </c>
      <c r="N923" s="12">
        <v>-3.2255032507000003E-5</v>
      </c>
      <c r="O923" s="12">
        <v>2.2968604590700001E-4</v>
      </c>
      <c r="P923" s="10">
        <v>-3.1999999999999999E-5</v>
      </c>
      <c r="Q923" s="12">
        <v>-3.8918196724000001E-5</v>
      </c>
      <c r="R923" s="12">
        <v>-3.8918196725000001E-5</v>
      </c>
      <c r="S923" s="11">
        <v>6.0800000000000003E-4</v>
      </c>
      <c r="T923" s="12">
        <v>-3.1193514521000002E-5</v>
      </c>
      <c r="U923" s="12">
        <v>2.42308721227E-4</v>
      </c>
      <c r="V923" s="12">
        <v>-3.1000000000000001E-5</v>
      </c>
      <c r="AK923" s="12">
        <f t="shared" si="496"/>
        <v>5.3678581818554628E-5</v>
      </c>
      <c r="AL923" s="12">
        <f t="shared" si="497"/>
        <v>4.3275345844999999E-5</v>
      </c>
      <c r="AM923" s="12">
        <f t="shared" si="498"/>
        <v>4.3275345845999999E-5</v>
      </c>
      <c r="AN923" s="12">
        <f t="shared" si="499"/>
        <v>4.3000000000000002E-5</v>
      </c>
      <c r="AO923" s="12">
        <f t="shared" si="500"/>
        <v>4.7467997543999997E-5</v>
      </c>
      <c r="AP923" s="12">
        <f t="shared" si="501"/>
        <v>4.7467997542999997E-5</v>
      </c>
      <c r="AQ923" s="12">
        <f t="shared" si="502"/>
        <v>38622.135000000002</v>
      </c>
      <c r="AR923" s="12">
        <f t="shared" si="503"/>
        <v>3.2255032507000003E-5</v>
      </c>
      <c r="AS923" s="12">
        <f t="shared" si="504"/>
        <v>2.2968604590700001E-4</v>
      </c>
      <c r="AT923" s="12">
        <f t="shared" si="505"/>
        <v>3.1999999999999999E-5</v>
      </c>
      <c r="AU923" s="12">
        <f t="shared" si="506"/>
        <v>3.8918196724000001E-5</v>
      </c>
      <c r="AV923" s="12">
        <f t="shared" si="507"/>
        <v>3.8918196725000001E-5</v>
      </c>
      <c r="AW923" s="12">
        <f t="shared" si="508"/>
        <v>6.0800000000000003E-4</v>
      </c>
      <c r="AX923" s="12">
        <f t="shared" si="509"/>
        <v>3.1193514521000002E-5</v>
      </c>
      <c r="AY923" s="12">
        <f t="shared" si="510"/>
        <v>2.42308721227E-4</v>
      </c>
      <c r="AZ923" s="12">
        <f t="shared" si="511"/>
        <v>3.1000000000000001E-5</v>
      </c>
      <c r="BG923" s="12">
        <f t="shared" si="512"/>
        <v>-5.367858181855463E-2</v>
      </c>
      <c r="BH923" s="12">
        <f t="shared" si="513"/>
        <v>-4.3275345845E-2</v>
      </c>
      <c r="BI923" s="12">
        <f t="shared" si="514"/>
        <v>-4.3275345845999999E-2</v>
      </c>
      <c r="BJ923" s="12">
        <f t="shared" si="515"/>
        <v>-4.3000000000000003E-2</v>
      </c>
      <c r="BK923" s="12">
        <f t="shared" si="516"/>
        <v>-4.7467997543999996E-2</v>
      </c>
      <c r="BL923" s="12">
        <f t="shared" si="517"/>
        <v>-4.7467997542999997E-2</v>
      </c>
      <c r="BM923" s="12">
        <f t="shared" si="518"/>
        <v>-38622135</v>
      </c>
      <c r="BN923" s="12">
        <f t="shared" si="519"/>
        <v>-3.2255032507E-2</v>
      </c>
      <c r="BO923" s="12">
        <f t="shared" si="520"/>
        <v>0.22968604590700001</v>
      </c>
      <c r="BP923" s="12">
        <f t="shared" si="521"/>
        <v>-3.2000000000000001E-2</v>
      </c>
      <c r="BQ923" s="12">
        <f t="shared" si="522"/>
        <v>-3.8918196724000001E-2</v>
      </c>
      <c r="BR923" s="12">
        <f t="shared" si="523"/>
        <v>-3.8918196725E-2</v>
      </c>
      <c r="BS923" s="12">
        <f t="shared" si="524"/>
        <v>0.60799999999999998</v>
      </c>
      <c r="BT923" s="12">
        <f t="shared" si="525"/>
        <v>-3.1193514521000002E-2</v>
      </c>
      <c r="BU923" s="12">
        <f t="shared" si="526"/>
        <v>0.24230872122700001</v>
      </c>
      <c r="BV923" s="12">
        <f t="shared" si="527"/>
        <v>-3.1E-2</v>
      </c>
    </row>
    <row r="924" spans="1:74">
      <c r="A924" s="3">
        <v>0.92</v>
      </c>
      <c r="B924" s="1">
        <f t="shared" si="494"/>
        <v>9.5105651629515509E-2</v>
      </c>
      <c r="G924" s="4">
        <f t="shared" si="495"/>
        <v>-6.3764001024640084E-5</v>
      </c>
      <c r="H924" s="12">
        <v>-5.3838019801E-5</v>
      </c>
      <c r="I924" s="12">
        <v>-5.3838019801E-5</v>
      </c>
      <c r="J924" s="8">
        <v>-5.3999999999999998E-5</v>
      </c>
      <c r="K924" s="12">
        <v>-5.7624911002000002E-5</v>
      </c>
      <c r="L924" s="12">
        <v>-5.7624911001000002E-5</v>
      </c>
      <c r="M924" s="9">
        <v>-37497.199000000001</v>
      </c>
      <c r="N924" s="12">
        <v>-4.3735896158000001E-5</v>
      </c>
      <c r="O924" s="12">
        <v>2.2691457455199999E-4</v>
      </c>
      <c r="P924" s="10">
        <v>-4.3999999999999999E-5</v>
      </c>
      <c r="Q924" s="12">
        <v>-4.9873959589999998E-5</v>
      </c>
      <c r="R924" s="12">
        <v>-4.9873959590999998E-5</v>
      </c>
      <c r="S924" s="11">
        <v>6.0999999999999997E-4</v>
      </c>
      <c r="T924" s="12">
        <v>-4.2762082125999999E-5</v>
      </c>
      <c r="U924" s="12">
        <v>2.3981852433699999E-4</v>
      </c>
      <c r="V924" s="12">
        <v>-4.3000000000000002E-5</v>
      </c>
      <c r="AK924" s="12">
        <f t="shared" si="496"/>
        <v>6.3764001024640084E-5</v>
      </c>
      <c r="AL924" s="12">
        <f t="shared" si="497"/>
        <v>5.3838019801E-5</v>
      </c>
      <c r="AM924" s="12">
        <f t="shared" si="498"/>
        <v>5.3838019801E-5</v>
      </c>
      <c r="AN924" s="12">
        <f t="shared" si="499"/>
        <v>5.3999999999999998E-5</v>
      </c>
      <c r="AO924" s="12">
        <f t="shared" si="500"/>
        <v>5.7624911002000002E-5</v>
      </c>
      <c r="AP924" s="12">
        <f t="shared" si="501"/>
        <v>5.7624911001000002E-5</v>
      </c>
      <c r="AQ924" s="12">
        <f t="shared" si="502"/>
        <v>37497.199000000001</v>
      </c>
      <c r="AR924" s="12">
        <f t="shared" si="503"/>
        <v>4.3735896158000001E-5</v>
      </c>
      <c r="AS924" s="12">
        <f t="shared" si="504"/>
        <v>2.2691457455199999E-4</v>
      </c>
      <c r="AT924" s="12">
        <f t="shared" si="505"/>
        <v>4.3999999999999999E-5</v>
      </c>
      <c r="AU924" s="12">
        <f t="shared" si="506"/>
        <v>4.9873959589999998E-5</v>
      </c>
      <c r="AV924" s="12">
        <f t="shared" si="507"/>
        <v>4.9873959590999998E-5</v>
      </c>
      <c r="AW924" s="12">
        <f t="shared" si="508"/>
        <v>6.0999999999999997E-4</v>
      </c>
      <c r="AX924" s="12">
        <f t="shared" si="509"/>
        <v>4.2762082125999999E-5</v>
      </c>
      <c r="AY924" s="12">
        <f t="shared" si="510"/>
        <v>2.3981852433699999E-4</v>
      </c>
      <c r="AZ924" s="12">
        <f t="shared" si="511"/>
        <v>4.3000000000000002E-5</v>
      </c>
      <c r="BG924" s="12">
        <f t="shared" si="512"/>
        <v>-6.3764001024640082E-2</v>
      </c>
      <c r="BH924" s="12">
        <f t="shared" si="513"/>
        <v>-5.3838019801000003E-2</v>
      </c>
      <c r="BI924" s="12">
        <f t="shared" si="514"/>
        <v>-5.3838019801000003E-2</v>
      </c>
      <c r="BJ924" s="12">
        <f t="shared" si="515"/>
        <v>-5.3999999999999999E-2</v>
      </c>
      <c r="BK924" s="12">
        <f t="shared" si="516"/>
        <v>-5.7624911002000005E-2</v>
      </c>
      <c r="BL924" s="12">
        <f t="shared" si="517"/>
        <v>-5.7624911001E-2</v>
      </c>
      <c r="BM924" s="12">
        <f t="shared" si="518"/>
        <v>-37497199</v>
      </c>
      <c r="BN924" s="12">
        <f t="shared" si="519"/>
        <v>-4.3735896157999998E-2</v>
      </c>
      <c r="BO924" s="12">
        <f t="shared" si="520"/>
        <v>0.22691457455199998</v>
      </c>
      <c r="BP924" s="12">
        <f t="shared" si="521"/>
        <v>-4.3999999999999997E-2</v>
      </c>
      <c r="BQ924" s="12">
        <f t="shared" si="522"/>
        <v>-4.9873959589999996E-2</v>
      </c>
      <c r="BR924" s="12">
        <f t="shared" si="523"/>
        <v>-4.9873959591000001E-2</v>
      </c>
      <c r="BS924" s="12">
        <f t="shared" si="524"/>
        <v>0.61</v>
      </c>
      <c r="BT924" s="12">
        <f t="shared" si="525"/>
        <v>-4.2762082126000002E-2</v>
      </c>
      <c r="BU924" s="12">
        <f t="shared" si="526"/>
        <v>0.23981852433699999</v>
      </c>
      <c r="BV924" s="12">
        <f t="shared" si="527"/>
        <v>-4.3000000000000003E-2</v>
      </c>
    </row>
    <row r="925" spans="1:74">
      <c r="A925" s="3">
        <v>0.92100000000000004</v>
      </c>
      <c r="B925" s="1">
        <f t="shared" si="494"/>
        <v>9.6858316112863135E-2</v>
      </c>
      <c r="G925" s="4">
        <f t="shared" si="495"/>
        <v>-7.4583110005550215E-5</v>
      </c>
      <c r="H925" s="12">
        <v>-6.5156371897999996E-5</v>
      </c>
      <c r="I925" s="12">
        <v>-6.5156371897999996E-5</v>
      </c>
      <c r="J925" s="8">
        <v>-6.4999999999999994E-5</v>
      </c>
      <c r="K925" s="12">
        <v>-6.8528866920999999E-5</v>
      </c>
      <c r="L925" s="12">
        <v>-6.8528866920999999E-5</v>
      </c>
      <c r="M925" s="9">
        <v>-36126.722000000002</v>
      </c>
      <c r="N925" s="12">
        <v>-5.6006391138999999E-5</v>
      </c>
      <c r="O925" s="12">
        <v>2.2251194668199999E-4</v>
      </c>
      <c r="P925" s="10">
        <v>-5.5999999999999999E-5</v>
      </c>
      <c r="Q925" s="12">
        <v>-6.1595922607000003E-5</v>
      </c>
      <c r="R925" s="12">
        <v>-6.1595922607000003E-5</v>
      </c>
      <c r="S925" s="11">
        <v>6.0899999999999995E-4</v>
      </c>
      <c r="T925" s="12">
        <v>-5.5123265903999998E-5</v>
      </c>
      <c r="U925" s="12">
        <v>2.35656937376E-4</v>
      </c>
      <c r="V925" s="12">
        <v>-5.5000000000000002E-5</v>
      </c>
      <c r="AK925" s="12">
        <f t="shared" si="496"/>
        <v>7.4583110005550215E-5</v>
      </c>
      <c r="AL925" s="12">
        <f t="shared" si="497"/>
        <v>6.5156371897999996E-5</v>
      </c>
      <c r="AM925" s="12">
        <f t="shared" si="498"/>
        <v>6.5156371897999996E-5</v>
      </c>
      <c r="AN925" s="12">
        <f t="shared" si="499"/>
        <v>6.4999999999999994E-5</v>
      </c>
      <c r="AO925" s="12">
        <f t="shared" si="500"/>
        <v>6.8528866920999999E-5</v>
      </c>
      <c r="AP925" s="12">
        <f t="shared" si="501"/>
        <v>6.8528866920999999E-5</v>
      </c>
      <c r="AQ925" s="12">
        <f t="shared" si="502"/>
        <v>36126.722000000002</v>
      </c>
      <c r="AR925" s="12">
        <f t="shared" si="503"/>
        <v>5.6006391138999999E-5</v>
      </c>
      <c r="AS925" s="12">
        <f t="shared" si="504"/>
        <v>2.2251194668199999E-4</v>
      </c>
      <c r="AT925" s="12">
        <f t="shared" si="505"/>
        <v>5.5999999999999999E-5</v>
      </c>
      <c r="AU925" s="12">
        <f t="shared" si="506"/>
        <v>6.1595922607000003E-5</v>
      </c>
      <c r="AV925" s="12">
        <f t="shared" si="507"/>
        <v>6.1595922607000003E-5</v>
      </c>
      <c r="AW925" s="12">
        <f t="shared" si="508"/>
        <v>6.0899999999999995E-4</v>
      </c>
      <c r="AX925" s="12">
        <f t="shared" si="509"/>
        <v>5.5123265903999998E-5</v>
      </c>
      <c r="AY925" s="12">
        <f t="shared" si="510"/>
        <v>2.35656937376E-4</v>
      </c>
      <c r="AZ925" s="12">
        <f t="shared" si="511"/>
        <v>5.5000000000000002E-5</v>
      </c>
      <c r="BG925" s="12">
        <f t="shared" si="512"/>
        <v>-7.4583110005550221E-2</v>
      </c>
      <c r="BH925" s="12">
        <f t="shared" si="513"/>
        <v>-6.5156371897999998E-2</v>
      </c>
      <c r="BI925" s="12">
        <f t="shared" si="514"/>
        <v>-6.5156371897999998E-2</v>
      </c>
      <c r="BJ925" s="12">
        <f t="shared" si="515"/>
        <v>-6.4999999999999988E-2</v>
      </c>
      <c r="BK925" s="12">
        <f t="shared" si="516"/>
        <v>-6.8528866920999992E-2</v>
      </c>
      <c r="BL925" s="12">
        <f t="shared" si="517"/>
        <v>-6.8528866920999992E-2</v>
      </c>
      <c r="BM925" s="12">
        <f t="shared" si="518"/>
        <v>-36126722</v>
      </c>
      <c r="BN925" s="12">
        <f t="shared" si="519"/>
        <v>-5.6006391139000002E-2</v>
      </c>
      <c r="BO925" s="12">
        <f t="shared" si="520"/>
        <v>0.222511946682</v>
      </c>
      <c r="BP925" s="12">
        <f t="shared" si="521"/>
        <v>-5.6000000000000001E-2</v>
      </c>
      <c r="BQ925" s="12">
        <f t="shared" si="522"/>
        <v>-6.1595922607000003E-2</v>
      </c>
      <c r="BR925" s="12">
        <f t="shared" si="523"/>
        <v>-6.1595922607000003E-2</v>
      </c>
      <c r="BS925" s="12">
        <f t="shared" si="524"/>
        <v>0.60899999999999999</v>
      </c>
      <c r="BT925" s="12">
        <f t="shared" si="525"/>
        <v>-5.5123265903999998E-2</v>
      </c>
      <c r="BU925" s="12">
        <f t="shared" si="526"/>
        <v>0.23565693737599999</v>
      </c>
      <c r="BV925" s="12">
        <f t="shared" si="527"/>
        <v>-5.5E-2</v>
      </c>
    </row>
    <row r="926" spans="1:74">
      <c r="A926" s="3">
        <v>0.92200000000000004</v>
      </c>
      <c r="B926" s="1">
        <f t="shared" si="494"/>
        <v>9.822872507286895E-2</v>
      </c>
      <c r="G926" s="4">
        <f t="shared" si="495"/>
        <v>-8.6119369958073962E-5</v>
      </c>
      <c r="H926" s="12">
        <v>-7.7204045125999998E-5</v>
      </c>
      <c r="I926" s="12">
        <v>-7.7204045125999998E-5</v>
      </c>
      <c r="J926" s="8">
        <v>-7.7000000000000001E-5</v>
      </c>
      <c r="K926" s="12">
        <v>-8.0151824315000006E-5</v>
      </c>
      <c r="L926" s="12">
        <v>-8.0151824314000006E-5</v>
      </c>
      <c r="M926" s="9">
        <v>-34510.705999999998</v>
      </c>
      <c r="N926" s="12">
        <v>-6.9034235552000001E-5</v>
      </c>
      <c r="O926" s="12">
        <v>2.1648695665900001E-4</v>
      </c>
      <c r="P926" s="10">
        <v>-6.8999999999999997E-5</v>
      </c>
      <c r="Q926" s="12">
        <v>-7.4056796830999997E-5</v>
      </c>
      <c r="R926" s="12">
        <v>-7.4056796830999997E-5</v>
      </c>
      <c r="S926" s="11">
        <v>6.0599999999999998E-4</v>
      </c>
      <c r="T926" s="12">
        <v>-6.8244502654999999E-5</v>
      </c>
      <c r="U926" s="12">
        <v>2.2983208296300001E-4</v>
      </c>
      <c r="V926" s="12">
        <v>-6.7999999999999999E-5</v>
      </c>
      <c r="AK926" s="12">
        <f t="shared" si="496"/>
        <v>8.6119369958073962E-5</v>
      </c>
      <c r="AL926" s="12">
        <f t="shared" si="497"/>
        <v>7.7204045125999998E-5</v>
      </c>
      <c r="AM926" s="12">
        <f t="shared" si="498"/>
        <v>7.7204045125999998E-5</v>
      </c>
      <c r="AN926" s="12">
        <f t="shared" si="499"/>
        <v>7.7000000000000001E-5</v>
      </c>
      <c r="AO926" s="12">
        <f t="shared" si="500"/>
        <v>8.0151824315000006E-5</v>
      </c>
      <c r="AP926" s="12">
        <f t="shared" si="501"/>
        <v>8.0151824314000006E-5</v>
      </c>
      <c r="AQ926" s="12">
        <f t="shared" si="502"/>
        <v>34510.705999999998</v>
      </c>
      <c r="AR926" s="12">
        <f t="shared" si="503"/>
        <v>6.9034235552000001E-5</v>
      </c>
      <c r="AS926" s="12">
        <f t="shared" si="504"/>
        <v>2.1648695665900001E-4</v>
      </c>
      <c r="AT926" s="12">
        <f t="shared" si="505"/>
        <v>6.8999999999999997E-5</v>
      </c>
      <c r="AU926" s="12">
        <f t="shared" si="506"/>
        <v>7.4056796830999997E-5</v>
      </c>
      <c r="AV926" s="12">
        <f t="shared" si="507"/>
        <v>7.4056796830999997E-5</v>
      </c>
      <c r="AW926" s="12">
        <f t="shared" si="508"/>
        <v>6.0599999999999998E-4</v>
      </c>
      <c r="AX926" s="12">
        <f t="shared" si="509"/>
        <v>6.8244502654999999E-5</v>
      </c>
      <c r="AY926" s="12">
        <f t="shared" si="510"/>
        <v>2.2983208296300001E-4</v>
      </c>
      <c r="AZ926" s="12">
        <f t="shared" si="511"/>
        <v>6.7999999999999999E-5</v>
      </c>
      <c r="BG926" s="12">
        <f t="shared" si="512"/>
        <v>-8.6119369958073969E-2</v>
      </c>
      <c r="BH926" s="12">
        <f t="shared" si="513"/>
        <v>-7.7204045126000001E-2</v>
      </c>
      <c r="BI926" s="12">
        <f t="shared" si="514"/>
        <v>-7.7204045126000001E-2</v>
      </c>
      <c r="BJ926" s="12">
        <f t="shared" si="515"/>
        <v>-7.6999999999999999E-2</v>
      </c>
      <c r="BK926" s="12">
        <f t="shared" si="516"/>
        <v>-8.0151824315000009E-2</v>
      </c>
      <c r="BL926" s="12">
        <f t="shared" si="517"/>
        <v>-8.0151824314000003E-2</v>
      </c>
      <c r="BM926" s="12">
        <f t="shared" si="518"/>
        <v>-34510706</v>
      </c>
      <c r="BN926" s="12">
        <f t="shared" si="519"/>
        <v>-6.9034235552000001E-2</v>
      </c>
      <c r="BO926" s="12">
        <f t="shared" si="520"/>
        <v>0.216486956659</v>
      </c>
      <c r="BP926" s="12">
        <f t="shared" si="521"/>
        <v>-6.8999999999999992E-2</v>
      </c>
      <c r="BQ926" s="12">
        <f t="shared" si="522"/>
        <v>-7.4056796830999999E-2</v>
      </c>
      <c r="BR926" s="12">
        <f t="shared" si="523"/>
        <v>-7.4056796830999999E-2</v>
      </c>
      <c r="BS926" s="12">
        <f t="shared" si="524"/>
        <v>0.60599999999999998</v>
      </c>
      <c r="BT926" s="12">
        <f t="shared" si="525"/>
        <v>-6.8244502654999997E-2</v>
      </c>
      <c r="BU926" s="12">
        <f t="shared" si="526"/>
        <v>0.22983208296300001</v>
      </c>
      <c r="BV926" s="12">
        <f t="shared" si="527"/>
        <v>-6.8000000000000005E-2</v>
      </c>
    </row>
    <row r="927" spans="1:74">
      <c r="A927" s="3">
        <v>0.92300000000000004</v>
      </c>
      <c r="B927" s="1">
        <f t="shared" si="494"/>
        <v>9.9211470131447793E-2</v>
      </c>
      <c r="G927" s="4">
        <f t="shared" si="495"/>
        <v>-9.8350259056145261E-5</v>
      </c>
      <c r="H927" s="12">
        <v>-8.9943507431999999E-5</v>
      </c>
      <c r="I927" s="12">
        <v>-8.9943507433E-5</v>
      </c>
      <c r="J927" s="8">
        <v>-9.0000000000000006E-5</v>
      </c>
      <c r="K927" s="12">
        <v>-9.2457564840999994E-5</v>
      </c>
      <c r="L927" s="12">
        <v>-9.2457564840999994E-5</v>
      </c>
      <c r="M927" s="9">
        <v>-32649.15</v>
      </c>
      <c r="N927" s="12">
        <v>-8.2778862494999994E-5</v>
      </c>
      <c r="O927" s="12">
        <v>2.0885938020500001E-4</v>
      </c>
      <c r="P927" s="10">
        <v>-8.2999999999999998E-5</v>
      </c>
      <c r="Q927" s="12">
        <v>-8.7219080176000001E-5</v>
      </c>
      <c r="R927" s="12">
        <v>-8.7219080176000001E-5</v>
      </c>
      <c r="S927" s="11">
        <v>5.9900000000000003E-4</v>
      </c>
      <c r="T927" s="12">
        <v>-8.2084936508999997E-5</v>
      </c>
      <c r="U927" s="12">
        <v>2.2236319229699999E-4</v>
      </c>
      <c r="V927" s="12">
        <v>-8.2000000000000001E-5</v>
      </c>
      <c r="AK927" s="12">
        <f t="shared" si="496"/>
        <v>9.8350259056145261E-5</v>
      </c>
      <c r="AL927" s="12">
        <f t="shared" si="497"/>
        <v>8.9943507431999999E-5</v>
      </c>
      <c r="AM927" s="12">
        <f t="shared" si="498"/>
        <v>8.9943507433E-5</v>
      </c>
      <c r="AN927" s="12">
        <f t="shared" si="499"/>
        <v>9.0000000000000006E-5</v>
      </c>
      <c r="AO927" s="12">
        <f t="shared" si="500"/>
        <v>9.2457564840999994E-5</v>
      </c>
      <c r="AP927" s="12">
        <f t="shared" si="501"/>
        <v>9.2457564840999994E-5</v>
      </c>
      <c r="AQ927" s="12">
        <f t="shared" si="502"/>
        <v>32649.15</v>
      </c>
      <c r="AR927" s="12">
        <f t="shared" si="503"/>
        <v>8.2778862494999994E-5</v>
      </c>
      <c r="AS927" s="12">
        <f t="shared" si="504"/>
        <v>2.0885938020500001E-4</v>
      </c>
      <c r="AT927" s="12">
        <f t="shared" si="505"/>
        <v>8.2999999999999998E-5</v>
      </c>
      <c r="AU927" s="12">
        <f t="shared" si="506"/>
        <v>8.7219080176000001E-5</v>
      </c>
      <c r="AV927" s="12">
        <f t="shared" si="507"/>
        <v>8.7219080176000001E-5</v>
      </c>
      <c r="AW927" s="12">
        <f t="shared" si="508"/>
        <v>5.9900000000000003E-4</v>
      </c>
      <c r="AX927" s="12">
        <f t="shared" si="509"/>
        <v>8.2084936508999997E-5</v>
      </c>
      <c r="AY927" s="12">
        <f t="shared" si="510"/>
        <v>2.2236319229699999E-4</v>
      </c>
      <c r="AZ927" s="12">
        <f t="shared" si="511"/>
        <v>8.2000000000000001E-5</v>
      </c>
      <c r="BG927" s="12">
        <f t="shared" si="512"/>
        <v>-9.8350259056145264E-2</v>
      </c>
      <c r="BH927" s="12">
        <f t="shared" si="513"/>
        <v>-8.9943507431999997E-2</v>
      </c>
      <c r="BI927" s="12">
        <f t="shared" si="514"/>
        <v>-8.9943507433000003E-2</v>
      </c>
      <c r="BJ927" s="12">
        <f t="shared" si="515"/>
        <v>-9.0000000000000011E-2</v>
      </c>
      <c r="BK927" s="12">
        <f t="shared" si="516"/>
        <v>-9.2457564840999998E-2</v>
      </c>
      <c r="BL927" s="12">
        <f t="shared" si="517"/>
        <v>-9.2457564840999998E-2</v>
      </c>
      <c r="BM927" s="12">
        <f t="shared" si="518"/>
        <v>-32649150</v>
      </c>
      <c r="BN927" s="12">
        <f t="shared" si="519"/>
        <v>-8.2778862494999994E-2</v>
      </c>
      <c r="BO927" s="12">
        <f t="shared" si="520"/>
        <v>0.208859380205</v>
      </c>
      <c r="BP927" s="12">
        <f t="shared" si="521"/>
        <v>-8.3000000000000004E-2</v>
      </c>
      <c r="BQ927" s="12">
        <f t="shared" si="522"/>
        <v>-8.7219080175999997E-2</v>
      </c>
      <c r="BR927" s="12">
        <f t="shared" si="523"/>
        <v>-8.7219080175999997E-2</v>
      </c>
      <c r="BS927" s="12">
        <f t="shared" si="524"/>
        <v>0.59899999999999998</v>
      </c>
      <c r="BT927" s="12">
        <f t="shared" si="525"/>
        <v>-8.2084936508999992E-2</v>
      </c>
      <c r="BU927" s="12">
        <f t="shared" si="526"/>
        <v>0.222363192297</v>
      </c>
      <c r="BV927" s="12">
        <f t="shared" si="527"/>
        <v>-8.2000000000000003E-2</v>
      </c>
    </row>
    <row r="928" spans="1:74">
      <c r="A928" s="3">
        <v>0.92400000000000004</v>
      </c>
      <c r="B928" s="1">
        <f t="shared" si="494"/>
        <v>9.9802672842827136E-2</v>
      </c>
      <c r="G928" s="4">
        <f t="shared" si="495"/>
        <v>-1.112472896246767E-4</v>
      </c>
      <c r="H928" s="12">
        <v>-1.03335071637E-4</v>
      </c>
      <c r="I928" s="12">
        <v>-1.03335071637E-4</v>
      </c>
      <c r="J928" s="8">
        <v>-1.03E-4</v>
      </c>
      <c r="K928" s="12">
        <v>-1.05407742537E-4</v>
      </c>
      <c r="L928" s="12">
        <v>-1.05407742536E-4</v>
      </c>
      <c r="M928" s="9">
        <v>-30542.053199999998</v>
      </c>
      <c r="N928" s="12">
        <v>-9.7197477022999997E-5</v>
      </c>
      <c r="O928" s="12">
        <v>1.9965397206299999E-4</v>
      </c>
      <c r="P928" s="10">
        <v>-9.7E-5</v>
      </c>
      <c r="Q928" s="12">
        <v>-1.0104177838499999E-4</v>
      </c>
      <c r="R928" s="12">
        <v>-1.0104177838499999E-4</v>
      </c>
      <c r="S928" s="11">
        <v>5.9000000000000003E-4</v>
      </c>
      <c r="T928" s="12">
        <v>-9.6601476468000002E-5</v>
      </c>
      <c r="U928" s="12">
        <v>2.1327460425499999E-4</v>
      </c>
      <c r="V928" s="12">
        <v>-9.7E-5</v>
      </c>
      <c r="AK928" s="12">
        <f t="shared" si="496"/>
        <v>1.112472896246767E-4</v>
      </c>
      <c r="AL928" s="12">
        <f t="shared" si="497"/>
        <v>1.03335071637E-4</v>
      </c>
      <c r="AM928" s="12">
        <f t="shared" si="498"/>
        <v>1.03335071637E-4</v>
      </c>
      <c r="AN928" s="12">
        <f t="shared" si="499"/>
        <v>1.03E-4</v>
      </c>
      <c r="AO928" s="12">
        <f t="shared" si="500"/>
        <v>1.05407742537E-4</v>
      </c>
      <c r="AP928" s="12">
        <f t="shared" si="501"/>
        <v>1.05407742536E-4</v>
      </c>
      <c r="AQ928" s="12">
        <f t="shared" si="502"/>
        <v>30542.053199999998</v>
      </c>
      <c r="AR928" s="12">
        <f t="shared" si="503"/>
        <v>9.7197477022999997E-5</v>
      </c>
      <c r="AS928" s="12">
        <f t="shared" si="504"/>
        <v>1.9965397206299999E-4</v>
      </c>
      <c r="AT928" s="12">
        <f t="shared" si="505"/>
        <v>9.7E-5</v>
      </c>
      <c r="AU928" s="12">
        <f t="shared" si="506"/>
        <v>1.0104177838499999E-4</v>
      </c>
      <c r="AV928" s="12">
        <f t="shared" si="507"/>
        <v>1.0104177838499999E-4</v>
      </c>
      <c r="AW928" s="12">
        <f t="shared" si="508"/>
        <v>5.9000000000000003E-4</v>
      </c>
      <c r="AX928" s="12">
        <f t="shared" si="509"/>
        <v>9.6601476468000002E-5</v>
      </c>
      <c r="AY928" s="12">
        <f t="shared" si="510"/>
        <v>2.1327460425499999E-4</v>
      </c>
      <c r="AZ928" s="12">
        <f t="shared" si="511"/>
        <v>9.7E-5</v>
      </c>
      <c r="BG928" s="12">
        <f t="shared" si="512"/>
        <v>-0.1112472896246767</v>
      </c>
      <c r="BH928" s="12">
        <f t="shared" si="513"/>
        <v>-0.10333507163699999</v>
      </c>
      <c r="BI928" s="12">
        <f t="shared" si="514"/>
        <v>-0.10333507163699999</v>
      </c>
      <c r="BJ928" s="12">
        <f t="shared" si="515"/>
        <v>-0.10299999999999999</v>
      </c>
      <c r="BK928" s="12">
        <f t="shared" si="516"/>
        <v>-0.105407742537</v>
      </c>
      <c r="BL928" s="12">
        <f t="shared" si="517"/>
        <v>-0.10540774253600001</v>
      </c>
      <c r="BM928" s="12">
        <f t="shared" si="518"/>
        <v>-30542053.199999999</v>
      </c>
      <c r="BN928" s="12">
        <f t="shared" si="519"/>
        <v>-9.7197477022999995E-2</v>
      </c>
      <c r="BO928" s="12">
        <f t="shared" si="520"/>
        <v>0.19965397206299998</v>
      </c>
      <c r="BP928" s="12">
        <f t="shared" si="521"/>
        <v>-9.7000000000000003E-2</v>
      </c>
      <c r="BQ928" s="12">
        <f t="shared" si="522"/>
        <v>-0.10104177838499999</v>
      </c>
      <c r="BR928" s="12">
        <f t="shared" si="523"/>
        <v>-0.10104177838499999</v>
      </c>
      <c r="BS928" s="12">
        <f t="shared" si="524"/>
        <v>0.59000000000000008</v>
      </c>
      <c r="BT928" s="12">
        <f t="shared" si="525"/>
        <v>-9.6601476468000005E-2</v>
      </c>
      <c r="BU928" s="12">
        <f t="shared" si="526"/>
        <v>0.213274604255</v>
      </c>
      <c r="BV928" s="12">
        <f t="shared" si="527"/>
        <v>-9.7000000000000003E-2</v>
      </c>
    </row>
    <row r="929" spans="1:74">
      <c r="A929" s="3">
        <v>0.92500000000000004</v>
      </c>
      <c r="B929" s="1">
        <f t="shared" si="494"/>
        <v>0.1</v>
      </c>
      <c r="G929" s="4">
        <f t="shared" si="495"/>
        <v>-1.2477605890826528E-4</v>
      </c>
      <c r="H929" s="12">
        <v>-1.1733701907000001E-4</v>
      </c>
      <c r="I929" s="12">
        <v>-1.1733701907000001E-4</v>
      </c>
      <c r="J929" s="8">
        <v>-1.17E-4</v>
      </c>
      <c r="K929" s="12">
        <v>-1.1896200330499999E-4</v>
      </c>
      <c r="L929" s="12">
        <v>-1.1896200330499999E-4</v>
      </c>
      <c r="M929" s="9">
        <v>-28189.416799999999</v>
      </c>
      <c r="N929" s="12">
        <v>-1.1224518688199999E-4</v>
      </c>
      <c r="O929" s="12">
        <v>1.8890038579299999E-4</v>
      </c>
      <c r="P929" s="10">
        <v>-1.12E-4</v>
      </c>
      <c r="Q929" s="12">
        <v>-1.1548184050800001E-4</v>
      </c>
      <c r="R929" s="12">
        <v>-1.1548184050800001E-4</v>
      </c>
      <c r="S929" s="11">
        <v>5.7799999999999995E-4</v>
      </c>
      <c r="T929" s="12">
        <v>-1.11748927881E-4</v>
      </c>
      <c r="U929" s="12">
        <v>2.02595686239E-4</v>
      </c>
      <c r="V929" s="12">
        <v>-1.12E-4</v>
      </c>
      <c r="AK929" s="12">
        <f t="shared" si="496"/>
        <v>1.2477605890826528E-4</v>
      </c>
      <c r="AL929" s="12">
        <f t="shared" si="497"/>
        <v>1.1733701907000001E-4</v>
      </c>
      <c r="AM929" s="12">
        <f t="shared" si="498"/>
        <v>1.1733701907000001E-4</v>
      </c>
      <c r="AN929" s="12">
        <f t="shared" si="499"/>
        <v>1.17E-4</v>
      </c>
      <c r="AO929" s="12">
        <f t="shared" si="500"/>
        <v>1.1896200330499999E-4</v>
      </c>
      <c r="AP929" s="12">
        <f t="shared" si="501"/>
        <v>1.1896200330499999E-4</v>
      </c>
      <c r="AQ929" s="12">
        <f t="shared" si="502"/>
        <v>28189.416799999999</v>
      </c>
      <c r="AR929" s="12">
        <f t="shared" si="503"/>
        <v>1.1224518688199999E-4</v>
      </c>
      <c r="AS929" s="12">
        <f t="shared" si="504"/>
        <v>1.8890038579299999E-4</v>
      </c>
      <c r="AT929" s="12">
        <f t="shared" si="505"/>
        <v>1.12E-4</v>
      </c>
      <c r="AU929" s="12">
        <f t="shared" si="506"/>
        <v>1.1548184050800001E-4</v>
      </c>
      <c r="AV929" s="12">
        <f t="shared" si="507"/>
        <v>1.1548184050800001E-4</v>
      </c>
      <c r="AW929" s="12">
        <f t="shared" si="508"/>
        <v>5.7799999999999995E-4</v>
      </c>
      <c r="AX929" s="12">
        <f t="shared" si="509"/>
        <v>1.11748927881E-4</v>
      </c>
      <c r="AY929" s="12">
        <f t="shared" si="510"/>
        <v>2.02595686239E-4</v>
      </c>
      <c r="AZ929" s="12">
        <f t="shared" si="511"/>
        <v>1.12E-4</v>
      </c>
      <c r="BG929" s="12">
        <f t="shared" si="512"/>
        <v>-0.12477605890826528</v>
      </c>
      <c r="BH929" s="12">
        <f t="shared" si="513"/>
        <v>-0.11733701907000001</v>
      </c>
      <c r="BI929" s="12">
        <f t="shared" si="514"/>
        <v>-0.11733701907000001</v>
      </c>
      <c r="BJ929" s="12">
        <f t="shared" si="515"/>
        <v>-0.11699999999999999</v>
      </c>
      <c r="BK929" s="12">
        <f t="shared" si="516"/>
        <v>-0.11896200330499999</v>
      </c>
      <c r="BL929" s="12">
        <f t="shared" si="517"/>
        <v>-0.11896200330499999</v>
      </c>
      <c r="BM929" s="12">
        <f t="shared" si="518"/>
        <v>-28189416.800000001</v>
      </c>
      <c r="BN929" s="12">
        <f t="shared" si="519"/>
        <v>-0.112245186882</v>
      </c>
      <c r="BO929" s="12">
        <f t="shared" si="520"/>
        <v>0.18890038579299998</v>
      </c>
      <c r="BP929" s="12">
        <f t="shared" si="521"/>
        <v>-0.112</v>
      </c>
      <c r="BQ929" s="12">
        <f t="shared" si="522"/>
        <v>-0.11548184050800001</v>
      </c>
      <c r="BR929" s="12">
        <f t="shared" si="523"/>
        <v>-0.11548184050800001</v>
      </c>
      <c r="BS929" s="12">
        <f t="shared" si="524"/>
        <v>0.57799999999999996</v>
      </c>
      <c r="BT929" s="12">
        <f t="shared" si="525"/>
        <v>-0.11174892788099999</v>
      </c>
      <c r="BU929" s="12">
        <f t="shared" si="526"/>
        <v>0.20259568623900001</v>
      </c>
      <c r="BV929" s="12">
        <f t="shared" si="527"/>
        <v>-0.112</v>
      </c>
    </row>
    <row r="930" spans="1:74">
      <c r="A930" s="3">
        <v>0.92600000000000005</v>
      </c>
      <c r="B930" s="1">
        <f t="shared" si="494"/>
        <v>9.9802672842827192E-2</v>
      </c>
      <c r="G930" s="4">
        <f t="shared" si="495"/>
        <v>-1.38896333426608E-4</v>
      </c>
      <c r="H930" s="12">
        <v>-1.3190572953899999E-4</v>
      </c>
      <c r="I930" s="12">
        <v>-1.3190572953899999E-4</v>
      </c>
      <c r="J930" s="8">
        <v>-1.3200000000000001E-4</v>
      </c>
      <c r="K930" s="12">
        <v>-1.3307811066299999E-4</v>
      </c>
      <c r="L930" s="12">
        <v>-1.3307811066299999E-4</v>
      </c>
      <c r="M930" s="9">
        <v>-25591.240300000001</v>
      </c>
      <c r="N930" s="12">
        <v>-1.27875141554E-4</v>
      </c>
      <c r="O930" s="12">
        <v>1.7663307836200001E-4</v>
      </c>
      <c r="P930" s="10">
        <v>-1.2799999999999999E-4</v>
      </c>
      <c r="Q930" s="12">
        <v>-1.30494292835E-4</v>
      </c>
      <c r="R930" s="12">
        <v>-1.3049429283400001E-4</v>
      </c>
      <c r="S930" s="11">
        <v>5.6300000000000002E-4</v>
      </c>
      <c r="T930" s="12">
        <v>-1.27480132351E-4</v>
      </c>
      <c r="U930" s="12">
        <v>1.90360739419E-4</v>
      </c>
      <c r="V930" s="12">
        <v>-1.27E-4</v>
      </c>
      <c r="AK930" s="12">
        <f t="shared" si="496"/>
        <v>1.38896333426608E-4</v>
      </c>
      <c r="AL930" s="12">
        <f t="shared" si="497"/>
        <v>1.3190572953899999E-4</v>
      </c>
      <c r="AM930" s="12">
        <f t="shared" si="498"/>
        <v>1.3190572953899999E-4</v>
      </c>
      <c r="AN930" s="12">
        <f t="shared" si="499"/>
        <v>1.3200000000000001E-4</v>
      </c>
      <c r="AO930" s="12">
        <f t="shared" si="500"/>
        <v>1.3307811066299999E-4</v>
      </c>
      <c r="AP930" s="12">
        <f t="shared" si="501"/>
        <v>1.3307811066299999E-4</v>
      </c>
      <c r="AQ930" s="12">
        <f t="shared" si="502"/>
        <v>25591.240300000001</v>
      </c>
      <c r="AR930" s="12">
        <f t="shared" si="503"/>
        <v>1.27875141554E-4</v>
      </c>
      <c r="AS930" s="12">
        <f t="shared" si="504"/>
        <v>1.7663307836200001E-4</v>
      </c>
      <c r="AT930" s="12">
        <f t="shared" si="505"/>
        <v>1.2799999999999999E-4</v>
      </c>
      <c r="AU930" s="12">
        <f t="shared" si="506"/>
        <v>1.30494292835E-4</v>
      </c>
      <c r="AV930" s="12">
        <f t="shared" si="507"/>
        <v>1.3049429283400001E-4</v>
      </c>
      <c r="AW930" s="12">
        <f t="shared" si="508"/>
        <v>5.6300000000000002E-4</v>
      </c>
      <c r="AX930" s="12">
        <f t="shared" si="509"/>
        <v>1.27480132351E-4</v>
      </c>
      <c r="AY930" s="12">
        <f t="shared" si="510"/>
        <v>1.90360739419E-4</v>
      </c>
      <c r="AZ930" s="12">
        <f t="shared" si="511"/>
        <v>1.27E-4</v>
      </c>
      <c r="BG930" s="12">
        <f t="shared" si="512"/>
        <v>-0.13889633342660801</v>
      </c>
      <c r="BH930" s="12">
        <f t="shared" si="513"/>
        <v>-0.13190572953899998</v>
      </c>
      <c r="BI930" s="12">
        <f t="shared" si="514"/>
        <v>-0.13190572953899998</v>
      </c>
      <c r="BJ930" s="12">
        <f t="shared" si="515"/>
        <v>-0.13200000000000001</v>
      </c>
      <c r="BK930" s="12">
        <f t="shared" si="516"/>
        <v>-0.13307811066299999</v>
      </c>
      <c r="BL930" s="12">
        <f t="shared" si="517"/>
        <v>-0.13307811066299999</v>
      </c>
      <c r="BM930" s="12">
        <f t="shared" si="518"/>
        <v>-25591240.300000001</v>
      </c>
      <c r="BN930" s="12">
        <f t="shared" si="519"/>
        <v>-0.12787514155400001</v>
      </c>
      <c r="BO930" s="12">
        <f t="shared" si="520"/>
        <v>0.17663307836200001</v>
      </c>
      <c r="BP930" s="12">
        <f t="shared" si="521"/>
        <v>-0.128</v>
      </c>
      <c r="BQ930" s="12">
        <f t="shared" si="522"/>
        <v>-0.130494292835</v>
      </c>
      <c r="BR930" s="12">
        <f t="shared" si="523"/>
        <v>-0.13049429283400002</v>
      </c>
      <c r="BS930" s="12">
        <f t="shared" si="524"/>
        <v>0.56300000000000006</v>
      </c>
      <c r="BT930" s="12">
        <f t="shared" si="525"/>
        <v>-0.127480132351</v>
      </c>
      <c r="BU930" s="12">
        <f t="shared" si="526"/>
        <v>0.190360739419</v>
      </c>
      <c r="BV930" s="12">
        <f t="shared" si="527"/>
        <v>-0.127</v>
      </c>
    </row>
    <row r="931" spans="1:74">
      <c r="A931" s="3">
        <v>0.92700000000000005</v>
      </c>
      <c r="B931" s="1">
        <f t="shared" si="494"/>
        <v>9.921147013144789E-2</v>
      </c>
      <c r="G931" s="4">
        <f t="shared" si="495"/>
        <v>-1.5356216674399959E-4</v>
      </c>
      <c r="H931" s="12">
        <v>-1.4699581721499999E-4</v>
      </c>
      <c r="I931" s="12">
        <v>-1.4699581721499999E-4</v>
      </c>
      <c r="J931" s="8">
        <v>-1.47E-4</v>
      </c>
      <c r="K931" s="12">
        <v>-1.4771207735699999E-4</v>
      </c>
      <c r="L931" s="12">
        <v>-1.4771207735800001E-4</v>
      </c>
      <c r="M931" s="9">
        <v>-22747.5239</v>
      </c>
      <c r="N931" s="12">
        <v>-1.4403867792800001E-4</v>
      </c>
      <c r="O931" s="12">
        <v>1.6289119983600001E-4</v>
      </c>
      <c r="P931" s="10">
        <v>-1.44E-4</v>
      </c>
      <c r="Q931" s="12">
        <v>-1.4603237896299999E-4</v>
      </c>
      <c r="R931" s="12">
        <v>-1.4603237896299999E-4</v>
      </c>
      <c r="S931" s="11">
        <v>5.4500000000000002E-4</v>
      </c>
      <c r="T931" s="12">
        <v>-1.43746114323E-4</v>
      </c>
      <c r="U931" s="12">
        <v>1.7660888867299999E-4</v>
      </c>
      <c r="V931" s="12">
        <v>-1.44E-4</v>
      </c>
      <c r="AK931" s="12">
        <f t="shared" si="496"/>
        <v>1.5356216674399959E-4</v>
      </c>
      <c r="AL931" s="12">
        <f t="shared" si="497"/>
        <v>1.4699581721499999E-4</v>
      </c>
      <c r="AM931" s="12">
        <f t="shared" si="498"/>
        <v>1.4699581721499999E-4</v>
      </c>
      <c r="AN931" s="12">
        <f t="shared" si="499"/>
        <v>1.47E-4</v>
      </c>
      <c r="AO931" s="12">
        <f t="shared" si="500"/>
        <v>1.4771207735699999E-4</v>
      </c>
      <c r="AP931" s="12">
        <f t="shared" si="501"/>
        <v>1.4771207735800001E-4</v>
      </c>
      <c r="AQ931" s="12">
        <f t="shared" si="502"/>
        <v>22747.5239</v>
      </c>
      <c r="AR931" s="12">
        <f t="shared" si="503"/>
        <v>1.4403867792800001E-4</v>
      </c>
      <c r="AS931" s="12">
        <f t="shared" si="504"/>
        <v>1.6289119983600001E-4</v>
      </c>
      <c r="AT931" s="12">
        <f t="shared" si="505"/>
        <v>1.44E-4</v>
      </c>
      <c r="AU931" s="12">
        <f t="shared" si="506"/>
        <v>1.4603237896299999E-4</v>
      </c>
      <c r="AV931" s="12">
        <f t="shared" si="507"/>
        <v>1.4603237896299999E-4</v>
      </c>
      <c r="AW931" s="12">
        <f t="shared" si="508"/>
        <v>5.4500000000000002E-4</v>
      </c>
      <c r="AX931" s="12">
        <f t="shared" si="509"/>
        <v>1.43746114323E-4</v>
      </c>
      <c r="AY931" s="12">
        <f t="shared" si="510"/>
        <v>1.7660888867299999E-4</v>
      </c>
      <c r="AZ931" s="12">
        <f t="shared" si="511"/>
        <v>1.44E-4</v>
      </c>
      <c r="BG931" s="12">
        <f t="shared" si="512"/>
        <v>-0.15356216674399958</v>
      </c>
      <c r="BH931" s="12">
        <f t="shared" si="513"/>
        <v>-0.14699581721499999</v>
      </c>
      <c r="BI931" s="12">
        <f t="shared" si="514"/>
        <v>-0.14699581721499999</v>
      </c>
      <c r="BJ931" s="12">
        <f t="shared" si="515"/>
        <v>-0.14699999999999999</v>
      </c>
      <c r="BK931" s="12">
        <f t="shared" si="516"/>
        <v>-0.14771207735699998</v>
      </c>
      <c r="BL931" s="12">
        <f t="shared" si="517"/>
        <v>-0.14771207735800002</v>
      </c>
      <c r="BM931" s="12">
        <f t="shared" si="518"/>
        <v>-22747523.899999999</v>
      </c>
      <c r="BN931" s="12">
        <f t="shared" si="519"/>
        <v>-0.14403867792800001</v>
      </c>
      <c r="BO931" s="12">
        <f t="shared" si="520"/>
        <v>0.16289119983600001</v>
      </c>
      <c r="BP931" s="12">
        <f t="shared" si="521"/>
        <v>-0.14400000000000002</v>
      </c>
      <c r="BQ931" s="12">
        <f t="shared" si="522"/>
        <v>-0.146032378963</v>
      </c>
      <c r="BR931" s="12">
        <f t="shared" si="523"/>
        <v>-0.146032378963</v>
      </c>
      <c r="BS931" s="12">
        <f t="shared" si="524"/>
        <v>0.54500000000000004</v>
      </c>
      <c r="BT931" s="12">
        <f t="shared" si="525"/>
        <v>-0.143746114323</v>
      </c>
      <c r="BU931" s="12">
        <f t="shared" si="526"/>
        <v>0.17660888867299998</v>
      </c>
      <c r="BV931" s="12">
        <f t="shared" si="527"/>
        <v>-0.14400000000000002</v>
      </c>
    </row>
    <row r="932" spans="1:74">
      <c r="A932" s="3">
        <v>0.92800000000000005</v>
      </c>
      <c r="B932" s="1">
        <f t="shared" si="494"/>
        <v>9.8228725072868839E-2</v>
      </c>
      <c r="G932" s="4">
        <f t="shared" si="495"/>
        <v>-1.6872205031592775E-4</v>
      </c>
      <c r="H932" s="12">
        <v>-1.6256027202799999E-4</v>
      </c>
      <c r="I932" s="12">
        <v>-1.6256027202900001E-4</v>
      </c>
      <c r="J932" s="8">
        <v>-1.63E-4</v>
      </c>
      <c r="K932" s="12">
        <v>-1.6281830242899999E-4</v>
      </c>
      <c r="L932" s="12">
        <v>-1.6281830242899999E-4</v>
      </c>
      <c r="M932" s="9">
        <v>-19758.506399999998</v>
      </c>
      <c r="N932" s="12">
        <v>-1.6068547174500001E-4</v>
      </c>
      <c r="O932" s="12">
        <v>1.4771846851899999E-4</v>
      </c>
      <c r="P932" s="10">
        <v>-1.6100000000000001E-4</v>
      </c>
      <c r="Q932" s="12">
        <v>-1.6204770542599999E-4</v>
      </c>
      <c r="R932" s="12">
        <v>-1.6204770542599999E-4</v>
      </c>
      <c r="S932" s="11">
        <v>5.2499999999999997E-4</v>
      </c>
      <c r="T932" s="12">
        <v>-1.6049623348499999E-4</v>
      </c>
      <c r="U932" s="12">
        <v>1.6138395756799999E-4</v>
      </c>
      <c r="V932" s="12">
        <v>-1.6000000000000001E-4</v>
      </c>
      <c r="AK932" s="12">
        <f t="shared" si="496"/>
        <v>1.6872205031592775E-4</v>
      </c>
      <c r="AL932" s="12">
        <f t="shared" si="497"/>
        <v>1.6256027202799999E-4</v>
      </c>
      <c r="AM932" s="12">
        <f t="shared" si="498"/>
        <v>1.6256027202900001E-4</v>
      </c>
      <c r="AN932" s="12">
        <f t="shared" si="499"/>
        <v>1.63E-4</v>
      </c>
      <c r="AO932" s="12">
        <f t="shared" si="500"/>
        <v>1.6281830242899999E-4</v>
      </c>
      <c r="AP932" s="12">
        <f t="shared" si="501"/>
        <v>1.6281830242899999E-4</v>
      </c>
      <c r="AQ932" s="12">
        <f t="shared" si="502"/>
        <v>19758.506399999998</v>
      </c>
      <c r="AR932" s="12">
        <f t="shared" si="503"/>
        <v>1.6068547174500001E-4</v>
      </c>
      <c r="AS932" s="12">
        <f t="shared" si="504"/>
        <v>1.4771846851899999E-4</v>
      </c>
      <c r="AT932" s="12">
        <f t="shared" si="505"/>
        <v>1.6100000000000001E-4</v>
      </c>
      <c r="AU932" s="12">
        <f t="shared" si="506"/>
        <v>1.6204770542599999E-4</v>
      </c>
      <c r="AV932" s="12">
        <f t="shared" si="507"/>
        <v>1.6204770542599999E-4</v>
      </c>
      <c r="AW932" s="12">
        <f t="shared" si="508"/>
        <v>5.2499999999999997E-4</v>
      </c>
      <c r="AX932" s="12">
        <f t="shared" si="509"/>
        <v>1.6049623348499999E-4</v>
      </c>
      <c r="AY932" s="12">
        <f t="shared" si="510"/>
        <v>1.6138395756799999E-4</v>
      </c>
      <c r="AZ932" s="12">
        <f t="shared" si="511"/>
        <v>1.6000000000000001E-4</v>
      </c>
      <c r="BG932" s="12">
        <f t="shared" si="512"/>
        <v>-0.16872205031592774</v>
      </c>
      <c r="BH932" s="12">
        <f t="shared" si="513"/>
        <v>-0.162560272028</v>
      </c>
      <c r="BI932" s="12">
        <f t="shared" si="514"/>
        <v>-0.162560272029</v>
      </c>
      <c r="BJ932" s="12">
        <f t="shared" si="515"/>
        <v>-0.16300000000000001</v>
      </c>
      <c r="BK932" s="12">
        <f t="shared" si="516"/>
        <v>-0.162818302429</v>
      </c>
      <c r="BL932" s="12">
        <f t="shared" si="517"/>
        <v>-0.162818302429</v>
      </c>
      <c r="BM932" s="12">
        <f t="shared" si="518"/>
        <v>-19758506.399999999</v>
      </c>
      <c r="BN932" s="12">
        <f t="shared" si="519"/>
        <v>-0.160685471745</v>
      </c>
      <c r="BO932" s="12">
        <f t="shared" si="520"/>
        <v>0.147718468519</v>
      </c>
      <c r="BP932" s="12">
        <f t="shared" si="521"/>
        <v>-0.161</v>
      </c>
      <c r="BQ932" s="12">
        <f t="shared" si="522"/>
        <v>-0.162047705426</v>
      </c>
      <c r="BR932" s="12">
        <f t="shared" si="523"/>
        <v>-0.162047705426</v>
      </c>
      <c r="BS932" s="12">
        <f t="shared" si="524"/>
        <v>0.52500000000000002</v>
      </c>
      <c r="BT932" s="12">
        <f t="shared" si="525"/>
        <v>-0.16049623348499997</v>
      </c>
      <c r="BU932" s="12">
        <f t="shared" si="526"/>
        <v>0.16138395756799997</v>
      </c>
      <c r="BV932" s="12">
        <f t="shared" si="527"/>
        <v>-0.16</v>
      </c>
    </row>
    <row r="933" spans="1:74">
      <c r="A933" s="3">
        <v>0.92900000000000005</v>
      </c>
      <c r="B933" s="1">
        <f t="shared" si="494"/>
        <v>9.6858316112862997E-2</v>
      </c>
      <c r="G933" s="4">
        <f t="shared" si="495"/>
        <v>-1.8431909691247515E-4</v>
      </c>
      <c r="H933" s="12">
        <v>-1.78550606114E-4</v>
      </c>
      <c r="I933" s="12">
        <v>-1.7855060611499999E-4</v>
      </c>
      <c r="J933" s="8">
        <v>-1.7899999999999999E-4</v>
      </c>
      <c r="K933" s="12">
        <v>-1.78349713314E-4</v>
      </c>
      <c r="L933" s="12">
        <v>-1.7834971331500001E-4</v>
      </c>
      <c r="M933" s="9">
        <v>-16824.666099999999</v>
      </c>
      <c r="N933" s="12">
        <v>-1.77763694268E-4</v>
      </c>
      <c r="O933" s="12">
        <v>1.31163031948E-4</v>
      </c>
      <c r="P933" s="10">
        <v>-1.7799999999999999E-4</v>
      </c>
      <c r="Q933" s="12">
        <v>-1.78490392411E-4</v>
      </c>
      <c r="R933" s="12">
        <v>-1.78490392411E-4</v>
      </c>
      <c r="S933" s="11">
        <v>5.0299999999999997E-4</v>
      </c>
      <c r="T933" s="12">
        <v>-1.7767834240100001E-4</v>
      </c>
      <c r="U933" s="12">
        <v>1.44734328797E-4</v>
      </c>
      <c r="V933" s="12">
        <v>-1.7799999999999999E-4</v>
      </c>
      <c r="AK933" s="12">
        <f t="shared" si="496"/>
        <v>1.8431909691247515E-4</v>
      </c>
      <c r="AL933" s="12">
        <f t="shared" si="497"/>
        <v>1.78550606114E-4</v>
      </c>
      <c r="AM933" s="12">
        <f t="shared" si="498"/>
        <v>1.7855060611499999E-4</v>
      </c>
      <c r="AN933" s="12">
        <f t="shared" si="499"/>
        <v>1.7899999999999999E-4</v>
      </c>
      <c r="AO933" s="12">
        <f t="shared" si="500"/>
        <v>1.78349713314E-4</v>
      </c>
      <c r="AP933" s="12">
        <f t="shared" si="501"/>
        <v>1.7834971331500001E-4</v>
      </c>
      <c r="AQ933" s="12">
        <f t="shared" si="502"/>
        <v>16824.666099999999</v>
      </c>
      <c r="AR933" s="12">
        <f t="shared" si="503"/>
        <v>1.77763694268E-4</v>
      </c>
      <c r="AS933" s="12">
        <f t="shared" si="504"/>
        <v>1.31163031948E-4</v>
      </c>
      <c r="AT933" s="12">
        <f t="shared" si="505"/>
        <v>1.7799999999999999E-4</v>
      </c>
      <c r="AU933" s="12">
        <f t="shared" si="506"/>
        <v>1.78490392411E-4</v>
      </c>
      <c r="AV933" s="12">
        <f t="shared" si="507"/>
        <v>1.78490392411E-4</v>
      </c>
      <c r="AW933" s="12">
        <f t="shared" si="508"/>
        <v>5.0299999999999997E-4</v>
      </c>
      <c r="AX933" s="12">
        <f t="shared" si="509"/>
        <v>1.7767834240100001E-4</v>
      </c>
      <c r="AY933" s="12">
        <f t="shared" si="510"/>
        <v>1.44734328797E-4</v>
      </c>
      <c r="AZ933" s="12">
        <f t="shared" si="511"/>
        <v>1.7799999999999999E-4</v>
      </c>
      <c r="BG933" s="12">
        <f t="shared" si="512"/>
        <v>-0.18431909691247514</v>
      </c>
      <c r="BH933" s="12">
        <f t="shared" si="513"/>
        <v>-0.178550606114</v>
      </c>
      <c r="BI933" s="12">
        <f t="shared" si="514"/>
        <v>-0.17855060611499998</v>
      </c>
      <c r="BJ933" s="12">
        <f t="shared" si="515"/>
        <v>-0.17899999999999999</v>
      </c>
      <c r="BK933" s="12">
        <f t="shared" si="516"/>
        <v>-0.17834971331399999</v>
      </c>
      <c r="BL933" s="12">
        <f t="shared" si="517"/>
        <v>-0.17834971331500002</v>
      </c>
      <c r="BM933" s="12">
        <f t="shared" si="518"/>
        <v>-16824666.099999998</v>
      </c>
      <c r="BN933" s="12">
        <f t="shared" si="519"/>
        <v>-0.17776369426799998</v>
      </c>
      <c r="BO933" s="12">
        <f t="shared" si="520"/>
        <v>0.131163031948</v>
      </c>
      <c r="BP933" s="12">
        <f t="shared" si="521"/>
        <v>-0.17799999999999999</v>
      </c>
      <c r="BQ933" s="12">
        <f t="shared" si="522"/>
        <v>-0.17849039241100001</v>
      </c>
      <c r="BR933" s="12">
        <f t="shared" si="523"/>
        <v>-0.17849039241100001</v>
      </c>
      <c r="BS933" s="12">
        <f t="shared" si="524"/>
        <v>0.503</v>
      </c>
      <c r="BT933" s="12">
        <f t="shared" si="525"/>
        <v>-0.177678342401</v>
      </c>
      <c r="BU933" s="12">
        <f t="shared" si="526"/>
        <v>0.14473432879699999</v>
      </c>
      <c r="BV933" s="12">
        <f t="shared" si="527"/>
        <v>-0.17799999999999999</v>
      </c>
    </row>
    <row r="934" spans="1:74">
      <c r="A934" s="3">
        <v>0.93</v>
      </c>
      <c r="B934" s="1">
        <f t="shared" si="494"/>
        <v>9.5105651629515328E-2</v>
      </c>
      <c r="G934" s="4">
        <f t="shared" si="495"/>
        <v>-2.0029125595655137E-4</v>
      </c>
      <c r="H934" s="12">
        <v>-1.94917004869E-4</v>
      </c>
      <c r="I934" s="12">
        <v>-1.9491700487000001E-4</v>
      </c>
      <c r="J934" s="8">
        <v>-1.95E-4</v>
      </c>
      <c r="K934" s="12">
        <v>-1.9425791252499999E-4</v>
      </c>
      <c r="L934" s="12">
        <v>-1.94257912526E-4</v>
      </c>
      <c r="M934" s="9">
        <v>-13444.807699999999</v>
      </c>
      <c r="N934" s="12">
        <v>-1.9522017364100001E-4</v>
      </c>
      <c r="O934" s="12">
        <v>1.13277314174E-4</v>
      </c>
      <c r="P934" s="10">
        <v>-1.95E-4</v>
      </c>
      <c r="Q934" s="12">
        <v>-1.9530922911E-4</v>
      </c>
      <c r="R934" s="12">
        <v>-1.9530922911E-4</v>
      </c>
      <c r="S934" s="11">
        <v>4.7800000000000002E-4</v>
      </c>
      <c r="T934" s="12">
        <v>-1.95238948863E-4</v>
      </c>
      <c r="U934" s="12">
        <v>1.2671279050899999E-4</v>
      </c>
      <c r="V934" s="12">
        <v>-1.95E-4</v>
      </c>
      <c r="AK934" s="12">
        <f t="shared" si="496"/>
        <v>2.0029125595655137E-4</v>
      </c>
      <c r="AL934" s="12">
        <f t="shared" si="497"/>
        <v>1.94917004869E-4</v>
      </c>
      <c r="AM934" s="12">
        <f t="shared" si="498"/>
        <v>1.9491700487000001E-4</v>
      </c>
      <c r="AN934" s="12">
        <f t="shared" si="499"/>
        <v>1.95E-4</v>
      </c>
      <c r="AO934" s="12">
        <f t="shared" si="500"/>
        <v>1.9425791252499999E-4</v>
      </c>
      <c r="AP934" s="12">
        <f t="shared" si="501"/>
        <v>1.94257912526E-4</v>
      </c>
      <c r="AQ934" s="12">
        <f t="shared" si="502"/>
        <v>13444.807699999999</v>
      </c>
      <c r="AR934" s="12">
        <f t="shared" si="503"/>
        <v>1.9522017364100001E-4</v>
      </c>
      <c r="AS934" s="12">
        <f t="shared" si="504"/>
        <v>1.13277314174E-4</v>
      </c>
      <c r="AT934" s="12">
        <f t="shared" si="505"/>
        <v>1.95E-4</v>
      </c>
      <c r="AU934" s="12">
        <f t="shared" si="506"/>
        <v>1.9530922911E-4</v>
      </c>
      <c r="AV934" s="12">
        <f t="shared" si="507"/>
        <v>1.9530922911E-4</v>
      </c>
      <c r="AW934" s="12">
        <f t="shared" si="508"/>
        <v>4.7800000000000002E-4</v>
      </c>
      <c r="AX934" s="12">
        <f t="shared" si="509"/>
        <v>1.95238948863E-4</v>
      </c>
      <c r="AY934" s="12">
        <f t="shared" si="510"/>
        <v>1.2671279050899999E-4</v>
      </c>
      <c r="AZ934" s="12">
        <f t="shared" si="511"/>
        <v>1.95E-4</v>
      </c>
      <c r="BG934" s="12">
        <f t="shared" si="512"/>
        <v>-0.20029125595655137</v>
      </c>
      <c r="BH934" s="12">
        <f t="shared" si="513"/>
        <v>-0.19491700486899999</v>
      </c>
      <c r="BI934" s="12">
        <f t="shared" si="514"/>
        <v>-0.19491700487000002</v>
      </c>
      <c r="BJ934" s="12">
        <f t="shared" si="515"/>
        <v>-0.19500000000000001</v>
      </c>
      <c r="BK934" s="12">
        <f t="shared" si="516"/>
        <v>-0.19425791252499999</v>
      </c>
      <c r="BL934" s="12">
        <f t="shared" si="517"/>
        <v>-0.194257912526</v>
      </c>
      <c r="BM934" s="12">
        <f t="shared" si="518"/>
        <v>-13444807.699999999</v>
      </c>
      <c r="BN934" s="12">
        <f t="shared" si="519"/>
        <v>-0.195220173641</v>
      </c>
      <c r="BO934" s="12">
        <f t="shared" si="520"/>
        <v>0.113277314174</v>
      </c>
      <c r="BP934" s="12">
        <f t="shared" si="521"/>
        <v>-0.19500000000000001</v>
      </c>
      <c r="BQ934" s="12">
        <f t="shared" si="522"/>
        <v>-0.19530922911000001</v>
      </c>
      <c r="BR934" s="12">
        <f t="shared" si="523"/>
        <v>-0.19530922911000001</v>
      </c>
      <c r="BS934" s="12">
        <f t="shared" si="524"/>
        <v>0.47800000000000004</v>
      </c>
      <c r="BT934" s="12">
        <f t="shared" si="525"/>
        <v>-0.195238948863</v>
      </c>
      <c r="BU934" s="12">
        <f t="shared" si="526"/>
        <v>0.126712790509</v>
      </c>
      <c r="BV934" s="12">
        <f t="shared" si="527"/>
        <v>-0.19500000000000001</v>
      </c>
    </row>
    <row r="935" spans="1:74">
      <c r="A935" s="3">
        <v>0.93100000000000005</v>
      </c>
      <c r="B935" s="1">
        <f t="shared" si="494"/>
        <v>9.2977648588825235E-2</v>
      </c>
      <c r="G935" s="4">
        <f t="shared" si="495"/>
        <v>-2.1657155995564791E-4</v>
      </c>
      <c r="H935" s="12">
        <v>-2.1159957914399999E-4</v>
      </c>
      <c r="I935" s="12">
        <v>-2.1159957914399999E-4</v>
      </c>
      <c r="J935" s="8">
        <v>-2.12E-4</v>
      </c>
      <c r="K935" s="12">
        <v>-2.1048739159399999E-4</v>
      </c>
      <c r="L935" s="12">
        <v>-2.10487391595E-4</v>
      </c>
      <c r="M935" s="9">
        <v>-10120.1263</v>
      </c>
      <c r="N935" s="12">
        <v>-2.1299462652000001E-4</v>
      </c>
      <c r="O935" s="12">
        <v>9.4123783731E-5</v>
      </c>
      <c r="P935" s="10">
        <v>-2.13E-4</v>
      </c>
      <c r="Q935" s="12">
        <v>-2.1244130247800001E-4</v>
      </c>
      <c r="R935" s="12">
        <v>-2.1244130247800001E-4</v>
      </c>
      <c r="S935" s="11">
        <v>4.4999999999999999E-4</v>
      </c>
      <c r="T935" s="12">
        <v>-2.13117448682E-4</v>
      </c>
      <c r="U935" s="12">
        <v>1.07382302739E-4</v>
      </c>
      <c r="V935" s="12">
        <v>-2.13E-4</v>
      </c>
      <c r="AK935" s="12">
        <f t="shared" si="496"/>
        <v>2.1657155995564791E-4</v>
      </c>
      <c r="AL935" s="12">
        <f t="shared" si="497"/>
        <v>2.1159957914399999E-4</v>
      </c>
      <c r="AM935" s="12">
        <f t="shared" si="498"/>
        <v>2.1159957914399999E-4</v>
      </c>
      <c r="AN935" s="12">
        <f t="shared" si="499"/>
        <v>2.12E-4</v>
      </c>
      <c r="AO935" s="12">
        <f t="shared" si="500"/>
        <v>2.1048739159399999E-4</v>
      </c>
      <c r="AP935" s="12">
        <f t="shared" si="501"/>
        <v>2.10487391595E-4</v>
      </c>
      <c r="AQ935" s="12">
        <f t="shared" si="502"/>
        <v>10120.1263</v>
      </c>
      <c r="AR935" s="12">
        <f t="shared" si="503"/>
        <v>2.1299462652000001E-4</v>
      </c>
      <c r="AS935" s="12">
        <f t="shared" si="504"/>
        <v>9.4123783731E-5</v>
      </c>
      <c r="AT935" s="12">
        <f t="shared" si="505"/>
        <v>2.13E-4</v>
      </c>
      <c r="AU935" s="12">
        <f t="shared" si="506"/>
        <v>2.1244130247800001E-4</v>
      </c>
      <c r="AV935" s="12">
        <f t="shared" si="507"/>
        <v>2.1244130247800001E-4</v>
      </c>
      <c r="AW935" s="12">
        <f t="shared" si="508"/>
        <v>4.4999999999999999E-4</v>
      </c>
      <c r="AX935" s="12">
        <f t="shared" si="509"/>
        <v>2.13117448682E-4</v>
      </c>
      <c r="AY935" s="12">
        <f t="shared" si="510"/>
        <v>1.07382302739E-4</v>
      </c>
      <c r="AZ935" s="12">
        <f t="shared" si="511"/>
        <v>2.13E-4</v>
      </c>
      <c r="BG935" s="12">
        <f t="shared" si="512"/>
        <v>-0.21657155995564792</v>
      </c>
      <c r="BH935" s="12">
        <f t="shared" si="513"/>
        <v>-0.21159957914399999</v>
      </c>
      <c r="BI935" s="12">
        <f t="shared" si="514"/>
        <v>-0.21159957914399999</v>
      </c>
      <c r="BJ935" s="12">
        <f t="shared" si="515"/>
        <v>-0.21199999999999999</v>
      </c>
      <c r="BK935" s="12">
        <f t="shared" si="516"/>
        <v>-0.21048739159399998</v>
      </c>
      <c r="BL935" s="12">
        <f t="shared" si="517"/>
        <v>-0.21048739159500002</v>
      </c>
      <c r="BM935" s="12">
        <f t="shared" si="518"/>
        <v>-10120126.300000001</v>
      </c>
      <c r="BN935" s="12">
        <f t="shared" si="519"/>
        <v>-0.21299462652000001</v>
      </c>
      <c r="BO935" s="12">
        <f t="shared" si="520"/>
        <v>9.4123783730999999E-2</v>
      </c>
      <c r="BP935" s="12">
        <f t="shared" si="521"/>
        <v>-0.21299999999999999</v>
      </c>
      <c r="BQ935" s="12">
        <f t="shared" si="522"/>
        <v>-0.212441302478</v>
      </c>
      <c r="BR935" s="12">
        <f t="shared" si="523"/>
        <v>-0.212441302478</v>
      </c>
      <c r="BS935" s="12">
        <f t="shared" si="524"/>
        <v>0.45</v>
      </c>
      <c r="BT935" s="12">
        <f t="shared" si="525"/>
        <v>-0.213117448682</v>
      </c>
      <c r="BU935" s="12">
        <f t="shared" si="526"/>
        <v>0.107382302739</v>
      </c>
      <c r="BV935" s="12">
        <f t="shared" si="527"/>
        <v>-0.21299999999999999</v>
      </c>
    </row>
    <row r="936" spans="1:74">
      <c r="A936" s="3">
        <v>0.93200000000000005</v>
      </c>
      <c r="B936" s="1">
        <f t="shared" si="494"/>
        <v>9.048270524660193E-2</v>
      </c>
      <c r="G936" s="4">
        <f t="shared" si="495"/>
        <v>-2.330884010498057E-4</v>
      </c>
      <c r="H936" s="12">
        <v>-2.28519648822E-4</v>
      </c>
      <c r="I936" s="12">
        <v>-2.28519648822E-4</v>
      </c>
      <c r="J936" s="8">
        <v>-2.2900000000000001E-4</v>
      </c>
      <c r="K936" s="12">
        <v>-2.2695789343E-4</v>
      </c>
      <c r="L936" s="12">
        <v>-2.2695789343099999E-4</v>
      </c>
      <c r="M936" s="9">
        <v>-6650.1440000000002</v>
      </c>
      <c r="N936" s="12">
        <v>-2.3100204562099999E-4</v>
      </c>
      <c r="O936" s="12">
        <v>7.3792554555999999E-5</v>
      </c>
      <c r="P936" s="10">
        <v>-2.31E-4</v>
      </c>
      <c r="Q936" s="12">
        <v>-2.2980687115300001E-4</v>
      </c>
      <c r="R936" s="12">
        <v>-2.2980687115300001E-4</v>
      </c>
      <c r="S936" s="11">
        <v>4.2099999999999999E-4</v>
      </c>
      <c r="T936" s="12">
        <v>-2.31228514868E-4</v>
      </c>
      <c r="U936" s="12">
        <v>8.6833595854999998E-5</v>
      </c>
      <c r="V936" s="12">
        <v>-2.31E-4</v>
      </c>
      <c r="AK936" s="12">
        <f t="shared" si="496"/>
        <v>2.330884010498057E-4</v>
      </c>
      <c r="AL936" s="12">
        <f t="shared" si="497"/>
        <v>2.28519648822E-4</v>
      </c>
      <c r="AM936" s="12">
        <f t="shared" si="498"/>
        <v>2.28519648822E-4</v>
      </c>
      <c r="AN936" s="12">
        <f t="shared" si="499"/>
        <v>2.2900000000000001E-4</v>
      </c>
      <c r="AO936" s="12">
        <f t="shared" si="500"/>
        <v>2.2695789343E-4</v>
      </c>
      <c r="AP936" s="12">
        <f t="shared" si="501"/>
        <v>2.2695789343099999E-4</v>
      </c>
      <c r="AQ936" s="12">
        <f t="shared" si="502"/>
        <v>6650.1440000000002</v>
      </c>
      <c r="AR936" s="12">
        <f t="shared" si="503"/>
        <v>2.3100204562099999E-4</v>
      </c>
      <c r="AS936" s="12">
        <f t="shared" si="504"/>
        <v>7.3792554555999999E-5</v>
      </c>
      <c r="AT936" s="12">
        <f t="shared" si="505"/>
        <v>2.31E-4</v>
      </c>
      <c r="AU936" s="12">
        <f t="shared" si="506"/>
        <v>2.2980687115300001E-4</v>
      </c>
      <c r="AV936" s="12">
        <f t="shared" si="507"/>
        <v>2.2980687115300001E-4</v>
      </c>
      <c r="AW936" s="12">
        <f t="shared" si="508"/>
        <v>4.2099999999999999E-4</v>
      </c>
      <c r="AX936" s="12">
        <f t="shared" si="509"/>
        <v>2.31228514868E-4</v>
      </c>
      <c r="AY936" s="12">
        <f t="shared" si="510"/>
        <v>8.6833595854999998E-5</v>
      </c>
      <c r="AZ936" s="12">
        <f t="shared" si="511"/>
        <v>2.31E-4</v>
      </c>
      <c r="BG936" s="12">
        <f t="shared" si="512"/>
        <v>-0.23308840104980569</v>
      </c>
      <c r="BH936" s="12">
        <f t="shared" si="513"/>
        <v>-0.22851964882200002</v>
      </c>
      <c r="BI936" s="12">
        <f t="shared" si="514"/>
        <v>-0.22851964882200002</v>
      </c>
      <c r="BJ936" s="12">
        <f t="shared" si="515"/>
        <v>-0.22900000000000001</v>
      </c>
      <c r="BK936" s="12">
        <f t="shared" si="516"/>
        <v>-0.22695789343</v>
      </c>
      <c r="BL936" s="12">
        <f t="shared" si="517"/>
        <v>-0.22695789343099998</v>
      </c>
      <c r="BM936" s="12">
        <f t="shared" si="518"/>
        <v>-6650144</v>
      </c>
      <c r="BN936" s="12">
        <f t="shared" si="519"/>
        <v>-0.23100204562099999</v>
      </c>
      <c r="BO936" s="12">
        <f t="shared" si="520"/>
        <v>7.3792554555999992E-2</v>
      </c>
      <c r="BP936" s="12">
        <f t="shared" si="521"/>
        <v>-0.23100000000000001</v>
      </c>
      <c r="BQ936" s="12">
        <f t="shared" si="522"/>
        <v>-0.22980687115300003</v>
      </c>
      <c r="BR936" s="12">
        <f t="shared" si="523"/>
        <v>-0.22980687115300003</v>
      </c>
      <c r="BS936" s="12">
        <f t="shared" si="524"/>
        <v>0.42099999999999999</v>
      </c>
      <c r="BT936" s="12">
        <f t="shared" si="525"/>
        <v>-0.231228514868</v>
      </c>
      <c r="BU936" s="12">
        <f t="shared" si="526"/>
        <v>8.6833595855000001E-2</v>
      </c>
      <c r="BV936" s="12">
        <f t="shared" si="527"/>
        <v>-0.23100000000000001</v>
      </c>
    </row>
    <row r="937" spans="1:74">
      <c r="A937" s="3">
        <v>0.93300000000000005</v>
      </c>
      <c r="B937" s="1">
        <f t="shared" si="494"/>
        <v>8.7630668004386528E-2</v>
      </c>
      <c r="G937" s="4">
        <f t="shared" si="495"/>
        <v>-2.4976583654610766E-4</v>
      </c>
      <c r="H937" s="12">
        <v>-2.45588890926E-4</v>
      </c>
      <c r="I937" s="12">
        <v>-2.45588890926E-4</v>
      </c>
      <c r="J937" s="8">
        <v>-2.4600000000000002E-4</v>
      </c>
      <c r="K937" s="12">
        <v>-2.43582473021E-4</v>
      </c>
      <c r="L937" s="12">
        <v>-2.4358247302199999E-4</v>
      </c>
      <c r="M937" s="9">
        <v>-2834.3825700000002</v>
      </c>
      <c r="N937" s="12">
        <v>-2.4915077134899998E-4</v>
      </c>
      <c r="O937" s="12">
        <v>5.2383286367000001E-5</v>
      </c>
      <c r="P937" s="10">
        <v>-2.4899999999999998E-4</v>
      </c>
      <c r="Q937" s="12">
        <v>-2.4731755476300001E-4</v>
      </c>
      <c r="R937" s="12">
        <v>-2.4731755476300001E-4</v>
      </c>
      <c r="S937" s="11">
        <v>3.8900000000000002E-4</v>
      </c>
      <c r="T937" s="12">
        <v>-2.4948017002399998E-4</v>
      </c>
      <c r="U937" s="12">
        <v>6.5167068588000007E-5</v>
      </c>
      <c r="V937" s="12">
        <v>-2.4899999999999998E-4</v>
      </c>
      <c r="AK937" s="12">
        <f t="shared" si="496"/>
        <v>2.4976583654610766E-4</v>
      </c>
      <c r="AL937" s="12">
        <f t="shared" si="497"/>
        <v>2.45588890926E-4</v>
      </c>
      <c r="AM937" s="12">
        <f t="shared" si="498"/>
        <v>2.45588890926E-4</v>
      </c>
      <c r="AN937" s="12">
        <f t="shared" si="499"/>
        <v>2.4600000000000002E-4</v>
      </c>
      <c r="AO937" s="12">
        <f t="shared" si="500"/>
        <v>2.43582473021E-4</v>
      </c>
      <c r="AP937" s="12">
        <f t="shared" si="501"/>
        <v>2.4358247302199999E-4</v>
      </c>
      <c r="AQ937" s="12">
        <f t="shared" si="502"/>
        <v>2834.3825700000002</v>
      </c>
      <c r="AR937" s="12">
        <f t="shared" si="503"/>
        <v>2.4915077134899998E-4</v>
      </c>
      <c r="AS937" s="12">
        <f t="shared" si="504"/>
        <v>5.2383286367000001E-5</v>
      </c>
      <c r="AT937" s="12">
        <f t="shared" si="505"/>
        <v>2.4899999999999998E-4</v>
      </c>
      <c r="AU937" s="12">
        <f t="shared" si="506"/>
        <v>2.4731755476300001E-4</v>
      </c>
      <c r="AV937" s="12">
        <f t="shared" si="507"/>
        <v>2.4731755476300001E-4</v>
      </c>
      <c r="AW937" s="12">
        <f t="shared" si="508"/>
        <v>3.8900000000000002E-4</v>
      </c>
      <c r="AX937" s="12">
        <f t="shared" si="509"/>
        <v>2.4948017002399998E-4</v>
      </c>
      <c r="AY937" s="12">
        <f t="shared" si="510"/>
        <v>6.5167068588000007E-5</v>
      </c>
      <c r="AZ937" s="12">
        <f t="shared" si="511"/>
        <v>2.4899999999999998E-4</v>
      </c>
      <c r="BG937" s="12">
        <f t="shared" si="512"/>
        <v>-0.24976583654610765</v>
      </c>
      <c r="BH937" s="12">
        <f t="shared" si="513"/>
        <v>-0.245588890926</v>
      </c>
      <c r="BI937" s="12">
        <f t="shared" si="514"/>
        <v>-0.245588890926</v>
      </c>
      <c r="BJ937" s="12">
        <f t="shared" si="515"/>
        <v>-0.24600000000000002</v>
      </c>
      <c r="BK937" s="12">
        <f t="shared" si="516"/>
        <v>-0.243582473021</v>
      </c>
      <c r="BL937" s="12">
        <f t="shared" si="517"/>
        <v>-0.24358247302199998</v>
      </c>
      <c r="BM937" s="12">
        <f t="shared" si="518"/>
        <v>-2834382.5700000003</v>
      </c>
      <c r="BN937" s="12">
        <f t="shared" si="519"/>
        <v>-0.24915077134899999</v>
      </c>
      <c r="BO937" s="12">
        <f t="shared" si="520"/>
        <v>5.2383286367000001E-2</v>
      </c>
      <c r="BP937" s="12">
        <f t="shared" si="521"/>
        <v>-0.24899999999999997</v>
      </c>
      <c r="BQ937" s="12">
        <f t="shared" si="522"/>
        <v>-0.24731755476300002</v>
      </c>
      <c r="BR937" s="12">
        <f t="shared" si="523"/>
        <v>-0.24731755476300002</v>
      </c>
      <c r="BS937" s="12">
        <f t="shared" si="524"/>
        <v>0.38900000000000001</v>
      </c>
      <c r="BT937" s="12">
        <f t="shared" si="525"/>
        <v>-0.24948017002399997</v>
      </c>
      <c r="BU937" s="12">
        <f t="shared" si="526"/>
        <v>6.5167068588000004E-2</v>
      </c>
      <c r="BV937" s="12">
        <f t="shared" si="527"/>
        <v>-0.24899999999999997</v>
      </c>
    </row>
    <row r="938" spans="1:74">
      <c r="A938" s="3">
        <v>0.93400000000000005</v>
      </c>
      <c r="B938" s="1">
        <f t="shared" si="494"/>
        <v>8.443279255020153E-2</v>
      </c>
      <c r="G938" s="4">
        <f t="shared" si="495"/>
        <v>-2.6652392216247974E-4</v>
      </c>
      <c r="H938" s="12">
        <v>-2.6271851776400002E-4</v>
      </c>
      <c r="I938" s="12">
        <v>-2.6271851776400002E-4</v>
      </c>
      <c r="J938" s="8">
        <v>-2.63E-4</v>
      </c>
      <c r="K938" s="12">
        <v>-2.60273705231E-4</v>
      </c>
      <c r="L938" s="12">
        <v>-2.6027370523299997E-4</v>
      </c>
      <c r="M938" s="9">
        <v>1627.8749809999999</v>
      </c>
      <c r="N938" s="12">
        <v>-2.6734870783100002E-4</v>
      </c>
      <c r="O938" s="12">
        <v>2.9998934409000001E-5</v>
      </c>
      <c r="P938" s="10">
        <v>-2.6699999999999998E-4</v>
      </c>
      <c r="Q938" s="12">
        <v>-2.6488321336000001E-4</v>
      </c>
      <c r="R938" s="12">
        <v>-2.64883213359E-4</v>
      </c>
      <c r="S938" s="11">
        <v>3.5500000000000001E-4</v>
      </c>
      <c r="T938" s="12">
        <v>-2.6778000304599999E-4</v>
      </c>
      <c r="U938" s="12">
        <v>4.2486535280999998E-5</v>
      </c>
      <c r="V938" s="12">
        <v>-2.6800000000000001E-4</v>
      </c>
      <c r="AK938" s="12">
        <f t="shared" si="496"/>
        <v>2.6652392216247974E-4</v>
      </c>
      <c r="AL938" s="12">
        <f t="shared" si="497"/>
        <v>2.6271851776400002E-4</v>
      </c>
      <c r="AM938" s="12">
        <f t="shared" si="498"/>
        <v>2.6271851776400002E-4</v>
      </c>
      <c r="AN938" s="12">
        <f t="shared" si="499"/>
        <v>2.63E-4</v>
      </c>
      <c r="AO938" s="12">
        <f t="shared" si="500"/>
        <v>2.60273705231E-4</v>
      </c>
      <c r="AP938" s="12">
        <f t="shared" si="501"/>
        <v>2.6027370523299997E-4</v>
      </c>
      <c r="AQ938" s="12">
        <f t="shared" si="502"/>
        <v>1627.8749809999999</v>
      </c>
      <c r="AR938" s="12">
        <f t="shared" si="503"/>
        <v>2.6734870783100002E-4</v>
      </c>
      <c r="AS938" s="12">
        <f t="shared" si="504"/>
        <v>2.9998934409000001E-5</v>
      </c>
      <c r="AT938" s="12">
        <f t="shared" si="505"/>
        <v>2.6699999999999998E-4</v>
      </c>
      <c r="AU938" s="12">
        <f t="shared" si="506"/>
        <v>2.6488321336000001E-4</v>
      </c>
      <c r="AV938" s="12">
        <f t="shared" si="507"/>
        <v>2.64883213359E-4</v>
      </c>
      <c r="AW938" s="12">
        <f t="shared" si="508"/>
        <v>3.5500000000000001E-4</v>
      </c>
      <c r="AX938" s="12">
        <f t="shared" si="509"/>
        <v>2.6778000304599999E-4</v>
      </c>
      <c r="AY938" s="12">
        <f t="shared" si="510"/>
        <v>4.2486535280999998E-5</v>
      </c>
      <c r="AZ938" s="12">
        <f t="shared" si="511"/>
        <v>2.6800000000000001E-4</v>
      </c>
      <c r="BG938" s="12">
        <f t="shared" si="512"/>
        <v>-0.26652392216247972</v>
      </c>
      <c r="BH938" s="12">
        <f t="shared" si="513"/>
        <v>-0.26271851776400001</v>
      </c>
      <c r="BI938" s="12">
        <f t="shared" si="514"/>
        <v>-0.26271851776400001</v>
      </c>
      <c r="BJ938" s="12">
        <f t="shared" si="515"/>
        <v>-0.26300000000000001</v>
      </c>
      <c r="BK938" s="12">
        <f t="shared" si="516"/>
        <v>-0.26027370523100002</v>
      </c>
      <c r="BL938" s="12">
        <f t="shared" si="517"/>
        <v>-0.26027370523299997</v>
      </c>
      <c r="BM938" s="12">
        <f t="shared" si="518"/>
        <v>1627874.9809999999</v>
      </c>
      <c r="BN938" s="12">
        <f t="shared" si="519"/>
        <v>-0.26734870783100001</v>
      </c>
      <c r="BO938" s="12">
        <f t="shared" si="520"/>
        <v>2.9998934409000002E-2</v>
      </c>
      <c r="BP938" s="12">
        <f t="shared" si="521"/>
        <v>-0.26699999999999996</v>
      </c>
      <c r="BQ938" s="12">
        <f t="shared" si="522"/>
        <v>-0.26488321336000004</v>
      </c>
      <c r="BR938" s="12">
        <f t="shared" si="523"/>
        <v>-0.264883213359</v>
      </c>
      <c r="BS938" s="12">
        <f t="shared" si="524"/>
        <v>0.35499999999999998</v>
      </c>
      <c r="BT938" s="12">
        <f t="shared" si="525"/>
        <v>-0.26778000304599997</v>
      </c>
      <c r="BU938" s="12">
        <f t="shared" si="526"/>
        <v>4.2486535281E-2</v>
      </c>
      <c r="BV938" s="12">
        <f t="shared" si="527"/>
        <v>-0.26800000000000002</v>
      </c>
    </row>
    <row r="939" spans="1:74">
      <c r="A939" s="3">
        <v>0.93500000000000005</v>
      </c>
      <c r="B939" s="1">
        <f t="shared" si="494"/>
        <v>8.0901699437494146E-2</v>
      </c>
      <c r="G939" s="4">
        <f t="shared" si="495"/>
        <v>-2.8327907156110225E-4</v>
      </c>
      <c r="H939" s="12">
        <v>-2.7981955352499998E-4</v>
      </c>
      <c r="I939" s="12">
        <v>-2.7981955352499998E-4</v>
      </c>
      <c r="J939" s="8">
        <v>-2.7999999999999998E-4</v>
      </c>
      <c r="K939" s="12">
        <v>-2.7694395723100001E-4</v>
      </c>
      <c r="L939" s="12">
        <v>-2.7694395723200003E-4</v>
      </c>
      <c r="M939" s="9">
        <v>6536.1506239999999</v>
      </c>
      <c r="N939" s="12">
        <v>-2.8550360713300001E-4</v>
      </c>
      <c r="O939" s="12">
        <v>6.7454267440000003E-6</v>
      </c>
      <c r="P939" s="10">
        <v>-2.8600000000000001E-4</v>
      </c>
      <c r="Q939" s="12">
        <v>-2.8241353595800001E-4</v>
      </c>
      <c r="R939" s="12">
        <v>-2.8241353595699999E-4</v>
      </c>
      <c r="S939" s="11">
        <v>3.2000000000000003E-4</v>
      </c>
      <c r="T939" s="12">
        <v>-2.8603545413100003E-4</v>
      </c>
      <c r="U939" s="12">
        <v>1.8898900323999999E-5</v>
      </c>
      <c r="V939" s="12">
        <v>-2.8600000000000001E-4</v>
      </c>
      <c r="AK939" s="12">
        <f t="shared" si="496"/>
        <v>2.8327907156110225E-4</v>
      </c>
      <c r="AL939" s="12">
        <f t="shared" si="497"/>
        <v>2.7981955352499998E-4</v>
      </c>
      <c r="AM939" s="12">
        <f t="shared" si="498"/>
        <v>2.7981955352499998E-4</v>
      </c>
      <c r="AN939" s="12">
        <f t="shared" si="499"/>
        <v>2.7999999999999998E-4</v>
      </c>
      <c r="AO939" s="12">
        <f t="shared" si="500"/>
        <v>2.7694395723100001E-4</v>
      </c>
      <c r="AP939" s="12">
        <f t="shared" si="501"/>
        <v>2.7694395723200003E-4</v>
      </c>
      <c r="AQ939" s="12">
        <f t="shared" si="502"/>
        <v>6536.1506239999999</v>
      </c>
      <c r="AR939" s="12">
        <f t="shared" si="503"/>
        <v>2.8550360713300001E-4</v>
      </c>
      <c r="AS939" s="12">
        <f t="shared" si="504"/>
        <v>6.7454267440000003E-6</v>
      </c>
      <c r="AT939" s="12">
        <f t="shared" si="505"/>
        <v>2.8600000000000001E-4</v>
      </c>
      <c r="AU939" s="12">
        <f t="shared" si="506"/>
        <v>2.8241353595800001E-4</v>
      </c>
      <c r="AV939" s="12">
        <f t="shared" si="507"/>
        <v>2.8241353595699999E-4</v>
      </c>
      <c r="AW939" s="12">
        <f t="shared" si="508"/>
        <v>3.2000000000000003E-4</v>
      </c>
      <c r="AX939" s="12">
        <f t="shared" si="509"/>
        <v>2.8603545413100003E-4</v>
      </c>
      <c r="AY939" s="12">
        <f t="shared" si="510"/>
        <v>1.8898900323999999E-5</v>
      </c>
      <c r="AZ939" s="12">
        <f t="shared" si="511"/>
        <v>2.8600000000000001E-4</v>
      </c>
      <c r="BG939" s="12">
        <f t="shared" si="512"/>
        <v>-0.28327907156110227</v>
      </c>
      <c r="BH939" s="12">
        <f t="shared" si="513"/>
        <v>-0.27981955352499999</v>
      </c>
      <c r="BI939" s="12">
        <f t="shared" si="514"/>
        <v>-0.27981955352499999</v>
      </c>
      <c r="BJ939" s="12">
        <f t="shared" si="515"/>
        <v>-0.27999999999999997</v>
      </c>
      <c r="BK939" s="12">
        <f t="shared" si="516"/>
        <v>-0.27694395723100002</v>
      </c>
      <c r="BL939" s="12">
        <f t="shared" si="517"/>
        <v>-0.27694395723200005</v>
      </c>
      <c r="BM939" s="12">
        <f t="shared" si="518"/>
        <v>6536150.6239999998</v>
      </c>
      <c r="BN939" s="12">
        <f t="shared" si="519"/>
        <v>-0.28550360713299999</v>
      </c>
      <c r="BO939" s="12">
        <f t="shared" si="520"/>
        <v>6.7454267440000002E-3</v>
      </c>
      <c r="BP939" s="12">
        <f t="shared" si="521"/>
        <v>-0.28600000000000003</v>
      </c>
      <c r="BQ939" s="12">
        <f t="shared" si="522"/>
        <v>-0.28241353595800001</v>
      </c>
      <c r="BR939" s="12">
        <f t="shared" si="523"/>
        <v>-0.28241353595699997</v>
      </c>
      <c r="BS939" s="12">
        <f t="shared" si="524"/>
        <v>0.32</v>
      </c>
      <c r="BT939" s="12">
        <f t="shared" si="525"/>
        <v>-0.28603545413100001</v>
      </c>
      <c r="BU939" s="12">
        <f t="shared" si="526"/>
        <v>1.8898900324E-2</v>
      </c>
      <c r="BV939" s="12">
        <f t="shared" si="527"/>
        <v>-0.28600000000000003</v>
      </c>
    </row>
    <row r="940" spans="1:74">
      <c r="A940" s="3">
        <v>0.93600000000000005</v>
      </c>
      <c r="B940" s="1">
        <f t="shared" si="494"/>
        <v>7.7051324277578534E-2</v>
      </c>
      <c r="G940" s="4">
        <f t="shared" si="495"/>
        <v>-2.9994444061522894E-4</v>
      </c>
      <c r="H940" s="12">
        <v>-2.9680311147E-4</v>
      </c>
      <c r="I940" s="12">
        <v>-2.9680311147E-4</v>
      </c>
      <c r="J940" s="8">
        <v>-2.9700000000000001E-4</v>
      </c>
      <c r="K940" s="12">
        <v>-2.9350566156399998E-4</v>
      </c>
      <c r="L940" s="12">
        <v>-2.9350566156600001E-4</v>
      </c>
      <c r="M940" s="9">
        <v>12090.922430000001</v>
      </c>
      <c r="N940" s="12">
        <v>-3.0352335575300002E-4</v>
      </c>
      <c r="O940" s="12">
        <v>-1.7268667519E-5</v>
      </c>
      <c r="P940" s="10">
        <v>-3.0400000000000002E-4</v>
      </c>
      <c r="Q940" s="12">
        <v>-2.9981832165700001E-4</v>
      </c>
      <c r="R940" s="12">
        <v>-2.9981832165700001E-4</v>
      </c>
      <c r="S940" s="11">
        <v>2.8200000000000002E-4</v>
      </c>
      <c r="T940" s="12">
        <v>-3.0415410214700001E-4</v>
      </c>
      <c r="U940" s="12">
        <v>-5.4861768220000001E-6</v>
      </c>
      <c r="V940" s="12">
        <v>-3.0400000000000002E-4</v>
      </c>
      <c r="AK940" s="12">
        <f t="shared" si="496"/>
        <v>2.9994444061522894E-4</v>
      </c>
      <c r="AL940" s="12">
        <f t="shared" si="497"/>
        <v>2.9680311147E-4</v>
      </c>
      <c r="AM940" s="12">
        <f t="shared" si="498"/>
        <v>2.9680311147E-4</v>
      </c>
      <c r="AN940" s="12">
        <f t="shared" si="499"/>
        <v>2.9700000000000001E-4</v>
      </c>
      <c r="AO940" s="12">
        <f t="shared" si="500"/>
        <v>2.9350566156399998E-4</v>
      </c>
      <c r="AP940" s="12">
        <f t="shared" si="501"/>
        <v>2.9350566156600001E-4</v>
      </c>
      <c r="AQ940" s="12">
        <f t="shared" si="502"/>
        <v>12090.922430000001</v>
      </c>
      <c r="AR940" s="12">
        <f t="shared" si="503"/>
        <v>3.0352335575300002E-4</v>
      </c>
      <c r="AS940" s="12">
        <f t="shared" si="504"/>
        <v>1.7268667519E-5</v>
      </c>
      <c r="AT940" s="12">
        <f t="shared" si="505"/>
        <v>3.0400000000000002E-4</v>
      </c>
      <c r="AU940" s="12">
        <f t="shared" si="506"/>
        <v>2.9981832165700001E-4</v>
      </c>
      <c r="AV940" s="12">
        <f t="shared" si="507"/>
        <v>2.9981832165700001E-4</v>
      </c>
      <c r="AW940" s="12">
        <f t="shared" si="508"/>
        <v>2.8200000000000002E-4</v>
      </c>
      <c r="AX940" s="12">
        <f t="shared" si="509"/>
        <v>3.0415410214700001E-4</v>
      </c>
      <c r="AY940" s="12">
        <f t="shared" si="510"/>
        <v>5.4861768220000001E-6</v>
      </c>
      <c r="AZ940" s="12">
        <f t="shared" si="511"/>
        <v>3.0400000000000002E-4</v>
      </c>
      <c r="BG940" s="12">
        <f t="shared" si="512"/>
        <v>-0.29994444061522896</v>
      </c>
      <c r="BH940" s="12">
        <f t="shared" si="513"/>
        <v>-0.29680311146999999</v>
      </c>
      <c r="BI940" s="12">
        <f t="shared" si="514"/>
        <v>-0.29680311146999999</v>
      </c>
      <c r="BJ940" s="12">
        <f t="shared" si="515"/>
        <v>-0.29699999999999999</v>
      </c>
      <c r="BK940" s="12">
        <f t="shared" si="516"/>
        <v>-0.29350566156399999</v>
      </c>
      <c r="BL940" s="12">
        <f t="shared" si="517"/>
        <v>-0.293505661566</v>
      </c>
      <c r="BM940" s="12">
        <f t="shared" si="518"/>
        <v>12090922.43</v>
      </c>
      <c r="BN940" s="12">
        <f t="shared" si="519"/>
        <v>-0.30352335575299999</v>
      </c>
      <c r="BO940" s="12">
        <f t="shared" si="520"/>
        <v>-1.7268667519000001E-2</v>
      </c>
      <c r="BP940" s="12">
        <f t="shared" si="521"/>
        <v>-0.30399999999999999</v>
      </c>
      <c r="BQ940" s="12">
        <f t="shared" si="522"/>
        <v>-0.29981832165700001</v>
      </c>
      <c r="BR940" s="12">
        <f t="shared" si="523"/>
        <v>-0.29981832165700001</v>
      </c>
      <c r="BS940" s="12">
        <f t="shared" si="524"/>
        <v>0.28200000000000003</v>
      </c>
      <c r="BT940" s="12">
        <f t="shared" si="525"/>
        <v>-0.30415410214700001</v>
      </c>
      <c r="BU940" s="12">
        <f t="shared" si="526"/>
        <v>-5.4861768219999999E-3</v>
      </c>
      <c r="BV940" s="12">
        <f t="shared" si="527"/>
        <v>-0.30399999999999999</v>
      </c>
    </row>
    <row r="941" spans="1:74">
      <c r="A941" s="3">
        <v>0.93700000000000006</v>
      </c>
      <c r="B941" s="1">
        <f t="shared" si="494"/>
        <v>7.2896862742140994E-2</v>
      </c>
      <c r="G941" s="4">
        <f t="shared" si="495"/>
        <v>-3.1643033472346675E-4</v>
      </c>
      <c r="H941" s="12">
        <v>-3.1358067083699998E-4</v>
      </c>
      <c r="I941" s="12">
        <v>-3.1358067083699998E-4</v>
      </c>
      <c r="J941" s="8">
        <v>-3.1399999999999999E-4</v>
      </c>
      <c r="K941" s="12">
        <v>-3.0987158902199999E-4</v>
      </c>
      <c r="L941" s="12">
        <v>-3.0987158902400001E-4</v>
      </c>
      <c r="M941" s="9">
        <v>17991.473290000002</v>
      </c>
      <c r="N941" s="12">
        <v>-3.2131626119500002E-4</v>
      </c>
      <c r="O941" s="12">
        <v>-4.1932478015999997E-5</v>
      </c>
      <c r="P941" s="10">
        <v>-3.21E-4</v>
      </c>
      <c r="Q941" s="12">
        <v>-3.1700776057500002E-4</v>
      </c>
      <c r="R941" s="12">
        <v>-3.17007760574E-4</v>
      </c>
      <c r="S941" s="11">
        <v>2.4399999999999999E-4</v>
      </c>
      <c r="T941" s="12">
        <v>-3.2204395211600002E-4</v>
      </c>
      <c r="U941" s="12">
        <v>-3.0556624955999999E-5</v>
      </c>
      <c r="V941" s="12">
        <v>-3.2200000000000002E-4</v>
      </c>
      <c r="AK941" s="12">
        <f t="shared" si="496"/>
        <v>3.1643033472346675E-4</v>
      </c>
      <c r="AL941" s="12">
        <f t="shared" si="497"/>
        <v>3.1358067083699998E-4</v>
      </c>
      <c r="AM941" s="12">
        <f t="shared" si="498"/>
        <v>3.1358067083699998E-4</v>
      </c>
      <c r="AN941" s="12">
        <f t="shared" si="499"/>
        <v>3.1399999999999999E-4</v>
      </c>
      <c r="AO941" s="12">
        <f t="shared" si="500"/>
        <v>3.0987158902199999E-4</v>
      </c>
      <c r="AP941" s="12">
        <f t="shared" si="501"/>
        <v>3.0987158902400001E-4</v>
      </c>
      <c r="AQ941" s="12">
        <f t="shared" si="502"/>
        <v>17991.473290000002</v>
      </c>
      <c r="AR941" s="12">
        <f t="shared" si="503"/>
        <v>3.2131626119500002E-4</v>
      </c>
      <c r="AS941" s="12">
        <f t="shared" si="504"/>
        <v>4.1932478015999997E-5</v>
      </c>
      <c r="AT941" s="12">
        <f t="shared" si="505"/>
        <v>3.21E-4</v>
      </c>
      <c r="AU941" s="12">
        <f t="shared" si="506"/>
        <v>3.1700776057500002E-4</v>
      </c>
      <c r="AV941" s="12">
        <f t="shared" si="507"/>
        <v>3.17007760574E-4</v>
      </c>
      <c r="AW941" s="12">
        <f t="shared" si="508"/>
        <v>2.4399999999999999E-4</v>
      </c>
      <c r="AX941" s="12">
        <f t="shared" si="509"/>
        <v>3.2204395211600002E-4</v>
      </c>
      <c r="AY941" s="12">
        <f t="shared" si="510"/>
        <v>3.0556624955999999E-5</v>
      </c>
      <c r="AZ941" s="12">
        <f t="shared" si="511"/>
        <v>3.2200000000000002E-4</v>
      </c>
      <c r="BG941" s="12">
        <f t="shared" si="512"/>
        <v>-0.31643033472346677</v>
      </c>
      <c r="BH941" s="12">
        <f t="shared" si="513"/>
        <v>-0.31358067083699998</v>
      </c>
      <c r="BI941" s="12">
        <f t="shared" si="514"/>
        <v>-0.31358067083699998</v>
      </c>
      <c r="BJ941" s="12">
        <f t="shared" si="515"/>
        <v>-0.314</v>
      </c>
      <c r="BK941" s="12">
        <f t="shared" si="516"/>
        <v>-0.30987158902199996</v>
      </c>
      <c r="BL941" s="12">
        <f t="shared" si="517"/>
        <v>-0.30987158902400003</v>
      </c>
      <c r="BM941" s="12">
        <f t="shared" si="518"/>
        <v>17991473.290000003</v>
      </c>
      <c r="BN941" s="12">
        <f t="shared" si="519"/>
        <v>-0.32131626119500001</v>
      </c>
      <c r="BO941" s="12">
        <f t="shared" si="520"/>
        <v>-4.1932478015999995E-2</v>
      </c>
      <c r="BP941" s="12">
        <f t="shared" si="521"/>
        <v>-0.32100000000000001</v>
      </c>
      <c r="BQ941" s="12">
        <f t="shared" si="522"/>
        <v>-0.31700776057500002</v>
      </c>
      <c r="BR941" s="12">
        <f t="shared" si="523"/>
        <v>-0.31700776057399999</v>
      </c>
      <c r="BS941" s="12">
        <f t="shared" si="524"/>
        <v>0.24399999999999999</v>
      </c>
      <c r="BT941" s="12">
        <f t="shared" si="525"/>
        <v>-0.32204395211600001</v>
      </c>
      <c r="BU941" s="12">
        <f t="shared" si="526"/>
        <v>-3.0556624955999999E-2</v>
      </c>
      <c r="BV941" s="12">
        <f t="shared" si="527"/>
        <v>-0.32200000000000001</v>
      </c>
    </row>
    <row r="942" spans="1:74">
      <c r="A942" s="3">
        <v>0.93799999999999994</v>
      </c>
      <c r="B942" s="1">
        <f t="shared" si="494"/>
        <v>6.8454710592869505E-2</v>
      </c>
      <c r="G942" s="4">
        <f t="shared" si="495"/>
        <v>-3.3264463736261933E-4</v>
      </c>
      <c r="H942" s="12">
        <v>-3.30064352611E-4</v>
      </c>
      <c r="I942" s="12">
        <v>-3.30064352611E-4</v>
      </c>
      <c r="J942" s="8">
        <v>-3.3E-4</v>
      </c>
      <c r="K942" s="12">
        <v>-3.2595512045800003E-4</v>
      </c>
      <c r="L942" s="12">
        <v>-3.2595512046E-4</v>
      </c>
      <c r="M942" s="9">
        <v>24137.564170000001</v>
      </c>
      <c r="N942" s="12">
        <v>-3.3879133738399999E-4</v>
      </c>
      <c r="O942" s="12">
        <v>-6.7133179870999994E-5</v>
      </c>
      <c r="P942" s="10">
        <v>-3.39E-4</v>
      </c>
      <c r="Q942" s="12">
        <v>-3.3389271355499999E-4</v>
      </c>
      <c r="R942" s="12">
        <v>-3.3389271355399998E-4</v>
      </c>
      <c r="S942" s="11">
        <v>2.04E-4</v>
      </c>
      <c r="T942" s="12">
        <v>-3.3961372155300002E-4</v>
      </c>
      <c r="U942" s="12">
        <v>-5.6198311759999997E-5</v>
      </c>
      <c r="V942" s="12">
        <v>-3.4000000000000002E-4</v>
      </c>
      <c r="AK942" s="12">
        <f t="shared" si="496"/>
        <v>3.3264463736261933E-4</v>
      </c>
      <c r="AL942" s="12">
        <f t="shared" si="497"/>
        <v>3.30064352611E-4</v>
      </c>
      <c r="AM942" s="12">
        <f t="shared" si="498"/>
        <v>3.30064352611E-4</v>
      </c>
      <c r="AN942" s="12">
        <f t="shared" si="499"/>
        <v>3.3E-4</v>
      </c>
      <c r="AO942" s="12">
        <f t="shared" si="500"/>
        <v>3.2595512045800003E-4</v>
      </c>
      <c r="AP942" s="12">
        <f t="shared" si="501"/>
        <v>3.2595512046E-4</v>
      </c>
      <c r="AQ942" s="12">
        <f t="shared" si="502"/>
        <v>24137.564170000001</v>
      </c>
      <c r="AR942" s="12">
        <f t="shared" si="503"/>
        <v>3.3879133738399999E-4</v>
      </c>
      <c r="AS942" s="12">
        <f t="shared" si="504"/>
        <v>6.7133179870999994E-5</v>
      </c>
      <c r="AT942" s="12">
        <f t="shared" si="505"/>
        <v>3.39E-4</v>
      </c>
      <c r="AU942" s="12">
        <f t="shared" si="506"/>
        <v>3.3389271355499999E-4</v>
      </c>
      <c r="AV942" s="12">
        <f t="shared" si="507"/>
        <v>3.3389271355399998E-4</v>
      </c>
      <c r="AW942" s="12">
        <f t="shared" si="508"/>
        <v>2.04E-4</v>
      </c>
      <c r="AX942" s="12">
        <f t="shared" si="509"/>
        <v>3.3961372155300002E-4</v>
      </c>
      <c r="AY942" s="12">
        <f t="shared" si="510"/>
        <v>5.6198311759999997E-5</v>
      </c>
      <c r="AZ942" s="12">
        <f t="shared" si="511"/>
        <v>3.4000000000000002E-4</v>
      </c>
      <c r="BG942" s="12">
        <f t="shared" si="512"/>
        <v>-0.33264463736261934</v>
      </c>
      <c r="BH942" s="12">
        <f t="shared" si="513"/>
        <v>-0.33006435261099998</v>
      </c>
      <c r="BI942" s="12">
        <f t="shared" si="514"/>
        <v>-0.33006435261099998</v>
      </c>
      <c r="BJ942" s="12">
        <f t="shared" si="515"/>
        <v>-0.33</v>
      </c>
      <c r="BK942" s="12">
        <f t="shared" si="516"/>
        <v>-0.32595512045800001</v>
      </c>
      <c r="BL942" s="12">
        <f t="shared" si="517"/>
        <v>-0.32595512046000003</v>
      </c>
      <c r="BM942" s="12">
        <f t="shared" si="518"/>
        <v>24137564.170000002</v>
      </c>
      <c r="BN942" s="12">
        <f t="shared" si="519"/>
        <v>-0.33879133738399997</v>
      </c>
      <c r="BO942" s="12">
        <f t="shared" si="520"/>
        <v>-6.7133179870999996E-2</v>
      </c>
      <c r="BP942" s="12">
        <f t="shared" si="521"/>
        <v>-0.33900000000000002</v>
      </c>
      <c r="BQ942" s="12">
        <f t="shared" si="522"/>
        <v>-0.333892713555</v>
      </c>
      <c r="BR942" s="12">
        <f t="shared" si="523"/>
        <v>-0.33389271355399996</v>
      </c>
      <c r="BS942" s="12">
        <f t="shared" si="524"/>
        <v>0.20399999999999999</v>
      </c>
      <c r="BT942" s="12">
        <f t="shared" si="525"/>
        <v>-0.33961372155300001</v>
      </c>
      <c r="BU942" s="12">
        <f t="shared" si="526"/>
        <v>-5.6198311759999994E-2</v>
      </c>
      <c r="BV942" s="12">
        <f t="shared" si="527"/>
        <v>-0.34</v>
      </c>
    </row>
    <row r="943" spans="1:74">
      <c r="A943" s="3">
        <v>0.93899999999999995</v>
      </c>
      <c r="B943" s="1">
        <f t="shared" si="494"/>
        <v>6.374239897486994E-2</v>
      </c>
      <c r="G943" s="4">
        <f t="shared" si="495"/>
        <v>-3.4849325795547622E-4</v>
      </c>
      <c r="H943" s="12">
        <v>-3.4616719328999998E-4</v>
      </c>
      <c r="I943" s="12">
        <v>-3.4616719329099999E-4</v>
      </c>
      <c r="J943" s="8">
        <v>-3.4600000000000001E-4</v>
      </c>
      <c r="K943" s="12">
        <v>-3.4167051669900002E-4</v>
      </c>
      <c r="L943" s="12">
        <v>-3.4167051670099999E-4</v>
      </c>
      <c r="M943" s="9">
        <v>30529.195059999998</v>
      </c>
      <c r="N943" s="12">
        <v>-3.5585858793100002E-4</v>
      </c>
      <c r="O943" s="12">
        <v>-9.2756346308999995E-5</v>
      </c>
      <c r="P943" s="10">
        <v>-3.5599999999999998E-4</v>
      </c>
      <c r="Q943" s="12">
        <v>-3.50384989795E-4</v>
      </c>
      <c r="R943" s="12">
        <v>-3.5038498979399999E-4</v>
      </c>
      <c r="S943" s="11">
        <v>1.63E-4</v>
      </c>
      <c r="T943" s="12">
        <v>-3.56773124617E-4</v>
      </c>
      <c r="U943" s="12">
        <v>-8.2295400610000004E-5</v>
      </c>
      <c r="V943" s="12">
        <v>-3.57E-4</v>
      </c>
      <c r="AK943" s="12">
        <f t="shared" si="496"/>
        <v>3.4849325795547622E-4</v>
      </c>
      <c r="AL943" s="12">
        <f t="shared" si="497"/>
        <v>3.4616719328999998E-4</v>
      </c>
      <c r="AM943" s="12">
        <f t="shared" si="498"/>
        <v>3.4616719329099999E-4</v>
      </c>
      <c r="AN943" s="12">
        <f t="shared" si="499"/>
        <v>3.4600000000000001E-4</v>
      </c>
      <c r="AO943" s="12">
        <f t="shared" si="500"/>
        <v>3.4167051669900002E-4</v>
      </c>
      <c r="AP943" s="12">
        <f t="shared" si="501"/>
        <v>3.4167051670099999E-4</v>
      </c>
      <c r="AQ943" s="12">
        <f t="shared" si="502"/>
        <v>30529.195059999998</v>
      </c>
      <c r="AR943" s="12">
        <f t="shared" si="503"/>
        <v>3.5585858793100002E-4</v>
      </c>
      <c r="AS943" s="12">
        <f t="shared" si="504"/>
        <v>9.2756346308999995E-5</v>
      </c>
      <c r="AT943" s="12">
        <f t="shared" si="505"/>
        <v>3.5599999999999998E-4</v>
      </c>
      <c r="AU943" s="12">
        <f t="shared" si="506"/>
        <v>3.50384989795E-4</v>
      </c>
      <c r="AV943" s="12">
        <f t="shared" si="507"/>
        <v>3.5038498979399999E-4</v>
      </c>
      <c r="AW943" s="12">
        <f t="shared" si="508"/>
        <v>1.63E-4</v>
      </c>
      <c r="AX943" s="12">
        <f t="shared" si="509"/>
        <v>3.56773124617E-4</v>
      </c>
      <c r="AY943" s="12">
        <f t="shared" si="510"/>
        <v>8.2295400610000004E-5</v>
      </c>
      <c r="AZ943" s="12">
        <f t="shared" si="511"/>
        <v>3.57E-4</v>
      </c>
      <c r="BG943" s="12">
        <f t="shared" si="512"/>
        <v>-0.3484932579554762</v>
      </c>
      <c r="BH943" s="12">
        <f t="shared" si="513"/>
        <v>-0.34616719329000001</v>
      </c>
      <c r="BI943" s="12">
        <f t="shared" si="514"/>
        <v>-0.34616719329099999</v>
      </c>
      <c r="BJ943" s="12">
        <f t="shared" si="515"/>
        <v>-0.34600000000000003</v>
      </c>
      <c r="BK943" s="12">
        <f t="shared" si="516"/>
        <v>-0.341670516699</v>
      </c>
      <c r="BL943" s="12">
        <f t="shared" si="517"/>
        <v>-0.34167051670100002</v>
      </c>
      <c r="BM943" s="12">
        <f t="shared" si="518"/>
        <v>30529195.059999999</v>
      </c>
      <c r="BN943" s="12">
        <f t="shared" si="519"/>
        <v>-0.355858587931</v>
      </c>
      <c r="BO943" s="12">
        <f t="shared" si="520"/>
        <v>-9.2756346308999996E-2</v>
      </c>
      <c r="BP943" s="12">
        <f t="shared" si="521"/>
        <v>-0.35599999999999998</v>
      </c>
      <c r="BQ943" s="12">
        <f t="shared" si="522"/>
        <v>-0.35038498979499999</v>
      </c>
      <c r="BR943" s="12">
        <f t="shared" si="523"/>
        <v>-0.35038498979400001</v>
      </c>
      <c r="BS943" s="12">
        <f t="shared" si="524"/>
        <v>0.16300000000000001</v>
      </c>
      <c r="BT943" s="12">
        <f t="shared" si="525"/>
        <v>-0.356773124617</v>
      </c>
      <c r="BU943" s="12">
        <f t="shared" si="526"/>
        <v>-8.229540061E-2</v>
      </c>
      <c r="BV943" s="12">
        <f t="shared" si="527"/>
        <v>-0.35699999999999998</v>
      </c>
    </row>
    <row r="944" spans="1:74">
      <c r="A944" s="3">
        <v>0.94</v>
      </c>
      <c r="B944" s="1">
        <f t="shared" si="494"/>
        <v>5.877852522924807E-2</v>
      </c>
      <c r="G944" s="4">
        <f t="shared" si="495"/>
        <v>-3.6388059702306962E-4</v>
      </c>
      <c r="H944" s="12">
        <v>-3.6180341580800002E-4</v>
      </c>
      <c r="I944" s="12">
        <v>-3.6180341580800002E-4</v>
      </c>
      <c r="J944" s="8">
        <v>-3.6200000000000002E-4</v>
      </c>
      <c r="K944" s="12">
        <v>-3.5693318571799999E-4</v>
      </c>
      <c r="L944" s="12">
        <v>-3.5693318572100003E-4</v>
      </c>
      <c r="M944" s="9">
        <v>37166.366000000002</v>
      </c>
      <c r="N944" s="12">
        <v>-3.7242928631200001E-4</v>
      </c>
      <c r="O944" s="12">
        <v>-1.1868630604999999E-4</v>
      </c>
      <c r="P944" s="10">
        <v>-3.7199999999999999E-4</v>
      </c>
      <c r="Q944" s="12">
        <v>-3.6639762151100002E-4</v>
      </c>
      <c r="R944" s="12">
        <v>-3.6639762151000001E-4</v>
      </c>
      <c r="S944" s="11">
        <v>1.2E-4</v>
      </c>
      <c r="T944" s="12">
        <v>-3.7343315318699998E-4</v>
      </c>
      <c r="U944" s="12">
        <v>-1.08730712461E-4</v>
      </c>
      <c r="V944" s="12">
        <v>-3.7300000000000001E-4</v>
      </c>
      <c r="AK944" s="12">
        <f t="shared" si="496"/>
        <v>3.6388059702306962E-4</v>
      </c>
      <c r="AL944" s="12">
        <f t="shared" si="497"/>
        <v>3.6180341580800002E-4</v>
      </c>
      <c r="AM944" s="12">
        <f t="shared" si="498"/>
        <v>3.6180341580800002E-4</v>
      </c>
      <c r="AN944" s="12">
        <f t="shared" si="499"/>
        <v>3.6200000000000002E-4</v>
      </c>
      <c r="AO944" s="12">
        <f t="shared" si="500"/>
        <v>3.5693318571799999E-4</v>
      </c>
      <c r="AP944" s="12">
        <f t="shared" si="501"/>
        <v>3.5693318572100003E-4</v>
      </c>
      <c r="AQ944" s="12">
        <f t="shared" si="502"/>
        <v>37166.366000000002</v>
      </c>
      <c r="AR944" s="12">
        <f t="shared" si="503"/>
        <v>3.7242928631200001E-4</v>
      </c>
      <c r="AS944" s="12">
        <f t="shared" si="504"/>
        <v>1.1868630604999999E-4</v>
      </c>
      <c r="AT944" s="12">
        <f t="shared" si="505"/>
        <v>3.7199999999999999E-4</v>
      </c>
      <c r="AU944" s="12">
        <f t="shared" si="506"/>
        <v>3.6639762151100002E-4</v>
      </c>
      <c r="AV944" s="12">
        <f t="shared" si="507"/>
        <v>3.6639762151000001E-4</v>
      </c>
      <c r="AW944" s="12">
        <f t="shared" si="508"/>
        <v>1.2E-4</v>
      </c>
      <c r="AX944" s="12">
        <f t="shared" si="509"/>
        <v>3.7343315318699998E-4</v>
      </c>
      <c r="AY944" s="12">
        <f t="shared" si="510"/>
        <v>1.08730712461E-4</v>
      </c>
      <c r="AZ944" s="12">
        <f t="shared" si="511"/>
        <v>3.7300000000000001E-4</v>
      </c>
      <c r="BG944" s="12">
        <f t="shared" si="512"/>
        <v>-0.36388059702306963</v>
      </c>
      <c r="BH944" s="12">
        <f t="shared" si="513"/>
        <v>-0.36180341580800002</v>
      </c>
      <c r="BI944" s="12">
        <f t="shared" si="514"/>
        <v>-0.36180341580800002</v>
      </c>
      <c r="BJ944" s="12">
        <f t="shared" si="515"/>
        <v>-0.36200000000000004</v>
      </c>
      <c r="BK944" s="12">
        <f t="shared" si="516"/>
        <v>-0.35693318571799998</v>
      </c>
      <c r="BL944" s="12">
        <f t="shared" si="517"/>
        <v>-0.35693318572100002</v>
      </c>
      <c r="BM944" s="12">
        <f t="shared" si="518"/>
        <v>37166366</v>
      </c>
      <c r="BN944" s="12">
        <f t="shared" si="519"/>
        <v>-0.37242928631200001</v>
      </c>
      <c r="BO944" s="12">
        <f t="shared" si="520"/>
        <v>-0.11868630605</v>
      </c>
      <c r="BP944" s="12">
        <f t="shared" si="521"/>
        <v>-0.372</v>
      </c>
      <c r="BQ944" s="12">
        <f t="shared" si="522"/>
        <v>-0.36639762151100003</v>
      </c>
      <c r="BR944" s="12">
        <f t="shared" si="523"/>
        <v>-0.36639762150999999</v>
      </c>
      <c r="BS944" s="12">
        <f t="shared" si="524"/>
        <v>0.12000000000000001</v>
      </c>
      <c r="BT944" s="12">
        <f t="shared" si="525"/>
        <v>-0.37343315318699999</v>
      </c>
      <c r="BU944" s="12">
        <f t="shared" si="526"/>
        <v>-0.108730712461</v>
      </c>
      <c r="BV944" s="12">
        <f t="shared" si="527"/>
        <v>-0.373</v>
      </c>
    </row>
    <row r="945" spans="1:74">
      <c r="A945" s="3">
        <v>0.94099999999999995</v>
      </c>
      <c r="B945" s="1">
        <f t="shared" si="494"/>
        <v>5.3582679497899591E-2</v>
      </c>
      <c r="G945" s="4">
        <f t="shared" si="495"/>
        <v>-3.7871002649333784E-4</v>
      </c>
      <c r="H945" s="12">
        <v>-3.7688319517500003E-4</v>
      </c>
      <c r="I945" s="12">
        <v>-3.7688319517500003E-4</v>
      </c>
      <c r="J945" s="8">
        <v>-3.77E-4</v>
      </c>
      <c r="K945" s="12">
        <v>-3.71656277569E-4</v>
      </c>
      <c r="L945" s="12">
        <v>-3.7165627757199999E-4</v>
      </c>
      <c r="M945" s="9">
        <v>44149.315900000001</v>
      </c>
      <c r="N945" s="12">
        <v>-3.8841258526599998E-4</v>
      </c>
      <c r="O945" s="12">
        <v>-1.4480283749999999E-4</v>
      </c>
      <c r="P945" s="10">
        <v>-3.88E-4</v>
      </c>
      <c r="Q945" s="12">
        <v>-3.81838627367E-4</v>
      </c>
      <c r="R945" s="12">
        <v>-3.8183862736599998E-4</v>
      </c>
      <c r="S945" s="11">
        <v>7.7000000000000001E-5</v>
      </c>
      <c r="T945" s="12">
        <v>-3.8950268722500001E-4</v>
      </c>
      <c r="U945" s="12">
        <v>-1.3538242494700001E-4</v>
      </c>
      <c r="V945" s="12">
        <v>-3.8999999999999999E-4</v>
      </c>
      <c r="AK945" s="12">
        <f t="shared" si="496"/>
        <v>3.7871002649333784E-4</v>
      </c>
      <c r="AL945" s="12">
        <f t="shared" si="497"/>
        <v>3.7688319517500003E-4</v>
      </c>
      <c r="AM945" s="12">
        <f t="shared" si="498"/>
        <v>3.7688319517500003E-4</v>
      </c>
      <c r="AN945" s="12">
        <f t="shared" si="499"/>
        <v>3.77E-4</v>
      </c>
      <c r="AO945" s="12">
        <f t="shared" si="500"/>
        <v>3.71656277569E-4</v>
      </c>
      <c r="AP945" s="12">
        <f t="shared" si="501"/>
        <v>3.7165627757199999E-4</v>
      </c>
      <c r="AQ945" s="12">
        <f t="shared" si="502"/>
        <v>44149.315900000001</v>
      </c>
      <c r="AR945" s="12">
        <f t="shared" si="503"/>
        <v>3.8841258526599998E-4</v>
      </c>
      <c r="AS945" s="12">
        <f t="shared" si="504"/>
        <v>1.4480283749999999E-4</v>
      </c>
      <c r="AT945" s="12">
        <f t="shared" si="505"/>
        <v>3.88E-4</v>
      </c>
      <c r="AU945" s="12">
        <f t="shared" si="506"/>
        <v>3.81838627367E-4</v>
      </c>
      <c r="AV945" s="12">
        <f t="shared" si="507"/>
        <v>3.8183862736599998E-4</v>
      </c>
      <c r="AW945" s="12">
        <f t="shared" si="508"/>
        <v>7.7000000000000001E-5</v>
      </c>
      <c r="AX945" s="12">
        <f t="shared" si="509"/>
        <v>3.8950268722500001E-4</v>
      </c>
      <c r="AY945" s="12">
        <f t="shared" si="510"/>
        <v>1.3538242494700001E-4</v>
      </c>
      <c r="AZ945" s="12">
        <f t="shared" si="511"/>
        <v>3.8999999999999999E-4</v>
      </c>
      <c r="BG945" s="12">
        <f t="shared" si="512"/>
        <v>-0.37871002649333785</v>
      </c>
      <c r="BH945" s="12">
        <f t="shared" si="513"/>
        <v>-0.37688319517500002</v>
      </c>
      <c r="BI945" s="12">
        <f t="shared" si="514"/>
        <v>-0.37688319517500002</v>
      </c>
      <c r="BJ945" s="12">
        <f t="shared" si="515"/>
        <v>-0.377</v>
      </c>
      <c r="BK945" s="12">
        <f t="shared" si="516"/>
        <v>-0.37165627756899999</v>
      </c>
      <c r="BL945" s="12">
        <f t="shared" si="517"/>
        <v>-0.37165627757199998</v>
      </c>
      <c r="BM945" s="12">
        <f t="shared" si="518"/>
        <v>44149315.899999999</v>
      </c>
      <c r="BN945" s="12">
        <f t="shared" si="519"/>
        <v>-0.38841258526599998</v>
      </c>
      <c r="BO945" s="12">
        <f t="shared" si="520"/>
        <v>-0.14480283749999998</v>
      </c>
      <c r="BP945" s="12">
        <f t="shared" si="521"/>
        <v>-0.38800000000000001</v>
      </c>
      <c r="BQ945" s="12">
        <f t="shared" si="522"/>
        <v>-0.38183862736699997</v>
      </c>
      <c r="BR945" s="12">
        <f t="shared" si="523"/>
        <v>-0.38183862736599999</v>
      </c>
      <c r="BS945" s="12">
        <f t="shared" si="524"/>
        <v>7.6999999999999999E-2</v>
      </c>
      <c r="BT945" s="12">
        <f t="shared" si="525"/>
        <v>-0.38950268722500003</v>
      </c>
      <c r="BU945" s="12">
        <f t="shared" si="526"/>
        <v>-0.13538242494700001</v>
      </c>
      <c r="BV945" s="12">
        <f t="shared" si="527"/>
        <v>-0.39</v>
      </c>
    </row>
    <row r="946" spans="1:74">
      <c r="A946" s="3">
        <v>0.94199999999999995</v>
      </c>
      <c r="B946" s="1">
        <f t="shared" si="494"/>
        <v>4.8175367410171796E-2</v>
      </c>
      <c r="G946" s="4">
        <f t="shared" si="495"/>
        <v>-3.9288438294947788E-4</v>
      </c>
      <c r="H946" s="12">
        <v>-3.91307436737E-4</v>
      </c>
      <c r="I946" s="12">
        <v>-3.91307436737E-4</v>
      </c>
      <c r="J946" s="8">
        <v>-3.9100000000000002E-4</v>
      </c>
      <c r="K946" s="12">
        <v>-3.8573994900599999E-4</v>
      </c>
      <c r="L946" s="12">
        <v>-3.8573994900800002E-4</v>
      </c>
      <c r="M946" s="9">
        <v>51778.7621</v>
      </c>
      <c r="N946" s="12">
        <v>-4.0370480010299998E-4</v>
      </c>
      <c r="O946" s="12">
        <v>-1.70970545503E-4</v>
      </c>
      <c r="P946" s="10">
        <v>-4.0400000000000001E-4</v>
      </c>
      <c r="Q946" s="12">
        <v>-3.9660801022200001E-4</v>
      </c>
      <c r="R946" s="12">
        <v>-3.96608010221E-4</v>
      </c>
      <c r="S946" s="11">
        <v>3.4E-5</v>
      </c>
      <c r="T946" s="12">
        <v>-4.0487777930999999E-4</v>
      </c>
      <c r="U946" s="12">
        <v>-1.6211345464599999E-4</v>
      </c>
      <c r="V946" s="12">
        <v>-4.0499999999999998E-4</v>
      </c>
      <c r="AK946" s="12">
        <f t="shared" si="496"/>
        <v>3.9288438294947788E-4</v>
      </c>
      <c r="AL946" s="12">
        <f t="shared" si="497"/>
        <v>3.91307436737E-4</v>
      </c>
      <c r="AM946" s="12">
        <f t="shared" si="498"/>
        <v>3.91307436737E-4</v>
      </c>
      <c r="AN946" s="12">
        <f t="shared" si="499"/>
        <v>3.9100000000000002E-4</v>
      </c>
      <c r="AO946" s="12">
        <f t="shared" si="500"/>
        <v>3.8573994900599999E-4</v>
      </c>
      <c r="AP946" s="12">
        <f t="shared" si="501"/>
        <v>3.8573994900800002E-4</v>
      </c>
      <c r="AQ946" s="12">
        <f t="shared" si="502"/>
        <v>51778.7621</v>
      </c>
      <c r="AR946" s="12">
        <f t="shared" si="503"/>
        <v>4.0370480010299998E-4</v>
      </c>
      <c r="AS946" s="12">
        <f t="shared" si="504"/>
        <v>1.70970545503E-4</v>
      </c>
      <c r="AT946" s="12">
        <f t="shared" si="505"/>
        <v>4.0400000000000001E-4</v>
      </c>
      <c r="AU946" s="12">
        <f t="shared" si="506"/>
        <v>3.9660801022200001E-4</v>
      </c>
      <c r="AV946" s="12">
        <f t="shared" si="507"/>
        <v>3.96608010221E-4</v>
      </c>
      <c r="AW946" s="12">
        <f t="shared" si="508"/>
        <v>3.4E-5</v>
      </c>
      <c r="AX946" s="12">
        <f t="shared" si="509"/>
        <v>4.0487777930999999E-4</v>
      </c>
      <c r="AY946" s="12">
        <f t="shared" si="510"/>
        <v>1.6211345464599999E-4</v>
      </c>
      <c r="AZ946" s="12">
        <f t="shared" si="511"/>
        <v>4.0499999999999998E-4</v>
      </c>
      <c r="BG946" s="12">
        <f t="shared" si="512"/>
        <v>-0.39288438294947786</v>
      </c>
      <c r="BH946" s="12">
        <f t="shared" si="513"/>
        <v>-0.39130743673700003</v>
      </c>
      <c r="BI946" s="12">
        <f t="shared" si="514"/>
        <v>-0.39130743673700003</v>
      </c>
      <c r="BJ946" s="12">
        <f t="shared" si="515"/>
        <v>-0.39100000000000001</v>
      </c>
      <c r="BK946" s="12">
        <f t="shared" si="516"/>
        <v>-0.385739949006</v>
      </c>
      <c r="BL946" s="12">
        <f t="shared" si="517"/>
        <v>-0.38573994900800002</v>
      </c>
      <c r="BM946" s="12">
        <f t="shared" si="518"/>
        <v>51778762.100000001</v>
      </c>
      <c r="BN946" s="12">
        <f t="shared" si="519"/>
        <v>-0.40370480010299997</v>
      </c>
      <c r="BO946" s="12">
        <f t="shared" si="520"/>
        <v>-0.170970545503</v>
      </c>
      <c r="BP946" s="12">
        <f t="shared" si="521"/>
        <v>-0.40400000000000003</v>
      </c>
      <c r="BQ946" s="12">
        <f t="shared" si="522"/>
        <v>-0.39660801022199998</v>
      </c>
      <c r="BR946" s="12">
        <f t="shared" si="523"/>
        <v>-0.39660801022100001</v>
      </c>
      <c r="BS946" s="12">
        <f t="shared" si="524"/>
        <v>3.4000000000000002E-2</v>
      </c>
      <c r="BT946" s="12">
        <f t="shared" si="525"/>
        <v>-0.40487777930999996</v>
      </c>
      <c r="BU946" s="12">
        <f t="shared" si="526"/>
        <v>-0.16211345464599999</v>
      </c>
      <c r="BV946" s="12">
        <f t="shared" si="527"/>
        <v>-0.40499999999999997</v>
      </c>
    </row>
    <row r="947" spans="1:74">
      <c r="A947" s="3">
        <v>0.94299999999999995</v>
      </c>
      <c r="B947" s="1">
        <f t="shared" si="494"/>
        <v>4.2577929156507897E-2</v>
      </c>
      <c r="G947" s="4">
        <f t="shared" si="495"/>
        <v>-4.0630647152250057E-4</v>
      </c>
      <c r="H947" s="12">
        <v>-4.04973586459E-4</v>
      </c>
      <c r="I947" s="12">
        <v>-4.0497358646000002E-4</v>
      </c>
      <c r="J947" s="8">
        <v>-4.0499999999999998E-4</v>
      </c>
      <c r="K947" s="12">
        <v>-3.9908268061399999E-4</v>
      </c>
      <c r="L947" s="12">
        <v>-3.9908268061699997E-4</v>
      </c>
      <c r="M947" s="9">
        <v>59753.987300000001</v>
      </c>
      <c r="N947" s="12">
        <v>-4.1820073525800002E-4</v>
      </c>
      <c r="O947" s="12">
        <v>-1.9705029301199999E-4</v>
      </c>
      <c r="P947" s="10">
        <v>-4.1800000000000002E-4</v>
      </c>
      <c r="Q947" s="12">
        <v>-4.1060297565400001E-4</v>
      </c>
      <c r="R947" s="12">
        <v>-4.10602975653E-4</v>
      </c>
      <c r="S947" s="11">
        <v>-1.0000000000000001E-5</v>
      </c>
      <c r="T947" s="12">
        <v>-4.1945298186699999E-4</v>
      </c>
      <c r="U947" s="12">
        <v>-1.88782894211E-4</v>
      </c>
      <c r="V947" s="12">
        <v>-4.1899999999999999E-4</v>
      </c>
      <c r="AK947" s="12">
        <f t="shared" si="496"/>
        <v>4.0630647152250057E-4</v>
      </c>
      <c r="AL947" s="12">
        <f t="shared" si="497"/>
        <v>4.04973586459E-4</v>
      </c>
      <c r="AM947" s="12">
        <f t="shared" si="498"/>
        <v>4.0497358646000002E-4</v>
      </c>
      <c r="AN947" s="12">
        <f t="shared" si="499"/>
        <v>4.0499999999999998E-4</v>
      </c>
      <c r="AO947" s="12">
        <f t="shared" si="500"/>
        <v>3.9908268061399999E-4</v>
      </c>
      <c r="AP947" s="12">
        <f t="shared" si="501"/>
        <v>3.9908268061699997E-4</v>
      </c>
      <c r="AQ947" s="12">
        <f t="shared" si="502"/>
        <v>59753.987300000001</v>
      </c>
      <c r="AR947" s="12">
        <f t="shared" si="503"/>
        <v>4.1820073525800002E-4</v>
      </c>
      <c r="AS947" s="12">
        <f t="shared" si="504"/>
        <v>1.9705029301199999E-4</v>
      </c>
      <c r="AT947" s="12">
        <f t="shared" si="505"/>
        <v>4.1800000000000002E-4</v>
      </c>
      <c r="AU947" s="12">
        <f t="shared" si="506"/>
        <v>4.1060297565400001E-4</v>
      </c>
      <c r="AV947" s="12">
        <f t="shared" si="507"/>
        <v>4.10602975653E-4</v>
      </c>
      <c r="AW947" s="12">
        <f t="shared" si="508"/>
        <v>1.0000000000000001E-5</v>
      </c>
      <c r="AX947" s="12">
        <f t="shared" si="509"/>
        <v>4.1945298186699999E-4</v>
      </c>
      <c r="AY947" s="12">
        <f t="shared" si="510"/>
        <v>1.88782894211E-4</v>
      </c>
      <c r="AZ947" s="12">
        <f t="shared" si="511"/>
        <v>4.1899999999999999E-4</v>
      </c>
      <c r="BG947" s="12">
        <f t="shared" si="512"/>
        <v>-0.40630647152250055</v>
      </c>
      <c r="BH947" s="12">
        <f t="shared" si="513"/>
        <v>-0.404973586459</v>
      </c>
      <c r="BI947" s="12">
        <f t="shared" si="514"/>
        <v>-0.40497358646000003</v>
      </c>
      <c r="BJ947" s="12">
        <f t="shared" si="515"/>
        <v>-0.40499999999999997</v>
      </c>
      <c r="BK947" s="12">
        <f t="shared" si="516"/>
        <v>-0.39908268061399998</v>
      </c>
      <c r="BL947" s="12">
        <f t="shared" si="517"/>
        <v>-0.39908268061699997</v>
      </c>
      <c r="BM947" s="12">
        <f t="shared" si="518"/>
        <v>59753987.299999997</v>
      </c>
      <c r="BN947" s="12">
        <f t="shared" si="519"/>
        <v>-0.418200735258</v>
      </c>
      <c r="BO947" s="12">
        <f t="shared" si="520"/>
        <v>-0.197050293012</v>
      </c>
      <c r="BP947" s="12">
        <f t="shared" si="521"/>
        <v>-0.41800000000000004</v>
      </c>
      <c r="BQ947" s="12">
        <f t="shared" si="522"/>
        <v>-0.410602975654</v>
      </c>
      <c r="BR947" s="12">
        <f t="shared" si="523"/>
        <v>-0.41060297565300002</v>
      </c>
      <c r="BS947" s="12">
        <f t="shared" si="524"/>
        <v>-0.01</v>
      </c>
      <c r="BT947" s="12">
        <f t="shared" si="525"/>
        <v>-0.41945298186699997</v>
      </c>
      <c r="BU947" s="12">
        <f t="shared" si="526"/>
        <v>-0.188782894211</v>
      </c>
      <c r="BV947" s="12">
        <f t="shared" si="527"/>
        <v>-0.41899999999999998</v>
      </c>
    </row>
    <row r="948" spans="1:74">
      <c r="A948" s="3">
        <v>0.94399999999999995</v>
      </c>
      <c r="B948" s="1">
        <f t="shared" si="494"/>
        <v>3.6812455268468144E-2</v>
      </c>
      <c r="G948" s="4">
        <f t="shared" si="495"/>
        <v>-4.188795780641516E-4</v>
      </c>
      <c r="H948" s="12">
        <v>-4.1778145198700001E-4</v>
      </c>
      <c r="I948" s="12">
        <v>-4.1778145198800002E-4</v>
      </c>
      <c r="J948" s="8">
        <v>-4.1800000000000002E-4</v>
      </c>
      <c r="K948" s="12">
        <v>-4.1158526182699998E-4</v>
      </c>
      <c r="L948" s="12">
        <v>-4.1158526182900001E-4</v>
      </c>
      <c r="M948" s="9">
        <v>67974.752500000002</v>
      </c>
      <c r="N948" s="12">
        <v>-4.3179767663999998E-4</v>
      </c>
      <c r="O948" s="12">
        <v>-2.22903303604E-4</v>
      </c>
      <c r="P948" s="10">
        <v>-4.3199999999999998E-4</v>
      </c>
      <c r="Q948" s="12">
        <v>-4.2372233314200001E-4</v>
      </c>
      <c r="R948" s="12">
        <v>-4.23722333141E-4</v>
      </c>
      <c r="S948" s="11">
        <v>-5.5000000000000002E-5</v>
      </c>
      <c r="T948" s="12">
        <v>-4.3312534008600002E-4</v>
      </c>
      <c r="U948" s="12">
        <v>-2.1525012045100001E-4</v>
      </c>
      <c r="V948" s="12">
        <v>-4.3300000000000001E-4</v>
      </c>
      <c r="AK948" s="12">
        <f t="shared" si="496"/>
        <v>4.188795780641516E-4</v>
      </c>
      <c r="AL948" s="12">
        <f t="shared" si="497"/>
        <v>4.1778145198700001E-4</v>
      </c>
      <c r="AM948" s="12">
        <f t="shared" si="498"/>
        <v>4.1778145198800002E-4</v>
      </c>
      <c r="AN948" s="12">
        <f t="shared" si="499"/>
        <v>4.1800000000000002E-4</v>
      </c>
      <c r="AO948" s="12">
        <f t="shared" si="500"/>
        <v>4.1158526182699998E-4</v>
      </c>
      <c r="AP948" s="12">
        <f t="shared" si="501"/>
        <v>4.1158526182900001E-4</v>
      </c>
      <c r="AQ948" s="12">
        <f t="shared" si="502"/>
        <v>67974.752500000002</v>
      </c>
      <c r="AR948" s="12">
        <f t="shared" si="503"/>
        <v>4.3179767663999998E-4</v>
      </c>
      <c r="AS948" s="12">
        <f t="shared" si="504"/>
        <v>2.22903303604E-4</v>
      </c>
      <c r="AT948" s="12">
        <f t="shared" si="505"/>
        <v>4.3199999999999998E-4</v>
      </c>
      <c r="AU948" s="12">
        <f t="shared" si="506"/>
        <v>4.2372233314200001E-4</v>
      </c>
      <c r="AV948" s="12">
        <f t="shared" si="507"/>
        <v>4.23722333141E-4</v>
      </c>
      <c r="AW948" s="12">
        <f t="shared" si="508"/>
        <v>5.5000000000000002E-5</v>
      </c>
      <c r="AX948" s="12">
        <f t="shared" si="509"/>
        <v>4.3312534008600002E-4</v>
      </c>
      <c r="AY948" s="12">
        <f t="shared" si="510"/>
        <v>2.1525012045100001E-4</v>
      </c>
      <c r="AZ948" s="12">
        <f t="shared" si="511"/>
        <v>4.3300000000000001E-4</v>
      </c>
      <c r="BG948" s="12">
        <f t="shared" si="512"/>
        <v>-0.4188795780641516</v>
      </c>
      <c r="BH948" s="12">
        <f t="shared" si="513"/>
        <v>-0.41778145198700001</v>
      </c>
      <c r="BI948" s="12">
        <f t="shared" si="514"/>
        <v>-0.41778145198800004</v>
      </c>
      <c r="BJ948" s="12">
        <f t="shared" si="515"/>
        <v>-0.41800000000000004</v>
      </c>
      <c r="BK948" s="12">
        <f t="shared" si="516"/>
        <v>-0.411585261827</v>
      </c>
      <c r="BL948" s="12">
        <f t="shared" si="517"/>
        <v>-0.41158526182900002</v>
      </c>
      <c r="BM948" s="12">
        <f t="shared" si="518"/>
        <v>67974752.5</v>
      </c>
      <c r="BN948" s="12">
        <f t="shared" si="519"/>
        <v>-0.43179767663999996</v>
      </c>
      <c r="BO948" s="12">
        <f t="shared" si="520"/>
        <v>-0.22290330360400001</v>
      </c>
      <c r="BP948" s="12">
        <f t="shared" si="521"/>
        <v>-0.432</v>
      </c>
      <c r="BQ948" s="12">
        <f t="shared" si="522"/>
        <v>-0.42372233314200003</v>
      </c>
      <c r="BR948" s="12">
        <f t="shared" si="523"/>
        <v>-0.423722333141</v>
      </c>
      <c r="BS948" s="12">
        <f t="shared" si="524"/>
        <v>-5.5E-2</v>
      </c>
      <c r="BT948" s="12">
        <f t="shared" si="525"/>
        <v>-0.43312534008600001</v>
      </c>
      <c r="BU948" s="12">
        <f t="shared" si="526"/>
        <v>-0.215250120451</v>
      </c>
      <c r="BV948" s="12">
        <f t="shared" si="527"/>
        <v>-0.433</v>
      </c>
    </row>
    <row r="949" spans="1:74">
      <c r="A949" s="3">
        <v>0.94499999999999995</v>
      </c>
      <c r="B949" s="1">
        <f t="shared" si="494"/>
        <v>3.0901699437495468E-2</v>
      </c>
      <c r="G949" s="4">
        <f t="shared" si="495"/>
        <v>-4.3050798717785867E-4</v>
      </c>
      <c r="H949" s="12">
        <v>-4.2963351477400002E-4</v>
      </c>
      <c r="I949" s="12">
        <v>-4.2963351477499998E-4</v>
      </c>
      <c r="J949" s="8">
        <v>-4.2999999999999999E-4</v>
      </c>
      <c r="K949" s="12">
        <v>-4.2315110007100002E-4</v>
      </c>
      <c r="L949" s="12">
        <v>-4.23151100074E-4</v>
      </c>
      <c r="M949" s="9">
        <v>76441.057700000005</v>
      </c>
      <c r="N949" s="12">
        <v>-4.4439570986399998E-4</v>
      </c>
      <c r="O949" s="12">
        <v>-2.48391593488E-4</v>
      </c>
      <c r="P949" s="10">
        <v>-4.44E-4</v>
      </c>
      <c r="Q949" s="12">
        <v>-4.3586761936800002E-4</v>
      </c>
      <c r="R949" s="12">
        <v>-4.35867619366E-4</v>
      </c>
      <c r="S949" s="11">
        <v>-9.8999999999999994E-5</v>
      </c>
      <c r="T949" s="12">
        <v>-4.4579471077200002E-4</v>
      </c>
      <c r="U949" s="12">
        <v>-2.4137523210899999E-4</v>
      </c>
      <c r="V949" s="12">
        <v>-4.46E-4</v>
      </c>
      <c r="AK949" s="12">
        <f t="shared" si="496"/>
        <v>4.3050798717785867E-4</v>
      </c>
      <c r="AL949" s="12">
        <f t="shared" si="497"/>
        <v>4.2963351477400002E-4</v>
      </c>
      <c r="AM949" s="12">
        <f t="shared" si="498"/>
        <v>4.2963351477499998E-4</v>
      </c>
      <c r="AN949" s="12">
        <f t="shared" si="499"/>
        <v>4.2999999999999999E-4</v>
      </c>
      <c r="AO949" s="12">
        <f t="shared" si="500"/>
        <v>4.2315110007100002E-4</v>
      </c>
      <c r="AP949" s="12">
        <f t="shared" si="501"/>
        <v>4.23151100074E-4</v>
      </c>
      <c r="AQ949" s="12">
        <f t="shared" si="502"/>
        <v>76441.057700000005</v>
      </c>
      <c r="AR949" s="12">
        <f t="shared" si="503"/>
        <v>4.4439570986399998E-4</v>
      </c>
      <c r="AS949" s="12">
        <f t="shared" si="504"/>
        <v>2.48391593488E-4</v>
      </c>
      <c r="AT949" s="12">
        <f t="shared" si="505"/>
        <v>4.44E-4</v>
      </c>
      <c r="AU949" s="12">
        <f t="shared" si="506"/>
        <v>4.3586761936800002E-4</v>
      </c>
      <c r="AV949" s="12">
        <f t="shared" si="507"/>
        <v>4.35867619366E-4</v>
      </c>
      <c r="AW949" s="12">
        <f t="shared" si="508"/>
        <v>9.8999999999999994E-5</v>
      </c>
      <c r="AX949" s="12">
        <f t="shared" si="509"/>
        <v>4.4579471077200002E-4</v>
      </c>
      <c r="AY949" s="12">
        <f t="shared" si="510"/>
        <v>2.4137523210899999E-4</v>
      </c>
      <c r="AZ949" s="12">
        <f t="shared" si="511"/>
        <v>4.46E-4</v>
      </c>
      <c r="BG949" s="12">
        <f t="shared" si="512"/>
        <v>-0.43050798717785865</v>
      </c>
      <c r="BH949" s="12">
        <f t="shared" si="513"/>
        <v>-0.42963351477400002</v>
      </c>
      <c r="BI949" s="12">
        <f t="shared" si="514"/>
        <v>-0.429633514775</v>
      </c>
      <c r="BJ949" s="12">
        <f t="shared" si="515"/>
        <v>-0.43</v>
      </c>
      <c r="BK949" s="12">
        <f t="shared" si="516"/>
        <v>-0.42315110007100004</v>
      </c>
      <c r="BL949" s="12">
        <f t="shared" si="517"/>
        <v>-0.42315110007400003</v>
      </c>
      <c r="BM949" s="12">
        <f t="shared" si="518"/>
        <v>76441057.700000003</v>
      </c>
      <c r="BN949" s="12">
        <f t="shared" si="519"/>
        <v>-0.44439570986399995</v>
      </c>
      <c r="BO949" s="12">
        <f t="shared" si="520"/>
        <v>-0.248391593488</v>
      </c>
      <c r="BP949" s="12">
        <f t="shared" si="521"/>
        <v>-0.44400000000000001</v>
      </c>
      <c r="BQ949" s="12">
        <f t="shared" si="522"/>
        <v>-0.435867619368</v>
      </c>
      <c r="BR949" s="12">
        <f t="shared" si="523"/>
        <v>-0.43586761936599999</v>
      </c>
      <c r="BS949" s="12">
        <f t="shared" si="524"/>
        <v>-9.8999999999999991E-2</v>
      </c>
      <c r="BT949" s="12">
        <f t="shared" si="525"/>
        <v>-0.445794710772</v>
      </c>
      <c r="BU949" s="12">
        <f t="shared" si="526"/>
        <v>-0.241375232109</v>
      </c>
      <c r="BV949" s="12">
        <f t="shared" si="527"/>
        <v>-0.44600000000000001</v>
      </c>
    </row>
    <row r="950" spans="1:74">
      <c r="A950" s="3">
        <v>0.94599999999999995</v>
      </c>
      <c r="B950" s="1">
        <f t="shared" si="494"/>
        <v>2.4868988716486601E-2</v>
      </c>
      <c r="G950" s="4">
        <f t="shared" si="495"/>
        <v>-4.4109750363853826E-4</v>
      </c>
      <c r="H950" s="12">
        <v>-4.40435233881E-4</v>
      </c>
      <c r="I950" s="12">
        <v>-4.40435233881E-4</v>
      </c>
      <c r="J950" s="8">
        <v>-4.4000000000000002E-4</v>
      </c>
      <c r="K950" s="12">
        <v>-4.33686521762E-4</v>
      </c>
      <c r="L950" s="12">
        <v>-4.3368652176499999E-4</v>
      </c>
      <c r="M950" s="9">
        <v>85152.902900000001</v>
      </c>
      <c r="N950" s="12">
        <v>-4.55898030873E-4</v>
      </c>
      <c r="O950" s="12">
        <v>-2.7337840076400001E-4</v>
      </c>
      <c r="P950" s="10">
        <v>-4.5600000000000003E-4</v>
      </c>
      <c r="Q950" s="12">
        <v>-4.4694340478799999E-4</v>
      </c>
      <c r="R950" s="12">
        <v>-4.4694340478699997E-4</v>
      </c>
      <c r="S950" s="11">
        <v>-1.44E-4</v>
      </c>
      <c r="T950" s="12">
        <v>-4.57364073624E-4</v>
      </c>
      <c r="U950" s="12">
        <v>-2.6701948510999998E-4</v>
      </c>
      <c r="V950" s="12">
        <v>-4.57E-4</v>
      </c>
      <c r="AK950" s="12">
        <f t="shared" si="496"/>
        <v>4.4109750363853826E-4</v>
      </c>
      <c r="AL950" s="12">
        <f t="shared" si="497"/>
        <v>4.40435233881E-4</v>
      </c>
      <c r="AM950" s="12">
        <f t="shared" si="498"/>
        <v>4.40435233881E-4</v>
      </c>
      <c r="AN950" s="12">
        <f t="shared" si="499"/>
        <v>4.4000000000000002E-4</v>
      </c>
      <c r="AO950" s="12">
        <f t="shared" si="500"/>
        <v>4.33686521762E-4</v>
      </c>
      <c r="AP950" s="12">
        <f t="shared" si="501"/>
        <v>4.3368652176499999E-4</v>
      </c>
      <c r="AQ950" s="12">
        <f t="shared" si="502"/>
        <v>85152.902900000001</v>
      </c>
      <c r="AR950" s="12">
        <f t="shared" si="503"/>
        <v>4.55898030873E-4</v>
      </c>
      <c r="AS950" s="12">
        <f t="shared" si="504"/>
        <v>2.7337840076400001E-4</v>
      </c>
      <c r="AT950" s="12">
        <f t="shared" si="505"/>
        <v>4.5600000000000003E-4</v>
      </c>
      <c r="AU950" s="12">
        <f t="shared" si="506"/>
        <v>4.4694340478799999E-4</v>
      </c>
      <c r="AV950" s="12">
        <f t="shared" si="507"/>
        <v>4.4694340478699997E-4</v>
      </c>
      <c r="AW950" s="12">
        <f t="shared" si="508"/>
        <v>1.44E-4</v>
      </c>
      <c r="AX950" s="12">
        <f t="shared" si="509"/>
        <v>4.57364073624E-4</v>
      </c>
      <c r="AY950" s="12">
        <f t="shared" si="510"/>
        <v>2.6701948510999998E-4</v>
      </c>
      <c r="AZ950" s="12">
        <f t="shared" si="511"/>
        <v>4.57E-4</v>
      </c>
      <c r="BG950" s="12">
        <f t="shared" si="512"/>
        <v>-0.44109750363853828</v>
      </c>
      <c r="BH950" s="12">
        <f t="shared" si="513"/>
        <v>-0.44043523388099998</v>
      </c>
      <c r="BI950" s="12">
        <f t="shared" si="514"/>
        <v>-0.44043523388099998</v>
      </c>
      <c r="BJ950" s="12">
        <f t="shared" si="515"/>
        <v>-0.44</v>
      </c>
      <c r="BK950" s="12">
        <f t="shared" si="516"/>
        <v>-0.43368652176200001</v>
      </c>
      <c r="BL950" s="12">
        <f t="shared" si="517"/>
        <v>-0.433686521765</v>
      </c>
      <c r="BM950" s="12">
        <f t="shared" si="518"/>
        <v>85152902.900000006</v>
      </c>
      <c r="BN950" s="12">
        <f t="shared" si="519"/>
        <v>-0.45589803087300002</v>
      </c>
      <c r="BO950" s="12">
        <f t="shared" si="520"/>
        <v>-0.273378400764</v>
      </c>
      <c r="BP950" s="12">
        <f t="shared" si="521"/>
        <v>-0.45600000000000002</v>
      </c>
      <c r="BQ950" s="12">
        <f t="shared" si="522"/>
        <v>-0.44694340478799999</v>
      </c>
      <c r="BR950" s="12">
        <f t="shared" si="523"/>
        <v>-0.44694340478699995</v>
      </c>
      <c r="BS950" s="12">
        <f t="shared" si="524"/>
        <v>-0.14400000000000002</v>
      </c>
      <c r="BT950" s="12">
        <f t="shared" si="525"/>
        <v>-0.457364073624</v>
      </c>
      <c r="BU950" s="12">
        <f t="shared" si="526"/>
        <v>-0.26701948510999995</v>
      </c>
      <c r="BV950" s="12">
        <f t="shared" si="527"/>
        <v>-0.45700000000000002</v>
      </c>
    </row>
    <row r="951" spans="1:74">
      <c r="A951" s="3">
        <v>0.94699999999999995</v>
      </c>
      <c r="B951" s="1">
        <f t="shared" si="494"/>
        <v>1.8738131458573285E-2</v>
      </c>
      <c r="G951" s="4">
        <f t="shared" si="495"/>
        <v>-4.5055597469537768E-4</v>
      </c>
      <c r="H951" s="12">
        <v>-4.5009534049700003E-4</v>
      </c>
      <c r="I951" s="12">
        <v>-4.5009534049700003E-4</v>
      </c>
      <c r="J951" s="8">
        <v>-4.4999999999999999E-4</v>
      </c>
      <c r="K951" s="12">
        <v>-4.43101064202E-4</v>
      </c>
      <c r="L951" s="12">
        <v>-4.4310106420499998E-4</v>
      </c>
      <c r="M951" s="9">
        <v>93909.810100000002</v>
      </c>
      <c r="N951" s="12">
        <v>-4.6621124719600001E-4</v>
      </c>
      <c r="O951" s="12">
        <v>-2.9772861061600002E-4</v>
      </c>
      <c r="P951" s="10">
        <v>-4.66E-4</v>
      </c>
      <c r="Q951" s="12">
        <v>-4.5685759084900001E-4</v>
      </c>
      <c r="R951" s="12">
        <v>-4.5685759084699998E-4</v>
      </c>
      <c r="S951" s="11">
        <v>-1.8799999999999999E-4</v>
      </c>
      <c r="T951" s="12">
        <v>-4.6773983312300001E-4</v>
      </c>
      <c r="U951" s="12">
        <v>-2.9204572390900002E-4</v>
      </c>
      <c r="V951" s="12">
        <v>-4.6799999999999999E-4</v>
      </c>
      <c r="AK951" s="12">
        <f t="shared" si="496"/>
        <v>4.5055597469537768E-4</v>
      </c>
      <c r="AL951" s="12">
        <f t="shared" si="497"/>
        <v>4.5009534049700003E-4</v>
      </c>
      <c r="AM951" s="12">
        <f t="shared" si="498"/>
        <v>4.5009534049700003E-4</v>
      </c>
      <c r="AN951" s="12">
        <f t="shared" si="499"/>
        <v>4.4999999999999999E-4</v>
      </c>
      <c r="AO951" s="12">
        <f t="shared" si="500"/>
        <v>4.43101064202E-4</v>
      </c>
      <c r="AP951" s="12">
        <f t="shared" si="501"/>
        <v>4.4310106420499998E-4</v>
      </c>
      <c r="AQ951" s="12">
        <f t="shared" si="502"/>
        <v>93909.810100000002</v>
      </c>
      <c r="AR951" s="12">
        <f t="shared" si="503"/>
        <v>4.6621124719600001E-4</v>
      </c>
      <c r="AS951" s="12">
        <f t="shared" si="504"/>
        <v>2.9772861061600002E-4</v>
      </c>
      <c r="AT951" s="12">
        <f t="shared" si="505"/>
        <v>4.66E-4</v>
      </c>
      <c r="AU951" s="12">
        <f t="shared" si="506"/>
        <v>4.5685759084900001E-4</v>
      </c>
      <c r="AV951" s="12">
        <f t="shared" si="507"/>
        <v>4.5685759084699998E-4</v>
      </c>
      <c r="AW951" s="12">
        <f t="shared" si="508"/>
        <v>1.8799999999999999E-4</v>
      </c>
      <c r="AX951" s="12">
        <f t="shared" si="509"/>
        <v>4.6773983312300001E-4</v>
      </c>
      <c r="AY951" s="12">
        <f t="shared" si="510"/>
        <v>2.9204572390900002E-4</v>
      </c>
      <c r="AZ951" s="12">
        <f t="shared" si="511"/>
        <v>4.6799999999999999E-4</v>
      </c>
      <c r="BG951" s="12">
        <f t="shared" si="512"/>
        <v>-0.45055597469537767</v>
      </c>
      <c r="BH951" s="12">
        <f t="shared" si="513"/>
        <v>-0.45009534049700001</v>
      </c>
      <c r="BI951" s="12">
        <f t="shared" si="514"/>
        <v>-0.45009534049700001</v>
      </c>
      <c r="BJ951" s="12">
        <f t="shared" si="515"/>
        <v>-0.45</v>
      </c>
      <c r="BK951" s="12">
        <f t="shared" si="516"/>
        <v>-0.44310106420200002</v>
      </c>
      <c r="BL951" s="12">
        <f t="shared" si="517"/>
        <v>-0.44310106420500001</v>
      </c>
      <c r="BM951" s="12">
        <f t="shared" si="518"/>
        <v>93909810.100000009</v>
      </c>
      <c r="BN951" s="12">
        <f t="shared" si="519"/>
        <v>-0.46621124719599999</v>
      </c>
      <c r="BO951" s="12">
        <f t="shared" si="520"/>
        <v>-0.29772861061600003</v>
      </c>
      <c r="BP951" s="12">
        <f t="shared" si="521"/>
        <v>-0.46599999999999997</v>
      </c>
      <c r="BQ951" s="12">
        <f t="shared" si="522"/>
        <v>-0.45685759084900002</v>
      </c>
      <c r="BR951" s="12">
        <f t="shared" si="523"/>
        <v>-0.45685759084700001</v>
      </c>
      <c r="BS951" s="12">
        <f t="shared" si="524"/>
        <v>-0.188</v>
      </c>
      <c r="BT951" s="12">
        <f t="shared" si="525"/>
        <v>-0.46773983312299999</v>
      </c>
      <c r="BU951" s="12">
        <f t="shared" si="526"/>
        <v>-0.29204572390900002</v>
      </c>
      <c r="BV951" s="12">
        <f t="shared" si="527"/>
        <v>-0.46799999999999997</v>
      </c>
    </row>
    <row r="952" spans="1:74">
      <c r="A952" s="3">
        <v>0.94799999999999995</v>
      </c>
      <c r="B952" s="1">
        <f t="shared" si="494"/>
        <v>1.2533323356430232E-2</v>
      </c>
      <c r="G952" s="4">
        <f t="shared" si="495"/>
        <v>-4.587938107273264E-4</v>
      </c>
      <c r="H952" s="12">
        <v>-4.58526122273E-4</v>
      </c>
      <c r="I952" s="12">
        <v>-4.58526122273E-4</v>
      </c>
      <c r="J952" s="8">
        <v>-4.5899999999999999E-4</v>
      </c>
      <c r="K952" s="12">
        <v>-4.5130775746700001E-4</v>
      </c>
      <c r="L952" s="12">
        <v>-4.5130775746999999E-4</v>
      </c>
      <c r="M952" s="9">
        <v>101909.867</v>
      </c>
      <c r="N952" s="12">
        <v>-4.75245668676E-4</v>
      </c>
      <c r="O952" s="12">
        <v>-3.21309175106E-4</v>
      </c>
      <c r="P952" s="10">
        <v>-4.75E-4</v>
      </c>
      <c r="Q952" s="12">
        <v>-4.6552169682199999E-4</v>
      </c>
      <c r="R952" s="12">
        <v>-4.6552169682000002E-4</v>
      </c>
      <c r="S952" s="11">
        <v>-2.31E-4</v>
      </c>
      <c r="T952" s="12">
        <v>-4.7683210986900002E-4</v>
      </c>
      <c r="U952" s="12">
        <v>-3.1631880761799999E-4</v>
      </c>
      <c r="V952" s="12">
        <v>-4.7699999999999999E-4</v>
      </c>
      <c r="AK952" s="12">
        <f t="shared" si="496"/>
        <v>4.587938107273264E-4</v>
      </c>
      <c r="AL952" s="12">
        <f t="shared" si="497"/>
        <v>4.58526122273E-4</v>
      </c>
      <c r="AM952" s="12">
        <f t="shared" si="498"/>
        <v>4.58526122273E-4</v>
      </c>
      <c r="AN952" s="12">
        <f t="shared" si="499"/>
        <v>4.5899999999999999E-4</v>
      </c>
      <c r="AO952" s="12">
        <f t="shared" si="500"/>
        <v>4.5130775746700001E-4</v>
      </c>
      <c r="AP952" s="12">
        <f t="shared" si="501"/>
        <v>4.5130775746999999E-4</v>
      </c>
      <c r="AQ952" s="12">
        <f t="shared" si="502"/>
        <v>101909.867</v>
      </c>
      <c r="AR952" s="12">
        <f t="shared" si="503"/>
        <v>4.75245668676E-4</v>
      </c>
      <c r="AS952" s="12">
        <f t="shared" si="504"/>
        <v>3.21309175106E-4</v>
      </c>
      <c r="AT952" s="12">
        <f t="shared" si="505"/>
        <v>4.75E-4</v>
      </c>
      <c r="AU952" s="12">
        <f t="shared" si="506"/>
        <v>4.6552169682199999E-4</v>
      </c>
      <c r="AV952" s="12">
        <f t="shared" si="507"/>
        <v>4.6552169682000002E-4</v>
      </c>
      <c r="AW952" s="12">
        <f t="shared" si="508"/>
        <v>2.31E-4</v>
      </c>
      <c r="AX952" s="12">
        <f t="shared" si="509"/>
        <v>4.7683210986900002E-4</v>
      </c>
      <c r="AY952" s="12">
        <f t="shared" si="510"/>
        <v>3.1631880761799999E-4</v>
      </c>
      <c r="AZ952" s="12">
        <f t="shared" si="511"/>
        <v>4.7699999999999999E-4</v>
      </c>
      <c r="BG952" s="12">
        <f t="shared" si="512"/>
        <v>-0.45879381072732639</v>
      </c>
      <c r="BH952" s="12">
        <f t="shared" si="513"/>
        <v>-0.45852612227299999</v>
      </c>
      <c r="BI952" s="12">
        <f t="shared" si="514"/>
        <v>-0.45852612227299999</v>
      </c>
      <c r="BJ952" s="12">
        <f t="shared" si="515"/>
        <v>-0.45899999999999996</v>
      </c>
      <c r="BK952" s="12">
        <f t="shared" si="516"/>
        <v>-0.45130775746700003</v>
      </c>
      <c r="BL952" s="12">
        <f t="shared" si="517"/>
        <v>-0.45130775747000001</v>
      </c>
      <c r="BM952" s="12">
        <f t="shared" si="518"/>
        <v>101909867</v>
      </c>
      <c r="BN952" s="12">
        <f t="shared" si="519"/>
        <v>-0.47524566867599999</v>
      </c>
      <c r="BO952" s="12">
        <f t="shared" si="520"/>
        <v>-0.32130917510599999</v>
      </c>
      <c r="BP952" s="12">
        <f t="shared" si="521"/>
        <v>-0.47499999999999998</v>
      </c>
      <c r="BQ952" s="12">
        <f t="shared" si="522"/>
        <v>-0.46552169682200001</v>
      </c>
      <c r="BR952" s="12">
        <f t="shared" si="523"/>
        <v>-0.46552169682</v>
      </c>
      <c r="BS952" s="12">
        <f t="shared" si="524"/>
        <v>-0.23100000000000001</v>
      </c>
      <c r="BT952" s="12">
        <f t="shared" si="525"/>
        <v>-0.47683210986900004</v>
      </c>
      <c r="BU952" s="12">
        <f t="shared" si="526"/>
        <v>-0.31631880761799996</v>
      </c>
      <c r="BV952" s="12">
        <f t="shared" si="527"/>
        <v>-0.47699999999999998</v>
      </c>
    </row>
    <row r="953" spans="1:74">
      <c r="A953" s="3">
        <v>0.94899999999999995</v>
      </c>
      <c r="B953" s="1">
        <f t="shared" si="494"/>
        <v>6.2790519529315348E-3</v>
      </c>
      <c r="G953" s="4">
        <f t="shared" si="495"/>
        <v>-4.6572450170687606E-4</v>
      </c>
      <c r="H953" s="12">
        <v>-4.6564369656800002E-4</v>
      </c>
      <c r="I953" s="12">
        <v>-4.6564369656800002E-4</v>
      </c>
      <c r="J953" s="8">
        <v>-4.66E-4</v>
      </c>
      <c r="K953" s="12">
        <v>-4.5822339541699999E-4</v>
      </c>
      <c r="L953" s="12">
        <v>-4.5822339541999997E-4</v>
      </c>
      <c r="M953" s="9">
        <v>108952.59540000001</v>
      </c>
      <c r="N953" s="12">
        <v>-4.82915586689E-4</v>
      </c>
      <c r="O953" s="12">
        <v>-3.43989526276E-4</v>
      </c>
      <c r="P953" s="10">
        <v>-4.8299999999999998E-4</v>
      </c>
      <c r="Q953" s="12">
        <v>-4.7285113537799998E-4</v>
      </c>
      <c r="R953" s="12">
        <v>-4.7285113537700002E-4</v>
      </c>
      <c r="S953" s="11">
        <v>-2.7399999999999999E-4</v>
      </c>
      <c r="T953" s="12">
        <v>-4.8455502037099998E-4</v>
      </c>
      <c r="U953" s="12">
        <v>-3.3970602957900001E-4</v>
      </c>
      <c r="V953" s="12">
        <v>-4.8500000000000003E-4</v>
      </c>
      <c r="AK953" s="12">
        <f t="shared" si="496"/>
        <v>4.6572450170687606E-4</v>
      </c>
      <c r="AL953" s="12">
        <f t="shared" si="497"/>
        <v>4.6564369656800002E-4</v>
      </c>
      <c r="AM953" s="12">
        <f t="shared" si="498"/>
        <v>4.6564369656800002E-4</v>
      </c>
      <c r="AN953" s="12">
        <f t="shared" si="499"/>
        <v>4.66E-4</v>
      </c>
      <c r="AO953" s="12">
        <f t="shared" si="500"/>
        <v>4.5822339541699999E-4</v>
      </c>
      <c r="AP953" s="12">
        <f t="shared" si="501"/>
        <v>4.5822339541999997E-4</v>
      </c>
      <c r="AQ953" s="12">
        <f t="shared" si="502"/>
        <v>108952.59540000001</v>
      </c>
      <c r="AR953" s="12">
        <f t="shared" si="503"/>
        <v>4.82915586689E-4</v>
      </c>
      <c r="AS953" s="12">
        <f t="shared" si="504"/>
        <v>3.43989526276E-4</v>
      </c>
      <c r="AT953" s="12">
        <f t="shared" si="505"/>
        <v>4.8299999999999998E-4</v>
      </c>
      <c r="AU953" s="12">
        <f t="shared" si="506"/>
        <v>4.7285113537799998E-4</v>
      </c>
      <c r="AV953" s="12">
        <f t="shared" si="507"/>
        <v>4.7285113537700002E-4</v>
      </c>
      <c r="AW953" s="12">
        <f t="shared" si="508"/>
        <v>2.7399999999999999E-4</v>
      </c>
      <c r="AX953" s="12">
        <f t="shared" si="509"/>
        <v>4.8455502037099998E-4</v>
      </c>
      <c r="AY953" s="12">
        <f t="shared" si="510"/>
        <v>3.3970602957900001E-4</v>
      </c>
      <c r="AZ953" s="12">
        <f t="shared" si="511"/>
        <v>4.8500000000000003E-4</v>
      </c>
      <c r="BG953" s="12">
        <f t="shared" si="512"/>
        <v>-0.46572450170687607</v>
      </c>
      <c r="BH953" s="12">
        <f t="shared" si="513"/>
        <v>-0.46564369656800003</v>
      </c>
      <c r="BI953" s="12">
        <f t="shared" si="514"/>
        <v>-0.46564369656800003</v>
      </c>
      <c r="BJ953" s="12">
        <f t="shared" si="515"/>
        <v>-0.46599999999999997</v>
      </c>
      <c r="BK953" s="12">
        <f t="shared" si="516"/>
        <v>-0.45822339541699997</v>
      </c>
      <c r="BL953" s="12">
        <f t="shared" si="517"/>
        <v>-0.45822339541999996</v>
      </c>
      <c r="BM953" s="12">
        <f t="shared" si="518"/>
        <v>108952595.40000001</v>
      </c>
      <c r="BN953" s="12">
        <f t="shared" si="519"/>
        <v>-0.48291558668899998</v>
      </c>
      <c r="BO953" s="12">
        <f t="shared" si="520"/>
        <v>-0.34398952627599999</v>
      </c>
      <c r="BP953" s="12">
        <f t="shared" si="521"/>
        <v>-0.48299999999999998</v>
      </c>
      <c r="BQ953" s="12">
        <f t="shared" si="522"/>
        <v>-0.472851135378</v>
      </c>
      <c r="BR953" s="12">
        <f t="shared" si="523"/>
        <v>-0.47285113537700002</v>
      </c>
      <c r="BS953" s="12">
        <f t="shared" si="524"/>
        <v>-0.27399999999999997</v>
      </c>
      <c r="BT953" s="12">
        <f t="shared" si="525"/>
        <v>-0.48455502037099996</v>
      </c>
      <c r="BU953" s="12">
        <f t="shared" si="526"/>
        <v>-0.33970602957899998</v>
      </c>
      <c r="BV953" s="12">
        <f t="shared" si="527"/>
        <v>-0.48500000000000004</v>
      </c>
    </row>
    <row r="954" spans="1:74">
      <c r="A954" s="3">
        <v>0.95</v>
      </c>
      <c r="B954" s="1">
        <f t="shared" si="494"/>
        <v>5.8804957431268791E-16</v>
      </c>
      <c r="G954" s="4">
        <f t="shared" si="495"/>
        <v>-4.7126512692651217E-4</v>
      </c>
      <c r="H954" s="12">
        <v>-4.7136827177000001E-4</v>
      </c>
      <c r="I954" s="12">
        <v>-4.7136827177000001E-4</v>
      </c>
      <c r="J954" s="8">
        <v>-4.7100000000000001E-4</v>
      </c>
      <c r="K954" s="12">
        <v>-4.6376879497400002E-4</v>
      </c>
      <c r="L954" s="12">
        <v>-4.6376879497700001E-4</v>
      </c>
      <c r="M954" s="9">
        <v>115238.47349999999</v>
      </c>
      <c r="N954" s="12">
        <v>-4.8913954098600001E-4</v>
      </c>
      <c r="O954" s="12">
        <v>-3.6564198125700002E-4</v>
      </c>
      <c r="P954" s="10">
        <v>-4.8899999999999996E-4</v>
      </c>
      <c r="Q954" s="12">
        <v>-4.7876547603400001E-4</v>
      </c>
      <c r="R954" s="12">
        <v>-4.7876547603199998E-4</v>
      </c>
      <c r="S954" s="11">
        <v>-3.1599999999999998E-4</v>
      </c>
      <c r="T954" s="12">
        <v>-4.9082694441300004E-4</v>
      </c>
      <c r="U954" s="12">
        <v>-3.6207752906999998E-4</v>
      </c>
      <c r="V954" s="12">
        <v>-4.9100000000000001E-4</v>
      </c>
      <c r="AK954" s="12">
        <f t="shared" si="496"/>
        <v>4.7126512692651217E-4</v>
      </c>
      <c r="AL954" s="12">
        <f t="shared" si="497"/>
        <v>4.7136827177000001E-4</v>
      </c>
      <c r="AM954" s="12">
        <f t="shared" si="498"/>
        <v>4.7136827177000001E-4</v>
      </c>
      <c r="AN954" s="12">
        <f t="shared" si="499"/>
        <v>4.7100000000000001E-4</v>
      </c>
      <c r="AO954" s="12">
        <f t="shared" si="500"/>
        <v>4.6376879497400002E-4</v>
      </c>
      <c r="AP954" s="12">
        <f t="shared" si="501"/>
        <v>4.6376879497700001E-4</v>
      </c>
      <c r="AQ954" s="12">
        <f t="shared" si="502"/>
        <v>115238.47349999999</v>
      </c>
      <c r="AR954" s="12">
        <f t="shared" si="503"/>
        <v>4.8913954098600001E-4</v>
      </c>
      <c r="AS954" s="12">
        <f t="shared" si="504"/>
        <v>3.6564198125700002E-4</v>
      </c>
      <c r="AT954" s="12">
        <f t="shared" si="505"/>
        <v>4.8899999999999996E-4</v>
      </c>
      <c r="AU954" s="12">
        <f t="shared" si="506"/>
        <v>4.7876547603400001E-4</v>
      </c>
      <c r="AV954" s="12">
        <f t="shared" si="507"/>
        <v>4.7876547603199998E-4</v>
      </c>
      <c r="AW954" s="12">
        <f t="shared" si="508"/>
        <v>3.1599999999999998E-4</v>
      </c>
      <c r="AX954" s="12">
        <f t="shared" si="509"/>
        <v>4.9082694441300004E-4</v>
      </c>
      <c r="AY954" s="12">
        <f t="shared" si="510"/>
        <v>3.6207752906999998E-4</v>
      </c>
      <c r="AZ954" s="12">
        <f t="shared" si="511"/>
        <v>4.9100000000000001E-4</v>
      </c>
      <c r="BG954" s="12">
        <f t="shared" si="512"/>
        <v>-0.47126512692651218</v>
      </c>
      <c r="BH954" s="12">
        <f t="shared" si="513"/>
        <v>-0.47136827177000001</v>
      </c>
      <c r="BI954" s="12">
        <f t="shared" si="514"/>
        <v>-0.47136827177000001</v>
      </c>
      <c r="BJ954" s="12">
        <f t="shared" si="515"/>
        <v>-0.47100000000000003</v>
      </c>
      <c r="BK954" s="12">
        <f t="shared" si="516"/>
        <v>-0.46376879497400003</v>
      </c>
      <c r="BL954" s="12">
        <f t="shared" si="517"/>
        <v>-0.46376879497700002</v>
      </c>
      <c r="BM954" s="12">
        <f t="shared" si="518"/>
        <v>115238473.5</v>
      </c>
      <c r="BN954" s="12">
        <f t="shared" si="519"/>
        <v>-0.48913954098599999</v>
      </c>
      <c r="BO954" s="12">
        <f t="shared" si="520"/>
        <v>-0.36564198125700004</v>
      </c>
      <c r="BP954" s="12">
        <f t="shared" si="521"/>
        <v>-0.48899999999999993</v>
      </c>
      <c r="BQ954" s="12">
        <f t="shared" si="522"/>
        <v>-0.47876547603399999</v>
      </c>
      <c r="BR954" s="12">
        <f t="shared" si="523"/>
        <v>-0.47876547603199998</v>
      </c>
      <c r="BS954" s="12">
        <f t="shared" si="524"/>
        <v>-0.316</v>
      </c>
      <c r="BT954" s="12">
        <f t="shared" si="525"/>
        <v>-0.49082694441300007</v>
      </c>
      <c r="BU954" s="12">
        <f t="shared" si="526"/>
        <v>-0.36207752906999996</v>
      </c>
      <c r="BV954" s="12">
        <f t="shared" si="527"/>
        <v>-0.49099999999999999</v>
      </c>
    </row>
    <row r="955" spans="1:74">
      <c r="A955" s="3">
        <v>0.95099999999999996</v>
      </c>
      <c r="B955" s="1">
        <f t="shared" si="494"/>
        <v>-6.2790519529310699E-3</v>
      </c>
      <c r="G955" s="4">
        <f t="shared" si="495"/>
        <v>-4.753368554513689E-4</v>
      </c>
      <c r="H955" s="12">
        <v>-4.7562439586899997E-4</v>
      </c>
      <c r="I955" s="12">
        <v>-4.7562439586899997E-4</v>
      </c>
      <c r="J955" s="8">
        <v>-4.7600000000000002E-4</v>
      </c>
      <c r="K955" s="12">
        <v>-4.67869042865E-4</v>
      </c>
      <c r="L955" s="12">
        <v>-4.6786904286900001E-4</v>
      </c>
      <c r="M955" s="9">
        <v>121368.93550000001</v>
      </c>
      <c r="N955" s="12">
        <v>-4.9384057329600003E-4</v>
      </c>
      <c r="O955" s="12">
        <v>-3.8614213815099999E-4</v>
      </c>
      <c r="P955" s="10">
        <v>-4.9399999999999997E-4</v>
      </c>
      <c r="Q955" s="12">
        <v>-4.8318869564699997E-4</v>
      </c>
      <c r="R955" s="12">
        <v>-4.83188695645E-4</v>
      </c>
      <c r="S955" s="11">
        <v>-3.5599999999999998E-4</v>
      </c>
      <c r="T955" s="12">
        <v>-4.9557077914200002E-4</v>
      </c>
      <c r="U955" s="12">
        <v>-3.83306693893E-4</v>
      </c>
      <c r="V955" s="12">
        <v>-4.9600000000000002E-4</v>
      </c>
      <c r="AK955" s="12">
        <f t="shared" si="496"/>
        <v>4.753368554513689E-4</v>
      </c>
      <c r="AL955" s="12">
        <f t="shared" si="497"/>
        <v>4.7562439586899997E-4</v>
      </c>
      <c r="AM955" s="12">
        <f t="shared" si="498"/>
        <v>4.7562439586899997E-4</v>
      </c>
      <c r="AN955" s="12">
        <f t="shared" si="499"/>
        <v>4.7600000000000002E-4</v>
      </c>
      <c r="AO955" s="12">
        <f t="shared" si="500"/>
        <v>4.67869042865E-4</v>
      </c>
      <c r="AP955" s="12">
        <f t="shared" si="501"/>
        <v>4.6786904286900001E-4</v>
      </c>
      <c r="AQ955" s="12">
        <f t="shared" si="502"/>
        <v>121368.93550000001</v>
      </c>
      <c r="AR955" s="12">
        <f t="shared" si="503"/>
        <v>4.9384057329600003E-4</v>
      </c>
      <c r="AS955" s="12">
        <f t="shared" si="504"/>
        <v>3.8614213815099999E-4</v>
      </c>
      <c r="AT955" s="12">
        <f t="shared" si="505"/>
        <v>4.9399999999999997E-4</v>
      </c>
      <c r="AU955" s="12">
        <f t="shared" si="506"/>
        <v>4.8318869564699997E-4</v>
      </c>
      <c r="AV955" s="12">
        <f t="shared" si="507"/>
        <v>4.83188695645E-4</v>
      </c>
      <c r="AW955" s="12">
        <f t="shared" si="508"/>
        <v>3.5599999999999998E-4</v>
      </c>
      <c r="AX955" s="12">
        <f t="shared" si="509"/>
        <v>4.9557077914200002E-4</v>
      </c>
      <c r="AY955" s="12">
        <f t="shared" si="510"/>
        <v>3.83306693893E-4</v>
      </c>
      <c r="AZ955" s="12">
        <f t="shared" si="511"/>
        <v>4.9600000000000002E-4</v>
      </c>
      <c r="BG955" s="12">
        <f t="shared" si="512"/>
        <v>-0.47533685545136889</v>
      </c>
      <c r="BH955" s="12">
        <f t="shared" si="513"/>
        <v>-0.47562439586899996</v>
      </c>
      <c r="BI955" s="12">
        <f t="shared" si="514"/>
        <v>-0.47562439586899996</v>
      </c>
      <c r="BJ955" s="12">
        <f t="shared" si="515"/>
        <v>-0.47600000000000003</v>
      </c>
      <c r="BK955" s="12">
        <f t="shared" si="516"/>
        <v>-0.46786904286500003</v>
      </c>
      <c r="BL955" s="12">
        <f t="shared" si="517"/>
        <v>-0.467869042869</v>
      </c>
      <c r="BM955" s="12">
        <f t="shared" si="518"/>
        <v>121368935.5</v>
      </c>
      <c r="BN955" s="12">
        <f t="shared" si="519"/>
        <v>-0.49384057329600001</v>
      </c>
      <c r="BO955" s="12">
        <f t="shared" si="520"/>
        <v>-0.38614213815100001</v>
      </c>
      <c r="BP955" s="12">
        <f t="shared" si="521"/>
        <v>-0.49399999999999999</v>
      </c>
      <c r="BQ955" s="12">
        <f t="shared" si="522"/>
        <v>-0.48318869564699996</v>
      </c>
      <c r="BR955" s="12">
        <f t="shared" si="523"/>
        <v>-0.483188695645</v>
      </c>
      <c r="BS955" s="12">
        <f t="shared" si="524"/>
        <v>-0.35599999999999998</v>
      </c>
      <c r="BT955" s="12">
        <f t="shared" si="525"/>
        <v>-0.49557077914200004</v>
      </c>
      <c r="BU955" s="12">
        <f t="shared" si="526"/>
        <v>-0.38330669389299998</v>
      </c>
      <c r="BV955" s="12">
        <f t="shared" si="527"/>
        <v>-0.496</v>
      </c>
    </row>
    <row r="956" spans="1:74">
      <c r="A956" s="3">
        <v>0.95199999999999996</v>
      </c>
      <c r="B956" s="1">
        <f t="shared" si="494"/>
        <v>-1.2533323356429772E-2</v>
      </c>
      <c r="G956" s="4">
        <f t="shared" si="495"/>
        <v>-4.7786543478313555E-4</v>
      </c>
      <c r="H956" s="12">
        <v>-4.7834119151299998E-4</v>
      </c>
      <c r="I956" s="12">
        <v>-4.7834119151399999E-4</v>
      </c>
      <c r="J956" s="8">
        <v>-4.7800000000000002E-4</v>
      </c>
      <c r="K956" s="12">
        <v>-4.7045372906100001E-4</v>
      </c>
      <c r="L956" s="12">
        <v>-4.70453729064E-4</v>
      </c>
      <c r="M956" s="9">
        <v>126742.5472</v>
      </c>
      <c r="N956" s="12">
        <v>-4.9694646692200004E-4</v>
      </c>
      <c r="O956" s="12">
        <v>-4.0536926144199998E-4</v>
      </c>
      <c r="P956" s="10">
        <v>-4.9700000000000005E-4</v>
      </c>
      <c r="Q956" s="12">
        <v>-4.8604941519100002E-4</v>
      </c>
      <c r="R956" s="12">
        <v>-4.86049415189E-4</v>
      </c>
      <c r="S956" s="11">
        <v>-3.9599999999999998E-4</v>
      </c>
      <c r="T956" s="12">
        <v>-4.9871417910100002E-4</v>
      </c>
      <c r="U956" s="12">
        <v>-4.0327055257099998E-4</v>
      </c>
      <c r="V956" s="12">
        <v>-4.9899999999999999E-4</v>
      </c>
      <c r="AK956" s="12">
        <f t="shared" si="496"/>
        <v>4.7786543478313555E-4</v>
      </c>
      <c r="AL956" s="12">
        <f t="shared" si="497"/>
        <v>4.7834119151299998E-4</v>
      </c>
      <c r="AM956" s="12">
        <f t="shared" si="498"/>
        <v>4.7834119151399999E-4</v>
      </c>
      <c r="AN956" s="12">
        <f t="shared" si="499"/>
        <v>4.7800000000000002E-4</v>
      </c>
      <c r="AO956" s="12">
        <f t="shared" si="500"/>
        <v>4.7045372906100001E-4</v>
      </c>
      <c r="AP956" s="12">
        <f t="shared" si="501"/>
        <v>4.70453729064E-4</v>
      </c>
      <c r="AQ956" s="12">
        <f t="shared" si="502"/>
        <v>126742.5472</v>
      </c>
      <c r="AR956" s="12">
        <f t="shared" si="503"/>
        <v>4.9694646692200004E-4</v>
      </c>
      <c r="AS956" s="12">
        <f t="shared" si="504"/>
        <v>4.0536926144199998E-4</v>
      </c>
      <c r="AT956" s="12">
        <f t="shared" si="505"/>
        <v>4.9700000000000005E-4</v>
      </c>
      <c r="AU956" s="12">
        <f t="shared" si="506"/>
        <v>4.8604941519100002E-4</v>
      </c>
      <c r="AV956" s="12">
        <f t="shared" si="507"/>
        <v>4.86049415189E-4</v>
      </c>
      <c r="AW956" s="12">
        <f t="shared" si="508"/>
        <v>3.9599999999999998E-4</v>
      </c>
      <c r="AX956" s="12">
        <f t="shared" si="509"/>
        <v>4.9871417910100002E-4</v>
      </c>
      <c r="AY956" s="12">
        <f t="shared" si="510"/>
        <v>4.0327055257099998E-4</v>
      </c>
      <c r="AZ956" s="12">
        <f t="shared" si="511"/>
        <v>4.9899999999999999E-4</v>
      </c>
      <c r="BG956" s="12">
        <f t="shared" si="512"/>
        <v>-0.47786543478313553</v>
      </c>
      <c r="BH956" s="12">
        <f t="shared" si="513"/>
        <v>-0.47834119151299997</v>
      </c>
      <c r="BI956" s="12">
        <f t="shared" si="514"/>
        <v>-0.47834119151400001</v>
      </c>
      <c r="BJ956" s="12">
        <f t="shared" si="515"/>
        <v>-0.47800000000000004</v>
      </c>
      <c r="BK956" s="12">
        <f t="shared" si="516"/>
        <v>-0.47045372906100003</v>
      </c>
      <c r="BL956" s="12">
        <f t="shared" si="517"/>
        <v>-0.47045372906400001</v>
      </c>
      <c r="BM956" s="12">
        <f t="shared" si="518"/>
        <v>126742547.2</v>
      </c>
      <c r="BN956" s="12">
        <f t="shared" si="519"/>
        <v>-0.49694646692200006</v>
      </c>
      <c r="BO956" s="12">
        <f t="shared" si="520"/>
        <v>-0.40536926144199997</v>
      </c>
      <c r="BP956" s="12">
        <f t="shared" si="521"/>
        <v>-0.49700000000000005</v>
      </c>
      <c r="BQ956" s="12">
        <f t="shared" si="522"/>
        <v>-0.48604941519100003</v>
      </c>
      <c r="BR956" s="12">
        <f t="shared" si="523"/>
        <v>-0.48604941518900002</v>
      </c>
      <c r="BS956" s="12">
        <f t="shared" si="524"/>
        <v>-0.39599999999999996</v>
      </c>
      <c r="BT956" s="12">
        <f t="shared" si="525"/>
        <v>-0.49871417910100002</v>
      </c>
      <c r="BU956" s="12">
        <f t="shared" si="526"/>
        <v>-0.40327055257099997</v>
      </c>
      <c r="BV956" s="12">
        <f t="shared" si="527"/>
        <v>-0.499</v>
      </c>
    </row>
    <row r="957" spans="1:74">
      <c r="A957" s="3">
        <v>0.95299999999999996</v>
      </c>
      <c r="B957" s="1">
        <f t="shared" si="494"/>
        <v>-1.873813145857213E-2</v>
      </c>
      <c r="G957" s="4">
        <f t="shared" si="495"/>
        <v>-4.7878166525345731E-4</v>
      </c>
      <c r="H957" s="12">
        <v>-4.79452576814E-4</v>
      </c>
      <c r="I957" s="12">
        <v>-4.79452576814E-4</v>
      </c>
      <c r="J957" s="8">
        <v>-4.7899999999999999E-4</v>
      </c>
      <c r="K957" s="12">
        <v>-4.7145716617800001E-4</v>
      </c>
      <c r="L957" s="12">
        <v>-4.71457166181E-4</v>
      </c>
      <c r="M957" s="9">
        <v>131158.83040000001</v>
      </c>
      <c r="N957" s="12">
        <v>-4.9838997157300002E-4</v>
      </c>
      <c r="O957" s="12">
        <v>-4.2320665575100002E-4</v>
      </c>
      <c r="P957" s="10">
        <v>-4.9799999999999996E-4</v>
      </c>
      <c r="Q957" s="12">
        <v>-4.8728112206300001E-4</v>
      </c>
      <c r="R957" s="12">
        <v>-4.8728112206099998E-4</v>
      </c>
      <c r="S957" s="11">
        <v>-4.3399999999999998E-4</v>
      </c>
      <c r="T957" s="12">
        <v>-5.0018978144299999E-4</v>
      </c>
      <c r="U957" s="12">
        <v>-4.2185015494900001E-4</v>
      </c>
      <c r="V957" s="12">
        <v>-5.0000000000000001E-4</v>
      </c>
      <c r="AK957" s="12">
        <f t="shared" si="496"/>
        <v>4.7878166525345731E-4</v>
      </c>
      <c r="AL957" s="12">
        <f t="shared" si="497"/>
        <v>4.79452576814E-4</v>
      </c>
      <c r="AM957" s="12">
        <f t="shared" si="498"/>
        <v>4.79452576814E-4</v>
      </c>
      <c r="AN957" s="12">
        <f t="shared" si="499"/>
        <v>4.7899999999999999E-4</v>
      </c>
      <c r="AO957" s="12">
        <f t="shared" si="500"/>
        <v>4.7145716617800001E-4</v>
      </c>
      <c r="AP957" s="12">
        <f t="shared" si="501"/>
        <v>4.71457166181E-4</v>
      </c>
      <c r="AQ957" s="12">
        <f t="shared" si="502"/>
        <v>131158.83040000001</v>
      </c>
      <c r="AR957" s="12">
        <f t="shared" si="503"/>
        <v>4.9838997157300002E-4</v>
      </c>
      <c r="AS957" s="12">
        <f t="shared" si="504"/>
        <v>4.2320665575100002E-4</v>
      </c>
      <c r="AT957" s="12">
        <f t="shared" si="505"/>
        <v>4.9799999999999996E-4</v>
      </c>
      <c r="AU957" s="12">
        <f t="shared" si="506"/>
        <v>4.8728112206300001E-4</v>
      </c>
      <c r="AV957" s="12">
        <f t="shared" si="507"/>
        <v>4.8728112206099998E-4</v>
      </c>
      <c r="AW957" s="12">
        <f t="shared" si="508"/>
        <v>4.3399999999999998E-4</v>
      </c>
      <c r="AX957" s="12">
        <f t="shared" si="509"/>
        <v>5.0018978144299999E-4</v>
      </c>
      <c r="AY957" s="12">
        <f t="shared" si="510"/>
        <v>4.2185015494900001E-4</v>
      </c>
      <c r="AZ957" s="12">
        <f t="shared" si="511"/>
        <v>5.0000000000000001E-4</v>
      </c>
      <c r="BG957" s="12">
        <f t="shared" si="512"/>
        <v>-0.47878166525345733</v>
      </c>
      <c r="BH957" s="12">
        <f t="shared" si="513"/>
        <v>-0.479452576814</v>
      </c>
      <c r="BI957" s="12">
        <f t="shared" si="514"/>
        <v>-0.479452576814</v>
      </c>
      <c r="BJ957" s="12">
        <f t="shared" si="515"/>
        <v>-0.47899999999999998</v>
      </c>
      <c r="BK957" s="12">
        <f t="shared" si="516"/>
        <v>-0.47145716617799999</v>
      </c>
      <c r="BL957" s="12">
        <f t="shared" si="517"/>
        <v>-0.47145716618099998</v>
      </c>
      <c r="BM957" s="12">
        <f t="shared" si="518"/>
        <v>131158830.40000001</v>
      </c>
      <c r="BN957" s="12">
        <f t="shared" si="519"/>
        <v>-0.49838997157300002</v>
      </c>
      <c r="BO957" s="12">
        <f t="shared" si="520"/>
        <v>-0.42320665575100003</v>
      </c>
      <c r="BP957" s="12">
        <f t="shared" si="521"/>
        <v>-0.49799999999999994</v>
      </c>
      <c r="BQ957" s="12">
        <f t="shared" si="522"/>
        <v>-0.48728112206300001</v>
      </c>
      <c r="BR957" s="12">
        <f t="shared" si="523"/>
        <v>-0.48728112206099999</v>
      </c>
      <c r="BS957" s="12">
        <f t="shared" si="524"/>
        <v>-0.434</v>
      </c>
      <c r="BT957" s="12">
        <f t="shared" si="525"/>
        <v>-0.50018978144299997</v>
      </c>
      <c r="BU957" s="12">
        <f t="shared" si="526"/>
        <v>-0.42185015494900002</v>
      </c>
      <c r="BV957" s="12">
        <f t="shared" si="527"/>
        <v>-0.5</v>
      </c>
    </row>
    <row r="958" spans="1:74">
      <c r="A958" s="3">
        <v>0.95399999999999996</v>
      </c>
      <c r="B958" s="1">
        <f t="shared" si="494"/>
        <v>-2.4868988716484772E-2</v>
      </c>
      <c r="G958" s="4">
        <f t="shared" si="495"/>
        <v>-4.780218577090967E-4</v>
      </c>
      <c r="H958" s="12">
        <v>-4.7889747120599999E-4</v>
      </c>
      <c r="I958" s="12">
        <v>-4.7889747120700001E-4</v>
      </c>
      <c r="J958" s="8">
        <v>-4.7899999999999999E-4</v>
      </c>
      <c r="K958" s="12">
        <v>-4.7081859417E-4</v>
      </c>
      <c r="L958" s="12">
        <v>-4.7081859417299999E-4</v>
      </c>
      <c r="M958" s="9">
        <v>134617.78520000001</v>
      </c>
      <c r="N958" s="12">
        <v>-4.9810901273199997E-4</v>
      </c>
      <c r="O958" s="12">
        <v>-4.3954202676799999E-4</v>
      </c>
      <c r="P958" s="10">
        <v>-4.9799999999999996E-4</v>
      </c>
      <c r="Q958" s="12">
        <v>-4.8682237723299997E-4</v>
      </c>
      <c r="R958" s="12">
        <v>-4.8682237723200001E-4</v>
      </c>
      <c r="S958" s="11">
        <v>-4.6999999999999999E-4</v>
      </c>
      <c r="T958" s="12">
        <v>-4.9993541563899996E-4</v>
      </c>
      <c r="U958" s="12">
        <v>-4.3893094002800002E-4</v>
      </c>
      <c r="V958" s="12">
        <v>-5.0000000000000001E-4</v>
      </c>
      <c r="AK958" s="12">
        <f t="shared" si="496"/>
        <v>4.780218577090967E-4</v>
      </c>
      <c r="AL958" s="12">
        <f t="shared" si="497"/>
        <v>4.7889747120599999E-4</v>
      </c>
      <c r="AM958" s="12">
        <f t="shared" si="498"/>
        <v>4.7889747120700001E-4</v>
      </c>
      <c r="AN958" s="12">
        <f t="shared" si="499"/>
        <v>4.7899999999999999E-4</v>
      </c>
      <c r="AO958" s="12">
        <f t="shared" si="500"/>
        <v>4.7081859417E-4</v>
      </c>
      <c r="AP958" s="12">
        <f t="shared" si="501"/>
        <v>4.7081859417299999E-4</v>
      </c>
      <c r="AQ958" s="12">
        <f t="shared" si="502"/>
        <v>134617.78520000001</v>
      </c>
      <c r="AR958" s="12">
        <f t="shared" si="503"/>
        <v>4.9810901273199997E-4</v>
      </c>
      <c r="AS958" s="12">
        <f t="shared" si="504"/>
        <v>4.3954202676799999E-4</v>
      </c>
      <c r="AT958" s="12">
        <f t="shared" si="505"/>
        <v>4.9799999999999996E-4</v>
      </c>
      <c r="AU958" s="12">
        <f t="shared" si="506"/>
        <v>4.8682237723299997E-4</v>
      </c>
      <c r="AV958" s="12">
        <f t="shared" si="507"/>
        <v>4.8682237723200001E-4</v>
      </c>
      <c r="AW958" s="12">
        <f t="shared" si="508"/>
        <v>4.6999999999999999E-4</v>
      </c>
      <c r="AX958" s="12">
        <f t="shared" si="509"/>
        <v>4.9993541563899996E-4</v>
      </c>
      <c r="AY958" s="12">
        <f t="shared" si="510"/>
        <v>4.3893094002800002E-4</v>
      </c>
      <c r="AZ958" s="12">
        <f t="shared" si="511"/>
        <v>5.0000000000000001E-4</v>
      </c>
      <c r="BG958" s="12">
        <f t="shared" si="512"/>
        <v>-0.47802185770909672</v>
      </c>
      <c r="BH958" s="12">
        <f t="shared" si="513"/>
        <v>-0.47889747120600001</v>
      </c>
      <c r="BI958" s="12">
        <f t="shared" si="514"/>
        <v>-0.47889747120699999</v>
      </c>
      <c r="BJ958" s="12">
        <f t="shared" si="515"/>
        <v>-0.47899999999999998</v>
      </c>
      <c r="BK958" s="12">
        <f t="shared" si="516"/>
        <v>-0.47081859416999999</v>
      </c>
      <c r="BL958" s="12">
        <f t="shared" si="517"/>
        <v>-0.47081859417299998</v>
      </c>
      <c r="BM958" s="12">
        <f t="shared" si="518"/>
        <v>134617785.20000002</v>
      </c>
      <c r="BN958" s="12">
        <f t="shared" si="519"/>
        <v>-0.49810901273199998</v>
      </c>
      <c r="BO958" s="12">
        <f t="shared" si="520"/>
        <v>-0.43954202676799997</v>
      </c>
      <c r="BP958" s="12">
        <f t="shared" si="521"/>
        <v>-0.49799999999999994</v>
      </c>
      <c r="BQ958" s="12">
        <f t="shared" si="522"/>
        <v>-0.48682237723299998</v>
      </c>
      <c r="BR958" s="12">
        <f t="shared" si="523"/>
        <v>-0.486822377232</v>
      </c>
      <c r="BS958" s="12">
        <f t="shared" si="524"/>
        <v>-0.47</v>
      </c>
      <c r="BT958" s="12">
        <f t="shared" si="525"/>
        <v>-0.49993541563899996</v>
      </c>
      <c r="BU958" s="12">
        <f t="shared" si="526"/>
        <v>-0.43893094002800004</v>
      </c>
      <c r="BV958" s="12">
        <f t="shared" si="527"/>
        <v>-0.5</v>
      </c>
    </row>
    <row r="959" spans="1:74">
      <c r="A959" s="3">
        <v>0.95499999999999996</v>
      </c>
      <c r="B959" s="1">
        <f t="shared" si="494"/>
        <v>-3.0901699437493674E-2</v>
      </c>
      <c r="G959" s="4">
        <f t="shared" si="495"/>
        <v>-4.7552827210750733E-4</v>
      </c>
      <c r="H959" s="12">
        <v>-4.7661998573800003E-4</v>
      </c>
      <c r="I959" s="12">
        <v>-4.7661998573899999E-4</v>
      </c>
      <c r="J959" s="8">
        <v>-4.7699999999999999E-4</v>
      </c>
      <c r="K959" s="12">
        <v>-4.6848236965999998E-4</v>
      </c>
      <c r="L959" s="12">
        <v>-4.6848236966399998E-4</v>
      </c>
      <c r="M959" s="9">
        <v>137119.41159999999</v>
      </c>
      <c r="N959" s="12">
        <v>-4.9604688490800005E-4</v>
      </c>
      <c r="O959" s="12">
        <v>-4.5426782826399998E-4</v>
      </c>
      <c r="P959" s="10">
        <v>-4.9600000000000002E-4</v>
      </c>
      <c r="Q959" s="12">
        <v>-4.8461700659699998E-4</v>
      </c>
      <c r="R959" s="12">
        <v>-4.8461700659600002E-4</v>
      </c>
      <c r="S959" s="11">
        <v>-5.0500000000000002E-4</v>
      </c>
      <c r="T959" s="12">
        <v>-4.9789429701499997E-4</v>
      </c>
      <c r="U959" s="12">
        <v>-4.5440308988099997E-4</v>
      </c>
      <c r="V959" s="12">
        <v>-4.9799999999999996E-4</v>
      </c>
      <c r="AK959" s="12">
        <f t="shared" si="496"/>
        <v>4.7552827210750733E-4</v>
      </c>
      <c r="AL959" s="12">
        <f t="shared" si="497"/>
        <v>4.7661998573800003E-4</v>
      </c>
      <c r="AM959" s="12">
        <f t="shared" si="498"/>
        <v>4.7661998573899999E-4</v>
      </c>
      <c r="AN959" s="12">
        <f t="shared" si="499"/>
        <v>4.7699999999999999E-4</v>
      </c>
      <c r="AO959" s="12">
        <f t="shared" si="500"/>
        <v>4.6848236965999998E-4</v>
      </c>
      <c r="AP959" s="12">
        <f t="shared" si="501"/>
        <v>4.6848236966399998E-4</v>
      </c>
      <c r="AQ959" s="12">
        <f t="shared" si="502"/>
        <v>137119.41159999999</v>
      </c>
      <c r="AR959" s="12">
        <f t="shared" si="503"/>
        <v>4.9604688490800005E-4</v>
      </c>
      <c r="AS959" s="12">
        <f t="shared" si="504"/>
        <v>4.5426782826399998E-4</v>
      </c>
      <c r="AT959" s="12">
        <f t="shared" si="505"/>
        <v>4.9600000000000002E-4</v>
      </c>
      <c r="AU959" s="12">
        <f t="shared" si="506"/>
        <v>4.8461700659699998E-4</v>
      </c>
      <c r="AV959" s="12">
        <f t="shared" si="507"/>
        <v>4.8461700659600002E-4</v>
      </c>
      <c r="AW959" s="12">
        <f t="shared" si="508"/>
        <v>5.0500000000000002E-4</v>
      </c>
      <c r="AX959" s="12">
        <f t="shared" si="509"/>
        <v>4.9789429701499997E-4</v>
      </c>
      <c r="AY959" s="12">
        <f t="shared" si="510"/>
        <v>4.5440308988099997E-4</v>
      </c>
      <c r="AZ959" s="12">
        <f t="shared" si="511"/>
        <v>4.9799999999999996E-4</v>
      </c>
      <c r="BG959" s="12">
        <f t="shared" si="512"/>
        <v>-0.47552827210750731</v>
      </c>
      <c r="BH959" s="12">
        <f t="shared" si="513"/>
        <v>-0.47661998573800002</v>
      </c>
      <c r="BI959" s="12">
        <f t="shared" si="514"/>
        <v>-0.476619985739</v>
      </c>
      <c r="BJ959" s="12">
        <f t="shared" si="515"/>
        <v>-0.47699999999999998</v>
      </c>
      <c r="BK959" s="12">
        <f t="shared" si="516"/>
        <v>-0.46848236965999995</v>
      </c>
      <c r="BL959" s="12">
        <f t="shared" si="517"/>
        <v>-0.46848236966399998</v>
      </c>
      <c r="BM959" s="12">
        <f t="shared" si="518"/>
        <v>137119411.59999999</v>
      </c>
      <c r="BN959" s="12">
        <f t="shared" si="519"/>
        <v>-0.49604688490800003</v>
      </c>
      <c r="BO959" s="12">
        <f t="shared" si="520"/>
        <v>-0.45426782826399997</v>
      </c>
      <c r="BP959" s="12">
        <f t="shared" si="521"/>
        <v>-0.496</v>
      </c>
      <c r="BQ959" s="12">
        <f t="shared" si="522"/>
        <v>-0.48461700659699997</v>
      </c>
      <c r="BR959" s="12">
        <f t="shared" si="523"/>
        <v>-0.48461700659600004</v>
      </c>
      <c r="BS959" s="12">
        <f t="shared" si="524"/>
        <v>-0.505</v>
      </c>
      <c r="BT959" s="12">
        <f t="shared" si="525"/>
        <v>-0.49789429701499999</v>
      </c>
      <c r="BU959" s="12">
        <f t="shared" si="526"/>
        <v>-0.45440308988099998</v>
      </c>
      <c r="BV959" s="12">
        <f t="shared" si="527"/>
        <v>-0.49799999999999994</v>
      </c>
    </row>
    <row r="960" spans="1:74">
      <c r="A960" s="3">
        <v>0.95599999999999996</v>
      </c>
      <c r="B960" s="1">
        <f t="shared" si="494"/>
        <v>-3.6812455268467048E-2</v>
      </c>
      <c r="G960" s="4">
        <f t="shared" si="495"/>
        <v>-4.7124953470799736E-4</v>
      </c>
      <c r="H960" s="12">
        <v>-4.7256959717800002E-4</v>
      </c>
      <c r="I960" s="12">
        <v>-4.7256959717800002E-4</v>
      </c>
      <c r="J960" s="8">
        <v>-4.73E-4</v>
      </c>
      <c r="K960" s="12">
        <v>-4.6439813933500001E-4</v>
      </c>
      <c r="L960" s="12">
        <v>-4.6439813933799999E-4</v>
      </c>
      <c r="M960" s="9">
        <v>138864.18770000001</v>
      </c>
      <c r="N960" s="12">
        <v>-4.9215242817500005E-4</v>
      </c>
      <c r="O960" s="12">
        <v>-4.67281594085E-4</v>
      </c>
      <c r="P960" s="10">
        <v>-4.9200000000000003E-4</v>
      </c>
      <c r="Q960" s="12">
        <v>-4.8061427592600002E-4</v>
      </c>
      <c r="R960" s="12">
        <v>-4.8061427592399999E-4</v>
      </c>
      <c r="S960" s="11">
        <v>-5.3700000000000004E-4</v>
      </c>
      <c r="T960" s="12">
        <v>-4.9401520353099999E-4</v>
      </c>
      <c r="U960" s="12">
        <v>-4.6816186856699999E-4</v>
      </c>
      <c r="V960" s="12">
        <v>-4.9399999999999997E-4</v>
      </c>
      <c r="AK960" s="12">
        <f t="shared" si="496"/>
        <v>4.7124953470799736E-4</v>
      </c>
      <c r="AL960" s="12">
        <f t="shared" si="497"/>
        <v>4.7256959717800002E-4</v>
      </c>
      <c r="AM960" s="12">
        <f t="shared" si="498"/>
        <v>4.7256959717800002E-4</v>
      </c>
      <c r="AN960" s="12">
        <f t="shared" si="499"/>
        <v>4.73E-4</v>
      </c>
      <c r="AO960" s="12">
        <f t="shared" si="500"/>
        <v>4.6439813933500001E-4</v>
      </c>
      <c r="AP960" s="12">
        <f t="shared" si="501"/>
        <v>4.6439813933799999E-4</v>
      </c>
      <c r="AQ960" s="12">
        <f t="shared" si="502"/>
        <v>138864.18770000001</v>
      </c>
      <c r="AR960" s="12">
        <f t="shared" si="503"/>
        <v>4.9215242817500005E-4</v>
      </c>
      <c r="AS960" s="12">
        <f t="shared" si="504"/>
        <v>4.67281594085E-4</v>
      </c>
      <c r="AT960" s="12">
        <f t="shared" si="505"/>
        <v>4.9200000000000003E-4</v>
      </c>
      <c r="AU960" s="12">
        <f t="shared" si="506"/>
        <v>4.8061427592600002E-4</v>
      </c>
      <c r="AV960" s="12">
        <f t="shared" si="507"/>
        <v>4.8061427592399999E-4</v>
      </c>
      <c r="AW960" s="12">
        <f t="shared" si="508"/>
        <v>5.3700000000000004E-4</v>
      </c>
      <c r="AX960" s="12">
        <f t="shared" si="509"/>
        <v>4.9401520353099999E-4</v>
      </c>
      <c r="AY960" s="12">
        <f t="shared" si="510"/>
        <v>4.6816186856699999E-4</v>
      </c>
      <c r="AZ960" s="12">
        <f t="shared" si="511"/>
        <v>4.9399999999999997E-4</v>
      </c>
      <c r="BG960" s="12">
        <f t="shared" si="512"/>
        <v>-0.47124953470799735</v>
      </c>
      <c r="BH960" s="12">
        <f t="shared" si="513"/>
        <v>-0.47256959717800001</v>
      </c>
      <c r="BI960" s="12">
        <f t="shared" si="514"/>
        <v>-0.47256959717800001</v>
      </c>
      <c r="BJ960" s="12">
        <f t="shared" si="515"/>
        <v>-0.47300000000000003</v>
      </c>
      <c r="BK960" s="12">
        <f t="shared" si="516"/>
        <v>-0.46439813933500002</v>
      </c>
      <c r="BL960" s="12">
        <f t="shared" si="517"/>
        <v>-0.464398139338</v>
      </c>
      <c r="BM960" s="12">
        <f t="shared" si="518"/>
        <v>138864187.70000002</v>
      </c>
      <c r="BN960" s="12">
        <f t="shared" si="519"/>
        <v>-0.49215242817500005</v>
      </c>
      <c r="BO960" s="12">
        <f t="shared" si="520"/>
        <v>-0.46728159408499997</v>
      </c>
      <c r="BP960" s="12">
        <f t="shared" si="521"/>
        <v>-0.49200000000000005</v>
      </c>
      <c r="BQ960" s="12">
        <f t="shared" si="522"/>
        <v>-0.48061427592600003</v>
      </c>
      <c r="BR960" s="12">
        <f t="shared" si="523"/>
        <v>-0.48061427592399997</v>
      </c>
      <c r="BS960" s="12">
        <f t="shared" si="524"/>
        <v>-0.53700000000000003</v>
      </c>
      <c r="BT960" s="12">
        <f t="shared" si="525"/>
        <v>-0.49401520353099998</v>
      </c>
      <c r="BU960" s="12">
        <f t="shared" si="526"/>
        <v>-0.46816186856699998</v>
      </c>
      <c r="BV960" s="12">
        <f t="shared" si="527"/>
        <v>-0.49399999999999999</v>
      </c>
    </row>
    <row r="961" spans="1:74">
      <c r="A961" s="3">
        <v>0.95699999999999996</v>
      </c>
      <c r="B961" s="1">
        <f t="shared" si="494"/>
        <v>-4.2577929156507474E-2</v>
      </c>
      <c r="G961" s="4">
        <f t="shared" si="495"/>
        <v>-4.65141031622191E-4</v>
      </c>
      <c r="H961" s="12">
        <v>-4.6670130540899999E-4</v>
      </c>
      <c r="I961" s="12">
        <v>-4.6670130540899999E-4</v>
      </c>
      <c r="J961" s="8">
        <v>-4.6700000000000002E-4</v>
      </c>
      <c r="K961" s="12">
        <v>-4.5852099684600003E-4</v>
      </c>
      <c r="L961" s="12">
        <v>-4.5852099684900001E-4</v>
      </c>
      <c r="M961" s="9">
        <v>140453.5477</v>
      </c>
      <c r="N961" s="12">
        <v>-4.8638018744199998E-4</v>
      </c>
      <c r="O961" s="12">
        <v>-4.7848625412700001E-4</v>
      </c>
      <c r="P961" s="10">
        <v>-4.86E-4</v>
      </c>
      <c r="Q961" s="12">
        <v>-4.7476904887599998E-4</v>
      </c>
      <c r="R961" s="12">
        <v>-4.74769048874E-4</v>
      </c>
      <c r="S961" s="11">
        <v>-5.6800000000000004E-4</v>
      </c>
      <c r="T961" s="12">
        <v>-4.8825263522799998E-4</v>
      </c>
      <c r="U961" s="12">
        <v>-4.8010794500200001E-4</v>
      </c>
      <c r="V961" s="12">
        <v>-4.8799999999999999E-4</v>
      </c>
      <c r="AK961" s="12">
        <f t="shared" si="496"/>
        <v>4.65141031622191E-4</v>
      </c>
      <c r="AL961" s="12">
        <f t="shared" si="497"/>
        <v>4.6670130540899999E-4</v>
      </c>
      <c r="AM961" s="12">
        <f t="shared" si="498"/>
        <v>4.6670130540899999E-4</v>
      </c>
      <c r="AN961" s="12">
        <f t="shared" si="499"/>
        <v>4.6700000000000002E-4</v>
      </c>
      <c r="AO961" s="12">
        <f t="shared" si="500"/>
        <v>4.5852099684600003E-4</v>
      </c>
      <c r="AP961" s="12">
        <f t="shared" si="501"/>
        <v>4.5852099684900001E-4</v>
      </c>
      <c r="AQ961" s="12">
        <f t="shared" si="502"/>
        <v>140453.5477</v>
      </c>
      <c r="AR961" s="12">
        <f t="shared" si="503"/>
        <v>4.8638018744199998E-4</v>
      </c>
      <c r="AS961" s="12">
        <f t="shared" si="504"/>
        <v>4.7848625412700001E-4</v>
      </c>
      <c r="AT961" s="12">
        <f t="shared" si="505"/>
        <v>4.86E-4</v>
      </c>
      <c r="AU961" s="12">
        <f t="shared" si="506"/>
        <v>4.7476904887599998E-4</v>
      </c>
      <c r="AV961" s="12">
        <f t="shared" si="507"/>
        <v>4.74769048874E-4</v>
      </c>
      <c r="AW961" s="12">
        <f t="shared" si="508"/>
        <v>5.6800000000000004E-4</v>
      </c>
      <c r="AX961" s="12">
        <f t="shared" si="509"/>
        <v>4.8825263522799998E-4</v>
      </c>
      <c r="AY961" s="12">
        <f t="shared" si="510"/>
        <v>4.8010794500200001E-4</v>
      </c>
      <c r="AZ961" s="12">
        <f t="shared" si="511"/>
        <v>4.8799999999999999E-4</v>
      </c>
      <c r="BG961" s="12">
        <f t="shared" si="512"/>
        <v>-0.465141031622191</v>
      </c>
      <c r="BH961" s="12">
        <f t="shared" si="513"/>
        <v>-0.46670130540900001</v>
      </c>
      <c r="BI961" s="12">
        <f t="shared" si="514"/>
        <v>-0.46670130540900001</v>
      </c>
      <c r="BJ961" s="12">
        <f t="shared" si="515"/>
        <v>-0.46700000000000003</v>
      </c>
      <c r="BK961" s="12">
        <f t="shared" si="516"/>
        <v>-0.45852099684600001</v>
      </c>
      <c r="BL961" s="12">
        <f t="shared" si="517"/>
        <v>-0.458520996849</v>
      </c>
      <c r="BM961" s="12">
        <f t="shared" si="518"/>
        <v>140453547.69999999</v>
      </c>
      <c r="BN961" s="12">
        <f t="shared" si="519"/>
        <v>-0.48638018744199996</v>
      </c>
      <c r="BO961" s="12">
        <f t="shared" si="520"/>
        <v>-0.47848625412700002</v>
      </c>
      <c r="BP961" s="12">
        <f t="shared" si="521"/>
        <v>-0.48599999999999999</v>
      </c>
      <c r="BQ961" s="12">
        <f t="shared" si="522"/>
        <v>-0.47476904887599997</v>
      </c>
      <c r="BR961" s="12">
        <f t="shared" si="523"/>
        <v>-0.47476904887400001</v>
      </c>
      <c r="BS961" s="12">
        <f t="shared" si="524"/>
        <v>-0.56800000000000006</v>
      </c>
      <c r="BT961" s="12">
        <f t="shared" si="525"/>
        <v>-0.488252635228</v>
      </c>
      <c r="BU961" s="12">
        <f t="shared" si="526"/>
        <v>-0.48010794500199999</v>
      </c>
      <c r="BV961" s="12">
        <f t="shared" si="527"/>
        <v>-0.48799999999999999</v>
      </c>
    </row>
    <row r="962" spans="1:74">
      <c r="A962" s="3">
        <v>0.95799999999999996</v>
      </c>
      <c r="B962" s="1">
        <f t="shared" si="494"/>
        <v>-4.8175367410171387E-2</v>
      </c>
      <c r="G962" s="4">
        <f t="shared" si="495"/>
        <v>-4.5716527657566124E-4</v>
      </c>
      <c r="H962" s="12">
        <v>-4.5897577361799999E-4</v>
      </c>
      <c r="I962" s="12">
        <v>-4.5897577361799999E-4</v>
      </c>
      <c r="J962" s="8">
        <v>-4.5899999999999999E-4</v>
      </c>
      <c r="K962" s="12">
        <v>-4.5081162274600002E-4</v>
      </c>
      <c r="L962" s="12">
        <v>-4.5081162275000002E-4</v>
      </c>
      <c r="M962" s="9">
        <v>141286.05729999999</v>
      </c>
      <c r="N962" s="12">
        <v>-4.7869055396700002E-4</v>
      </c>
      <c r="O962" s="12">
        <v>-4.8779043330600001E-4</v>
      </c>
      <c r="P962" s="10">
        <v>-4.7899999999999999E-4</v>
      </c>
      <c r="Q962" s="12">
        <v>-4.6704192756499998E-4</v>
      </c>
      <c r="R962" s="12">
        <v>-4.67041927563E-4</v>
      </c>
      <c r="S962" s="11">
        <v>-5.9599999999999996E-4</v>
      </c>
      <c r="T962" s="12">
        <v>-4.8056695587600002E-4</v>
      </c>
      <c r="U962" s="12">
        <v>-4.9014769877200003E-4</v>
      </c>
      <c r="V962" s="12">
        <v>-4.8099999999999998E-4</v>
      </c>
      <c r="AK962" s="12">
        <f t="shared" si="496"/>
        <v>4.5716527657566124E-4</v>
      </c>
      <c r="AL962" s="12">
        <f t="shared" si="497"/>
        <v>4.5897577361799999E-4</v>
      </c>
      <c r="AM962" s="12">
        <f t="shared" si="498"/>
        <v>4.5897577361799999E-4</v>
      </c>
      <c r="AN962" s="12">
        <f t="shared" si="499"/>
        <v>4.5899999999999999E-4</v>
      </c>
      <c r="AO962" s="12">
        <f t="shared" si="500"/>
        <v>4.5081162274600002E-4</v>
      </c>
      <c r="AP962" s="12">
        <f t="shared" si="501"/>
        <v>4.5081162275000002E-4</v>
      </c>
      <c r="AQ962" s="12">
        <f t="shared" si="502"/>
        <v>141286.05729999999</v>
      </c>
      <c r="AR962" s="12">
        <f t="shared" si="503"/>
        <v>4.7869055396700002E-4</v>
      </c>
      <c r="AS962" s="12">
        <f t="shared" si="504"/>
        <v>4.8779043330600001E-4</v>
      </c>
      <c r="AT962" s="12">
        <f t="shared" si="505"/>
        <v>4.7899999999999999E-4</v>
      </c>
      <c r="AU962" s="12">
        <f t="shared" si="506"/>
        <v>4.6704192756499998E-4</v>
      </c>
      <c r="AV962" s="12">
        <f t="shared" si="507"/>
        <v>4.67041927563E-4</v>
      </c>
      <c r="AW962" s="12">
        <f t="shared" si="508"/>
        <v>5.9599999999999996E-4</v>
      </c>
      <c r="AX962" s="12">
        <f t="shared" si="509"/>
        <v>4.8056695587600002E-4</v>
      </c>
      <c r="AY962" s="12">
        <f t="shared" si="510"/>
        <v>4.9014769877200003E-4</v>
      </c>
      <c r="AZ962" s="12">
        <f t="shared" si="511"/>
        <v>4.8099999999999998E-4</v>
      </c>
      <c r="BG962" s="12">
        <f t="shared" si="512"/>
        <v>-0.45716527657566125</v>
      </c>
      <c r="BH962" s="12">
        <f t="shared" si="513"/>
        <v>-0.45897577361799996</v>
      </c>
      <c r="BI962" s="12">
        <f t="shared" si="514"/>
        <v>-0.45897577361799996</v>
      </c>
      <c r="BJ962" s="12">
        <f t="shared" si="515"/>
        <v>-0.45899999999999996</v>
      </c>
      <c r="BK962" s="12">
        <f t="shared" si="516"/>
        <v>-0.45081162274600001</v>
      </c>
      <c r="BL962" s="12">
        <f t="shared" si="517"/>
        <v>-0.45081162275000003</v>
      </c>
      <c r="BM962" s="12">
        <f t="shared" si="518"/>
        <v>141286057.29999998</v>
      </c>
      <c r="BN962" s="12">
        <f t="shared" si="519"/>
        <v>-0.478690553967</v>
      </c>
      <c r="BO962" s="12">
        <f t="shared" si="520"/>
        <v>-0.48779043330600003</v>
      </c>
      <c r="BP962" s="12">
        <f t="shared" si="521"/>
        <v>-0.47899999999999998</v>
      </c>
      <c r="BQ962" s="12">
        <f t="shared" si="522"/>
        <v>-0.46704192756499996</v>
      </c>
      <c r="BR962" s="12">
        <f t="shared" si="523"/>
        <v>-0.467041927563</v>
      </c>
      <c r="BS962" s="12">
        <f t="shared" si="524"/>
        <v>-0.59599999999999997</v>
      </c>
      <c r="BT962" s="12">
        <f t="shared" si="525"/>
        <v>-0.48056695587600001</v>
      </c>
      <c r="BU962" s="12">
        <f t="shared" si="526"/>
        <v>-0.49014769877200004</v>
      </c>
      <c r="BV962" s="12">
        <f t="shared" si="527"/>
        <v>-0.48099999999999998</v>
      </c>
    </row>
    <row r="963" spans="1:74">
      <c r="A963" s="3">
        <v>0.95899999999999996</v>
      </c>
      <c r="B963" s="1">
        <f t="shared" si="494"/>
        <v>-5.3582679497899188E-2</v>
      </c>
      <c r="G963" s="4">
        <f t="shared" si="495"/>
        <v>-4.4729225083205181E-4</v>
      </c>
      <c r="H963" s="12">
        <v>-4.4935945084499998E-4</v>
      </c>
      <c r="I963" s="12">
        <v>-4.4935945084499998E-4</v>
      </c>
      <c r="J963" s="8">
        <v>-4.4900000000000002E-4</v>
      </c>
      <c r="K963" s="12">
        <v>-4.4123640701299998E-4</v>
      </c>
      <c r="L963" s="12">
        <v>-4.4123640701600002E-4</v>
      </c>
      <c r="M963" s="9">
        <v>141161.23850000001</v>
      </c>
      <c r="N963" s="12">
        <v>-4.6904988866E-4</v>
      </c>
      <c r="O963" s="12">
        <v>-4.9510873259699995E-4</v>
      </c>
      <c r="P963" s="10">
        <v>-4.6900000000000002E-4</v>
      </c>
      <c r="Q963" s="12">
        <v>-4.5739937527199999E-4</v>
      </c>
      <c r="R963" s="12">
        <v>-4.5739937527099997E-4</v>
      </c>
      <c r="S963" s="11">
        <v>-6.2200000000000005E-4</v>
      </c>
      <c r="T963" s="12">
        <v>-4.7092451635600001E-4</v>
      </c>
      <c r="U963" s="12">
        <v>-4.9819350797200004E-4</v>
      </c>
      <c r="V963" s="12">
        <v>-4.7100000000000001E-4</v>
      </c>
      <c r="AK963" s="12">
        <f t="shared" si="496"/>
        <v>4.4729225083205181E-4</v>
      </c>
      <c r="AL963" s="12">
        <f t="shared" si="497"/>
        <v>4.4935945084499998E-4</v>
      </c>
      <c r="AM963" s="12">
        <f t="shared" si="498"/>
        <v>4.4935945084499998E-4</v>
      </c>
      <c r="AN963" s="12">
        <f t="shared" si="499"/>
        <v>4.4900000000000002E-4</v>
      </c>
      <c r="AO963" s="12">
        <f t="shared" si="500"/>
        <v>4.4123640701299998E-4</v>
      </c>
      <c r="AP963" s="12">
        <f t="shared" si="501"/>
        <v>4.4123640701600002E-4</v>
      </c>
      <c r="AQ963" s="12">
        <f t="shared" si="502"/>
        <v>141161.23850000001</v>
      </c>
      <c r="AR963" s="12">
        <f t="shared" si="503"/>
        <v>4.6904988866E-4</v>
      </c>
      <c r="AS963" s="12">
        <f t="shared" si="504"/>
        <v>4.9510873259699995E-4</v>
      </c>
      <c r="AT963" s="12">
        <f t="shared" si="505"/>
        <v>4.6900000000000002E-4</v>
      </c>
      <c r="AU963" s="12">
        <f t="shared" si="506"/>
        <v>4.5739937527199999E-4</v>
      </c>
      <c r="AV963" s="12">
        <f t="shared" si="507"/>
        <v>4.5739937527099997E-4</v>
      </c>
      <c r="AW963" s="12">
        <f t="shared" si="508"/>
        <v>6.2200000000000005E-4</v>
      </c>
      <c r="AX963" s="12">
        <f t="shared" si="509"/>
        <v>4.7092451635600001E-4</v>
      </c>
      <c r="AY963" s="12">
        <f t="shared" si="510"/>
        <v>4.9819350797200004E-4</v>
      </c>
      <c r="AZ963" s="12">
        <f t="shared" si="511"/>
        <v>4.7100000000000001E-4</v>
      </c>
      <c r="BG963" s="12">
        <f t="shared" si="512"/>
        <v>-0.44729225083205182</v>
      </c>
      <c r="BH963" s="12">
        <f t="shared" si="513"/>
        <v>-0.44935945084500001</v>
      </c>
      <c r="BI963" s="12">
        <f t="shared" si="514"/>
        <v>-0.44935945084500001</v>
      </c>
      <c r="BJ963" s="12">
        <f t="shared" si="515"/>
        <v>-0.44900000000000001</v>
      </c>
      <c r="BK963" s="12">
        <f t="shared" si="516"/>
        <v>-0.44123640701299999</v>
      </c>
      <c r="BL963" s="12">
        <f t="shared" si="517"/>
        <v>-0.44123640701600003</v>
      </c>
      <c r="BM963" s="12">
        <f t="shared" si="518"/>
        <v>141161238.5</v>
      </c>
      <c r="BN963" s="12">
        <f t="shared" si="519"/>
        <v>-0.46904988866000003</v>
      </c>
      <c r="BO963" s="12">
        <f t="shared" si="520"/>
        <v>-0.49510873259699995</v>
      </c>
      <c r="BP963" s="12">
        <f t="shared" si="521"/>
        <v>-0.46900000000000003</v>
      </c>
      <c r="BQ963" s="12">
        <f t="shared" si="522"/>
        <v>-0.45739937527199998</v>
      </c>
      <c r="BR963" s="12">
        <f t="shared" si="523"/>
        <v>-0.457399375271</v>
      </c>
      <c r="BS963" s="12">
        <f t="shared" si="524"/>
        <v>-0.622</v>
      </c>
      <c r="BT963" s="12">
        <f t="shared" si="525"/>
        <v>-0.47092451635600002</v>
      </c>
      <c r="BU963" s="12">
        <f t="shared" si="526"/>
        <v>-0.49819350797200002</v>
      </c>
      <c r="BV963" s="12">
        <f t="shared" si="527"/>
        <v>-0.47100000000000003</v>
      </c>
    </row>
    <row r="964" spans="1:74">
      <c r="A964" s="3">
        <v>0.96</v>
      </c>
      <c r="B964" s="1">
        <f t="shared" ref="B964:B1003" si="528">0.1*SIN(10*A964*PI()*2)</f>
        <v>-5.8778525229247126E-2</v>
      </c>
      <c r="G964" s="4">
        <f t="shared" si="495"/>
        <v>-4.3549971333973835E-4</v>
      </c>
      <c r="H964" s="12">
        <v>-4.3782467649799999E-4</v>
      </c>
      <c r="I964" s="12">
        <v>-4.3782467649900001E-4</v>
      </c>
      <c r="J964" s="8">
        <v>-4.3800000000000002E-4</v>
      </c>
      <c r="K964" s="12">
        <v>-4.2976755377899999E-4</v>
      </c>
      <c r="L964" s="12">
        <v>-4.2976755378199997E-4</v>
      </c>
      <c r="M964" s="9">
        <v>140079.0913</v>
      </c>
      <c r="N964" s="12">
        <v>-4.5743062681E-4</v>
      </c>
      <c r="O964" s="12">
        <v>-5.0036199129899997E-4</v>
      </c>
      <c r="P964" s="10">
        <v>-4.57E-4</v>
      </c>
      <c r="Q964" s="12">
        <v>-4.4581382089E-4</v>
      </c>
      <c r="R964" s="12">
        <v>-4.4581382088899999E-4</v>
      </c>
      <c r="S964" s="11">
        <v>-6.4499999999999996E-4</v>
      </c>
      <c r="T964" s="12">
        <v>-4.59297759402E-4</v>
      </c>
      <c r="U964" s="12">
        <v>-5.0416401816900003E-4</v>
      </c>
      <c r="V964" s="12">
        <v>-4.5899999999999999E-4</v>
      </c>
      <c r="AK964" s="12">
        <f t="shared" si="496"/>
        <v>4.3549971333973835E-4</v>
      </c>
      <c r="AL964" s="12">
        <f t="shared" si="497"/>
        <v>4.3782467649799999E-4</v>
      </c>
      <c r="AM964" s="12">
        <f t="shared" si="498"/>
        <v>4.3782467649900001E-4</v>
      </c>
      <c r="AN964" s="12">
        <f t="shared" si="499"/>
        <v>4.3800000000000002E-4</v>
      </c>
      <c r="AO964" s="12">
        <f t="shared" si="500"/>
        <v>4.2976755377899999E-4</v>
      </c>
      <c r="AP964" s="12">
        <f t="shared" si="501"/>
        <v>4.2976755378199997E-4</v>
      </c>
      <c r="AQ964" s="12">
        <f t="shared" si="502"/>
        <v>140079.0913</v>
      </c>
      <c r="AR964" s="12">
        <f t="shared" si="503"/>
        <v>4.5743062681E-4</v>
      </c>
      <c r="AS964" s="12">
        <f t="shared" si="504"/>
        <v>5.0036199129899997E-4</v>
      </c>
      <c r="AT964" s="12">
        <f t="shared" si="505"/>
        <v>4.57E-4</v>
      </c>
      <c r="AU964" s="12">
        <f t="shared" si="506"/>
        <v>4.4581382089E-4</v>
      </c>
      <c r="AV964" s="12">
        <f t="shared" si="507"/>
        <v>4.4581382088899999E-4</v>
      </c>
      <c r="AW964" s="12">
        <f t="shared" si="508"/>
        <v>6.4499999999999996E-4</v>
      </c>
      <c r="AX964" s="12">
        <f t="shared" si="509"/>
        <v>4.59297759402E-4</v>
      </c>
      <c r="AY964" s="12">
        <f t="shared" si="510"/>
        <v>5.0416401816900003E-4</v>
      </c>
      <c r="AZ964" s="12">
        <f t="shared" si="511"/>
        <v>4.5899999999999999E-4</v>
      </c>
      <c r="BG964" s="12">
        <f t="shared" si="512"/>
        <v>-0.43549971333973836</v>
      </c>
      <c r="BH964" s="12">
        <f t="shared" si="513"/>
        <v>-0.437824676498</v>
      </c>
      <c r="BI964" s="12">
        <f t="shared" si="514"/>
        <v>-0.43782467649900003</v>
      </c>
      <c r="BJ964" s="12">
        <f t="shared" si="515"/>
        <v>-0.438</v>
      </c>
      <c r="BK964" s="12">
        <f t="shared" si="516"/>
        <v>-0.429767553779</v>
      </c>
      <c r="BL964" s="12">
        <f t="shared" si="517"/>
        <v>-0.42976755378199999</v>
      </c>
      <c r="BM964" s="12">
        <f t="shared" si="518"/>
        <v>140079091.30000001</v>
      </c>
      <c r="BN964" s="12">
        <f t="shared" si="519"/>
        <v>-0.45743062681000002</v>
      </c>
      <c r="BO964" s="12">
        <f t="shared" si="520"/>
        <v>-0.50036199129899994</v>
      </c>
      <c r="BP964" s="12">
        <f t="shared" si="521"/>
        <v>-0.45700000000000002</v>
      </c>
      <c r="BQ964" s="12">
        <f t="shared" si="522"/>
        <v>-0.44581382088999999</v>
      </c>
      <c r="BR964" s="12">
        <f t="shared" si="523"/>
        <v>-0.44581382088900001</v>
      </c>
      <c r="BS964" s="12">
        <f t="shared" si="524"/>
        <v>-0.64499999999999991</v>
      </c>
      <c r="BT964" s="12">
        <f t="shared" si="525"/>
        <v>-0.45929775940200002</v>
      </c>
      <c r="BU964" s="12">
        <f t="shared" si="526"/>
        <v>-0.50416401816900003</v>
      </c>
      <c r="BV964" s="12">
        <f t="shared" si="527"/>
        <v>-0.45899999999999996</v>
      </c>
    </row>
    <row r="965" spans="1:74">
      <c r="A965" s="3">
        <v>0.96099999999999997</v>
      </c>
      <c r="B965" s="1">
        <f t="shared" si="528"/>
        <v>-6.3742398974868483E-2</v>
      </c>
      <c r="G965" s="4">
        <f t="shared" ref="G965:G1004" si="529">D$10*D$4/D$7/(1-D$19^2)*(SIN(A965*D$16)-D$19*SIN(D$25*A965))</f>
        <v>-4.2177347927937396E-4</v>
      </c>
      <c r="H965" s="12">
        <v>-4.24355268104E-4</v>
      </c>
      <c r="I965" s="12">
        <v>-4.24355268104E-4</v>
      </c>
      <c r="J965" s="8">
        <v>-4.2400000000000001E-4</v>
      </c>
      <c r="K965" s="12">
        <v>-4.1638683661599998E-4</v>
      </c>
      <c r="L965" s="12">
        <v>-4.1638683661999998E-4</v>
      </c>
      <c r="M965" s="9">
        <v>138039.61569999999</v>
      </c>
      <c r="N965" s="12">
        <v>-4.4381503072899998E-4</v>
      </c>
      <c r="O965" s="12">
        <v>-5.0348119653200005E-4</v>
      </c>
      <c r="P965" s="10">
        <v>-4.44E-4</v>
      </c>
      <c r="Q965" s="12">
        <v>-4.3227025222299998E-4</v>
      </c>
      <c r="R965" s="12">
        <v>-4.3227025222100001E-4</v>
      </c>
      <c r="S965" s="11">
        <v>-6.6600000000000003E-4</v>
      </c>
      <c r="T965" s="12">
        <v>-4.4566897211999998E-4</v>
      </c>
      <c r="U965" s="12">
        <v>-5.0798805839700003E-4</v>
      </c>
      <c r="V965" s="12">
        <v>-4.46E-4</v>
      </c>
      <c r="AK965" s="12">
        <f t="shared" ref="AK965:AK1004" si="530">ABS(G965)</f>
        <v>4.2177347927937396E-4</v>
      </c>
      <c r="AL965" s="12">
        <f t="shared" ref="AL965:AL1004" si="531">ABS(H965)</f>
        <v>4.24355268104E-4</v>
      </c>
      <c r="AM965" s="12">
        <f t="shared" ref="AM965:AM1004" si="532">ABS(I965)</f>
        <v>4.24355268104E-4</v>
      </c>
      <c r="AN965" s="12">
        <f t="shared" ref="AN965:AN1004" si="533">ABS(J965)</f>
        <v>4.2400000000000001E-4</v>
      </c>
      <c r="AO965" s="12">
        <f t="shared" ref="AO965:AO1004" si="534">ABS(K965)</f>
        <v>4.1638683661599998E-4</v>
      </c>
      <c r="AP965" s="12">
        <f t="shared" ref="AP965:AP1004" si="535">ABS(L965)</f>
        <v>4.1638683661999998E-4</v>
      </c>
      <c r="AQ965" s="12">
        <f t="shared" ref="AQ965:AQ1004" si="536">ABS(M965)</f>
        <v>138039.61569999999</v>
      </c>
      <c r="AR965" s="12">
        <f t="shared" ref="AR965:AR1004" si="537">ABS(N965)</f>
        <v>4.4381503072899998E-4</v>
      </c>
      <c r="AS965" s="12">
        <f t="shared" ref="AS965:AS1004" si="538">ABS(O965)</f>
        <v>5.0348119653200005E-4</v>
      </c>
      <c r="AT965" s="12">
        <f t="shared" ref="AT965:AT1004" si="539">ABS(P965)</f>
        <v>4.44E-4</v>
      </c>
      <c r="AU965" s="12">
        <f t="shared" ref="AU965:AU1004" si="540">ABS(Q965)</f>
        <v>4.3227025222299998E-4</v>
      </c>
      <c r="AV965" s="12">
        <f t="shared" ref="AV965:AV1004" si="541">ABS(R965)</f>
        <v>4.3227025222100001E-4</v>
      </c>
      <c r="AW965" s="12">
        <f t="shared" ref="AW965:AW1004" si="542">ABS(S965)</f>
        <v>6.6600000000000003E-4</v>
      </c>
      <c r="AX965" s="12">
        <f t="shared" ref="AX965:AX1004" si="543">ABS(T965)</f>
        <v>4.4566897211999998E-4</v>
      </c>
      <c r="AY965" s="12">
        <f t="shared" ref="AY965:AY1004" si="544">ABS(U965)</f>
        <v>5.0798805839700003E-4</v>
      </c>
      <c r="AZ965" s="12">
        <f t="shared" ref="AZ965:AZ1004" si="545">ABS(V965)</f>
        <v>4.46E-4</v>
      </c>
      <c r="BG965" s="12">
        <f t="shared" si="512"/>
        <v>-0.42177347927937398</v>
      </c>
      <c r="BH965" s="12">
        <f t="shared" si="513"/>
        <v>-0.42435526810399998</v>
      </c>
      <c r="BI965" s="12">
        <f t="shared" si="514"/>
        <v>-0.42435526810399998</v>
      </c>
      <c r="BJ965" s="12">
        <f t="shared" si="515"/>
        <v>-0.42399999999999999</v>
      </c>
      <c r="BK965" s="12">
        <f t="shared" si="516"/>
        <v>-0.41638683661599996</v>
      </c>
      <c r="BL965" s="12">
        <f t="shared" si="517"/>
        <v>-0.41638683661999998</v>
      </c>
      <c r="BM965" s="12">
        <f t="shared" si="518"/>
        <v>138039615.69999999</v>
      </c>
      <c r="BN965" s="12">
        <f t="shared" si="519"/>
        <v>-0.44381503072899997</v>
      </c>
      <c r="BO965" s="12">
        <f t="shared" si="520"/>
        <v>-0.50348119653200007</v>
      </c>
      <c r="BP965" s="12">
        <f t="shared" si="521"/>
        <v>-0.44400000000000001</v>
      </c>
      <c r="BQ965" s="12">
        <f t="shared" si="522"/>
        <v>-0.43227025222299997</v>
      </c>
      <c r="BR965" s="12">
        <f t="shared" si="523"/>
        <v>-0.43227025222100002</v>
      </c>
      <c r="BS965" s="12">
        <f t="shared" si="524"/>
        <v>-0.66600000000000004</v>
      </c>
      <c r="BT965" s="12">
        <f t="shared" si="525"/>
        <v>-0.44566897212000001</v>
      </c>
      <c r="BU965" s="12">
        <f t="shared" si="526"/>
        <v>-0.50798805839700001</v>
      </c>
      <c r="BV965" s="12">
        <f t="shared" si="527"/>
        <v>-0.44600000000000001</v>
      </c>
    </row>
    <row r="966" spans="1:74">
      <c r="A966" s="3">
        <v>0.96199999999999997</v>
      </c>
      <c r="B966" s="1">
        <f t="shared" si="528"/>
        <v>-6.8454710592868132E-2</v>
      </c>
      <c r="G966" s="4">
        <f t="shared" si="529"/>
        <v>-4.0610766531876293E-4</v>
      </c>
      <c r="H966" s="12">
        <v>-4.0895207329199999E-4</v>
      </c>
      <c r="I966" s="12">
        <v>-4.0895207329199999E-4</v>
      </c>
      <c r="J966" s="8">
        <v>-4.0900000000000002E-4</v>
      </c>
      <c r="K966" s="12">
        <v>-4.0109666133800003E-4</v>
      </c>
      <c r="L966" s="12">
        <v>-4.0109666134100001E-4</v>
      </c>
      <c r="M966" s="9">
        <v>135042.81169999999</v>
      </c>
      <c r="N966" s="12">
        <v>-4.2820624451199999E-4</v>
      </c>
      <c r="O966" s="12">
        <v>-5.0441869238599996E-4</v>
      </c>
      <c r="P966" s="10">
        <v>-4.28E-4</v>
      </c>
      <c r="Q966" s="12">
        <v>-4.16769551468E-4</v>
      </c>
      <c r="R966" s="12">
        <v>-4.1676955146599997E-4</v>
      </c>
      <c r="S966" s="11">
        <v>-6.8400000000000004E-4</v>
      </c>
      <c r="T966" s="12">
        <v>-4.3004134025399998E-4</v>
      </c>
      <c r="U966" s="12">
        <v>-5.0961585633099997E-4</v>
      </c>
      <c r="V966" s="12">
        <v>-4.2999999999999999E-4</v>
      </c>
      <c r="AK966" s="12">
        <f t="shared" si="530"/>
        <v>4.0610766531876293E-4</v>
      </c>
      <c r="AL966" s="12">
        <f t="shared" si="531"/>
        <v>4.0895207329199999E-4</v>
      </c>
      <c r="AM966" s="12">
        <f t="shared" si="532"/>
        <v>4.0895207329199999E-4</v>
      </c>
      <c r="AN966" s="12">
        <f t="shared" si="533"/>
        <v>4.0900000000000002E-4</v>
      </c>
      <c r="AO966" s="12">
        <f t="shared" si="534"/>
        <v>4.0109666133800003E-4</v>
      </c>
      <c r="AP966" s="12">
        <f t="shared" si="535"/>
        <v>4.0109666134100001E-4</v>
      </c>
      <c r="AQ966" s="12">
        <f t="shared" si="536"/>
        <v>135042.81169999999</v>
      </c>
      <c r="AR966" s="12">
        <f t="shared" si="537"/>
        <v>4.2820624451199999E-4</v>
      </c>
      <c r="AS966" s="12">
        <f t="shared" si="538"/>
        <v>5.0441869238599996E-4</v>
      </c>
      <c r="AT966" s="12">
        <f t="shared" si="539"/>
        <v>4.28E-4</v>
      </c>
      <c r="AU966" s="12">
        <f t="shared" si="540"/>
        <v>4.16769551468E-4</v>
      </c>
      <c r="AV966" s="12">
        <f t="shared" si="541"/>
        <v>4.1676955146599997E-4</v>
      </c>
      <c r="AW966" s="12">
        <f t="shared" si="542"/>
        <v>6.8400000000000004E-4</v>
      </c>
      <c r="AX966" s="12">
        <f t="shared" si="543"/>
        <v>4.3004134025399998E-4</v>
      </c>
      <c r="AY966" s="12">
        <f t="shared" si="544"/>
        <v>5.0961585633099997E-4</v>
      </c>
      <c r="AZ966" s="12">
        <f t="shared" si="545"/>
        <v>4.2999999999999999E-4</v>
      </c>
      <c r="BG966" s="12">
        <f t="shared" ref="BG966:BG1004" si="546">1000*G966</f>
        <v>-0.40610766531876291</v>
      </c>
      <c r="BH966" s="12">
        <f t="shared" si="513"/>
        <v>-0.40895207329200001</v>
      </c>
      <c r="BI966" s="12">
        <f t="shared" si="514"/>
        <v>-0.40895207329200001</v>
      </c>
      <c r="BJ966" s="12">
        <f t="shared" si="515"/>
        <v>-0.40900000000000003</v>
      </c>
      <c r="BK966" s="12">
        <f t="shared" si="516"/>
        <v>-0.40109666133800004</v>
      </c>
      <c r="BL966" s="12">
        <f t="shared" si="517"/>
        <v>-0.40109666134100003</v>
      </c>
      <c r="BM966" s="12">
        <f t="shared" si="518"/>
        <v>135042811.69999999</v>
      </c>
      <c r="BN966" s="12">
        <f t="shared" si="519"/>
        <v>-0.42820624451200001</v>
      </c>
      <c r="BO966" s="12">
        <f t="shared" si="520"/>
        <v>-0.5044186923859999</v>
      </c>
      <c r="BP966" s="12">
        <f t="shared" si="521"/>
        <v>-0.42799999999999999</v>
      </c>
      <c r="BQ966" s="12">
        <f t="shared" si="522"/>
        <v>-0.41676955146799999</v>
      </c>
      <c r="BR966" s="12">
        <f t="shared" si="523"/>
        <v>-0.41676955146599998</v>
      </c>
      <c r="BS966" s="12">
        <f t="shared" si="524"/>
        <v>-0.68400000000000005</v>
      </c>
      <c r="BT966" s="12">
        <f t="shared" si="525"/>
        <v>-0.43004134025399998</v>
      </c>
      <c r="BU966" s="12">
        <f t="shared" si="526"/>
        <v>-0.50961585633099993</v>
      </c>
      <c r="BV966" s="12">
        <f t="shared" si="527"/>
        <v>-0.43</v>
      </c>
    </row>
    <row r="967" spans="1:74">
      <c r="A967" s="3">
        <v>0.96299999999999997</v>
      </c>
      <c r="B967" s="1">
        <f t="shared" si="528"/>
        <v>-7.2896862742140675E-2</v>
      </c>
      <c r="G967" s="4">
        <f t="shared" si="529"/>
        <v>-3.8850490001684287E-4</v>
      </c>
      <c r="H967" s="12">
        <v>-3.9162746558099999E-4</v>
      </c>
      <c r="I967" s="12">
        <v>-3.9162746558099999E-4</v>
      </c>
      <c r="J967" s="8">
        <v>-3.9199999999999999E-4</v>
      </c>
      <c r="K967" s="12">
        <v>-3.8390905249599999E-4</v>
      </c>
      <c r="L967" s="12">
        <v>-3.8390905249899998E-4</v>
      </c>
      <c r="M967" s="9">
        <v>131289.15729999999</v>
      </c>
      <c r="N967" s="12">
        <v>-4.10617280475E-4</v>
      </c>
      <c r="O967" s="12">
        <v>-5.0313731452400002E-4</v>
      </c>
      <c r="P967" s="10">
        <v>-4.1100000000000002E-4</v>
      </c>
      <c r="Q967" s="12">
        <v>-3.9932358537999999E-4</v>
      </c>
      <c r="R967" s="12">
        <v>-3.9932358537899998E-4</v>
      </c>
      <c r="S967" s="11">
        <v>-6.9899999999999997E-4</v>
      </c>
      <c r="T967" s="12">
        <v>-4.1242793463800001E-4</v>
      </c>
      <c r="U967" s="12">
        <v>-5.0900817909000002E-4</v>
      </c>
      <c r="V967" s="12">
        <v>-4.1199999999999999E-4</v>
      </c>
      <c r="AK967" s="12">
        <f t="shared" si="530"/>
        <v>3.8850490001684287E-4</v>
      </c>
      <c r="AL967" s="12">
        <f t="shared" si="531"/>
        <v>3.9162746558099999E-4</v>
      </c>
      <c r="AM967" s="12">
        <f t="shared" si="532"/>
        <v>3.9162746558099999E-4</v>
      </c>
      <c r="AN967" s="12">
        <f t="shared" si="533"/>
        <v>3.9199999999999999E-4</v>
      </c>
      <c r="AO967" s="12">
        <f t="shared" si="534"/>
        <v>3.8390905249599999E-4</v>
      </c>
      <c r="AP967" s="12">
        <f t="shared" si="535"/>
        <v>3.8390905249899998E-4</v>
      </c>
      <c r="AQ967" s="12">
        <f t="shared" si="536"/>
        <v>131289.15729999999</v>
      </c>
      <c r="AR967" s="12">
        <f t="shared" si="537"/>
        <v>4.10617280475E-4</v>
      </c>
      <c r="AS967" s="12">
        <f t="shared" si="538"/>
        <v>5.0313731452400002E-4</v>
      </c>
      <c r="AT967" s="12">
        <f t="shared" si="539"/>
        <v>4.1100000000000002E-4</v>
      </c>
      <c r="AU967" s="12">
        <f t="shared" si="540"/>
        <v>3.9932358537999999E-4</v>
      </c>
      <c r="AV967" s="12">
        <f t="shared" si="541"/>
        <v>3.9932358537899998E-4</v>
      </c>
      <c r="AW967" s="12">
        <f t="shared" si="542"/>
        <v>6.9899999999999997E-4</v>
      </c>
      <c r="AX967" s="12">
        <f t="shared" si="543"/>
        <v>4.1242793463800001E-4</v>
      </c>
      <c r="AY967" s="12">
        <f t="shared" si="544"/>
        <v>5.0900817909000002E-4</v>
      </c>
      <c r="AZ967" s="12">
        <f t="shared" si="545"/>
        <v>4.1199999999999999E-4</v>
      </c>
      <c r="BG967" s="12">
        <f t="shared" si="546"/>
        <v>-0.38850490001684285</v>
      </c>
      <c r="BH967" s="12">
        <f t="shared" ref="BH967:BH1004" si="547">1000*H967</f>
        <v>-0.39162746558099998</v>
      </c>
      <c r="BI967" s="12">
        <f t="shared" ref="BI967:BI1004" si="548">1000*I967</f>
        <v>-0.39162746558099998</v>
      </c>
      <c r="BJ967" s="12">
        <f t="shared" ref="BJ967:BJ1004" si="549">1000*J967</f>
        <v>-0.39200000000000002</v>
      </c>
      <c r="BK967" s="12">
        <f t="shared" ref="BK967:BK1004" si="550">1000*K967</f>
        <v>-0.38390905249599999</v>
      </c>
      <c r="BL967" s="12">
        <f t="shared" ref="BL967:BL1004" si="551">1000*L967</f>
        <v>-0.38390905249899998</v>
      </c>
      <c r="BM967" s="12">
        <f t="shared" ref="BM967:BM1004" si="552">1000*M967</f>
        <v>131289157.3</v>
      </c>
      <c r="BN967" s="12">
        <f t="shared" ref="BN967:BN1004" si="553">1000*N967</f>
        <v>-0.41061728047500001</v>
      </c>
      <c r="BO967" s="12">
        <f t="shared" ref="BO967:BO1004" si="554">1000*O967</f>
        <v>-0.50313731452400001</v>
      </c>
      <c r="BP967" s="12">
        <f t="shared" ref="BP967:BP1004" si="555">1000*P967</f>
        <v>-0.41100000000000003</v>
      </c>
      <c r="BQ967" s="12">
        <f t="shared" ref="BQ967:BQ1004" si="556">1000*Q967</f>
        <v>-0.39932358538000001</v>
      </c>
      <c r="BR967" s="12">
        <f t="shared" ref="BR967:BR1004" si="557">1000*R967</f>
        <v>-0.39932358537899998</v>
      </c>
      <c r="BS967" s="12">
        <f t="shared" ref="BS967:BS1004" si="558">1000*S967</f>
        <v>-0.69899999999999995</v>
      </c>
      <c r="BT967" s="12">
        <f t="shared" ref="BT967:BT1004" si="559">1000*T967</f>
        <v>-0.41242793463800004</v>
      </c>
      <c r="BU967" s="12">
        <f t="shared" ref="BU967:BU1004" si="560">1000*U967</f>
        <v>-0.50900817909000007</v>
      </c>
      <c r="BV967" s="12">
        <f t="shared" ref="BV967:BV1004" si="561">1000*V967</f>
        <v>-0.41199999999999998</v>
      </c>
    </row>
    <row r="968" spans="1:74">
      <c r="A968" s="3">
        <v>0.96399999999999997</v>
      </c>
      <c r="B968" s="1">
        <f t="shared" si="528"/>
        <v>-7.7051324277579145E-2</v>
      </c>
      <c r="G968" s="4">
        <f t="shared" si="529"/>
        <v>-3.6897649796323648E-4</v>
      </c>
      <c r="H968" s="12">
        <v>-3.7239980425800002E-4</v>
      </c>
      <c r="I968" s="12">
        <v>-3.7239980425800002E-4</v>
      </c>
      <c r="J968" s="8">
        <v>-3.7199999999999999E-4</v>
      </c>
      <c r="K968" s="12">
        <v>-3.6484194724199998E-4</v>
      </c>
      <c r="L968" s="12">
        <v>-3.6484194724500002E-4</v>
      </c>
      <c r="M968" s="9">
        <v>127380.08689999999</v>
      </c>
      <c r="N968" s="12">
        <v>-3.9106731380700001E-4</v>
      </c>
      <c r="O968" s="12">
        <v>-4.9960683255100002E-4</v>
      </c>
      <c r="P968" s="10">
        <v>-3.9100000000000002E-4</v>
      </c>
      <c r="Q968" s="12">
        <v>-3.7995108728499998E-4</v>
      </c>
      <c r="R968" s="12">
        <v>-3.7995108728300001E-4</v>
      </c>
      <c r="S968" s="11">
        <v>-7.1100000000000004E-4</v>
      </c>
      <c r="T968" s="12">
        <v>-3.92848005849E-4</v>
      </c>
      <c r="U968" s="12">
        <v>-5.0613278179099995E-4</v>
      </c>
      <c r="V968" s="12">
        <v>-3.9300000000000001E-4</v>
      </c>
      <c r="AK968" s="12">
        <f t="shared" si="530"/>
        <v>3.6897649796323648E-4</v>
      </c>
      <c r="AL968" s="12">
        <f t="shared" si="531"/>
        <v>3.7239980425800002E-4</v>
      </c>
      <c r="AM968" s="12">
        <f t="shared" si="532"/>
        <v>3.7239980425800002E-4</v>
      </c>
      <c r="AN968" s="12">
        <f t="shared" si="533"/>
        <v>3.7199999999999999E-4</v>
      </c>
      <c r="AO968" s="12">
        <f t="shared" si="534"/>
        <v>3.6484194724199998E-4</v>
      </c>
      <c r="AP968" s="12">
        <f t="shared" si="535"/>
        <v>3.6484194724500002E-4</v>
      </c>
      <c r="AQ968" s="12">
        <f t="shared" si="536"/>
        <v>127380.08689999999</v>
      </c>
      <c r="AR968" s="12">
        <f t="shared" si="537"/>
        <v>3.9106731380700001E-4</v>
      </c>
      <c r="AS968" s="12">
        <f t="shared" si="538"/>
        <v>4.9960683255100002E-4</v>
      </c>
      <c r="AT968" s="12">
        <f t="shared" si="539"/>
        <v>3.9100000000000002E-4</v>
      </c>
      <c r="AU968" s="12">
        <f t="shared" si="540"/>
        <v>3.7995108728499998E-4</v>
      </c>
      <c r="AV968" s="12">
        <f t="shared" si="541"/>
        <v>3.7995108728300001E-4</v>
      </c>
      <c r="AW968" s="12">
        <f t="shared" si="542"/>
        <v>7.1100000000000004E-4</v>
      </c>
      <c r="AX968" s="12">
        <f t="shared" si="543"/>
        <v>3.92848005849E-4</v>
      </c>
      <c r="AY968" s="12">
        <f t="shared" si="544"/>
        <v>5.0613278179099995E-4</v>
      </c>
      <c r="AZ968" s="12">
        <f t="shared" si="545"/>
        <v>3.9300000000000001E-4</v>
      </c>
      <c r="BG968" s="12">
        <f t="shared" si="546"/>
        <v>-0.3689764979632365</v>
      </c>
      <c r="BH968" s="12">
        <f t="shared" si="547"/>
        <v>-0.37239980425800001</v>
      </c>
      <c r="BI968" s="12">
        <f t="shared" si="548"/>
        <v>-0.37239980425800001</v>
      </c>
      <c r="BJ968" s="12">
        <f t="shared" si="549"/>
        <v>-0.372</v>
      </c>
      <c r="BK968" s="12">
        <f t="shared" si="550"/>
        <v>-0.36484194724199998</v>
      </c>
      <c r="BL968" s="12">
        <f t="shared" si="551"/>
        <v>-0.36484194724500002</v>
      </c>
      <c r="BM968" s="12">
        <f t="shared" si="552"/>
        <v>127380086.89999999</v>
      </c>
      <c r="BN968" s="12">
        <f t="shared" si="553"/>
        <v>-0.39106731380699999</v>
      </c>
      <c r="BO968" s="12">
        <f t="shared" si="554"/>
        <v>-0.49960683255100002</v>
      </c>
      <c r="BP968" s="12">
        <f t="shared" si="555"/>
        <v>-0.39100000000000001</v>
      </c>
      <c r="BQ968" s="12">
        <f t="shared" si="556"/>
        <v>-0.37995108728499999</v>
      </c>
      <c r="BR968" s="12">
        <f t="shared" si="557"/>
        <v>-0.37995108728300003</v>
      </c>
      <c r="BS968" s="12">
        <f t="shared" si="558"/>
        <v>-0.71100000000000008</v>
      </c>
      <c r="BT968" s="12">
        <f t="shared" si="559"/>
        <v>-0.39284800584899998</v>
      </c>
      <c r="BU968" s="12">
        <f t="shared" si="560"/>
        <v>-0.50613278179099996</v>
      </c>
      <c r="BV968" s="12">
        <f t="shared" si="561"/>
        <v>-0.39300000000000002</v>
      </c>
    </row>
    <row r="969" spans="1:74">
      <c r="A969" s="3">
        <v>0.96499999999999997</v>
      </c>
      <c r="B969" s="1">
        <f t="shared" si="528"/>
        <v>-8.0901699437494715E-2</v>
      </c>
      <c r="G969" s="4">
        <f t="shared" si="529"/>
        <v>-3.475425963908003E-4</v>
      </c>
      <c r="H969" s="12">
        <v>-3.5129337718200001E-4</v>
      </c>
      <c r="I969" s="12">
        <v>-3.5129337718200001E-4</v>
      </c>
      <c r="J969" s="8">
        <v>-3.5100000000000002E-4</v>
      </c>
      <c r="K969" s="12">
        <v>-3.43919139432E-4</v>
      </c>
      <c r="L969" s="12">
        <v>-3.4391913943499999E-4</v>
      </c>
      <c r="M969" s="9">
        <v>122714.166</v>
      </c>
      <c r="N969" s="12">
        <v>-3.6958162440799998E-4</v>
      </c>
      <c r="O969" s="12">
        <v>-4.9380403985299995E-4</v>
      </c>
      <c r="P969" s="10">
        <v>-3.6999999999999999E-4</v>
      </c>
      <c r="Q969" s="12">
        <v>-3.5867679058100002E-4</v>
      </c>
      <c r="R969" s="12">
        <v>-3.5867679057899999E-4</v>
      </c>
      <c r="S969" s="11">
        <v>-7.2000000000000005E-4</v>
      </c>
      <c r="T969" s="12">
        <v>-3.7132692592700001E-4</v>
      </c>
      <c r="U969" s="12">
        <v>-5.0096450339600002E-4</v>
      </c>
      <c r="V969" s="12">
        <v>-3.7100000000000002E-4</v>
      </c>
      <c r="AK969" s="12">
        <f t="shared" si="530"/>
        <v>3.475425963908003E-4</v>
      </c>
      <c r="AL969" s="12">
        <f t="shared" si="531"/>
        <v>3.5129337718200001E-4</v>
      </c>
      <c r="AM969" s="12">
        <f t="shared" si="532"/>
        <v>3.5129337718200001E-4</v>
      </c>
      <c r="AN969" s="12">
        <f t="shared" si="533"/>
        <v>3.5100000000000002E-4</v>
      </c>
      <c r="AO969" s="12">
        <f t="shared" si="534"/>
        <v>3.43919139432E-4</v>
      </c>
      <c r="AP969" s="12">
        <f t="shared" si="535"/>
        <v>3.4391913943499999E-4</v>
      </c>
      <c r="AQ969" s="12">
        <f t="shared" si="536"/>
        <v>122714.166</v>
      </c>
      <c r="AR969" s="12">
        <f t="shared" si="537"/>
        <v>3.6958162440799998E-4</v>
      </c>
      <c r="AS969" s="12">
        <f t="shared" si="538"/>
        <v>4.9380403985299995E-4</v>
      </c>
      <c r="AT969" s="12">
        <f t="shared" si="539"/>
        <v>3.6999999999999999E-4</v>
      </c>
      <c r="AU969" s="12">
        <f t="shared" si="540"/>
        <v>3.5867679058100002E-4</v>
      </c>
      <c r="AV969" s="12">
        <f t="shared" si="541"/>
        <v>3.5867679057899999E-4</v>
      </c>
      <c r="AW969" s="12">
        <f t="shared" si="542"/>
        <v>7.2000000000000005E-4</v>
      </c>
      <c r="AX969" s="12">
        <f t="shared" si="543"/>
        <v>3.7132692592700001E-4</v>
      </c>
      <c r="AY969" s="12">
        <f t="shared" si="544"/>
        <v>5.0096450339600002E-4</v>
      </c>
      <c r="AZ969" s="12">
        <f t="shared" si="545"/>
        <v>3.7100000000000002E-4</v>
      </c>
      <c r="BG969" s="12">
        <f t="shared" si="546"/>
        <v>-0.34754259639080032</v>
      </c>
      <c r="BH969" s="12">
        <f t="shared" si="547"/>
        <v>-0.35129337718199999</v>
      </c>
      <c r="BI969" s="12">
        <f t="shared" si="548"/>
        <v>-0.35129337718199999</v>
      </c>
      <c r="BJ969" s="12">
        <f t="shared" si="549"/>
        <v>-0.35100000000000003</v>
      </c>
      <c r="BK969" s="12">
        <f t="shared" si="550"/>
        <v>-0.34391913943199998</v>
      </c>
      <c r="BL969" s="12">
        <f t="shared" si="551"/>
        <v>-0.34391913943499997</v>
      </c>
      <c r="BM969" s="12">
        <f t="shared" si="552"/>
        <v>122714166</v>
      </c>
      <c r="BN969" s="12">
        <f t="shared" si="553"/>
        <v>-0.36958162440799996</v>
      </c>
      <c r="BO969" s="12">
        <f t="shared" si="554"/>
        <v>-0.49380403985299992</v>
      </c>
      <c r="BP969" s="12">
        <f t="shared" si="555"/>
        <v>-0.37</v>
      </c>
      <c r="BQ969" s="12">
        <f t="shared" si="556"/>
        <v>-0.35867679058099999</v>
      </c>
      <c r="BR969" s="12">
        <f t="shared" si="557"/>
        <v>-0.35867679057899998</v>
      </c>
      <c r="BS969" s="12">
        <f t="shared" si="558"/>
        <v>-0.72000000000000008</v>
      </c>
      <c r="BT969" s="12">
        <f t="shared" si="559"/>
        <v>-0.37132692592700001</v>
      </c>
      <c r="BU969" s="12">
        <f t="shared" si="560"/>
        <v>-0.50096450339600007</v>
      </c>
      <c r="BV969" s="12">
        <f t="shared" si="561"/>
        <v>-0.371</v>
      </c>
    </row>
    <row r="970" spans="1:74">
      <c r="A970" s="3">
        <v>0.96599999999999997</v>
      </c>
      <c r="B970" s="1">
        <f t="shared" si="528"/>
        <v>-8.4432792550201266E-2</v>
      </c>
      <c r="G970" s="4">
        <f t="shared" si="529"/>
        <v>-3.2423225315721701E-4</v>
      </c>
      <c r="H970" s="12">
        <v>-3.2833832512199997E-4</v>
      </c>
      <c r="I970" s="12">
        <v>-3.2833832512199997E-4</v>
      </c>
      <c r="J970" s="8">
        <v>-3.28E-4</v>
      </c>
      <c r="K970" s="12">
        <v>-3.2117020548500002E-4</v>
      </c>
      <c r="L970" s="12">
        <v>-3.21170205488E-4</v>
      </c>
      <c r="M970" s="9">
        <v>116890.4387</v>
      </c>
      <c r="N970" s="12">
        <v>-3.4619151862199998E-4</v>
      </c>
      <c r="O970" s="12">
        <v>-4.8571282149900002E-4</v>
      </c>
      <c r="P970" s="10">
        <v>-3.4600000000000001E-4</v>
      </c>
      <c r="Q970" s="12">
        <v>-3.35531351799E-4</v>
      </c>
      <c r="R970" s="12">
        <v>-3.3553135179699997E-4</v>
      </c>
      <c r="S970" s="11">
        <v>-7.2599999999999997E-4</v>
      </c>
      <c r="T970" s="12">
        <v>-3.4789610986299998E-4</v>
      </c>
      <c r="U970" s="12">
        <v>-4.9348534043300004E-4</v>
      </c>
      <c r="V970" s="12">
        <v>-3.48E-4</v>
      </c>
      <c r="AK970" s="12">
        <f t="shared" si="530"/>
        <v>3.2423225315721701E-4</v>
      </c>
      <c r="AL970" s="12">
        <f t="shared" si="531"/>
        <v>3.2833832512199997E-4</v>
      </c>
      <c r="AM970" s="12">
        <f t="shared" si="532"/>
        <v>3.2833832512199997E-4</v>
      </c>
      <c r="AN970" s="12">
        <f t="shared" si="533"/>
        <v>3.28E-4</v>
      </c>
      <c r="AO970" s="12">
        <f t="shared" si="534"/>
        <v>3.2117020548500002E-4</v>
      </c>
      <c r="AP970" s="12">
        <f t="shared" si="535"/>
        <v>3.21170205488E-4</v>
      </c>
      <c r="AQ970" s="12">
        <f t="shared" si="536"/>
        <v>116890.4387</v>
      </c>
      <c r="AR970" s="12">
        <f t="shared" si="537"/>
        <v>3.4619151862199998E-4</v>
      </c>
      <c r="AS970" s="12">
        <f t="shared" si="538"/>
        <v>4.8571282149900002E-4</v>
      </c>
      <c r="AT970" s="12">
        <f t="shared" si="539"/>
        <v>3.4600000000000001E-4</v>
      </c>
      <c r="AU970" s="12">
        <f t="shared" si="540"/>
        <v>3.35531351799E-4</v>
      </c>
      <c r="AV970" s="12">
        <f t="shared" si="541"/>
        <v>3.3553135179699997E-4</v>
      </c>
      <c r="AW970" s="12">
        <f t="shared" si="542"/>
        <v>7.2599999999999997E-4</v>
      </c>
      <c r="AX970" s="12">
        <f t="shared" si="543"/>
        <v>3.4789610986299998E-4</v>
      </c>
      <c r="AY970" s="12">
        <f t="shared" si="544"/>
        <v>4.9348534043300004E-4</v>
      </c>
      <c r="AZ970" s="12">
        <f t="shared" si="545"/>
        <v>3.48E-4</v>
      </c>
      <c r="BG970" s="12">
        <f t="shared" si="546"/>
        <v>-0.32423225315721699</v>
      </c>
      <c r="BH970" s="12">
        <f t="shared" si="547"/>
        <v>-0.32833832512199995</v>
      </c>
      <c r="BI970" s="12">
        <f t="shared" si="548"/>
        <v>-0.32833832512199995</v>
      </c>
      <c r="BJ970" s="12">
        <f t="shared" si="549"/>
        <v>-0.32800000000000001</v>
      </c>
      <c r="BK970" s="12">
        <f t="shared" si="550"/>
        <v>-0.32117020548500003</v>
      </c>
      <c r="BL970" s="12">
        <f t="shared" si="551"/>
        <v>-0.32117020548800002</v>
      </c>
      <c r="BM970" s="12">
        <f t="shared" si="552"/>
        <v>116890438.7</v>
      </c>
      <c r="BN970" s="12">
        <f t="shared" si="553"/>
        <v>-0.34619151862199998</v>
      </c>
      <c r="BO970" s="12">
        <f t="shared" si="554"/>
        <v>-0.48571282149900002</v>
      </c>
      <c r="BP970" s="12">
        <f t="shared" si="555"/>
        <v>-0.34600000000000003</v>
      </c>
      <c r="BQ970" s="12">
        <f t="shared" si="556"/>
        <v>-0.33553135179900001</v>
      </c>
      <c r="BR970" s="12">
        <f t="shared" si="557"/>
        <v>-0.335531351797</v>
      </c>
      <c r="BS970" s="12">
        <f t="shared" si="558"/>
        <v>-0.72599999999999998</v>
      </c>
      <c r="BT970" s="12">
        <f t="shared" si="559"/>
        <v>-0.34789610986299996</v>
      </c>
      <c r="BU970" s="12">
        <f t="shared" si="560"/>
        <v>-0.49348534043300002</v>
      </c>
      <c r="BV970" s="12">
        <f t="shared" si="561"/>
        <v>-0.34799999999999998</v>
      </c>
    </row>
    <row r="971" spans="1:74">
      <c r="A971" s="3">
        <v>0.96699999999999997</v>
      </c>
      <c r="B971" s="1">
        <f t="shared" si="528"/>
        <v>-8.7630668004386292E-2</v>
      </c>
      <c r="G971" s="4">
        <f t="shared" si="529"/>
        <v>-2.9908350515566248E-4</v>
      </c>
      <c r="H971" s="12">
        <v>-3.0357054785799998E-4</v>
      </c>
      <c r="I971" s="12">
        <v>-3.0357054785799998E-4</v>
      </c>
      <c r="J971" s="8">
        <v>-3.0400000000000002E-4</v>
      </c>
      <c r="K971" s="12">
        <v>-2.9663041221900002E-4</v>
      </c>
      <c r="L971" s="12">
        <v>-2.9663041222099999E-4</v>
      </c>
      <c r="M971" s="9">
        <v>109307.4708</v>
      </c>
      <c r="N971" s="12">
        <v>-3.2093423187700001E-4</v>
      </c>
      <c r="O971" s="12">
        <v>-4.7532420001500001E-4</v>
      </c>
      <c r="P971" s="10">
        <v>-3.21E-4</v>
      </c>
      <c r="Q971" s="12">
        <v>-3.1055125512100001E-4</v>
      </c>
      <c r="R971" s="12">
        <v>-3.1055125511899998E-4</v>
      </c>
      <c r="S971" s="11">
        <v>-7.2900000000000005E-4</v>
      </c>
      <c r="T971" s="12">
        <v>-3.2259291793399999E-4</v>
      </c>
      <c r="U971" s="12">
        <v>-4.8368449837400001E-4</v>
      </c>
      <c r="V971" s="12">
        <v>-3.2299999999999999E-4</v>
      </c>
      <c r="AK971" s="12">
        <f t="shared" si="530"/>
        <v>2.9908350515566248E-4</v>
      </c>
      <c r="AL971" s="12">
        <f t="shared" si="531"/>
        <v>3.0357054785799998E-4</v>
      </c>
      <c r="AM971" s="12">
        <f t="shared" si="532"/>
        <v>3.0357054785799998E-4</v>
      </c>
      <c r="AN971" s="12">
        <f t="shared" si="533"/>
        <v>3.0400000000000002E-4</v>
      </c>
      <c r="AO971" s="12">
        <f t="shared" si="534"/>
        <v>2.9663041221900002E-4</v>
      </c>
      <c r="AP971" s="12">
        <f t="shared" si="535"/>
        <v>2.9663041222099999E-4</v>
      </c>
      <c r="AQ971" s="12">
        <f t="shared" si="536"/>
        <v>109307.4708</v>
      </c>
      <c r="AR971" s="12">
        <f t="shared" si="537"/>
        <v>3.2093423187700001E-4</v>
      </c>
      <c r="AS971" s="12">
        <f t="shared" si="538"/>
        <v>4.7532420001500001E-4</v>
      </c>
      <c r="AT971" s="12">
        <f t="shared" si="539"/>
        <v>3.21E-4</v>
      </c>
      <c r="AU971" s="12">
        <f t="shared" si="540"/>
        <v>3.1055125512100001E-4</v>
      </c>
      <c r="AV971" s="12">
        <f t="shared" si="541"/>
        <v>3.1055125511899998E-4</v>
      </c>
      <c r="AW971" s="12">
        <f t="shared" si="542"/>
        <v>7.2900000000000005E-4</v>
      </c>
      <c r="AX971" s="12">
        <f t="shared" si="543"/>
        <v>3.2259291793399999E-4</v>
      </c>
      <c r="AY971" s="12">
        <f t="shared" si="544"/>
        <v>4.8368449837400001E-4</v>
      </c>
      <c r="AZ971" s="12">
        <f t="shared" si="545"/>
        <v>3.2299999999999999E-4</v>
      </c>
      <c r="BG971" s="12">
        <f t="shared" si="546"/>
        <v>-0.29908350515566245</v>
      </c>
      <c r="BH971" s="12">
        <f t="shared" si="547"/>
        <v>-0.30357054785799997</v>
      </c>
      <c r="BI971" s="12">
        <f t="shared" si="548"/>
        <v>-0.30357054785799997</v>
      </c>
      <c r="BJ971" s="12">
        <f t="shared" si="549"/>
        <v>-0.30399999999999999</v>
      </c>
      <c r="BK971" s="12">
        <f t="shared" si="550"/>
        <v>-0.29663041221899999</v>
      </c>
      <c r="BL971" s="12">
        <f t="shared" si="551"/>
        <v>-0.29663041222100001</v>
      </c>
      <c r="BM971" s="12">
        <f t="shared" si="552"/>
        <v>109307470.8</v>
      </c>
      <c r="BN971" s="12">
        <f t="shared" si="553"/>
        <v>-0.32093423187699999</v>
      </c>
      <c r="BO971" s="12">
        <f t="shared" si="554"/>
        <v>-0.47532420001500003</v>
      </c>
      <c r="BP971" s="12">
        <f t="shared" si="555"/>
        <v>-0.32100000000000001</v>
      </c>
      <c r="BQ971" s="12">
        <f t="shared" si="556"/>
        <v>-0.31055125512100001</v>
      </c>
      <c r="BR971" s="12">
        <f t="shared" si="557"/>
        <v>-0.310551255119</v>
      </c>
      <c r="BS971" s="12">
        <f t="shared" si="558"/>
        <v>-0.72900000000000009</v>
      </c>
      <c r="BT971" s="12">
        <f t="shared" si="559"/>
        <v>-0.32259291793399997</v>
      </c>
      <c r="BU971" s="12">
        <f t="shared" si="560"/>
        <v>-0.48368449837400002</v>
      </c>
      <c r="BV971" s="12">
        <f t="shared" si="561"/>
        <v>-0.32300000000000001</v>
      </c>
    </row>
    <row r="972" spans="1:74">
      <c r="A972" s="3">
        <v>0.96799999999999997</v>
      </c>
      <c r="B972" s="1">
        <f t="shared" si="528"/>
        <v>-9.0482705246601736E-2</v>
      </c>
      <c r="G972" s="4">
        <f t="shared" si="529"/>
        <v>-2.7214338638465807E-4</v>
      </c>
      <c r="H972" s="12">
        <v>-2.7703159234300002E-4</v>
      </c>
      <c r="I972" s="12">
        <v>-2.7703159234399998E-4</v>
      </c>
      <c r="J972" s="8">
        <v>-2.7700000000000001E-4</v>
      </c>
      <c r="K972" s="12">
        <v>-2.70340606953E-4</v>
      </c>
      <c r="L972" s="12">
        <v>-2.7034060695499998E-4</v>
      </c>
      <c r="M972" s="9">
        <v>100566.6963</v>
      </c>
      <c r="N972" s="12">
        <v>-2.93852812789E-4</v>
      </c>
      <c r="O972" s="12">
        <v>-4.62636358897E-4</v>
      </c>
      <c r="P972" s="10">
        <v>-2.9399999999999999E-4</v>
      </c>
      <c r="Q972" s="12">
        <v>-2.8377869874600002E-4</v>
      </c>
      <c r="R972" s="12">
        <v>-2.8377869874399999E-4</v>
      </c>
      <c r="S972" s="11">
        <v>-7.2900000000000005E-4</v>
      </c>
      <c r="T972" s="12">
        <v>-2.9546053942200001E-4</v>
      </c>
      <c r="U972" s="12">
        <v>-4.7155842053500001E-4</v>
      </c>
      <c r="V972" s="12">
        <v>-2.9500000000000001E-4</v>
      </c>
      <c r="AK972" s="12">
        <f t="shared" si="530"/>
        <v>2.7214338638465807E-4</v>
      </c>
      <c r="AL972" s="12">
        <f t="shared" si="531"/>
        <v>2.7703159234300002E-4</v>
      </c>
      <c r="AM972" s="12">
        <f t="shared" si="532"/>
        <v>2.7703159234399998E-4</v>
      </c>
      <c r="AN972" s="12">
        <f t="shared" si="533"/>
        <v>2.7700000000000001E-4</v>
      </c>
      <c r="AO972" s="12">
        <f t="shared" si="534"/>
        <v>2.70340606953E-4</v>
      </c>
      <c r="AP972" s="12">
        <f t="shared" si="535"/>
        <v>2.7034060695499998E-4</v>
      </c>
      <c r="AQ972" s="12">
        <f t="shared" si="536"/>
        <v>100566.6963</v>
      </c>
      <c r="AR972" s="12">
        <f t="shared" si="537"/>
        <v>2.93852812789E-4</v>
      </c>
      <c r="AS972" s="12">
        <f t="shared" si="538"/>
        <v>4.62636358897E-4</v>
      </c>
      <c r="AT972" s="12">
        <f t="shared" si="539"/>
        <v>2.9399999999999999E-4</v>
      </c>
      <c r="AU972" s="12">
        <f t="shared" si="540"/>
        <v>2.8377869874600002E-4</v>
      </c>
      <c r="AV972" s="12">
        <f t="shared" si="541"/>
        <v>2.8377869874399999E-4</v>
      </c>
      <c r="AW972" s="12">
        <f t="shared" si="542"/>
        <v>7.2900000000000005E-4</v>
      </c>
      <c r="AX972" s="12">
        <f t="shared" si="543"/>
        <v>2.9546053942200001E-4</v>
      </c>
      <c r="AY972" s="12">
        <f t="shared" si="544"/>
        <v>4.7155842053500001E-4</v>
      </c>
      <c r="AZ972" s="12">
        <f t="shared" si="545"/>
        <v>2.9500000000000001E-4</v>
      </c>
      <c r="BG972" s="12">
        <f t="shared" si="546"/>
        <v>-0.27214338638465807</v>
      </c>
      <c r="BH972" s="12">
        <f t="shared" si="547"/>
        <v>-0.27703159234300001</v>
      </c>
      <c r="BI972" s="12">
        <f t="shared" si="548"/>
        <v>-0.27703159234399999</v>
      </c>
      <c r="BJ972" s="12">
        <f t="shared" si="549"/>
        <v>-0.27700000000000002</v>
      </c>
      <c r="BK972" s="12">
        <f t="shared" si="550"/>
        <v>-0.270340606953</v>
      </c>
      <c r="BL972" s="12">
        <f t="shared" si="551"/>
        <v>-0.27034060695499995</v>
      </c>
      <c r="BM972" s="12">
        <f t="shared" si="552"/>
        <v>100566696.3</v>
      </c>
      <c r="BN972" s="12">
        <f t="shared" si="553"/>
        <v>-0.293852812789</v>
      </c>
      <c r="BO972" s="12">
        <f t="shared" si="554"/>
        <v>-0.462636358897</v>
      </c>
      <c r="BP972" s="12">
        <f t="shared" si="555"/>
        <v>-0.29399999999999998</v>
      </c>
      <c r="BQ972" s="12">
        <f t="shared" si="556"/>
        <v>-0.28377869874600004</v>
      </c>
      <c r="BR972" s="12">
        <f t="shared" si="557"/>
        <v>-0.28377869874399997</v>
      </c>
      <c r="BS972" s="12">
        <f t="shared" si="558"/>
        <v>-0.72900000000000009</v>
      </c>
      <c r="BT972" s="12">
        <f t="shared" si="559"/>
        <v>-0.29546053942200001</v>
      </c>
      <c r="BU972" s="12">
        <f t="shared" si="560"/>
        <v>-0.47155842053500002</v>
      </c>
      <c r="BV972" s="12">
        <f t="shared" si="561"/>
        <v>-0.29500000000000004</v>
      </c>
    </row>
    <row r="973" spans="1:74">
      <c r="A973" s="3">
        <v>0.96899999999999997</v>
      </c>
      <c r="B973" s="1">
        <f t="shared" si="528"/>
        <v>-9.2977648588825068E-2</v>
      </c>
      <c r="G973" s="4">
        <f t="shared" si="529"/>
        <v>-2.4346790508151332E-4</v>
      </c>
      <c r="H973" s="12">
        <v>-2.4876852327500001E-4</v>
      </c>
      <c r="I973" s="12">
        <v>-2.4876852327500001E-4</v>
      </c>
      <c r="J973" s="8">
        <v>-2.4899999999999998E-4</v>
      </c>
      <c r="K973" s="12">
        <v>-2.4234709022699999E-4</v>
      </c>
      <c r="L973" s="12">
        <v>-2.4234709023E-4</v>
      </c>
      <c r="M973" s="9">
        <v>91069.071500000005</v>
      </c>
      <c r="N973" s="12">
        <v>-2.64995989135E-4</v>
      </c>
      <c r="O973" s="12">
        <v>-4.47654643809E-4</v>
      </c>
      <c r="P973" s="10">
        <v>-2.6499999999999999E-4</v>
      </c>
      <c r="Q973" s="12">
        <v>-2.55261463465E-4</v>
      </c>
      <c r="R973" s="12">
        <v>-2.5526146346299997E-4</v>
      </c>
      <c r="S973" s="11">
        <v>-7.2599999999999997E-4</v>
      </c>
      <c r="T973" s="12">
        <v>-2.6654785816500001E-4</v>
      </c>
      <c r="U973" s="12">
        <v>-4.5711079440300003E-4</v>
      </c>
      <c r="V973" s="12">
        <v>-2.6699999999999998E-4</v>
      </c>
      <c r="AK973" s="12">
        <f t="shared" si="530"/>
        <v>2.4346790508151332E-4</v>
      </c>
      <c r="AL973" s="12">
        <f t="shared" si="531"/>
        <v>2.4876852327500001E-4</v>
      </c>
      <c r="AM973" s="12">
        <f t="shared" si="532"/>
        <v>2.4876852327500001E-4</v>
      </c>
      <c r="AN973" s="12">
        <f t="shared" si="533"/>
        <v>2.4899999999999998E-4</v>
      </c>
      <c r="AO973" s="12">
        <f t="shared" si="534"/>
        <v>2.4234709022699999E-4</v>
      </c>
      <c r="AP973" s="12">
        <f t="shared" si="535"/>
        <v>2.4234709023E-4</v>
      </c>
      <c r="AQ973" s="12">
        <f t="shared" si="536"/>
        <v>91069.071500000005</v>
      </c>
      <c r="AR973" s="12">
        <f t="shared" si="537"/>
        <v>2.64995989135E-4</v>
      </c>
      <c r="AS973" s="12">
        <f t="shared" si="538"/>
        <v>4.47654643809E-4</v>
      </c>
      <c r="AT973" s="12">
        <f t="shared" si="539"/>
        <v>2.6499999999999999E-4</v>
      </c>
      <c r="AU973" s="12">
        <f t="shared" si="540"/>
        <v>2.55261463465E-4</v>
      </c>
      <c r="AV973" s="12">
        <f t="shared" si="541"/>
        <v>2.5526146346299997E-4</v>
      </c>
      <c r="AW973" s="12">
        <f t="shared" si="542"/>
        <v>7.2599999999999997E-4</v>
      </c>
      <c r="AX973" s="12">
        <f t="shared" si="543"/>
        <v>2.6654785816500001E-4</v>
      </c>
      <c r="AY973" s="12">
        <f t="shared" si="544"/>
        <v>4.5711079440300003E-4</v>
      </c>
      <c r="AZ973" s="12">
        <f t="shared" si="545"/>
        <v>2.6699999999999998E-4</v>
      </c>
      <c r="BG973" s="12">
        <f t="shared" si="546"/>
        <v>-0.24346790508151331</v>
      </c>
      <c r="BH973" s="12">
        <f t="shared" si="547"/>
        <v>-0.24876852327500001</v>
      </c>
      <c r="BI973" s="12">
        <f t="shared" si="548"/>
        <v>-0.24876852327500001</v>
      </c>
      <c r="BJ973" s="12">
        <f t="shared" si="549"/>
        <v>-0.24899999999999997</v>
      </c>
      <c r="BK973" s="12">
        <f t="shared" si="550"/>
        <v>-0.24234709022699999</v>
      </c>
      <c r="BL973" s="12">
        <f t="shared" si="551"/>
        <v>-0.24234709023000001</v>
      </c>
      <c r="BM973" s="12">
        <f t="shared" si="552"/>
        <v>91069071.5</v>
      </c>
      <c r="BN973" s="12">
        <f t="shared" si="553"/>
        <v>-0.264995989135</v>
      </c>
      <c r="BO973" s="12">
        <f t="shared" si="554"/>
        <v>-0.447654643809</v>
      </c>
      <c r="BP973" s="12">
        <f t="shared" si="555"/>
        <v>-0.26500000000000001</v>
      </c>
      <c r="BQ973" s="12">
        <f t="shared" si="556"/>
        <v>-0.255261463465</v>
      </c>
      <c r="BR973" s="12">
        <f t="shared" si="557"/>
        <v>-0.25526146346299999</v>
      </c>
      <c r="BS973" s="12">
        <f t="shared" si="558"/>
        <v>-0.72599999999999998</v>
      </c>
      <c r="BT973" s="12">
        <f t="shared" si="559"/>
        <v>-0.26654785816499998</v>
      </c>
      <c r="BU973" s="12">
        <f t="shared" si="560"/>
        <v>-0.45711079440300001</v>
      </c>
      <c r="BV973" s="12">
        <f t="shared" si="561"/>
        <v>-0.26699999999999996</v>
      </c>
    </row>
    <row r="974" spans="1:74">
      <c r="A974" s="3">
        <v>0.97</v>
      </c>
      <c r="B974" s="1">
        <f t="shared" si="528"/>
        <v>-9.5105651629515175E-2</v>
      </c>
      <c r="G974" s="4">
        <f t="shared" si="529"/>
        <v>-2.1312197950228566E-4</v>
      </c>
      <c r="H974" s="12">
        <v>-2.18833776469E-4</v>
      </c>
      <c r="I974" s="12">
        <v>-2.18833776469E-4</v>
      </c>
      <c r="J974" s="8">
        <v>-2.1900000000000001E-4</v>
      </c>
      <c r="K974" s="12">
        <v>-2.1270147152299999E-4</v>
      </c>
      <c r="L974" s="12">
        <v>-2.12701471526E-4</v>
      </c>
      <c r="M974" s="9">
        <v>81616.508600000001</v>
      </c>
      <c r="N974" s="12">
        <v>-2.34418016136E-4</v>
      </c>
      <c r="O974" s="12">
        <v>-4.3039154147399999E-4</v>
      </c>
      <c r="P974" s="10">
        <v>-2.34E-4</v>
      </c>
      <c r="Q974" s="12">
        <v>-2.25052763843E-4</v>
      </c>
      <c r="R974" s="12">
        <v>-2.25052763841E-4</v>
      </c>
      <c r="S974" s="11">
        <v>-7.2000000000000005E-4</v>
      </c>
      <c r="T974" s="12">
        <v>-2.3590930035799999E-4</v>
      </c>
      <c r="U974" s="12">
        <v>-4.4035253541299999E-4</v>
      </c>
      <c r="V974" s="12">
        <v>-2.3599999999999999E-4</v>
      </c>
      <c r="AK974" s="12">
        <f t="shared" si="530"/>
        <v>2.1312197950228566E-4</v>
      </c>
      <c r="AL974" s="12">
        <f t="shared" si="531"/>
        <v>2.18833776469E-4</v>
      </c>
      <c r="AM974" s="12">
        <f t="shared" si="532"/>
        <v>2.18833776469E-4</v>
      </c>
      <c r="AN974" s="12">
        <f t="shared" si="533"/>
        <v>2.1900000000000001E-4</v>
      </c>
      <c r="AO974" s="12">
        <f t="shared" si="534"/>
        <v>2.1270147152299999E-4</v>
      </c>
      <c r="AP974" s="12">
        <f t="shared" si="535"/>
        <v>2.12701471526E-4</v>
      </c>
      <c r="AQ974" s="12">
        <f t="shared" si="536"/>
        <v>81616.508600000001</v>
      </c>
      <c r="AR974" s="12">
        <f t="shared" si="537"/>
        <v>2.34418016136E-4</v>
      </c>
      <c r="AS974" s="12">
        <f t="shared" si="538"/>
        <v>4.3039154147399999E-4</v>
      </c>
      <c r="AT974" s="12">
        <f t="shared" si="539"/>
        <v>2.34E-4</v>
      </c>
      <c r="AU974" s="12">
        <f t="shared" si="540"/>
        <v>2.25052763843E-4</v>
      </c>
      <c r="AV974" s="12">
        <f t="shared" si="541"/>
        <v>2.25052763841E-4</v>
      </c>
      <c r="AW974" s="12">
        <f t="shared" si="542"/>
        <v>7.2000000000000005E-4</v>
      </c>
      <c r="AX974" s="12">
        <f t="shared" si="543"/>
        <v>2.3590930035799999E-4</v>
      </c>
      <c r="AY974" s="12">
        <f t="shared" si="544"/>
        <v>4.4035253541299999E-4</v>
      </c>
      <c r="AZ974" s="12">
        <f t="shared" si="545"/>
        <v>2.3599999999999999E-4</v>
      </c>
      <c r="BG974" s="12">
        <f t="shared" si="546"/>
        <v>-0.21312197950228565</v>
      </c>
      <c r="BH974" s="12">
        <f t="shared" si="547"/>
        <v>-0.21883377646900001</v>
      </c>
      <c r="BI974" s="12">
        <f t="shared" si="548"/>
        <v>-0.21883377646900001</v>
      </c>
      <c r="BJ974" s="12">
        <f t="shared" si="549"/>
        <v>-0.219</v>
      </c>
      <c r="BK974" s="12">
        <f t="shared" si="550"/>
        <v>-0.21270147152299998</v>
      </c>
      <c r="BL974" s="12">
        <f t="shared" si="551"/>
        <v>-0.212701471526</v>
      </c>
      <c r="BM974" s="12">
        <f t="shared" si="552"/>
        <v>81616508.599999994</v>
      </c>
      <c r="BN974" s="12">
        <f t="shared" si="553"/>
        <v>-0.234418016136</v>
      </c>
      <c r="BO974" s="12">
        <f t="shared" si="554"/>
        <v>-0.43039154147399999</v>
      </c>
      <c r="BP974" s="12">
        <f t="shared" si="555"/>
        <v>-0.23399999999999999</v>
      </c>
      <c r="BQ974" s="12">
        <f t="shared" si="556"/>
        <v>-0.22505276384299999</v>
      </c>
      <c r="BR974" s="12">
        <f t="shared" si="557"/>
        <v>-0.22505276384100001</v>
      </c>
      <c r="BS974" s="12">
        <f t="shared" si="558"/>
        <v>-0.72000000000000008</v>
      </c>
      <c r="BT974" s="12">
        <f t="shared" si="559"/>
        <v>-0.23590930035800001</v>
      </c>
      <c r="BU974" s="12">
        <f t="shared" si="560"/>
        <v>-0.44035253541300001</v>
      </c>
      <c r="BV974" s="12">
        <f t="shared" si="561"/>
        <v>-0.23599999999999999</v>
      </c>
    </row>
    <row r="975" spans="1:74">
      <c r="A975" s="3">
        <v>0.97099999999999997</v>
      </c>
      <c r="B975" s="1">
        <f t="shared" si="528"/>
        <v>-9.6858316112862872E-2</v>
      </c>
      <c r="G975" s="4">
        <f t="shared" si="529"/>
        <v>-1.8117933211298694E-4</v>
      </c>
      <c r="H975" s="12">
        <v>-1.87293898507E-4</v>
      </c>
      <c r="I975" s="12">
        <v>-1.87293898507E-4</v>
      </c>
      <c r="J975" s="8">
        <v>-1.8699999999999999E-4</v>
      </c>
      <c r="K975" s="12">
        <v>-1.8146644531299999E-4</v>
      </c>
      <c r="L975" s="12">
        <v>-1.8146644531499999E-4</v>
      </c>
      <c r="M975" s="9">
        <v>72409.485799999995</v>
      </c>
      <c r="N975" s="12">
        <v>-2.0218444144299999E-4</v>
      </c>
      <c r="O975" s="12">
        <v>-4.1087257024300002E-4</v>
      </c>
      <c r="P975" s="10">
        <v>-2.02E-4</v>
      </c>
      <c r="Q975" s="12">
        <v>-1.9322161322399999E-4</v>
      </c>
      <c r="R975" s="12">
        <v>-1.9322161322199999E-4</v>
      </c>
      <c r="S975" s="11">
        <v>-7.1000000000000002E-4</v>
      </c>
      <c r="T975" s="12">
        <v>-2.0361059884200001E-4</v>
      </c>
      <c r="U975" s="12">
        <v>-4.21307681939E-4</v>
      </c>
      <c r="V975" s="12">
        <v>-2.04E-4</v>
      </c>
      <c r="AK975" s="12">
        <f t="shared" si="530"/>
        <v>1.8117933211298694E-4</v>
      </c>
      <c r="AL975" s="12">
        <f t="shared" si="531"/>
        <v>1.87293898507E-4</v>
      </c>
      <c r="AM975" s="12">
        <f t="shared" si="532"/>
        <v>1.87293898507E-4</v>
      </c>
      <c r="AN975" s="12">
        <f t="shared" si="533"/>
        <v>1.8699999999999999E-4</v>
      </c>
      <c r="AO975" s="12">
        <f t="shared" si="534"/>
        <v>1.8146644531299999E-4</v>
      </c>
      <c r="AP975" s="12">
        <f t="shared" si="535"/>
        <v>1.8146644531499999E-4</v>
      </c>
      <c r="AQ975" s="12">
        <f t="shared" si="536"/>
        <v>72409.485799999995</v>
      </c>
      <c r="AR975" s="12">
        <f t="shared" si="537"/>
        <v>2.0218444144299999E-4</v>
      </c>
      <c r="AS975" s="12">
        <f t="shared" si="538"/>
        <v>4.1087257024300002E-4</v>
      </c>
      <c r="AT975" s="12">
        <f t="shared" si="539"/>
        <v>2.02E-4</v>
      </c>
      <c r="AU975" s="12">
        <f t="shared" si="540"/>
        <v>1.9322161322399999E-4</v>
      </c>
      <c r="AV975" s="12">
        <f t="shared" si="541"/>
        <v>1.9322161322199999E-4</v>
      </c>
      <c r="AW975" s="12">
        <f t="shared" si="542"/>
        <v>7.1000000000000002E-4</v>
      </c>
      <c r="AX975" s="12">
        <f t="shared" si="543"/>
        <v>2.0361059884200001E-4</v>
      </c>
      <c r="AY975" s="12">
        <f t="shared" si="544"/>
        <v>4.21307681939E-4</v>
      </c>
      <c r="AZ975" s="12">
        <f t="shared" si="545"/>
        <v>2.04E-4</v>
      </c>
      <c r="BG975" s="12">
        <f t="shared" si="546"/>
        <v>-0.18117933211298695</v>
      </c>
      <c r="BH975" s="12">
        <f t="shared" si="547"/>
        <v>-0.18729389850700001</v>
      </c>
      <c r="BI975" s="12">
        <f t="shared" si="548"/>
        <v>-0.18729389850700001</v>
      </c>
      <c r="BJ975" s="12">
        <f t="shared" si="549"/>
        <v>-0.187</v>
      </c>
      <c r="BK975" s="12">
        <f t="shared" si="550"/>
        <v>-0.18146644531299999</v>
      </c>
      <c r="BL975" s="12">
        <f t="shared" si="551"/>
        <v>-0.181466445315</v>
      </c>
      <c r="BM975" s="12">
        <f t="shared" si="552"/>
        <v>72409485.799999997</v>
      </c>
      <c r="BN975" s="12">
        <f t="shared" si="553"/>
        <v>-0.20218444144299999</v>
      </c>
      <c r="BO975" s="12">
        <f t="shared" si="554"/>
        <v>-0.410872570243</v>
      </c>
      <c r="BP975" s="12">
        <f t="shared" si="555"/>
        <v>-0.20200000000000001</v>
      </c>
      <c r="BQ975" s="12">
        <f t="shared" si="556"/>
        <v>-0.193221613224</v>
      </c>
      <c r="BR975" s="12">
        <f t="shared" si="557"/>
        <v>-0.19322161322199999</v>
      </c>
      <c r="BS975" s="12">
        <f t="shared" si="558"/>
        <v>-0.71</v>
      </c>
      <c r="BT975" s="12">
        <f t="shared" si="559"/>
        <v>-0.203610598842</v>
      </c>
      <c r="BU975" s="12">
        <f t="shared" si="560"/>
        <v>-0.42130768193899998</v>
      </c>
      <c r="BV975" s="12">
        <f t="shared" si="561"/>
        <v>-0.20399999999999999</v>
      </c>
    </row>
    <row r="976" spans="1:74">
      <c r="A976" s="3">
        <v>0.97199999999999998</v>
      </c>
      <c r="B976" s="1">
        <f t="shared" si="528"/>
        <v>-9.8228725072868742E-2</v>
      </c>
      <c r="G976" s="4">
        <f t="shared" si="529"/>
        <v>-1.4772234214079224E-4</v>
      </c>
      <c r="H976" s="12">
        <v>-1.5423824240999999E-4</v>
      </c>
      <c r="I976" s="12">
        <v>-1.54238242411E-4</v>
      </c>
      <c r="J976" s="8">
        <v>-1.54E-4</v>
      </c>
      <c r="K976" s="12">
        <v>-1.4873340630699999E-4</v>
      </c>
      <c r="L976" s="12">
        <v>-1.48733406309E-4</v>
      </c>
      <c r="M976" s="9">
        <v>63448.002999999997</v>
      </c>
      <c r="N976" s="12">
        <v>-1.6838970119999999E-4</v>
      </c>
      <c r="O976" s="12">
        <v>-3.8915399423799997E-4</v>
      </c>
      <c r="P976" s="10">
        <v>-1.6799999999999999E-4</v>
      </c>
      <c r="Q976" s="12">
        <v>-1.5985793080500001E-4</v>
      </c>
      <c r="R976" s="12">
        <v>-1.59857930804E-4</v>
      </c>
      <c r="S976" s="11">
        <v>-6.9800000000000005E-4</v>
      </c>
      <c r="T976" s="12">
        <v>-1.69746387954E-4</v>
      </c>
      <c r="U976" s="12">
        <v>-4.0003111302400001E-4</v>
      </c>
      <c r="V976" s="12">
        <v>-1.7000000000000001E-4</v>
      </c>
      <c r="AK976" s="12">
        <f t="shared" si="530"/>
        <v>1.4772234214079224E-4</v>
      </c>
      <c r="AL976" s="12">
        <f t="shared" si="531"/>
        <v>1.5423824240999999E-4</v>
      </c>
      <c r="AM976" s="12">
        <f t="shared" si="532"/>
        <v>1.54238242411E-4</v>
      </c>
      <c r="AN976" s="12">
        <f t="shared" si="533"/>
        <v>1.54E-4</v>
      </c>
      <c r="AO976" s="12">
        <f t="shared" si="534"/>
        <v>1.4873340630699999E-4</v>
      </c>
      <c r="AP976" s="12">
        <f t="shared" si="535"/>
        <v>1.48733406309E-4</v>
      </c>
      <c r="AQ976" s="12">
        <f t="shared" si="536"/>
        <v>63448.002999999997</v>
      </c>
      <c r="AR976" s="12">
        <f t="shared" si="537"/>
        <v>1.6838970119999999E-4</v>
      </c>
      <c r="AS976" s="12">
        <f t="shared" si="538"/>
        <v>3.8915399423799997E-4</v>
      </c>
      <c r="AT976" s="12">
        <f t="shared" si="539"/>
        <v>1.6799999999999999E-4</v>
      </c>
      <c r="AU976" s="12">
        <f t="shared" si="540"/>
        <v>1.5985793080500001E-4</v>
      </c>
      <c r="AV976" s="12">
        <f t="shared" si="541"/>
        <v>1.59857930804E-4</v>
      </c>
      <c r="AW976" s="12">
        <f t="shared" si="542"/>
        <v>6.9800000000000005E-4</v>
      </c>
      <c r="AX976" s="12">
        <f t="shared" si="543"/>
        <v>1.69746387954E-4</v>
      </c>
      <c r="AY976" s="12">
        <f t="shared" si="544"/>
        <v>4.0003111302400001E-4</v>
      </c>
      <c r="AZ976" s="12">
        <f t="shared" si="545"/>
        <v>1.7000000000000001E-4</v>
      </c>
      <c r="BG976" s="12">
        <f t="shared" si="546"/>
        <v>-0.14772234214079225</v>
      </c>
      <c r="BH976" s="12">
        <f t="shared" si="547"/>
        <v>-0.15423824240999998</v>
      </c>
      <c r="BI976" s="12">
        <f t="shared" si="548"/>
        <v>-0.15423824241100001</v>
      </c>
      <c r="BJ976" s="12">
        <f t="shared" si="549"/>
        <v>-0.154</v>
      </c>
      <c r="BK976" s="12">
        <f t="shared" si="550"/>
        <v>-0.14873340630699999</v>
      </c>
      <c r="BL976" s="12">
        <f t="shared" si="551"/>
        <v>-0.148733406309</v>
      </c>
      <c r="BM976" s="12">
        <f t="shared" si="552"/>
        <v>63448003</v>
      </c>
      <c r="BN976" s="12">
        <f t="shared" si="553"/>
        <v>-0.16838970119999999</v>
      </c>
      <c r="BO976" s="12">
        <f t="shared" si="554"/>
        <v>-0.38915399423799996</v>
      </c>
      <c r="BP976" s="12">
        <f t="shared" si="555"/>
        <v>-0.16799999999999998</v>
      </c>
      <c r="BQ976" s="12">
        <f t="shared" si="556"/>
        <v>-0.15985793080500002</v>
      </c>
      <c r="BR976" s="12">
        <f t="shared" si="557"/>
        <v>-0.15985793080399999</v>
      </c>
      <c r="BS976" s="12">
        <f t="shared" si="558"/>
        <v>-0.69800000000000006</v>
      </c>
      <c r="BT976" s="12">
        <f t="shared" si="559"/>
        <v>-0.16974638795400002</v>
      </c>
      <c r="BU976" s="12">
        <f t="shared" si="560"/>
        <v>-0.40003111302400002</v>
      </c>
      <c r="BV976" s="12">
        <f t="shared" si="561"/>
        <v>-0.17</v>
      </c>
    </row>
    <row r="977" spans="1:74">
      <c r="A977" s="3">
        <v>0.97299999999999998</v>
      </c>
      <c r="B977" s="1">
        <f t="shared" si="528"/>
        <v>-9.9211470131447835E-2</v>
      </c>
      <c r="G977" s="4">
        <f t="shared" si="529"/>
        <v>-1.1284185661987388E-4</v>
      </c>
      <c r="H977" s="12">
        <v>-1.19769786292E-4</v>
      </c>
      <c r="I977" s="12">
        <v>-1.19769786293E-4</v>
      </c>
      <c r="J977" s="8">
        <v>-1.2E-4</v>
      </c>
      <c r="K977" s="12">
        <v>-1.1460435405E-4</v>
      </c>
      <c r="L977" s="12">
        <v>-1.14604354051E-4</v>
      </c>
      <c r="M977" s="9">
        <v>54732.0602</v>
      </c>
      <c r="N977" s="12">
        <v>-1.3313901904700001E-4</v>
      </c>
      <c r="O977" s="12">
        <v>-3.6530482722400002E-4</v>
      </c>
      <c r="P977" s="10">
        <v>-1.3300000000000001E-4</v>
      </c>
      <c r="Q977" s="12">
        <v>-1.25064320635E-4</v>
      </c>
      <c r="R977" s="12">
        <v>-1.25064320633E-4</v>
      </c>
      <c r="S977" s="11">
        <v>-6.8199999999999999E-4</v>
      </c>
      <c r="T977" s="12">
        <v>-1.3442210214300001E-4</v>
      </c>
      <c r="U977" s="12">
        <v>-3.7659055605799999E-4</v>
      </c>
      <c r="V977" s="12">
        <v>-1.34E-4</v>
      </c>
      <c r="AK977" s="12">
        <f t="shared" si="530"/>
        <v>1.1284185661987388E-4</v>
      </c>
      <c r="AL977" s="12">
        <f t="shared" si="531"/>
        <v>1.19769786292E-4</v>
      </c>
      <c r="AM977" s="12">
        <f t="shared" si="532"/>
        <v>1.19769786293E-4</v>
      </c>
      <c r="AN977" s="12">
        <f t="shared" si="533"/>
        <v>1.2E-4</v>
      </c>
      <c r="AO977" s="12">
        <f t="shared" si="534"/>
        <v>1.1460435405E-4</v>
      </c>
      <c r="AP977" s="12">
        <f t="shared" si="535"/>
        <v>1.14604354051E-4</v>
      </c>
      <c r="AQ977" s="12">
        <f t="shared" si="536"/>
        <v>54732.0602</v>
      </c>
      <c r="AR977" s="12">
        <f t="shared" si="537"/>
        <v>1.3313901904700001E-4</v>
      </c>
      <c r="AS977" s="12">
        <f t="shared" si="538"/>
        <v>3.6530482722400002E-4</v>
      </c>
      <c r="AT977" s="12">
        <f t="shared" si="539"/>
        <v>1.3300000000000001E-4</v>
      </c>
      <c r="AU977" s="12">
        <f t="shared" si="540"/>
        <v>1.25064320635E-4</v>
      </c>
      <c r="AV977" s="12">
        <f t="shared" si="541"/>
        <v>1.25064320633E-4</v>
      </c>
      <c r="AW977" s="12">
        <f t="shared" si="542"/>
        <v>6.8199999999999999E-4</v>
      </c>
      <c r="AX977" s="12">
        <f t="shared" si="543"/>
        <v>1.3442210214300001E-4</v>
      </c>
      <c r="AY977" s="12">
        <f t="shared" si="544"/>
        <v>3.7659055605799999E-4</v>
      </c>
      <c r="AZ977" s="12">
        <f t="shared" si="545"/>
        <v>1.34E-4</v>
      </c>
      <c r="BG977" s="12">
        <f t="shared" si="546"/>
        <v>-0.11284185661987388</v>
      </c>
      <c r="BH977" s="12">
        <f t="shared" si="547"/>
        <v>-0.119769786292</v>
      </c>
      <c r="BI977" s="12">
        <f t="shared" si="548"/>
        <v>-0.119769786293</v>
      </c>
      <c r="BJ977" s="12">
        <f t="shared" si="549"/>
        <v>-0.12000000000000001</v>
      </c>
      <c r="BK977" s="12">
        <f t="shared" si="550"/>
        <v>-0.11460435405</v>
      </c>
      <c r="BL977" s="12">
        <f t="shared" si="551"/>
        <v>-0.114604354051</v>
      </c>
      <c r="BM977" s="12">
        <f t="shared" si="552"/>
        <v>54732060.200000003</v>
      </c>
      <c r="BN977" s="12">
        <f t="shared" si="553"/>
        <v>-0.13313901904700001</v>
      </c>
      <c r="BO977" s="12">
        <f t="shared" si="554"/>
        <v>-0.36530482722400004</v>
      </c>
      <c r="BP977" s="12">
        <f t="shared" si="555"/>
        <v>-0.13300000000000001</v>
      </c>
      <c r="BQ977" s="12">
        <f t="shared" si="556"/>
        <v>-0.125064320635</v>
      </c>
      <c r="BR977" s="12">
        <f t="shared" si="557"/>
        <v>-0.12506432063299999</v>
      </c>
      <c r="BS977" s="12">
        <f t="shared" si="558"/>
        <v>-0.68199999999999994</v>
      </c>
      <c r="BT977" s="12">
        <f t="shared" si="559"/>
        <v>-0.13442210214300002</v>
      </c>
      <c r="BU977" s="12">
        <f t="shared" si="560"/>
        <v>-0.37659055605800001</v>
      </c>
      <c r="BV977" s="12">
        <f t="shared" si="561"/>
        <v>-0.13400000000000001</v>
      </c>
    </row>
    <row r="978" spans="1:74">
      <c r="A978" s="3">
        <v>0.97399999999999998</v>
      </c>
      <c r="B978" s="1">
        <f t="shared" si="528"/>
        <v>-9.9802672842827164E-2</v>
      </c>
      <c r="G978" s="4">
        <f t="shared" si="529"/>
        <v>-7.6636960253238716E-5</v>
      </c>
      <c r="H978" s="12">
        <v>-8.3995909552999999E-5</v>
      </c>
      <c r="I978" s="12">
        <v>-8.3995909552999999E-5</v>
      </c>
      <c r="J978" s="8">
        <v>-8.3999999999999995E-5</v>
      </c>
      <c r="K978" s="12">
        <v>-7.9185638208000006E-5</v>
      </c>
      <c r="L978" s="12">
        <v>-7.9185638210000007E-5</v>
      </c>
      <c r="M978" s="9">
        <v>46261.657399999996</v>
      </c>
      <c r="N978" s="12">
        <v>-9.6542147851999996E-5</v>
      </c>
      <c r="O978" s="12">
        <v>-3.3940067581300003E-4</v>
      </c>
      <c r="P978" s="10">
        <v>-9.7E-5</v>
      </c>
      <c r="Q978" s="12">
        <v>-8.8949147870999996E-5</v>
      </c>
      <c r="R978" s="12">
        <v>-8.8949147869999995E-5</v>
      </c>
      <c r="S978" s="11">
        <v>-6.6299999999999996E-4</v>
      </c>
      <c r="T978" s="12">
        <v>-9.7747717378000005E-5</v>
      </c>
      <c r="U978" s="12">
        <v>-3.51060433696E-4</v>
      </c>
      <c r="V978" s="12">
        <v>-9.7999999999999997E-5</v>
      </c>
      <c r="AK978" s="12">
        <f t="shared" si="530"/>
        <v>7.6636960253238716E-5</v>
      </c>
      <c r="AL978" s="12">
        <f t="shared" si="531"/>
        <v>8.3995909552999999E-5</v>
      </c>
      <c r="AM978" s="12">
        <f t="shared" si="532"/>
        <v>8.3995909552999999E-5</v>
      </c>
      <c r="AN978" s="12">
        <f t="shared" si="533"/>
        <v>8.3999999999999995E-5</v>
      </c>
      <c r="AO978" s="12">
        <f t="shared" si="534"/>
        <v>7.9185638208000006E-5</v>
      </c>
      <c r="AP978" s="12">
        <f t="shared" si="535"/>
        <v>7.9185638210000007E-5</v>
      </c>
      <c r="AQ978" s="12">
        <f t="shared" si="536"/>
        <v>46261.657399999996</v>
      </c>
      <c r="AR978" s="12">
        <f t="shared" si="537"/>
        <v>9.6542147851999996E-5</v>
      </c>
      <c r="AS978" s="12">
        <f t="shared" si="538"/>
        <v>3.3940067581300003E-4</v>
      </c>
      <c r="AT978" s="12">
        <f t="shared" si="539"/>
        <v>9.7E-5</v>
      </c>
      <c r="AU978" s="12">
        <f t="shared" si="540"/>
        <v>8.8949147870999996E-5</v>
      </c>
      <c r="AV978" s="12">
        <f t="shared" si="541"/>
        <v>8.8949147869999995E-5</v>
      </c>
      <c r="AW978" s="12">
        <f t="shared" si="542"/>
        <v>6.6299999999999996E-4</v>
      </c>
      <c r="AX978" s="12">
        <f t="shared" si="543"/>
        <v>9.7747717378000005E-5</v>
      </c>
      <c r="AY978" s="12">
        <f t="shared" si="544"/>
        <v>3.51060433696E-4</v>
      </c>
      <c r="AZ978" s="12">
        <f t="shared" si="545"/>
        <v>9.7999999999999997E-5</v>
      </c>
      <c r="BG978" s="12">
        <f t="shared" si="546"/>
        <v>-7.6636960253238712E-2</v>
      </c>
      <c r="BH978" s="12">
        <f t="shared" si="547"/>
        <v>-8.3995909553000001E-2</v>
      </c>
      <c r="BI978" s="12">
        <f t="shared" si="548"/>
        <v>-8.3995909553000001E-2</v>
      </c>
      <c r="BJ978" s="12">
        <f t="shared" si="549"/>
        <v>-8.3999999999999991E-2</v>
      </c>
      <c r="BK978" s="12">
        <f t="shared" si="550"/>
        <v>-7.9185638208000009E-2</v>
      </c>
      <c r="BL978" s="12">
        <f t="shared" si="551"/>
        <v>-7.9185638210000006E-2</v>
      </c>
      <c r="BM978" s="12">
        <f t="shared" si="552"/>
        <v>46261657.399999999</v>
      </c>
      <c r="BN978" s="12">
        <f t="shared" si="553"/>
        <v>-9.6542147851999993E-2</v>
      </c>
      <c r="BO978" s="12">
        <f t="shared" si="554"/>
        <v>-0.33940067581300004</v>
      </c>
      <c r="BP978" s="12">
        <f t="shared" si="555"/>
        <v>-9.7000000000000003E-2</v>
      </c>
      <c r="BQ978" s="12">
        <f t="shared" si="556"/>
        <v>-8.8949147871000001E-2</v>
      </c>
      <c r="BR978" s="12">
        <f t="shared" si="557"/>
        <v>-8.8949147869999995E-2</v>
      </c>
      <c r="BS978" s="12">
        <f t="shared" si="558"/>
        <v>-0.66299999999999992</v>
      </c>
      <c r="BT978" s="12">
        <f t="shared" si="559"/>
        <v>-9.7747717378000004E-2</v>
      </c>
      <c r="BU978" s="12">
        <f t="shared" si="560"/>
        <v>-0.35106043369599998</v>
      </c>
      <c r="BV978" s="12">
        <f t="shared" si="561"/>
        <v>-9.8000000000000004E-2</v>
      </c>
    </row>
    <row r="979" spans="1:74">
      <c r="A979" s="3">
        <v>0.97499999999999998</v>
      </c>
      <c r="B979" s="1">
        <f t="shared" si="528"/>
        <v>-0.1</v>
      </c>
      <c r="G979" s="4">
        <f t="shared" si="529"/>
        <v>-3.9214704598586142E-5</v>
      </c>
      <c r="H979" s="12">
        <v>-4.7028058362999998E-5</v>
      </c>
      <c r="I979" s="12">
        <v>-4.7028058362999998E-5</v>
      </c>
      <c r="J979" s="8">
        <v>-4.6999999999999997E-5</v>
      </c>
      <c r="K979" s="12">
        <v>-4.2587627175000001E-5</v>
      </c>
      <c r="L979" s="12">
        <v>-4.2587627176000001E-5</v>
      </c>
      <c r="M979" s="9">
        <v>38036.794600000001</v>
      </c>
      <c r="N979" s="12">
        <v>-5.8713030509000001E-5</v>
      </c>
      <c r="O979" s="12">
        <v>-3.1152349987199999E-4</v>
      </c>
      <c r="P979" s="10">
        <v>-5.8999999999999998E-5</v>
      </c>
      <c r="Q979" s="12">
        <v>-5.1624893485000002E-5</v>
      </c>
      <c r="R979" s="12">
        <v>-5.1624893484000002E-5</v>
      </c>
      <c r="S979" s="11">
        <v>-6.4099999999999997E-4</v>
      </c>
      <c r="T979" s="12">
        <v>-5.983741144E-5</v>
      </c>
      <c r="U979" s="12">
        <v>-3.2352162768200003E-4</v>
      </c>
      <c r="V979" s="12">
        <v>-6.0000000000000002E-5</v>
      </c>
      <c r="AK979" s="12">
        <f t="shared" si="530"/>
        <v>3.9214704598586142E-5</v>
      </c>
      <c r="AL979" s="12">
        <f t="shared" si="531"/>
        <v>4.7028058362999998E-5</v>
      </c>
      <c r="AM979" s="12">
        <f t="shared" si="532"/>
        <v>4.7028058362999998E-5</v>
      </c>
      <c r="AN979" s="12">
        <f t="shared" si="533"/>
        <v>4.6999999999999997E-5</v>
      </c>
      <c r="AO979" s="12">
        <f t="shared" si="534"/>
        <v>4.2587627175000001E-5</v>
      </c>
      <c r="AP979" s="12">
        <f t="shared" si="535"/>
        <v>4.2587627176000001E-5</v>
      </c>
      <c r="AQ979" s="12">
        <f t="shared" si="536"/>
        <v>38036.794600000001</v>
      </c>
      <c r="AR979" s="12">
        <f t="shared" si="537"/>
        <v>5.8713030509000001E-5</v>
      </c>
      <c r="AS979" s="12">
        <f t="shared" si="538"/>
        <v>3.1152349987199999E-4</v>
      </c>
      <c r="AT979" s="12">
        <f t="shared" si="539"/>
        <v>5.8999999999999998E-5</v>
      </c>
      <c r="AU979" s="12">
        <f t="shared" si="540"/>
        <v>5.1624893485000002E-5</v>
      </c>
      <c r="AV979" s="12">
        <f t="shared" si="541"/>
        <v>5.1624893484000002E-5</v>
      </c>
      <c r="AW979" s="12">
        <f t="shared" si="542"/>
        <v>6.4099999999999997E-4</v>
      </c>
      <c r="AX979" s="12">
        <f t="shared" si="543"/>
        <v>5.983741144E-5</v>
      </c>
      <c r="AY979" s="12">
        <f t="shared" si="544"/>
        <v>3.2352162768200003E-4</v>
      </c>
      <c r="AZ979" s="12">
        <f t="shared" si="545"/>
        <v>6.0000000000000002E-5</v>
      </c>
      <c r="BG979" s="12">
        <f t="shared" si="546"/>
        <v>-3.9214704598586142E-2</v>
      </c>
      <c r="BH979" s="12">
        <f t="shared" si="547"/>
        <v>-4.7028058362999996E-2</v>
      </c>
      <c r="BI979" s="12">
        <f t="shared" si="548"/>
        <v>-4.7028058362999996E-2</v>
      </c>
      <c r="BJ979" s="12">
        <f t="shared" si="549"/>
        <v>-4.7E-2</v>
      </c>
      <c r="BK979" s="12">
        <f t="shared" si="550"/>
        <v>-4.2587627175000003E-2</v>
      </c>
      <c r="BL979" s="12">
        <f t="shared" si="551"/>
        <v>-4.2587627176000002E-2</v>
      </c>
      <c r="BM979" s="12">
        <f t="shared" si="552"/>
        <v>38036794.600000001</v>
      </c>
      <c r="BN979" s="12">
        <f t="shared" si="553"/>
        <v>-5.8713030509000001E-2</v>
      </c>
      <c r="BO979" s="12">
        <f t="shared" si="554"/>
        <v>-0.31152349987200001</v>
      </c>
      <c r="BP979" s="12">
        <f t="shared" si="555"/>
        <v>-5.8999999999999997E-2</v>
      </c>
      <c r="BQ979" s="12">
        <f t="shared" si="556"/>
        <v>-5.1624893485000004E-2</v>
      </c>
      <c r="BR979" s="12">
        <f t="shared" si="557"/>
        <v>-5.1624893484000005E-2</v>
      </c>
      <c r="BS979" s="12">
        <f t="shared" si="558"/>
        <v>-0.64100000000000001</v>
      </c>
      <c r="BT979" s="12">
        <f t="shared" si="559"/>
        <v>-5.9837411440000002E-2</v>
      </c>
      <c r="BU979" s="12">
        <f t="shared" si="560"/>
        <v>-0.32352162768200005</v>
      </c>
      <c r="BV979" s="12">
        <f t="shared" si="561"/>
        <v>-6.0000000000000005E-2</v>
      </c>
    </row>
    <row r="980" spans="1:74">
      <c r="A980" s="3">
        <v>0.97599999999999998</v>
      </c>
      <c r="B980" s="1">
        <f t="shared" si="528"/>
        <v>-9.9802672842827178E-2</v>
      </c>
      <c r="G980" s="4">
        <f t="shared" si="529"/>
        <v>-6.8979727221869734E-7</v>
      </c>
      <c r="H980" s="12">
        <v>-8.9813984739999994E-6</v>
      </c>
      <c r="I980" s="12">
        <v>-8.9813984739999994E-6</v>
      </c>
      <c r="J980" s="8">
        <v>-8.9809999999999992E-6</v>
      </c>
      <c r="K980" s="12">
        <v>-4.9243641470000003E-6</v>
      </c>
      <c r="L980" s="12">
        <v>-4.9243641490000001E-6</v>
      </c>
      <c r="M980" s="9">
        <v>30057.471850000002</v>
      </c>
      <c r="N980" s="12">
        <v>-1.9769445905E-5</v>
      </c>
      <c r="O980" s="12">
        <v>-2.81761353301E-4</v>
      </c>
      <c r="P980" s="10">
        <v>-2.0000000000000002E-5</v>
      </c>
      <c r="Q980" s="12">
        <v>-1.3207804085E-5</v>
      </c>
      <c r="R980" s="12">
        <v>-1.3207804084E-5</v>
      </c>
      <c r="S980" s="11">
        <v>-6.1700000000000004E-4</v>
      </c>
      <c r="T980" s="12">
        <v>-2.0809209252000002E-5</v>
      </c>
      <c r="U980" s="12">
        <v>-2.94061222714E-4</v>
      </c>
      <c r="V980" s="12">
        <v>-2.0999999999999999E-5</v>
      </c>
      <c r="AK980" s="12">
        <f t="shared" si="530"/>
        <v>6.8979727221869734E-7</v>
      </c>
      <c r="AL980" s="12">
        <f t="shared" si="531"/>
        <v>8.9813984739999994E-6</v>
      </c>
      <c r="AM980" s="12">
        <f t="shared" si="532"/>
        <v>8.9813984739999994E-6</v>
      </c>
      <c r="AN980" s="12">
        <f t="shared" si="533"/>
        <v>8.9809999999999992E-6</v>
      </c>
      <c r="AO980" s="12">
        <f t="shared" si="534"/>
        <v>4.9243641470000003E-6</v>
      </c>
      <c r="AP980" s="12">
        <f t="shared" si="535"/>
        <v>4.9243641490000001E-6</v>
      </c>
      <c r="AQ980" s="12">
        <f t="shared" si="536"/>
        <v>30057.471850000002</v>
      </c>
      <c r="AR980" s="12">
        <f t="shared" si="537"/>
        <v>1.9769445905E-5</v>
      </c>
      <c r="AS980" s="12">
        <f t="shared" si="538"/>
        <v>2.81761353301E-4</v>
      </c>
      <c r="AT980" s="12">
        <f t="shared" si="539"/>
        <v>2.0000000000000002E-5</v>
      </c>
      <c r="AU980" s="12">
        <f t="shared" si="540"/>
        <v>1.3207804085E-5</v>
      </c>
      <c r="AV980" s="12">
        <f t="shared" si="541"/>
        <v>1.3207804084E-5</v>
      </c>
      <c r="AW980" s="12">
        <f t="shared" si="542"/>
        <v>6.1700000000000004E-4</v>
      </c>
      <c r="AX980" s="12">
        <f t="shared" si="543"/>
        <v>2.0809209252000002E-5</v>
      </c>
      <c r="AY980" s="12">
        <f t="shared" si="544"/>
        <v>2.94061222714E-4</v>
      </c>
      <c r="AZ980" s="12">
        <f t="shared" si="545"/>
        <v>2.0999999999999999E-5</v>
      </c>
      <c r="BG980" s="12">
        <f t="shared" si="546"/>
        <v>-6.8979727221869737E-4</v>
      </c>
      <c r="BH980" s="12">
        <f t="shared" si="547"/>
        <v>-8.9813984739999988E-3</v>
      </c>
      <c r="BI980" s="12">
        <f t="shared" si="548"/>
        <v>-8.9813984739999988E-3</v>
      </c>
      <c r="BJ980" s="12">
        <f t="shared" si="549"/>
        <v>-8.9809999999999994E-3</v>
      </c>
      <c r="BK980" s="12">
        <f t="shared" si="550"/>
        <v>-4.9243641470000004E-3</v>
      </c>
      <c r="BL980" s="12">
        <f t="shared" si="551"/>
        <v>-4.9243641490000004E-3</v>
      </c>
      <c r="BM980" s="12">
        <f t="shared" si="552"/>
        <v>30057471.850000001</v>
      </c>
      <c r="BN980" s="12">
        <f t="shared" si="553"/>
        <v>-1.9769445904999999E-2</v>
      </c>
      <c r="BO980" s="12">
        <f t="shared" si="554"/>
        <v>-0.28176135330099999</v>
      </c>
      <c r="BP980" s="12">
        <f t="shared" si="555"/>
        <v>-0.02</v>
      </c>
      <c r="BQ980" s="12">
        <f t="shared" si="556"/>
        <v>-1.3207804085E-2</v>
      </c>
      <c r="BR980" s="12">
        <f t="shared" si="557"/>
        <v>-1.3207804084E-2</v>
      </c>
      <c r="BS980" s="12">
        <f t="shared" si="558"/>
        <v>-0.61699999999999999</v>
      </c>
      <c r="BT980" s="12">
        <f t="shared" si="559"/>
        <v>-2.0809209252000003E-2</v>
      </c>
      <c r="BU980" s="12">
        <f t="shared" si="560"/>
        <v>-0.29406122271399998</v>
      </c>
      <c r="BV980" s="12">
        <f t="shared" si="561"/>
        <v>-2.0999999999999998E-2</v>
      </c>
    </row>
    <row r="981" spans="1:74">
      <c r="A981" s="3">
        <v>0.97699999999999998</v>
      </c>
      <c r="B981" s="1">
        <f t="shared" si="528"/>
        <v>-9.9211470131447849E-2</v>
      </c>
      <c r="G981" s="4">
        <f t="shared" si="529"/>
        <v>3.8815747950517968E-5</v>
      </c>
      <c r="H981" s="12">
        <v>3.0025543553000002E-5</v>
      </c>
      <c r="I981" s="12">
        <v>3.0025543552000001E-5</v>
      </c>
      <c r="J981" s="8">
        <v>3.0000000000000001E-5</v>
      </c>
      <c r="K981" s="12">
        <v>3.3686788241000001E-5</v>
      </c>
      <c r="L981" s="12">
        <v>3.3686788239E-5</v>
      </c>
      <c r="M981" s="9">
        <v>22323.689119999999</v>
      </c>
      <c r="N981" s="12">
        <v>2.0167357577000001E-5</v>
      </c>
      <c r="O981" s="12">
        <v>-2.5020810598700002E-4</v>
      </c>
      <c r="P981" s="10">
        <v>2.0000000000000002E-5</v>
      </c>
      <c r="Q981" s="12">
        <v>2.6182470133999999E-5</v>
      </c>
      <c r="R981" s="12">
        <v>2.6182470134999999E-5</v>
      </c>
      <c r="S981" s="11">
        <v>-5.8900000000000001E-4</v>
      </c>
      <c r="T981" s="12">
        <v>1.921538433E-5</v>
      </c>
      <c r="U981" s="12">
        <v>-2.6277223115900002E-4</v>
      </c>
      <c r="V981" s="12">
        <v>1.9000000000000001E-5</v>
      </c>
      <c r="AK981" s="12">
        <f t="shared" si="530"/>
        <v>3.8815747950517968E-5</v>
      </c>
      <c r="AL981" s="12">
        <f t="shared" si="531"/>
        <v>3.0025543553000002E-5</v>
      </c>
      <c r="AM981" s="12">
        <f t="shared" si="532"/>
        <v>3.0025543552000001E-5</v>
      </c>
      <c r="AN981" s="12">
        <f t="shared" si="533"/>
        <v>3.0000000000000001E-5</v>
      </c>
      <c r="AO981" s="12">
        <f t="shared" si="534"/>
        <v>3.3686788241000001E-5</v>
      </c>
      <c r="AP981" s="12">
        <f t="shared" si="535"/>
        <v>3.3686788239E-5</v>
      </c>
      <c r="AQ981" s="12">
        <f t="shared" si="536"/>
        <v>22323.689119999999</v>
      </c>
      <c r="AR981" s="12">
        <f t="shared" si="537"/>
        <v>2.0167357577000001E-5</v>
      </c>
      <c r="AS981" s="12">
        <f t="shared" si="538"/>
        <v>2.5020810598700002E-4</v>
      </c>
      <c r="AT981" s="12">
        <f t="shared" si="539"/>
        <v>2.0000000000000002E-5</v>
      </c>
      <c r="AU981" s="12">
        <f t="shared" si="540"/>
        <v>2.6182470133999999E-5</v>
      </c>
      <c r="AV981" s="12">
        <f t="shared" si="541"/>
        <v>2.6182470134999999E-5</v>
      </c>
      <c r="AW981" s="12">
        <f t="shared" si="542"/>
        <v>5.8900000000000001E-4</v>
      </c>
      <c r="AX981" s="12">
        <f t="shared" si="543"/>
        <v>1.921538433E-5</v>
      </c>
      <c r="AY981" s="12">
        <f t="shared" si="544"/>
        <v>2.6277223115900002E-4</v>
      </c>
      <c r="AZ981" s="12">
        <f t="shared" si="545"/>
        <v>1.9000000000000001E-5</v>
      </c>
      <c r="BG981" s="12">
        <f t="shared" si="546"/>
        <v>3.8815747950517968E-2</v>
      </c>
      <c r="BH981" s="12">
        <f t="shared" si="547"/>
        <v>3.0025543553000002E-2</v>
      </c>
      <c r="BI981" s="12">
        <f t="shared" si="548"/>
        <v>3.0025543552E-2</v>
      </c>
      <c r="BJ981" s="12">
        <f t="shared" si="549"/>
        <v>3.0000000000000002E-2</v>
      </c>
      <c r="BK981" s="12">
        <f t="shared" si="550"/>
        <v>3.3686788241E-2</v>
      </c>
      <c r="BL981" s="12">
        <f t="shared" si="551"/>
        <v>3.3686788239000003E-2</v>
      </c>
      <c r="BM981" s="12">
        <f t="shared" si="552"/>
        <v>22323689.119999997</v>
      </c>
      <c r="BN981" s="12">
        <f t="shared" si="553"/>
        <v>2.0167357577E-2</v>
      </c>
      <c r="BO981" s="12">
        <f t="shared" si="554"/>
        <v>-0.250208105987</v>
      </c>
      <c r="BP981" s="12">
        <f t="shared" si="555"/>
        <v>0.02</v>
      </c>
      <c r="BQ981" s="12">
        <f t="shared" si="556"/>
        <v>2.6182470133999998E-2</v>
      </c>
      <c r="BR981" s="12">
        <f t="shared" si="557"/>
        <v>2.6182470135E-2</v>
      </c>
      <c r="BS981" s="12">
        <f t="shared" si="558"/>
        <v>-0.58899999999999997</v>
      </c>
      <c r="BT981" s="12">
        <f t="shared" si="559"/>
        <v>1.9215384329999998E-2</v>
      </c>
      <c r="BU981" s="12">
        <f t="shared" si="560"/>
        <v>-0.262772231159</v>
      </c>
      <c r="BV981" s="12">
        <f t="shared" si="561"/>
        <v>1.9E-2</v>
      </c>
    </row>
    <row r="982" spans="1:74">
      <c r="A982" s="3">
        <v>0.97799999999999998</v>
      </c>
      <c r="B982" s="1">
        <f t="shared" si="528"/>
        <v>-9.8228725072869033E-2</v>
      </c>
      <c r="G982" s="4">
        <f t="shared" si="529"/>
        <v>7.9172999077814721E-5</v>
      </c>
      <c r="H982" s="12">
        <v>6.9871249596000005E-5</v>
      </c>
      <c r="I982" s="12">
        <v>6.9871249596000005E-5</v>
      </c>
      <c r="J982" s="8">
        <v>6.9999999999999994E-5</v>
      </c>
      <c r="K982" s="12">
        <v>7.3125513632999999E-5</v>
      </c>
      <c r="L982" s="12">
        <v>7.3125513631999998E-5</v>
      </c>
      <c r="M982" s="9">
        <v>15035.924489999999</v>
      </c>
      <c r="N982" s="12">
        <v>6.0973039495999997E-5</v>
      </c>
      <c r="O982" s="12">
        <v>-2.1696314781899999E-4</v>
      </c>
      <c r="P982" s="10">
        <v>6.0999999999999999E-5</v>
      </c>
      <c r="Q982" s="12">
        <v>6.6423248041999996E-5</v>
      </c>
      <c r="R982" s="12">
        <v>6.6423248042999996E-5</v>
      </c>
      <c r="S982" s="11">
        <v>-5.5900000000000004E-4</v>
      </c>
      <c r="T982" s="12">
        <v>6.0111762725000001E-5</v>
      </c>
      <c r="U982" s="12">
        <v>-2.2975329948400001E-4</v>
      </c>
      <c r="V982" s="12">
        <v>6.0000000000000002E-5</v>
      </c>
      <c r="AK982" s="12">
        <f t="shared" si="530"/>
        <v>7.9172999077814721E-5</v>
      </c>
      <c r="AL982" s="12">
        <f t="shared" si="531"/>
        <v>6.9871249596000005E-5</v>
      </c>
      <c r="AM982" s="12">
        <f t="shared" si="532"/>
        <v>6.9871249596000005E-5</v>
      </c>
      <c r="AN982" s="12">
        <f t="shared" si="533"/>
        <v>6.9999999999999994E-5</v>
      </c>
      <c r="AO982" s="12">
        <f t="shared" si="534"/>
        <v>7.3125513632999999E-5</v>
      </c>
      <c r="AP982" s="12">
        <f t="shared" si="535"/>
        <v>7.3125513631999998E-5</v>
      </c>
      <c r="AQ982" s="12">
        <f t="shared" si="536"/>
        <v>15035.924489999999</v>
      </c>
      <c r="AR982" s="12">
        <f t="shared" si="537"/>
        <v>6.0973039495999997E-5</v>
      </c>
      <c r="AS982" s="12">
        <f t="shared" si="538"/>
        <v>2.1696314781899999E-4</v>
      </c>
      <c r="AT982" s="12">
        <f t="shared" si="539"/>
        <v>6.0999999999999999E-5</v>
      </c>
      <c r="AU982" s="12">
        <f t="shared" si="540"/>
        <v>6.6423248041999996E-5</v>
      </c>
      <c r="AV982" s="12">
        <f t="shared" si="541"/>
        <v>6.6423248042999996E-5</v>
      </c>
      <c r="AW982" s="12">
        <f t="shared" si="542"/>
        <v>5.5900000000000004E-4</v>
      </c>
      <c r="AX982" s="12">
        <f t="shared" si="543"/>
        <v>6.0111762725000001E-5</v>
      </c>
      <c r="AY982" s="12">
        <f t="shared" si="544"/>
        <v>2.2975329948400001E-4</v>
      </c>
      <c r="AZ982" s="12">
        <f t="shared" si="545"/>
        <v>6.0000000000000002E-5</v>
      </c>
      <c r="BG982" s="12">
        <f t="shared" si="546"/>
        <v>7.9172999077814721E-2</v>
      </c>
      <c r="BH982" s="12">
        <f t="shared" si="547"/>
        <v>6.987124959600001E-2</v>
      </c>
      <c r="BI982" s="12">
        <f t="shared" si="548"/>
        <v>6.987124959600001E-2</v>
      </c>
      <c r="BJ982" s="12">
        <f t="shared" si="549"/>
        <v>6.9999999999999993E-2</v>
      </c>
      <c r="BK982" s="12">
        <f t="shared" si="550"/>
        <v>7.3125513633000003E-2</v>
      </c>
      <c r="BL982" s="12">
        <f t="shared" si="551"/>
        <v>7.3125513631999997E-2</v>
      </c>
      <c r="BM982" s="12">
        <f t="shared" si="552"/>
        <v>15035924.49</v>
      </c>
      <c r="BN982" s="12">
        <f t="shared" si="553"/>
        <v>6.0973039495999998E-2</v>
      </c>
      <c r="BO982" s="12">
        <f t="shared" si="554"/>
        <v>-0.216963147819</v>
      </c>
      <c r="BP982" s="12">
        <f t="shared" si="555"/>
        <v>6.0999999999999999E-2</v>
      </c>
      <c r="BQ982" s="12">
        <f t="shared" si="556"/>
        <v>6.6423248041999991E-2</v>
      </c>
      <c r="BR982" s="12">
        <f t="shared" si="557"/>
        <v>6.6423248042999997E-2</v>
      </c>
      <c r="BS982" s="12">
        <f t="shared" si="558"/>
        <v>-0.55900000000000005</v>
      </c>
      <c r="BT982" s="12">
        <f t="shared" si="559"/>
        <v>6.0111762725000004E-2</v>
      </c>
      <c r="BU982" s="12">
        <f t="shared" si="560"/>
        <v>-0.229753299484</v>
      </c>
      <c r="BV982" s="12">
        <f t="shared" si="561"/>
        <v>6.0000000000000005E-2</v>
      </c>
    </row>
    <row r="983" spans="1:74">
      <c r="A983" s="3">
        <v>0.97899999999999998</v>
      </c>
      <c r="B983" s="1">
        <f t="shared" si="528"/>
        <v>-9.685831611286326E-2</v>
      </c>
      <c r="G983" s="4">
        <f t="shared" si="529"/>
        <v>1.2024653064765463E-4</v>
      </c>
      <c r="H983" s="12">
        <v>1.1043158853800001E-4</v>
      </c>
      <c r="I983" s="12">
        <v>1.1043158853700001E-4</v>
      </c>
      <c r="J983" s="8">
        <v>1.1E-4</v>
      </c>
      <c r="K983" s="12">
        <v>1.1326891687199999E-4</v>
      </c>
      <c r="L983" s="12">
        <v>1.1326891687099999E-4</v>
      </c>
      <c r="M983" s="9">
        <v>8996.0902239999996</v>
      </c>
      <c r="N983" s="12">
        <v>1.02520554467E-4</v>
      </c>
      <c r="O983" s="12">
        <v>-1.82131075695E-4</v>
      </c>
      <c r="P983" s="10">
        <v>1.03E-4</v>
      </c>
      <c r="Q983" s="12">
        <v>1.07389199661E-4</v>
      </c>
      <c r="R983" s="12">
        <v>1.07389199662E-4</v>
      </c>
      <c r="S983" s="11">
        <v>-5.2599999999999999E-4</v>
      </c>
      <c r="T983" s="12">
        <v>1.01752605534E-4</v>
      </c>
      <c r="U983" s="12">
        <v>-1.95108397336E-4</v>
      </c>
      <c r="V983" s="12">
        <v>1.02E-4</v>
      </c>
      <c r="AK983" s="12">
        <f t="shared" si="530"/>
        <v>1.2024653064765463E-4</v>
      </c>
      <c r="AL983" s="12">
        <f t="shared" si="531"/>
        <v>1.1043158853800001E-4</v>
      </c>
      <c r="AM983" s="12">
        <f t="shared" si="532"/>
        <v>1.1043158853700001E-4</v>
      </c>
      <c r="AN983" s="12">
        <f t="shared" si="533"/>
        <v>1.1E-4</v>
      </c>
      <c r="AO983" s="12">
        <f t="shared" si="534"/>
        <v>1.1326891687199999E-4</v>
      </c>
      <c r="AP983" s="12">
        <f t="shared" si="535"/>
        <v>1.1326891687099999E-4</v>
      </c>
      <c r="AQ983" s="12">
        <f t="shared" si="536"/>
        <v>8996.0902239999996</v>
      </c>
      <c r="AR983" s="12">
        <f t="shared" si="537"/>
        <v>1.02520554467E-4</v>
      </c>
      <c r="AS983" s="12">
        <f t="shared" si="538"/>
        <v>1.82131075695E-4</v>
      </c>
      <c r="AT983" s="12">
        <f t="shared" si="539"/>
        <v>1.03E-4</v>
      </c>
      <c r="AU983" s="12">
        <f t="shared" si="540"/>
        <v>1.07389199661E-4</v>
      </c>
      <c r="AV983" s="12">
        <f t="shared" si="541"/>
        <v>1.07389199662E-4</v>
      </c>
      <c r="AW983" s="12">
        <f t="shared" si="542"/>
        <v>5.2599999999999999E-4</v>
      </c>
      <c r="AX983" s="12">
        <f t="shared" si="543"/>
        <v>1.01752605534E-4</v>
      </c>
      <c r="AY983" s="12">
        <f t="shared" si="544"/>
        <v>1.95108397336E-4</v>
      </c>
      <c r="AZ983" s="12">
        <f t="shared" si="545"/>
        <v>1.02E-4</v>
      </c>
      <c r="BG983" s="12">
        <f t="shared" si="546"/>
        <v>0.12024653064765463</v>
      </c>
      <c r="BH983" s="12">
        <f t="shared" si="547"/>
        <v>0.110431588538</v>
      </c>
      <c r="BI983" s="12">
        <f t="shared" si="548"/>
        <v>0.11043158853700001</v>
      </c>
      <c r="BJ983" s="12">
        <f t="shared" si="549"/>
        <v>0.11</v>
      </c>
      <c r="BK983" s="12">
        <f t="shared" si="550"/>
        <v>0.113268916872</v>
      </c>
      <c r="BL983" s="12">
        <f t="shared" si="551"/>
        <v>0.11326891687099999</v>
      </c>
      <c r="BM983" s="12">
        <f t="shared" si="552"/>
        <v>8996090.2239999995</v>
      </c>
      <c r="BN983" s="12">
        <f t="shared" si="553"/>
        <v>0.10252055446699999</v>
      </c>
      <c r="BO983" s="12">
        <f t="shared" si="554"/>
        <v>-0.18213107569500001</v>
      </c>
      <c r="BP983" s="12">
        <f t="shared" si="555"/>
        <v>0.10299999999999999</v>
      </c>
      <c r="BQ983" s="12">
        <f t="shared" si="556"/>
        <v>0.107389199661</v>
      </c>
      <c r="BR983" s="12">
        <f t="shared" si="557"/>
        <v>0.107389199662</v>
      </c>
      <c r="BS983" s="12">
        <f t="shared" si="558"/>
        <v>-0.52600000000000002</v>
      </c>
      <c r="BT983" s="12">
        <f t="shared" si="559"/>
        <v>0.10175260553400001</v>
      </c>
      <c r="BU983" s="12">
        <f t="shared" si="560"/>
        <v>-0.19510839733599999</v>
      </c>
      <c r="BV983" s="12">
        <f t="shared" si="561"/>
        <v>0.10199999999999999</v>
      </c>
    </row>
    <row r="984" spans="1:74">
      <c r="A984" s="3">
        <v>0.98</v>
      </c>
      <c r="B984" s="1">
        <f t="shared" si="528"/>
        <v>-9.5105651629515217E-2</v>
      </c>
      <c r="G984" s="4">
        <f t="shared" si="529"/>
        <v>1.6189488386359396E-4</v>
      </c>
      <c r="H984" s="12">
        <v>1.51580202966E-4</v>
      </c>
      <c r="I984" s="12">
        <v>1.5158020296500001E-4</v>
      </c>
      <c r="J984" s="8">
        <v>1.5200000000000001E-4</v>
      </c>
      <c r="K984" s="12">
        <v>1.5399190694799999E-4</v>
      </c>
      <c r="L984" s="12">
        <v>1.53991906947E-4</v>
      </c>
      <c r="M984" s="9">
        <v>4204.1863380000004</v>
      </c>
      <c r="N984" s="12">
        <v>1.4468054769300001E-4</v>
      </c>
      <c r="O984" s="12">
        <v>-1.4582136450400001E-4</v>
      </c>
      <c r="P984" s="10">
        <v>1.45E-4</v>
      </c>
      <c r="Q984" s="12">
        <v>1.4895273651200001E-4</v>
      </c>
      <c r="R984" s="12">
        <v>1.4895273651299999E-4</v>
      </c>
      <c r="S984" s="11">
        <v>-4.9100000000000001E-4</v>
      </c>
      <c r="T984" s="12">
        <v>1.4400827491699999E-4</v>
      </c>
      <c r="U984" s="12">
        <v>-1.5894649024300001E-4</v>
      </c>
      <c r="V984" s="12">
        <v>1.44E-4</v>
      </c>
      <c r="AK984" s="12">
        <f t="shared" si="530"/>
        <v>1.6189488386359396E-4</v>
      </c>
      <c r="AL984" s="12">
        <f t="shared" si="531"/>
        <v>1.51580202966E-4</v>
      </c>
      <c r="AM984" s="12">
        <f t="shared" si="532"/>
        <v>1.5158020296500001E-4</v>
      </c>
      <c r="AN984" s="12">
        <f t="shared" si="533"/>
        <v>1.5200000000000001E-4</v>
      </c>
      <c r="AO984" s="12">
        <f t="shared" si="534"/>
        <v>1.5399190694799999E-4</v>
      </c>
      <c r="AP984" s="12">
        <f t="shared" si="535"/>
        <v>1.53991906947E-4</v>
      </c>
      <c r="AQ984" s="12">
        <f t="shared" si="536"/>
        <v>4204.1863380000004</v>
      </c>
      <c r="AR984" s="12">
        <f t="shared" si="537"/>
        <v>1.4468054769300001E-4</v>
      </c>
      <c r="AS984" s="12">
        <f t="shared" si="538"/>
        <v>1.4582136450400001E-4</v>
      </c>
      <c r="AT984" s="12">
        <f t="shared" si="539"/>
        <v>1.45E-4</v>
      </c>
      <c r="AU984" s="12">
        <f t="shared" si="540"/>
        <v>1.4895273651200001E-4</v>
      </c>
      <c r="AV984" s="12">
        <f t="shared" si="541"/>
        <v>1.4895273651299999E-4</v>
      </c>
      <c r="AW984" s="12">
        <f t="shared" si="542"/>
        <v>4.9100000000000001E-4</v>
      </c>
      <c r="AX984" s="12">
        <f t="shared" si="543"/>
        <v>1.4400827491699999E-4</v>
      </c>
      <c r="AY984" s="12">
        <f t="shared" si="544"/>
        <v>1.5894649024300001E-4</v>
      </c>
      <c r="AZ984" s="12">
        <f t="shared" si="545"/>
        <v>1.44E-4</v>
      </c>
      <c r="BG984" s="12">
        <f t="shared" si="546"/>
        <v>0.16189488386359396</v>
      </c>
      <c r="BH984" s="12">
        <f t="shared" si="547"/>
        <v>0.151580202966</v>
      </c>
      <c r="BI984" s="12">
        <f t="shared" si="548"/>
        <v>0.15158020296500002</v>
      </c>
      <c r="BJ984" s="12">
        <f t="shared" si="549"/>
        <v>0.152</v>
      </c>
      <c r="BK984" s="12">
        <f t="shared" si="550"/>
        <v>0.153991906948</v>
      </c>
      <c r="BL984" s="12">
        <f t="shared" si="551"/>
        <v>0.15399190694699999</v>
      </c>
      <c r="BM984" s="12">
        <f t="shared" si="552"/>
        <v>4204186.3380000005</v>
      </c>
      <c r="BN984" s="12">
        <f t="shared" si="553"/>
        <v>0.14468054769300001</v>
      </c>
      <c r="BO984" s="12">
        <f t="shared" si="554"/>
        <v>-0.14582136450400002</v>
      </c>
      <c r="BP984" s="12">
        <f t="shared" si="555"/>
        <v>0.14499999999999999</v>
      </c>
      <c r="BQ984" s="12">
        <f t="shared" si="556"/>
        <v>0.148952736512</v>
      </c>
      <c r="BR984" s="12">
        <f t="shared" si="557"/>
        <v>0.14895273651300001</v>
      </c>
      <c r="BS984" s="12">
        <f t="shared" si="558"/>
        <v>-0.49099999999999999</v>
      </c>
      <c r="BT984" s="12">
        <f t="shared" si="559"/>
        <v>0.144008274917</v>
      </c>
      <c r="BU984" s="12">
        <f t="shared" si="560"/>
        <v>-0.158946490243</v>
      </c>
      <c r="BV984" s="12">
        <f t="shared" si="561"/>
        <v>0.14400000000000002</v>
      </c>
    </row>
    <row r="985" spans="1:74">
      <c r="A985" s="3">
        <v>0.98099999999999998</v>
      </c>
      <c r="B985" s="1">
        <f t="shared" si="528"/>
        <v>-9.2977648588825124E-2</v>
      </c>
      <c r="G985" s="4">
        <f t="shared" si="529"/>
        <v>2.0397106053575531E-4</v>
      </c>
      <c r="H985" s="12">
        <v>1.9317999982399999E-4</v>
      </c>
      <c r="I985" s="12">
        <v>1.9317999982399999E-4</v>
      </c>
      <c r="J985" s="8">
        <v>1.93E-4</v>
      </c>
      <c r="K985" s="12">
        <v>1.9516164993199999E-4</v>
      </c>
      <c r="L985" s="12">
        <v>1.9516164993100001E-4</v>
      </c>
      <c r="M985" s="9">
        <v>58.778612000000003</v>
      </c>
      <c r="N985" s="12">
        <v>1.8731582379700001E-4</v>
      </c>
      <c r="O985" s="12">
        <v>-1.08153957037E-4</v>
      </c>
      <c r="P985" s="10">
        <v>1.8699999999999999E-4</v>
      </c>
      <c r="Q985" s="12">
        <v>1.90973878242E-4</v>
      </c>
      <c r="R985" s="12">
        <v>1.9097387824299999E-4</v>
      </c>
      <c r="S985" s="11">
        <v>-4.5399999999999998E-4</v>
      </c>
      <c r="T985" s="12">
        <v>1.8674128545199999E-4</v>
      </c>
      <c r="U985" s="12">
        <v>-1.21387130703E-4</v>
      </c>
      <c r="V985" s="12">
        <v>1.8699999999999999E-4</v>
      </c>
      <c r="AK985" s="12">
        <f t="shared" si="530"/>
        <v>2.0397106053575531E-4</v>
      </c>
      <c r="AL985" s="12">
        <f t="shared" si="531"/>
        <v>1.9317999982399999E-4</v>
      </c>
      <c r="AM985" s="12">
        <f t="shared" si="532"/>
        <v>1.9317999982399999E-4</v>
      </c>
      <c r="AN985" s="12">
        <f t="shared" si="533"/>
        <v>1.93E-4</v>
      </c>
      <c r="AO985" s="12">
        <f t="shared" si="534"/>
        <v>1.9516164993199999E-4</v>
      </c>
      <c r="AP985" s="12">
        <f t="shared" si="535"/>
        <v>1.9516164993100001E-4</v>
      </c>
      <c r="AQ985" s="12">
        <f t="shared" si="536"/>
        <v>58.778612000000003</v>
      </c>
      <c r="AR985" s="12">
        <f t="shared" si="537"/>
        <v>1.8731582379700001E-4</v>
      </c>
      <c r="AS985" s="12">
        <f t="shared" si="538"/>
        <v>1.08153957037E-4</v>
      </c>
      <c r="AT985" s="12">
        <f t="shared" si="539"/>
        <v>1.8699999999999999E-4</v>
      </c>
      <c r="AU985" s="12">
        <f t="shared" si="540"/>
        <v>1.90973878242E-4</v>
      </c>
      <c r="AV985" s="12">
        <f t="shared" si="541"/>
        <v>1.9097387824299999E-4</v>
      </c>
      <c r="AW985" s="12">
        <f t="shared" si="542"/>
        <v>4.5399999999999998E-4</v>
      </c>
      <c r="AX985" s="12">
        <f t="shared" si="543"/>
        <v>1.8674128545199999E-4</v>
      </c>
      <c r="AY985" s="12">
        <f t="shared" si="544"/>
        <v>1.21387130703E-4</v>
      </c>
      <c r="AZ985" s="12">
        <f t="shared" si="545"/>
        <v>1.8699999999999999E-4</v>
      </c>
      <c r="BG985" s="12">
        <f t="shared" si="546"/>
        <v>0.20397106053575531</v>
      </c>
      <c r="BH985" s="12">
        <f t="shared" si="547"/>
        <v>0.193179999824</v>
      </c>
      <c r="BI985" s="12">
        <f t="shared" si="548"/>
        <v>0.193179999824</v>
      </c>
      <c r="BJ985" s="12">
        <f t="shared" si="549"/>
        <v>0.193</v>
      </c>
      <c r="BK985" s="12">
        <f t="shared" si="550"/>
        <v>0.195161649932</v>
      </c>
      <c r="BL985" s="12">
        <f t="shared" si="551"/>
        <v>0.19516164993100002</v>
      </c>
      <c r="BM985" s="12">
        <f t="shared" si="552"/>
        <v>58778.612000000001</v>
      </c>
      <c r="BN985" s="12">
        <f t="shared" si="553"/>
        <v>0.18731582379700001</v>
      </c>
      <c r="BO985" s="12">
        <f t="shared" si="554"/>
        <v>-0.10815395703700001</v>
      </c>
      <c r="BP985" s="12">
        <f t="shared" si="555"/>
        <v>0.187</v>
      </c>
      <c r="BQ985" s="12">
        <f t="shared" si="556"/>
        <v>0.19097387824199999</v>
      </c>
      <c r="BR985" s="12">
        <f t="shared" si="557"/>
        <v>0.19097387824299999</v>
      </c>
      <c r="BS985" s="12">
        <f t="shared" si="558"/>
        <v>-0.45399999999999996</v>
      </c>
      <c r="BT985" s="12">
        <f t="shared" si="559"/>
        <v>0.186741285452</v>
      </c>
      <c r="BU985" s="12">
        <f t="shared" si="560"/>
        <v>-0.121387130703</v>
      </c>
      <c r="BV985" s="12">
        <f t="shared" si="561"/>
        <v>0.187</v>
      </c>
    </row>
    <row r="986" spans="1:74">
      <c r="A986" s="3">
        <v>0.98199999999999998</v>
      </c>
      <c r="B986" s="1">
        <f t="shared" si="528"/>
        <v>-9.0482705246602096E-2</v>
      </c>
      <c r="G986" s="4">
        <f t="shared" si="529"/>
        <v>2.4632304907824332E-4</v>
      </c>
      <c r="H986" s="12">
        <v>2.3507467450600001E-4</v>
      </c>
      <c r="I986" s="12">
        <v>2.35074674505E-4</v>
      </c>
      <c r="J986" s="8">
        <v>2.3499999999999999E-4</v>
      </c>
      <c r="K986" s="12">
        <v>2.3662017228300001E-4</v>
      </c>
      <c r="L986" s="12">
        <v>2.3662017228300001E-4</v>
      </c>
      <c r="M986" s="9">
        <v>-3039.1768099999999</v>
      </c>
      <c r="N986" s="12">
        <v>2.3026397381699999E-4</v>
      </c>
      <c r="O986" s="12">
        <v>-6.9276685633000006E-5</v>
      </c>
      <c r="P986" s="10">
        <v>2.3000000000000001E-4</v>
      </c>
      <c r="Q986" s="12">
        <v>2.3329536657699999E-4</v>
      </c>
      <c r="R986" s="12">
        <v>2.3329536657800001E-4</v>
      </c>
      <c r="S986" s="11">
        <v>-4.1399999999999998E-4</v>
      </c>
      <c r="T986" s="12">
        <v>2.29788932653E-4</v>
      </c>
      <c r="U986" s="12">
        <v>-8.2577880098000004E-5</v>
      </c>
      <c r="V986" s="12">
        <v>2.3000000000000001E-4</v>
      </c>
      <c r="AK986" s="12">
        <f t="shared" si="530"/>
        <v>2.4632304907824332E-4</v>
      </c>
      <c r="AL986" s="12">
        <f t="shared" si="531"/>
        <v>2.3507467450600001E-4</v>
      </c>
      <c r="AM986" s="12">
        <f t="shared" si="532"/>
        <v>2.35074674505E-4</v>
      </c>
      <c r="AN986" s="12">
        <f t="shared" si="533"/>
        <v>2.3499999999999999E-4</v>
      </c>
      <c r="AO986" s="12">
        <f t="shared" si="534"/>
        <v>2.3662017228300001E-4</v>
      </c>
      <c r="AP986" s="12">
        <f t="shared" si="535"/>
        <v>2.3662017228300001E-4</v>
      </c>
      <c r="AQ986" s="12">
        <f t="shared" si="536"/>
        <v>3039.1768099999999</v>
      </c>
      <c r="AR986" s="12">
        <f t="shared" si="537"/>
        <v>2.3026397381699999E-4</v>
      </c>
      <c r="AS986" s="12">
        <f t="shared" si="538"/>
        <v>6.9276685633000006E-5</v>
      </c>
      <c r="AT986" s="12">
        <f t="shared" si="539"/>
        <v>2.3000000000000001E-4</v>
      </c>
      <c r="AU986" s="12">
        <f t="shared" si="540"/>
        <v>2.3329536657699999E-4</v>
      </c>
      <c r="AV986" s="12">
        <f t="shared" si="541"/>
        <v>2.3329536657800001E-4</v>
      </c>
      <c r="AW986" s="12">
        <f t="shared" si="542"/>
        <v>4.1399999999999998E-4</v>
      </c>
      <c r="AX986" s="12">
        <f t="shared" si="543"/>
        <v>2.29788932653E-4</v>
      </c>
      <c r="AY986" s="12">
        <f t="shared" si="544"/>
        <v>8.2577880098000004E-5</v>
      </c>
      <c r="AZ986" s="12">
        <f t="shared" si="545"/>
        <v>2.3000000000000001E-4</v>
      </c>
      <c r="BG986" s="12">
        <f t="shared" si="546"/>
        <v>0.24632304907824332</v>
      </c>
      <c r="BH986" s="12">
        <f t="shared" si="547"/>
        <v>0.235074674506</v>
      </c>
      <c r="BI986" s="12">
        <f t="shared" si="548"/>
        <v>0.235074674505</v>
      </c>
      <c r="BJ986" s="12">
        <f t="shared" si="549"/>
        <v>0.23499999999999999</v>
      </c>
      <c r="BK986" s="12">
        <f t="shared" si="550"/>
        <v>0.236620172283</v>
      </c>
      <c r="BL986" s="12">
        <f t="shared" si="551"/>
        <v>0.236620172283</v>
      </c>
      <c r="BM986" s="12">
        <f t="shared" si="552"/>
        <v>-3039176.81</v>
      </c>
      <c r="BN986" s="12">
        <f t="shared" si="553"/>
        <v>0.23026397381700001</v>
      </c>
      <c r="BO986" s="12">
        <f t="shared" si="554"/>
        <v>-6.9276685633000004E-2</v>
      </c>
      <c r="BP986" s="12">
        <f t="shared" si="555"/>
        <v>0.23</v>
      </c>
      <c r="BQ986" s="12">
        <f t="shared" si="556"/>
        <v>0.23329536657699998</v>
      </c>
      <c r="BR986" s="12">
        <f t="shared" si="557"/>
        <v>0.23329536657800001</v>
      </c>
      <c r="BS986" s="12">
        <f t="shared" si="558"/>
        <v>-0.41399999999999998</v>
      </c>
      <c r="BT986" s="12">
        <f t="shared" si="559"/>
        <v>0.22978893265299999</v>
      </c>
      <c r="BU986" s="12">
        <f t="shared" si="560"/>
        <v>-8.2577880098000003E-2</v>
      </c>
      <c r="BV986" s="12">
        <f t="shared" si="561"/>
        <v>0.23</v>
      </c>
    </row>
    <row r="987" spans="1:74">
      <c r="A987" s="3">
        <v>0.98299999999999998</v>
      </c>
      <c r="B987" s="1">
        <f t="shared" si="528"/>
        <v>-8.7630668004386361E-2</v>
      </c>
      <c r="G987" s="4">
        <f t="shared" si="529"/>
        <v>2.8879438065579084E-4</v>
      </c>
      <c r="H987" s="12">
        <v>2.7709810077599999E-4</v>
      </c>
      <c r="I987" s="12">
        <v>2.7709810077599999E-4</v>
      </c>
      <c r="J987" s="8">
        <v>2.7700000000000001E-4</v>
      </c>
      <c r="K987" s="12">
        <v>2.7820266372600001E-4</v>
      </c>
      <c r="L987" s="12">
        <v>2.7820266372600001E-4</v>
      </c>
      <c r="M987" s="9">
        <v>-5891.5922</v>
      </c>
      <c r="N987" s="12">
        <v>2.73355687825E-4</v>
      </c>
      <c r="O987" s="12">
        <v>-2.9346992635000001E-5</v>
      </c>
      <c r="P987" s="10">
        <v>2.7300000000000002E-4</v>
      </c>
      <c r="Q987" s="12">
        <v>2.7575109605199998E-4</v>
      </c>
      <c r="R987" s="12">
        <v>2.75751096053E-4</v>
      </c>
      <c r="S987" s="11">
        <v>-3.7199999999999999E-4</v>
      </c>
      <c r="T987" s="12">
        <v>2.7298160627000002E-4</v>
      </c>
      <c r="U987" s="12">
        <v>-4.2676029573000003E-5</v>
      </c>
      <c r="V987" s="12">
        <v>2.7300000000000002E-4</v>
      </c>
      <c r="AK987" s="12">
        <f t="shared" si="530"/>
        <v>2.8879438065579084E-4</v>
      </c>
      <c r="AL987" s="12">
        <f t="shared" si="531"/>
        <v>2.7709810077599999E-4</v>
      </c>
      <c r="AM987" s="12">
        <f t="shared" si="532"/>
        <v>2.7709810077599999E-4</v>
      </c>
      <c r="AN987" s="12">
        <f t="shared" si="533"/>
        <v>2.7700000000000001E-4</v>
      </c>
      <c r="AO987" s="12">
        <f t="shared" si="534"/>
        <v>2.7820266372600001E-4</v>
      </c>
      <c r="AP987" s="12">
        <f t="shared" si="535"/>
        <v>2.7820266372600001E-4</v>
      </c>
      <c r="AQ987" s="12">
        <f t="shared" si="536"/>
        <v>5891.5922</v>
      </c>
      <c r="AR987" s="12">
        <f t="shared" si="537"/>
        <v>2.73355687825E-4</v>
      </c>
      <c r="AS987" s="12">
        <f t="shared" si="538"/>
        <v>2.9346992635000001E-5</v>
      </c>
      <c r="AT987" s="12">
        <f t="shared" si="539"/>
        <v>2.7300000000000002E-4</v>
      </c>
      <c r="AU987" s="12">
        <f t="shared" si="540"/>
        <v>2.7575109605199998E-4</v>
      </c>
      <c r="AV987" s="12">
        <f t="shared" si="541"/>
        <v>2.75751096053E-4</v>
      </c>
      <c r="AW987" s="12">
        <f t="shared" si="542"/>
        <v>3.7199999999999999E-4</v>
      </c>
      <c r="AX987" s="12">
        <f t="shared" si="543"/>
        <v>2.7298160627000002E-4</v>
      </c>
      <c r="AY987" s="12">
        <f t="shared" si="544"/>
        <v>4.2676029573000003E-5</v>
      </c>
      <c r="AZ987" s="12">
        <f t="shared" si="545"/>
        <v>2.7300000000000002E-4</v>
      </c>
      <c r="BG987" s="12">
        <f t="shared" si="546"/>
        <v>0.28879438065579083</v>
      </c>
      <c r="BH987" s="12">
        <f t="shared" si="547"/>
        <v>0.277098100776</v>
      </c>
      <c r="BI987" s="12">
        <f t="shared" si="548"/>
        <v>0.277098100776</v>
      </c>
      <c r="BJ987" s="12">
        <f t="shared" si="549"/>
        <v>0.27700000000000002</v>
      </c>
      <c r="BK987" s="12">
        <f t="shared" si="550"/>
        <v>0.278202663726</v>
      </c>
      <c r="BL987" s="12">
        <f t="shared" si="551"/>
        <v>0.278202663726</v>
      </c>
      <c r="BM987" s="12">
        <f t="shared" si="552"/>
        <v>-5891592.2000000002</v>
      </c>
      <c r="BN987" s="12">
        <f t="shared" si="553"/>
        <v>0.27335568782500003</v>
      </c>
      <c r="BO987" s="12">
        <f t="shared" si="554"/>
        <v>-2.9346992634999999E-2</v>
      </c>
      <c r="BP987" s="12">
        <f t="shared" si="555"/>
        <v>0.27300000000000002</v>
      </c>
      <c r="BQ987" s="12">
        <f t="shared" si="556"/>
        <v>0.27575109605199999</v>
      </c>
      <c r="BR987" s="12">
        <f t="shared" si="557"/>
        <v>0.27575109605300002</v>
      </c>
      <c r="BS987" s="12">
        <f t="shared" si="558"/>
        <v>-0.372</v>
      </c>
      <c r="BT987" s="12">
        <f t="shared" si="559"/>
        <v>0.27298160627000001</v>
      </c>
      <c r="BU987" s="12">
        <f t="shared" si="560"/>
        <v>-4.2676029573000006E-2</v>
      </c>
      <c r="BV987" s="12">
        <f t="shared" si="561"/>
        <v>0.27300000000000002</v>
      </c>
    </row>
    <row r="988" spans="1:74">
      <c r="A988" s="3">
        <v>0.98399999999999999</v>
      </c>
      <c r="B988" s="1">
        <f t="shared" si="528"/>
        <v>-8.4432792550201724E-2</v>
      </c>
      <c r="G988" s="4">
        <f t="shared" si="529"/>
        <v>3.3122471342126762E-4</v>
      </c>
      <c r="H988" s="12">
        <v>3.1908375130399998E-4</v>
      </c>
      <c r="I988" s="12">
        <v>3.1908375130399998E-4</v>
      </c>
      <c r="J988" s="8">
        <v>3.19E-4</v>
      </c>
      <c r="K988" s="12">
        <v>3.1974392768399998E-4</v>
      </c>
      <c r="L988" s="12">
        <v>3.1974392768399998E-4</v>
      </c>
      <c r="M988" s="9">
        <v>-9300.3798999999999</v>
      </c>
      <c r="N988" s="12">
        <v>3.1642121271100002E-4</v>
      </c>
      <c r="O988" s="12">
        <v>1.1474499860999999E-5</v>
      </c>
      <c r="P988" s="10">
        <v>3.1599999999999998E-4</v>
      </c>
      <c r="Q988" s="12">
        <v>3.1817323551900002E-4</v>
      </c>
      <c r="R988" s="12">
        <v>3.1817323551999998E-4</v>
      </c>
      <c r="S988" s="11">
        <v>-3.28E-4</v>
      </c>
      <c r="T988" s="12">
        <v>3.1614924866300002E-4</v>
      </c>
      <c r="U988" s="12">
        <v>-1.842170055E-6</v>
      </c>
      <c r="V988" s="12">
        <v>3.1599999999999998E-4</v>
      </c>
      <c r="AK988" s="12">
        <f t="shared" si="530"/>
        <v>3.3122471342126762E-4</v>
      </c>
      <c r="AL988" s="12">
        <f t="shared" si="531"/>
        <v>3.1908375130399998E-4</v>
      </c>
      <c r="AM988" s="12">
        <f t="shared" si="532"/>
        <v>3.1908375130399998E-4</v>
      </c>
      <c r="AN988" s="12">
        <f t="shared" si="533"/>
        <v>3.19E-4</v>
      </c>
      <c r="AO988" s="12">
        <f t="shared" si="534"/>
        <v>3.1974392768399998E-4</v>
      </c>
      <c r="AP988" s="12">
        <f t="shared" si="535"/>
        <v>3.1974392768399998E-4</v>
      </c>
      <c r="AQ988" s="12">
        <f t="shared" si="536"/>
        <v>9300.3798999999999</v>
      </c>
      <c r="AR988" s="12">
        <f t="shared" si="537"/>
        <v>3.1642121271100002E-4</v>
      </c>
      <c r="AS988" s="12">
        <f t="shared" si="538"/>
        <v>1.1474499860999999E-5</v>
      </c>
      <c r="AT988" s="12">
        <f t="shared" si="539"/>
        <v>3.1599999999999998E-4</v>
      </c>
      <c r="AU988" s="12">
        <f t="shared" si="540"/>
        <v>3.1817323551900002E-4</v>
      </c>
      <c r="AV988" s="12">
        <f t="shared" si="541"/>
        <v>3.1817323551999998E-4</v>
      </c>
      <c r="AW988" s="12">
        <f t="shared" si="542"/>
        <v>3.28E-4</v>
      </c>
      <c r="AX988" s="12">
        <f t="shared" si="543"/>
        <v>3.1614924866300002E-4</v>
      </c>
      <c r="AY988" s="12">
        <f t="shared" si="544"/>
        <v>1.842170055E-6</v>
      </c>
      <c r="AZ988" s="12">
        <f t="shared" si="545"/>
        <v>3.1599999999999998E-4</v>
      </c>
      <c r="BG988" s="12">
        <f t="shared" si="546"/>
        <v>0.33122471342126764</v>
      </c>
      <c r="BH988" s="12">
        <f t="shared" si="547"/>
        <v>0.31908375130399996</v>
      </c>
      <c r="BI988" s="12">
        <f t="shared" si="548"/>
        <v>0.31908375130399996</v>
      </c>
      <c r="BJ988" s="12">
        <f t="shared" si="549"/>
        <v>0.31900000000000001</v>
      </c>
      <c r="BK988" s="12">
        <f t="shared" si="550"/>
        <v>0.31974392768399995</v>
      </c>
      <c r="BL988" s="12">
        <f t="shared" si="551"/>
        <v>0.31974392768399995</v>
      </c>
      <c r="BM988" s="12">
        <f t="shared" si="552"/>
        <v>-9300379.9000000004</v>
      </c>
      <c r="BN988" s="12">
        <f t="shared" si="553"/>
        <v>0.31642121271100004</v>
      </c>
      <c r="BO988" s="12">
        <f t="shared" si="554"/>
        <v>1.1474499861E-2</v>
      </c>
      <c r="BP988" s="12">
        <f t="shared" si="555"/>
        <v>0.316</v>
      </c>
      <c r="BQ988" s="12">
        <f t="shared" si="556"/>
        <v>0.31817323551900001</v>
      </c>
      <c r="BR988" s="12">
        <f t="shared" si="557"/>
        <v>0.31817323551999999</v>
      </c>
      <c r="BS988" s="12">
        <f t="shared" si="558"/>
        <v>-0.32800000000000001</v>
      </c>
      <c r="BT988" s="12">
        <f t="shared" si="559"/>
        <v>0.31614924866300004</v>
      </c>
      <c r="BU988" s="12">
        <f t="shared" si="560"/>
        <v>-1.842170055E-3</v>
      </c>
      <c r="BV988" s="12">
        <f t="shared" si="561"/>
        <v>0.316</v>
      </c>
    </row>
    <row r="989" spans="1:74">
      <c r="A989" s="3">
        <v>0.98499999999999999</v>
      </c>
      <c r="B989" s="1">
        <f t="shared" si="528"/>
        <v>-8.09016994374952E-2</v>
      </c>
      <c r="G989" s="4">
        <f t="shared" si="529"/>
        <v>3.7345044264204904E-4</v>
      </c>
      <c r="H989" s="12">
        <v>3.6086521644000002E-4</v>
      </c>
      <c r="I989" s="12">
        <v>3.60865216439E-4</v>
      </c>
      <c r="J989" s="8">
        <v>3.6099999999999999E-4</v>
      </c>
      <c r="K989" s="12">
        <v>3.61078896049E-4</v>
      </c>
      <c r="L989" s="12">
        <v>3.61078896049E-4</v>
      </c>
      <c r="M989" s="9">
        <v>-12664.105600000001</v>
      </c>
      <c r="N989" s="12">
        <v>3.59290878182E-4</v>
      </c>
      <c r="O989" s="12">
        <v>5.3024492260000001E-5</v>
      </c>
      <c r="P989" s="10">
        <v>3.59E-4</v>
      </c>
      <c r="Q989" s="12">
        <v>3.6039405865699999E-4</v>
      </c>
      <c r="R989" s="12">
        <v>3.6039405865699999E-4</v>
      </c>
      <c r="S989" s="11">
        <v>-2.8299999999999999E-4</v>
      </c>
      <c r="T989" s="12">
        <v>3.5912188154899998E-4</v>
      </c>
      <c r="U989" s="12">
        <v>3.9760310065000001E-5</v>
      </c>
      <c r="V989" s="12">
        <v>3.59E-4</v>
      </c>
      <c r="AK989" s="12">
        <f t="shared" si="530"/>
        <v>3.7345044264204904E-4</v>
      </c>
      <c r="AL989" s="12">
        <f t="shared" si="531"/>
        <v>3.6086521644000002E-4</v>
      </c>
      <c r="AM989" s="12">
        <f t="shared" si="532"/>
        <v>3.60865216439E-4</v>
      </c>
      <c r="AN989" s="12">
        <f t="shared" si="533"/>
        <v>3.6099999999999999E-4</v>
      </c>
      <c r="AO989" s="12">
        <f t="shared" si="534"/>
        <v>3.61078896049E-4</v>
      </c>
      <c r="AP989" s="12">
        <f t="shared" si="535"/>
        <v>3.61078896049E-4</v>
      </c>
      <c r="AQ989" s="12">
        <f t="shared" si="536"/>
        <v>12664.105600000001</v>
      </c>
      <c r="AR989" s="12">
        <f t="shared" si="537"/>
        <v>3.59290878182E-4</v>
      </c>
      <c r="AS989" s="12">
        <f t="shared" si="538"/>
        <v>5.3024492260000001E-5</v>
      </c>
      <c r="AT989" s="12">
        <f t="shared" si="539"/>
        <v>3.59E-4</v>
      </c>
      <c r="AU989" s="12">
        <f t="shared" si="540"/>
        <v>3.6039405865699999E-4</v>
      </c>
      <c r="AV989" s="12">
        <f t="shared" si="541"/>
        <v>3.6039405865699999E-4</v>
      </c>
      <c r="AW989" s="12">
        <f t="shared" si="542"/>
        <v>2.8299999999999999E-4</v>
      </c>
      <c r="AX989" s="12">
        <f t="shared" si="543"/>
        <v>3.5912188154899998E-4</v>
      </c>
      <c r="AY989" s="12">
        <f t="shared" si="544"/>
        <v>3.9760310065000001E-5</v>
      </c>
      <c r="AZ989" s="12">
        <f t="shared" si="545"/>
        <v>3.59E-4</v>
      </c>
      <c r="BG989" s="12">
        <f t="shared" si="546"/>
        <v>0.37345044264204902</v>
      </c>
      <c r="BH989" s="12">
        <f t="shared" si="547"/>
        <v>0.36086521644000003</v>
      </c>
      <c r="BI989" s="12">
        <f t="shared" si="548"/>
        <v>0.36086521643899999</v>
      </c>
      <c r="BJ989" s="12">
        <f t="shared" si="549"/>
        <v>0.36099999999999999</v>
      </c>
      <c r="BK989" s="12">
        <f t="shared" si="550"/>
        <v>0.36107889604900001</v>
      </c>
      <c r="BL989" s="12">
        <f t="shared" si="551"/>
        <v>0.36107889604900001</v>
      </c>
      <c r="BM989" s="12">
        <f t="shared" si="552"/>
        <v>-12664105.600000001</v>
      </c>
      <c r="BN989" s="12">
        <f t="shared" si="553"/>
        <v>0.35929087818200001</v>
      </c>
      <c r="BO989" s="12">
        <f t="shared" si="554"/>
        <v>5.302449226E-2</v>
      </c>
      <c r="BP989" s="12">
        <f t="shared" si="555"/>
        <v>0.35899999999999999</v>
      </c>
      <c r="BQ989" s="12">
        <f t="shared" si="556"/>
        <v>0.36039405865699997</v>
      </c>
      <c r="BR989" s="12">
        <f t="shared" si="557"/>
        <v>0.36039405865699997</v>
      </c>
      <c r="BS989" s="12">
        <f t="shared" si="558"/>
        <v>-0.28299999999999997</v>
      </c>
      <c r="BT989" s="12">
        <f t="shared" si="559"/>
        <v>0.35912188154899999</v>
      </c>
      <c r="BU989" s="12">
        <f t="shared" si="560"/>
        <v>3.9760310064999999E-2</v>
      </c>
      <c r="BV989" s="12">
        <f t="shared" si="561"/>
        <v>0.35899999999999999</v>
      </c>
    </row>
    <row r="990" spans="1:74">
      <c r="A990" s="3">
        <v>0.98599999999999999</v>
      </c>
      <c r="B990" s="1">
        <f t="shared" si="528"/>
        <v>-7.7051324277579214E-2</v>
      </c>
      <c r="G990" s="4">
        <f t="shared" si="529"/>
        <v>4.1530533437793206E-4</v>
      </c>
      <c r="H990" s="12">
        <v>4.0227672263000002E-4</v>
      </c>
      <c r="I990" s="12">
        <v>4.0227672263000002E-4</v>
      </c>
      <c r="J990" s="8">
        <v>4.0200000000000001E-4</v>
      </c>
      <c r="K990" s="12">
        <v>4.0204314355299999E-4</v>
      </c>
      <c r="L990" s="12">
        <v>4.0204314355299999E-4</v>
      </c>
      <c r="M990" s="9">
        <v>-15581.813200000001</v>
      </c>
      <c r="N990" s="12">
        <v>4.0179562429500001E-4</v>
      </c>
      <c r="O990" s="12">
        <v>9.5137517737999995E-5</v>
      </c>
      <c r="P990" s="10">
        <v>4.0200000000000001E-4</v>
      </c>
      <c r="Q990" s="12">
        <v>4.02246466202E-4</v>
      </c>
      <c r="R990" s="12">
        <v>4.0224646620300002E-4</v>
      </c>
      <c r="S990" s="11">
        <v>-2.3499999999999999E-4</v>
      </c>
      <c r="T990" s="12">
        <v>4.0173013438400001E-4</v>
      </c>
      <c r="U990" s="12">
        <v>8.1965735630999995E-5</v>
      </c>
      <c r="V990" s="12">
        <v>4.0200000000000001E-4</v>
      </c>
      <c r="AK990" s="12">
        <f t="shared" si="530"/>
        <v>4.1530533437793206E-4</v>
      </c>
      <c r="AL990" s="12">
        <f t="shared" si="531"/>
        <v>4.0227672263000002E-4</v>
      </c>
      <c r="AM990" s="12">
        <f t="shared" si="532"/>
        <v>4.0227672263000002E-4</v>
      </c>
      <c r="AN990" s="12">
        <f t="shared" si="533"/>
        <v>4.0200000000000001E-4</v>
      </c>
      <c r="AO990" s="12">
        <f t="shared" si="534"/>
        <v>4.0204314355299999E-4</v>
      </c>
      <c r="AP990" s="12">
        <f t="shared" si="535"/>
        <v>4.0204314355299999E-4</v>
      </c>
      <c r="AQ990" s="12">
        <f t="shared" si="536"/>
        <v>15581.813200000001</v>
      </c>
      <c r="AR990" s="12">
        <f t="shared" si="537"/>
        <v>4.0179562429500001E-4</v>
      </c>
      <c r="AS990" s="12">
        <f t="shared" si="538"/>
        <v>9.5137517737999995E-5</v>
      </c>
      <c r="AT990" s="12">
        <f t="shared" si="539"/>
        <v>4.0200000000000001E-4</v>
      </c>
      <c r="AU990" s="12">
        <f t="shared" si="540"/>
        <v>4.02246466202E-4</v>
      </c>
      <c r="AV990" s="12">
        <f t="shared" si="541"/>
        <v>4.0224646620300002E-4</v>
      </c>
      <c r="AW990" s="12">
        <f t="shared" si="542"/>
        <v>2.3499999999999999E-4</v>
      </c>
      <c r="AX990" s="12">
        <f t="shared" si="543"/>
        <v>4.0173013438400001E-4</v>
      </c>
      <c r="AY990" s="12">
        <f t="shared" si="544"/>
        <v>8.1965735630999995E-5</v>
      </c>
      <c r="AZ990" s="12">
        <f t="shared" si="545"/>
        <v>4.0200000000000001E-4</v>
      </c>
      <c r="BG990" s="12">
        <f t="shared" si="546"/>
        <v>0.41530533437793204</v>
      </c>
      <c r="BH990" s="12">
        <f t="shared" si="547"/>
        <v>0.40227672263000003</v>
      </c>
      <c r="BI990" s="12">
        <f t="shared" si="548"/>
        <v>0.40227672263000003</v>
      </c>
      <c r="BJ990" s="12">
        <f t="shared" si="549"/>
        <v>0.40200000000000002</v>
      </c>
      <c r="BK990" s="12">
        <f t="shared" si="550"/>
        <v>0.40204314355299997</v>
      </c>
      <c r="BL990" s="12">
        <f t="shared" si="551"/>
        <v>0.40204314355299997</v>
      </c>
      <c r="BM990" s="12">
        <f t="shared" si="552"/>
        <v>-15581813.200000001</v>
      </c>
      <c r="BN990" s="12">
        <f t="shared" si="553"/>
        <v>0.40179562429499999</v>
      </c>
      <c r="BO990" s="12">
        <f t="shared" si="554"/>
        <v>9.5137517737999999E-2</v>
      </c>
      <c r="BP990" s="12">
        <f t="shared" si="555"/>
        <v>0.40200000000000002</v>
      </c>
      <c r="BQ990" s="12">
        <f t="shared" si="556"/>
        <v>0.402246466202</v>
      </c>
      <c r="BR990" s="12">
        <f t="shared" si="557"/>
        <v>0.40224646620300003</v>
      </c>
      <c r="BS990" s="12">
        <f t="shared" si="558"/>
        <v>-0.23499999999999999</v>
      </c>
      <c r="BT990" s="12">
        <f t="shared" si="559"/>
        <v>0.40173013438400001</v>
      </c>
      <c r="BU990" s="12">
        <f t="shared" si="560"/>
        <v>8.1965735631E-2</v>
      </c>
      <c r="BV990" s="12">
        <f t="shared" si="561"/>
        <v>0.40200000000000002</v>
      </c>
    </row>
    <row r="991" spans="1:74">
      <c r="A991" s="3">
        <v>0.98699999999999999</v>
      </c>
      <c r="B991" s="1">
        <f t="shared" si="528"/>
        <v>-7.289686274214173E-2</v>
      </c>
      <c r="G991" s="4">
        <f t="shared" si="529"/>
        <v>4.5662118024728763E-4</v>
      </c>
      <c r="H991" s="12">
        <v>4.4315364885600002E-4</v>
      </c>
      <c r="I991" s="12">
        <v>4.4315364885600002E-4</v>
      </c>
      <c r="J991" s="8">
        <v>4.4299999999999998E-4</v>
      </c>
      <c r="K991" s="12">
        <v>4.4247340013099998E-4</v>
      </c>
      <c r="L991" s="12">
        <v>4.4247340013199999E-4</v>
      </c>
      <c r="M991" s="9">
        <v>-17452.068599999999</v>
      </c>
      <c r="N991" s="12">
        <v>4.4376752759799998E-4</v>
      </c>
      <c r="O991" s="12">
        <v>1.3764645894599999E-4</v>
      </c>
      <c r="P991" s="10">
        <v>4.44E-4</v>
      </c>
      <c r="Q991" s="12">
        <v>4.4356450637900001E-4</v>
      </c>
      <c r="R991" s="12">
        <v>4.4356450637900001E-4</v>
      </c>
      <c r="S991" s="11">
        <v>-1.8699999999999999E-4</v>
      </c>
      <c r="T991" s="12">
        <v>4.4380577141700002E-4</v>
      </c>
      <c r="U991" s="12">
        <v>1.24606662206E-4</v>
      </c>
      <c r="V991" s="12">
        <v>4.44E-4</v>
      </c>
      <c r="AK991" s="12">
        <f t="shared" si="530"/>
        <v>4.5662118024728763E-4</v>
      </c>
      <c r="AL991" s="12">
        <f t="shared" si="531"/>
        <v>4.4315364885600002E-4</v>
      </c>
      <c r="AM991" s="12">
        <f t="shared" si="532"/>
        <v>4.4315364885600002E-4</v>
      </c>
      <c r="AN991" s="12">
        <f t="shared" si="533"/>
        <v>4.4299999999999998E-4</v>
      </c>
      <c r="AO991" s="12">
        <f t="shared" si="534"/>
        <v>4.4247340013099998E-4</v>
      </c>
      <c r="AP991" s="12">
        <f t="shared" si="535"/>
        <v>4.4247340013199999E-4</v>
      </c>
      <c r="AQ991" s="12">
        <f t="shared" si="536"/>
        <v>17452.068599999999</v>
      </c>
      <c r="AR991" s="12">
        <f t="shared" si="537"/>
        <v>4.4376752759799998E-4</v>
      </c>
      <c r="AS991" s="12">
        <f t="shared" si="538"/>
        <v>1.3764645894599999E-4</v>
      </c>
      <c r="AT991" s="12">
        <f t="shared" si="539"/>
        <v>4.44E-4</v>
      </c>
      <c r="AU991" s="12">
        <f t="shared" si="540"/>
        <v>4.4356450637900001E-4</v>
      </c>
      <c r="AV991" s="12">
        <f t="shared" si="541"/>
        <v>4.4356450637900001E-4</v>
      </c>
      <c r="AW991" s="12">
        <f t="shared" si="542"/>
        <v>1.8699999999999999E-4</v>
      </c>
      <c r="AX991" s="12">
        <f t="shared" si="543"/>
        <v>4.4380577141700002E-4</v>
      </c>
      <c r="AY991" s="12">
        <f t="shared" si="544"/>
        <v>1.24606662206E-4</v>
      </c>
      <c r="AZ991" s="12">
        <f t="shared" si="545"/>
        <v>4.44E-4</v>
      </c>
      <c r="BG991" s="12">
        <f t="shared" si="546"/>
        <v>0.45662118024728765</v>
      </c>
      <c r="BH991" s="12">
        <f t="shared" si="547"/>
        <v>0.443153648856</v>
      </c>
      <c r="BI991" s="12">
        <f t="shared" si="548"/>
        <v>0.443153648856</v>
      </c>
      <c r="BJ991" s="12">
        <f t="shared" si="549"/>
        <v>0.443</v>
      </c>
      <c r="BK991" s="12">
        <f t="shared" si="550"/>
        <v>0.44247340013100001</v>
      </c>
      <c r="BL991" s="12">
        <f t="shared" si="551"/>
        <v>0.44247340013199998</v>
      </c>
      <c r="BM991" s="12">
        <f t="shared" si="552"/>
        <v>-17452068.599999998</v>
      </c>
      <c r="BN991" s="12">
        <f t="shared" si="553"/>
        <v>0.44376752759799998</v>
      </c>
      <c r="BO991" s="12">
        <f t="shared" si="554"/>
        <v>0.137646458946</v>
      </c>
      <c r="BP991" s="12">
        <f t="shared" si="555"/>
        <v>0.44400000000000001</v>
      </c>
      <c r="BQ991" s="12">
        <f t="shared" si="556"/>
        <v>0.44356450637900002</v>
      </c>
      <c r="BR991" s="12">
        <f t="shared" si="557"/>
        <v>0.44356450637900002</v>
      </c>
      <c r="BS991" s="12">
        <f t="shared" si="558"/>
        <v>-0.187</v>
      </c>
      <c r="BT991" s="12">
        <f t="shared" si="559"/>
        <v>0.44380577141700001</v>
      </c>
      <c r="BU991" s="12">
        <f t="shared" si="560"/>
        <v>0.124606662206</v>
      </c>
      <c r="BV991" s="12">
        <f t="shared" si="561"/>
        <v>0.44400000000000001</v>
      </c>
    </row>
    <row r="992" spans="1:74">
      <c r="A992" s="3">
        <v>0.98799999999999999</v>
      </c>
      <c r="B992" s="1">
        <f t="shared" si="528"/>
        <v>-6.8454710592869256E-2</v>
      </c>
      <c r="G992" s="4">
        <f t="shared" si="529"/>
        <v>4.9722847070122567E-4</v>
      </c>
      <c r="H992" s="12">
        <v>4.8333303946999998E-4</v>
      </c>
      <c r="I992" s="12">
        <v>4.8333303946900002E-4</v>
      </c>
      <c r="J992" s="8">
        <v>4.8299999999999998E-4</v>
      </c>
      <c r="K992" s="12">
        <v>4.8220805968999999E-4</v>
      </c>
      <c r="L992" s="12">
        <v>4.82208059691E-4</v>
      </c>
      <c r="M992" s="9">
        <v>-18675.827700000002</v>
      </c>
      <c r="N992" s="12">
        <v>4.8504032388399997E-4</v>
      </c>
      <c r="O992" s="12">
        <v>1.8038306953499999E-4</v>
      </c>
      <c r="P992" s="10">
        <v>4.8500000000000003E-4</v>
      </c>
      <c r="Q992" s="12">
        <v>4.8418389175499998E-4</v>
      </c>
      <c r="R992" s="12">
        <v>4.84183891756E-4</v>
      </c>
      <c r="S992" s="11">
        <v>-1.3799999999999999E-4</v>
      </c>
      <c r="T992" s="12">
        <v>4.8518221536300002E-4</v>
      </c>
      <c r="U992" s="12">
        <v>1.67514398733E-4</v>
      </c>
      <c r="V992" s="12">
        <v>4.8500000000000003E-4</v>
      </c>
      <c r="AK992" s="12">
        <f t="shared" si="530"/>
        <v>4.9722847070122567E-4</v>
      </c>
      <c r="AL992" s="12">
        <f t="shared" si="531"/>
        <v>4.8333303946999998E-4</v>
      </c>
      <c r="AM992" s="12">
        <f t="shared" si="532"/>
        <v>4.8333303946900002E-4</v>
      </c>
      <c r="AN992" s="12">
        <f t="shared" si="533"/>
        <v>4.8299999999999998E-4</v>
      </c>
      <c r="AO992" s="12">
        <f t="shared" si="534"/>
        <v>4.8220805968999999E-4</v>
      </c>
      <c r="AP992" s="12">
        <f t="shared" si="535"/>
        <v>4.82208059691E-4</v>
      </c>
      <c r="AQ992" s="12">
        <f t="shared" si="536"/>
        <v>18675.827700000002</v>
      </c>
      <c r="AR992" s="12">
        <f t="shared" si="537"/>
        <v>4.8504032388399997E-4</v>
      </c>
      <c r="AS992" s="12">
        <f t="shared" si="538"/>
        <v>1.8038306953499999E-4</v>
      </c>
      <c r="AT992" s="12">
        <f t="shared" si="539"/>
        <v>4.8500000000000003E-4</v>
      </c>
      <c r="AU992" s="12">
        <f t="shared" si="540"/>
        <v>4.8418389175499998E-4</v>
      </c>
      <c r="AV992" s="12">
        <f t="shared" si="541"/>
        <v>4.84183891756E-4</v>
      </c>
      <c r="AW992" s="12">
        <f t="shared" si="542"/>
        <v>1.3799999999999999E-4</v>
      </c>
      <c r="AX992" s="12">
        <f t="shared" si="543"/>
        <v>4.8518221536300002E-4</v>
      </c>
      <c r="AY992" s="12">
        <f t="shared" si="544"/>
        <v>1.67514398733E-4</v>
      </c>
      <c r="AZ992" s="12">
        <f t="shared" si="545"/>
        <v>4.8500000000000003E-4</v>
      </c>
      <c r="BG992" s="12">
        <f t="shared" si="546"/>
        <v>0.49722847070122567</v>
      </c>
      <c r="BH992" s="12">
        <f t="shared" si="547"/>
        <v>0.48333303947</v>
      </c>
      <c r="BI992" s="12">
        <f t="shared" si="548"/>
        <v>0.48333303946900003</v>
      </c>
      <c r="BJ992" s="12">
        <f t="shared" si="549"/>
        <v>0.48299999999999998</v>
      </c>
      <c r="BK992" s="12">
        <f t="shared" si="550"/>
        <v>0.48220805968999997</v>
      </c>
      <c r="BL992" s="12">
        <f t="shared" si="551"/>
        <v>0.482208059691</v>
      </c>
      <c r="BM992" s="12">
        <f t="shared" si="552"/>
        <v>-18675827.700000003</v>
      </c>
      <c r="BN992" s="12">
        <f t="shared" si="553"/>
        <v>0.48504032388399998</v>
      </c>
      <c r="BO992" s="12">
        <f t="shared" si="554"/>
        <v>0.180383069535</v>
      </c>
      <c r="BP992" s="12">
        <f t="shared" si="555"/>
        <v>0.48500000000000004</v>
      </c>
      <c r="BQ992" s="12">
        <f t="shared" si="556"/>
        <v>0.48418389175499998</v>
      </c>
      <c r="BR992" s="12">
        <f t="shared" si="557"/>
        <v>0.48418389175600002</v>
      </c>
      <c r="BS992" s="12">
        <f t="shared" si="558"/>
        <v>-0.13799999999999998</v>
      </c>
      <c r="BT992" s="12">
        <f t="shared" si="559"/>
        <v>0.48518221536300005</v>
      </c>
      <c r="BU992" s="12">
        <f t="shared" si="560"/>
        <v>0.167514398733</v>
      </c>
      <c r="BV992" s="12">
        <f t="shared" si="561"/>
        <v>0.48500000000000004</v>
      </c>
    </row>
    <row r="993" spans="1:74">
      <c r="A993" s="3">
        <v>0.98899999999999999</v>
      </c>
      <c r="B993" s="1">
        <f t="shared" si="528"/>
        <v>-6.3742398974869136E-2</v>
      </c>
      <c r="G993" s="4">
        <f t="shared" si="529"/>
        <v>5.3695708411943637E-4</v>
      </c>
      <c r="H993" s="12">
        <v>5.2265411185400002E-4</v>
      </c>
      <c r="I993" s="12">
        <v>5.2265411185299995E-4</v>
      </c>
      <c r="J993" s="8">
        <v>5.2300000000000003E-4</v>
      </c>
      <c r="K993" s="12">
        <v>5.2108768368899999E-4</v>
      </c>
      <c r="L993" s="12">
        <v>5.2108768368999995E-4</v>
      </c>
      <c r="M993" s="9">
        <v>-18852.134600000001</v>
      </c>
      <c r="N993" s="12">
        <v>5.25449925814E-4</v>
      </c>
      <c r="O993" s="12">
        <v>2.2317849886899999E-4</v>
      </c>
      <c r="P993" s="10">
        <v>5.2499999999999997E-4</v>
      </c>
      <c r="Q993" s="12">
        <v>5.2394251091400002E-4</v>
      </c>
      <c r="R993" s="12">
        <v>5.2394251091499998E-4</v>
      </c>
      <c r="S993" s="11">
        <v>-8.7000000000000001E-5</v>
      </c>
      <c r="T993" s="12">
        <v>5.2569506597699997E-4</v>
      </c>
      <c r="U993" s="12">
        <v>2.1051953372900001E-4</v>
      </c>
      <c r="V993" s="12">
        <v>5.2599999999999999E-4</v>
      </c>
      <c r="AK993" s="12">
        <f t="shared" si="530"/>
        <v>5.3695708411943637E-4</v>
      </c>
      <c r="AL993" s="12">
        <f t="shared" si="531"/>
        <v>5.2265411185400002E-4</v>
      </c>
      <c r="AM993" s="12">
        <f t="shared" si="532"/>
        <v>5.2265411185299995E-4</v>
      </c>
      <c r="AN993" s="12">
        <f t="shared" si="533"/>
        <v>5.2300000000000003E-4</v>
      </c>
      <c r="AO993" s="12">
        <f t="shared" si="534"/>
        <v>5.2108768368899999E-4</v>
      </c>
      <c r="AP993" s="12">
        <f t="shared" si="535"/>
        <v>5.2108768368999995E-4</v>
      </c>
      <c r="AQ993" s="12">
        <f t="shared" si="536"/>
        <v>18852.134600000001</v>
      </c>
      <c r="AR993" s="12">
        <f t="shared" si="537"/>
        <v>5.25449925814E-4</v>
      </c>
      <c r="AS993" s="12">
        <f t="shared" si="538"/>
        <v>2.2317849886899999E-4</v>
      </c>
      <c r="AT993" s="12">
        <f t="shared" si="539"/>
        <v>5.2499999999999997E-4</v>
      </c>
      <c r="AU993" s="12">
        <f t="shared" si="540"/>
        <v>5.2394251091400002E-4</v>
      </c>
      <c r="AV993" s="12">
        <f t="shared" si="541"/>
        <v>5.2394251091499998E-4</v>
      </c>
      <c r="AW993" s="12">
        <f t="shared" si="542"/>
        <v>8.7000000000000001E-5</v>
      </c>
      <c r="AX993" s="12">
        <f t="shared" si="543"/>
        <v>5.2569506597699997E-4</v>
      </c>
      <c r="AY993" s="12">
        <f t="shared" si="544"/>
        <v>2.1051953372900001E-4</v>
      </c>
      <c r="AZ993" s="12">
        <f t="shared" si="545"/>
        <v>5.2599999999999999E-4</v>
      </c>
      <c r="BG993" s="12">
        <f t="shared" si="546"/>
        <v>0.53695708411943632</v>
      </c>
      <c r="BH993" s="12">
        <f t="shared" si="547"/>
        <v>0.52265411185400001</v>
      </c>
      <c r="BI993" s="12">
        <f t="shared" si="548"/>
        <v>0.52265411185299993</v>
      </c>
      <c r="BJ993" s="12">
        <f t="shared" si="549"/>
        <v>0.52300000000000002</v>
      </c>
      <c r="BK993" s="12">
        <f t="shared" si="550"/>
        <v>0.52108768368900005</v>
      </c>
      <c r="BL993" s="12">
        <f t="shared" si="551"/>
        <v>0.52108768368999991</v>
      </c>
      <c r="BM993" s="12">
        <f t="shared" si="552"/>
        <v>-18852134.600000001</v>
      </c>
      <c r="BN993" s="12">
        <f t="shared" si="553"/>
        <v>0.52544992581399996</v>
      </c>
      <c r="BO993" s="12">
        <f t="shared" si="554"/>
        <v>0.22317849886899999</v>
      </c>
      <c r="BP993" s="12">
        <f t="shared" si="555"/>
        <v>0.52500000000000002</v>
      </c>
      <c r="BQ993" s="12">
        <f t="shared" si="556"/>
        <v>0.52394251091400001</v>
      </c>
      <c r="BR993" s="12">
        <f t="shared" si="557"/>
        <v>0.52394251091499999</v>
      </c>
      <c r="BS993" s="12">
        <f t="shared" si="558"/>
        <v>-8.6999999999999994E-2</v>
      </c>
      <c r="BT993" s="12">
        <f t="shared" si="559"/>
        <v>0.525695065977</v>
      </c>
      <c r="BU993" s="12">
        <f t="shared" si="560"/>
        <v>0.21051953372900001</v>
      </c>
      <c r="BV993" s="12">
        <f t="shared" si="561"/>
        <v>0.52600000000000002</v>
      </c>
    </row>
    <row r="994" spans="1:74">
      <c r="A994" s="3">
        <v>0.99</v>
      </c>
      <c r="B994" s="1">
        <f t="shared" si="528"/>
        <v>-5.877852522924723E-2</v>
      </c>
      <c r="G994" s="4">
        <f t="shared" si="529"/>
        <v>5.7563698894527173E-4</v>
      </c>
      <c r="H994" s="12">
        <v>5.6095875730500003E-4</v>
      </c>
      <c r="I994" s="12">
        <v>5.6095875730500003E-4</v>
      </c>
      <c r="J994" s="8">
        <v>5.6099999999999998E-4</v>
      </c>
      <c r="K994" s="12">
        <v>5.5895549796699997E-4</v>
      </c>
      <c r="L994" s="12">
        <v>5.5895549796800004E-4</v>
      </c>
      <c r="M994" s="9">
        <v>-18582.4234</v>
      </c>
      <c r="N994" s="12">
        <v>5.6483493377799997E-4</v>
      </c>
      <c r="O994" s="12">
        <v>2.6586381829899998E-4</v>
      </c>
      <c r="P994" s="10">
        <v>5.6499999999999996E-4</v>
      </c>
      <c r="Q994" s="12">
        <v>5.6268093334700003E-4</v>
      </c>
      <c r="R994" s="12">
        <v>5.6268093334700003E-4</v>
      </c>
      <c r="S994" s="11">
        <v>-3.6000000000000001E-5</v>
      </c>
      <c r="T994" s="12">
        <v>5.6518261184899997E-4</v>
      </c>
      <c r="U994" s="12">
        <v>2.5345246338699998E-4</v>
      </c>
      <c r="V994" s="12">
        <v>5.6499999999999996E-4</v>
      </c>
      <c r="AK994" s="12">
        <f t="shared" si="530"/>
        <v>5.7563698894527173E-4</v>
      </c>
      <c r="AL994" s="12">
        <f t="shared" si="531"/>
        <v>5.6095875730500003E-4</v>
      </c>
      <c r="AM994" s="12">
        <f t="shared" si="532"/>
        <v>5.6095875730500003E-4</v>
      </c>
      <c r="AN994" s="12">
        <f t="shared" si="533"/>
        <v>5.6099999999999998E-4</v>
      </c>
      <c r="AO994" s="12">
        <f t="shared" si="534"/>
        <v>5.5895549796699997E-4</v>
      </c>
      <c r="AP994" s="12">
        <f t="shared" si="535"/>
        <v>5.5895549796800004E-4</v>
      </c>
      <c r="AQ994" s="12">
        <f t="shared" si="536"/>
        <v>18582.4234</v>
      </c>
      <c r="AR994" s="12">
        <f t="shared" si="537"/>
        <v>5.6483493377799997E-4</v>
      </c>
      <c r="AS994" s="12">
        <f t="shared" si="538"/>
        <v>2.6586381829899998E-4</v>
      </c>
      <c r="AT994" s="12">
        <f t="shared" si="539"/>
        <v>5.6499999999999996E-4</v>
      </c>
      <c r="AU994" s="12">
        <f t="shared" si="540"/>
        <v>5.6268093334700003E-4</v>
      </c>
      <c r="AV994" s="12">
        <f t="shared" si="541"/>
        <v>5.6268093334700003E-4</v>
      </c>
      <c r="AW994" s="12">
        <f t="shared" si="542"/>
        <v>3.6000000000000001E-5</v>
      </c>
      <c r="AX994" s="12">
        <f t="shared" si="543"/>
        <v>5.6518261184899997E-4</v>
      </c>
      <c r="AY994" s="12">
        <f t="shared" si="544"/>
        <v>2.5345246338699998E-4</v>
      </c>
      <c r="AZ994" s="12">
        <f t="shared" si="545"/>
        <v>5.6499999999999996E-4</v>
      </c>
      <c r="BG994" s="12">
        <f t="shared" si="546"/>
        <v>0.57563698894527171</v>
      </c>
      <c r="BH994" s="12">
        <f t="shared" si="547"/>
        <v>0.560958757305</v>
      </c>
      <c r="BI994" s="12">
        <f t="shared" si="548"/>
        <v>0.560958757305</v>
      </c>
      <c r="BJ994" s="12">
        <f t="shared" si="549"/>
        <v>0.56099999999999994</v>
      </c>
      <c r="BK994" s="12">
        <f t="shared" si="550"/>
        <v>0.55895549796699995</v>
      </c>
      <c r="BL994" s="12">
        <f t="shared" si="551"/>
        <v>0.55895549796800004</v>
      </c>
      <c r="BM994" s="12">
        <f t="shared" si="552"/>
        <v>-18582423.399999999</v>
      </c>
      <c r="BN994" s="12">
        <f t="shared" si="553"/>
        <v>0.56483493377799998</v>
      </c>
      <c r="BO994" s="12">
        <f t="shared" si="554"/>
        <v>0.26586381829899997</v>
      </c>
      <c r="BP994" s="12">
        <f t="shared" si="555"/>
        <v>0.56499999999999995</v>
      </c>
      <c r="BQ994" s="12">
        <f t="shared" si="556"/>
        <v>0.56268093334699998</v>
      </c>
      <c r="BR994" s="12">
        <f t="shared" si="557"/>
        <v>0.56268093334699998</v>
      </c>
      <c r="BS994" s="12">
        <f t="shared" si="558"/>
        <v>-3.6000000000000004E-2</v>
      </c>
      <c r="BT994" s="12">
        <f t="shared" si="559"/>
        <v>0.56518261184899998</v>
      </c>
      <c r="BU994" s="12">
        <f t="shared" si="560"/>
        <v>0.253452463387</v>
      </c>
      <c r="BV994" s="12">
        <f t="shared" si="561"/>
        <v>0.56499999999999995</v>
      </c>
    </row>
    <row r="995" spans="1:74">
      <c r="A995" s="3">
        <v>0.99099999999999999</v>
      </c>
      <c r="B995" s="1">
        <f t="shared" si="528"/>
        <v>-5.3582679497899903E-2</v>
      </c>
      <c r="G995" s="4">
        <f t="shared" si="529"/>
        <v>6.1309895599343087E-4</v>
      </c>
      <c r="H995" s="12">
        <v>5.9808653201500004E-4</v>
      </c>
      <c r="I995" s="12">
        <v>5.9808653201500004E-4</v>
      </c>
      <c r="J995" s="8">
        <v>5.9800000000000001E-4</v>
      </c>
      <c r="K995" s="12">
        <v>5.9565421259700005E-4</v>
      </c>
      <c r="L995" s="12">
        <v>5.9565421259800001E-4</v>
      </c>
      <c r="M995" s="9">
        <v>-18267.6502</v>
      </c>
      <c r="N995" s="12">
        <v>6.0303347154900004E-4</v>
      </c>
      <c r="O995" s="12">
        <v>3.0826688050400003E-4</v>
      </c>
      <c r="P995" s="10">
        <v>6.0300000000000002E-4</v>
      </c>
      <c r="Q995" s="12">
        <v>6.0023639856499999E-4</v>
      </c>
      <c r="R995" s="12">
        <v>6.0023639856499999E-4</v>
      </c>
      <c r="S995" s="11">
        <v>1.5999999999999999E-5</v>
      </c>
      <c r="T995" s="12">
        <v>6.0348266711600005E-4</v>
      </c>
      <c r="U995" s="12">
        <v>2.9614025319199999E-4</v>
      </c>
      <c r="V995" s="12">
        <v>6.0300000000000002E-4</v>
      </c>
      <c r="AK995" s="12">
        <f t="shared" si="530"/>
        <v>6.1309895599343087E-4</v>
      </c>
      <c r="AL995" s="12">
        <f t="shared" si="531"/>
        <v>5.9808653201500004E-4</v>
      </c>
      <c r="AM995" s="12">
        <f t="shared" si="532"/>
        <v>5.9808653201500004E-4</v>
      </c>
      <c r="AN995" s="12">
        <f t="shared" si="533"/>
        <v>5.9800000000000001E-4</v>
      </c>
      <c r="AO995" s="12">
        <f t="shared" si="534"/>
        <v>5.9565421259700005E-4</v>
      </c>
      <c r="AP995" s="12">
        <f t="shared" si="535"/>
        <v>5.9565421259800001E-4</v>
      </c>
      <c r="AQ995" s="12">
        <f t="shared" si="536"/>
        <v>18267.6502</v>
      </c>
      <c r="AR995" s="12">
        <f t="shared" si="537"/>
        <v>6.0303347154900004E-4</v>
      </c>
      <c r="AS995" s="12">
        <f t="shared" si="538"/>
        <v>3.0826688050400003E-4</v>
      </c>
      <c r="AT995" s="12">
        <f t="shared" si="539"/>
        <v>6.0300000000000002E-4</v>
      </c>
      <c r="AU995" s="12">
        <f t="shared" si="540"/>
        <v>6.0023639856499999E-4</v>
      </c>
      <c r="AV995" s="12">
        <f t="shared" si="541"/>
        <v>6.0023639856499999E-4</v>
      </c>
      <c r="AW995" s="12">
        <f t="shared" si="542"/>
        <v>1.5999999999999999E-5</v>
      </c>
      <c r="AX995" s="12">
        <f t="shared" si="543"/>
        <v>6.0348266711600005E-4</v>
      </c>
      <c r="AY995" s="12">
        <f t="shared" si="544"/>
        <v>2.9614025319199999E-4</v>
      </c>
      <c r="AZ995" s="12">
        <f t="shared" si="545"/>
        <v>6.0300000000000002E-4</v>
      </c>
      <c r="BG995" s="12">
        <f t="shared" si="546"/>
        <v>0.61309895599343089</v>
      </c>
      <c r="BH995" s="12">
        <f t="shared" si="547"/>
        <v>0.59808653201500006</v>
      </c>
      <c r="BI995" s="12">
        <f t="shared" si="548"/>
        <v>0.59808653201500006</v>
      </c>
      <c r="BJ995" s="12">
        <f t="shared" si="549"/>
        <v>0.59799999999999998</v>
      </c>
      <c r="BK995" s="12">
        <f t="shared" si="550"/>
        <v>0.59565421259700002</v>
      </c>
      <c r="BL995" s="12">
        <f t="shared" si="551"/>
        <v>0.595654212598</v>
      </c>
      <c r="BM995" s="12">
        <f t="shared" si="552"/>
        <v>-18267650.199999999</v>
      </c>
      <c r="BN995" s="12">
        <f t="shared" si="553"/>
        <v>0.603033471549</v>
      </c>
      <c r="BO995" s="12">
        <f t="shared" si="554"/>
        <v>0.30826688050400003</v>
      </c>
      <c r="BP995" s="12">
        <f t="shared" si="555"/>
        <v>0.60299999999999998</v>
      </c>
      <c r="BQ995" s="12">
        <f t="shared" si="556"/>
        <v>0.600236398565</v>
      </c>
      <c r="BR995" s="12">
        <f t="shared" si="557"/>
        <v>0.600236398565</v>
      </c>
      <c r="BS995" s="12">
        <f t="shared" si="558"/>
        <v>1.6E-2</v>
      </c>
      <c r="BT995" s="12">
        <f t="shared" si="559"/>
        <v>0.60348266711600007</v>
      </c>
      <c r="BU995" s="12">
        <f t="shared" si="560"/>
        <v>0.29614025319199999</v>
      </c>
      <c r="BV995" s="12">
        <f t="shared" si="561"/>
        <v>0.60299999999999998</v>
      </c>
    </row>
    <row r="996" spans="1:74">
      <c r="A996" s="3">
        <v>0.99199999999999999</v>
      </c>
      <c r="B996" s="1">
        <f t="shared" si="528"/>
        <v>-4.8175367410171498E-2</v>
      </c>
      <c r="G996" s="4">
        <f t="shared" si="529"/>
        <v>6.4917527799025993E-4</v>
      </c>
      <c r="H996" s="12">
        <v>6.3386965532599997E-4</v>
      </c>
      <c r="I996" s="12">
        <v>6.3386965532599997E-4</v>
      </c>
      <c r="J996" s="8">
        <v>6.3400000000000001E-4</v>
      </c>
      <c r="K996" s="12">
        <v>6.31015506016E-4</v>
      </c>
      <c r="L996" s="12">
        <v>6.3101550601699996E-4</v>
      </c>
      <c r="M996" s="9">
        <v>-18509.249299999999</v>
      </c>
      <c r="N996" s="12">
        <v>6.3987269072199998E-4</v>
      </c>
      <c r="O996" s="12">
        <v>3.5020185713899998E-4</v>
      </c>
      <c r="P996" s="10">
        <v>6.4000000000000005E-4</v>
      </c>
      <c r="Q996" s="12">
        <v>6.3644003428700005E-4</v>
      </c>
      <c r="R996" s="12">
        <v>6.3644003428700005E-4</v>
      </c>
      <c r="S996" s="11">
        <v>6.7999999999999999E-5</v>
      </c>
      <c r="T996" s="12">
        <v>6.4042207722599998E-4</v>
      </c>
      <c r="U996" s="12">
        <v>3.3839617851599997E-4</v>
      </c>
      <c r="V996" s="12">
        <v>6.4000000000000005E-4</v>
      </c>
      <c r="AK996" s="12">
        <f t="shared" si="530"/>
        <v>6.4917527799025993E-4</v>
      </c>
      <c r="AL996" s="12">
        <f t="shared" si="531"/>
        <v>6.3386965532599997E-4</v>
      </c>
      <c r="AM996" s="12">
        <f t="shared" si="532"/>
        <v>6.3386965532599997E-4</v>
      </c>
      <c r="AN996" s="12">
        <f t="shared" si="533"/>
        <v>6.3400000000000001E-4</v>
      </c>
      <c r="AO996" s="12">
        <f t="shared" si="534"/>
        <v>6.31015506016E-4</v>
      </c>
      <c r="AP996" s="12">
        <f t="shared" si="535"/>
        <v>6.3101550601699996E-4</v>
      </c>
      <c r="AQ996" s="12">
        <f t="shared" si="536"/>
        <v>18509.249299999999</v>
      </c>
      <c r="AR996" s="12">
        <f t="shared" si="537"/>
        <v>6.3987269072199998E-4</v>
      </c>
      <c r="AS996" s="12">
        <f t="shared" si="538"/>
        <v>3.5020185713899998E-4</v>
      </c>
      <c r="AT996" s="12">
        <f t="shared" si="539"/>
        <v>6.4000000000000005E-4</v>
      </c>
      <c r="AU996" s="12">
        <f t="shared" si="540"/>
        <v>6.3644003428700005E-4</v>
      </c>
      <c r="AV996" s="12">
        <f t="shared" si="541"/>
        <v>6.3644003428700005E-4</v>
      </c>
      <c r="AW996" s="12">
        <f t="shared" si="542"/>
        <v>6.7999999999999999E-5</v>
      </c>
      <c r="AX996" s="12">
        <f t="shared" si="543"/>
        <v>6.4042207722599998E-4</v>
      </c>
      <c r="AY996" s="12">
        <f t="shared" si="544"/>
        <v>3.3839617851599997E-4</v>
      </c>
      <c r="AZ996" s="12">
        <f t="shared" si="545"/>
        <v>6.4000000000000005E-4</v>
      </c>
      <c r="BG996" s="12">
        <f t="shared" si="546"/>
        <v>0.64917527799025998</v>
      </c>
      <c r="BH996" s="12">
        <f t="shared" si="547"/>
        <v>0.63386965532599993</v>
      </c>
      <c r="BI996" s="12">
        <f t="shared" si="548"/>
        <v>0.63386965532599993</v>
      </c>
      <c r="BJ996" s="12">
        <f t="shared" si="549"/>
        <v>0.63400000000000001</v>
      </c>
      <c r="BK996" s="12">
        <f t="shared" si="550"/>
        <v>0.63101550601599998</v>
      </c>
      <c r="BL996" s="12">
        <f t="shared" si="551"/>
        <v>0.63101550601699996</v>
      </c>
      <c r="BM996" s="12">
        <f t="shared" si="552"/>
        <v>-18509249.300000001</v>
      </c>
      <c r="BN996" s="12">
        <f t="shared" si="553"/>
        <v>0.63987269072200004</v>
      </c>
      <c r="BO996" s="12">
        <f t="shared" si="554"/>
        <v>0.35020185713899998</v>
      </c>
      <c r="BP996" s="12">
        <f t="shared" si="555"/>
        <v>0.64</v>
      </c>
      <c r="BQ996" s="12">
        <f t="shared" si="556"/>
        <v>0.63644003428700002</v>
      </c>
      <c r="BR996" s="12">
        <f t="shared" si="557"/>
        <v>0.63644003428700002</v>
      </c>
      <c r="BS996" s="12">
        <f t="shared" si="558"/>
        <v>6.8000000000000005E-2</v>
      </c>
      <c r="BT996" s="12">
        <f t="shared" si="559"/>
        <v>0.64042207722599997</v>
      </c>
      <c r="BU996" s="12">
        <f t="shared" si="560"/>
        <v>0.33839617851599996</v>
      </c>
      <c r="BV996" s="12">
        <f t="shared" si="561"/>
        <v>0.64</v>
      </c>
    </row>
    <row r="997" spans="1:74">
      <c r="A997" s="3">
        <v>0.99299999999999999</v>
      </c>
      <c r="B997" s="1">
        <f t="shared" si="528"/>
        <v>-4.2577929156507585E-2</v>
      </c>
      <c r="G997" s="4">
        <f t="shared" si="529"/>
        <v>6.8370049334608456E-4</v>
      </c>
      <c r="H997" s="12">
        <v>6.6813903399199996E-4</v>
      </c>
      <c r="I997" s="12">
        <v>6.68139033991E-4</v>
      </c>
      <c r="J997" s="8">
        <v>6.6799999999999997E-4</v>
      </c>
      <c r="K997" s="12">
        <v>6.6487155553100004E-4</v>
      </c>
      <c r="L997" s="12">
        <v>6.6487155553299996E-4</v>
      </c>
      <c r="M997" s="9">
        <v>-18705.786400000001</v>
      </c>
      <c r="N997" s="12">
        <v>6.7518031260599995E-4</v>
      </c>
      <c r="O997" s="12">
        <v>3.91480826649E-4</v>
      </c>
      <c r="P997" s="10">
        <v>6.7500000000000004E-4</v>
      </c>
      <c r="Q997" s="12">
        <v>6.7112228947600004E-4</v>
      </c>
      <c r="R997" s="12">
        <v>6.7112228947600004E-4</v>
      </c>
      <c r="S997" s="11">
        <v>1.2E-4</v>
      </c>
      <c r="T997" s="12">
        <v>6.7582826162399998E-4</v>
      </c>
      <c r="U997" s="12">
        <v>3.8003131538800003E-4</v>
      </c>
      <c r="V997" s="12">
        <v>6.7599999999999995E-4</v>
      </c>
      <c r="AK997" s="12">
        <f t="shared" si="530"/>
        <v>6.8370049334608456E-4</v>
      </c>
      <c r="AL997" s="12">
        <f t="shared" si="531"/>
        <v>6.6813903399199996E-4</v>
      </c>
      <c r="AM997" s="12">
        <f t="shared" si="532"/>
        <v>6.68139033991E-4</v>
      </c>
      <c r="AN997" s="12">
        <f t="shared" si="533"/>
        <v>6.6799999999999997E-4</v>
      </c>
      <c r="AO997" s="12">
        <f t="shared" si="534"/>
        <v>6.6487155553100004E-4</v>
      </c>
      <c r="AP997" s="12">
        <f t="shared" si="535"/>
        <v>6.6487155553299996E-4</v>
      </c>
      <c r="AQ997" s="12">
        <f t="shared" si="536"/>
        <v>18705.786400000001</v>
      </c>
      <c r="AR997" s="12">
        <f t="shared" si="537"/>
        <v>6.7518031260599995E-4</v>
      </c>
      <c r="AS997" s="12">
        <f t="shared" si="538"/>
        <v>3.91480826649E-4</v>
      </c>
      <c r="AT997" s="12">
        <f t="shared" si="539"/>
        <v>6.7500000000000004E-4</v>
      </c>
      <c r="AU997" s="12">
        <f t="shared" si="540"/>
        <v>6.7112228947600004E-4</v>
      </c>
      <c r="AV997" s="12">
        <f t="shared" si="541"/>
        <v>6.7112228947600004E-4</v>
      </c>
      <c r="AW997" s="12">
        <f t="shared" si="542"/>
        <v>1.2E-4</v>
      </c>
      <c r="AX997" s="12">
        <f t="shared" si="543"/>
        <v>6.7582826162399998E-4</v>
      </c>
      <c r="AY997" s="12">
        <f t="shared" si="544"/>
        <v>3.8003131538800003E-4</v>
      </c>
      <c r="AZ997" s="12">
        <f t="shared" si="545"/>
        <v>6.7599999999999995E-4</v>
      </c>
      <c r="BG997" s="12">
        <f t="shared" si="546"/>
        <v>0.68370049334608451</v>
      </c>
      <c r="BH997" s="12">
        <f t="shared" si="547"/>
        <v>0.66813903399199992</v>
      </c>
      <c r="BI997" s="12">
        <f t="shared" si="548"/>
        <v>0.66813903399100005</v>
      </c>
      <c r="BJ997" s="12">
        <f t="shared" si="549"/>
        <v>0.66799999999999993</v>
      </c>
      <c r="BK997" s="12">
        <f t="shared" si="550"/>
        <v>0.66487155553100008</v>
      </c>
      <c r="BL997" s="12">
        <f t="shared" si="551"/>
        <v>0.66487155553299992</v>
      </c>
      <c r="BM997" s="12">
        <f t="shared" si="552"/>
        <v>-18705786.400000002</v>
      </c>
      <c r="BN997" s="12">
        <f t="shared" si="553"/>
        <v>0.67518031260599998</v>
      </c>
      <c r="BO997" s="12">
        <f t="shared" si="554"/>
        <v>0.39148082664900002</v>
      </c>
      <c r="BP997" s="12">
        <f t="shared" si="555"/>
        <v>0.67500000000000004</v>
      </c>
      <c r="BQ997" s="12">
        <f t="shared" si="556"/>
        <v>0.67112228947600006</v>
      </c>
      <c r="BR997" s="12">
        <f t="shared" si="557"/>
        <v>0.67112228947600006</v>
      </c>
      <c r="BS997" s="12">
        <f t="shared" si="558"/>
        <v>0.12000000000000001</v>
      </c>
      <c r="BT997" s="12">
        <f t="shared" si="559"/>
        <v>0.675828261624</v>
      </c>
      <c r="BU997" s="12">
        <f t="shared" si="560"/>
        <v>0.380031315388</v>
      </c>
      <c r="BV997" s="12">
        <f t="shared" si="561"/>
        <v>0.67599999999999993</v>
      </c>
    </row>
    <row r="998" spans="1:74">
      <c r="A998" s="3">
        <v>0.99399999999999999</v>
      </c>
      <c r="B998" s="1">
        <f t="shared" si="528"/>
        <v>-3.6812455268468484E-2</v>
      </c>
      <c r="G998" s="4">
        <f t="shared" si="529"/>
        <v>7.1651211111014592E-4</v>
      </c>
      <c r="H998" s="12">
        <v>7.0073029052499999E-4</v>
      </c>
      <c r="I998" s="12">
        <v>7.0073029052499999E-4</v>
      </c>
      <c r="J998" s="8">
        <v>7.0100000000000002E-4</v>
      </c>
      <c r="K998" s="12">
        <v>6.9705922895E-4</v>
      </c>
      <c r="L998" s="12">
        <v>6.9705922895200003E-4</v>
      </c>
      <c r="M998" s="9">
        <v>-18656.783500000001</v>
      </c>
      <c r="N998" s="12">
        <v>7.0878882942600001E-4</v>
      </c>
      <c r="O998" s="12">
        <v>4.3191802770500002E-4</v>
      </c>
      <c r="P998" s="10">
        <v>7.0899999999999999E-4</v>
      </c>
      <c r="Q998" s="12">
        <v>7.0411754343100005E-4</v>
      </c>
      <c r="R998" s="12">
        <v>7.0411754343100005E-4</v>
      </c>
      <c r="S998" s="11">
        <v>1.7200000000000001E-4</v>
      </c>
      <c r="T998" s="12">
        <v>7.0953341566699999E-4</v>
      </c>
      <c r="U998" s="12">
        <v>4.2085879705600001E-4</v>
      </c>
      <c r="V998" s="12">
        <v>7.1000000000000002E-4</v>
      </c>
      <c r="AK998" s="12">
        <f t="shared" si="530"/>
        <v>7.1651211111014592E-4</v>
      </c>
      <c r="AL998" s="12">
        <f t="shared" si="531"/>
        <v>7.0073029052499999E-4</v>
      </c>
      <c r="AM998" s="12">
        <f t="shared" si="532"/>
        <v>7.0073029052499999E-4</v>
      </c>
      <c r="AN998" s="12">
        <f t="shared" si="533"/>
        <v>7.0100000000000002E-4</v>
      </c>
      <c r="AO998" s="12">
        <f t="shared" si="534"/>
        <v>6.9705922895E-4</v>
      </c>
      <c r="AP998" s="12">
        <f t="shared" si="535"/>
        <v>6.9705922895200003E-4</v>
      </c>
      <c r="AQ998" s="12">
        <f t="shared" si="536"/>
        <v>18656.783500000001</v>
      </c>
      <c r="AR998" s="12">
        <f t="shared" si="537"/>
        <v>7.0878882942600001E-4</v>
      </c>
      <c r="AS998" s="12">
        <f t="shared" si="538"/>
        <v>4.3191802770500002E-4</v>
      </c>
      <c r="AT998" s="12">
        <f t="shared" si="539"/>
        <v>7.0899999999999999E-4</v>
      </c>
      <c r="AU998" s="12">
        <f t="shared" si="540"/>
        <v>7.0411754343100005E-4</v>
      </c>
      <c r="AV998" s="12">
        <f t="shared" si="541"/>
        <v>7.0411754343100005E-4</v>
      </c>
      <c r="AW998" s="12">
        <f t="shared" si="542"/>
        <v>1.7200000000000001E-4</v>
      </c>
      <c r="AX998" s="12">
        <f t="shared" si="543"/>
        <v>7.0953341566699999E-4</v>
      </c>
      <c r="AY998" s="12">
        <f t="shared" si="544"/>
        <v>4.2085879705600001E-4</v>
      </c>
      <c r="AZ998" s="12">
        <f t="shared" si="545"/>
        <v>7.1000000000000002E-4</v>
      </c>
      <c r="BG998" s="12">
        <f t="shared" si="546"/>
        <v>0.7165121111101459</v>
      </c>
      <c r="BH998" s="12">
        <f t="shared" si="547"/>
        <v>0.70073029052500002</v>
      </c>
      <c r="BI998" s="12">
        <f t="shared" si="548"/>
        <v>0.70073029052500002</v>
      </c>
      <c r="BJ998" s="12">
        <f t="shared" si="549"/>
        <v>0.70100000000000007</v>
      </c>
      <c r="BK998" s="12">
        <f t="shared" si="550"/>
        <v>0.69705922895000005</v>
      </c>
      <c r="BL998" s="12">
        <f t="shared" si="551"/>
        <v>0.69705922895200001</v>
      </c>
      <c r="BM998" s="12">
        <f t="shared" si="552"/>
        <v>-18656783.5</v>
      </c>
      <c r="BN998" s="12">
        <f t="shared" si="553"/>
        <v>0.70878882942599997</v>
      </c>
      <c r="BO998" s="12">
        <f t="shared" si="554"/>
        <v>0.43191802770500004</v>
      </c>
      <c r="BP998" s="12">
        <f t="shared" si="555"/>
        <v>0.70899999999999996</v>
      </c>
      <c r="BQ998" s="12">
        <f t="shared" si="556"/>
        <v>0.70411754343100008</v>
      </c>
      <c r="BR998" s="12">
        <f t="shared" si="557"/>
        <v>0.70411754343100008</v>
      </c>
      <c r="BS998" s="12">
        <f t="shared" si="558"/>
        <v>0.17200000000000001</v>
      </c>
      <c r="BT998" s="12">
        <f t="shared" si="559"/>
        <v>0.70953341566700001</v>
      </c>
      <c r="BU998" s="12">
        <f t="shared" si="560"/>
        <v>0.42085879705599999</v>
      </c>
      <c r="BV998" s="12">
        <f t="shared" si="561"/>
        <v>0.71</v>
      </c>
    </row>
    <row r="999" spans="1:74">
      <c r="A999" s="3">
        <v>0.995</v>
      </c>
      <c r="B999" s="1">
        <f t="shared" si="528"/>
        <v>-3.0901699437495146E-2</v>
      </c>
      <c r="G999" s="4">
        <f t="shared" si="529"/>
        <v>7.4745133402272115E-4</v>
      </c>
      <c r="H999" s="12">
        <v>7.3148427528599996E-4</v>
      </c>
      <c r="I999" s="12">
        <v>7.3148427528599996E-4</v>
      </c>
      <c r="J999" s="8">
        <v>7.3099999999999999E-4</v>
      </c>
      <c r="K999" s="12">
        <v>7.2742059291100003E-4</v>
      </c>
      <c r="L999" s="12">
        <v>7.2742059291300005E-4</v>
      </c>
      <c r="M999" s="9">
        <v>-18362.240600000001</v>
      </c>
      <c r="N999" s="12">
        <v>7.4053602426899998E-4</v>
      </c>
      <c r="O999" s="12">
        <v>4.7133043641900001E-4</v>
      </c>
      <c r="P999" s="10">
        <v>7.4100000000000001E-4</v>
      </c>
      <c r="Q999" s="12">
        <v>7.3526542975800005E-4</v>
      </c>
      <c r="R999" s="12">
        <v>7.3526542975800005E-4</v>
      </c>
      <c r="S999" s="11">
        <v>2.24E-4</v>
      </c>
      <c r="T999" s="12">
        <v>7.4137503135800003E-4</v>
      </c>
      <c r="U999" s="12">
        <v>4.6069439463100001E-4</v>
      </c>
      <c r="V999" s="12">
        <v>7.4100000000000001E-4</v>
      </c>
      <c r="AK999" s="12">
        <f t="shared" si="530"/>
        <v>7.4745133402272115E-4</v>
      </c>
      <c r="AL999" s="12">
        <f t="shared" si="531"/>
        <v>7.3148427528599996E-4</v>
      </c>
      <c r="AM999" s="12">
        <f t="shared" si="532"/>
        <v>7.3148427528599996E-4</v>
      </c>
      <c r="AN999" s="12">
        <f t="shared" si="533"/>
        <v>7.3099999999999999E-4</v>
      </c>
      <c r="AO999" s="12">
        <f t="shared" si="534"/>
        <v>7.2742059291100003E-4</v>
      </c>
      <c r="AP999" s="12">
        <f t="shared" si="535"/>
        <v>7.2742059291300005E-4</v>
      </c>
      <c r="AQ999" s="12">
        <f t="shared" si="536"/>
        <v>18362.240600000001</v>
      </c>
      <c r="AR999" s="12">
        <f t="shared" si="537"/>
        <v>7.4053602426899998E-4</v>
      </c>
      <c r="AS999" s="12">
        <f t="shared" si="538"/>
        <v>4.7133043641900001E-4</v>
      </c>
      <c r="AT999" s="12">
        <f t="shared" si="539"/>
        <v>7.4100000000000001E-4</v>
      </c>
      <c r="AU999" s="12">
        <f t="shared" si="540"/>
        <v>7.3526542975800005E-4</v>
      </c>
      <c r="AV999" s="12">
        <f t="shared" si="541"/>
        <v>7.3526542975800005E-4</v>
      </c>
      <c r="AW999" s="12">
        <f t="shared" si="542"/>
        <v>2.24E-4</v>
      </c>
      <c r="AX999" s="12">
        <f t="shared" si="543"/>
        <v>7.4137503135800003E-4</v>
      </c>
      <c r="AY999" s="12">
        <f t="shared" si="544"/>
        <v>4.6069439463100001E-4</v>
      </c>
      <c r="AZ999" s="12">
        <f t="shared" si="545"/>
        <v>7.4100000000000001E-4</v>
      </c>
      <c r="BG999" s="12">
        <f t="shared" si="546"/>
        <v>0.74745133402272113</v>
      </c>
      <c r="BH999" s="12">
        <f t="shared" si="547"/>
        <v>0.73148427528599991</v>
      </c>
      <c r="BI999" s="12">
        <f t="shared" si="548"/>
        <v>0.73148427528599991</v>
      </c>
      <c r="BJ999" s="12">
        <f t="shared" si="549"/>
        <v>0.73099999999999998</v>
      </c>
      <c r="BK999" s="12">
        <f t="shared" si="550"/>
        <v>0.72742059291100003</v>
      </c>
      <c r="BL999" s="12">
        <f t="shared" si="551"/>
        <v>0.7274205929130001</v>
      </c>
      <c r="BM999" s="12">
        <f t="shared" si="552"/>
        <v>-18362240.600000001</v>
      </c>
      <c r="BN999" s="12">
        <f t="shared" si="553"/>
        <v>0.740536024269</v>
      </c>
      <c r="BO999" s="12">
        <f t="shared" si="554"/>
        <v>0.47133043641900002</v>
      </c>
      <c r="BP999" s="12">
        <f t="shared" si="555"/>
        <v>0.74099999999999999</v>
      </c>
      <c r="BQ999" s="12">
        <f t="shared" si="556"/>
        <v>0.73526542975800002</v>
      </c>
      <c r="BR999" s="12">
        <f t="shared" si="557"/>
        <v>0.73526542975800002</v>
      </c>
      <c r="BS999" s="12">
        <f t="shared" si="558"/>
        <v>0.224</v>
      </c>
      <c r="BT999" s="12">
        <f t="shared" si="559"/>
        <v>0.74137503135799998</v>
      </c>
      <c r="BU999" s="12">
        <f t="shared" si="560"/>
        <v>0.46069439463100004</v>
      </c>
      <c r="BV999" s="12">
        <f t="shared" si="561"/>
        <v>0.74099999999999999</v>
      </c>
    </row>
    <row r="1000" spans="1:74">
      <c r="A1000" s="3">
        <v>0.996</v>
      </c>
      <c r="B1000" s="1">
        <f t="shared" si="528"/>
        <v>-2.486898871648489E-2</v>
      </c>
      <c r="G1000" s="4">
        <f t="shared" si="529"/>
        <v>7.7636377655620418E-4</v>
      </c>
      <c r="H1000" s="12">
        <v>7.6024756227700005E-4</v>
      </c>
      <c r="I1000" s="12">
        <v>7.6024756227599999E-4</v>
      </c>
      <c r="J1000" s="8">
        <v>7.6000000000000004E-4</v>
      </c>
      <c r="K1000" s="12">
        <v>7.5580340502199997E-4</v>
      </c>
      <c r="L1000" s="12">
        <v>7.55803405024E-4</v>
      </c>
      <c r="M1000" s="9">
        <v>-17822.1577</v>
      </c>
      <c r="N1000" s="12">
        <v>7.7026547568799996E-4</v>
      </c>
      <c r="O1000" s="12">
        <v>5.0953833468200002E-4</v>
      </c>
      <c r="P1000" s="10">
        <v>7.6999999999999996E-4</v>
      </c>
      <c r="Q1000" s="12">
        <v>7.6441133573500002E-4</v>
      </c>
      <c r="R1000" s="12">
        <v>7.6441133573500002E-4</v>
      </c>
      <c r="S1000" s="11">
        <v>2.7599999999999999E-4</v>
      </c>
      <c r="T1000" s="12">
        <v>7.7119640277800001E-4</v>
      </c>
      <c r="U1000" s="12">
        <v>4.9935708912900005E-4</v>
      </c>
      <c r="V1000" s="12">
        <v>7.7099999999999998E-4</v>
      </c>
      <c r="AK1000" s="12">
        <f t="shared" si="530"/>
        <v>7.7636377655620418E-4</v>
      </c>
      <c r="AL1000" s="12">
        <f t="shared" si="531"/>
        <v>7.6024756227700005E-4</v>
      </c>
      <c r="AM1000" s="12">
        <f t="shared" si="532"/>
        <v>7.6024756227599999E-4</v>
      </c>
      <c r="AN1000" s="12">
        <f t="shared" si="533"/>
        <v>7.6000000000000004E-4</v>
      </c>
      <c r="AO1000" s="12">
        <f t="shared" si="534"/>
        <v>7.5580340502199997E-4</v>
      </c>
      <c r="AP1000" s="12">
        <f t="shared" si="535"/>
        <v>7.55803405024E-4</v>
      </c>
      <c r="AQ1000" s="12">
        <f t="shared" si="536"/>
        <v>17822.1577</v>
      </c>
      <c r="AR1000" s="12">
        <f t="shared" si="537"/>
        <v>7.7026547568799996E-4</v>
      </c>
      <c r="AS1000" s="12">
        <f t="shared" si="538"/>
        <v>5.0953833468200002E-4</v>
      </c>
      <c r="AT1000" s="12">
        <f t="shared" si="539"/>
        <v>7.6999999999999996E-4</v>
      </c>
      <c r="AU1000" s="12">
        <f t="shared" si="540"/>
        <v>7.6441133573500002E-4</v>
      </c>
      <c r="AV1000" s="12">
        <f t="shared" si="541"/>
        <v>7.6441133573500002E-4</v>
      </c>
      <c r="AW1000" s="12">
        <f t="shared" si="542"/>
        <v>2.7599999999999999E-4</v>
      </c>
      <c r="AX1000" s="12">
        <f t="shared" si="543"/>
        <v>7.7119640277800001E-4</v>
      </c>
      <c r="AY1000" s="12">
        <f t="shared" si="544"/>
        <v>4.9935708912900005E-4</v>
      </c>
      <c r="AZ1000" s="12">
        <f t="shared" si="545"/>
        <v>7.7099999999999998E-4</v>
      </c>
      <c r="BG1000" s="12">
        <f t="shared" si="546"/>
        <v>0.77636377655620414</v>
      </c>
      <c r="BH1000" s="12">
        <f t="shared" si="547"/>
        <v>0.76024756227700008</v>
      </c>
      <c r="BI1000" s="12">
        <f t="shared" si="548"/>
        <v>0.76024756227599999</v>
      </c>
      <c r="BJ1000" s="12">
        <f t="shared" si="549"/>
        <v>0.76</v>
      </c>
      <c r="BK1000" s="12">
        <f t="shared" si="550"/>
        <v>0.75580340502199994</v>
      </c>
      <c r="BL1000" s="12">
        <f t="shared" si="551"/>
        <v>0.75580340502400001</v>
      </c>
      <c r="BM1000" s="12">
        <f t="shared" si="552"/>
        <v>-17822157.699999999</v>
      </c>
      <c r="BN1000" s="12">
        <f t="shared" si="553"/>
        <v>0.77026547568799997</v>
      </c>
      <c r="BO1000" s="12">
        <f t="shared" si="554"/>
        <v>0.50953833468200005</v>
      </c>
      <c r="BP1000" s="12">
        <f t="shared" si="555"/>
        <v>0.76999999999999991</v>
      </c>
      <c r="BQ1000" s="12">
        <f t="shared" si="556"/>
        <v>0.76441133573499997</v>
      </c>
      <c r="BR1000" s="12">
        <f t="shared" si="557"/>
        <v>0.76441133573499997</v>
      </c>
      <c r="BS1000" s="12">
        <f t="shared" si="558"/>
        <v>0.27599999999999997</v>
      </c>
      <c r="BT1000" s="12">
        <f t="shared" si="559"/>
        <v>0.77119640277800006</v>
      </c>
      <c r="BU1000" s="12">
        <f t="shared" si="560"/>
        <v>0.49935708912900006</v>
      </c>
      <c r="BV1000" s="12">
        <f t="shared" si="561"/>
        <v>0.77100000000000002</v>
      </c>
    </row>
    <row r="1001" spans="1:74">
      <c r="A1001" s="3">
        <v>0.997</v>
      </c>
      <c r="B1001" s="1">
        <f t="shared" si="528"/>
        <v>-1.8738131458572251E-2</v>
      </c>
      <c r="G1001" s="4">
        <f t="shared" si="529"/>
        <v>8.0310017482634996E-4</v>
      </c>
      <c r="H1001" s="12">
        <v>7.8687292710900001E-4</v>
      </c>
      <c r="I1001" s="12">
        <v>7.8687292710900001E-4</v>
      </c>
      <c r="J1001" s="8">
        <v>7.8700000000000005E-4</v>
      </c>
      <c r="K1001" s="12">
        <v>7.8206158826400003E-4</v>
      </c>
      <c r="L1001" s="12">
        <v>7.8206158826599995E-4</v>
      </c>
      <c r="M1001" s="9">
        <v>-17036.534800000001</v>
      </c>
      <c r="N1001" s="12">
        <v>7.9782704455799995E-4</v>
      </c>
      <c r="O1001" s="12">
        <v>5.4636586784099995E-4</v>
      </c>
      <c r="P1001" s="10">
        <v>7.9799999999999999E-4</v>
      </c>
      <c r="Q1001" s="12">
        <v>7.9140688385199998E-4</v>
      </c>
      <c r="R1001" s="12">
        <v>7.9140688385199998E-4</v>
      </c>
      <c r="S1001" s="11">
        <v>3.2600000000000001E-4</v>
      </c>
      <c r="T1001" s="12">
        <v>7.9884711378100002E-4</v>
      </c>
      <c r="U1001" s="12">
        <v>5.3666963314400005E-4</v>
      </c>
      <c r="V1001" s="12">
        <v>7.9900000000000001E-4</v>
      </c>
      <c r="AK1001" s="12">
        <f t="shared" si="530"/>
        <v>8.0310017482634996E-4</v>
      </c>
      <c r="AL1001" s="12">
        <f t="shared" si="531"/>
        <v>7.8687292710900001E-4</v>
      </c>
      <c r="AM1001" s="12">
        <f t="shared" si="532"/>
        <v>7.8687292710900001E-4</v>
      </c>
      <c r="AN1001" s="12">
        <f t="shared" si="533"/>
        <v>7.8700000000000005E-4</v>
      </c>
      <c r="AO1001" s="12">
        <f t="shared" si="534"/>
        <v>7.8206158826400003E-4</v>
      </c>
      <c r="AP1001" s="12">
        <f t="shared" si="535"/>
        <v>7.8206158826599995E-4</v>
      </c>
      <c r="AQ1001" s="12">
        <f t="shared" si="536"/>
        <v>17036.534800000001</v>
      </c>
      <c r="AR1001" s="12">
        <f t="shared" si="537"/>
        <v>7.9782704455799995E-4</v>
      </c>
      <c r="AS1001" s="12">
        <f t="shared" si="538"/>
        <v>5.4636586784099995E-4</v>
      </c>
      <c r="AT1001" s="12">
        <f t="shared" si="539"/>
        <v>7.9799999999999999E-4</v>
      </c>
      <c r="AU1001" s="12">
        <f t="shared" si="540"/>
        <v>7.9140688385199998E-4</v>
      </c>
      <c r="AV1001" s="12">
        <f t="shared" si="541"/>
        <v>7.9140688385199998E-4</v>
      </c>
      <c r="AW1001" s="12">
        <f t="shared" si="542"/>
        <v>3.2600000000000001E-4</v>
      </c>
      <c r="AX1001" s="12">
        <f t="shared" si="543"/>
        <v>7.9884711378100002E-4</v>
      </c>
      <c r="AY1001" s="12">
        <f t="shared" si="544"/>
        <v>5.3666963314400005E-4</v>
      </c>
      <c r="AZ1001" s="12">
        <f t="shared" si="545"/>
        <v>7.9900000000000001E-4</v>
      </c>
      <c r="BG1001" s="12">
        <f t="shared" si="546"/>
        <v>0.80310017482634999</v>
      </c>
      <c r="BH1001" s="12">
        <f t="shared" si="547"/>
        <v>0.78687292710900003</v>
      </c>
      <c r="BI1001" s="12">
        <f t="shared" si="548"/>
        <v>0.78687292710900003</v>
      </c>
      <c r="BJ1001" s="12">
        <f t="shared" si="549"/>
        <v>0.78700000000000003</v>
      </c>
      <c r="BK1001" s="12">
        <f t="shared" si="550"/>
        <v>0.78206158826400007</v>
      </c>
      <c r="BL1001" s="12">
        <f t="shared" si="551"/>
        <v>0.78206158826599992</v>
      </c>
      <c r="BM1001" s="12">
        <f t="shared" si="552"/>
        <v>-17036534.800000001</v>
      </c>
      <c r="BN1001" s="12">
        <f t="shared" si="553"/>
        <v>0.79782704455799991</v>
      </c>
      <c r="BO1001" s="12">
        <f t="shared" si="554"/>
        <v>0.54636586784099994</v>
      </c>
      <c r="BP1001" s="12">
        <f t="shared" si="555"/>
        <v>0.79800000000000004</v>
      </c>
      <c r="BQ1001" s="12">
        <f t="shared" si="556"/>
        <v>0.79140688385199998</v>
      </c>
      <c r="BR1001" s="12">
        <f t="shared" si="557"/>
        <v>0.79140688385199998</v>
      </c>
      <c r="BS1001" s="12">
        <f t="shared" si="558"/>
        <v>0.32600000000000001</v>
      </c>
      <c r="BT1001" s="12">
        <f t="shared" si="559"/>
        <v>0.79884711378100004</v>
      </c>
      <c r="BU1001" s="12">
        <f t="shared" si="560"/>
        <v>0.53666963314400007</v>
      </c>
      <c r="BV1001" s="12">
        <f t="shared" si="561"/>
        <v>0.79900000000000004</v>
      </c>
    </row>
    <row r="1002" spans="1:74">
      <c r="A1002" s="3">
        <v>0.998</v>
      </c>
      <c r="B1002" s="1">
        <f t="shared" si="528"/>
        <v>-1.2533323356430599E-2</v>
      </c>
      <c r="G1002" s="4">
        <f t="shared" si="529"/>
        <v>8.2751708525870998E-4</v>
      </c>
      <c r="H1002" s="12">
        <v>8.11219805653E-4</v>
      </c>
      <c r="I1002" s="12">
        <v>8.11219805653E-4</v>
      </c>
      <c r="J1002" s="8">
        <v>8.1099999999999998E-4</v>
      </c>
      <c r="K1002" s="12">
        <v>8.0605568618300003E-4</v>
      </c>
      <c r="L1002" s="12">
        <v>8.0605568618499995E-4</v>
      </c>
      <c r="M1002" s="9">
        <v>-16005.371800000001</v>
      </c>
      <c r="N1002" s="12">
        <v>8.2307734147699996E-4</v>
      </c>
      <c r="O1002" s="12">
        <v>5.8164158999999996E-4</v>
      </c>
      <c r="P1002" s="10">
        <v>8.2299999999999995E-4</v>
      </c>
      <c r="Q1002" s="12">
        <v>8.1611039393000005E-4</v>
      </c>
      <c r="R1002" s="12">
        <v>8.1611039393000005E-4</v>
      </c>
      <c r="S1002" s="11">
        <v>3.7599999999999998E-4</v>
      </c>
      <c r="T1002" s="12">
        <v>8.2418350621999998E-4</v>
      </c>
      <c r="U1002" s="12">
        <v>5.7245910040399999E-4</v>
      </c>
      <c r="V1002" s="12">
        <v>8.2399999999999997E-4</v>
      </c>
      <c r="AK1002" s="12">
        <f t="shared" si="530"/>
        <v>8.2751708525870998E-4</v>
      </c>
      <c r="AL1002" s="12">
        <f t="shared" si="531"/>
        <v>8.11219805653E-4</v>
      </c>
      <c r="AM1002" s="12">
        <f t="shared" si="532"/>
        <v>8.11219805653E-4</v>
      </c>
      <c r="AN1002" s="12">
        <f t="shared" si="533"/>
        <v>8.1099999999999998E-4</v>
      </c>
      <c r="AO1002" s="12">
        <f t="shared" si="534"/>
        <v>8.0605568618300003E-4</v>
      </c>
      <c r="AP1002" s="12">
        <f t="shared" si="535"/>
        <v>8.0605568618499995E-4</v>
      </c>
      <c r="AQ1002" s="12">
        <f t="shared" si="536"/>
        <v>16005.371800000001</v>
      </c>
      <c r="AR1002" s="12">
        <f t="shared" si="537"/>
        <v>8.2307734147699996E-4</v>
      </c>
      <c r="AS1002" s="12">
        <f t="shared" si="538"/>
        <v>5.8164158999999996E-4</v>
      </c>
      <c r="AT1002" s="12">
        <f t="shared" si="539"/>
        <v>8.2299999999999995E-4</v>
      </c>
      <c r="AU1002" s="12">
        <f t="shared" si="540"/>
        <v>8.1611039393000005E-4</v>
      </c>
      <c r="AV1002" s="12">
        <f t="shared" si="541"/>
        <v>8.1611039393000005E-4</v>
      </c>
      <c r="AW1002" s="12">
        <f t="shared" si="542"/>
        <v>3.7599999999999998E-4</v>
      </c>
      <c r="AX1002" s="12">
        <f t="shared" si="543"/>
        <v>8.2418350621999998E-4</v>
      </c>
      <c r="AY1002" s="12">
        <f t="shared" si="544"/>
        <v>5.7245910040399999E-4</v>
      </c>
      <c r="AZ1002" s="12">
        <f t="shared" si="545"/>
        <v>8.2399999999999997E-4</v>
      </c>
      <c r="BG1002" s="12">
        <f t="shared" si="546"/>
        <v>0.82751708525870993</v>
      </c>
      <c r="BH1002" s="12">
        <f t="shared" si="547"/>
        <v>0.811219805653</v>
      </c>
      <c r="BI1002" s="12">
        <f t="shared" si="548"/>
        <v>0.811219805653</v>
      </c>
      <c r="BJ1002" s="12">
        <f t="shared" si="549"/>
        <v>0.81099999999999994</v>
      </c>
      <c r="BK1002" s="12">
        <f t="shared" si="550"/>
        <v>0.80605568618300005</v>
      </c>
      <c r="BL1002" s="12">
        <f t="shared" si="551"/>
        <v>0.80605568618500001</v>
      </c>
      <c r="BM1002" s="12">
        <f t="shared" si="552"/>
        <v>-16005371.800000001</v>
      </c>
      <c r="BN1002" s="12">
        <f t="shared" si="553"/>
        <v>0.82307734147699996</v>
      </c>
      <c r="BO1002" s="12">
        <f t="shared" si="554"/>
        <v>0.58164158999999993</v>
      </c>
      <c r="BP1002" s="12">
        <f t="shared" si="555"/>
        <v>0.82299999999999995</v>
      </c>
      <c r="BQ1002" s="12">
        <f t="shared" si="556"/>
        <v>0.81611039393000007</v>
      </c>
      <c r="BR1002" s="12">
        <f t="shared" si="557"/>
        <v>0.81611039393000007</v>
      </c>
      <c r="BS1002" s="12">
        <f t="shared" si="558"/>
        <v>0.376</v>
      </c>
      <c r="BT1002" s="12">
        <f t="shared" si="559"/>
        <v>0.82418350622000003</v>
      </c>
      <c r="BU1002" s="12">
        <f t="shared" si="560"/>
        <v>0.57245910040399994</v>
      </c>
      <c r="BV1002" s="12">
        <f t="shared" si="561"/>
        <v>0.82399999999999995</v>
      </c>
    </row>
    <row r="1003" spans="1:74">
      <c r="A1003" s="3">
        <v>0.999</v>
      </c>
      <c r="B1003" s="1">
        <f t="shared" si="528"/>
        <v>-6.2790519529311922E-3</v>
      </c>
      <c r="G1003" s="4">
        <f t="shared" si="529"/>
        <v>8.4947756891102285E-4</v>
      </c>
      <c r="H1003" s="12">
        <v>8.3315473193599999E-4</v>
      </c>
      <c r="I1003" s="12">
        <v>8.3315473193599999E-4</v>
      </c>
      <c r="J1003" s="8">
        <v>8.3299999999999997E-4</v>
      </c>
      <c r="K1003" s="12">
        <v>8.27653297447E-4</v>
      </c>
      <c r="L1003" s="12">
        <v>8.2765329744900003E-4</v>
      </c>
      <c r="M1003" s="9">
        <v>-14728.668900000001</v>
      </c>
      <c r="N1003" s="12">
        <v>8.4588017316800004E-4</v>
      </c>
      <c r="O1003" s="12">
        <v>6.1519899525400005E-4</v>
      </c>
      <c r="P1003" s="10">
        <v>8.4599999999999996E-4</v>
      </c>
      <c r="Q1003" s="12">
        <v>8.3838732437900001E-4</v>
      </c>
      <c r="R1003" s="12">
        <v>8.3838732437900001E-4</v>
      </c>
      <c r="S1003" s="11">
        <v>4.2400000000000001E-4</v>
      </c>
      <c r="T1003" s="12">
        <v>8.4706912715900001E-4</v>
      </c>
      <c r="U1003" s="12">
        <v>6.06557421514E-4</v>
      </c>
      <c r="V1003" s="12">
        <v>8.4699999999999999E-4</v>
      </c>
      <c r="AK1003" s="12">
        <f t="shared" si="530"/>
        <v>8.4947756891102285E-4</v>
      </c>
      <c r="AL1003" s="12">
        <f t="shared" si="531"/>
        <v>8.3315473193599999E-4</v>
      </c>
      <c r="AM1003" s="12">
        <f t="shared" si="532"/>
        <v>8.3315473193599999E-4</v>
      </c>
      <c r="AN1003" s="12">
        <f t="shared" si="533"/>
        <v>8.3299999999999997E-4</v>
      </c>
      <c r="AO1003" s="12">
        <f t="shared" si="534"/>
        <v>8.27653297447E-4</v>
      </c>
      <c r="AP1003" s="12">
        <f t="shared" si="535"/>
        <v>8.2765329744900003E-4</v>
      </c>
      <c r="AQ1003" s="12">
        <f t="shared" si="536"/>
        <v>14728.668900000001</v>
      </c>
      <c r="AR1003" s="12">
        <f t="shared" si="537"/>
        <v>8.4588017316800004E-4</v>
      </c>
      <c r="AS1003" s="12">
        <f t="shared" si="538"/>
        <v>6.1519899525400005E-4</v>
      </c>
      <c r="AT1003" s="12">
        <f t="shared" si="539"/>
        <v>8.4599999999999996E-4</v>
      </c>
      <c r="AU1003" s="12">
        <f t="shared" si="540"/>
        <v>8.3838732437900001E-4</v>
      </c>
      <c r="AV1003" s="12">
        <f t="shared" si="541"/>
        <v>8.3838732437900001E-4</v>
      </c>
      <c r="AW1003" s="12">
        <f t="shared" si="542"/>
        <v>4.2400000000000001E-4</v>
      </c>
      <c r="AX1003" s="12">
        <f t="shared" si="543"/>
        <v>8.4706912715900001E-4</v>
      </c>
      <c r="AY1003" s="12">
        <f t="shared" si="544"/>
        <v>6.06557421514E-4</v>
      </c>
      <c r="AZ1003" s="12">
        <f t="shared" si="545"/>
        <v>8.4699999999999999E-4</v>
      </c>
      <c r="BG1003" s="12">
        <f t="shared" si="546"/>
        <v>0.84947756891102288</v>
      </c>
      <c r="BH1003" s="12">
        <f t="shared" si="547"/>
        <v>0.83315473193599998</v>
      </c>
      <c r="BI1003" s="12">
        <f t="shared" si="548"/>
        <v>0.83315473193599998</v>
      </c>
      <c r="BJ1003" s="12">
        <f t="shared" si="549"/>
        <v>0.83299999999999996</v>
      </c>
      <c r="BK1003" s="12">
        <f t="shared" si="550"/>
        <v>0.827653297447</v>
      </c>
      <c r="BL1003" s="12">
        <f t="shared" si="551"/>
        <v>0.82765329744900007</v>
      </c>
      <c r="BM1003" s="12">
        <f t="shared" si="552"/>
        <v>-14728668.9</v>
      </c>
      <c r="BN1003" s="12">
        <f t="shared" si="553"/>
        <v>0.84588017316800002</v>
      </c>
      <c r="BO1003" s="12">
        <f t="shared" si="554"/>
        <v>0.61519899525400001</v>
      </c>
      <c r="BP1003" s="12">
        <f t="shared" si="555"/>
        <v>0.84599999999999997</v>
      </c>
      <c r="BQ1003" s="12">
        <f t="shared" si="556"/>
        <v>0.83838732437899999</v>
      </c>
      <c r="BR1003" s="12">
        <f t="shared" si="557"/>
        <v>0.83838732437899999</v>
      </c>
      <c r="BS1003" s="12">
        <f t="shared" si="558"/>
        <v>0.42399999999999999</v>
      </c>
      <c r="BT1003" s="12">
        <f t="shared" si="559"/>
        <v>0.84706912715899996</v>
      </c>
      <c r="BU1003" s="12">
        <f t="shared" si="560"/>
        <v>0.60655742151400005</v>
      </c>
      <c r="BV1003" s="12">
        <f t="shared" si="561"/>
        <v>0.84699999999999998</v>
      </c>
    </row>
    <row r="1004" spans="1:74">
      <c r="A1004" s="3">
        <v>1</v>
      </c>
      <c r="B1004" s="1">
        <f>0.1*SIN(10*A1004*PI()*2)</f>
        <v>-2.45029690981724E-16</v>
      </c>
      <c r="G1004" s="4">
        <f t="shared" si="529"/>
        <v>8.688518583826767E-4</v>
      </c>
      <c r="H1004" s="12">
        <v>8.5255175392599998E-4</v>
      </c>
      <c r="I1004" s="12">
        <v>8.5255175392599998E-4</v>
      </c>
      <c r="J1004" s="8">
        <v>8.5300000000000003E-4</v>
      </c>
      <c r="K1004" s="12">
        <v>8.4672948842800003E-4</v>
      </c>
      <c r="L1004" s="12">
        <v>8.4672948842999995E-4</v>
      </c>
      <c r="M1004" s="9">
        <v>-13607.382</v>
      </c>
      <c r="N1004" s="12">
        <v>8.6610696648999996E-4</v>
      </c>
      <c r="O1004" s="12">
        <v>6.4687703320400001E-4</v>
      </c>
      <c r="P1004" s="10">
        <v>8.6600000000000002E-4</v>
      </c>
      <c r="Q1004" s="12">
        <v>8.5811069122599998E-4</v>
      </c>
      <c r="R1004" s="12">
        <v>8.5811069122500002E-4</v>
      </c>
      <c r="S1004" s="11">
        <v>4.7100000000000001E-4</v>
      </c>
      <c r="T1004" s="12">
        <v>8.6737515365999996E-4</v>
      </c>
      <c r="U1004" s="12">
        <v>6.3880190421299998E-4</v>
      </c>
      <c r="V1004" s="12">
        <v>8.6700000000000004E-4</v>
      </c>
      <c r="AK1004" s="12">
        <f t="shared" si="530"/>
        <v>8.688518583826767E-4</v>
      </c>
      <c r="AL1004" s="12">
        <f t="shared" si="531"/>
        <v>8.5255175392599998E-4</v>
      </c>
      <c r="AM1004" s="12">
        <f t="shared" si="532"/>
        <v>8.5255175392599998E-4</v>
      </c>
      <c r="AN1004" s="12">
        <f t="shared" si="533"/>
        <v>8.5300000000000003E-4</v>
      </c>
      <c r="AO1004" s="12">
        <f t="shared" si="534"/>
        <v>8.4672948842800003E-4</v>
      </c>
      <c r="AP1004" s="12">
        <f t="shared" si="535"/>
        <v>8.4672948842999995E-4</v>
      </c>
      <c r="AQ1004" s="12">
        <f t="shared" si="536"/>
        <v>13607.382</v>
      </c>
      <c r="AR1004" s="12">
        <f t="shared" si="537"/>
        <v>8.6610696648999996E-4</v>
      </c>
      <c r="AS1004" s="12">
        <f t="shared" si="538"/>
        <v>6.4687703320400001E-4</v>
      </c>
      <c r="AT1004" s="12">
        <f t="shared" si="539"/>
        <v>8.6600000000000002E-4</v>
      </c>
      <c r="AU1004" s="12">
        <f t="shared" si="540"/>
        <v>8.5811069122599998E-4</v>
      </c>
      <c r="AV1004" s="12">
        <f t="shared" si="541"/>
        <v>8.5811069122500002E-4</v>
      </c>
      <c r="AW1004" s="12">
        <f t="shared" si="542"/>
        <v>4.7100000000000001E-4</v>
      </c>
      <c r="AX1004" s="12">
        <f t="shared" si="543"/>
        <v>8.6737515365999996E-4</v>
      </c>
      <c r="AY1004" s="12">
        <f t="shared" si="544"/>
        <v>6.3880190421299998E-4</v>
      </c>
      <c r="AZ1004" s="12">
        <f t="shared" si="545"/>
        <v>8.6700000000000004E-4</v>
      </c>
      <c r="BG1004" s="12">
        <f t="shared" si="546"/>
        <v>0.86885185838267665</v>
      </c>
      <c r="BH1004" s="12">
        <f t="shared" si="547"/>
        <v>0.85255175392600002</v>
      </c>
      <c r="BI1004" s="12">
        <f t="shared" si="548"/>
        <v>0.85255175392600002</v>
      </c>
      <c r="BJ1004" s="12">
        <f t="shared" si="549"/>
        <v>0.85299999999999998</v>
      </c>
      <c r="BK1004" s="12">
        <f t="shared" si="550"/>
        <v>0.846729488428</v>
      </c>
      <c r="BL1004" s="12">
        <f t="shared" si="551"/>
        <v>0.84672948842999995</v>
      </c>
      <c r="BM1004" s="12">
        <f t="shared" si="552"/>
        <v>-13607382</v>
      </c>
      <c r="BN1004" s="12">
        <f t="shared" si="553"/>
        <v>0.86610696648999996</v>
      </c>
      <c r="BO1004" s="12">
        <f t="shared" si="554"/>
        <v>0.64687703320400003</v>
      </c>
      <c r="BP1004" s="12">
        <f t="shared" si="555"/>
        <v>0.86599999999999999</v>
      </c>
      <c r="BQ1004" s="12">
        <f t="shared" si="556"/>
        <v>0.85811069122599992</v>
      </c>
      <c r="BR1004" s="12">
        <f t="shared" si="557"/>
        <v>0.85811069122500006</v>
      </c>
      <c r="BS1004" s="12">
        <f t="shared" si="558"/>
        <v>0.47100000000000003</v>
      </c>
      <c r="BT1004" s="12">
        <f t="shared" si="559"/>
        <v>0.86737515365999995</v>
      </c>
      <c r="BU1004" s="12">
        <f t="shared" si="560"/>
        <v>0.63880190421299998</v>
      </c>
      <c r="BV1004" s="12">
        <f t="shared" si="561"/>
        <v>0.86699999999999999</v>
      </c>
    </row>
    <row r="1005" spans="1:74">
      <c r="H1005" s="12" t="s">
        <v>15</v>
      </c>
      <c r="I1005" s="12" t="s">
        <v>15</v>
      </c>
      <c r="J1005" s="6">
        <v>0</v>
      </c>
      <c r="K1005" s="12" t="s">
        <v>15</v>
      </c>
      <c r="L1005" s="12" t="s">
        <v>15</v>
      </c>
      <c r="N1005" s="12" t="s">
        <v>15</v>
      </c>
      <c r="O1005" s="12" t="s">
        <v>15</v>
      </c>
      <c r="Q1005" s="12" t="s">
        <v>15</v>
      </c>
      <c r="R1005" s="12" t="s">
        <v>15</v>
      </c>
      <c r="T1005" s="12" t="s">
        <v>15</v>
      </c>
      <c r="U1005" s="12" t="s">
        <v>15</v>
      </c>
      <c r="AK1005" s="12"/>
      <c r="AL1005" s="12"/>
      <c r="AM1005" s="12"/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  <c r="AZ1005" s="12"/>
      <c r="BG1005" s="12"/>
      <c r="BH1005" s="12"/>
      <c r="BI1005" s="12"/>
      <c r="BJ1005" s="12"/>
      <c r="BK1005" s="12"/>
      <c r="BL1005" s="12"/>
      <c r="BM1005" s="12"/>
      <c r="BN1005" s="12"/>
      <c r="BO1005" s="12"/>
      <c r="BP1005" s="12"/>
      <c r="BQ1005" s="12"/>
      <c r="BR1005" s="12"/>
      <c r="BS1005" s="12"/>
      <c r="BT1005" s="12"/>
      <c r="BU1005" s="12"/>
      <c r="BV1005" s="12"/>
    </row>
    <row r="1006" spans="1:74">
      <c r="J1006" s="6">
        <v>-1.0260000000000001E-8</v>
      </c>
      <c r="BG1006" s="12"/>
      <c r="BH1006" s="12"/>
      <c r="BI1006" s="12"/>
      <c r="BJ1006" s="12"/>
      <c r="BK1006" s="12"/>
      <c r="BL1006" s="12"/>
      <c r="BM1006" s="12"/>
      <c r="BN1006" s="12"/>
      <c r="BO1006" s="12"/>
      <c r="BP1006" s="12"/>
      <c r="BQ1006" s="12"/>
      <c r="BR1006" s="12"/>
      <c r="BS1006" s="12"/>
      <c r="BT1006" s="12"/>
      <c r="BU1006" s="12"/>
      <c r="BV1006" s="12"/>
    </row>
    <row r="1007" spans="1:74">
      <c r="J1007" s="6">
        <v>-8.1979999999999997E-8</v>
      </c>
      <c r="BG1007" s="12"/>
      <c r="BH1007" s="12"/>
      <c r="BI1007" s="12"/>
      <c r="BJ1007" s="12"/>
      <c r="BK1007" s="12"/>
      <c r="BL1007" s="12"/>
      <c r="BM1007" s="12"/>
      <c r="BN1007" s="12"/>
      <c r="BO1007" s="12"/>
      <c r="BP1007" s="12"/>
      <c r="BQ1007" s="12"/>
      <c r="BR1007" s="12"/>
      <c r="BS1007" s="12"/>
      <c r="BT1007" s="12"/>
      <c r="BU1007" s="12"/>
      <c r="BV1007" s="12"/>
    </row>
    <row r="1008" spans="1:74">
      <c r="J1008" s="6">
        <v>-2.7609999999999999E-7</v>
      </c>
    </row>
    <row r="1009" spans="10:10">
      <c r="J1009" s="6">
        <v>-6.5290000000000003E-7</v>
      </c>
    </row>
    <row r="1010" spans="10:10">
      <c r="J1010" s="6">
        <v>-1.271E-6</v>
      </c>
    </row>
    <row r="1011" spans="10:10">
      <c r="J1011" s="6">
        <v>-2.1880000000000001E-6</v>
      </c>
    </row>
    <row r="1012" spans="10:10">
      <c r="J1012" s="6">
        <v>-3.4580000000000002E-6</v>
      </c>
    </row>
    <row r="1013" spans="10:10">
      <c r="J1013" s="6">
        <v>-5.135E-6</v>
      </c>
    </row>
    <row r="1014" spans="10:10">
      <c r="J1014" s="6">
        <v>-7.267E-6</v>
      </c>
    </row>
    <row r="1015" spans="10:10">
      <c r="J1015" s="6">
        <v>-9.9010000000000006E-6</v>
      </c>
    </row>
    <row r="1016" spans="10:10">
      <c r="J1016" s="6">
        <v>-1.2999999999999999E-5</v>
      </c>
    </row>
    <row r="1017" spans="10:10">
      <c r="J1017" s="6">
        <v>-1.7E-5</v>
      </c>
    </row>
    <row r="1018" spans="10:10">
      <c r="J1018" s="6">
        <v>-2.0999999999999999E-5</v>
      </c>
    </row>
    <row r="1019" spans="10:10">
      <c r="J1019" s="6">
        <v>-2.5999999999999998E-5</v>
      </c>
    </row>
    <row r="1020" spans="10:10">
      <c r="J1020" s="6">
        <v>-3.1999999999999999E-5</v>
      </c>
    </row>
    <row r="1021" spans="10:10">
      <c r="J1021" s="6">
        <v>-3.8000000000000002E-5</v>
      </c>
    </row>
    <row r="1022" spans="10:10">
      <c r="J1022" s="6">
        <v>-4.5000000000000003E-5</v>
      </c>
    </row>
    <row r="1023" spans="10:10">
      <c r="J1023" s="6">
        <v>-5.3000000000000001E-5</v>
      </c>
    </row>
    <row r="1024" spans="10:10">
      <c r="J1024" s="6">
        <v>-6.2000000000000003E-5</v>
      </c>
    </row>
    <row r="1025" spans="10:10">
      <c r="J1025" s="6">
        <v>-7.1000000000000005E-5</v>
      </c>
    </row>
    <row r="1026" spans="10:10">
      <c r="J1026" s="6">
        <v>-8.1000000000000004E-5</v>
      </c>
    </row>
    <row r="1027" spans="10:10">
      <c r="J1027" s="6">
        <v>-9.2E-5</v>
      </c>
    </row>
    <row r="1028" spans="10:10">
      <c r="J1028" s="6">
        <v>-1.03E-4</v>
      </c>
    </row>
    <row r="1029" spans="10:10">
      <c r="J1029" s="6">
        <v>-1.15E-4</v>
      </c>
    </row>
    <row r="1030" spans="10:10">
      <c r="J1030" s="6">
        <v>-1.2799999999999999E-4</v>
      </c>
    </row>
    <row r="1031" spans="10:10">
      <c r="J1031" s="6">
        <v>-1.4100000000000001E-4</v>
      </c>
    </row>
    <row r="1032" spans="10:10">
      <c r="J1032" s="6">
        <v>-1.55E-4</v>
      </c>
    </row>
    <row r="1033" spans="10:10">
      <c r="J1033" s="6">
        <v>-1.6899999999999999E-4</v>
      </c>
    </row>
    <row r="1034" spans="10:10">
      <c r="J1034" s="6">
        <v>-1.83E-4</v>
      </c>
    </row>
    <row r="1035" spans="10:10">
      <c r="J1035" s="6">
        <v>-1.9799999999999999E-4</v>
      </c>
    </row>
    <row r="1036" spans="10:10">
      <c r="J1036" s="6">
        <v>-2.14E-4</v>
      </c>
    </row>
    <row r="1037" spans="10:10">
      <c r="J1037" s="6">
        <v>-2.2900000000000001E-4</v>
      </c>
    </row>
    <row r="1038" spans="10:10">
      <c r="J1038" s="6">
        <v>-2.4499999999999999E-4</v>
      </c>
    </row>
    <row r="1039" spans="10:10">
      <c r="J1039" s="6">
        <v>-2.61E-4</v>
      </c>
    </row>
    <row r="1040" spans="10:10">
      <c r="J1040" s="6">
        <v>-2.7700000000000001E-4</v>
      </c>
    </row>
    <row r="1041" spans="10:10">
      <c r="J1041" s="6">
        <v>-2.9300000000000002E-4</v>
      </c>
    </row>
    <row r="1042" spans="10:10">
      <c r="J1042" s="6">
        <v>-3.0800000000000001E-4</v>
      </c>
    </row>
    <row r="1043" spans="10:10">
      <c r="J1043" s="6">
        <v>-3.2400000000000001E-4</v>
      </c>
    </row>
    <row r="1044" spans="10:10">
      <c r="J1044" s="6">
        <v>-3.39E-4</v>
      </c>
    </row>
    <row r="1045" spans="10:10">
      <c r="J1045" s="6">
        <v>-3.5300000000000002E-4</v>
      </c>
    </row>
    <row r="1046" spans="10:10">
      <c r="J1046" s="6">
        <v>-3.6699999999999998E-4</v>
      </c>
    </row>
    <row r="1047" spans="10:10">
      <c r="J1047" s="6">
        <v>-3.8099999999999999E-4</v>
      </c>
    </row>
    <row r="1048" spans="10:10">
      <c r="J1048" s="6">
        <v>-3.9399999999999998E-4</v>
      </c>
    </row>
    <row r="1049" spans="10:10">
      <c r="J1049" s="6">
        <v>-4.06E-4</v>
      </c>
    </row>
    <row r="1050" spans="10:10">
      <c r="J1050" s="6">
        <v>-4.17E-4</v>
      </c>
    </row>
    <row r="1051" spans="10:10">
      <c r="J1051" s="6">
        <v>-4.2700000000000002E-4</v>
      </c>
    </row>
    <row r="1052" spans="10:10">
      <c r="J1052" s="6">
        <v>-4.3600000000000003E-4</v>
      </c>
    </row>
    <row r="1053" spans="10:10">
      <c r="J1053" s="6">
        <v>-4.44E-4</v>
      </c>
    </row>
    <row r="1054" spans="10:10">
      <c r="J1054" s="6">
        <v>-4.4999999999999999E-4</v>
      </c>
    </row>
    <row r="1055" spans="10:10">
      <c r="J1055" s="6">
        <v>-4.55E-4</v>
      </c>
    </row>
    <row r="1056" spans="10:10">
      <c r="J1056" s="6">
        <v>-4.5899999999999999E-4</v>
      </c>
    </row>
    <row r="1057" spans="10:10">
      <c r="J1057" s="6">
        <v>-4.6099999999999998E-4</v>
      </c>
    </row>
    <row r="1058" spans="10:10">
      <c r="J1058" s="6">
        <v>-4.6200000000000001E-4</v>
      </c>
    </row>
    <row r="1059" spans="10:10">
      <c r="J1059" s="6">
        <v>-4.6099999999999998E-4</v>
      </c>
    </row>
    <row r="1060" spans="10:10">
      <c r="J1060" s="6">
        <v>-4.5899999999999999E-4</v>
      </c>
    </row>
    <row r="1061" spans="10:10">
      <c r="J1061" s="6">
        <v>-4.5399999999999998E-4</v>
      </c>
    </row>
    <row r="1062" spans="10:10">
      <c r="J1062" s="6">
        <v>-4.4799999999999999E-4</v>
      </c>
    </row>
    <row r="1063" spans="10:10">
      <c r="J1063" s="6">
        <v>-4.4000000000000002E-4</v>
      </c>
    </row>
    <row r="1064" spans="10:10">
      <c r="J1064" s="6">
        <v>-4.3100000000000001E-4</v>
      </c>
    </row>
    <row r="1065" spans="10:10">
      <c r="J1065" s="6">
        <v>-4.1899999999999999E-4</v>
      </c>
    </row>
    <row r="1066" spans="10:10">
      <c r="J1066" s="6">
        <v>-4.06E-4</v>
      </c>
    </row>
    <row r="1067" spans="10:10">
      <c r="J1067" s="6">
        <v>-3.8999999999999999E-4</v>
      </c>
    </row>
    <row r="1068" spans="10:10">
      <c r="J1068" s="6">
        <v>-3.7300000000000001E-4</v>
      </c>
    </row>
    <row r="1069" spans="10:10">
      <c r="J1069" s="6">
        <v>-3.5399999999999999E-4</v>
      </c>
    </row>
    <row r="1070" spans="10:10">
      <c r="J1070" s="6">
        <v>-3.3300000000000002E-4</v>
      </c>
    </row>
    <row r="1071" spans="10:10">
      <c r="J1071" s="6">
        <v>-3.1E-4</v>
      </c>
    </row>
    <row r="1072" spans="10:10">
      <c r="J1072" s="6">
        <v>-2.8600000000000001E-4</v>
      </c>
    </row>
    <row r="1073" spans="10:10">
      <c r="J1073" s="6">
        <v>-2.5900000000000001E-4</v>
      </c>
    </row>
    <row r="1074" spans="10:10">
      <c r="J1074" s="6">
        <v>-2.31E-4</v>
      </c>
    </row>
    <row r="1075" spans="10:10">
      <c r="J1075" s="6">
        <v>-2.02E-4</v>
      </c>
    </row>
    <row r="1076" spans="10:10">
      <c r="J1076" s="6">
        <v>-1.7000000000000001E-4</v>
      </c>
    </row>
    <row r="1077" spans="10:10">
      <c r="J1077" s="6">
        <v>-1.3799999999999999E-4</v>
      </c>
    </row>
    <row r="1078" spans="10:10">
      <c r="J1078" s="6">
        <v>-1.0399999999999999E-4</v>
      </c>
    </row>
    <row r="1079" spans="10:10">
      <c r="J1079" s="6">
        <v>-6.7999999999999999E-5</v>
      </c>
    </row>
    <row r="1080" spans="10:10">
      <c r="J1080" s="6">
        <v>-3.1999999999999999E-5</v>
      </c>
    </row>
    <row r="1081" spans="10:10">
      <c r="J1081" s="6">
        <v>6.0780000000000001E-6</v>
      </c>
    </row>
    <row r="1082" spans="10:10">
      <c r="J1082" s="6">
        <v>4.5000000000000003E-5</v>
      </c>
    </row>
    <row r="1083" spans="10:10">
      <c r="J1083" s="6">
        <v>8.3999999999999995E-5</v>
      </c>
    </row>
    <row r="1084" spans="10:10">
      <c r="J1084" s="6">
        <v>1.2400000000000001E-4</v>
      </c>
    </row>
    <row r="1085" spans="10:10">
      <c r="J1085" s="6">
        <v>1.65E-4</v>
      </c>
    </row>
    <row r="1086" spans="10:10">
      <c r="J1086" s="6">
        <v>2.0599999999999999E-4</v>
      </c>
    </row>
    <row r="1087" spans="10:10">
      <c r="J1087" s="6">
        <v>2.4699999999999999E-4</v>
      </c>
    </row>
    <row r="1088" spans="10:10">
      <c r="J1088" s="6">
        <v>2.8899999999999998E-4</v>
      </c>
    </row>
    <row r="1089" spans="10:10">
      <c r="J1089" s="6">
        <v>3.3E-4</v>
      </c>
    </row>
    <row r="1090" spans="10:10">
      <c r="J1090" s="6">
        <v>3.7199999999999999E-4</v>
      </c>
    </row>
    <row r="1091" spans="10:10">
      <c r="J1091" s="6">
        <v>4.1300000000000001E-4</v>
      </c>
    </row>
    <row r="1092" spans="10:10">
      <c r="J1092" s="6">
        <v>4.5300000000000001E-4</v>
      </c>
    </row>
    <row r="1093" spans="10:10">
      <c r="J1093" s="6">
        <v>4.9299999999999995E-4</v>
      </c>
    </row>
    <row r="1094" spans="10:10">
      <c r="J1094" s="6">
        <v>5.31E-4</v>
      </c>
    </row>
    <row r="1095" spans="10:10">
      <c r="J1095" s="6">
        <v>5.6899999999999995E-4</v>
      </c>
    </row>
    <row r="1096" spans="10:10">
      <c r="J1096" s="6">
        <v>6.0599999999999998E-4</v>
      </c>
    </row>
    <row r="1097" spans="10:10">
      <c r="J1097" s="6">
        <v>6.4099999999999997E-4</v>
      </c>
    </row>
    <row r="1098" spans="10:10">
      <c r="J1098" s="6">
        <v>6.7500000000000004E-4</v>
      </c>
    </row>
    <row r="1099" spans="10:10">
      <c r="J1099" s="6">
        <v>7.0699999999999995E-4</v>
      </c>
    </row>
    <row r="1100" spans="10:10">
      <c r="J1100" s="6">
        <v>7.3700000000000002E-4</v>
      </c>
    </row>
    <row r="1101" spans="10:10">
      <c r="J1101" s="6">
        <v>7.6499999999999995E-4</v>
      </c>
    </row>
    <row r="1102" spans="10:10">
      <c r="J1102" s="6">
        <v>7.9100000000000004E-4</v>
      </c>
    </row>
    <row r="1103" spans="10:10">
      <c r="J1103" s="6">
        <v>8.1499999999999997E-4</v>
      </c>
    </row>
    <row r="1104" spans="10:10">
      <c r="J1104" s="6">
        <v>8.3600000000000005E-4</v>
      </c>
    </row>
    <row r="1105" spans="10:10">
      <c r="J1105" s="6">
        <v>8.5499999999999997E-4</v>
      </c>
    </row>
    <row r="1106" spans="10:10">
      <c r="J1106" s="6">
        <v>8.7100000000000003E-4</v>
      </c>
    </row>
    <row r="1107" spans="10:10">
      <c r="J1107" s="6">
        <v>8.8400000000000002E-4</v>
      </c>
    </row>
    <row r="1108" spans="10:10">
      <c r="J1108" s="6">
        <v>8.9499999999999996E-4</v>
      </c>
    </row>
    <row r="1109" spans="10:10">
      <c r="J1109" s="6">
        <v>9.0200000000000002E-4</v>
      </c>
    </row>
    <row r="1110" spans="10:10">
      <c r="J1110" s="6">
        <v>9.0700000000000004E-4</v>
      </c>
    </row>
    <row r="1111" spans="10:10">
      <c r="J1111" s="6">
        <v>9.0799999999999995E-4</v>
      </c>
    </row>
    <row r="1112" spans="10:10">
      <c r="J1112" s="6">
        <v>9.0600000000000001E-4</v>
      </c>
    </row>
    <row r="1113" spans="10:10">
      <c r="J1113" s="6">
        <v>9.01E-4</v>
      </c>
    </row>
    <row r="1114" spans="10:10">
      <c r="J1114" s="6">
        <v>8.9300000000000002E-4</v>
      </c>
    </row>
    <row r="1115" spans="10:10">
      <c r="J1115" s="6">
        <v>8.8099999999999995E-4</v>
      </c>
    </row>
    <row r="1116" spans="10:10">
      <c r="J1116" s="6">
        <v>8.6600000000000002E-4</v>
      </c>
    </row>
    <row r="1117" spans="10:10">
      <c r="J1117" s="6">
        <v>8.4800000000000001E-4</v>
      </c>
    </row>
    <row r="1118" spans="10:10">
      <c r="J1118" s="6">
        <v>8.2600000000000002E-4</v>
      </c>
    </row>
    <row r="1119" spans="10:10">
      <c r="J1119" s="6">
        <v>8.0099999999999995E-4</v>
      </c>
    </row>
    <row r="1120" spans="10:10">
      <c r="J1120" s="6">
        <v>7.7300000000000003E-4</v>
      </c>
    </row>
    <row r="1121" spans="10:10">
      <c r="J1121" s="6">
        <v>7.4200000000000004E-4</v>
      </c>
    </row>
    <row r="1122" spans="10:10">
      <c r="J1122" s="6">
        <v>7.0699999999999995E-4</v>
      </c>
    </row>
    <row r="1123" spans="10:10">
      <c r="J1123" s="6">
        <v>6.7000000000000002E-4</v>
      </c>
    </row>
    <row r="1124" spans="10:10">
      <c r="J1124" s="6">
        <v>6.29E-4</v>
      </c>
    </row>
    <row r="1125" spans="10:10">
      <c r="J1125" s="6">
        <v>5.8600000000000004E-4</v>
      </c>
    </row>
    <row r="1126" spans="10:10">
      <c r="J1126" s="6">
        <v>5.4000000000000001E-4</v>
      </c>
    </row>
    <row r="1127" spans="10:10">
      <c r="J1127" s="6">
        <v>4.9100000000000001E-4</v>
      </c>
    </row>
    <row r="1128" spans="10:10">
      <c r="J1128" s="6">
        <v>4.4000000000000002E-4</v>
      </c>
    </row>
    <row r="1129" spans="10:10">
      <c r="J1129" s="6">
        <v>3.86E-4</v>
      </c>
    </row>
    <row r="1130" spans="10:10">
      <c r="J1130" s="6">
        <v>3.3E-4</v>
      </c>
    </row>
    <row r="1131" spans="10:10">
      <c r="J1131" s="6">
        <v>2.7300000000000002E-4</v>
      </c>
    </row>
    <row r="1132" spans="10:10">
      <c r="J1132" s="6">
        <v>2.13E-4</v>
      </c>
    </row>
    <row r="1133" spans="10:10">
      <c r="J1133" s="6">
        <v>1.5200000000000001E-4</v>
      </c>
    </row>
    <row r="1134" spans="10:10">
      <c r="J1134" s="6">
        <v>8.8999999999999995E-5</v>
      </c>
    </row>
    <row r="1135" spans="10:10">
      <c r="J1135" s="6">
        <v>2.5000000000000001E-5</v>
      </c>
    </row>
    <row r="1136" spans="10:10">
      <c r="J1136" s="6">
        <v>-4.0000000000000003E-5</v>
      </c>
    </row>
    <row r="1137" spans="10:10">
      <c r="J1137" s="6">
        <v>-1.05E-4</v>
      </c>
    </row>
    <row r="1138" spans="10:10">
      <c r="J1138" s="6">
        <v>-1.7200000000000001E-4</v>
      </c>
    </row>
    <row r="1139" spans="10:10">
      <c r="J1139" s="6">
        <v>-2.3800000000000001E-4</v>
      </c>
    </row>
    <row r="1140" spans="10:10">
      <c r="J1140" s="6">
        <v>-3.0499999999999999E-4</v>
      </c>
    </row>
    <row r="1141" spans="10:10">
      <c r="J1141" s="6">
        <v>-3.7100000000000002E-4</v>
      </c>
    </row>
    <row r="1142" spans="10:10">
      <c r="J1142" s="6">
        <v>-4.3800000000000002E-4</v>
      </c>
    </row>
    <row r="1143" spans="10:10">
      <c r="J1143" s="6">
        <v>-5.0299999999999997E-4</v>
      </c>
    </row>
    <row r="1144" spans="10:10">
      <c r="J1144" s="6">
        <v>-5.6800000000000004E-4</v>
      </c>
    </row>
    <row r="1145" spans="10:10">
      <c r="J1145" s="6">
        <v>-6.3100000000000005E-4</v>
      </c>
    </row>
    <row r="1146" spans="10:10">
      <c r="J1146" s="6">
        <v>-6.9300000000000004E-4</v>
      </c>
    </row>
    <row r="1147" spans="10:10">
      <c r="J1147" s="6">
        <v>-7.5299999999999998E-4</v>
      </c>
    </row>
    <row r="1148" spans="10:10">
      <c r="J1148" s="6">
        <v>-8.12E-4</v>
      </c>
    </row>
    <row r="1149" spans="10:10">
      <c r="J1149" s="6">
        <v>-8.6799999999999996E-4</v>
      </c>
    </row>
    <row r="1150" spans="10:10">
      <c r="J1150" s="6">
        <v>-9.2299999999999999E-4</v>
      </c>
    </row>
    <row r="1151" spans="10:10">
      <c r="J1151" s="6">
        <v>-9.7400000000000004E-4</v>
      </c>
    </row>
    <row r="1152" spans="10:10">
      <c r="J1152" s="6">
        <v>-1.023E-3</v>
      </c>
    </row>
    <row r="1153" spans="10:10">
      <c r="J1153" s="6">
        <v>-1.0679999999999999E-3</v>
      </c>
    </row>
    <row r="1154" spans="10:10">
      <c r="J1154" s="6">
        <v>-1.111E-3</v>
      </c>
    </row>
    <row r="1155" spans="10:10">
      <c r="J1155" s="6">
        <v>-1.15E-3</v>
      </c>
    </row>
    <row r="1156" spans="10:10">
      <c r="J1156" s="6">
        <v>-1.186E-3</v>
      </c>
    </row>
    <row r="1157" spans="10:10">
      <c r="J1157" s="6">
        <v>-1.217E-3</v>
      </c>
    </row>
    <row r="1158" spans="10:10">
      <c r="J1158" s="6">
        <v>-1.245E-3</v>
      </c>
    </row>
    <row r="1159" spans="10:10">
      <c r="J1159" s="6">
        <v>-1.2689999999999999E-3</v>
      </c>
    </row>
    <row r="1160" spans="10:10">
      <c r="J1160" s="6">
        <v>-1.289E-3</v>
      </c>
    </row>
    <row r="1161" spans="10:10">
      <c r="J1161" s="6">
        <v>-1.304E-3</v>
      </c>
    </row>
    <row r="1162" spans="10:10">
      <c r="J1162" s="6">
        <v>-1.315E-3</v>
      </c>
    </row>
    <row r="1163" spans="10:10">
      <c r="J1163" s="6">
        <v>-1.3209999999999999E-3</v>
      </c>
    </row>
    <row r="1164" spans="10:10">
      <c r="J1164" s="6">
        <v>-1.323E-3</v>
      </c>
    </row>
    <row r="1165" spans="10:10">
      <c r="J1165" s="6">
        <v>-1.32E-3</v>
      </c>
    </row>
    <row r="1166" spans="10:10">
      <c r="J1166" s="6">
        <v>-1.3129999999999999E-3</v>
      </c>
    </row>
    <row r="1167" spans="10:10">
      <c r="J1167" s="6">
        <v>-1.2999999999999999E-3</v>
      </c>
    </row>
    <row r="1168" spans="10:10">
      <c r="J1168" s="6">
        <v>-1.2830000000000001E-3</v>
      </c>
    </row>
    <row r="1169" spans="10:10">
      <c r="J1169" s="6">
        <v>-1.2620000000000001E-3</v>
      </c>
    </row>
    <row r="1170" spans="10:10">
      <c r="J1170" s="6">
        <v>-1.235E-3</v>
      </c>
    </row>
    <row r="1171" spans="10:10">
      <c r="J1171" s="6">
        <v>-1.204E-3</v>
      </c>
    </row>
    <row r="1172" spans="10:10">
      <c r="J1172" s="6">
        <v>-1.1689999999999999E-3</v>
      </c>
    </row>
    <row r="1173" spans="10:10">
      <c r="J1173" s="6">
        <v>-1.129E-3</v>
      </c>
    </row>
    <row r="1174" spans="10:10">
      <c r="J1174" s="6">
        <v>-1.0839999999999999E-3</v>
      </c>
    </row>
    <row r="1175" spans="10:10">
      <c r="J1175" s="6">
        <v>-1.0349999999999999E-3</v>
      </c>
    </row>
    <row r="1176" spans="10:10">
      <c r="J1176" s="6">
        <v>-9.8299999999999993E-4</v>
      </c>
    </row>
    <row r="1177" spans="10:10">
      <c r="J1177" s="6">
        <v>-9.2599999999999996E-4</v>
      </c>
    </row>
    <row r="1178" spans="10:10">
      <c r="J1178" s="6">
        <v>-8.6499999999999999E-4</v>
      </c>
    </row>
    <row r="1179" spans="10:10">
      <c r="J1179" s="6">
        <v>-8.0000000000000004E-4</v>
      </c>
    </row>
    <row r="1180" spans="10:10">
      <c r="J1180" s="6">
        <v>-7.3200000000000001E-4</v>
      </c>
    </row>
    <row r="1181" spans="10:10">
      <c r="J1181" s="6">
        <v>-6.6100000000000002E-4</v>
      </c>
    </row>
    <row r="1182" spans="10:10">
      <c r="J1182" s="6">
        <v>-5.8699999999999996E-4</v>
      </c>
    </row>
    <row r="1183" spans="10:10">
      <c r="J1183" s="6">
        <v>-5.1000000000000004E-4</v>
      </c>
    </row>
    <row r="1184" spans="10:10">
      <c r="J1184" s="6">
        <v>-4.3100000000000001E-4</v>
      </c>
    </row>
    <row r="1185" spans="10:10">
      <c r="J1185" s="6">
        <v>-3.4900000000000003E-4</v>
      </c>
    </row>
    <row r="1186" spans="10:10">
      <c r="J1186" s="6">
        <v>-2.6499999999999999E-4</v>
      </c>
    </row>
    <row r="1187" spans="10:10">
      <c r="J1187" s="6">
        <v>-1.7899999999999999E-4</v>
      </c>
    </row>
    <row r="1188" spans="10:10">
      <c r="J1188" s="6">
        <v>-9.2E-5</v>
      </c>
    </row>
    <row r="1189" spans="10:10">
      <c r="J1189" s="6">
        <v>-4.1679999999999997E-6</v>
      </c>
    </row>
    <row r="1190" spans="10:10">
      <c r="J1190" s="6">
        <v>8.5000000000000006E-5</v>
      </c>
    </row>
    <row r="1191" spans="10:10">
      <c r="J1191" s="6">
        <v>1.74E-4</v>
      </c>
    </row>
    <row r="1192" spans="10:10">
      <c r="J1192" s="6">
        <v>2.6400000000000002E-4</v>
      </c>
    </row>
    <row r="1193" spans="10:10">
      <c r="J1193" s="6">
        <v>3.5399999999999999E-4</v>
      </c>
    </row>
    <row r="1194" spans="10:10">
      <c r="J1194" s="6">
        <v>4.4299999999999998E-4</v>
      </c>
    </row>
    <row r="1195" spans="10:10">
      <c r="J1195" s="6">
        <v>5.31E-4</v>
      </c>
    </row>
    <row r="1196" spans="10:10">
      <c r="J1196" s="6">
        <v>6.1899999999999998E-4</v>
      </c>
    </row>
    <row r="1197" spans="10:10">
      <c r="J1197" s="6">
        <v>7.0500000000000001E-4</v>
      </c>
    </row>
    <row r="1198" spans="10:10">
      <c r="J1198" s="6">
        <v>7.8899999999999999E-4</v>
      </c>
    </row>
    <row r="1199" spans="10:10">
      <c r="J1199" s="6">
        <v>8.7100000000000003E-4</v>
      </c>
    </row>
    <row r="1200" spans="10:10">
      <c r="J1200" s="6">
        <v>9.5100000000000002E-4</v>
      </c>
    </row>
    <row r="1201" spans="10:10">
      <c r="J1201" s="6">
        <v>1.0280000000000001E-3</v>
      </c>
    </row>
    <row r="1202" spans="10:10">
      <c r="J1202" s="6">
        <v>1.103E-3</v>
      </c>
    </row>
    <row r="1203" spans="10:10">
      <c r="J1203" s="6">
        <v>1.1739999999999999E-3</v>
      </c>
    </row>
    <row r="1204" spans="10:10">
      <c r="J1204" s="6">
        <v>1.2409999999999999E-3</v>
      </c>
    </row>
    <row r="1205" spans="10:10">
      <c r="J1205" s="6">
        <v>1.305E-3</v>
      </c>
    </row>
    <row r="1206" spans="10:10">
      <c r="J1206" s="6">
        <v>1.364E-3</v>
      </c>
    </row>
    <row r="1207" spans="10:10">
      <c r="J1207" s="6">
        <v>1.42E-3</v>
      </c>
    </row>
    <row r="1208" spans="10:10">
      <c r="J1208" s="6">
        <v>1.47E-3</v>
      </c>
    </row>
    <row r="1209" spans="10:10">
      <c r="J1209" s="6">
        <v>1.516E-3</v>
      </c>
    </row>
    <row r="1210" spans="10:10">
      <c r="J1210" s="6">
        <v>1.557E-3</v>
      </c>
    </row>
    <row r="1211" spans="10:10">
      <c r="J1211" s="6">
        <v>1.593E-3</v>
      </c>
    </row>
    <row r="1212" spans="10:10">
      <c r="J1212" s="6">
        <v>1.624E-3</v>
      </c>
    </row>
    <row r="1213" spans="10:10">
      <c r="J1213" s="6">
        <v>1.6490000000000001E-3</v>
      </c>
    </row>
    <row r="1214" spans="10:10">
      <c r="J1214" s="6">
        <v>1.668E-3</v>
      </c>
    </row>
    <row r="1215" spans="10:10">
      <c r="J1215" s="6">
        <v>1.6819999999999999E-3</v>
      </c>
    </row>
    <row r="1216" spans="10:10">
      <c r="J1216" s="6">
        <v>1.6900000000000001E-3</v>
      </c>
    </row>
    <row r="1217" spans="10:10">
      <c r="J1217" s="6">
        <v>1.6919999999999999E-3</v>
      </c>
    </row>
    <row r="1218" spans="10:10">
      <c r="J1218" s="6">
        <v>1.688E-3</v>
      </c>
    </row>
    <row r="1219" spans="10:10">
      <c r="J1219" s="6">
        <v>1.678E-3</v>
      </c>
    </row>
    <row r="1220" spans="10:10">
      <c r="J1220" s="6">
        <v>1.6620000000000001E-3</v>
      </c>
    </row>
    <row r="1221" spans="10:10">
      <c r="J1221" s="6">
        <v>1.6410000000000001E-3</v>
      </c>
    </row>
    <row r="1222" spans="10:10">
      <c r="J1222" s="6">
        <v>1.6130000000000001E-3</v>
      </c>
    </row>
    <row r="1223" spans="10:10">
      <c r="J1223" s="6">
        <v>1.5790000000000001E-3</v>
      </c>
    </row>
    <row r="1224" spans="10:10">
      <c r="J1224" s="6">
        <v>1.5399999999999999E-3</v>
      </c>
    </row>
    <row r="1225" spans="10:10">
      <c r="J1225" s="6">
        <v>1.495E-3</v>
      </c>
    </row>
    <row r="1226" spans="10:10">
      <c r="J1226" s="6">
        <v>1.444E-3</v>
      </c>
    </row>
    <row r="1227" spans="10:10">
      <c r="J1227" s="6">
        <v>1.3879999999999999E-3</v>
      </c>
    </row>
    <row r="1228" spans="10:10">
      <c r="J1228" s="6">
        <v>1.3270000000000001E-3</v>
      </c>
    </row>
    <row r="1229" spans="10:10">
      <c r="J1229" s="6">
        <v>1.2600000000000001E-3</v>
      </c>
    </row>
    <row r="1230" spans="10:10">
      <c r="J1230" s="6">
        <v>1.189E-3</v>
      </c>
    </row>
    <row r="1231" spans="10:10">
      <c r="J1231" s="6">
        <v>1.1119999999999999E-3</v>
      </c>
    </row>
    <row r="1232" spans="10:10">
      <c r="J1232" s="6">
        <v>1.0319999999999999E-3</v>
      </c>
    </row>
    <row r="1233" spans="10:10">
      <c r="J1233" s="6">
        <v>9.4700000000000003E-4</v>
      </c>
    </row>
    <row r="1234" spans="10:10">
      <c r="J1234" s="6">
        <v>8.5899999999999995E-4</v>
      </c>
    </row>
    <row r="1235" spans="10:10">
      <c r="J1235" s="6">
        <v>7.6599999999999997E-4</v>
      </c>
    </row>
    <row r="1236" spans="10:10">
      <c r="J1236" s="6">
        <v>6.7100000000000005E-4</v>
      </c>
    </row>
    <row r="1237" spans="10:10">
      <c r="J1237" s="6">
        <v>5.7200000000000003E-4</v>
      </c>
    </row>
    <row r="1238" spans="10:10">
      <c r="J1238" s="6">
        <v>4.7100000000000001E-4</v>
      </c>
    </row>
    <row r="1239" spans="10:10">
      <c r="J1239" s="6">
        <v>3.6699999999999998E-4</v>
      </c>
    </row>
    <row r="1240" spans="10:10">
      <c r="J1240" s="6">
        <v>2.6200000000000003E-4</v>
      </c>
    </row>
    <row r="1241" spans="10:10">
      <c r="J1241" s="6">
        <v>1.55E-4</v>
      </c>
    </row>
    <row r="1242" spans="10:10">
      <c r="J1242" s="6">
        <v>4.6E-5</v>
      </c>
    </row>
    <row r="1243" spans="10:10">
      <c r="J1243" s="6">
        <v>-6.3E-5</v>
      </c>
    </row>
    <row r="1244" spans="10:10">
      <c r="J1244" s="6">
        <v>-1.73E-4</v>
      </c>
    </row>
    <row r="1245" spans="10:10">
      <c r="J1245" s="6">
        <v>-2.8200000000000002E-4</v>
      </c>
    </row>
    <row r="1246" spans="10:10">
      <c r="J1246" s="6">
        <v>-3.9199999999999999E-4</v>
      </c>
    </row>
    <row r="1247" spans="10:10">
      <c r="J1247" s="6">
        <v>-5.0100000000000003E-4</v>
      </c>
    </row>
    <row r="1248" spans="10:10">
      <c r="J1248" s="6">
        <v>-6.0800000000000003E-4</v>
      </c>
    </row>
    <row r="1249" spans="10:10">
      <c r="J1249" s="6">
        <v>-7.1500000000000003E-4</v>
      </c>
    </row>
    <row r="1250" spans="10:10">
      <c r="J1250" s="6">
        <v>-8.1899999999999996E-4</v>
      </c>
    </row>
    <row r="1251" spans="10:10">
      <c r="J1251" s="6">
        <v>-9.2100000000000005E-4</v>
      </c>
    </row>
    <row r="1252" spans="10:10">
      <c r="J1252" s="6">
        <v>-1.021E-3</v>
      </c>
    </row>
    <row r="1253" spans="10:10">
      <c r="J1253" s="6">
        <v>-1.1169999999999999E-3</v>
      </c>
    </row>
    <row r="1254" spans="10:10">
      <c r="J1254" s="6">
        <v>-1.2099999999999999E-3</v>
      </c>
    </row>
    <row r="1255" spans="10:10">
      <c r="J1255" s="6">
        <v>-1.2999999999999999E-3</v>
      </c>
    </row>
    <row r="1256" spans="10:10">
      <c r="J1256" s="6">
        <v>-1.3849999999999999E-3</v>
      </c>
    </row>
    <row r="1257" spans="10:10">
      <c r="J1257" s="6">
        <v>-1.4660000000000001E-3</v>
      </c>
    </row>
    <row r="1258" spans="10:10">
      <c r="J1258" s="6">
        <v>-1.542E-3</v>
      </c>
    </row>
    <row r="1259" spans="10:10">
      <c r="J1259" s="6">
        <v>-1.614E-3</v>
      </c>
    </row>
    <row r="1260" spans="10:10">
      <c r="J1260" s="6">
        <v>-1.6800000000000001E-3</v>
      </c>
    </row>
    <row r="1261" spans="10:10">
      <c r="J1261" s="6">
        <v>-1.74E-3</v>
      </c>
    </row>
    <row r="1262" spans="10:10">
      <c r="J1262" s="6">
        <v>-1.7949999999999999E-3</v>
      </c>
    </row>
    <row r="1263" spans="10:10">
      <c r="J1263" s="6">
        <v>-1.8439999999999999E-3</v>
      </c>
    </row>
    <row r="1264" spans="10:10">
      <c r="J1264" s="6">
        <v>-1.8860000000000001E-3</v>
      </c>
    </row>
    <row r="1265" spans="10:10">
      <c r="J1265" s="6">
        <v>-1.923E-3</v>
      </c>
    </row>
    <row r="1266" spans="10:10">
      <c r="J1266" s="6">
        <v>-1.952E-3</v>
      </c>
    </row>
    <row r="1267" spans="10:10">
      <c r="J1267" s="6">
        <v>-1.9750000000000002E-3</v>
      </c>
    </row>
    <row r="1268" spans="10:10">
      <c r="J1268" s="6">
        <v>-1.9910000000000001E-3</v>
      </c>
    </row>
    <row r="1269" spans="10:10">
      <c r="J1269" s="6">
        <v>-2E-3</v>
      </c>
    </row>
    <row r="1270" spans="10:10">
      <c r="J1270" s="6">
        <v>-2.0019999999999999E-3</v>
      </c>
    </row>
    <row r="1271" spans="10:10">
      <c r="J1271" s="6">
        <v>-1.9980000000000002E-3</v>
      </c>
    </row>
    <row r="1272" spans="10:10">
      <c r="J1272" s="6">
        <v>-1.9859999999999999E-3</v>
      </c>
    </row>
    <row r="1273" spans="10:10">
      <c r="J1273" s="6">
        <v>-1.967E-3</v>
      </c>
    </row>
    <row r="1274" spans="10:10">
      <c r="J1274" s="6">
        <v>-1.941E-3</v>
      </c>
    </row>
    <row r="1275" spans="10:10">
      <c r="J1275" s="6">
        <v>-1.908E-3</v>
      </c>
    </row>
    <row r="1276" spans="10:10">
      <c r="J1276" s="6">
        <v>-1.8680000000000001E-3</v>
      </c>
    </row>
    <row r="1277" spans="10:10">
      <c r="J1277" s="6">
        <v>-1.8220000000000001E-3</v>
      </c>
    </row>
    <row r="1278" spans="10:10">
      <c r="J1278" s="6">
        <v>-1.768E-3</v>
      </c>
    </row>
    <row r="1279" spans="10:10">
      <c r="J1279" s="6">
        <v>-1.709E-3</v>
      </c>
    </row>
    <row r="1280" spans="10:10">
      <c r="J1280" s="6">
        <v>-1.6429999999999999E-3</v>
      </c>
    </row>
    <row r="1281" spans="10:10">
      <c r="J1281" s="6">
        <v>-1.5709999999999999E-3</v>
      </c>
    </row>
    <row r="1282" spans="10:10">
      <c r="J1282" s="6">
        <v>-1.493E-3</v>
      </c>
    </row>
    <row r="1283" spans="10:10">
      <c r="J1283" s="6">
        <v>-1.4090000000000001E-3</v>
      </c>
    </row>
    <row r="1284" spans="10:10">
      <c r="J1284" s="6">
        <v>-1.3209999999999999E-3</v>
      </c>
    </row>
    <row r="1285" spans="10:10">
      <c r="J1285" s="6">
        <v>-1.227E-3</v>
      </c>
    </row>
    <row r="1286" spans="10:10">
      <c r="J1286" s="6">
        <v>-1.1280000000000001E-3</v>
      </c>
    </row>
    <row r="1287" spans="10:10">
      <c r="J1287" s="6">
        <v>-1.0250000000000001E-3</v>
      </c>
    </row>
    <row r="1288" spans="10:10">
      <c r="J1288" s="6">
        <v>-9.1799999999999998E-4</v>
      </c>
    </row>
    <row r="1289" spans="10:10">
      <c r="J1289" s="6">
        <v>-8.0699999999999999E-4</v>
      </c>
    </row>
    <row r="1290" spans="10:10">
      <c r="J1290" s="6">
        <v>-6.9300000000000004E-4</v>
      </c>
    </row>
    <row r="1291" spans="10:10">
      <c r="J1291" s="6">
        <v>-5.7499999999999999E-4</v>
      </c>
    </row>
    <row r="1292" spans="10:10">
      <c r="J1292" s="6">
        <v>-4.5600000000000003E-4</v>
      </c>
    </row>
    <row r="1293" spans="10:10">
      <c r="J1293" s="6">
        <v>-3.3399999999999999E-4</v>
      </c>
    </row>
    <row r="1294" spans="10:10">
      <c r="J1294" s="6">
        <v>-2.1000000000000001E-4</v>
      </c>
    </row>
    <row r="1295" spans="10:10">
      <c r="J1295" s="6">
        <v>-8.5000000000000006E-5</v>
      </c>
    </row>
    <row r="1296" spans="10:10">
      <c r="J1296" s="6">
        <v>4.0000000000000003E-5</v>
      </c>
    </row>
    <row r="1297" spans="10:10">
      <c r="J1297" s="6">
        <v>1.66E-4</v>
      </c>
    </row>
    <row r="1298" spans="10:10">
      <c r="J1298" s="6">
        <v>2.92E-4</v>
      </c>
    </row>
    <row r="1299" spans="10:10">
      <c r="J1299" s="6">
        <v>4.1800000000000002E-4</v>
      </c>
    </row>
    <row r="1300" spans="10:10">
      <c r="J1300" s="6">
        <v>5.4299999999999997E-4</v>
      </c>
    </row>
    <row r="1301" spans="10:10">
      <c r="J1301" s="6">
        <v>6.6600000000000003E-4</v>
      </c>
    </row>
    <row r="1302" spans="10:10">
      <c r="J1302" s="6">
        <v>7.8700000000000005E-4</v>
      </c>
    </row>
    <row r="1303" spans="10:10">
      <c r="J1303" s="6">
        <v>9.0600000000000001E-4</v>
      </c>
    </row>
    <row r="1304" spans="10:10">
      <c r="J1304" s="6">
        <v>1.023E-3</v>
      </c>
    </row>
    <row r="1305" spans="10:10">
      <c r="J1305" s="6">
        <v>1.1360000000000001E-3</v>
      </c>
    </row>
    <row r="1306" spans="10:10">
      <c r="J1306" s="6">
        <v>1.2459999999999999E-3</v>
      </c>
    </row>
    <row r="1307" spans="10:10">
      <c r="J1307" s="6">
        <v>1.3519999999999999E-3</v>
      </c>
    </row>
    <row r="1308" spans="10:10">
      <c r="J1308" s="6">
        <v>1.4530000000000001E-3</v>
      </c>
    </row>
    <row r="1309" spans="10:10">
      <c r="J1309" s="6">
        <v>1.5499999999999999E-3</v>
      </c>
    </row>
    <row r="1310" spans="10:10">
      <c r="J1310" s="6">
        <v>1.642E-3</v>
      </c>
    </row>
    <row r="1311" spans="10:10">
      <c r="J1311" s="6">
        <v>1.7279999999999999E-3</v>
      </c>
    </row>
    <row r="1312" spans="10:10">
      <c r="J1312" s="6">
        <v>1.8079999999999999E-3</v>
      </c>
    </row>
    <row r="1313" spans="10:10">
      <c r="J1313" s="6">
        <v>1.8829999999999999E-3</v>
      </c>
    </row>
    <row r="1314" spans="10:10">
      <c r="J1314" s="6">
        <v>1.951E-3</v>
      </c>
    </row>
    <row r="1315" spans="10:10">
      <c r="J1315" s="6">
        <v>2.013E-3</v>
      </c>
    </row>
    <row r="1316" spans="10:10">
      <c r="J1316" s="6">
        <v>2.0669999999999998E-3</v>
      </c>
    </row>
    <row r="1317" spans="10:10">
      <c r="J1317" s="6">
        <v>2.1150000000000001E-3</v>
      </c>
    </row>
    <row r="1318" spans="10:10">
      <c r="J1318" s="6">
        <v>2.1559999999999999E-3</v>
      </c>
    </row>
    <row r="1319" spans="10:10">
      <c r="J1319" s="6">
        <v>2.189E-3</v>
      </c>
    </row>
    <row r="1320" spans="10:10">
      <c r="J1320" s="6">
        <v>2.2139999999999998E-3</v>
      </c>
    </row>
    <row r="1321" spans="10:10">
      <c r="J1321" s="6">
        <v>2.232E-3</v>
      </c>
    </row>
    <row r="1322" spans="10:10">
      <c r="J1322" s="6">
        <v>2.2420000000000001E-3</v>
      </c>
    </row>
    <row r="1323" spans="10:10">
      <c r="J1323" s="6">
        <v>2.2439999999999999E-3</v>
      </c>
    </row>
    <row r="1324" spans="10:10">
      <c r="J1324" s="6">
        <v>2.238E-3</v>
      </c>
    </row>
    <row r="1325" spans="10:10">
      <c r="J1325" s="6">
        <v>2.2239999999999998E-3</v>
      </c>
    </row>
    <row r="1326" spans="10:10">
      <c r="J1326" s="6">
        <v>2.2030000000000001E-3</v>
      </c>
    </row>
    <row r="1327" spans="10:10">
      <c r="J1327" s="6">
        <v>2.1740000000000002E-3</v>
      </c>
    </row>
    <row r="1328" spans="10:10">
      <c r="J1328" s="6">
        <v>2.137E-3</v>
      </c>
    </row>
    <row r="1329" spans="10:10">
      <c r="J1329" s="6">
        <v>2.0920000000000001E-3</v>
      </c>
    </row>
    <row r="1330" spans="10:10">
      <c r="J1330" s="6">
        <v>2.0400000000000001E-3</v>
      </c>
    </row>
    <row r="1331" spans="10:10">
      <c r="J1331" s="6">
        <v>1.9810000000000001E-3</v>
      </c>
    </row>
    <row r="1332" spans="10:10">
      <c r="J1332" s="6">
        <v>1.9139999999999999E-3</v>
      </c>
    </row>
    <row r="1333" spans="10:10">
      <c r="J1333" s="6">
        <v>1.8400000000000001E-3</v>
      </c>
    </row>
    <row r="1334" spans="10:10">
      <c r="J1334" s="6">
        <v>1.7600000000000001E-3</v>
      </c>
    </row>
    <row r="1335" spans="10:10">
      <c r="J1335" s="6">
        <v>1.6739999999999999E-3</v>
      </c>
    </row>
    <row r="1336" spans="10:10">
      <c r="J1336" s="6">
        <v>1.5809999999999999E-3</v>
      </c>
    </row>
    <row r="1337" spans="10:10">
      <c r="J1337" s="6">
        <v>1.482E-3</v>
      </c>
    </row>
    <row r="1338" spans="10:10">
      <c r="J1338" s="6">
        <v>1.3780000000000001E-3</v>
      </c>
    </row>
    <row r="1339" spans="10:10">
      <c r="J1339" s="6">
        <v>1.2689999999999999E-3</v>
      </c>
    </row>
    <row r="1340" spans="10:10">
      <c r="J1340" s="6">
        <v>1.155E-3</v>
      </c>
    </row>
    <row r="1341" spans="10:10">
      <c r="J1341" s="6">
        <v>1.036E-3</v>
      </c>
    </row>
    <row r="1342" spans="10:10">
      <c r="J1342" s="6">
        <v>9.1399999999999999E-4</v>
      </c>
    </row>
    <row r="1343" spans="10:10">
      <c r="J1343" s="6">
        <v>7.8799999999999996E-4</v>
      </c>
    </row>
    <row r="1344" spans="10:10">
      <c r="J1344" s="6">
        <v>6.5899999999999997E-4</v>
      </c>
    </row>
    <row r="1345" spans="10:10">
      <c r="J1345" s="6">
        <v>5.2700000000000002E-4</v>
      </c>
    </row>
    <row r="1346" spans="10:10">
      <c r="J1346" s="6">
        <v>3.9300000000000001E-4</v>
      </c>
    </row>
    <row r="1347" spans="10:10">
      <c r="J1347" s="6">
        <v>2.5700000000000001E-4</v>
      </c>
    </row>
    <row r="1348" spans="10:10">
      <c r="J1348" s="6">
        <v>1.2E-4</v>
      </c>
    </row>
    <row r="1349" spans="10:10">
      <c r="J1349" s="6">
        <v>-1.7E-5</v>
      </c>
    </row>
    <row r="1350" spans="10:10">
      <c r="J1350" s="6">
        <v>-1.55E-4</v>
      </c>
    </row>
    <row r="1351" spans="10:10">
      <c r="J1351" s="6">
        <v>-2.9300000000000002E-4</v>
      </c>
    </row>
    <row r="1352" spans="10:10">
      <c r="J1352" s="6">
        <v>-4.3100000000000001E-4</v>
      </c>
    </row>
    <row r="1353" spans="10:10">
      <c r="J1353" s="6">
        <v>-5.6700000000000001E-4</v>
      </c>
    </row>
    <row r="1354" spans="10:10">
      <c r="J1354" s="6">
        <v>-7.0100000000000002E-4</v>
      </c>
    </row>
    <row r="1355" spans="10:10">
      <c r="J1355" s="6">
        <v>-8.3299999999999997E-4</v>
      </c>
    </row>
    <row r="1356" spans="10:10">
      <c r="J1356" s="6">
        <v>-9.6299999999999999E-4</v>
      </c>
    </row>
    <row r="1357" spans="10:10">
      <c r="J1357" s="6">
        <v>-1.09E-3</v>
      </c>
    </row>
    <row r="1358" spans="10:10">
      <c r="J1358" s="6">
        <v>-1.2130000000000001E-3</v>
      </c>
    </row>
    <row r="1359" spans="10:10">
      <c r="J1359" s="6">
        <v>-1.3320000000000001E-3</v>
      </c>
    </row>
    <row r="1360" spans="10:10">
      <c r="J1360" s="6">
        <v>-1.4469999999999999E-3</v>
      </c>
    </row>
    <row r="1361" spans="10:10">
      <c r="J1361" s="6">
        <v>-1.557E-3</v>
      </c>
    </row>
    <row r="1362" spans="10:10">
      <c r="J1362" s="6">
        <v>-1.6620000000000001E-3</v>
      </c>
    </row>
    <row r="1363" spans="10:10">
      <c r="J1363" s="6">
        <v>-1.761E-3</v>
      </c>
    </row>
    <row r="1364" spans="10:10">
      <c r="J1364" s="6">
        <v>-1.854E-3</v>
      </c>
    </row>
    <row r="1365" spans="10:10">
      <c r="J1365" s="6">
        <v>-1.941E-3</v>
      </c>
    </row>
    <row r="1366" spans="10:10">
      <c r="J1366" s="6">
        <v>-2.0209999999999998E-3</v>
      </c>
    </row>
    <row r="1367" spans="10:10">
      <c r="J1367" s="6">
        <v>-2.0950000000000001E-3</v>
      </c>
    </row>
    <row r="1368" spans="10:10">
      <c r="J1368" s="6">
        <v>-2.1610000000000002E-3</v>
      </c>
    </row>
    <row r="1369" spans="10:10">
      <c r="J1369" s="6">
        <v>-2.2200000000000002E-3</v>
      </c>
    </row>
    <row r="1370" spans="10:10">
      <c r="J1370" s="6">
        <v>-2.271E-3</v>
      </c>
    </row>
    <row r="1371" spans="10:10">
      <c r="J1371" s="6">
        <v>-2.3140000000000001E-3</v>
      </c>
    </row>
    <row r="1372" spans="10:10">
      <c r="J1372" s="6">
        <v>-2.349E-3</v>
      </c>
    </row>
    <row r="1373" spans="10:10">
      <c r="J1373" s="6">
        <v>-2.3760000000000001E-3</v>
      </c>
    </row>
    <row r="1374" spans="10:10">
      <c r="J1374" s="6">
        <v>-2.395E-3</v>
      </c>
    </row>
    <row r="1375" spans="10:10">
      <c r="J1375" s="6">
        <v>-2.4060000000000002E-3</v>
      </c>
    </row>
    <row r="1376" spans="10:10">
      <c r="J1376" s="6">
        <v>-2.408E-3</v>
      </c>
    </row>
    <row r="1377" spans="10:10">
      <c r="J1377" s="6">
        <v>-2.4009999999999999E-3</v>
      </c>
    </row>
    <row r="1378" spans="10:10">
      <c r="J1378" s="6">
        <v>-2.3860000000000001E-3</v>
      </c>
    </row>
    <row r="1379" spans="10:10">
      <c r="J1379" s="6">
        <v>-2.3630000000000001E-3</v>
      </c>
    </row>
    <row r="1380" spans="10:10">
      <c r="J1380" s="6">
        <v>-2.3310000000000002E-3</v>
      </c>
    </row>
    <row r="1381" spans="10:10">
      <c r="J1381" s="6">
        <v>-2.2910000000000001E-3</v>
      </c>
    </row>
    <row r="1382" spans="10:10">
      <c r="J1382" s="6">
        <v>-2.2430000000000002E-3</v>
      </c>
    </row>
    <row r="1383" spans="10:10">
      <c r="J1383" s="6">
        <v>-2.1870000000000001E-3</v>
      </c>
    </row>
    <row r="1384" spans="10:10">
      <c r="J1384" s="6">
        <v>-2.124E-3</v>
      </c>
    </row>
    <row r="1385" spans="10:10">
      <c r="J1385" s="6">
        <v>-2.052E-3</v>
      </c>
    </row>
    <row r="1386" spans="10:10">
      <c r="J1386" s="6">
        <v>-1.9740000000000001E-3</v>
      </c>
    </row>
    <row r="1387" spans="10:10">
      <c r="J1387" s="6">
        <v>-1.8879999999999999E-3</v>
      </c>
    </row>
    <row r="1388" spans="10:10">
      <c r="J1388" s="6">
        <v>-1.7960000000000001E-3</v>
      </c>
    </row>
    <row r="1389" spans="10:10">
      <c r="J1389" s="6">
        <v>-1.6969999999999999E-3</v>
      </c>
    </row>
    <row r="1390" spans="10:10">
      <c r="J1390" s="6">
        <v>-1.5920000000000001E-3</v>
      </c>
    </row>
    <row r="1391" spans="10:10">
      <c r="J1391" s="6">
        <v>-1.4809999999999999E-3</v>
      </c>
    </row>
    <row r="1392" spans="10:10">
      <c r="J1392" s="6">
        <v>-1.3649999999999999E-3</v>
      </c>
    </row>
    <row r="1393" spans="10:10">
      <c r="J1393" s="6">
        <v>-1.2440000000000001E-3</v>
      </c>
    </row>
    <row r="1394" spans="10:10">
      <c r="J1394" s="6">
        <v>-1.1180000000000001E-3</v>
      </c>
    </row>
    <row r="1395" spans="10:10">
      <c r="J1395" s="6">
        <v>-9.8900000000000008E-4</v>
      </c>
    </row>
    <row r="1396" spans="10:10">
      <c r="J1396" s="6">
        <v>-8.5499999999999997E-4</v>
      </c>
    </row>
    <row r="1397" spans="10:10">
      <c r="J1397" s="6">
        <v>-7.1900000000000002E-4</v>
      </c>
    </row>
    <row r="1398" spans="10:10">
      <c r="J1398" s="6">
        <v>-5.8E-4</v>
      </c>
    </row>
    <row r="1399" spans="10:10">
      <c r="J1399" s="6">
        <v>-4.3800000000000002E-4</v>
      </c>
    </row>
    <row r="1400" spans="10:10">
      <c r="J1400" s="6">
        <v>-2.9500000000000001E-4</v>
      </c>
    </row>
    <row r="1401" spans="10:10">
      <c r="J1401" s="6">
        <v>-1.5100000000000001E-4</v>
      </c>
    </row>
    <row r="1402" spans="10:10">
      <c r="J1402" s="6">
        <v>-5.4349999999999996E-6</v>
      </c>
    </row>
    <row r="1403" spans="10:10">
      <c r="J1403" s="6">
        <v>1.3999999999999999E-4</v>
      </c>
    </row>
    <row r="1404" spans="10:10">
      <c r="J1404" s="6">
        <v>2.8499999999999999E-4</v>
      </c>
    </row>
    <row r="1405" spans="10:10">
      <c r="J1405" s="6">
        <v>4.2900000000000002E-4</v>
      </c>
    </row>
    <row r="1406" spans="10:10">
      <c r="J1406" s="6">
        <v>5.7200000000000003E-4</v>
      </c>
    </row>
    <row r="1407" spans="10:10">
      <c r="J1407" s="6">
        <v>7.1299999999999998E-4</v>
      </c>
    </row>
    <row r="1408" spans="10:10">
      <c r="J1408" s="6">
        <v>8.52E-4</v>
      </c>
    </row>
    <row r="1409" spans="10:10">
      <c r="J1409" s="6">
        <v>9.8700000000000003E-4</v>
      </c>
    </row>
    <row r="1410" spans="10:10">
      <c r="J1410" s="6">
        <v>1.1199999999999999E-3</v>
      </c>
    </row>
    <row r="1411" spans="10:10">
      <c r="J1411" s="6">
        <v>1.2489999999999999E-3</v>
      </c>
    </row>
    <row r="1412" spans="10:10">
      <c r="J1412" s="6">
        <v>1.3730000000000001E-3</v>
      </c>
    </row>
    <row r="1413" spans="10:10">
      <c r="J1413" s="6">
        <v>1.493E-3</v>
      </c>
    </row>
    <row r="1414" spans="10:10">
      <c r="J1414" s="6">
        <v>1.6080000000000001E-3</v>
      </c>
    </row>
    <row r="1415" spans="10:10">
      <c r="J1415" s="6">
        <v>1.717E-3</v>
      </c>
    </row>
    <row r="1416" spans="10:10">
      <c r="J1416" s="6">
        <v>1.82E-3</v>
      </c>
    </row>
    <row r="1417" spans="10:10">
      <c r="J1417" s="6">
        <v>1.9170000000000001E-3</v>
      </c>
    </row>
    <row r="1418" spans="10:10">
      <c r="J1418" s="6">
        <v>2.0070000000000001E-3</v>
      </c>
    </row>
    <row r="1419" spans="10:10">
      <c r="J1419" s="6">
        <v>2.0899999999999998E-3</v>
      </c>
    </row>
    <row r="1420" spans="10:10">
      <c r="J1420" s="6">
        <v>2.1670000000000001E-3</v>
      </c>
    </row>
    <row r="1421" spans="10:10">
      <c r="J1421" s="6">
        <v>2.235E-3</v>
      </c>
    </row>
    <row r="1422" spans="10:10">
      <c r="J1422" s="6">
        <v>2.2959999999999999E-3</v>
      </c>
    </row>
    <row r="1423" spans="10:10">
      <c r="J1423" s="6">
        <v>2.349E-3</v>
      </c>
    </row>
    <row r="1424" spans="10:10">
      <c r="J1424" s="6">
        <v>2.3930000000000002E-3</v>
      </c>
    </row>
    <row r="1425" spans="10:10">
      <c r="J1425" s="6">
        <v>2.4290000000000002E-3</v>
      </c>
    </row>
    <row r="1426" spans="10:10">
      <c r="J1426" s="6">
        <v>2.457E-3</v>
      </c>
    </row>
    <row r="1427" spans="10:10">
      <c r="J1427" s="6">
        <v>2.4759999999999999E-3</v>
      </c>
    </row>
    <row r="1428" spans="10:10">
      <c r="J1428" s="6">
        <v>2.4859999999999999E-3</v>
      </c>
    </row>
    <row r="1429" spans="10:10">
      <c r="J1429" s="6">
        <v>2.4880000000000002E-3</v>
      </c>
    </row>
    <row r="1430" spans="10:10">
      <c r="J1430" s="6">
        <v>2.4810000000000001E-3</v>
      </c>
    </row>
    <row r="1431" spans="10:10">
      <c r="J1431" s="6">
        <v>2.4650000000000002E-3</v>
      </c>
    </row>
    <row r="1432" spans="10:10">
      <c r="J1432" s="6">
        <v>2.441E-3</v>
      </c>
    </row>
    <row r="1433" spans="10:10">
      <c r="J1433" s="6">
        <v>2.408E-3</v>
      </c>
    </row>
    <row r="1434" spans="10:10">
      <c r="J1434" s="6">
        <v>2.3670000000000002E-3</v>
      </c>
    </row>
    <row r="1435" spans="10:10">
      <c r="J1435" s="6">
        <v>2.317E-3</v>
      </c>
    </row>
    <row r="1436" spans="10:10">
      <c r="J1436" s="6">
        <v>2.2590000000000002E-3</v>
      </c>
    </row>
    <row r="1437" spans="10:10">
      <c r="J1437" s="6">
        <v>2.1930000000000001E-3</v>
      </c>
    </row>
    <row r="1438" spans="10:10">
      <c r="J1438" s="6">
        <v>2.1199999999999999E-3</v>
      </c>
    </row>
    <row r="1439" spans="10:10">
      <c r="J1439" s="6">
        <v>2.039E-3</v>
      </c>
    </row>
    <row r="1440" spans="10:10">
      <c r="J1440" s="6">
        <v>1.951E-3</v>
      </c>
    </row>
    <row r="1441" spans="10:10">
      <c r="J1441" s="6">
        <v>1.856E-3</v>
      </c>
    </row>
    <row r="1442" spans="10:10">
      <c r="J1442" s="6">
        <v>1.7539999999999999E-3</v>
      </c>
    </row>
    <row r="1443" spans="10:10">
      <c r="J1443" s="6">
        <v>1.6459999999999999E-3</v>
      </c>
    </row>
    <row r="1444" spans="10:10">
      <c r="J1444" s="6">
        <v>1.5330000000000001E-3</v>
      </c>
    </row>
    <row r="1445" spans="10:10">
      <c r="J1445" s="6">
        <v>1.4139999999999999E-3</v>
      </c>
    </row>
    <row r="1446" spans="10:10">
      <c r="J1446" s="6">
        <v>1.2899999999999999E-3</v>
      </c>
    </row>
    <row r="1447" spans="10:10">
      <c r="J1447" s="6">
        <v>1.1620000000000001E-3</v>
      </c>
    </row>
    <row r="1448" spans="10:10">
      <c r="J1448" s="6">
        <v>1.029E-3</v>
      </c>
    </row>
    <row r="1449" spans="10:10">
      <c r="J1449" s="6">
        <v>8.9300000000000002E-4</v>
      </c>
    </row>
    <row r="1450" spans="10:10">
      <c r="J1450" s="6">
        <v>7.54E-4</v>
      </c>
    </row>
    <row r="1451" spans="10:10">
      <c r="J1451" s="6">
        <v>6.1200000000000002E-4</v>
      </c>
    </row>
    <row r="1452" spans="10:10">
      <c r="J1452" s="6">
        <v>4.6799999999999999E-4</v>
      </c>
    </row>
    <row r="1453" spans="10:10">
      <c r="J1453" s="6">
        <v>3.2200000000000002E-4</v>
      </c>
    </row>
    <row r="1454" spans="10:10">
      <c r="J1454" s="6">
        <v>1.75E-4</v>
      </c>
    </row>
    <row r="1455" spans="10:10">
      <c r="J1455" s="6">
        <v>2.8E-5</v>
      </c>
    </row>
    <row r="1456" spans="10:10">
      <c r="J1456" s="6">
        <v>-1.2E-4</v>
      </c>
    </row>
    <row r="1457" spans="10:10">
      <c r="J1457" s="6">
        <v>-2.6699999999999998E-4</v>
      </c>
    </row>
    <row r="1458" spans="10:10">
      <c r="J1458" s="6">
        <v>-4.1300000000000001E-4</v>
      </c>
    </row>
    <row r="1459" spans="10:10">
      <c r="J1459" s="6">
        <v>-5.5800000000000001E-4</v>
      </c>
    </row>
    <row r="1460" spans="10:10">
      <c r="J1460" s="6">
        <v>-6.9999999999999999E-4</v>
      </c>
    </row>
    <row r="1461" spans="10:10">
      <c r="J1461" s="6">
        <v>-8.4099999999999995E-4</v>
      </c>
    </row>
    <row r="1462" spans="10:10">
      <c r="J1462" s="6">
        <v>-9.7799999999999992E-4</v>
      </c>
    </row>
    <row r="1463" spans="10:10">
      <c r="J1463" s="6">
        <v>-1.1119999999999999E-3</v>
      </c>
    </row>
    <row r="1464" spans="10:10">
      <c r="J1464" s="6">
        <v>-1.242E-3</v>
      </c>
    </row>
    <row r="1465" spans="10:10">
      <c r="J1465" s="6">
        <v>-1.3669999999999999E-3</v>
      </c>
    </row>
    <row r="1466" spans="10:10">
      <c r="J1466" s="6">
        <v>-1.488E-3</v>
      </c>
    </row>
    <row r="1467" spans="10:10">
      <c r="J1467" s="6">
        <v>-1.603E-3</v>
      </c>
    </row>
    <row r="1468" spans="10:10">
      <c r="J1468" s="6">
        <v>-1.7129999999999999E-3</v>
      </c>
    </row>
    <row r="1469" spans="10:10">
      <c r="J1469" s="6">
        <v>-1.8159999999999999E-3</v>
      </c>
    </row>
    <row r="1470" spans="10:10">
      <c r="J1470" s="6">
        <v>-1.9139999999999999E-3</v>
      </c>
    </row>
    <row r="1471" spans="10:10">
      <c r="J1471" s="6">
        <v>-2.0040000000000001E-3</v>
      </c>
    </row>
    <row r="1472" spans="10:10">
      <c r="J1472" s="6">
        <v>-2.0869999999999999E-3</v>
      </c>
    </row>
    <row r="1473" spans="10:10">
      <c r="J1473" s="6">
        <v>-2.1640000000000001E-3</v>
      </c>
    </row>
    <row r="1474" spans="10:10">
      <c r="J1474" s="6">
        <v>-2.232E-3</v>
      </c>
    </row>
    <row r="1475" spans="10:10">
      <c r="J1475" s="6">
        <v>-2.2929999999999999E-3</v>
      </c>
    </row>
    <row r="1476" spans="10:10">
      <c r="J1476" s="6">
        <v>-2.3449999999999999E-3</v>
      </c>
    </row>
    <row r="1477" spans="10:10">
      <c r="J1477" s="6">
        <v>-2.3890000000000001E-3</v>
      </c>
    </row>
    <row r="1478" spans="10:10">
      <c r="J1478" s="6">
        <v>-2.4250000000000001E-3</v>
      </c>
    </row>
    <row r="1479" spans="10:10">
      <c r="J1479" s="6">
        <v>-2.4529999999999999E-3</v>
      </c>
    </row>
    <row r="1480" spans="10:10">
      <c r="J1480" s="6">
        <v>-2.4710000000000001E-3</v>
      </c>
    </row>
    <row r="1481" spans="10:10">
      <c r="J1481" s="6">
        <v>-2.4810000000000001E-3</v>
      </c>
    </row>
    <row r="1482" spans="10:10">
      <c r="J1482" s="6">
        <v>-2.483E-3</v>
      </c>
    </row>
    <row r="1483" spans="10:10">
      <c r="J1483" s="6">
        <v>-2.4750000000000002E-3</v>
      </c>
    </row>
    <row r="1484" spans="10:10">
      <c r="J1484" s="6">
        <v>-2.4589999999999998E-3</v>
      </c>
    </row>
    <row r="1485" spans="10:10">
      <c r="J1485" s="6">
        <v>-2.4350000000000001E-3</v>
      </c>
    </row>
    <row r="1486" spans="10:10">
      <c r="J1486" s="6">
        <v>-2.4020000000000001E-3</v>
      </c>
    </row>
    <row r="1487" spans="10:10">
      <c r="J1487" s="6">
        <v>-2.3600000000000001E-3</v>
      </c>
    </row>
    <row r="1488" spans="10:10">
      <c r="J1488" s="6">
        <v>-2.31E-3</v>
      </c>
    </row>
    <row r="1489" spans="10:10">
      <c r="J1489" s="6">
        <v>-2.2529999999999998E-3</v>
      </c>
    </row>
    <row r="1490" spans="10:10">
      <c r="J1490" s="6">
        <v>-2.1870000000000001E-3</v>
      </c>
    </row>
    <row r="1491" spans="10:10">
      <c r="J1491" s="6">
        <v>-2.114E-3</v>
      </c>
    </row>
    <row r="1492" spans="10:10">
      <c r="J1492" s="6">
        <v>-2.0330000000000001E-3</v>
      </c>
    </row>
    <row r="1493" spans="10:10">
      <c r="J1493" s="6">
        <v>-1.946E-3</v>
      </c>
    </row>
    <row r="1494" spans="10:10">
      <c r="J1494" s="6">
        <v>-1.851E-3</v>
      </c>
    </row>
    <row r="1495" spans="10:10">
      <c r="J1495" s="6">
        <v>-1.751E-3</v>
      </c>
    </row>
    <row r="1496" spans="10:10">
      <c r="J1496" s="6">
        <v>-1.6440000000000001E-3</v>
      </c>
    </row>
    <row r="1497" spans="10:10">
      <c r="J1497" s="6">
        <v>-1.531E-3</v>
      </c>
    </row>
    <row r="1498" spans="10:10">
      <c r="J1498" s="6">
        <v>-1.4139999999999999E-3</v>
      </c>
    </row>
    <row r="1499" spans="10:10">
      <c r="J1499" s="6">
        <v>-1.291E-3</v>
      </c>
    </row>
    <row r="1500" spans="10:10">
      <c r="J1500" s="6">
        <v>-1.165E-3</v>
      </c>
    </row>
    <row r="1501" spans="10:10">
      <c r="J1501" s="6">
        <v>-1.034E-3</v>
      </c>
    </row>
    <row r="1502" spans="10:10">
      <c r="J1502" s="6">
        <v>-8.9999999999999998E-4</v>
      </c>
    </row>
    <row r="1503" spans="10:10">
      <c r="J1503" s="6">
        <v>-7.6199999999999998E-4</v>
      </c>
    </row>
    <row r="1504" spans="10:10">
      <c r="J1504" s="6">
        <v>-6.2299999999999996E-4</v>
      </c>
    </row>
    <row r="1505" spans="10:10">
      <c r="J1505" s="6">
        <v>-4.8099999999999998E-4</v>
      </c>
    </row>
    <row r="1506" spans="10:10">
      <c r="J1506" s="6">
        <v>-3.3799999999999998E-4</v>
      </c>
    </row>
    <row r="1507" spans="10:10">
      <c r="J1507" s="6">
        <v>-1.94E-4</v>
      </c>
    </row>
    <row r="1508" spans="10:10">
      <c r="J1508" s="6">
        <v>-4.8999999999999998E-5</v>
      </c>
    </row>
    <row r="1509" spans="10:10">
      <c r="J1509" s="6">
        <v>9.6000000000000002E-5</v>
      </c>
    </row>
    <row r="1510" spans="10:10">
      <c r="J1510" s="6">
        <v>2.4000000000000001E-4</v>
      </c>
    </row>
    <row r="1511" spans="10:10">
      <c r="J1511" s="6">
        <v>3.8299999999999999E-4</v>
      </c>
    </row>
    <row r="1512" spans="10:10">
      <c r="J1512" s="6">
        <v>5.2400000000000005E-4</v>
      </c>
    </row>
    <row r="1513" spans="10:10">
      <c r="J1513" s="6">
        <v>6.6399999999999999E-4</v>
      </c>
    </row>
    <row r="1514" spans="10:10">
      <c r="J1514" s="6">
        <v>8.0099999999999995E-4</v>
      </c>
    </row>
    <row r="1515" spans="10:10">
      <c r="J1515" s="6">
        <v>9.3499999999999996E-4</v>
      </c>
    </row>
    <row r="1516" spans="10:10">
      <c r="J1516" s="6">
        <v>1.065E-3</v>
      </c>
    </row>
    <row r="1517" spans="10:10">
      <c r="J1517" s="6">
        <v>1.191E-3</v>
      </c>
    </row>
    <row r="1518" spans="10:10">
      <c r="J1518" s="6">
        <v>1.3129999999999999E-3</v>
      </c>
    </row>
    <row r="1519" spans="10:10">
      <c r="J1519" s="6">
        <v>1.431E-3</v>
      </c>
    </row>
    <row r="1520" spans="10:10">
      <c r="J1520" s="6">
        <v>1.5430000000000001E-3</v>
      </c>
    </row>
    <row r="1521" spans="10:10">
      <c r="J1521" s="6">
        <v>1.6490000000000001E-3</v>
      </c>
    </row>
    <row r="1522" spans="10:10">
      <c r="J1522" s="6">
        <v>1.75E-3</v>
      </c>
    </row>
    <row r="1523" spans="10:10">
      <c r="J1523" s="6">
        <v>1.8439999999999999E-3</v>
      </c>
    </row>
    <row r="1524" spans="10:10">
      <c r="J1524" s="6">
        <v>1.9319999999999999E-3</v>
      </c>
    </row>
    <row r="1525" spans="10:10">
      <c r="J1525" s="6">
        <v>2.0119999999999999E-3</v>
      </c>
    </row>
    <row r="1526" spans="10:10">
      <c r="J1526" s="6">
        <v>2.0860000000000002E-3</v>
      </c>
    </row>
    <row r="1527" spans="10:10">
      <c r="J1527" s="6">
        <v>2.1519999999999998E-3</v>
      </c>
    </row>
    <row r="1528" spans="10:10">
      <c r="J1528" s="6">
        <v>2.2100000000000002E-3</v>
      </c>
    </row>
    <row r="1529" spans="10:10">
      <c r="J1529" s="6">
        <v>2.261E-3</v>
      </c>
    </row>
    <row r="1530" spans="10:10">
      <c r="J1530" s="6">
        <v>2.3029999999999999E-3</v>
      </c>
    </row>
    <row r="1531" spans="10:10">
      <c r="J1531" s="6">
        <v>2.3370000000000001E-3</v>
      </c>
    </row>
    <row r="1532" spans="10:10">
      <c r="J1532" s="6">
        <v>2.3630000000000001E-3</v>
      </c>
    </row>
    <row r="1533" spans="10:10">
      <c r="J1533" s="6">
        <v>2.3809999999999999E-3</v>
      </c>
    </row>
    <row r="1534" spans="10:10">
      <c r="J1534" s="6">
        <v>2.3909999999999999E-3</v>
      </c>
    </row>
    <row r="1535" spans="10:10">
      <c r="J1535" s="6">
        <v>2.392E-3</v>
      </c>
    </row>
    <row r="1536" spans="10:10">
      <c r="J1536" s="6">
        <v>2.3839999999999998E-3</v>
      </c>
    </row>
    <row r="1537" spans="10:10">
      <c r="J1537" s="6">
        <v>2.369E-3</v>
      </c>
    </row>
    <row r="1538" spans="10:10">
      <c r="J1538" s="6">
        <v>2.3449999999999999E-3</v>
      </c>
    </row>
    <row r="1539" spans="10:10">
      <c r="J1539" s="6">
        <v>2.3119999999999998E-3</v>
      </c>
    </row>
    <row r="1540" spans="10:10">
      <c r="J1540" s="6">
        <v>2.2720000000000001E-3</v>
      </c>
    </row>
    <row r="1541" spans="10:10">
      <c r="J1541" s="6">
        <v>2.2239999999999998E-3</v>
      </c>
    </row>
    <row r="1542" spans="10:10">
      <c r="J1542" s="6">
        <v>2.1689999999999999E-3</v>
      </c>
    </row>
    <row r="1543" spans="10:10">
      <c r="J1543" s="6">
        <v>2.1050000000000001E-3</v>
      </c>
    </row>
    <row r="1544" spans="10:10">
      <c r="J1544" s="6">
        <v>2.0349999999999999E-3</v>
      </c>
    </row>
    <row r="1545" spans="10:10">
      <c r="J1545" s="6">
        <v>1.9580000000000001E-3</v>
      </c>
    </row>
    <row r="1546" spans="10:10">
      <c r="J1546" s="6">
        <v>1.874E-3</v>
      </c>
    </row>
    <row r="1547" spans="10:10">
      <c r="J1547" s="6">
        <v>1.7830000000000001E-3</v>
      </c>
    </row>
    <row r="1548" spans="10:10">
      <c r="J1548" s="6">
        <v>1.6869999999999999E-3</v>
      </c>
    </row>
    <row r="1549" spans="10:10">
      <c r="J1549" s="6">
        <v>1.585E-3</v>
      </c>
    </row>
    <row r="1550" spans="10:10">
      <c r="J1550" s="6">
        <v>1.477E-3</v>
      </c>
    </row>
    <row r="1551" spans="10:10">
      <c r="J1551" s="6">
        <v>1.3649999999999999E-3</v>
      </c>
    </row>
    <row r="1552" spans="10:10">
      <c r="J1552" s="6">
        <v>1.248E-3</v>
      </c>
    </row>
    <row r="1553" spans="10:10">
      <c r="J1553" s="6">
        <v>1.1280000000000001E-3</v>
      </c>
    </row>
    <row r="1554" spans="10:10">
      <c r="J1554" s="6">
        <v>1.003E-3</v>
      </c>
    </row>
    <row r="1555" spans="10:10">
      <c r="J1555" s="6">
        <v>8.7500000000000002E-4</v>
      </c>
    </row>
    <row r="1556" spans="10:10">
      <c r="J1556" s="6">
        <v>7.45E-4</v>
      </c>
    </row>
    <row r="1557" spans="10:10">
      <c r="J1557" s="6">
        <v>6.1200000000000002E-4</v>
      </c>
    </row>
    <row r="1558" spans="10:10">
      <c r="J1558" s="6">
        <v>4.7800000000000002E-4</v>
      </c>
    </row>
    <row r="1559" spans="10:10">
      <c r="J1559" s="6">
        <v>3.4200000000000002E-4</v>
      </c>
    </row>
    <row r="1560" spans="10:10">
      <c r="J1560" s="6">
        <v>2.0599999999999999E-4</v>
      </c>
    </row>
    <row r="1561" spans="10:10">
      <c r="J1561" s="6">
        <v>6.8999999999999997E-5</v>
      </c>
    </row>
    <row r="1562" spans="10:10">
      <c r="J1562" s="6">
        <v>-6.7999999999999999E-5</v>
      </c>
    </row>
    <row r="1563" spans="10:10">
      <c r="J1563" s="6">
        <v>-2.04E-4</v>
      </c>
    </row>
    <row r="1564" spans="10:10">
      <c r="J1564" s="6">
        <v>-3.39E-4</v>
      </c>
    </row>
    <row r="1565" spans="10:10">
      <c r="J1565" s="6">
        <v>-4.7199999999999998E-4</v>
      </c>
    </row>
    <row r="1566" spans="10:10">
      <c r="J1566" s="6">
        <v>-6.0400000000000004E-4</v>
      </c>
    </row>
    <row r="1567" spans="10:10">
      <c r="J1567" s="6">
        <v>-7.3300000000000004E-4</v>
      </c>
    </row>
    <row r="1568" spans="10:10">
      <c r="J1568" s="6">
        <v>-8.5800000000000004E-4</v>
      </c>
    </row>
    <row r="1569" spans="10:10">
      <c r="J1569" s="6">
        <v>-9.810000000000001E-4</v>
      </c>
    </row>
    <row r="1570" spans="10:10">
      <c r="J1570" s="6">
        <v>-1.1000000000000001E-3</v>
      </c>
    </row>
    <row r="1571" spans="10:10">
      <c r="J1571" s="6">
        <v>-1.214E-3</v>
      </c>
    </row>
    <row r="1572" spans="10:10">
      <c r="J1572" s="6">
        <v>-1.3240000000000001E-3</v>
      </c>
    </row>
    <row r="1573" spans="10:10">
      <c r="J1573" s="6">
        <v>-1.4289999999999999E-3</v>
      </c>
    </row>
    <row r="1574" spans="10:10">
      <c r="J1574" s="6">
        <v>-1.529E-3</v>
      </c>
    </row>
    <row r="1575" spans="10:10">
      <c r="J1575" s="6">
        <v>-1.6230000000000001E-3</v>
      </c>
    </row>
    <row r="1576" spans="10:10">
      <c r="J1576" s="6">
        <v>-1.7099999999999999E-3</v>
      </c>
    </row>
    <row r="1577" spans="10:10">
      <c r="J1577" s="6">
        <v>-1.792E-3</v>
      </c>
    </row>
    <row r="1578" spans="10:10">
      <c r="J1578" s="6">
        <v>-1.867E-3</v>
      </c>
    </row>
    <row r="1579" spans="10:10">
      <c r="J1579" s="6">
        <v>-1.936E-3</v>
      </c>
    </row>
    <row r="1580" spans="10:10">
      <c r="J1580" s="6">
        <v>-1.9970000000000001E-3</v>
      </c>
    </row>
    <row r="1581" spans="10:10">
      <c r="J1581" s="6">
        <v>-2.0509999999999999E-3</v>
      </c>
    </row>
    <row r="1582" spans="10:10">
      <c r="J1582" s="6">
        <v>-2.098E-3</v>
      </c>
    </row>
    <row r="1583" spans="10:10">
      <c r="J1583" s="6">
        <v>-2.137E-3</v>
      </c>
    </row>
    <row r="1584" spans="10:10">
      <c r="J1584" s="6">
        <v>-2.1689999999999999E-3</v>
      </c>
    </row>
    <row r="1585" spans="10:10">
      <c r="J1585" s="6">
        <v>-2.1930000000000001E-3</v>
      </c>
    </row>
    <row r="1586" spans="10:10">
      <c r="J1586" s="6">
        <v>-2.209E-3</v>
      </c>
    </row>
    <row r="1587" spans="10:10">
      <c r="J1587" s="6">
        <v>-2.2169999999999998E-3</v>
      </c>
    </row>
    <row r="1588" spans="10:10">
      <c r="J1588" s="6">
        <v>-2.2179999999999999E-3</v>
      </c>
    </row>
    <row r="1589" spans="10:10">
      <c r="J1589" s="6">
        <v>-2.2109999999999999E-3</v>
      </c>
    </row>
    <row r="1590" spans="10:10">
      <c r="J1590" s="6">
        <v>-2.196E-3</v>
      </c>
    </row>
    <row r="1591" spans="10:10">
      <c r="J1591" s="6">
        <v>-2.173E-3</v>
      </c>
    </row>
    <row r="1592" spans="10:10">
      <c r="J1592" s="6">
        <v>-2.1429999999999999E-3</v>
      </c>
    </row>
    <row r="1593" spans="10:10">
      <c r="J1593" s="6">
        <v>-2.1059999999999998E-3</v>
      </c>
    </row>
    <row r="1594" spans="10:10">
      <c r="J1594" s="6">
        <v>-2.0609999999999999E-3</v>
      </c>
    </row>
    <row r="1595" spans="10:10">
      <c r="J1595" s="6">
        <v>-2.0100000000000001E-3</v>
      </c>
    </row>
    <row r="1596" spans="10:10">
      <c r="J1596" s="6">
        <v>-1.951E-3</v>
      </c>
    </row>
    <row r="1597" spans="10:10">
      <c r="J1597" s="6">
        <v>-1.8860000000000001E-3</v>
      </c>
    </row>
    <row r="1598" spans="10:10">
      <c r="J1598" s="6">
        <v>-1.815E-3</v>
      </c>
    </row>
    <row r="1599" spans="10:10">
      <c r="J1599" s="6">
        <v>-1.737E-3</v>
      </c>
    </row>
    <row r="1600" spans="10:10">
      <c r="J1600" s="6">
        <v>-1.6540000000000001E-3</v>
      </c>
    </row>
    <row r="1601" spans="10:10">
      <c r="J1601" s="6">
        <v>-1.565E-3</v>
      </c>
    </row>
    <row r="1602" spans="10:10">
      <c r="J1602" s="6">
        <v>-1.4710000000000001E-3</v>
      </c>
    </row>
    <row r="1603" spans="10:10">
      <c r="J1603" s="6">
        <v>-1.3730000000000001E-3</v>
      </c>
    </row>
    <row r="1604" spans="10:10">
      <c r="J1604" s="6">
        <v>-1.2700000000000001E-3</v>
      </c>
    </row>
    <row r="1605" spans="10:10">
      <c r="J1605" s="6">
        <v>-1.163E-3</v>
      </c>
    </row>
    <row r="1606" spans="10:10">
      <c r="J1606" s="6">
        <v>-1.052E-3</v>
      </c>
    </row>
    <row r="1607" spans="10:10">
      <c r="J1607" s="6">
        <v>-9.3800000000000003E-4</v>
      </c>
    </row>
    <row r="1608" spans="10:10">
      <c r="J1608" s="6">
        <v>-8.2200000000000003E-4</v>
      </c>
    </row>
    <row r="1609" spans="10:10">
      <c r="J1609" s="6">
        <v>-7.0299999999999996E-4</v>
      </c>
    </row>
    <row r="1610" spans="10:10">
      <c r="J1610" s="6">
        <v>-5.8200000000000005E-4</v>
      </c>
    </row>
    <row r="1611" spans="10:10">
      <c r="J1611" s="6">
        <v>-4.5899999999999999E-4</v>
      </c>
    </row>
    <row r="1612" spans="10:10">
      <c r="J1612" s="6">
        <v>-3.3599999999999998E-4</v>
      </c>
    </row>
    <row r="1613" spans="10:10">
      <c r="J1613" s="6">
        <v>-2.12E-4</v>
      </c>
    </row>
    <row r="1614" spans="10:10">
      <c r="J1614" s="6">
        <v>-8.7000000000000001E-5</v>
      </c>
    </row>
    <row r="1615" spans="10:10">
      <c r="J1615" s="6">
        <v>3.6999999999999998E-5</v>
      </c>
    </row>
    <row r="1616" spans="10:10">
      <c r="J1616" s="6">
        <v>1.6000000000000001E-4</v>
      </c>
    </row>
    <row r="1617" spans="10:10">
      <c r="J1617" s="6">
        <v>2.8299999999999999E-4</v>
      </c>
    </row>
    <row r="1618" spans="10:10">
      <c r="J1618" s="6">
        <v>4.0299999999999998E-4</v>
      </c>
    </row>
    <row r="1619" spans="10:10">
      <c r="J1619" s="6">
        <v>5.22E-4</v>
      </c>
    </row>
    <row r="1620" spans="10:10">
      <c r="J1620" s="6">
        <v>6.38E-4</v>
      </c>
    </row>
    <row r="1621" spans="10:10">
      <c r="J1621" s="6">
        <v>7.5199999999999996E-4</v>
      </c>
    </row>
    <row r="1622" spans="10:10">
      <c r="J1622" s="6">
        <v>8.6200000000000003E-4</v>
      </c>
    </row>
    <row r="1623" spans="10:10">
      <c r="J1623" s="6">
        <v>9.6900000000000003E-4</v>
      </c>
    </row>
    <row r="1624" spans="10:10">
      <c r="J1624" s="6">
        <v>1.072E-3</v>
      </c>
    </row>
    <row r="1625" spans="10:10">
      <c r="J1625" s="6">
        <v>1.1709999999999999E-3</v>
      </c>
    </row>
    <row r="1626" spans="10:10">
      <c r="J1626" s="6">
        <v>1.2650000000000001E-3</v>
      </c>
    </row>
    <row r="1627" spans="10:10">
      <c r="J1627" s="6">
        <v>1.3550000000000001E-3</v>
      </c>
    </row>
    <row r="1628" spans="10:10">
      <c r="J1628" s="6">
        <v>1.439E-3</v>
      </c>
    </row>
    <row r="1629" spans="10:10">
      <c r="J1629" s="6">
        <v>1.5169999999999999E-3</v>
      </c>
    </row>
    <row r="1630" spans="10:10">
      <c r="J1630" s="6">
        <v>1.5900000000000001E-3</v>
      </c>
    </row>
    <row r="1631" spans="10:10">
      <c r="J1631" s="6">
        <v>1.6570000000000001E-3</v>
      </c>
    </row>
    <row r="1632" spans="10:10">
      <c r="J1632" s="6">
        <v>1.7179999999999999E-3</v>
      </c>
    </row>
    <row r="1633" spans="10:10">
      <c r="J1633" s="6">
        <v>1.7730000000000001E-3</v>
      </c>
    </row>
    <row r="1634" spans="10:10">
      <c r="J1634" s="6">
        <v>1.8209999999999999E-3</v>
      </c>
    </row>
    <row r="1635" spans="10:10">
      <c r="J1635" s="6">
        <v>1.8619999999999999E-3</v>
      </c>
    </row>
    <row r="1636" spans="10:10">
      <c r="J1636" s="6">
        <v>1.897E-3</v>
      </c>
    </row>
    <row r="1637" spans="10:10">
      <c r="J1637" s="6">
        <v>1.9250000000000001E-3</v>
      </c>
    </row>
    <row r="1638" spans="10:10">
      <c r="J1638" s="6">
        <v>1.946E-3</v>
      </c>
    </row>
    <row r="1639" spans="10:10">
      <c r="J1639" s="6">
        <v>1.9599999999999999E-3</v>
      </c>
    </row>
    <row r="1640" spans="10:10">
      <c r="J1640" s="6">
        <v>1.967E-3</v>
      </c>
    </row>
    <row r="1641" spans="10:10">
      <c r="J1641" s="6">
        <v>1.9680000000000001E-3</v>
      </c>
    </row>
    <row r="1642" spans="10:10">
      <c r="J1642" s="6">
        <v>1.9610000000000001E-3</v>
      </c>
    </row>
    <row r="1643" spans="10:10">
      <c r="J1643" s="6">
        <v>1.9469999999999999E-3</v>
      </c>
    </row>
    <row r="1644" spans="10:10">
      <c r="J1644" s="6">
        <v>1.9269999999999999E-3</v>
      </c>
    </row>
    <row r="1645" spans="10:10">
      <c r="J1645" s="6">
        <v>1.9009999999999999E-3</v>
      </c>
    </row>
    <row r="1646" spans="10:10">
      <c r="J1646" s="6">
        <v>1.867E-3</v>
      </c>
    </row>
    <row r="1647" spans="10:10">
      <c r="J1647" s="6">
        <v>1.828E-3</v>
      </c>
    </row>
    <row r="1648" spans="10:10">
      <c r="J1648" s="6">
        <v>1.7819999999999999E-3</v>
      </c>
    </row>
    <row r="1649" spans="10:10">
      <c r="J1649" s="6">
        <v>1.73E-3</v>
      </c>
    </row>
    <row r="1650" spans="10:10">
      <c r="J1650" s="6">
        <v>1.673E-3</v>
      </c>
    </row>
    <row r="1651" spans="10:10">
      <c r="J1651" s="6">
        <v>1.6100000000000001E-3</v>
      </c>
    </row>
    <row r="1652" spans="10:10">
      <c r="J1652" s="6">
        <v>1.5410000000000001E-3</v>
      </c>
    </row>
    <row r="1653" spans="10:10">
      <c r="J1653" s="6">
        <v>1.4679999999999999E-3</v>
      </c>
    </row>
    <row r="1654" spans="10:10">
      <c r="J1654" s="6">
        <v>1.39E-3</v>
      </c>
    </row>
    <row r="1655" spans="10:10">
      <c r="J1655" s="6">
        <v>1.3079999999999999E-3</v>
      </c>
    </row>
    <row r="1656" spans="10:10">
      <c r="J1656" s="6">
        <v>1.222E-3</v>
      </c>
    </row>
    <row r="1657" spans="10:10">
      <c r="J1657" s="6">
        <v>1.132E-3</v>
      </c>
    </row>
    <row r="1658" spans="10:10">
      <c r="J1658" s="6">
        <v>1.0380000000000001E-3</v>
      </c>
    </row>
    <row r="1659" spans="10:10">
      <c r="J1659" s="6">
        <v>9.41E-4</v>
      </c>
    </row>
    <row r="1660" spans="10:10">
      <c r="J1660" s="6">
        <v>8.4199999999999998E-4</v>
      </c>
    </row>
    <row r="1661" spans="10:10">
      <c r="J1661" s="6">
        <v>7.4100000000000001E-4</v>
      </c>
    </row>
    <row r="1662" spans="10:10">
      <c r="J1662" s="6">
        <v>6.3699999999999998E-4</v>
      </c>
    </row>
    <row r="1663" spans="10:10">
      <c r="J1663" s="6">
        <v>5.3200000000000003E-4</v>
      </c>
    </row>
    <row r="1664" spans="10:10">
      <c r="J1664" s="6">
        <v>4.26E-4</v>
      </c>
    </row>
    <row r="1665" spans="10:10">
      <c r="J1665" s="6">
        <v>3.19E-4</v>
      </c>
    </row>
    <row r="1666" spans="10:10">
      <c r="J1666" s="6">
        <v>2.1100000000000001E-4</v>
      </c>
    </row>
    <row r="1667" spans="10:10">
      <c r="J1667" s="6">
        <v>1.0399999999999999E-4</v>
      </c>
    </row>
    <row r="1668" spans="10:10">
      <c r="J1668" s="6">
        <v>-3.5410000000000001E-6</v>
      </c>
    </row>
    <row r="1669" spans="10:10">
      <c r="J1669" s="6">
        <v>-1.1E-4</v>
      </c>
    </row>
    <row r="1670" spans="10:10">
      <c r="J1670" s="6">
        <v>-2.1499999999999999E-4</v>
      </c>
    </row>
    <row r="1671" spans="10:10">
      <c r="J1671" s="6">
        <v>-3.19E-4</v>
      </c>
    </row>
    <row r="1672" spans="10:10">
      <c r="J1672" s="6">
        <v>-4.2099999999999999E-4</v>
      </c>
    </row>
    <row r="1673" spans="10:10">
      <c r="J1673" s="6">
        <v>-5.2099999999999998E-4</v>
      </c>
    </row>
    <row r="1674" spans="10:10">
      <c r="J1674" s="6">
        <v>-6.1899999999999998E-4</v>
      </c>
    </row>
    <row r="1675" spans="10:10">
      <c r="J1675" s="6">
        <v>-7.1299999999999998E-4</v>
      </c>
    </row>
    <row r="1676" spans="10:10">
      <c r="J1676" s="6">
        <v>-8.0500000000000005E-4</v>
      </c>
    </row>
    <row r="1677" spans="10:10">
      <c r="J1677" s="6">
        <v>-8.9300000000000002E-4</v>
      </c>
    </row>
    <row r="1678" spans="10:10">
      <c r="J1678" s="6">
        <v>-9.77E-4</v>
      </c>
    </row>
    <row r="1679" spans="10:10">
      <c r="J1679" s="6">
        <v>-1.057E-3</v>
      </c>
    </row>
    <row r="1680" spans="10:10">
      <c r="J1680" s="6">
        <v>-1.1329999999999999E-3</v>
      </c>
    </row>
    <row r="1681" spans="10:10">
      <c r="J1681" s="6">
        <v>-1.204E-3</v>
      </c>
    </row>
    <row r="1682" spans="10:10">
      <c r="J1682" s="6">
        <v>-1.271E-3</v>
      </c>
    </row>
    <row r="1683" spans="10:10">
      <c r="J1683" s="6">
        <v>-1.333E-3</v>
      </c>
    </row>
    <row r="1684" spans="10:10">
      <c r="J1684" s="6">
        <v>-1.389E-3</v>
      </c>
    </row>
    <row r="1685" spans="10:10">
      <c r="J1685" s="6">
        <v>-1.441E-3</v>
      </c>
    </row>
    <row r="1686" spans="10:10">
      <c r="J1686" s="6">
        <v>-1.487E-3</v>
      </c>
    </row>
    <row r="1687" spans="10:10">
      <c r="J1687" s="6">
        <v>-1.5269999999999999E-3</v>
      </c>
    </row>
    <row r="1688" spans="10:10">
      <c r="J1688" s="6">
        <v>-1.562E-3</v>
      </c>
    </row>
    <row r="1689" spans="10:10">
      <c r="J1689" s="6">
        <v>-1.591E-3</v>
      </c>
    </row>
    <row r="1690" spans="10:10">
      <c r="J1690" s="6">
        <v>-1.614E-3</v>
      </c>
    </row>
    <row r="1691" spans="10:10">
      <c r="J1691" s="6">
        <v>-1.632E-3</v>
      </c>
    </row>
    <row r="1692" spans="10:10">
      <c r="J1692" s="6">
        <v>-1.6429999999999999E-3</v>
      </c>
    </row>
    <row r="1693" spans="10:10">
      <c r="J1693" s="6">
        <v>-1.6490000000000001E-3</v>
      </c>
    </row>
    <row r="1694" spans="10:10">
      <c r="J1694" s="6">
        <v>-1.6490000000000001E-3</v>
      </c>
    </row>
    <row r="1695" spans="10:10">
      <c r="J1695" s="6">
        <v>-1.6429999999999999E-3</v>
      </c>
    </row>
    <row r="1696" spans="10:10">
      <c r="J1696" s="6">
        <v>-1.632E-3</v>
      </c>
    </row>
    <row r="1697" spans="10:10">
      <c r="J1697" s="6">
        <v>-1.6149999999999999E-3</v>
      </c>
    </row>
    <row r="1698" spans="10:10">
      <c r="J1698" s="6">
        <v>-1.5920000000000001E-3</v>
      </c>
    </row>
    <row r="1699" spans="10:10">
      <c r="J1699" s="6">
        <v>-1.565E-3</v>
      </c>
    </row>
    <row r="1700" spans="10:10">
      <c r="J1700" s="6">
        <v>-1.531E-3</v>
      </c>
    </row>
    <row r="1701" spans="10:10">
      <c r="J1701" s="6">
        <v>-1.493E-3</v>
      </c>
    </row>
    <row r="1702" spans="10:10">
      <c r="J1702" s="6">
        <v>-1.4499999999999999E-3</v>
      </c>
    </row>
    <row r="1703" spans="10:10">
      <c r="J1703" s="6">
        <v>-1.402E-3</v>
      </c>
    </row>
    <row r="1704" spans="10:10">
      <c r="J1704" s="6">
        <v>-1.3500000000000001E-3</v>
      </c>
    </row>
    <row r="1705" spans="10:10">
      <c r="J1705" s="6">
        <v>-1.2930000000000001E-3</v>
      </c>
    </row>
    <row r="1706" spans="10:10">
      <c r="J1706" s="6">
        <v>-1.2329999999999999E-3</v>
      </c>
    </row>
    <row r="1707" spans="10:10">
      <c r="J1707" s="6">
        <v>-1.168E-3</v>
      </c>
    </row>
    <row r="1708" spans="10:10">
      <c r="J1708" s="6">
        <v>-1.1000000000000001E-3</v>
      </c>
    </row>
    <row r="1709" spans="10:10">
      <c r="J1709" s="6">
        <v>-1.029E-3</v>
      </c>
    </row>
    <row r="1710" spans="10:10">
      <c r="J1710" s="6">
        <v>-9.5500000000000001E-4</v>
      </c>
    </row>
    <row r="1711" spans="10:10">
      <c r="J1711" s="6">
        <v>-8.7900000000000001E-4</v>
      </c>
    </row>
    <row r="1712" spans="10:10">
      <c r="J1712" s="6">
        <v>-7.9900000000000001E-4</v>
      </c>
    </row>
    <row r="1713" spans="10:10">
      <c r="J1713" s="6">
        <v>-7.18E-4</v>
      </c>
    </row>
    <row r="1714" spans="10:10">
      <c r="J1714" s="6">
        <v>-6.3500000000000004E-4</v>
      </c>
    </row>
    <row r="1715" spans="10:10">
      <c r="J1715" s="6">
        <v>-5.5099999999999995E-4</v>
      </c>
    </row>
    <row r="1716" spans="10:10">
      <c r="J1716" s="6">
        <v>-4.6500000000000003E-4</v>
      </c>
    </row>
    <row r="1717" spans="10:10">
      <c r="J1717" s="6">
        <v>-3.79E-4</v>
      </c>
    </row>
    <row r="1718" spans="10:10">
      <c r="J1718" s="6">
        <v>-2.92E-4</v>
      </c>
    </row>
    <row r="1719" spans="10:10">
      <c r="J1719" s="6">
        <v>-2.05E-4</v>
      </c>
    </row>
    <row r="1720" spans="10:10">
      <c r="J1720" s="6">
        <v>-1.18E-4</v>
      </c>
    </row>
    <row r="1721" spans="10:10">
      <c r="J1721" s="6">
        <v>-3.1000000000000001E-5</v>
      </c>
    </row>
    <row r="1722" spans="10:10">
      <c r="J1722" s="6">
        <v>5.5000000000000002E-5</v>
      </c>
    </row>
    <row r="1723" spans="10:10">
      <c r="J1723" s="6">
        <v>1.3899999999999999E-4</v>
      </c>
    </row>
    <row r="1724" spans="10:10">
      <c r="J1724" s="6">
        <v>2.23E-4</v>
      </c>
    </row>
    <row r="1725" spans="10:10">
      <c r="J1725" s="6">
        <v>3.0499999999999999E-4</v>
      </c>
    </row>
    <row r="1726" spans="10:10">
      <c r="J1726" s="6">
        <v>3.8499999999999998E-4</v>
      </c>
    </row>
    <row r="1727" spans="10:10">
      <c r="J1727" s="6">
        <v>4.6200000000000001E-4</v>
      </c>
    </row>
    <row r="1728" spans="10:10">
      <c r="J1728" s="6">
        <v>5.3799999999999996E-4</v>
      </c>
    </row>
    <row r="1729" spans="10:10">
      <c r="J1729" s="6">
        <v>6.11E-4</v>
      </c>
    </row>
    <row r="1730" spans="10:10">
      <c r="J1730" s="6">
        <v>6.8099999999999996E-4</v>
      </c>
    </row>
    <row r="1731" spans="10:10">
      <c r="J1731" s="6">
        <v>7.4700000000000005E-4</v>
      </c>
    </row>
    <row r="1732" spans="10:10">
      <c r="J1732" s="6">
        <v>8.1099999999999998E-4</v>
      </c>
    </row>
    <row r="1733" spans="10:10">
      <c r="J1733" s="6">
        <v>8.7100000000000003E-4</v>
      </c>
    </row>
    <row r="1734" spans="10:10">
      <c r="J1734" s="6">
        <v>9.2699999999999998E-4</v>
      </c>
    </row>
    <row r="1735" spans="10:10">
      <c r="J1735" s="6">
        <v>9.7999999999999997E-4</v>
      </c>
    </row>
    <row r="1736" spans="10:10">
      <c r="J1736" s="6">
        <v>1.0280000000000001E-3</v>
      </c>
    </row>
    <row r="1737" spans="10:10">
      <c r="J1737" s="6">
        <v>1.073E-3</v>
      </c>
    </row>
    <row r="1738" spans="10:10">
      <c r="J1738" s="6">
        <v>1.1130000000000001E-3</v>
      </c>
    </row>
    <row r="1739" spans="10:10">
      <c r="J1739" s="6">
        <v>1.1490000000000001E-3</v>
      </c>
    </row>
    <row r="1740" spans="10:10">
      <c r="J1740" s="6">
        <v>1.1800000000000001E-3</v>
      </c>
    </row>
    <row r="1741" spans="10:10">
      <c r="J1741" s="6">
        <v>1.207E-3</v>
      </c>
    </row>
    <row r="1742" spans="10:10">
      <c r="J1742" s="6">
        <v>1.23E-3</v>
      </c>
    </row>
    <row r="1743" spans="10:10">
      <c r="J1743" s="6">
        <v>1.248E-3</v>
      </c>
    </row>
    <row r="1744" spans="10:10">
      <c r="J1744" s="6">
        <v>1.261E-3</v>
      </c>
    </row>
    <row r="1745" spans="10:10">
      <c r="J1745" s="6">
        <v>1.2700000000000001E-3</v>
      </c>
    </row>
    <row r="1746" spans="10:10">
      <c r="J1746" s="6">
        <v>1.274E-3</v>
      </c>
    </row>
    <row r="1747" spans="10:10">
      <c r="J1747" s="6">
        <v>1.274E-3</v>
      </c>
    </row>
    <row r="1748" spans="10:10">
      <c r="J1748" s="6">
        <v>1.2689999999999999E-3</v>
      </c>
    </row>
    <row r="1749" spans="10:10">
      <c r="J1749" s="6">
        <v>1.2600000000000001E-3</v>
      </c>
    </row>
    <row r="1750" spans="10:10">
      <c r="J1750" s="6">
        <v>1.2470000000000001E-3</v>
      </c>
    </row>
    <row r="1751" spans="10:10">
      <c r="J1751" s="6">
        <v>1.23E-3</v>
      </c>
    </row>
    <row r="1752" spans="10:10">
      <c r="J1752" s="6">
        <v>1.2080000000000001E-3</v>
      </c>
    </row>
    <row r="1753" spans="10:10">
      <c r="J1753" s="6">
        <v>1.183E-3</v>
      </c>
    </row>
    <row r="1754" spans="10:10">
      <c r="J1754" s="6">
        <v>1.1529999999999999E-3</v>
      </c>
    </row>
    <row r="1755" spans="10:10">
      <c r="J1755" s="6">
        <v>1.121E-3</v>
      </c>
    </row>
    <row r="1756" spans="10:10">
      <c r="J1756" s="6">
        <v>1.0839999999999999E-3</v>
      </c>
    </row>
    <row r="1757" spans="10:10">
      <c r="J1757" s="6">
        <v>1.044E-3</v>
      </c>
    </row>
    <row r="1758" spans="10:10">
      <c r="J1758" s="6">
        <v>1.0020000000000001E-3</v>
      </c>
    </row>
    <row r="1759" spans="10:10">
      <c r="J1759" s="6">
        <v>9.5600000000000004E-4</v>
      </c>
    </row>
    <row r="1760" spans="10:10">
      <c r="J1760" s="6">
        <v>9.0700000000000004E-4</v>
      </c>
    </row>
    <row r="1761" spans="10:10">
      <c r="J1761" s="6">
        <v>8.5599999999999999E-4</v>
      </c>
    </row>
    <row r="1762" spans="10:10">
      <c r="J1762" s="6">
        <v>8.03E-4</v>
      </c>
    </row>
    <row r="1763" spans="10:10">
      <c r="J1763" s="6">
        <v>7.4700000000000005E-4</v>
      </c>
    </row>
    <row r="1764" spans="10:10">
      <c r="J1764" s="6">
        <v>6.8999999999999997E-4</v>
      </c>
    </row>
    <row r="1765" spans="10:10">
      <c r="J1765" s="6">
        <v>6.3100000000000005E-4</v>
      </c>
    </row>
    <row r="1766" spans="10:10">
      <c r="J1766" s="6">
        <v>5.71E-4</v>
      </c>
    </row>
    <row r="1767" spans="10:10">
      <c r="J1767" s="6">
        <v>5.0900000000000001E-4</v>
      </c>
    </row>
    <row r="1768" spans="10:10">
      <c r="J1768" s="6">
        <v>4.4700000000000002E-4</v>
      </c>
    </row>
    <row r="1769" spans="10:10">
      <c r="J1769" s="6">
        <v>3.8400000000000001E-4</v>
      </c>
    </row>
    <row r="1770" spans="10:10">
      <c r="J1770" s="6">
        <v>3.2000000000000003E-4</v>
      </c>
    </row>
    <row r="1771" spans="10:10">
      <c r="J1771" s="6">
        <v>2.5700000000000001E-4</v>
      </c>
    </row>
    <row r="1772" spans="10:10">
      <c r="J1772" s="6">
        <v>1.93E-4</v>
      </c>
    </row>
    <row r="1773" spans="10:10">
      <c r="J1773" s="6">
        <v>1.2999999999999999E-4</v>
      </c>
    </row>
    <row r="1774" spans="10:10">
      <c r="J1774" s="6">
        <v>6.7000000000000002E-5</v>
      </c>
    </row>
    <row r="1775" spans="10:10">
      <c r="J1775" s="6">
        <v>4.5199999999999999E-6</v>
      </c>
    </row>
    <row r="1776" spans="10:10">
      <c r="J1776" s="6">
        <v>-5.7000000000000003E-5</v>
      </c>
    </row>
    <row r="1777" spans="10:10">
      <c r="J1777" s="6">
        <v>-1.17E-4</v>
      </c>
    </row>
    <row r="1778" spans="10:10">
      <c r="J1778" s="6">
        <v>-1.76E-4</v>
      </c>
    </row>
    <row r="1779" spans="10:10">
      <c r="J1779" s="6">
        <v>-2.33E-4</v>
      </c>
    </row>
    <row r="1780" spans="10:10">
      <c r="J1780" s="6">
        <v>-2.8899999999999998E-4</v>
      </c>
    </row>
    <row r="1781" spans="10:10">
      <c r="J1781" s="6">
        <v>-3.4299999999999999E-4</v>
      </c>
    </row>
    <row r="1782" spans="10:10">
      <c r="J1782" s="6">
        <v>-3.9399999999999998E-4</v>
      </c>
    </row>
    <row r="1783" spans="10:10">
      <c r="J1783" s="6">
        <v>-4.44E-4</v>
      </c>
    </row>
    <row r="1784" spans="10:10">
      <c r="J1784" s="6">
        <v>-4.9100000000000001E-4</v>
      </c>
    </row>
    <row r="1785" spans="10:10">
      <c r="J1785" s="6">
        <v>-5.3600000000000002E-4</v>
      </c>
    </row>
    <row r="1786" spans="10:10">
      <c r="J1786" s="6">
        <v>-5.7799999999999995E-4</v>
      </c>
    </row>
    <row r="1787" spans="10:10">
      <c r="J1787" s="6">
        <v>-6.1700000000000004E-4</v>
      </c>
    </row>
    <row r="1788" spans="10:10">
      <c r="J1788" s="6">
        <v>-6.5399999999999996E-4</v>
      </c>
    </row>
    <row r="1789" spans="10:10">
      <c r="J1789" s="6">
        <v>-6.87E-4</v>
      </c>
    </row>
    <row r="1790" spans="10:10">
      <c r="J1790" s="6">
        <v>-7.18E-4</v>
      </c>
    </row>
    <row r="1791" spans="10:10">
      <c r="J1791" s="6">
        <v>-7.4600000000000003E-4</v>
      </c>
    </row>
    <row r="1792" spans="10:10">
      <c r="J1792" s="6">
        <v>-7.6999999999999996E-4</v>
      </c>
    </row>
    <row r="1793" spans="10:10">
      <c r="J1793" s="6">
        <v>-7.9199999999999995E-4</v>
      </c>
    </row>
    <row r="1794" spans="10:10">
      <c r="J1794" s="6">
        <v>-8.0999999999999996E-4</v>
      </c>
    </row>
    <row r="1795" spans="10:10">
      <c r="J1795" s="6">
        <v>-8.2600000000000002E-4</v>
      </c>
    </row>
    <row r="1796" spans="10:10">
      <c r="J1796" s="6">
        <v>-8.3799999999999999E-4</v>
      </c>
    </row>
    <row r="1797" spans="10:10">
      <c r="J1797" s="6">
        <v>-8.4699999999999999E-4</v>
      </c>
    </row>
    <row r="1798" spans="10:10">
      <c r="J1798" s="6">
        <v>-8.52E-4</v>
      </c>
    </row>
    <row r="1799" spans="10:10">
      <c r="J1799" s="6">
        <v>-8.5499999999999997E-4</v>
      </c>
    </row>
    <row r="1800" spans="10:10">
      <c r="J1800" s="6">
        <v>-8.5499999999999997E-4</v>
      </c>
    </row>
    <row r="1801" spans="10:10">
      <c r="J1801" s="6">
        <v>-8.52E-4</v>
      </c>
    </row>
    <row r="1802" spans="10:10">
      <c r="J1802" s="6">
        <v>-8.4599999999999996E-4</v>
      </c>
    </row>
    <row r="1803" spans="10:10">
      <c r="J1803" s="6">
        <v>-8.3699999999999996E-4</v>
      </c>
    </row>
    <row r="1804" spans="10:10">
      <c r="J1804" s="6">
        <v>-8.25E-4</v>
      </c>
    </row>
    <row r="1805" spans="10:10">
      <c r="J1805" s="6">
        <v>-8.1099999999999998E-4</v>
      </c>
    </row>
    <row r="1806" spans="10:10">
      <c r="J1806" s="6">
        <v>-7.94E-4</v>
      </c>
    </row>
    <row r="1807" spans="10:10">
      <c r="J1807" s="6">
        <v>-7.7499999999999997E-4</v>
      </c>
    </row>
    <row r="1808" spans="10:10">
      <c r="J1808" s="6">
        <v>-7.5299999999999998E-4</v>
      </c>
    </row>
    <row r="1809" spans="10:10">
      <c r="J1809" s="6">
        <v>-7.2999999999999996E-4</v>
      </c>
    </row>
    <row r="1810" spans="10:10">
      <c r="J1810" s="6">
        <v>-7.0399999999999998E-4</v>
      </c>
    </row>
    <row r="1811" spans="10:10">
      <c r="J1811" s="6">
        <v>-6.7599999999999995E-4</v>
      </c>
    </row>
    <row r="1812" spans="10:10">
      <c r="J1812" s="6">
        <v>-6.4700000000000001E-4</v>
      </c>
    </row>
    <row r="1813" spans="10:10">
      <c r="J1813" s="6">
        <v>-6.1600000000000001E-4</v>
      </c>
    </row>
    <row r="1814" spans="10:10">
      <c r="J1814" s="6">
        <v>-5.8399999999999999E-4</v>
      </c>
    </row>
    <row r="1815" spans="10:10">
      <c r="J1815" s="6">
        <v>-5.5000000000000003E-4</v>
      </c>
    </row>
    <row r="1816" spans="10:10">
      <c r="J1816" s="6">
        <v>-5.1500000000000005E-4</v>
      </c>
    </row>
    <row r="1817" spans="10:10">
      <c r="J1817" s="6">
        <v>-4.7899999999999999E-4</v>
      </c>
    </row>
    <row r="1818" spans="10:10">
      <c r="J1818" s="6">
        <v>-4.4299999999999998E-4</v>
      </c>
    </row>
    <row r="1819" spans="10:10">
      <c r="J1819" s="6">
        <v>-4.0499999999999998E-4</v>
      </c>
    </row>
    <row r="1820" spans="10:10">
      <c r="J1820" s="6">
        <v>-3.68E-4</v>
      </c>
    </row>
    <row r="1821" spans="10:10">
      <c r="J1821" s="6">
        <v>-3.3E-4</v>
      </c>
    </row>
    <row r="1822" spans="10:10">
      <c r="J1822" s="6">
        <v>-2.9100000000000003E-4</v>
      </c>
    </row>
    <row r="1823" spans="10:10">
      <c r="J1823" s="6">
        <v>-2.5300000000000002E-4</v>
      </c>
    </row>
    <row r="1824" spans="10:10">
      <c r="J1824" s="6">
        <v>-2.1499999999999999E-4</v>
      </c>
    </row>
    <row r="1825" spans="10:10">
      <c r="J1825" s="6">
        <v>-1.7699999999999999E-4</v>
      </c>
    </row>
    <row r="1826" spans="10:10">
      <c r="J1826" s="6">
        <v>-1.3899999999999999E-4</v>
      </c>
    </row>
    <row r="1827" spans="10:10">
      <c r="J1827" s="6">
        <v>-1.02E-4</v>
      </c>
    </row>
    <row r="1828" spans="10:10">
      <c r="J1828" s="6">
        <v>-6.4999999999999994E-5</v>
      </c>
    </row>
    <row r="1829" spans="10:10">
      <c r="J1829" s="6">
        <v>-3.0000000000000001E-5</v>
      </c>
    </row>
    <row r="1830" spans="10:10">
      <c r="J1830" s="6">
        <v>5.339E-6</v>
      </c>
    </row>
    <row r="1831" spans="10:10">
      <c r="J1831" s="6">
        <v>3.8999999999999999E-5</v>
      </c>
    </row>
    <row r="1832" spans="10:10">
      <c r="J1832" s="6">
        <v>7.2000000000000002E-5</v>
      </c>
    </row>
    <row r="1833" spans="10:10">
      <c r="J1833" s="6">
        <v>1.03E-4</v>
      </c>
    </row>
    <row r="1834" spans="10:10">
      <c r="J1834" s="6">
        <v>1.34E-4</v>
      </c>
    </row>
    <row r="1835" spans="10:10">
      <c r="J1835" s="6">
        <v>1.63E-4</v>
      </c>
    </row>
    <row r="1836" spans="10:10">
      <c r="J1836" s="6">
        <v>1.9000000000000001E-4</v>
      </c>
    </row>
    <row r="1837" spans="10:10">
      <c r="J1837" s="6">
        <v>2.1599999999999999E-4</v>
      </c>
    </row>
    <row r="1838" spans="10:10">
      <c r="J1838" s="6">
        <v>2.41E-4</v>
      </c>
    </row>
    <row r="1839" spans="10:10">
      <c r="J1839" s="6">
        <v>2.63E-4</v>
      </c>
    </row>
    <row r="1840" spans="10:10">
      <c r="J1840" s="6">
        <v>2.8400000000000002E-4</v>
      </c>
    </row>
    <row r="1841" spans="10:10">
      <c r="J1841" s="6">
        <v>3.0400000000000002E-4</v>
      </c>
    </row>
    <row r="1842" spans="10:10">
      <c r="J1842" s="6">
        <v>3.2200000000000002E-4</v>
      </c>
    </row>
    <row r="1843" spans="10:10">
      <c r="J1843" s="6">
        <v>3.3799999999999998E-4</v>
      </c>
    </row>
    <row r="1844" spans="10:10">
      <c r="J1844" s="6">
        <v>3.5199999999999999E-4</v>
      </c>
    </row>
    <row r="1845" spans="10:10">
      <c r="J1845" s="6">
        <v>3.6499999999999998E-4</v>
      </c>
    </row>
    <row r="1846" spans="10:10">
      <c r="J1846" s="6">
        <v>3.7599999999999998E-4</v>
      </c>
    </row>
    <row r="1847" spans="10:10">
      <c r="J1847" s="6">
        <v>3.8499999999999998E-4</v>
      </c>
    </row>
    <row r="1848" spans="10:10">
      <c r="J1848" s="6">
        <v>3.9199999999999999E-4</v>
      </c>
    </row>
    <row r="1849" spans="10:10">
      <c r="J1849" s="6">
        <v>3.9800000000000002E-4</v>
      </c>
    </row>
    <row r="1850" spans="10:10">
      <c r="J1850" s="6">
        <v>4.0299999999999998E-4</v>
      </c>
    </row>
    <row r="1851" spans="10:10">
      <c r="J1851" s="6">
        <v>4.0499999999999998E-4</v>
      </c>
    </row>
    <row r="1852" spans="10:10">
      <c r="J1852" s="6">
        <v>4.0700000000000003E-4</v>
      </c>
    </row>
    <row r="1853" spans="10:10">
      <c r="J1853" s="6">
        <v>4.06E-4</v>
      </c>
    </row>
    <row r="1854" spans="10:10">
      <c r="J1854" s="6">
        <v>4.0499999999999998E-4</v>
      </c>
    </row>
    <row r="1855" spans="10:10">
      <c r="J1855" s="6">
        <v>4.0200000000000001E-4</v>
      </c>
    </row>
    <row r="1856" spans="10:10">
      <c r="J1856" s="6">
        <v>3.9800000000000002E-4</v>
      </c>
    </row>
    <row r="1857" spans="10:10">
      <c r="J1857" s="6">
        <v>3.9199999999999999E-4</v>
      </c>
    </row>
    <row r="1858" spans="10:10">
      <c r="J1858" s="6">
        <v>3.86E-4</v>
      </c>
    </row>
    <row r="1859" spans="10:10">
      <c r="J1859" s="6">
        <v>3.7800000000000003E-4</v>
      </c>
    </row>
    <row r="1860" spans="10:10">
      <c r="J1860" s="6">
        <v>3.6999999999999999E-4</v>
      </c>
    </row>
    <row r="1861" spans="10:10">
      <c r="J1861" s="6">
        <v>3.6099999999999999E-4</v>
      </c>
    </row>
    <row r="1862" spans="10:10">
      <c r="J1862" s="6">
        <v>3.5100000000000002E-4</v>
      </c>
    </row>
    <row r="1863" spans="10:10">
      <c r="J1863" s="6">
        <v>3.4000000000000002E-4</v>
      </c>
    </row>
    <row r="1864" spans="10:10">
      <c r="J1864" s="6">
        <v>3.2899999999999997E-4</v>
      </c>
    </row>
    <row r="1865" spans="10:10">
      <c r="J1865" s="6">
        <v>3.1700000000000001E-4</v>
      </c>
    </row>
    <row r="1866" spans="10:10">
      <c r="J1866" s="6">
        <v>3.0499999999999999E-4</v>
      </c>
    </row>
    <row r="1867" spans="10:10">
      <c r="J1867" s="6">
        <v>2.92E-4</v>
      </c>
    </row>
    <row r="1868" spans="10:10">
      <c r="J1868" s="6">
        <v>2.7999999999999998E-4</v>
      </c>
    </row>
    <row r="1869" spans="10:10">
      <c r="J1869" s="6">
        <v>2.6699999999999998E-4</v>
      </c>
    </row>
    <row r="1870" spans="10:10">
      <c r="J1870" s="6">
        <v>2.5399999999999999E-4</v>
      </c>
    </row>
    <row r="1871" spans="10:10">
      <c r="J1871" s="6">
        <v>2.41E-4</v>
      </c>
    </row>
    <row r="1872" spans="10:10">
      <c r="J1872" s="6">
        <v>2.2800000000000001E-4</v>
      </c>
    </row>
    <row r="1873" spans="10:10">
      <c r="J1873" s="6">
        <v>2.1499999999999999E-4</v>
      </c>
    </row>
    <row r="1874" spans="10:10">
      <c r="J1874" s="6">
        <v>2.03E-4</v>
      </c>
    </row>
    <row r="1875" spans="10:10">
      <c r="J1875" s="6">
        <v>1.9000000000000001E-4</v>
      </c>
    </row>
    <row r="1876" spans="10:10">
      <c r="J1876" s="6">
        <v>1.7799999999999999E-4</v>
      </c>
    </row>
    <row r="1877" spans="10:10">
      <c r="J1877" s="6">
        <v>1.6699999999999999E-4</v>
      </c>
    </row>
    <row r="1878" spans="10:10">
      <c r="J1878" s="6">
        <v>1.56E-4</v>
      </c>
    </row>
    <row r="1879" spans="10:10">
      <c r="J1879" s="6">
        <v>1.45E-4</v>
      </c>
    </row>
    <row r="1880" spans="10:10">
      <c r="J1880" s="6">
        <v>1.35E-4</v>
      </c>
    </row>
    <row r="1881" spans="10:10">
      <c r="J1881" s="6">
        <v>1.26E-4</v>
      </c>
    </row>
    <row r="1882" spans="10:10">
      <c r="J1882" s="6">
        <v>1.17E-4</v>
      </c>
    </row>
    <row r="1883" spans="10:10">
      <c r="J1883" s="6">
        <v>1.08E-4</v>
      </c>
    </row>
    <row r="1884" spans="10:10">
      <c r="J1884" s="6">
        <v>1.01E-4</v>
      </c>
    </row>
    <row r="1885" spans="10:10">
      <c r="J1885" s="6">
        <v>9.3999999999999994E-5</v>
      </c>
    </row>
    <row r="1886" spans="10:10">
      <c r="J1886" s="6">
        <v>8.7000000000000001E-5</v>
      </c>
    </row>
    <row r="1887" spans="10:10">
      <c r="J1887" s="6">
        <v>8.1000000000000004E-5</v>
      </c>
    </row>
    <row r="1888" spans="10:10">
      <c r="J1888" s="6">
        <v>7.6000000000000004E-5</v>
      </c>
    </row>
    <row r="1889" spans="10:10">
      <c r="J1889" s="6">
        <v>7.2000000000000002E-5</v>
      </c>
    </row>
    <row r="1890" spans="10:10">
      <c r="J1890" s="6">
        <v>6.7999999999999999E-5</v>
      </c>
    </row>
    <row r="1891" spans="10:10">
      <c r="J1891" s="6">
        <v>6.3999999999999997E-5</v>
      </c>
    </row>
    <row r="1892" spans="10:10">
      <c r="J1892" s="6">
        <v>6.2000000000000003E-5</v>
      </c>
    </row>
    <row r="1893" spans="10:10">
      <c r="J1893" s="6">
        <v>5.8999999999999998E-5</v>
      </c>
    </row>
    <row r="1894" spans="10:10">
      <c r="J1894" s="6">
        <v>5.8E-5</v>
      </c>
    </row>
    <row r="1895" spans="10:10">
      <c r="J1895" s="6">
        <v>5.5999999999999999E-5</v>
      </c>
    </row>
    <row r="1896" spans="10:10">
      <c r="J1896" s="6">
        <v>5.5000000000000002E-5</v>
      </c>
    </row>
    <row r="1897" spans="10:10">
      <c r="J1897" s="6">
        <v>5.5000000000000002E-5</v>
      </c>
    </row>
    <row r="1898" spans="10:10">
      <c r="J1898" s="6">
        <v>5.3999999999999998E-5</v>
      </c>
    </row>
    <row r="1899" spans="10:10">
      <c r="J1899" s="6">
        <v>5.3999999999999998E-5</v>
      </c>
    </row>
    <row r="1900" spans="10:10">
      <c r="J1900" s="6">
        <v>5.5000000000000002E-5</v>
      </c>
    </row>
    <row r="1901" spans="10:10">
      <c r="J1901" s="6">
        <v>5.5000000000000002E-5</v>
      </c>
    </row>
    <row r="1902" spans="10:10">
      <c r="J1902" s="6">
        <v>5.5000000000000002E-5</v>
      </c>
    </row>
    <row r="1903" spans="10:10">
      <c r="J1903" s="6">
        <v>5.5999999999999999E-5</v>
      </c>
    </row>
    <row r="1904" spans="10:10">
      <c r="J1904" s="6">
        <v>5.5999999999999999E-5</v>
      </c>
    </row>
    <row r="1905" spans="10:10">
      <c r="J1905" s="6">
        <v>5.5999999999999999E-5</v>
      </c>
    </row>
    <row r="1906" spans="10:10">
      <c r="J1906" s="6">
        <v>5.5999999999999999E-5</v>
      </c>
    </row>
    <row r="1907" spans="10:10">
      <c r="J1907" s="6">
        <v>5.5999999999999999E-5</v>
      </c>
    </row>
    <row r="1908" spans="10:10">
      <c r="J1908" s="6">
        <v>5.5000000000000002E-5</v>
      </c>
    </row>
    <row r="1909" spans="10:10">
      <c r="J1909" s="6">
        <v>5.5000000000000002E-5</v>
      </c>
    </row>
    <row r="1910" spans="10:10">
      <c r="J1910" s="6">
        <v>5.3000000000000001E-5</v>
      </c>
    </row>
    <row r="1911" spans="10:10">
      <c r="J1911" s="6">
        <v>5.1999999999999997E-5</v>
      </c>
    </row>
    <row r="1912" spans="10:10">
      <c r="J1912" s="6">
        <v>4.8999999999999998E-5</v>
      </c>
    </row>
    <row r="1913" spans="10:10">
      <c r="J1913" s="6">
        <v>4.6E-5</v>
      </c>
    </row>
    <row r="1914" spans="10:10">
      <c r="J1914" s="6">
        <v>4.3000000000000002E-5</v>
      </c>
    </row>
    <row r="1915" spans="10:10">
      <c r="J1915" s="6">
        <v>3.8999999999999999E-5</v>
      </c>
    </row>
    <row r="1916" spans="10:10">
      <c r="J1916" s="6">
        <v>3.4E-5</v>
      </c>
    </row>
    <row r="1917" spans="10:10">
      <c r="J1917" s="6">
        <v>2.9E-5</v>
      </c>
    </row>
    <row r="1918" spans="10:10">
      <c r="J1918" s="6">
        <v>2.1999999999999999E-5</v>
      </c>
    </row>
    <row r="1919" spans="10:10">
      <c r="J1919" s="6">
        <v>1.5E-5</v>
      </c>
    </row>
    <row r="1920" spans="10:10">
      <c r="J1920" s="6">
        <v>7.2679999999999997E-6</v>
      </c>
    </row>
    <row r="1921" spans="10:10">
      <c r="J1921" s="6">
        <v>-1.424E-6</v>
      </c>
    </row>
    <row r="1922" spans="10:10">
      <c r="J1922" s="6">
        <v>-1.1E-5</v>
      </c>
    </row>
    <row r="1923" spans="10:10">
      <c r="J1923" s="6">
        <v>-2.0999999999999999E-5</v>
      </c>
    </row>
    <row r="1924" spans="10:10">
      <c r="J1924" s="6">
        <v>-3.1999999999999999E-5</v>
      </c>
    </row>
    <row r="1925" spans="10:10">
      <c r="J1925" s="6">
        <v>-4.3999999999999999E-5</v>
      </c>
    </row>
    <row r="1926" spans="10:10">
      <c r="J1926" s="6">
        <v>-5.7000000000000003E-5</v>
      </c>
    </row>
    <row r="1927" spans="10:10">
      <c r="J1927" s="6">
        <v>-7.1000000000000005E-5</v>
      </c>
    </row>
    <row r="1928" spans="10:10">
      <c r="J1928" s="6">
        <v>-8.5000000000000006E-5</v>
      </c>
    </row>
    <row r="1929" spans="10:10">
      <c r="J1929" s="6">
        <v>-1E-4</v>
      </c>
    </row>
    <row r="1930" spans="10:10">
      <c r="J1930" s="6">
        <v>-1.16E-4</v>
      </c>
    </row>
    <row r="1931" spans="10:10">
      <c r="J1931" s="6">
        <v>-1.3200000000000001E-4</v>
      </c>
    </row>
    <row r="1932" spans="10:10">
      <c r="J1932" s="6">
        <v>-1.4899999999999999E-4</v>
      </c>
    </row>
    <row r="1933" spans="10:10">
      <c r="J1933" s="6">
        <v>-1.66E-4</v>
      </c>
    </row>
    <row r="1934" spans="10:10">
      <c r="J1934" s="6">
        <v>-1.84E-4</v>
      </c>
    </row>
    <row r="1935" spans="10:10">
      <c r="J1935" s="6">
        <v>-2.02E-4</v>
      </c>
    </row>
    <row r="1936" spans="10:10">
      <c r="J1936" s="6">
        <v>-2.2000000000000001E-4</v>
      </c>
    </row>
    <row r="1937" spans="10:10">
      <c r="J1937" s="6">
        <v>-2.3900000000000001E-4</v>
      </c>
    </row>
    <row r="1938" spans="10:10">
      <c r="J1938" s="6">
        <v>-2.5799999999999998E-4</v>
      </c>
    </row>
    <row r="1939" spans="10:10">
      <c r="J1939" s="6">
        <v>-2.7700000000000001E-4</v>
      </c>
    </row>
    <row r="1940" spans="10:10">
      <c r="J1940" s="6">
        <v>-2.9599999999999998E-4</v>
      </c>
    </row>
    <row r="1941" spans="10:10">
      <c r="J1941" s="6">
        <v>-3.1399999999999999E-4</v>
      </c>
    </row>
    <row r="1942" spans="10:10">
      <c r="J1942" s="6">
        <v>-3.3300000000000002E-4</v>
      </c>
    </row>
    <row r="1943" spans="10:10">
      <c r="J1943" s="6">
        <v>-3.5100000000000002E-4</v>
      </c>
    </row>
    <row r="1944" spans="10:10">
      <c r="J1944" s="6">
        <v>-3.6900000000000002E-4</v>
      </c>
    </row>
    <row r="1945" spans="10:10">
      <c r="J1945" s="6">
        <v>-3.86E-4</v>
      </c>
    </row>
    <row r="1946" spans="10:10">
      <c r="J1946" s="6">
        <v>-4.0299999999999998E-4</v>
      </c>
    </row>
    <row r="1947" spans="10:10">
      <c r="J1947" s="6">
        <v>-4.1800000000000002E-4</v>
      </c>
    </row>
    <row r="1948" spans="10:10">
      <c r="J1948" s="6">
        <v>-4.3399999999999998E-4</v>
      </c>
    </row>
    <row r="1949" spans="10:10">
      <c r="J1949" s="6">
        <v>-4.4799999999999999E-4</v>
      </c>
    </row>
    <row r="1950" spans="10:10">
      <c r="J1950" s="6">
        <v>-4.6099999999999998E-4</v>
      </c>
    </row>
    <row r="1951" spans="10:10">
      <c r="J1951" s="6">
        <v>-4.73E-4</v>
      </c>
    </row>
    <row r="1952" spans="10:10">
      <c r="J1952" s="6">
        <v>-4.8299999999999998E-4</v>
      </c>
    </row>
    <row r="1953" spans="10:10">
      <c r="J1953" s="6">
        <v>-4.9299999999999995E-4</v>
      </c>
    </row>
    <row r="1954" spans="10:10">
      <c r="J1954" s="6">
        <v>-5.0100000000000003E-4</v>
      </c>
    </row>
    <row r="1955" spans="10:10">
      <c r="J1955" s="6">
        <v>-5.0699999999999996E-4</v>
      </c>
    </row>
    <row r="1956" spans="10:10">
      <c r="J1956" s="6">
        <v>-5.1199999999999998E-4</v>
      </c>
    </row>
    <row r="1957" spans="10:10">
      <c r="J1957" s="6">
        <v>-5.1500000000000005E-4</v>
      </c>
    </row>
    <row r="1958" spans="10:10">
      <c r="J1958" s="6">
        <v>-5.1699999999999999E-4</v>
      </c>
    </row>
    <row r="1959" spans="10:10">
      <c r="J1959" s="6">
        <v>-5.1699999999999999E-4</v>
      </c>
    </row>
    <row r="1960" spans="10:10">
      <c r="J1960" s="6">
        <v>-5.1400000000000003E-4</v>
      </c>
    </row>
    <row r="1961" spans="10:10">
      <c r="J1961" s="6">
        <v>-5.1000000000000004E-4</v>
      </c>
    </row>
    <row r="1962" spans="10:10">
      <c r="J1962" s="6">
        <v>-5.04E-4</v>
      </c>
    </row>
    <row r="1963" spans="10:10">
      <c r="J1963" s="6">
        <v>-4.9600000000000002E-4</v>
      </c>
    </row>
    <row r="1964" spans="10:10">
      <c r="J1964" s="6">
        <v>-4.86E-4</v>
      </c>
    </row>
    <row r="1965" spans="10:10">
      <c r="J1965" s="6">
        <v>-4.7399999999999997E-4</v>
      </c>
    </row>
    <row r="1966" spans="10:10">
      <c r="J1966" s="6">
        <v>-4.6000000000000001E-4</v>
      </c>
    </row>
    <row r="1967" spans="10:10">
      <c r="J1967" s="6">
        <v>-4.44E-4</v>
      </c>
    </row>
    <row r="1968" spans="10:10">
      <c r="J1968" s="6">
        <v>-4.26E-4</v>
      </c>
    </row>
    <row r="1969" spans="10:10">
      <c r="J1969" s="6">
        <v>-4.06E-4</v>
      </c>
    </row>
    <row r="1970" spans="10:10">
      <c r="J1970" s="6">
        <v>-3.8400000000000001E-4</v>
      </c>
    </row>
    <row r="1971" spans="10:10">
      <c r="J1971" s="6">
        <v>-3.59E-4</v>
      </c>
    </row>
    <row r="1972" spans="10:10">
      <c r="J1972" s="6">
        <v>-3.3300000000000002E-4</v>
      </c>
    </row>
    <row r="1973" spans="10:10">
      <c r="J1973" s="6">
        <v>-3.0499999999999999E-4</v>
      </c>
    </row>
    <row r="1974" spans="10:10">
      <c r="J1974" s="6">
        <v>-2.7500000000000002E-4</v>
      </c>
    </row>
    <row r="1975" spans="10:10">
      <c r="J1975" s="6">
        <v>-2.4399999999999999E-4</v>
      </c>
    </row>
    <row r="1976" spans="10:10">
      <c r="J1976" s="6">
        <v>-2.1000000000000001E-4</v>
      </c>
    </row>
    <row r="1977" spans="10:10">
      <c r="J1977" s="6">
        <v>-1.75E-4</v>
      </c>
    </row>
    <row r="1978" spans="10:10">
      <c r="J1978" s="6">
        <v>-1.3899999999999999E-4</v>
      </c>
    </row>
    <row r="1979" spans="10:10">
      <c r="J1979" s="6">
        <v>-1.01E-4</v>
      </c>
    </row>
    <row r="1980" spans="10:10">
      <c r="J1980" s="6">
        <v>-6.2000000000000003E-5</v>
      </c>
    </row>
    <row r="1981" spans="10:10">
      <c r="J1981" s="6">
        <v>-2.0999999999999999E-5</v>
      </c>
    </row>
    <row r="1982" spans="10:10">
      <c r="J1982" s="6">
        <v>2.0000000000000002E-5</v>
      </c>
    </row>
    <row r="1983" spans="10:10">
      <c r="J1983" s="6">
        <v>6.2000000000000003E-5</v>
      </c>
    </row>
    <row r="1984" spans="10:10">
      <c r="J1984" s="6">
        <v>1.05E-4</v>
      </c>
    </row>
    <row r="1985" spans="10:10">
      <c r="J1985" s="6">
        <v>1.4899999999999999E-4</v>
      </c>
    </row>
    <row r="1986" spans="10:10">
      <c r="J1986" s="6">
        <v>1.93E-4</v>
      </c>
    </row>
    <row r="1987" spans="10:10">
      <c r="J1987" s="6">
        <v>2.3800000000000001E-4</v>
      </c>
    </row>
    <row r="1988" spans="10:10">
      <c r="J1988" s="6">
        <v>2.8200000000000002E-4</v>
      </c>
    </row>
    <row r="1989" spans="10:10">
      <c r="J1989" s="6">
        <v>3.2699999999999998E-4</v>
      </c>
    </row>
    <row r="1990" spans="10:10">
      <c r="J1990" s="6">
        <v>3.7100000000000002E-4</v>
      </c>
    </row>
    <row r="1991" spans="10:10">
      <c r="J1991" s="6">
        <v>4.15E-4</v>
      </c>
    </row>
    <row r="1992" spans="10:10">
      <c r="J1992" s="6">
        <v>4.5899999999999999E-4</v>
      </c>
    </row>
    <row r="1993" spans="10:10">
      <c r="J1993" s="6">
        <v>5.0100000000000003E-4</v>
      </c>
    </row>
    <row r="1994" spans="10:10">
      <c r="J1994" s="6">
        <v>5.4299999999999997E-4</v>
      </c>
    </row>
    <row r="1995" spans="10:10">
      <c r="J1995" s="6">
        <v>5.8399999999999999E-4</v>
      </c>
    </row>
    <row r="1996" spans="10:10">
      <c r="J1996" s="6">
        <v>6.2399999999999999E-4</v>
      </c>
    </row>
    <row r="1997" spans="10:10">
      <c r="J1997" s="6">
        <v>6.6200000000000005E-4</v>
      </c>
    </row>
    <row r="1998" spans="10:10">
      <c r="J1998" s="6">
        <v>6.9800000000000005E-4</v>
      </c>
    </row>
    <row r="1999" spans="10:10">
      <c r="J1999" s="6">
        <v>7.3300000000000004E-4</v>
      </c>
    </row>
    <row r="2000" spans="10:10">
      <c r="J2000" s="6">
        <v>7.6599999999999997E-4</v>
      </c>
    </row>
    <row r="2001" spans="10:10">
      <c r="J2001" s="6">
        <v>7.9699999999999997E-4</v>
      </c>
    </row>
    <row r="2002" spans="10:10">
      <c r="J2002" s="6">
        <v>8.25E-4</v>
      </c>
    </row>
    <row r="2003" spans="10:10">
      <c r="J2003" s="6">
        <v>8.52E-4</v>
      </c>
    </row>
    <row r="2004" spans="10:10">
      <c r="J2004" s="6">
        <v>8.7500000000000002E-4</v>
      </c>
    </row>
    <row r="2005" spans="10:10">
      <c r="J2005" s="6">
        <v>8.9599999999999999E-4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9:ALM12"/>
  <sheetViews>
    <sheetView workbookViewId="0">
      <selection activeCell="D11" sqref="D11"/>
    </sheetView>
  </sheetViews>
  <sheetFormatPr defaultRowHeight="15"/>
  <sheetData>
    <row r="9" spans="1:1001">
      <c r="A9" s="7"/>
      <c r="B9" s="7"/>
      <c r="C9" s="7"/>
      <c r="D9" s="7"/>
      <c r="E9" s="7"/>
      <c r="F9" s="7"/>
      <c r="G9" s="7"/>
      <c r="H9" s="7"/>
      <c r="I9" s="7"/>
      <c r="J9" s="7"/>
      <c r="K9" s="7"/>
    </row>
    <row r="12" spans="1:1001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  <c r="JU12" s="5"/>
      <c r="JV12" s="5"/>
      <c r="JW12" s="5"/>
      <c r="JX12" s="5"/>
      <c r="JY12" s="5"/>
      <c r="JZ12" s="5"/>
      <c r="KA12" s="5"/>
      <c r="KB12" s="5"/>
      <c r="KC12" s="5"/>
      <c r="KD12" s="5"/>
      <c r="KE12" s="5"/>
      <c r="KF12" s="5"/>
      <c r="KG12" s="5"/>
      <c r="KH12" s="5"/>
      <c r="KI12" s="5"/>
      <c r="KJ12" s="5"/>
      <c r="KK12" s="5"/>
      <c r="KL12" s="5"/>
      <c r="KM12" s="5"/>
      <c r="KN12" s="5"/>
      <c r="KO12" s="5"/>
      <c r="KP12" s="5"/>
      <c r="KQ12" s="5"/>
      <c r="KR12" s="5"/>
      <c r="KS12" s="5"/>
      <c r="KT12" s="5"/>
      <c r="KU12" s="5"/>
      <c r="KV12" s="5"/>
      <c r="KW12" s="5"/>
      <c r="KX12" s="5"/>
      <c r="KY12" s="5"/>
      <c r="KZ12" s="5"/>
      <c r="LA12" s="5"/>
      <c r="LB12" s="5"/>
      <c r="LC12" s="5"/>
      <c r="LD12" s="5"/>
      <c r="LE12" s="5"/>
      <c r="LF12" s="5"/>
      <c r="LG12" s="5"/>
      <c r="LH12" s="5"/>
      <c r="LI12" s="5"/>
      <c r="LJ12" s="5"/>
      <c r="LK12" s="5"/>
      <c r="LL12" s="5"/>
      <c r="LM12" s="5"/>
      <c r="LN12" s="5"/>
      <c r="LO12" s="5"/>
      <c r="LP12" s="5"/>
      <c r="LQ12" s="5"/>
      <c r="LR12" s="5"/>
      <c r="LS12" s="5"/>
      <c r="LT12" s="5"/>
      <c r="LU12" s="5"/>
      <c r="LV12" s="5"/>
      <c r="LW12" s="5"/>
      <c r="LX12" s="5"/>
      <c r="LY12" s="5"/>
      <c r="LZ12" s="5"/>
      <c r="MA12" s="5"/>
      <c r="MB12" s="5"/>
      <c r="MC12" s="5"/>
      <c r="MD12" s="5"/>
      <c r="ME12" s="5"/>
      <c r="MF12" s="5"/>
      <c r="MG12" s="5"/>
      <c r="MH12" s="5"/>
      <c r="MI12" s="5"/>
      <c r="MJ12" s="5"/>
      <c r="MK12" s="5"/>
      <c r="ML12" s="5"/>
      <c r="MM12" s="5"/>
      <c r="MN12" s="5"/>
      <c r="MO12" s="5"/>
      <c r="MP12" s="5"/>
      <c r="MQ12" s="5"/>
      <c r="MR12" s="5"/>
      <c r="MS12" s="5"/>
      <c r="MT12" s="5"/>
      <c r="MU12" s="5"/>
      <c r="MV12" s="5"/>
      <c r="MW12" s="5"/>
      <c r="MX12" s="5"/>
      <c r="MY12" s="5"/>
      <c r="MZ12" s="5"/>
      <c r="NA12" s="5"/>
      <c r="NB12" s="5"/>
      <c r="NC12" s="5"/>
      <c r="ND12" s="5"/>
      <c r="NE12" s="5"/>
      <c r="NF12" s="5"/>
      <c r="NG12" s="5"/>
      <c r="NH12" s="5"/>
      <c r="NI12" s="5"/>
      <c r="NJ12" s="5"/>
      <c r="NK12" s="5"/>
      <c r="NL12" s="5"/>
      <c r="NM12" s="5"/>
      <c r="NN12" s="5"/>
      <c r="NO12" s="5"/>
      <c r="NP12" s="5"/>
      <c r="NQ12" s="5"/>
      <c r="NR12" s="5"/>
      <c r="NS12" s="5"/>
      <c r="NT12" s="5"/>
      <c r="NU12" s="5"/>
      <c r="NV12" s="5"/>
      <c r="NW12" s="5"/>
      <c r="NX12" s="5"/>
      <c r="NY12" s="5"/>
      <c r="NZ12" s="5"/>
      <c r="OA12" s="5"/>
      <c r="OB12" s="5"/>
      <c r="OC12" s="5"/>
      <c r="OD12" s="5"/>
      <c r="OE12" s="5"/>
      <c r="OF12" s="5"/>
      <c r="OG12" s="5"/>
      <c r="OH12" s="5"/>
      <c r="OI12" s="5"/>
      <c r="OJ12" s="5"/>
      <c r="OK12" s="5"/>
      <c r="OL12" s="5"/>
      <c r="OM12" s="5"/>
      <c r="ON12" s="5"/>
      <c r="OO12" s="5"/>
      <c r="OP12" s="5"/>
      <c r="OQ12" s="5"/>
      <c r="OR12" s="5"/>
      <c r="OS12" s="5"/>
      <c r="OT12" s="5"/>
      <c r="OU12" s="5"/>
      <c r="OV12" s="5"/>
      <c r="OW12" s="5"/>
      <c r="OX12" s="5"/>
      <c r="OY12" s="5"/>
      <c r="OZ12" s="5"/>
      <c r="PA12" s="5"/>
      <c r="PB12" s="5"/>
      <c r="PC12" s="5"/>
      <c r="PD12" s="5"/>
      <c r="PE12" s="5"/>
      <c r="PF12" s="5"/>
      <c r="PG12" s="5"/>
      <c r="PH12" s="5"/>
      <c r="PI12" s="5"/>
      <c r="PJ12" s="5"/>
      <c r="PK12" s="5"/>
      <c r="PL12" s="5"/>
      <c r="PM12" s="5"/>
      <c r="PN12" s="5"/>
      <c r="PO12" s="5"/>
      <c r="PP12" s="5"/>
      <c r="PQ12" s="5"/>
      <c r="PR12" s="5"/>
      <c r="PS12" s="5"/>
      <c r="PT12" s="5"/>
      <c r="PU12" s="5"/>
      <c r="PV12" s="5"/>
      <c r="PW12" s="5"/>
      <c r="PX12" s="5"/>
      <c r="PY12" s="5"/>
      <c r="PZ12" s="5"/>
      <c r="QA12" s="5"/>
      <c r="QB12" s="5"/>
      <c r="QC12" s="5"/>
      <c r="QD12" s="5"/>
      <c r="QE12" s="5"/>
      <c r="QF12" s="5"/>
      <c r="QG12" s="5"/>
      <c r="QH12" s="5"/>
      <c r="QI12" s="5"/>
      <c r="QJ12" s="5"/>
      <c r="QK12" s="5"/>
      <c r="QL12" s="5"/>
      <c r="QM12" s="5"/>
      <c r="QN12" s="5"/>
      <c r="QO12" s="5"/>
      <c r="QP12" s="5"/>
      <c r="QQ12" s="5"/>
      <c r="QR12" s="5"/>
      <c r="QS12" s="5"/>
      <c r="QT12" s="5"/>
      <c r="QU12" s="5"/>
      <c r="QV12" s="5"/>
      <c r="QW12" s="5"/>
      <c r="QX12" s="5"/>
      <c r="QY12" s="5"/>
      <c r="QZ12" s="5"/>
      <c r="RA12" s="5"/>
      <c r="RB12" s="5"/>
      <c r="RC12" s="5"/>
      <c r="RD12" s="5"/>
      <c r="RE12" s="5"/>
      <c r="RF12" s="5"/>
      <c r="RG12" s="5"/>
      <c r="RH12" s="5"/>
      <c r="RI12" s="5"/>
      <c r="RJ12" s="5"/>
      <c r="RK12" s="5"/>
      <c r="RL12" s="5"/>
      <c r="RM12" s="5"/>
      <c r="RN12" s="5"/>
      <c r="RO12" s="5"/>
      <c r="RP12" s="5"/>
      <c r="RQ12" s="5"/>
      <c r="RR12" s="5"/>
      <c r="RS12" s="5"/>
      <c r="RT12" s="5"/>
      <c r="RU12" s="5"/>
      <c r="RV12" s="5"/>
      <c r="RW12" s="5"/>
      <c r="RX12" s="5"/>
      <c r="RY12" s="5"/>
      <c r="RZ12" s="5"/>
      <c r="SA12" s="5"/>
      <c r="SB12" s="5"/>
      <c r="SC12" s="5"/>
      <c r="SD12" s="5"/>
      <c r="SE12" s="5"/>
      <c r="SF12" s="5"/>
      <c r="SG12" s="5"/>
      <c r="SH12" s="5"/>
      <c r="SI12" s="5"/>
      <c r="SJ12" s="5"/>
      <c r="SK12" s="5"/>
      <c r="SL12" s="5"/>
      <c r="SM12" s="5"/>
      <c r="SN12" s="5"/>
      <c r="SO12" s="5"/>
      <c r="SP12" s="5"/>
      <c r="SQ12" s="5"/>
      <c r="SR12" s="5"/>
      <c r="SS12" s="5"/>
      <c r="ST12" s="5"/>
      <c r="SU12" s="5"/>
      <c r="SV12" s="5"/>
      <c r="SW12" s="5"/>
      <c r="SX12" s="5"/>
      <c r="SY12" s="5"/>
      <c r="SZ12" s="5"/>
      <c r="TA12" s="5"/>
      <c r="TB12" s="5"/>
      <c r="TC12" s="5"/>
      <c r="TD12" s="5"/>
      <c r="TE12" s="5"/>
      <c r="TF12" s="5"/>
      <c r="TG12" s="5"/>
      <c r="TH12" s="5"/>
      <c r="TI12" s="5"/>
      <c r="TJ12" s="5"/>
      <c r="TK12" s="5"/>
      <c r="TL12" s="5"/>
      <c r="TM12" s="5"/>
      <c r="TN12" s="5"/>
      <c r="TO12" s="5"/>
      <c r="TP12" s="5"/>
      <c r="TQ12" s="5"/>
      <c r="TR12" s="5"/>
      <c r="TS12" s="5"/>
      <c r="TT12" s="5"/>
      <c r="TU12" s="5"/>
      <c r="TV12" s="5"/>
      <c r="TW12" s="5"/>
      <c r="TX12" s="5"/>
      <c r="TY12" s="5"/>
      <c r="TZ12" s="5"/>
      <c r="UA12" s="5"/>
      <c r="UB12" s="5"/>
      <c r="UC12" s="5"/>
      <c r="UD12" s="5"/>
      <c r="UE12" s="5"/>
      <c r="UF12" s="5"/>
      <c r="UG12" s="5"/>
      <c r="UH12" s="5"/>
      <c r="UI12" s="5"/>
      <c r="UJ12" s="5"/>
      <c r="UK12" s="5"/>
      <c r="UL12" s="5"/>
      <c r="UM12" s="5"/>
      <c r="UN12" s="5"/>
      <c r="UO12" s="5"/>
      <c r="UP12" s="5"/>
      <c r="UQ12" s="5"/>
      <c r="UR12" s="5"/>
      <c r="US12" s="5"/>
      <c r="UT12" s="5"/>
      <c r="UU12" s="5"/>
      <c r="UV12" s="5"/>
      <c r="UW12" s="5"/>
      <c r="UX12" s="5"/>
      <c r="UY12" s="5"/>
      <c r="UZ12" s="5"/>
      <c r="VA12" s="5"/>
      <c r="VB12" s="5"/>
      <c r="VC12" s="5"/>
      <c r="VD12" s="5"/>
      <c r="VE12" s="5"/>
      <c r="VF12" s="5"/>
      <c r="VG12" s="5"/>
      <c r="VH12" s="5"/>
      <c r="VI12" s="5"/>
      <c r="VJ12" s="5"/>
      <c r="VK12" s="5"/>
      <c r="VL12" s="5"/>
      <c r="VM12" s="5"/>
      <c r="VN12" s="5"/>
      <c r="VO12" s="5"/>
      <c r="VP12" s="5"/>
      <c r="VQ12" s="5"/>
      <c r="VR12" s="5"/>
      <c r="VS12" s="5"/>
      <c r="VT12" s="5"/>
      <c r="VU12" s="5"/>
      <c r="VV12" s="5"/>
      <c r="VW12" s="5"/>
      <c r="VX12" s="5"/>
      <c r="VY12" s="5"/>
      <c r="VZ12" s="5"/>
      <c r="WA12" s="5"/>
      <c r="WB12" s="5"/>
      <c r="WC12" s="5"/>
      <c r="WD12" s="5"/>
      <c r="WE12" s="5"/>
      <c r="WF12" s="5"/>
      <c r="WG12" s="5"/>
      <c r="WH12" s="5"/>
      <c r="WI12" s="5"/>
      <c r="WJ12" s="5"/>
      <c r="WK12" s="5"/>
      <c r="WL12" s="5"/>
      <c r="WM12" s="5"/>
      <c r="WN12" s="5"/>
      <c r="WO12" s="5"/>
      <c r="WP12" s="5"/>
      <c r="WQ12" s="5"/>
      <c r="WR12" s="5"/>
      <c r="WS12" s="5"/>
      <c r="WT12" s="5"/>
      <c r="WU12" s="5"/>
      <c r="WV12" s="5"/>
      <c r="WW12" s="5"/>
      <c r="WX12" s="5"/>
      <c r="WY12" s="5"/>
      <c r="WZ12" s="5"/>
      <c r="XA12" s="5"/>
      <c r="XB12" s="5"/>
      <c r="XC12" s="5"/>
      <c r="XD12" s="5"/>
      <c r="XE12" s="5"/>
      <c r="XF12" s="5"/>
      <c r="XG12" s="5"/>
      <c r="XH12" s="5"/>
      <c r="XI12" s="5"/>
      <c r="XJ12" s="5"/>
      <c r="XK12" s="5"/>
      <c r="XL12" s="5"/>
      <c r="XM12" s="5"/>
      <c r="XN12" s="5"/>
      <c r="XO12" s="5"/>
      <c r="XP12" s="5"/>
      <c r="XQ12" s="5"/>
      <c r="XR12" s="5"/>
      <c r="XS12" s="5"/>
      <c r="XT12" s="5"/>
      <c r="XU12" s="5"/>
      <c r="XV12" s="5"/>
      <c r="XW12" s="5"/>
      <c r="XX12" s="5"/>
      <c r="XY12" s="5"/>
      <c r="XZ12" s="5"/>
      <c r="YA12" s="5"/>
      <c r="YB12" s="5"/>
      <c r="YC12" s="5"/>
      <c r="YD12" s="5"/>
      <c r="YE12" s="5"/>
      <c r="YF12" s="5"/>
      <c r="YG12" s="5"/>
      <c r="YH12" s="5"/>
      <c r="YI12" s="5"/>
      <c r="YJ12" s="5"/>
      <c r="YK12" s="5"/>
      <c r="YL12" s="5"/>
      <c r="YM12" s="5"/>
      <c r="YN12" s="5"/>
      <c r="YO12" s="5"/>
      <c r="YP12" s="5"/>
      <c r="YQ12" s="5"/>
      <c r="YR12" s="5"/>
      <c r="YS12" s="5"/>
      <c r="YT12" s="5"/>
      <c r="YU12" s="5"/>
      <c r="YV12" s="5"/>
      <c r="YW12" s="5"/>
      <c r="YX12" s="5"/>
      <c r="YY12" s="5"/>
      <c r="YZ12" s="5"/>
      <c r="ZA12" s="5"/>
      <c r="ZB12" s="5"/>
      <c r="ZC12" s="5"/>
      <c r="ZD12" s="5"/>
      <c r="ZE12" s="5"/>
      <c r="ZF12" s="5"/>
      <c r="ZG12" s="5"/>
      <c r="ZH12" s="5"/>
      <c r="ZI12" s="5"/>
      <c r="ZJ12" s="5"/>
      <c r="ZK12" s="5"/>
      <c r="ZL12" s="5"/>
      <c r="ZM12" s="5"/>
      <c r="ZN12" s="5"/>
      <c r="ZO12" s="5"/>
      <c r="ZP12" s="5"/>
      <c r="ZQ12" s="5"/>
      <c r="ZR12" s="5"/>
      <c r="ZS12" s="5"/>
      <c r="ZT12" s="5"/>
      <c r="ZU12" s="5"/>
      <c r="ZV12" s="5"/>
      <c r="ZW12" s="5"/>
      <c r="ZX12" s="5"/>
      <c r="ZY12" s="5"/>
      <c r="ZZ12" s="5"/>
      <c r="AAA12" s="5"/>
      <c r="AAB12" s="5"/>
      <c r="AAC12" s="5"/>
      <c r="AAD12" s="5"/>
      <c r="AAE12" s="5"/>
      <c r="AAF12" s="5"/>
      <c r="AAG12" s="5"/>
      <c r="AAH12" s="5"/>
      <c r="AAI12" s="5"/>
      <c r="AAJ12" s="5"/>
      <c r="AAK12" s="5"/>
      <c r="AAL12" s="5"/>
      <c r="AAM12" s="5"/>
      <c r="AAN12" s="5"/>
      <c r="AAO12" s="5"/>
      <c r="AAP12" s="5"/>
      <c r="AAQ12" s="5"/>
      <c r="AAR12" s="5"/>
      <c r="AAS12" s="5"/>
      <c r="AAT12" s="5"/>
      <c r="AAU12" s="5"/>
      <c r="AAV12" s="5"/>
      <c r="AAW12" s="5"/>
      <c r="AAX12" s="5"/>
      <c r="AAY12" s="5"/>
      <c r="AAZ12" s="5"/>
      <c r="ABA12" s="5"/>
      <c r="ABB12" s="5"/>
      <c r="ABC12" s="5"/>
      <c r="ABD12" s="5"/>
      <c r="ABE12" s="5"/>
      <c r="ABF12" s="5"/>
      <c r="ABG12" s="5"/>
      <c r="ABH12" s="5"/>
      <c r="ABI12" s="5"/>
      <c r="ABJ12" s="5"/>
      <c r="ABK12" s="5"/>
      <c r="ABL12" s="5"/>
      <c r="ABM12" s="5"/>
      <c r="ABN12" s="5"/>
      <c r="ABO12" s="5"/>
      <c r="ABP12" s="5"/>
      <c r="ABQ12" s="5"/>
      <c r="ABR12" s="5"/>
      <c r="ABS12" s="5"/>
      <c r="ABT12" s="5"/>
      <c r="ABU12" s="5"/>
      <c r="ABV12" s="5"/>
      <c r="ABW12" s="5"/>
      <c r="ABX12" s="5"/>
      <c r="ABY12" s="5"/>
      <c r="ABZ12" s="5"/>
      <c r="ACA12" s="5"/>
      <c r="ACB12" s="5"/>
      <c r="ACC12" s="5"/>
      <c r="ACD12" s="5"/>
      <c r="ACE12" s="5"/>
      <c r="ACF12" s="5"/>
      <c r="ACG12" s="5"/>
      <c r="ACH12" s="5"/>
      <c r="ACI12" s="5"/>
      <c r="ACJ12" s="5"/>
      <c r="ACK12" s="5"/>
      <c r="ACL12" s="5"/>
      <c r="ACM12" s="5"/>
      <c r="ACN12" s="5"/>
      <c r="ACO12" s="5"/>
      <c r="ACP12" s="5"/>
      <c r="ACQ12" s="5"/>
      <c r="ACR12" s="5"/>
      <c r="ACS12" s="5"/>
      <c r="ACT12" s="5"/>
      <c r="ACU12" s="5"/>
      <c r="ACV12" s="5"/>
      <c r="ACW12" s="5"/>
      <c r="ACX12" s="5"/>
      <c r="ACY12" s="5"/>
      <c r="ACZ12" s="5"/>
      <c r="ADA12" s="5"/>
      <c r="ADB12" s="5"/>
      <c r="ADC12" s="5"/>
      <c r="ADD12" s="5"/>
      <c r="ADE12" s="5"/>
      <c r="ADF12" s="5"/>
      <c r="ADG12" s="5"/>
      <c r="ADH12" s="5"/>
      <c r="ADI12" s="5"/>
      <c r="ADJ12" s="5"/>
      <c r="ADK12" s="5"/>
      <c r="ADL12" s="5"/>
      <c r="ADM12" s="5"/>
      <c r="ADN12" s="5"/>
      <c r="ADO12" s="5"/>
      <c r="ADP12" s="5"/>
      <c r="ADQ12" s="5"/>
      <c r="ADR12" s="5"/>
      <c r="ADS12" s="5"/>
      <c r="ADT12" s="5"/>
      <c r="ADU12" s="5"/>
      <c r="ADV12" s="5"/>
      <c r="ADW12" s="5"/>
      <c r="ADX12" s="5"/>
      <c r="ADY12" s="5"/>
      <c r="ADZ12" s="5"/>
      <c r="AEA12" s="5"/>
      <c r="AEB12" s="5"/>
      <c r="AEC12" s="5"/>
      <c r="AED12" s="5"/>
      <c r="AEE12" s="5"/>
      <c r="AEF12" s="5"/>
      <c r="AEG12" s="5"/>
      <c r="AEH12" s="5"/>
      <c r="AEI12" s="5"/>
      <c r="AEJ12" s="5"/>
      <c r="AEK12" s="5"/>
      <c r="AEL12" s="5"/>
      <c r="AEM12" s="5"/>
      <c r="AEN12" s="5"/>
      <c r="AEO12" s="5"/>
      <c r="AEP12" s="5"/>
      <c r="AEQ12" s="5"/>
      <c r="AER12" s="5"/>
      <c r="AES12" s="5"/>
      <c r="AET12" s="5"/>
      <c r="AEU12" s="5"/>
      <c r="AEV12" s="5"/>
      <c r="AEW12" s="5"/>
      <c r="AEX12" s="5"/>
      <c r="AEY12" s="5"/>
      <c r="AEZ12" s="5"/>
      <c r="AFA12" s="5"/>
      <c r="AFB12" s="5"/>
      <c r="AFC12" s="5"/>
      <c r="AFD12" s="5"/>
      <c r="AFE12" s="5"/>
      <c r="AFF12" s="5"/>
      <c r="AFG12" s="5"/>
      <c r="AFH12" s="5"/>
      <c r="AFI12" s="5"/>
      <c r="AFJ12" s="5"/>
      <c r="AFK12" s="5"/>
      <c r="AFL12" s="5"/>
      <c r="AFM12" s="5"/>
      <c r="AFN12" s="5"/>
      <c r="AFO12" s="5"/>
      <c r="AFP12" s="5"/>
      <c r="AFQ12" s="5"/>
      <c r="AFR12" s="5"/>
      <c r="AFS12" s="5"/>
      <c r="AFT12" s="5"/>
      <c r="AFU12" s="5"/>
      <c r="AFV12" s="5"/>
      <c r="AFW12" s="5"/>
      <c r="AFX12" s="5"/>
      <c r="AFY12" s="5"/>
      <c r="AFZ12" s="5"/>
      <c r="AGA12" s="5"/>
      <c r="AGB12" s="5"/>
      <c r="AGC12" s="5"/>
      <c r="AGD12" s="5"/>
      <c r="AGE12" s="5"/>
      <c r="AGF12" s="5"/>
      <c r="AGG12" s="5"/>
      <c r="AGH12" s="5"/>
      <c r="AGI12" s="5"/>
      <c r="AGJ12" s="5"/>
      <c r="AGK12" s="5"/>
      <c r="AGL12" s="5"/>
      <c r="AGM12" s="5"/>
      <c r="AGN12" s="5"/>
      <c r="AGO12" s="5"/>
      <c r="AGP12" s="5"/>
      <c r="AGQ12" s="5"/>
      <c r="AGR12" s="5"/>
      <c r="AGS12" s="5"/>
      <c r="AGT12" s="5"/>
      <c r="AGU12" s="5"/>
      <c r="AGV12" s="5"/>
      <c r="AGW12" s="5"/>
      <c r="AGX12" s="5"/>
      <c r="AGY12" s="5"/>
      <c r="AGZ12" s="5"/>
      <c r="AHA12" s="5"/>
      <c r="AHB12" s="5"/>
      <c r="AHC12" s="5"/>
      <c r="AHD12" s="5"/>
      <c r="AHE12" s="5"/>
      <c r="AHF12" s="5"/>
      <c r="AHG12" s="5"/>
      <c r="AHH12" s="5"/>
      <c r="AHI12" s="5"/>
      <c r="AHJ12" s="5"/>
      <c r="AHK12" s="5"/>
      <c r="AHL12" s="5"/>
      <c r="AHM12" s="5"/>
      <c r="AHN12" s="5"/>
      <c r="AHO12" s="5"/>
      <c r="AHP12" s="5"/>
      <c r="AHQ12" s="5"/>
      <c r="AHR12" s="5"/>
      <c r="AHS12" s="5"/>
      <c r="AHT12" s="5"/>
      <c r="AHU12" s="5"/>
      <c r="AHV12" s="5"/>
      <c r="AHW12" s="5"/>
      <c r="AHX12" s="5"/>
      <c r="AHY12" s="5"/>
      <c r="AHZ12" s="5"/>
      <c r="AIA12" s="5"/>
      <c r="AIB12" s="5"/>
      <c r="AIC12" s="5"/>
      <c r="AID12" s="5"/>
      <c r="AIE12" s="5"/>
      <c r="AIF12" s="5"/>
      <c r="AIG12" s="5"/>
      <c r="AIH12" s="5"/>
      <c r="AII12" s="5"/>
      <c r="AIJ12" s="5"/>
      <c r="AIK12" s="5"/>
      <c r="AIL12" s="5"/>
      <c r="AIM12" s="5"/>
      <c r="AIN12" s="5"/>
      <c r="AIO12" s="5"/>
      <c r="AIP12" s="5"/>
      <c r="AIQ12" s="5"/>
      <c r="AIR12" s="5"/>
      <c r="AIS12" s="5"/>
      <c r="AIT12" s="5"/>
      <c r="AIU12" s="5"/>
      <c r="AIV12" s="5"/>
      <c r="AIW12" s="5"/>
      <c r="AIX12" s="5"/>
      <c r="AIY12" s="5"/>
      <c r="AIZ12" s="5"/>
      <c r="AJA12" s="5"/>
      <c r="AJB12" s="5"/>
      <c r="AJC12" s="5"/>
      <c r="AJD12" s="5"/>
      <c r="AJE12" s="5"/>
      <c r="AJF12" s="5"/>
      <c r="AJG12" s="5"/>
      <c r="AJH12" s="5"/>
      <c r="AJI12" s="5"/>
      <c r="AJJ12" s="5"/>
      <c r="AJK12" s="5"/>
      <c r="AJL12" s="5"/>
      <c r="AJM12" s="5"/>
      <c r="AJN12" s="5"/>
      <c r="AJO12" s="5"/>
      <c r="AJP12" s="5"/>
      <c r="AJQ12" s="5"/>
      <c r="AJR12" s="5"/>
      <c r="AJS12" s="5"/>
      <c r="AJT12" s="5"/>
      <c r="AJU12" s="5"/>
      <c r="AJV12" s="5"/>
      <c r="AJW12" s="5"/>
      <c r="AJX12" s="5"/>
      <c r="AJY12" s="5"/>
      <c r="AJZ12" s="5"/>
      <c r="AKA12" s="5"/>
      <c r="AKB12" s="5"/>
      <c r="AKC12" s="5"/>
      <c r="AKD12" s="5"/>
      <c r="AKE12" s="5"/>
      <c r="AKF12" s="5"/>
      <c r="AKG12" s="5"/>
      <c r="AKH12" s="5"/>
      <c r="AKI12" s="5"/>
      <c r="AKJ12" s="5"/>
      <c r="AKK12" s="5"/>
      <c r="AKL12" s="5"/>
      <c r="AKM12" s="5"/>
      <c r="AKN12" s="5"/>
      <c r="AKO12" s="5"/>
      <c r="AKP12" s="5"/>
      <c r="AKQ12" s="5"/>
      <c r="AKR12" s="5"/>
      <c r="AKS12" s="5"/>
      <c r="AKT12" s="5"/>
      <c r="AKU12" s="5"/>
      <c r="AKV12" s="5"/>
      <c r="AKW12" s="5"/>
      <c r="AKX12" s="5"/>
      <c r="AKY12" s="5"/>
      <c r="AKZ12" s="5"/>
      <c r="ALA12" s="5"/>
      <c r="ALB12" s="5"/>
      <c r="ALC12" s="5"/>
      <c r="ALD12" s="5"/>
      <c r="ALE12" s="5"/>
      <c r="ALF12" s="5"/>
      <c r="ALG12" s="5"/>
      <c r="ALH12" s="5"/>
      <c r="ALI12" s="5"/>
      <c r="ALJ12" s="5"/>
      <c r="ALK12" s="5"/>
      <c r="ALL12" s="5"/>
      <c r="ALM12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0,001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Primož</dc:creator>
  <cp:lastModifiedBy>Primož</cp:lastModifiedBy>
  <dcterms:created xsi:type="dcterms:W3CDTF">2009-05-06T16:10:44Z</dcterms:created>
  <dcterms:modified xsi:type="dcterms:W3CDTF">2009-08-18T09:23:39Z</dcterms:modified>
</cp:coreProperties>
</file>